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52FB29A3-4AA7-488D-8B2A-E17FCEAC52E1}" xr6:coauthVersionLast="47" xr6:coauthVersionMax="47" xr10:uidLastSave="{00000000-0000-0000-0000-000000000000}"/>
  <bookViews>
    <workbookView xWindow="-120" yWindow="-120" windowWidth="24240" windowHeight="13140" activeTab="2" xr2:uid="{2E15B5E2-B4D8-4A3C-8530-303EB9D0288F}"/>
  </bookViews>
  <sheets>
    <sheet name="Account info" sheetId="1" r:id="rId1"/>
    <sheet name="Analysis" sheetId="3" r:id="rId2"/>
    <sheet name="Dashboard" sheetId="5" r:id="rId3"/>
    <sheet name="Report" sheetId="6" r:id="rId4"/>
    <sheet name="Customer_Info" sheetId="2" r:id="rId5"/>
  </sheets>
  <definedNames>
    <definedName name="_xlchart.v5.0" hidden="1">Analysis!$I$19</definedName>
    <definedName name="_xlchart.v5.1" hidden="1">Analysis!$I$20:$I$22</definedName>
    <definedName name="_xlchart.v5.2" hidden="1">Analysis!$J$19</definedName>
    <definedName name="_xlchart.v5.3" hidden="1">Analysis!$J$20:$J$22</definedName>
    <definedName name="_xlchart.v5.4" hidden="1">Analysis!$K$19</definedName>
    <definedName name="_xlchart.v5.5" hidden="1">Analysis!$K$20:$K$22</definedName>
    <definedName name="_xlcn.WorksheetConnection_Capstone.xlsxAccount_Info" hidden="1">Account_Info[]</definedName>
    <definedName name="_xlcn.WorksheetConnection_Capstone.xlsxCustomer_Info" hidden="1">Customer_Info[]</definedName>
    <definedName name="avg">Analysis!$E$6</definedName>
    <definedName name="exited">Analysis!$A$7</definedName>
    <definedName name="Exitrate">Analysis!$A$9</definedName>
    <definedName name="ExternalData_1" localSheetId="0" hidden="1">'Account info'!$A$1:$H$10001</definedName>
    <definedName name="ExternalData_2" localSheetId="4" hidden="1">'Customer_Info'!$A$1:$I$10001</definedName>
    <definedName name="retainrate">Analysis!$A$11</definedName>
    <definedName name="Slicer_IsActiveMember">#N/A</definedName>
    <definedName name="stayed">Analysis!$A$5</definedName>
    <definedName name="total">Analysis!$A$3</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ccount_Info_a7bf3178-d3f9-4fed-a20e-21df36f033be" name="Account_Info" connection="Query - Account_Info"/>
          <x15:modelTable id="Customer_Info_1c7d71f9-eb98-4ce8-a28e-d06463ca2c02" name="Customer_Info" connection="Query - Customer_Info"/>
          <x15:modelTable id="Customer_Info 1" name="Customer_Info 1" connection="WorksheetConnection_Capstone.xlsx!Customer_Info"/>
          <x15:modelTable id="Account_Info 1" name="Account_Info 1" connection="WorksheetConnection_Capstone.xlsx!Account_Info"/>
        </x15:modelTables>
        <x15:modelRelationships>
          <x15:modelRelationship fromTable="Account_Info" fromColumn="CustomerId" toTable="Customer_Info" toColumn="CustomerId"/>
        </x15:modelRelationships>
      </x15:dataModel>
    </ext>
  </extLst>
</workbook>
</file>

<file path=xl/calcChain.xml><?xml version="1.0" encoding="utf-8"?>
<calcChain xmlns="http://schemas.openxmlformats.org/spreadsheetml/2006/main">
  <c r="K1" i="1" l="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 r="J9996" i="2"/>
  <c r="J9997" i="2"/>
  <c r="J9998" i="2"/>
  <c r="J9999" i="2"/>
  <c r="J10000" i="2"/>
  <c r="J10001" i="2"/>
  <c r="A7" i="3" l="1"/>
  <c r="A9" i="3" s="1"/>
  <c r="A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EEE54C-C2AC-43C0-AD68-A729FDEBEF62}" keepAlive="1" name="ModelConnection_ExternalData_1" description="Data Model" type="5" refreshedVersion="8" minRefreshableVersion="5" saveData="1">
    <dbPr connection="Data Model Connection" command="Account_Info" commandType="3"/>
    <extLst>
      <ext xmlns:x15="http://schemas.microsoft.com/office/spreadsheetml/2010/11/main" uri="{DE250136-89BD-433C-8126-D09CA5730AF9}">
        <x15:connection id="" model="1"/>
      </ext>
    </extLst>
  </connection>
  <connection id="2" xr16:uid="{19A4185F-1307-425B-A159-380476AE123B}" keepAlive="1" name="ModelConnection_ExternalData_2" description="Data Model" type="5" refreshedVersion="8" minRefreshableVersion="5" saveData="1">
    <dbPr connection="Data Model Connection" command="Customer_Info" commandType="3"/>
    <extLst>
      <ext xmlns:x15="http://schemas.microsoft.com/office/spreadsheetml/2010/11/main" uri="{DE250136-89BD-433C-8126-D09CA5730AF9}">
        <x15:connection id="" model="1"/>
      </ext>
    </extLst>
  </connection>
  <connection id="3" xr16:uid="{3914E377-E6B0-4FD2-B86C-648E037468B7}" name="Query - Account_Info" description="Connection to the 'Account_Info' query in the workbook." type="100" refreshedVersion="8" minRefreshableVersion="5">
    <extLst>
      <ext xmlns:x15="http://schemas.microsoft.com/office/spreadsheetml/2010/11/main" uri="{DE250136-89BD-433C-8126-D09CA5730AF9}">
        <x15:connection id="654ece88-e169-4289-a0f3-8f4bc9230bcb"/>
      </ext>
    </extLst>
  </connection>
  <connection id="4" xr16:uid="{2E7CDAF1-ED3D-4D71-B646-3E6E3D32EB5F}" name="Query - Customer_Info" description="Connection to the 'Customer_Info' query in the workbook." type="100" refreshedVersion="8" minRefreshableVersion="5">
    <extLst>
      <ext xmlns:x15="http://schemas.microsoft.com/office/spreadsheetml/2010/11/main" uri="{DE250136-89BD-433C-8126-D09CA5730AF9}">
        <x15:connection id="5dba0e3c-6533-48c5-9573-49207351e1e0"/>
      </ext>
    </extLst>
  </connection>
  <connection id="5" xr16:uid="{68C3310A-A319-446C-B415-7DED138BA3D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BCFB838-E4A3-4DFB-8145-B770B8A2269B}" name="WorksheetConnection_Capstone.xlsx!Account_Info" type="102" refreshedVersion="8" minRefreshableVersion="5">
    <extLst>
      <ext xmlns:x15="http://schemas.microsoft.com/office/spreadsheetml/2010/11/main" uri="{DE250136-89BD-433C-8126-D09CA5730AF9}">
        <x15:connection id="Account_Info 1">
          <x15:rangePr sourceName="_xlcn.WorksheetConnection_Capstone.xlsxAccount_Info"/>
        </x15:connection>
      </ext>
    </extLst>
  </connection>
  <connection id="7" xr16:uid="{B3653D45-5FC6-494B-AF76-488BB692CA2E}" name="WorksheetConnection_Capstone.xlsx!Customer_Info" type="102" refreshedVersion="8" minRefreshableVersion="5">
    <extLst>
      <ext xmlns:x15="http://schemas.microsoft.com/office/spreadsheetml/2010/11/main" uri="{DE250136-89BD-433C-8126-D09CA5730AF9}">
        <x15:connection id="Customer_Info 1">
          <x15:rangePr sourceName="_xlcn.WorksheetConnection_Capstone.xlsxCustomer_Info"/>
        </x15:connection>
      </ext>
    </extLst>
  </connection>
</connections>
</file>

<file path=xl/sharedStrings.xml><?xml version="1.0" encoding="utf-8"?>
<sst xmlns="http://schemas.openxmlformats.org/spreadsheetml/2006/main" count="100091" uniqueCount="12982">
  <si>
    <t>CustomerId</t>
  </si>
  <si>
    <t>Balance</t>
  </si>
  <si>
    <t>NumOfProducts</t>
  </si>
  <si>
    <t>HasCrCard</t>
  </si>
  <si>
    <t>Tenure</t>
  </si>
  <si>
    <t>IsActiveMember</t>
  </si>
  <si>
    <t>Exited</t>
  </si>
  <si>
    <t>2</t>
  </si>
  <si>
    <t>Yes</t>
  </si>
  <si>
    <t>No</t>
  </si>
  <si>
    <t>1</t>
  </si>
  <si>
    <t>3</t>
  </si>
  <si>
    <t>4</t>
  </si>
  <si>
    <t>€116471.43</t>
  </si>
  <si>
    <t>€127095.14</t>
  </si>
  <si>
    <t>€92887.06</t>
  </si>
  <si>
    <t>€110783.28</t>
  </si>
  <si>
    <t>€171922.72</t>
  </si>
  <si>
    <t>Surname</t>
  </si>
  <si>
    <t>CreditScore</t>
  </si>
  <si>
    <t>Geography</t>
  </si>
  <si>
    <t>Gender</t>
  </si>
  <si>
    <t>Age</t>
  </si>
  <si>
    <t>EstimatedSalary</t>
  </si>
  <si>
    <t>Bartlett</t>
  </si>
  <si>
    <t>France</t>
  </si>
  <si>
    <t>Male</t>
  </si>
  <si>
    <t>€10062.8</t>
  </si>
  <si>
    <t>Odinakachukwu</t>
  </si>
  <si>
    <t>€156731.91</t>
  </si>
  <si>
    <t>Armstrong</t>
  </si>
  <si>
    <t>€40812.9</t>
  </si>
  <si>
    <t>Ritchie</t>
  </si>
  <si>
    <t>€147132.46</t>
  </si>
  <si>
    <t>Tien</t>
  </si>
  <si>
    <t>€180427.24</t>
  </si>
  <si>
    <t>Marchesi</t>
  </si>
  <si>
    <t>€133007.34</t>
  </si>
  <si>
    <t>Clark</t>
  </si>
  <si>
    <t>€13898.31</t>
  </si>
  <si>
    <t>Ch'ien</t>
  </si>
  <si>
    <t>€25885.72</t>
  </si>
  <si>
    <t>Chu</t>
  </si>
  <si>
    <t>€34577.36</t>
  </si>
  <si>
    <t>Booth</t>
  </si>
  <si>
    <t>€51285.49</t>
  </si>
  <si>
    <t>Beach</t>
  </si>
  <si>
    <t>€72143.44</t>
  </si>
  <si>
    <t>Hsueh</t>
  </si>
  <si>
    <t>€116828.51</t>
  </si>
  <si>
    <t>Milano</t>
  </si>
  <si>
    <t>€123775.15</t>
  </si>
  <si>
    <t>Nwokike</t>
  </si>
  <si>
    <t>€108469.2</t>
  </si>
  <si>
    <t>Moran</t>
  </si>
  <si>
    <t>€75248.3</t>
  </si>
  <si>
    <t>Madukwe</t>
  </si>
  <si>
    <t>€119175.45</t>
  </si>
  <si>
    <t>Kryukova</t>
  </si>
  <si>
    <t>€75808.1</t>
  </si>
  <si>
    <t>Bruce</t>
  </si>
  <si>
    <t>€55003.79</t>
  </si>
  <si>
    <t>Jordan</t>
  </si>
  <si>
    <t>€166698.18</t>
  </si>
  <si>
    <t>Pokrovsky</t>
  </si>
  <si>
    <t>€8996.97</t>
  </si>
  <si>
    <t>Christian</t>
  </si>
  <si>
    <t>€14781.12</t>
  </si>
  <si>
    <t>Toscano</t>
  </si>
  <si>
    <t>€19799.26</t>
  </si>
  <si>
    <t>Chiwetelu</t>
  </si>
  <si>
    <t>€149853.89</t>
  </si>
  <si>
    <t>McElroy</t>
  </si>
  <si>
    <t>€117036.38</t>
  </si>
  <si>
    <t>Perez</t>
  </si>
  <si>
    <t>€173952.5</t>
  </si>
  <si>
    <t>Lo</t>
  </si>
  <si>
    <t>€135180.11</t>
  </si>
  <si>
    <t>Pirogov</t>
  </si>
  <si>
    <t>€116704.25</t>
  </si>
  <si>
    <t>Stanley</t>
  </si>
  <si>
    <t>€7797.01</t>
  </si>
  <si>
    <t>Herrera</t>
  </si>
  <si>
    <t>€142548.33</t>
  </si>
  <si>
    <t>Kincaid</t>
  </si>
  <si>
    <t>€157878.67</t>
  </si>
  <si>
    <t>Hunter</t>
  </si>
  <si>
    <t>€84294.82</t>
  </si>
  <si>
    <t>€777.37</t>
  </si>
  <si>
    <t>Millar</t>
  </si>
  <si>
    <t>€36721.4</t>
  </si>
  <si>
    <t>Kline</t>
  </si>
  <si>
    <t>€126555.74</t>
  </si>
  <si>
    <t>Iadanza</t>
  </si>
  <si>
    <t>€31904.31</t>
  </si>
  <si>
    <t>Henderson</t>
  </si>
  <si>
    <t>€133172.48</t>
  </si>
  <si>
    <t>Onochie</t>
  </si>
  <si>
    <t>€151645.96</t>
  </si>
  <si>
    <t>Trentino</t>
  </si>
  <si>
    <t>€28667.56</t>
  </si>
  <si>
    <t>Gray</t>
  </si>
  <si>
    <t>€38409.79</t>
  </si>
  <si>
    <t>Chung</t>
  </si>
  <si>
    <t>€73977.23</t>
  </si>
  <si>
    <t>Calabresi</t>
  </si>
  <si>
    <t>€80428.42</t>
  </si>
  <si>
    <t>Gregory</t>
  </si>
  <si>
    <t>€173454.07</t>
  </si>
  <si>
    <t>Mackay</t>
  </si>
  <si>
    <t>€67552.71</t>
  </si>
  <si>
    <t>King</t>
  </si>
  <si>
    <t>€2755.53</t>
  </si>
  <si>
    <t>Onyemere</t>
  </si>
  <si>
    <t>€196853.11</t>
  </si>
  <si>
    <t>Bateson</t>
  </si>
  <si>
    <t>€147554.26</t>
  </si>
  <si>
    <t>Farmer</t>
  </si>
  <si>
    <t>€48869.67</t>
  </si>
  <si>
    <t>Walker</t>
  </si>
  <si>
    <t>€84077.6</t>
  </si>
  <si>
    <t>Akabueze</t>
  </si>
  <si>
    <t>€115842.1</t>
  </si>
  <si>
    <t>P'eng</t>
  </si>
  <si>
    <t>€31288.77</t>
  </si>
  <si>
    <t>Fiorentino</t>
  </si>
  <si>
    <t>€65057.71</t>
  </si>
  <si>
    <t>Schroeder</t>
  </si>
  <si>
    <t>€86173.92</t>
  </si>
  <si>
    <t>Niu</t>
  </si>
  <si>
    <t>€189175.71</t>
  </si>
  <si>
    <t>Yao</t>
  </si>
  <si>
    <t>€138526.96</t>
  </si>
  <si>
    <t>She</t>
  </si>
  <si>
    <t>€99017.34</t>
  </si>
  <si>
    <t>Hansen</t>
  </si>
  <si>
    <t>€81617.4</t>
  </si>
  <si>
    <t>Mahmood</t>
  </si>
  <si>
    <t>€133167.11</t>
  </si>
  <si>
    <t>Bellucci</t>
  </si>
  <si>
    <t>€113051.57</t>
  </si>
  <si>
    <t>Pisani</t>
  </si>
  <si>
    <t>€163691.48</t>
  </si>
  <si>
    <t>Otitodilichukwu</t>
  </si>
  <si>
    <t>€142400.27</t>
  </si>
  <si>
    <t>Wei</t>
  </si>
  <si>
    <t>€80883.82</t>
  </si>
  <si>
    <t>Hughes</t>
  </si>
  <si>
    <t>€26848.25</t>
  </si>
  <si>
    <t>Simpson</t>
  </si>
  <si>
    <t>€102083.78</t>
  </si>
  <si>
    <t>Ibeabuchi</t>
  </si>
  <si>
    <t>€23425.78</t>
  </si>
  <si>
    <t>Galkin</t>
  </si>
  <si>
    <t>€184464.7</t>
  </si>
  <si>
    <t>Wallace</t>
  </si>
  <si>
    <t>€55753.12</t>
  </si>
  <si>
    <t>Walton</t>
  </si>
  <si>
    <t>€159475.08</t>
  </si>
  <si>
    <t>Ainsworth</t>
  </si>
  <si>
    <t>€158313.87</t>
  </si>
  <si>
    <t>Ricci</t>
  </si>
  <si>
    <t>€60830.24</t>
  </si>
  <si>
    <t>Shaw</t>
  </si>
  <si>
    <t>€152876.13</t>
  </si>
  <si>
    <t>He</t>
  </si>
  <si>
    <t>€25722.28</t>
  </si>
  <si>
    <t>Pai</t>
  </si>
  <si>
    <t>€129451.29</t>
  </si>
  <si>
    <t>Champion</t>
  </si>
  <si>
    <t>€72330.46</t>
  </si>
  <si>
    <t>Nwebube</t>
  </si>
  <si>
    <t>€197001.15</t>
  </si>
  <si>
    <t>€128276.95</t>
  </si>
  <si>
    <t>Li</t>
  </si>
  <si>
    <t>€150694.58</t>
  </si>
  <si>
    <t>Younger</t>
  </si>
  <si>
    <t>€124607.7</t>
  </si>
  <si>
    <t>Ch'en</t>
  </si>
  <si>
    <t>€159486.76</t>
  </si>
  <si>
    <t>Mao</t>
  </si>
  <si>
    <t>€146585.53</t>
  </si>
  <si>
    <t>Teng</t>
  </si>
  <si>
    <t>€14917.09</t>
  </si>
  <si>
    <t>Thomas</t>
  </si>
  <si>
    <t>€69584.3</t>
  </si>
  <si>
    <t>Udegbulam</t>
  </si>
  <si>
    <t>€67607.9</t>
  </si>
  <si>
    <t>Esposito</t>
  </si>
  <si>
    <t>€100601.73</t>
  </si>
  <si>
    <t>Nebechukwu</t>
  </si>
  <si>
    <t>€37013.29</t>
  </si>
  <si>
    <t>Ward</t>
  </si>
  <si>
    <t>€58595.64</t>
  </si>
  <si>
    <t>Maclean</t>
  </si>
  <si>
    <t>€58043.02</t>
  </si>
  <si>
    <t>Goddard</t>
  </si>
  <si>
    <t>€4660.91</t>
  </si>
  <si>
    <t>€118971.74</t>
  </si>
  <si>
    <t>Chiemenam</t>
  </si>
  <si>
    <t>€130686.59</t>
  </si>
  <si>
    <t>Wanliss</t>
  </si>
  <si>
    <t>€52885.23</t>
  </si>
  <si>
    <t>Colebatch</t>
  </si>
  <si>
    <t>€55473.15</t>
  </si>
  <si>
    <t>Allan</t>
  </si>
  <si>
    <t>€146156.98</t>
  </si>
  <si>
    <t>Monaldo</t>
  </si>
  <si>
    <t>€26387.71</t>
  </si>
  <si>
    <t>Tuan</t>
  </si>
  <si>
    <t>€151924.9</t>
  </si>
  <si>
    <t>Pirozzi</t>
  </si>
  <si>
    <t>€119100.05</t>
  </si>
  <si>
    <t>Long</t>
  </si>
  <si>
    <t>€37731.95</t>
  </si>
  <si>
    <t>Brown</t>
  </si>
  <si>
    <t>€33282.84</t>
  </si>
  <si>
    <t>Grant</t>
  </si>
  <si>
    <t>€34665.79</t>
  </si>
  <si>
    <t>€194691.95</t>
  </si>
  <si>
    <t>Nkemakolam</t>
  </si>
  <si>
    <t>€43496.36</t>
  </si>
  <si>
    <t>McIntyre</t>
  </si>
  <si>
    <t>€63197.88</t>
  </si>
  <si>
    <t>Dolgorukova</t>
  </si>
  <si>
    <t>€178028.96</t>
  </si>
  <si>
    <t>Onyekachukwu</t>
  </si>
  <si>
    <t>€67202.74</t>
  </si>
  <si>
    <t>Brabyn</t>
  </si>
  <si>
    <t>€119333.38</t>
  </si>
  <si>
    <t>Chin</t>
  </si>
  <si>
    <t>€11783.1</t>
  </si>
  <si>
    <t>McIver</t>
  </si>
  <si>
    <t>€193438.69</t>
  </si>
  <si>
    <t>€10958.18</t>
  </si>
  <si>
    <t>Tomlinson</t>
  </si>
  <si>
    <t>€139065.94</t>
  </si>
  <si>
    <t>Drakeford</t>
  </si>
  <si>
    <t>€79178.31</t>
  </si>
  <si>
    <t>€162347.05</t>
  </si>
  <si>
    <t>Lane</t>
  </si>
  <si>
    <t>€131249.46</t>
  </si>
  <si>
    <t>€60297.72</t>
  </si>
  <si>
    <t>Kung</t>
  </si>
  <si>
    <t>€147759.84</t>
  </si>
  <si>
    <t>Badgery</t>
  </si>
  <si>
    <t>€184581.68</t>
  </si>
  <si>
    <t>Genovese</t>
  </si>
  <si>
    <t>€26843.76</t>
  </si>
  <si>
    <t>Garmon</t>
  </si>
  <si>
    <t>€74593.84</t>
  </si>
  <si>
    <t>Manna</t>
  </si>
  <si>
    <t>€75204.21</t>
  </si>
  <si>
    <t>Chukwudi</t>
  </si>
  <si>
    <t>€138743.86</t>
  </si>
  <si>
    <t>Nnachetam</t>
  </si>
  <si>
    <t>€103563.23</t>
  </si>
  <si>
    <t>Piccio</t>
  </si>
  <si>
    <t>€153566.97</t>
  </si>
  <si>
    <t>Murray</t>
  </si>
  <si>
    <t>€134878.34</t>
  </si>
  <si>
    <t>Pollard</t>
  </si>
  <si>
    <t>€124830.11</t>
  </si>
  <si>
    <t>Gerasimov</t>
  </si>
  <si>
    <t>€163625.56</t>
  </si>
  <si>
    <t>Endrizzi</t>
  </si>
  <si>
    <t>€59571.5</t>
  </si>
  <si>
    <t>Macfarlan</t>
  </si>
  <si>
    <t>€13921.82</t>
  </si>
  <si>
    <t>McClemans</t>
  </si>
  <si>
    <t>€111558.7</t>
  </si>
  <si>
    <t>€153157.97</t>
  </si>
  <si>
    <t>Napolitani</t>
  </si>
  <si>
    <t>€1540.89</t>
  </si>
  <si>
    <t>Hung</t>
  </si>
  <si>
    <t>€22375.14</t>
  </si>
  <si>
    <t>Padovano</t>
  </si>
  <si>
    <t>€150507.43</t>
  </si>
  <si>
    <t>McDonald</t>
  </si>
  <si>
    <t>€124389.61</t>
  </si>
  <si>
    <t>Jones</t>
  </si>
  <si>
    <t>€183490.99</t>
  </si>
  <si>
    <t>Dale</t>
  </si>
  <si>
    <t>€138145.62</t>
  </si>
  <si>
    <t>DeRose</t>
  </si>
  <si>
    <t>€71323.23</t>
  </si>
  <si>
    <t>Barnes</t>
  </si>
  <si>
    <t>€96847.91</t>
  </si>
  <si>
    <t>McGregor</t>
  </si>
  <si>
    <t>€38308.34</t>
  </si>
  <si>
    <t>Fiorentini</t>
  </si>
  <si>
    <t>€28698.17</t>
  </si>
  <si>
    <t>Fu</t>
  </si>
  <si>
    <t>€52795.56</t>
  </si>
  <si>
    <t>Golovanov</t>
  </si>
  <si>
    <t>€156424.4</t>
  </si>
  <si>
    <t>Siciliano</t>
  </si>
  <si>
    <t>€37136.15</t>
  </si>
  <si>
    <t>Stevenson</t>
  </si>
  <si>
    <t>€83084.33</t>
  </si>
  <si>
    <t>Sanders</t>
  </si>
  <si>
    <t>€11205.5</t>
  </si>
  <si>
    <t>Stewart</t>
  </si>
  <si>
    <t>€150784.29</t>
  </si>
  <si>
    <t>Schiavone</t>
  </si>
  <si>
    <t>€119348.28</t>
  </si>
  <si>
    <t>Kerr</t>
  </si>
  <si>
    <t>€175893.53</t>
  </si>
  <si>
    <t>Izuchukwu</t>
  </si>
  <si>
    <t>€183515.13</t>
  </si>
  <si>
    <t>Pisano</t>
  </si>
  <si>
    <t>€131097.9</t>
  </si>
  <si>
    <t>Briggs</t>
  </si>
  <si>
    <t>€13218.6</t>
  </si>
  <si>
    <t>Sinclair</t>
  </si>
  <si>
    <t>€74320.75</t>
  </si>
  <si>
    <t>Mills</t>
  </si>
  <si>
    <t>€57898.58</t>
  </si>
  <si>
    <t>Davide</t>
  </si>
  <si>
    <t>€143204.41</t>
  </si>
  <si>
    <t>Chukwukadibia</t>
  </si>
  <si>
    <t>€137180.95</t>
  </si>
  <si>
    <t>Walsh</t>
  </si>
  <si>
    <t>€125302.64</t>
  </si>
  <si>
    <t>Lovely</t>
  </si>
  <si>
    <t>€187638.34</t>
  </si>
  <si>
    <t>Lucas</t>
  </si>
  <si>
    <t>€156346.84</t>
  </si>
  <si>
    <t>Vasilyev</t>
  </si>
  <si>
    <t>€182627.25</t>
  </si>
  <si>
    <t>Hooper</t>
  </si>
  <si>
    <t>€13177.4</t>
  </si>
  <si>
    <t>Fan</t>
  </si>
  <si>
    <t>€122073.48</t>
  </si>
  <si>
    <t>Alexandrov</t>
  </si>
  <si>
    <t>€60901.72</t>
  </si>
  <si>
    <t>Campos</t>
  </si>
  <si>
    <t>€3510.18</t>
  </si>
  <si>
    <t>€91844.14</t>
  </si>
  <si>
    <t>Ross</t>
  </si>
  <si>
    <t>€96734.46</t>
  </si>
  <si>
    <t>€86937.2</t>
  </si>
  <si>
    <t>Chinonyelum</t>
  </si>
  <si>
    <t>€74580.8</t>
  </si>
  <si>
    <t>Sun</t>
  </si>
  <si>
    <t>€158580.05</t>
  </si>
  <si>
    <t>Chikelu</t>
  </si>
  <si>
    <t>€182372.35</t>
  </si>
  <si>
    <t>Calabrese</t>
  </si>
  <si>
    <t>€193305.35</t>
  </si>
  <si>
    <t>Tang</t>
  </si>
  <si>
    <t>€48378.4</t>
  </si>
  <si>
    <t>Tai</t>
  </si>
  <si>
    <t>€121904.14</t>
  </si>
  <si>
    <t>Gorshkov</t>
  </si>
  <si>
    <t>€69320.97</t>
  </si>
  <si>
    <t>Merrett</t>
  </si>
  <si>
    <t>€175479.92</t>
  </si>
  <si>
    <t>Biryukov</t>
  </si>
  <si>
    <t>€14278.18</t>
  </si>
  <si>
    <t>Christie</t>
  </si>
  <si>
    <t>€66977.68</t>
  </si>
  <si>
    <t>€94738.54</t>
  </si>
  <si>
    <t>Duggan</t>
  </si>
  <si>
    <t>€108348.94</t>
  </si>
  <si>
    <t>Jobson</t>
  </si>
  <si>
    <t>€93360.35</t>
  </si>
  <si>
    <t>Lu</t>
  </si>
  <si>
    <t>€14496.67</t>
  </si>
  <si>
    <t>Hsiung</t>
  </si>
  <si>
    <t>€94283.09</t>
  </si>
  <si>
    <t>Watson</t>
  </si>
  <si>
    <t>€102591.9</t>
  </si>
  <si>
    <t>€108841.83</t>
  </si>
  <si>
    <t>Ahmed</t>
  </si>
  <si>
    <t>€61018.85</t>
  </si>
  <si>
    <t>Kable</t>
  </si>
  <si>
    <t>€167756.45</t>
  </si>
  <si>
    <t>Menkens</t>
  </si>
  <si>
    <t>€143086.09</t>
  </si>
  <si>
    <t>Arcuri</t>
  </si>
  <si>
    <t>€159344.43</t>
  </si>
  <si>
    <t>Kang</t>
  </si>
  <si>
    <t>€156598.23</t>
  </si>
  <si>
    <t>Zaytseva</t>
  </si>
  <si>
    <t>€158071.69</t>
  </si>
  <si>
    <t>Lei</t>
  </si>
  <si>
    <t>€141359.11</t>
  </si>
  <si>
    <t>Onyemachukwu</t>
  </si>
  <si>
    <t>€178393.68</t>
  </si>
  <si>
    <t>Hou</t>
  </si>
  <si>
    <t>€106472.34</t>
  </si>
  <si>
    <t>Lori</t>
  </si>
  <si>
    <t>€58781.11</t>
  </si>
  <si>
    <t>Yobanna</t>
  </si>
  <si>
    <t>€43480.63</t>
  </si>
  <si>
    <t>Lowe</t>
  </si>
  <si>
    <t>€194617.98</t>
  </si>
  <si>
    <t>Pinto</t>
  </si>
  <si>
    <t>€22684.78</t>
  </si>
  <si>
    <t>€98570.01</t>
  </si>
  <si>
    <t>€56028.79</t>
  </si>
  <si>
    <t>Tsui</t>
  </si>
  <si>
    <t>€102665.92</t>
  </si>
  <si>
    <t>Ferri</t>
  </si>
  <si>
    <t>€140130.22</t>
  </si>
  <si>
    <t>Lombardi</t>
  </si>
  <si>
    <t>€53157.16</t>
  </si>
  <si>
    <t>Sanderson</t>
  </si>
  <si>
    <t>€58076.52</t>
  </si>
  <si>
    <t>Ma</t>
  </si>
  <si>
    <t>€179446.31</t>
  </si>
  <si>
    <t>Liao</t>
  </si>
  <si>
    <t>€144880.81</t>
  </si>
  <si>
    <t>Duncan</t>
  </si>
  <si>
    <t>€65219.85</t>
  </si>
  <si>
    <t>Onwuemelie</t>
  </si>
  <si>
    <t>€98463.99</t>
  </si>
  <si>
    <t>€122268.75</t>
  </si>
  <si>
    <t>Tyler</t>
  </si>
  <si>
    <t>€112256.57</t>
  </si>
  <si>
    <t>Patterson</t>
  </si>
  <si>
    <t>€121568.37</t>
  </si>
  <si>
    <t>T'ien</t>
  </si>
  <si>
    <t>€135334.24</t>
  </si>
  <si>
    <t>Hopwood</t>
  </si>
  <si>
    <t>€167058.75</t>
  </si>
  <si>
    <t>Hammonds</t>
  </si>
  <si>
    <t>€69157.93</t>
  </si>
  <si>
    <t>€63202.0</t>
  </si>
  <si>
    <t>Fontenot</t>
  </si>
  <si>
    <t>€109545.56</t>
  </si>
  <si>
    <t>Pickworth</t>
  </si>
  <si>
    <t>€823.96</t>
  </si>
  <si>
    <t>Williams</t>
  </si>
  <si>
    <t>€148689.13</t>
  </si>
  <si>
    <t>Trevisano</t>
  </si>
  <si>
    <t>€189268.81</t>
  </si>
  <si>
    <t>Ruiz</t>
  </si>
  <si>
    <t>€85411.01</t>
  </si>
  <si>
    <t>Pease</t>
  </si>
  <si>
    <t>€79323.61</t>
  </si>
  <si>
    <t>€130861.95</t>
  </si>
  <si>
    <t>Law</t>
  </si>
  <si>
    <t>€195977.75</t>
  </si>
  <si>
    <t>€118752.6</t>
  </si>
  <si>
    <t>€27411.19</t>
  </si>
  <si>
    <t>Azubuike</t>
  </si>
  <si>
    <t>€91347.76</t>
  </si>
  <si>
    <t>Milanesi</t>
  </si>
  <si>
    <t>€100304.13</t>
  </si>
  <si>
    <t>Yang</t>
  </si>
  <si>
    <t>€31190.42</t>
  </si>
  <si>
    <t>Hill</t>
  </si>
  <si>
    <t>€74760.32</t>
  </si>
  <si>
    <t>Wright</t>
  </si>
  <si>
    <t>€8788.35</t>
  </si>
  <si>
    <t>Collier</t>
  </si>
  <si>
    <t>€56646.28</t>
  </si>
  <si>
    <t>Folliero</t>
  </si>
  <si>
    <t>€111471.55</t>
  </si>
  <si>
    <t>€162960.05</t>
  </si>
  <si>
    <t>Welsh</t>
  </si>
  <si>
    <t>€154364.66</t>
  </si>
  <si>
    <t>Howell</t>
  </si>
  <si>
    <t>€52332.85</t>
  </si>
  <si>
    <t>Harker</t>
  </si>
  <si>
    <t>€116442.42</t>
  </si>
  <si>
    <t>Li Fonti</t>
  </si>
  <si>
    <t>€122190.22</t>
  </si>
  <si>
    <t>Smith</t>
  </si>
  <si>
    <t>€20306.79</t>
  </si>
  <si>
    <t>Quezada</t>
  </si>
  <si>
    <t>€4082.52</t>
  </si>
  <si>
    <t>Ndubueze</t>
  </si>
  <si>
    <t>€110454.46</t>
  </si>
  <si>
    <t>Meng</t>
  </si>
  <si>
    <t>€12599.94</t>
  </si>
  <si>
    <t>Russell</t>
  </si>
  <si>
    <t>€2498.67</t>
  </si>
  <si>
    <t>Chijindum</t>
  </si>
  <si>
    <t>€191746.23</t>
  </si>
  <si>
    <t>Adams</t>
  </si>
  <si>
    <t>€7921.57</t>
  </si>
  <si>
    <t>Cecil</t>
  </si>
  <si>
    <t>€182505.68</t>
  </si>
  <si>
    <t>Ts'ui</t>
  </si>
  <si>
    <t>€89609.26</t>
  </si>
  <si>
    <t>€144407.1</t>
  </si>
  <si>
    <t>Combs</t>
  </si>
  <si>
    <t>€169952.82</t>
  </si>
  <si>
    <t>Chukwuhaenye</t>
  </si>
  <si>
    <t>€198055.94</t>
  </si>
  <si>
    <t>Miracle</t>
  </si>
  <si>
    <t>€166310.82</t>
  </si>
  <si>
    <t>Greece</t>
  </si>
  <si>
    <t>€26500.29</t>
  </si>
  <si>
    <t>Leonard</t>
  </si>
  <si>
    <t>€77864.41</t>
  </si>
  <si>
    <t>Young</t>
  </si>
  <si>
    <t>€32044.64</t>
  </si>
  <si>
    <t>Nnaemeka</t>
  </si>
  <si>
    <t>€130132.41</t>
  </si>
  <si>
    <t>Lilly</t>
  </si>
  <si>
    <t>€3896.08</t>
  </si>
  <si>
    <t>Sharpe</t>
  </si>
  <si>
    <t>€83643.87</t>
  </si>
  <si>
    <t>€144723.38</t>
  </si>
  <si>
    <t>Payne</t>
  </si>
  <si>
    <t>€125877.22</t>
  </si>
  <si>
    <t>Peng</t>
  </si>
  <si>
    <t>€118862.08</t>
  </si>
  <si>
    <t>Woodward</t>
  </si>
  <si>
    <t>€143450.61</t>
  </si>
  <si>
    <t>Isaacs</t>
  </si>
  <si>
    <t>€112777.38</t>
  </si>
  <si>
    <t>Vinogradova</t>
  </si>
  <si>
    <t>€86490.09</t>
  </si>
  <si>
    <t>€143.34</t>
  </si>
  <si>
    <t>€35408.77</t>
  </si>
  <si>
    <t>€49424.6</t>
  </si>
  <si>
    <t>Lombardo</t>
  </si>
  <si>
    <t>€183868.01</t>
  </si>
  <si>
    <t>Ko</t>
  </si>
  <si>
    <t>€173851.11</t>
  </si>
  <si>
    <t>Powell</t>
  </si>
  <si>
    <t>€61120.75</t>
  </si>
  <si>
    <t>Udokamma</t>
  </si>
  <si>
    <t>€185827.74</t>
  </si>
  <si>
    <t>Kelly</t>
  </si>
  <si>
    <t>€129526.57</t>
  </si>
  <si>
    <t>€83449.65</t>
  </si>
  <si>
    <t>Ch'in</t>
  </si>
  <si>
    <t>€190588.59</t>
  </si>
  <si>
    <t>Whitworth</t>
  </si>
  <si>
    <t>€169642.13</t>
  </si>
  <si>
    <t>Barese</t>
  </si>
  <si>
    <t>€19823.02</t>
  </si>
  <si>
    <t>€84920.49</t>
  </si>
  <si>
    <t>Graham</t>
  </si>
  <si>
    <t>€40023.7</t>
  </si>
  <si>
    <t>€117841.06</t>
  </si>
  <si>
    <t>Chigozie</t>
  </si>
  <si>
    <t>€3815.48</t>
  </si>
  <si>
    <t>Iloerika</t>
  </si>
  <si>
    <t>€56650.47</t>
  </si>
  <si>
    <t>Mason</t>
  </si>
  <si>
    <t>€193309.58</t>
  </si>
  <si>
    <t>Hsia</t>
  </si>
  <si>
    <t>€130224.73</t>
  </si>
  <si>
    <t>North</t>
  </si>
  <si>
    <t>€21903.62</t>
  </si>
  <si>
    <t>Findlay</t>
  </si>
  <si>
    <t>€149184.15</t>
  </si>
  <si>
    <t>Loggia</t>
  </si>
  <si>
    <t>€77786.37</t>
  </si>
  <si>
    <t>Chineze</t>
  </si>
  <si>
    <t>€55868.97</t>
  </si>
  <si>
    <t>Edwards</t>
  </si>
  <si>
    <t>€170392.59</t>
  </si>
  <si>
    <t>Carpenter</t>
  </si>
  <si>
    <t>€149402.59</t>
  </si>
  <si>
    <t>€35611.35</t>
  </si>
  <si>
    <t>Beede</t>
  </si>
  <si>
    <t>€88878.15</t>
  </si>
  <si>
    <t>€91196.67</t>
  </si>
  <si>
    <t>Chizoba</t>
  </si>
  <si>
    <t>€105448.74</t>
  </si>
  <si>
    <t>€52534.81</t>
  </si>
  <si>
    <t>H?</t>
  </si>
  <si>
    <t>€1528.4</t>
  </si>
  <si>
    <t>Bezrukova</t>
  </si>
  <si>
    <t>€147521.35</t>
  </si>
  <si>
    <t>€36267.21</t>
  </si>
  <si>
    <t>Jamieson</t>
  </si>
  <si>
    <t>€86786.41</t>
  </si>
  <si>
    <t>Black</t>
  </si>
  <si>
    <t>€32863.24</t>
  </si>
  <si>
    <t>Ukaegbunam</t>
  </si>
  <si>
    <t>€77951.84</t>
  </si>
  <si>
    <t>Hollis</t>
  </si>
  <si>
    <t>€141706.43</t>
  </si>
  <si>
    <t>Weigel</t>
  </si>
  <si>
    <t>€171770.58</t>
  </si>
  <si>
    <t>€109159.58</t>
  </si>
  <si>
    <t>Trumbull</t>
  </si>
  <si>
    <t>€43943.09</t>
  </si>
  <si>
    <t>€188078.55</t>
  </si>
  <si>
    <t>Yeh</t>
  </si>
  <si>
    <t>€198269.08</t>
  </si>
  <si>
    <t>Tsao</t>
  </si>
  <si>
    <t>€653.58</t>
  </si>
  <si>
    <t>L?</t>
  </si>
  <si>
    <t>€95022.02</t>
  </si>
  <si>
    <t>Thompson</t>
  </si>
  <si>
    <t>€119377.36</t>
  </si>
  <si>
    <t>Miller</t>
  </si>
  <si>
    <t>€157474.1</t>
  </si>
  <si>
    <t>Barker</t>
  </si>
  <si>
    <t>€13549.24</t>
  </si>
  <si>
    <t>Rahman</t>
  </si>
  <si>
    <t>€29179.52</t>
  </si>
  <si>
    <t>Phillipps</t>
  </si>
  <si>
    <t>€113410.49</t>
  </si>
  <si>
    <t>Alekseeva</t>
  </si>
  <si>
    <t>€16459.37</t>
  </si>
  <si>
    <t>€114996.43</t>
  </si>
  <si>
    <t>Shih</t>
  </si>
  <si>
    <t>€34888.04</t>
  </si>
  <si>
    <t>Ringrose</t>
  </si>
  <si>
    <t>€111981.19</t>
  </si>
  <si>
    <t>K'ung</t>
  </si>
  <si>
    <t>€152167.79</t>
  </si>
  <si>
    <t>Onwuatuegwu</t>
  </si>
  <si>
    <t>€28257.63</t>
  </si>
  <si>
    <t>Lung</t>
  </si>
  <si>
    <t>€182855.42</t>
  </si>
  <si>
    <t>Yen</t>
  </si>
  <si>
    <t>€123547.28</t>
  </si>
  <si>
    <t>Tung</t>
  </si>
  <si>
    <t>€108887.44</t>
  </si>
  <si>
    <t>Pino</t>
  </si>
  <si>
    <t>€80006.65</t>
  </si>
  <si>
    <t>Hare</t>
  </si>
  <si>
    <t>€20629.4</t>
  </si>
  <si>
    <t>€77783.35</t>
  </si>
  <si>
    <t>€70649.64</t>
  </si>
  <si>
    <t>Ijendu</t>
  </si>
  <si>
    <t>€47911.03</t>
  </si>
  <si>
    <t>Ts'ao</t>
  </si>
  <si>
    <t>€62678.53</t>
  </si>
  <si>
    <t>Osborne</t>
  </si>
  <si>
    <t>€67740.08</t>
  </si>
  <si>
    <t>Hao</t>
  </si>
  <si>
    <t>€160696.72</t>
  </si>
  <si>
    <t>€93839.3</t>
  </si>
  <si>
    <t>Ts'ai</t>
  </si>
  <si>
    <t>€145593.85</t>
  </si>
  <si>
    <t>Mairinger</t>
  </si>
  <si>
    <t>€168840.23</t>
  </si>
  <si>
    <t>Mamelu</t>
  </si>
  <si>
    <t>€77837.63</t>
  </si>
  <si>
    <t>Obinna</t>
  </si>
  <si>
    <t>€66088.83</t>
  </si>
  <si>
    <t>Outtrim</t>
  </si>
  <si>
    <t>€104435.94</t>
  </si>
  <si>
    <t>Brennan</t>
  </si>
  <si>
    <t>€180345.44</t>
  </si>
  <si>
    <t>Landry</t>
  </si>
  <si>
    <t>€195635.3</t>
  </si>
  <si>
    <t>Cary</t>
  </si>
  <si>
    <t>€24302.95</t>
  </si>
  <si>
    <t>Pan</t>
  </si>
  <si>
    <t>€11723.57</t>
  </si>
  <si>
    <t>Spencer</t>
  </si>
  <si>
    <t>€79616.37</t>
  </si>
  <si>
    <t>Garner</t>
  </si>
  <si>
    <t>€48606.71</t>
  </si>
  <si>
    <t>Zuev</t>
  </si>
  <si>
    <t>€145679.6</t>
  </si>
  <si>
    <t>€196474.35</t>
  </si>
  <si>
    <t>Archer</t>
  </si>
  <si>
    <t>€138176.78</t>
  </si>
  <si>
    <t>Chien</t>
  </si>
  <si>
    <t>€4460.2</t>
  </si>
  <si>
    <t>€66232.23</t>
  </si>
  <si>
    <t>Madukaego</t>
  </si>
  <si>
    <t>€151314.98</t>
  </si>
  <si>
    <t>€61094.53</t>
  </si>
  <si>
    <t>Dodds</t>
  </si>
  <si>
    <t>€162511.55</t>
  </si>
  <si>
    <t>€142377.69</t>
  </si>
  <si>
    <t>Matthews</t>
  </si>
  <si>
    <t>€68594.0</t>
  </si>
  <si>
    <t>€63606.22</t>
  </si>
  <si>
    <t>€64804.04</t>
  </si>
  <si>
    <t>Kennedy</t>
  </si>
  <si>
    <t>€46176.22</t>
  </si>
  <si>
    <t>Huie</t>
  </si>
  <si>
    <t>€55034.02</t>
  </si>
  <si>
    <t>McFarland</t>
  </si>
  <si>
    <t>€118490.8</t>
  </si>
  <si>
    <t>€143538.51</t>
  </si>
  <si>
    <t>€102547.56</t>
  </si>
  <si>
    <t>Dumetochukwu</t>
  </si>
  <si>
    <t>€88669.89</t>
  </si>
  <si>
    <t>Dubinina</t>
  </si>
  <si>
    <t>€37543.93</t>
  </si>
  <si>
    <t>Ibbott</t>
  </si>
  <si>
    <t>€156603.7</t>
  </si>
  <si>
    <t>Pearson</t>
  </si>
  <si>
    <t>€182270.88</t>
  </si>
  <si>
    <t>Ch'iu</t>
  </si>
  <si>
    <t>€172033.57</t>
  </si>
  <si>
    <t>€83172.19</t>
  </si>
  <si>
    <t>Chukwukere</t>
  </si>
  <si>
    <t>€172814.99</t>
  </si>
  <si>
    <t>Buccho</t>
  </si>
  <si>
    <t>€169653.32</t>
  </si>
  <si>
    <t>€64375.4</t>
  </si>
  <si>
    <t>Redding</t>
  </si>
  <si>
    <t>€62163.53</t>
  </si>
  <si>
    <t>Chidozie</t>
  </si>
  <si>
    <t>€181177.9</t>
  </si>
  <si>
    <t>€111243.09</t>
  </si>
  <si>
    <t>Hs?</t>
  </si>
  <si>
    <t>€15602.8</t>
  </si>
  <si>
    <t>€55400.17</t>
  </si>
  <si>
    <t>€53379.52</t>
  </si>
  <si>
    <t>O'Connor</t>
  </si>
  <si>
    <t>€116912.45</t>
  </si>
  <si>
    <t>€111687.57</t>
  </si>
  <si>
    <t>Ramos</t>
  </si>
  <si>
    <t>€191849.15</t>
  </si>
  <si>
    <t>Onuoha</t>
  </si>
  <si>
    <t>€23822.04</t>
  </si>
  <si>
    <t>Capon</t>
  </si>
  <si>
    <t>€101704.19</t>
  </si>
  <si>
    <t>€101986.16</t>
  </si>
  <si>
    <t>Chikere</t>
  </si>
  <si>
    <t>€159777.37</t>
  </si>
  <si>
    <t>Sal</t>
  </si>
  <si>
    <t>€188274.6</t>
  </si>
  <si>
    <t>Lucchese</t>
  </si>
  <si>
    <t>€88965.46</t>
  </si>
  <si>
    <t>Hoelscher</t>
  </si>
  <si>
    <t>€91573.19</t>
  </si>
  <si>
    <t>Wu</t>
  </si>
  <si>
    <t>€196293.76</t>
  </si>
  <si>
    <t>Ibragimova</t>
  </si>
  <si>
    <t>€181300.32</t>
  </si>
  <si>
    <t>Onwumelu</t>
  </si>
  <si>
    <t>€155639.76</t>
  </si>
  <si>
    <t>€67803.83</t>
  </si>
  <si>
    <t>Chao</t>
  </si>
  <si>
    <t>€69132.66</t>
  </si>
  <si>
    <t>Zubareva</t>
  </si>
  <si>
    <t>€63023.02</t>
  </si>
  <si>
    <t>Slattery</t>
  </si>
  <si>
    <t>€102950.79</t>
  </si>
  <si>
    <t>Dellucci</t>
  </si>
  <si>
    <t>€138052.51</t>
  </si>
  <si>
    <t>Abbott</t>
  </si>
  <si>
    <t>€156878.42</t>
  </si>
  <si>
    <t>Evseyev</t>
  </si>
  <si>
    <t>€175178.56</t>
  </si>
  <si>
    <t>Mai</t>
  </si>
  <si>
    <t>€185105.44</t>
  </si>
  <si>
    <t>€68621.98</t>
  </si>
  <si>
    <t>Anderson</t>
  </si>
  <si>
    <t>€26900.63</t>
  </si>
  <si>
    <t>Sagese</t>
  </si>
  <si>
    <t>€3494.02</t>
  </si>
  <si>
    <t>Taylor</t>
  </si>
  <si>
    <t>€170195.4</t>
  </si>
  <si>
    <t>Wall</t>
  </si>
  <si>
    <t>€154181.41</t>
  </si>
  <si>
    <t>Moretti</t>
  </si>
  <si>
    <t>€134960.98</t>
  </si>
  <si>
    <t>Wang</t>
  </si>
  <si>
    <t>€35550.97</t>
  </si>
  <si>
    <t>Cartwright</t>
  </si>
  <si>
    <t>€126812.85</t>
  </si>
  <si>
    <t>Alexander</t>
  </si>
  <si>
    <t>€21312.16</t>
  </si>
  <si>
    <t>€82867.55</t>
  </si>
  <si>
    <t>McGarry</t>
  </si>
  <si>
    <t>€2923.61</t>
  </si>
  <si>
    <t>Ifeanyichukwu</t>
  </si>
  <si>
    <t>€24218.65</t>
  </si>
  <si>
    <t>€108762.16</t>
  </si>
  <si>
    <t>Hassall</t>
  </si>
  <si>
    <t>€3148.2</t>
  </si>
  <si>
    <t>Tretyakova</t>
  </si>
  <si>
    <t>€96088.54</t>
  </si>
  <si>
    <t>€171837.06</t>
  </si>
  <si>
    <t>€190623.02</t>
  </si>
  <si>
    <t>€10908.33</t>
  </si>
  <si>
    <t>Wilkinson</t>
  </si>
  <si>
    <t>€126837.72</t>
  </si>
  <si>
    <t>Glasgow</t>
  </si>
  <si>
    <t>€163667.56</t>
  </si>
  <si>
    <t>Corbett</t>
  </si>
  <si>
    <t>€46019.43</t>
  </si>
  <si>
    <t>Chizuoke</t>
  </si>
  <si>
    <t>€193441.23</t>
  </si>
  <si>
    <t>€82422.97</t>
  </si>
  <si>
    <t>Alexeieva</t>
  </si>
  <si>
    <t>€133173.19</t>
  </si>
  <si>
    <t>€53067.83</t>
  </si>
  <si>
    <t>€123697.95</t>
  </si>
  <si>
    <t>Shand</t>
  </si>
  <si>
    <t>€30709.03</t>
  </si>
  <si>
    <t>Ewing</t>
  </si>
  <si>
    <t>€152996.89</t>
  </si>
  <si>
    <t>€162597.15</t>
  </si>
  <si>
    <t>€2766.63</t>
  </si>
  <si>
    <t>Ponomaryova</t>
  </si>
  <si>
    <t>€26476.18</t>
  </si>
  <si>
    <t>€37490.84</t>
  </si>
  <si>
    <t>Onyemauchechi</t>
  </si>
  <si>
    <t>€188997.08</t>
  </si>
  <si>
    <t>Onwuka</t>
  </si>
  <si>
    <t>€24865.54</t>
  </si>
  <si>
    <t>Fleming</t>
  </si>
  <si>
    <t>€2139.25</t>
  </si>
  <si>
    <t>Hayward</t>
  </si>
  <si>
    <t>€101141.28</t>
  </si>
  <si>
    <t>€110059.38</t>
  </si>
  <si>
    <t>Zotova</t>
  </si>
  <si>
    <t>€35644.79</t>
  </si>
  <si>
    <t>Hall</t>
  </si>
  <si>
    <t>€164484.78</t>
  </si>
  <si>
    <t>Norris</t>
  </si>
  <si>
    <t>€1375.46</t>
  </si>
  <si>
    <t>€85439.73</t>
  </si>
  <si>
    <t>Belousov</t>
  </si>
  <si>
    <t>€106648.58</t>
  </si>
  <si>
    <t>Barlow</t>
  </si>
  <si>
    <t>€199464.08</t>
  </si>
  <si>
    <t>€86330.32</t>
  </si>
  <si>
    <t>Cookson</t>
  </si>
  <si>
    <t>€44653.5</t>
  </si>
  <si>
    <t>€104035.41</t>
  </si>
  <si>
    <t>Swain</t>
  </si>
  <si>
    <t>€191415.94</t>
  </si>
  <si>
    <t>€126592.01</t>
  </si>
  <si>
    <t>Tucker</t>
  </si>
  <si>
    <t>€168486.02</t>
  </si>
  <si>
    <t>Okwuoma</t>
  </si>
  <si>
    <t>€161125.67</t>
  </si>
  <si>
    <t>Lai</t>
  </si>
  <si>
    <t>€75969.19</t>
  </si>
  <si>
    <t>Herring</t>
  </si>
  <si>
    <t>€146379.3</t>
  </si>
  <si>
    <t>Clements</t>
  </si>
  <si>
    <t>€162260.93</t>
  </si>
  <si>
    <t>Harriman</t>
  </si>
  <si>
    <t>€192660.55</t>
  </si>
  <si>
    <t>Woods</t>
  </si>
  <si>
    <t>€174183.44</t>
  </si>
  <si>
    <t>€90059.04</t>
  </si>
  <si>
    <t>Nnonso</t>
  </si>
  <si>
    <t>€82276.62</t>
  </si>
  <si>
    <t>Johnson</t>
  </si>
  <si>
    <t>€63584.55</t>
  </si>
  <si>
    <t>Konovalova</t>
  </si>
  <si>
    <t>€164357.1</t>
  </si>
  <si>
    <t>Belov</t>
  </si>
  <si>
    <t>€36154.66</t>
  </si>
  <si>
    <t>Dynon</t>
  </si>
  <si>
    <t>€12148.2</t>
  </si>
  <si>
    <t>Simmons</t>
  </si>
  <si>
    <t>€179718.17</t>
  </si>
  <si>
    <t>€8555.73</t>
  </si>
  <si>
    <t>McCarthy</t>
  </si>
  <si>
    <t>€195681.43</t>
  </si>
  <si>
    <t>Kao</t>
  </si>
  <si>
    <t>€56246.72</t>
  </si>
  <si>
    <t>Chikwendu</t>
  </si>
  <si>
    <t>€8214.41</t>
  </si>
  <si>
    <t>Ford</t>
  </si>
  <si>
    <t>€117060.2</t>
  </si>
  <si>
    <t>Soto</t>
  </si>
  <si>
    <t>€156858.2</t>
  </si>
  <si>
    <t>€36209.1</t>
  </si>
  <si>
    <t>€154775.7</t>
  </si>
  <si>
    <t>Iweobiegbulam</t>
  </si>
  <si>
    <t>€70550.0</t>
  </si>
  <si>
    <t>€139059.05</t>
  </si>
  <si>
    <t>Nicholson</t>
  </si>
  <si>
    <t>€92865.41</t>
  </si>
  <si>
    <t>Nevels</t>
  </si>
  <si>
    <t>€93003.21</t>
  </si>
  <si>
    <t>Yegorova</t>
  </si>
  <si>
    <t>€160670.37</t>
  </si>
  <si>
    <t>Holloway</t>
  </si>
  <si>
    <t>€109145.2</t>
  </si>
  <si>
    <t>€142223.94</t>
  </si>
  <si>
    <t>€101693.73</t>
  </si>
  <si>
    <t>Pomeroy</t>
  </si>
  <si>
    <t>€8763.87</t>
  </si>
  <si>
    <t>Lin</t>
  </si>
  <si>
    <t>€66825.33</t>
  </si>
  <si>
    <t>€115387.4</t>
  </si>
  <si>
    <t>De Luca</t>
  </si>
  <si>
    <t>€111032.79</t>
  </si>
  <si>
    <t>Forster</t>
  </si>
  <si>
    <t>€67208.3</t>
  </si>
  <si>
    <t>Milani</t>
  </si>
  <si>
    <t>€7900.46</t>
  </si>
  <si>
    <t>€80262.91</t>
  </si>
  <si>
    <t>Claiborne</t>
  </si>
  <si>
    <t>€101954.78</t>
  </si>
  <si>
    <t>Onwuamaeze</t>
  </si>
  <si>
    <t>€73107.6</t>
  </si>
  <si>
    <t>€123006.91</t>
  </si>
  <si>
    <t>€126281.83</t>
  </si>
  <si>
    <t>Wilson</t>
  </si>
  <si>
    <t>€5962.3</t>
  </si>
  <si>
    <t>Frolov</t>
  </si>
  <si>
    <t>€105965.25</t>
  </si>
  <si>
    <t>€80792.83</t>
  </si>
  <si>
    <t>Sabbatini</t>
  </si>
  <si>
    <t>€3385.04</t>
  </si>
  <si>
    <t>€151460.84</t>
  </si>
  <si>
    <t>€69664.35</t>
  </si>
  <si>
    <t>€95270.83</t>
  </si>
  <si>
    <t>Chukwubuikem</t>
  </si>
  <si>
    <t>€183271.15</t>
  </si>
  <si>
    <t>Yevdokimova</t>
  </si>
  <si>
    <t>€178291.89</t>
  </si>
  <si>
    <t>Barclay-Harvey</t>
  </si>
  <si>
    <t>€52629.73</t>
  </si>
  <si>
    <t>Morehead</t>
  </si>
  <si>
    <t>€95153.24</t>
  </si>
  <si>
    <t>€60375.18</t>
  </si>
  <si>
    <t>Le Hunte</t>
  </si>
  <si>
    <t>€68075.14</t>
  </si>
  <si>
    <t>Tu</t>
  </si>
  <si>
    <t>€114448.77</t>
  </si>
  <si>
    <t>Tochukwu</t>
  </si>
  <si>
    <t>€126551.65</t>
  </si>
  <si>
    <t>€168779.47</t>
  </si>
  <si>
    <t>Combes</t>
  </si>
  <si>
    <t>€155495.63</t>
  </si>
  <si>
    <t>Pankhurst</t>
  </si>
  <si>
    <t>€121505.61</t>
  </si>
  <si>
    <t>Leckie</t>
  </si>
  <si>
    <t>€47675.29</t>
  </si>
  <si>
    <t>€34436.83</t>
  </si>
  <si>
    <t>€141860.62</t>
  </si>
  <si>
    <t>€178626.07</t>
  </si>
  <si>
    <t>Denisov</t>
  </si>
  <si>
    <t>€146134.68</t>
  </si>
  <si>
    <t>Fowler</t>
  </si>
  <si>
    <t>€123300.38</t>
  </si>
  <si>
    <t>O'Meara</t>
  </si>
  <si>
    <t>€23399.58</t>
  </si>
  <si>
    <t>Nwachukwu</t>
  </si>
  <si>
    <t>€176763.27</t>
  </si>
  <si>
    <t>Marsden</t>
  </si>
  <si>
    <t>€31635.99</t>
  </si>
  <si>
    <t>€171060.01</t>
  </si>
  <si>
    <t>€9692.58</t>
  </si>
  <si>
    <t>McKissick</t>
  </si>
  <si>
    <t>€86413.11</t>
  </si>
  <si>
    <t>€65998.26</t>
  </si>
  <si>
    <t>€125920.54</t>
  </si>
  <si>
    <t>Uchechukwu</t>
  </si>
  <si>
    <t>€69244.24</t>
  </si>
  <si>
    <t>Gould</t>
  </si>
  <si>
    <t>€16897.19</t>
  </si>
  <si>
    <t>Onyenachiya</t>
  </si>
  <si>
    <t>€106282.74</t>
  </si>
  <si>
    <t>Cattaneo</t>
  </si>
  <si>
    <t>€96517.97</t>
  </si>
  <si>
    <t>Travis</t>
  </si>
  <si>
    <t>€51670.82</t>
  </si>
  <si>
    <t>Jefferson</t>
  </si>
  <si>
    <t>€103914.4</t>
  </si>
  <si>
    <t>Finch</t>
  </si>
  <si>
    <t>€49653.37</t>
  </si>
  <si>
    <t>Chiang</t>
  </si>
  <si>
    <t>€90607.31</t>
  </si>
  <si>
    <t>Scott</t>
  </si>
  <si>
    <t>€154844.22</t>
  </si>
  <si>
    <t>Ikenna</t>
  </si>
  <si>
    <t>€6035.51</t>
  </si>
  <si>
    <t>Bennetts</t>
  </si>
  <si>
    <t>€141841.31</t>
  </si>
  <si>
    <t>€134790.74</t>
  </si>
  <si>
    <t>Ku</t>
  </si>
  <si>
    <t>€159044.1</t>
  </si>
  <si>
    <t>Olisaemeka</t>
  </si>
  <si>
    <t>€46200.71</t>
  </si>
  <si>
    <t>Sung</t>
  </si>
  <si>
    <t>€30461.55</t>
  </si>
  <si>
    <t>€21785.91</t>
  </si>
  <si>
    <t>Su</t>
  </si>
  <si>
    <t>€121765.0</t>
  </si>
  <si>
    <t>Douglas</t>
  </si>
  <si>
    <t>€149991.32</t>
  </si>
  <si>
    <t>Pope</t>
  </si>
  <si>
    <t>€88146.86</t>
  </si>
  <si>
    <t>€187756.24</t>
  </si>
  <si>
    <t>€174381.23</t>
  </si>
  <si>
    <t>Ebelegbulam</t>
  </si>
  <si>
    <t>€127875.1</t>
  </si>
  <si>
    <t>Gallo</t>
  </si>
  <si>
    <t>€100982.93</t>
  </si>
  <si>
    <t>Sullivan</t>
  </si>
  <si>
    <t>€109960.4</t>
  </si>
  <si>
    <t>Robinson</t>
  </si>
  <si>
    <t>€165626.6</t>
  </si>
  <si>
    <t>Vasilyeva</t>
  </si>
  <si>
    <t>€95372.64</t>
  </si>
  <si>
    <t>Martin</t>
  </si>
  <si>
    <t>€184524.65</t>
  </si>
  <si>
    <t>Doyle</t>
  </si>
  <si>
    <t>€172497.73</t>
  </si>
  <si>
    <t>€41590.4</t>
  </si>
  <si>
    <t>Walters</t>
  </si>
  <si>
    <t>€113553.42</t>
  </si>
  <si>
    <t>Wan</t>
  </si>
  <si>
    <t>€116378.82</t>
  </si>
  <si>
    <t>Lo Duca</t>
  </si>
  <si>
    <t>€186052.15</t>
  </si>
  <si>
    <t>Muir</t>
  </si>
  <si>
    <t>€83022.92</t>
  </si>
  <si>
    <t>Lucchesi</t>
  </si>
  <si>
    <t>€2101.89</t>
  </si>
  <si>
    <t>Zakharov</t>
  </si>
  <si>
    <t>€24499.97</t>
  </si>
  <si>
    <t>€85901.09</t>
  </si>
  <si>
    <t>Pagnotto</t>
  </si>
  <si>
    <t>€56562.57</t>
  </si>
  <si>
    <t>Mickey</t>
  </si>
  <si>
    <t>€157097.09</t>
  </si>
  <si>
    <t>Spaull</t>
  </si>
  <si>
    <t>€53710.23</t>
  </si>
  <si>
    <t>Chiu</t>
  </si>
  <si>
    <t>€106534.15</t>
  </si>
  <si>
    <t>Bishop</t>
  </si>
  <si>
    <t>€121551.93</t>
  </si>
  <si>
    <t>€132468.76</t>
  </si>
  <si>
    <t>Chigbogu</t>
  </si>
  <si>
    <t>€120819.58</t>
  </si>
  <si>
    <t>Somayina</t>
  </si>
  <si>
    <t>€17135.6</t>
  </si>
  <si>
    <t>Chibueze</t>
  </si>
  <si>
    <t>€105887.04</t>
  </si>
  <si>
    <t>Leach</t>
  </si>
  <si>
    <t>€143397.14</t>
  </si>
  <si>
    <t>Gorbunov</t>
  </si>
  <si>
    <t>€187343.4</t>
  </si>
  <si>
    <t>Ginikanwa</t>
  </si>
  <si>
    <t>€101495.0</t>
  </si>
  <si>
    <t>Unwin</t>
  </si>
  <si>
    <t>€91291.2</t>
  </si>
  <si>
    <t>Rutherford</t>
  </si>
  <si>
    <t>€52471.36</t>
  </si>
  <si>
    <t>Hamilton</t>
  </si>
  <si>
    <t>€28184.7</t>
  </si>
  <si>
    <t>Rose</t>
  </si>
  <si>
    <t>€122379.54</t>
  </si>
  <si>
    <t>Muravyova</t>
  </si>
  <si>
    <t>€128528.83</t>
  </si>
  <si>
    <t>Kharlamova</t>
  </si>
  <si>
    <t>€45858.49</t>
  </si>
  <si>
    <t>Chia</t>
  </si>
  <si>
    <t>€148989.15</t>
  </si>
  <si>
    <t>Dann</t>
  </si>
  <si>
    <t>€153129.22</t>
  </si>
  <si>
    <t>Kornilova</t>
  </si>
  <si>
    <t>€119327.75</t>
  </si>
  <si>
    <t>€94570.56</t>
  </si>
  <si>
    <t>Gordon</t>
  </si>
  <si>
    <t>€195052.12</t>
  </si>
  <si>
    <t>Nnaife</t>
  </si>
  <si>
    <t>€192387.51</t>
  </si>
  <si>
    <t>Kesteven</t>
  </si>
  <si>
    <t>€185466.85</t>
  </si>
  <si>
    <t>McCollum</t>
  </si>
  <si>
    <t>€21834.4</t>
  </si>
  <si>
    <t>€192440.54</t>
  </si>
  <si>
    <t>Chubb</t>
  </si>
  <si>
    <t>€29818.2</t>
  </si>
  <si>
    <t>€191370.97</t>
  </si>
  <si>
    <t>Wheeler</t>
  </si>
  <si>
    <t>€91574.92</t>
  </si>
  <si>
    <t>€89734.7</t>
  </si>
  <si>
    <t>€85606.83</t>
  </si>
  <si>
    <t>Okwukwe</t>
  </si>
  <si>
    <t>€54706.75</t>
  </si>
  <si>
    <t>€174225.88</t>
  </si>
  <si>
    <t>Vanzetti</t>
  </si>
  <si>
    <t>€145299.5</t>
  </si>
  <si>
    <t>Zhdanov</t>
  </si>
  <si>
    <t>€187740.04</t>
  </si>
  <si>
    <t>€14090.4</t>
  </si>
  <si>
    <t>€163457.55</t>
  </si>
  <si>
    <t>Hyde</t>
  </si>
  <si>
    <t>€154695.57</t>
  </si>
  <si>
    <t>Rossi</t>
  </si>
  <si>
    <t>€9984.4</t>
  </si>
  <si>
    <t>€59374.82</t>
  </si>
  <si>
    <t>€129975.34</t>
  </si>
  <si>
    <t>McKay</t>
  </si>
  <si>
    <t>€53477.76</t>
  </si>
  <si>
    <t>Roberts</t>
  </si>
  <si>
    <t>€178067.33</t>
  </si>
  <si>
    <t>€163477.22</t>
  </si>
  <si>
    <t>Becher</t>
  </si>
  <si>
    <t>€48876.84</t>
  </si>
  <si>
    <t>€156394.74</t>
  </si>
  <si>
    <t>€71823.15</t>
  </si>
  <si>
    <t>€114279.63</t>
  </si>
  <si>
    <t>Nicholls</t>
  </si>
  <si>
    <t>€38802.03</t>
  </si>
  <si>
    <t>€133141.34</t>
  </si>
  <si>
    <t>Cheng</t>
  </si>
  <si>
    <t>€68814.23</t>
  </si>
  <si>
    <t>€173632.92</t>
  </si>
  <si>
    <t>K?</t>
  </si>
  <si>
    <t>€76476.05</t>
  </si>
  <si>
    <t>Knight</t>
  </si>
  <si>
    <t>€149370.93</t>
  </si>
  <si>
    <t>Parks</t>
  </si>
  <si>
    <t>€18708.76</t>
  </si>
  <si>
    <t>Abramovich</t>
  </si>
  <si>
    <t>€73124.53</t>
  </si>
  <si>
    <t>Oluchi</t>
  </si>
  <si>
    <t>€100598.98</t>
  </si>
  <si>
    <t>Nebechi</t>
  </si>
  <si>
    <t>€38433.35</t>
  </si>
  <si>
    <t>€145562.4</t>
  </si>
  <si>
    <t>Rowley</t>
  </si>
  <si>
    <t>€151869.35</t>
  </si>
  <si>
    <t>Fanucci</t>
  </si>
  <si>
    <t>€6534.18</t>
  </si>
  <si>
    <t>€41970.72</t>
  </si>
  <si>
    <t>Fuller</t>
  </si>
  <si>
    <t>€110265.24</t>
  </si>
  <si>
    <t>Fernie</t>
  </si>
  <si>
    <t>€167256.35</t>
  </si>
  <si>
    <t>Cocci</t>
  </si>
  <si>
    <t>€35608.88</t>
  </si>
  <si>
    <t>Chukwufumnanya</t>
  </si>
  <si>
    <t>€74836.34</t>
  </si>
  <si>
    <t>€199493.38</t>
  </si>
  <si>
    <t>Pratt</t>
  </si>
  <si>
    <t>€45909.87</t>
  </si>
  <si>
    <t>Estes</t>
  </si>
  <si>
    <t>€48963.59</t>
  </si>
  <si>
    <t>Lattimore</t>
  </si>
  <si>
    <t>€98368.24</t>
  </si>
  <si>
    <t>€119232.33</t>
  </si>
  <si>
    <t>Enyinnaya</t>
  </si>
  <si>
    <t>€68777.26</t>
  </si>
  <si>
    <t>Milne</t>
  </si>
  <si>
    <t>€153237.59</t>
  </si>
  <si>
    <t>Carslaw</t>
  </si>
  <si>
    <t>€161519.77</t>
  </si>
  <si>
    <t>Lawrence</t>
  </si>
  <si>
    <t>€80393.27</t>
  </si>
  <si>
    <t>Guerra</t>
  </si>
  <si>
    <t>€71154.1</t>
  </si>
  <si>
    <t>€124341.49</t>
  </si>
  <si>
    <t>€84174.81</t>
  </si>
  <si>
    <t>€58137.42</t>
  </si>
  <si>
    <t>Trevisani</t>
  </si>
  <si>
    <t>€89801.9</t>
  </si>
  <si>
    <t>€144517.19</t>
  </si>
  <si>
    <t>Olsen</t>
  </si>
  <si>
    <t>€77108.66</t>
  </si>
  <si>
    <t>€141300.53</t>
  </si>
  <si>
    <t>Moore</t>
  </si>
  <si>
    <t>€74077.91</t>
  </si>
  <si>
    <t>€34338.04</t>
  </si>
  <si>
    <t>€14121.61</t>
  </si>
  <si>
    <t>Ayers</t>
  </si>
  <si>
    <t>€176678.72</t>
  </si>
  <si>
    <t>Septimus</t>
  </si>
  <si>
    <t>€60906.12</t>
  </si>
  <si>
    <t>Drake-Brockman</t>
  </si>
  <si>
    <t>€184056.45</t>
  </si>
  <si>
    <t>Ubanwa</t>
  </si>
  <si>
    <t>€77119.45</t>
  </si>
  <si>
    <t>€56099.86</t>
  </si>
  <si>
    <t>Lees</t>
  </si>
  <si>
    <t>€173870.39</t>
  </si>
  <si>
    <t>€30807.02</t>
  </si>
  <si>
    <t>€24472.23</t>
  </si>
  <si>
    <t>Sopuluchi</t>
  </si>
  <si>
    <t>€81514.06</t>
  </si>
  <si>
    <t>Dore</t>
  </si>
  <si>
    <t>€80963.92</t>
  </si>
  <si>
    <t>Feng</t>
  </si>
  <si>
    <t>€73551.44</t>
  </si>
  <si>
    <t>Francis</t>
  </si>
  <si>
    <t>€194700.81</t>
  </si>
  <si>
    <t>Davis</t>
  </si>
  <si>
    <t>€57121.51</t>
  </si>
  <si>
    <t>€101069.71</t>
  </si>
  <si>
    <t>Olague</t>
  </si>
  <si>
    <t>€192381.21</t>
  </si>
  <si>
    <t>€60194.05</t>
  </si>
  <si>
    <t>Fallaci</t>
  </si>
  <si>
    <t>€30529.88</t>
  </si>
  <si>
    <t>Chiagoziem</t>
  </si>
  <si>
    <t>€46127.7</t>
  </si>
  <si>
    <t>€186238.85</t>
  </si>
  <si>
    <t>Henry</t>
  </si>
  <si>
    <t>€188670.9</t>
  </si>
  <si>
    <t>Bailey</t>
  </si>
  <si>
    <t>€65257.57</t>
  </si>
  <si>
    <t>Romani</t>
  </si>
  <si>
    <t>€65500.53</t>
  </si>
  <si>
    <t>€139048.0</t>
  </si>
  <si>
    <t>Saunders</t>
  </si>
  <si>
    <t>€5967.09</t>
  </si>
  <si>
    <t>Hsing</t>
  </si>
  <si>
    <t>€133807.77</t>
  </si>
  <si>
    <t>Paterson</t>
  </si>
  <si>
    <t>€62810.91</t>
  </si>
  <si>
    <t>Blair</t>
  </si>
  <si>
    <t>€60830.38</t>
  </si>
  <si>
    <t>€17622.82</t>
  </si>
  <si>
    <t>Chukwualuka</t>
  </si>
  <si>
    <t>€175252.78</t>
  </si>
  <si>
    <t>Browne</t>
  </si>
  <si>
    <t>€58961.49</t>
  </si>
  <si>
    <t>Speth</t>
  </si>
  <si>
    <t>€181507.44</t>
  </si>
  <si>
    <t>€96670.2</t>
  </si>
  <si>
    <t>Henning</t>
  </si>
  <si>
    <t>€26136.89</t>
  </si>
  <si>
    <t>Goodman</t>
  </si>
  <si>
    <t>€114153.44</t>
  </si>
  <si>
    <t>Padovesi</t>
  </si>
  <si>
    <t>€65816.53</t>
  </si>
  <si>
    <t>Olejuru</t>
  </si>
  <si>
    <t>€43075.7</t>
  </si>
  <si>
    <t>€94450.97</t>
  </si>
  <si>
    <t>Kibby</t>
  </si>
  <si>
    <t>€171014.69</t>
  </si>
  <si>
    <t>Farrar</t>
  </si>
  <si>
    <t>€118782.06</t>
  </si>
  <si>
    <t>€175969.19</t>
  </si>
  <si>
    <t>€161800.77</t>
  </si>
  <si>
    <t>€13608.18</t>
  </si>
  <si>
    <t>€31231.35</t>
  </si>
  <si>
    <t>€174667.65</t>
  </si>
  <si>
    <t>€78858.07</t>
  </si>
  <si>
    <t>Kay</t>
  </si>
  <si>
    <t>€167033.83</t>
  </si>
  <si>
    <t>€88920.68</t>
  </si>
  <si>
    <t>Genovesi</t>
  </si>
  <si>
    <t>€78955.8</t>
  </si>
  <si>
    <t>Ugochukwu</t>
  </si>
  <si>
    <t>€100950.48</t>
  </si>
  <si>
    <t>Fedorova</t>
  </si>
  <si>
    <t>€80416.16</t>
  </si>
  <si>
    <t>Mazzanti</t>
  </si>
  <si>
    <t>€26767.85</t>
  </si>
  <si>
    <t>€100240.2</t>
  </si>
  <si>
    <t>€85101.0</t>
  </si>
  <si>
    <t>Bowhay</t>
  </si>
  <si>
    <t>€76357.43</t>
  </si>
  <si>
    <t>Clayton</t>
  </si>
  <si>
    <t>€56767.67</t>
  </si>
  <si>
    <t>Brazenor</t>
  </si>
  <si>
    <t>€25858.68</t>
  </si>
  <si>
    <t>€198032.93</t>
  </si>
  <si>
    <t>Schneider</t>
  </si>
  <si>
    <t>€40062.29</t>
  </si>
  <si>
    <t>Chiekwugo</t>
  </si>
  <si>
    <t>€40257.79</t>
  </si>
  <si>
    <t>Hurst</t>
  </si>
  <si>
    <t>€16402.11</t>
  </si>
  <si>
    <t>Fang</t>
  </si>
  <si>
    <t>€40313.47</t>
  </si>
  <si>
    <t>Shearston</t>
  </si>
  <si>
    <t>€22074.48</t>
  </si>
  <si>
    <t>€74405.34</t>
  </si>
  <si>
    <t>Rivers</t>
  </si>
  <si>
    <t>€37171.46</t>
  </si>
  <si>
    <t>Kibble</t>
  </si>
  <si>
    <t>€24489.44</t>
  </si>
  <si>
    <t>Bazhenov</t>
  </si>
  <si>
    <t>€64129.03</t>
  </si>
  <si>
    <t>John</t>
  </si>
  <si>
    <t>€171457.06</t>
  </si>
  <si>
    <t>Hanson</t>
  </si>
  <si>
    <t>€195580.28</t>
  </si>
  <si>
    <t>Rubensohn</t>
  </si>
  <si>
    <t>€113163.17</t>
  </si>
  <si>
    <t>Tao</t>
  </si>
  <si>
    <t>€19998.31</t>
  </si>
  <si>
    <t>Burns</t>
  </si>
  <si>
    <t>€153228.0</t>
  </si>
  <si>
    <t>Nkemdirim</t>
  </si>
  <si>
    <t>€185791.9</t>
  </si>
  <si>
    <t>Forbes</t>
  </si>
  <si>
    <t>€31933.06</t>
  </si>
  <si>
    <t>Akhtar</t>
  </si>
  <si>
    <t>€2053.42</t>
  </si>
  <si>
    <t>€190294.12</t>
  </si>
  <si>
    <t>Mahomed</t>
  </si>
  <si>
    <t>€57088.97</t>
  </si>
  <si>
    <t>Toosey</t>
  </si>
  <si>
    <t>€30583.95</t>
  </si>
  <si>
    <t>Bold</t>
  </si>
  <si>
    <t>€168280.95</t>
  </si>
  <si>
    <t>Zikoranachidimma</t>
  </si>
  <si>
    <t>€247.36</t>
  </si>
  <si>
    <t>€190882.69</t>
  </si>
  <si>
    <t>€81062.93</t>
  </si>
  <si>
    <t>€178587.36</t>
  </si>
  <si>
    <t>€46884.1</t>
  </si>
  <si>
    <t>Odili</t>
  </si>
  <si>
    <t>€193099.43</t>
  </si>
  <si>
    <t>Page</t>
  </si>
  <si>
    <t>€169964.12</t>
  </si>
  <si>
    <t>€55724.24</t>
  </si>
  <si>
    <t>Dixon</t>
  </si>
  <si>
    <t>€160277.65</t>
  </si>
  <si>
    <t>€191063.36</t>
  </si>
  <si>
    <t>€155700.15</t>
  </si>
  <si>
    <t>€77330.35</t>
  </si>
  <si>
    <t>Conti</t>
  </si>
  <si>
    <t>€109135.11</t>
  </si>
  <si>
    <t>€190068.53</t>
  </si>
  <si>
    <t>Grosse</t>
  </si>
  <si>
    <t>€13464.64</t>
  </si>
  <si>
    <t>Chinedum</t>
  </si>
  <si>
    <t>€12050.77</t>
  </si>
  <si>
    <t>Hu</t>
  </si>
  <si>
    <t>€17974.08</t>
  </si>
  <si>
    <t>€8236.78</t>
  </si>
  <si>
    <t>€52545.24</t>
  </si>
  <si>
    <t>Yuan</t>
  </si>
  <si>
    <t>€137696.25</t>
  </si>
  <si>
    <t>€100995.68</t>
  </si>
  <si>
    <t>Harewood</t>
  </si>
  <si>
    <t>€153356.8</t>
  </si>
  <si>
    <t>Uren</t>
  </si>
  <si>
    <t>€71776.76</t>
  </si>
  <si>
    <t>Gadsdon</t>
  </si>
  <si>
    <t>€70196.57</t>
  </si>
  <si>
    <t>Maynard</t>
  </si>
  <si>
    <t>€165693.06</t>
  </si>
  <si>
    <t>Edmund la Touche</t>
  </si>
  <si>
    <t>€191395.88</t>
  </si>
  <si>
    <t>€32599.35</t>
  </si>
  <si>
    <t>Kauffmann</t>
  </si>
  <si>
    <t>€103799.77</t>
  </si>
  <si>
    <t>€38967.29</t>
  </si>
  <si>
    <t>€115950.96</t>
  </si>
  <si>
    <t>Agafonova</t>
  </si>
  <si>
    <t>€81634.45</t>
  </si>
  <si>
    <t>€142680.64</t>
  </si>
  <si>
    <t>€83470.4</t>
  </si>
  <si>
    <t>€166440.32</t>
  </si>
  <si>
    <t>Davies</t>
  </si>
  <si>
    <t>€53277.15</t>
  </si>
  <si>
    <t>Ozioma</t>
  </si>
  <si>
    <t>€106.67</t>
  </si>
  <si>
    <t>Aksenov</t>
  </si>
  <si>
    <t>€151280.96</t>
  </si>
  <si>
    <t>Macleod</t>
  </si>
  <si>
    <t>€64593.07</t>
  </si>
  <si>
    <t>€111340.36</t>
  </si>
  <si>
    <t>Quinn</t>
  </si>
  <si>
    <t>€96528.0</t>
  </si>
  <si>
    <t>€33656.35</t>
  </si>
  <si>
    <t>Marsh</t>
  </si>
  <si>
    <t>€146651.99</t>
  </si>
  <si>
    <t>Wark</t>
  </si>
  <si>
    <t>€166984.44</t>
  </si>
  <si>
    <t>€170676.67</t>
  </si>
  <si>
    <t>Gardiner</t>
  </si>
  <si>
    <t>€78702.98</t>
  </si>
  <si>
    <t>Shoebridge</t>
  </si>
  <si>
    <t>€131753.97</t>
  </si>
  <si>
    <t>Carter</t>
  </si>
  <si>
    <t>€31372.91</t>
  </si>
  <si>
    <t>Chinomso</t>
  </si>
  <si>
    <t>€36145.53</t>
  </si>
  <si>
    <t>€2168.13</t>
  </si>
  <si>
    <t>Thomson</t>
  </si>
  <si>
    <t>€49374.82</t>
  </si>
  <si>
    <t>€142956.48</t>
  </si>
  <si>
    <t>McMillan</t>
  </si>
  <si>
    <t>€133112.41</t>
  </si>
  <si>
    <t>Komarova</t>
  </si>
  <si>
    <t>€110371.84</t>
  </si>
  <si>
    <t>Obialo</t>
  </si>
  <si>
    <t>€64804.59</t>
  </si>
  <si>
    <t>Yates</t>
  </si>
  <si>
    <t>€88728.47</t>
  </si>
  <si>
    <t>Marshall</t>
  </si>
  <si>
    <t>€140168.36</t>
  </si>
  <si>
    <t>Jideofor</t>
  </si>
  <si>
    <t>€77142.85</t>
  </si>
  <si>
    <t>€124626.57</t>
  </si>
  <si>
    <t>€121124.53</t>
  </si>
  <si>
    <t>Cross</t>
  </si>
  <si>
    <t>€103560.98</t>
  </si>
  <si>
    <t>Longo</t>
  </si>
  <si>
    <t>€3268.17</t>
  </si>
  <si>
    <t>€40463.03</t>
  </si>
  <si>
    <t>€138280.17</t>
  </si>
  <si>
    <t>Rechner</t>
  </si>
  <si>
    <t>€138889.15</t>
  </si>
  <si>
    <t>€96862.56</t>
  </si>
  <si>
    <t>€20492.16</t>
  </si>
  <si>
    <t>Baresi</t>
  </si>
  <si>
    <t>€134676.72</t>
  </si>
  <si>
    <t>€75246.21</t>
  </si>
  <si>
    <t>€61315.37</t>
  </si>
  <si>
    <t>€8342.35</t>
  </si>
  <si>
    <t>Parry</t>
  </si>
  <si>
    <t>€95673.05</t>
  </si>
  <si>
    <t>Shubin</t>
  </si>
  <si>
    <t>€161344.13</t>
  </si>
  <si>
    <t>Mitchell</t>
  </si>
  <si>
    <t>€1118.31</t>
  </si>
  <si>
    <t>Shipp</t>
  </si>
  <si>
    <t>€112331.19</t>
  </si>
  <si>
    <t>Reid</t>
  </si>
  <si>
    <t>€14379.01</t>
  </si>
  <si>
    <t>Eberegbulam</t>
  </si>
  <si>
    <t>€78488.39</t>
  </si>
  <si>
    <t>Balashova</t>
  </si>
  <si>
    <t>€113505.93</t>
  </si>
  <si>
    <t>Palermo</t>
  </si>
  <si>
    <t>€17671.78</t>
  </si>
  <si>
    <t>€3769.71</t>
  </si>
  <si>
    <t>Johnstone</t>
  </si>
  <si>
    <t>€26257.01</t>
  </si>
  <si>
    <t>Lucciano</t>
  </si>
  <si>
    <t>€83949.68</t>
  </si>
  <si>
    <t>Bancks</t>
  </si>
  <si>
    <t>€158032.5</t>
  </si>
  <si>
    <t>€87566.97</t>
  </si>
  <si>
    <t>Nkemjika</t>
  </si>
  <si>
    <t>€157871.55</t>
  </si>
  <si>
    <t>€39488.04</t>
  </si>
  <si>
    <t>€46786.92</t>
  </si>
  <si>
    <t>€65089.38</t>
  </si>
  <si>
    <t>Yobachi</t>
  </si>
  <si>
    <t>€88827.67</t>
  </si>
  <si>
    <t>Moroney</t>
  </si>
  <si>
    <t>€73069.59</t>
  </si>
  <si>
    <t>Maslov</t>
  </si>
  <si>
    <t>€136602.8</t>
  </si>
  <si>
    <t>€194767.3</t>
  </si>
  <si>
    <t>€6975.02</t>
  </si>
  <si>
    <t>Dodgshun</t>
  </si>
  <si>
    <t>€49594.02</t>
  </si>
  <si>
    <t>Gentry</t>
  </si>
  <si>
    <t>€10842.46</t>
  </si>
  <si>
    <t>€106340.66</t>
  </si>
  <si>
    <t>€9751.03</t>
  </si>
  <si>
    <t>€149331.01</t>
  </si>
  <si>
    <t>€27596.39</t>
  </si>
  <si>
    <t>€147822.81</t>
  </si>
  <si>
    <t>€91429.74</t>
  </si>
  <si>
    <t>€117031.2</t>
  </si>
  <si>
    <t>€116848.79</t>
  </si>
  <si>
    <t>€190208.23</t>
  </si>
  <si>
    <t>Fitzpatrick</t>
  </si>
  <si>
    <t>€105818.51</t>
  </si>
  <si>
    <t>€149602.54</t>
  </si>
  <si>
    <t>Onwubiko</t>
  </si>
  <si>
    <t>€27980.8</t>
  </si>
  <si>
    <t>€107876.91</t>
  </si>
  <si>
    <t>€164257.37</t>
  </si>
  <si>
    <t>€24748.89</t>
  </si>
  <si>
    <t>€134110.93</t>
  </si>
  <si>
    <t>Hampton</t>
  </si>
  <si>
    <t>€104730.52</t>
  </si>
  <si>
    <t>Burt</t>
  </si>
  <si>
    <t>€72105.63</t>
  </si>
  <si>
    <t>Dawkins</t>
  </si>
  <si>
    <t>€13614.01</t>
  </si>
  <si>
    <t>Obiuto</t>
  </si>
  <si>
    <t>€67599.69</t>
  </si>
  <si>
    <t>Bair</t>
  </si>
  <si>
    <t>€48644.94</t>
  </si>
  <si>
    <t>€168650.4</t>
  </si>
  <si>
    <t>Bergamaschi</t>
  </si>
  <si>
    <t>€85547.33</t>
  </si>
  <si>
    <t>Moon</t>
  </si>
  <si>
    <t>€187551.24</t>
  </si>
  <si>
    <t>Ellis</t>
  </si>
  <si>
    <t>€73133.82</t>
  </si>
  <si>
    <t>€29213.63</t>
  </si>
  <si>
    <t>€51959.82</t>
  </si>
  <si>
    <t>€19793.73</t>
  </si>
  <si>
    <t>Crawford</t>
  </si>
  <si>
    <t>€78896.59</t>
  </si>
  <si>
    <t>€5388.3</t>
  </si>
  <si>
    <t>Bruno</t>
  </si>
  <si>
    <t>€169498.61</t>
  </si>
  <si>
    <t>Crumbley</t>
  </si>
  <si>
    <t>€198091.81</t>
  </si>
  <si>
    <t>Wood</t>
  </si>
  <si>
    <t>€13871.34</t>
  </si>
  <si>
    <t>€68297.61</t>
  </si>
  <si>
    <t>Glossop</t>
  </si>
  <si>
    <t>€21862.19</t>
  </si>
  <si>
    <t>Myers</t>
  </si>
  <si>
    <t>€172097.4</t>
  </si>
  <si>
    <t>Chidubem</t>
  </si>
  <si>
    <t>€85286.3</t>
  </si>
  <si>
    <t>Toscani</t>
  </si>
  <si>
    <t>€83343.73</t>
  </si>
  <si>
    <t>Yashina</t>
  </si>
  <si>
    <t>€61961.57</t>
  </si>
  <si>
    <t>€79479.74</t>
  </si>
  <si>
    <t>€175458.21</t>
  </si>
  <si>
    <t>Charteris</t>
  </si>
  <si>
    <t>€148516.79</t>
  </si>
  <si>
    <t>€108162.13</t>
  </si>
  <si>
    <t>Hudson</t>
  </si>
  <si>
    <t>€32996.89</t>
  </si>
  <si>
    <t>Linger</t>
  </si>
  <si>
    <t>€148887.69</t>
  </si>
  <si>
    <t>€190573.91</t>
  </si>
  <si>
    <t>€169278.51</t>
  </si>
  <si>
    <t>Udinesi</t>
  </si>
  <si>
    <t>€148814.54</t>
  </si>
  <si>
    <t>€183021.06</t>
  </si>
  <si>
    <t>€146411.6</t>
  </si>
  <si>
    <t>Onwughara</t>
  </si>
  <si>
    <t>€25059.06</t>
  </si>
  <si>
    <t>€52035.29</t>
  </si>
  <si>
    <t>Jenks</t>
  </si>
  <si>
    <t>€170980.86</t>
  </si>
  <si>
    <t>Zinachukwudi</t>
  </si>
  <si>
    <t>€138328.24</t>
  </si>
  <si>
    <t>Cremonesi</t>
  </si>
  <si>
    <t>€111312.96</t>
  </si>
  <si>
    <t>€106117.3</t>
  </si>
  <si>
    <t>€72318.77</t>
  </si>
  <si>
    <t>€112465.19</t>
  </si>
  <si>
    <t>Moss</t>
  </si>
  <si>
    <t>€199929.17</t>
  </si>
  <si>
    <t>€114283.33</t>
  </si>
  <si>
    <t>€169286.74</t>
  </si>
  <si>
    <t>Kwemto</t>
  </si>
  <si>
    <t>€11743.89</t>
  </si>
  <si>
    <t>MacDonald</t>
  </si>
  <si>
    <t>€5419.31</t>
  </si>
  <si>
    <t>€93717.55</t>
  </si>
  <si>
    <t>€196371.13</t>
  </si>
  <si>
    <t>Palfreyman</t>
  </si>
  <si>
    <t>€114006.35</t>
  </si>
  <si>
    <t>€135841.35</t>
  </si>
  <si>
    <t>Chamberlain</t>
  </si>
  <si>
    <t>€113267.48</t>
  </si>
  <si>
    <t>€134459.12</t>
  </si>
  <si>
    <t>€32231.6</t>
  </si>
  <si>
    <t>Ingamells</t>
  </si>
  <si>
    <t>€190611.92</t>
  </si>
  <si>
    <t>€149503.54</t>
  </si>
  <si>
    <t>Gosnell</t>
  </si>
  <si>
    <t>€19047.23</t>
  </si>
  <si>
    <t>Liang</t>
  </si>
  <si>
    <t>€60584.33</t>
  </si>
  <si>
    <t>€2151.17</t>
  </si>
  <si>
    <t>Warren</t>
  </si>
  <si>
    <t>€153269.98</t>
  </si>
  <si>
    <t>Fedorov</t>
  </si>
  <si>
    <t>€95686.6</t>
  </si>
  <si>
    <t>Beneventi</t>
  </si>
  <si>
    <t>€155870.82</t>
  </si>
  <si>
    <t>Nwachinemelu</t>
  </si>
  <si>
    <t>€3453.4</t>
  </si>
  <si>
    <t>€116893.87</t>
  </si>
  <si>
    <t>€157072.91</t>
  </si>
  <si>
    <t>Barnhill</t>
  </si>
  <si>
    <t>€96687.25</t>
  </si>
  <si>
    <t>€191608.97</t>
  </si>
  <si>
    <t>€74940.5</t>
  </si>
  <si>
    <t>Velazquez</t>
  </si>
  <si>
    <t>€46775.28</t>
  </si>
  <si>
    <t>Ting</t>
  </si>
  <si>
    <t>€112187.11</t>
  </si>
  <si>
    <t>Jude</t>
  </si>
  <si>
    <t>€121409.06</t>
  </si>
  <si>
    <t>Bagley</t>
  </si>
  <si>
    <t>€198252.88</t>
  </si>
  <si>
    <t>€94440.45</t>
  </si>
  <si>
    <t>Balashov</t>
  </si>
  <si>
    <t>€127166.49</t>
  </si>
  <si>
    <t>€46170.75</t>
  </si>
  <si>
    <t>€134132.65</t>
  </si>
  <si>
    <t>€161574.19</t>
  </si>
  <si>
    <t>Turnbull</t>
  </si>
  <si>
    <t>€100433.83</t>
  </si>
  <si>
    <t>€20612.82</t>
  </si>
  <si>
    <t>€177815.87</t>
  </si>
  <si>
    <t>€141210.5</t>
  </si>
  <si>
    <t>€144183.1</t>
  </si>
  <si>
    <t>€111307.98</t>
  </si>
  <si>
    <t>Howells</t>
  </si>
  <si>
    <t>€137537.22</t>
  </si>
  <si>
    <t>Campbell</t>
  </si>
  <si>
    <t>€6232.31</t>
  </si>
  <si>
    <t>Standish</t>
  </si>
  <si>
    <t>€41176.6</t>
  </si>
  <si>
    <t>Cameron</t>
  </si>
  <si>
    <t>€151738.54</t>
  </si>
  <si>
    <t>Artemiev</t>
  </si>
  <si>
    <t>€140134.43</t>
  </si>
  <si>
    <t>€186884.04</t>
  </si>
  <si>
    <t>€197015.2</t>
  </si>
  <si>
    <t>€176407.15</t>
  </si>
  <si>
    <t>Blackburn</t>
  </si>
  <si>
    <t>€131043.2</t>
  </si>
  <si>
    <t>Akobundu</t>
  </si>
  <si>
    <t>€161465.31</t>
  </si>
  <si>
    <t>Davison</t>
  </si>
  <si>
    <t>€38629.3</t>
  </si>
  <si>
    <t>€152821.12</t>
  </si>
  <si>
    <t>Fokine</t>
  </si>
  <si>
    <t>€147715.83</t>
  </si>
  <si>
    <t>€76755.99</t>
  </si>
  <si>
    <t>€189995.86</t>
  </si>
  <si>
    <t>€66721.98</t>
  </si>
  <si>
    <t>Doherty</t>
  </si>
  <si>
    <t>€110527.71</t>
  </si>
  <si>
    <t>Hancock</t>
  </si>
  <si>
    <t>€190296.76</t>
  </si>
  <si>
    <t>€61569.07</t>
  </si>
  <si>
    <t>€38794.57</t>
  </si>
  <si>
    <t>Judd</t>
  </si>
  <si>
    <t>€141822.8</t>
  </si>
  <si>
    <t>Byrne</t>
  </si>
  <si>
    <t>€141476.56</t>
  </si>
  <si>
    <t>Shelton</t>
  </si>
  <si>
    <t>€64350.8</t>
  </si>
  <si>
    <t>Steiner</t>
  </si>
  <si>
    <t>€21439.49</t>
  </si>
  <si>
    <t>Trentini</t>
  </si>
  <si>
    <t>€163944.18</t>
  </si>
  <si>
    <t>Swadling</t>
  </si>
  <si>
    <t>€126192.54</t>
  </si>
  <si>
    <t>Willis</t>
  </si>
  <si>
    <t>€187800.63</t>
  </si>
  <si>
    <t>€3185.67</t>
  </si>
  <si>
    <t>€144113.42</t>
  </si>
  <si>
    <t>Bell</t>
  </si>
  <si>
    <t>€4175.68</t>
  </si>
  <si>
    <t>€97782.92</t>
  </si>
  <si>
    <t>Tyndall</t>
  </si>
  <si>
    <t>€191313.7</t>
  </si>
  <si>
    <t>Lahti</t>
  </si>
  <si>
    <t>€74945.11</t>
  </si>
  <si>
    <t>Moyes</t>
  </si>
  <si>
    <t>€128124.7</t>
  </si>
  <si>
    <t>P'an</t>
  </si>
  <si>
    <t>€156381.47</t>
  </si>
  <si>
    <t>Yamamoto</t>
  </si>
  <si>
    <t>€55725.04</t>
  </si>
  <si>
    <t>Yuryeva</t>
  </si>
  <si>
    <t>Mackey</t>
  </si>
  <si>
    <t>€166102.61</t>
  </si>
  <si>
    <t>€190911.02</t>
  </si>
  <si>
    <t>€74149.77</t>
  </si>
  <si>
    <t>€124615.59</t>
  </si>
  <si>
    <t>Norton</t>
  </si>
  <si>
    <t>€109496.45</t>
  </si>
  <si>
    <t>€46941.41</t>
  </si>
  <si>
    <t>€168780.04</t>
  </si>
  <si>
    <t>Thorpe</t>
  </si>
  <si>
    <t>€164696.27</t>
  </si>
  <si>
    <t>€104076.51</t>
  </si>
  <si>
    <t>€197226.32</t>
  </si>
  <si>
    <t>Vasin</t>
  </si>
  <si>
    <t>€195167.38</t>
  </si>
  <si>
    <t>€141582.66</t>
  </si>
  <si>
    <t>Yermakov</t>
  </si>
  <si>
    <t>€142170.44</t>
  </si>
  <si>
    <t>€94499.06</t>
  </si>
  <si>
    <t>€186233.26</t>
  </si>
  <si>
    <t>Ruth</t>
  </si>
  <si>
    <t>€85455.62</t>
  </si>
  <si>
    <t>€31840.59</t>
  </si>
  <si>
    <t>€175477.03</t>
  </si>
  <si>
    <t>€15669.17</t>
  </si>
  <si>
    <t>Ni</t>
  </si>
  <si>
    <t>€152665.85</t>
  </si>
  <si>
    <t>Connolly</t>
  </si>
  <si>
    <t>€177235.23</t>
  </si>
  <si>
    <t>Brock</t>
  </si>
  <si>
    <t>€53520.03</t>
  </si>
  <si>
    <t>€176395.02</t>
  </si>
  <si>
    <t>€73322.0</t>
  </si>
  <si>
    <t>€51980.25</t>
  </si>
  <si>
    <t>€197594.34</t>
  </si>
  <si>
    <t>Sorokina</t>
  </si>
  <si>
    <t>€153887.93</t>
  </si>
  <si>
    <t>Uspensky</t>
  </si>
  <si>
    <t>€152698.24</t>
  </si>
  <si>
    <t>€132540.33</t>
  </si>
  <si>
    <t>€55763.66</t>
  </si>
  <si>
    <t>€24207.86</t>
  </si>
  <si>
    <t>Cavenagh</t>
  </si>
  <si>
    <t>€159618.17</t>
  </si>
  <si>
    <t>Kazakova</t>
  </si>
  <si>
    <t>€171716.81</t>
  </si>
  <si>
    <t>Iqbal</t>
  </si>
  <si>
    <t>€189678.7</t>
  </si>
  <si>
    <t>€6225.63</t>
  </si>
  <si>
    <t>White</t>
  </si>
  <si>
    <t>€165038.41</t>
  </si>
  <si>
    <t>Kambinachi</t>
  </si>
  <si>
    <t>€141210.18</t>
  </si>
  <si>
    <t>€36942.35</t>
  </si>
  <si>
    <t>Ferguson</t>
  </si>
  <si>
    <t>€36221.18</t>
  </si>
  <si>
    <t>Buckley</t>
  </si>
  <si>
    <t>€108152.75</t>
  </si>
  <si>
    <t>€20199.3</t>
  </si>
  <si>
    <t>€102638.35</t>
  </si>
  <si>
    <t>€47799.15</t>
  </si>
  <si>
    <t>Donaldson</t>
  </si>
  <si>
    <t>€166677.54</t>
  </si>
  <si>
    <t>Knowles</t>
  </si>
  <si>
    <t>€197562.08</t>
  </si>
  <si>
    <t>Valentin</t>
  </si>
  <si>
    <t>€118188.15</t>
  </si>
  <si>
    <t>€174435.48</t>
  </si>
  <si>
    <t>Fraser</t>
  </si>
  <si>
    <t>€7118.02</t>
  </si>
  <si>
    <t>Chen</t>
  </si>
  <si>
    <t>€100153.43</t>
  </si>
  <si>
    <t>€11426.7</t>
  </si>
  <si>
    <t>€8816.37</t>
  </si>
  <si>
    <t>Grave</t>
  </si>
  <si>
    <t>€140126.17</t>
  </si>
  <si>
    <t>€113943.17</t>
  </si>
  <si>
    <t>Astorga</t>
  </si>
  <si>
    <t>€24924.92</t>
  </si>
  <si>
    <t>Golibe</t>
  </si>
  <si>
    <t>€92090.36</t>
  </si>
  <si>
    <t>Loving</t>
  </si>
  <si>
    <t>€12409.01</t>
  </si>
  <si>
    <t>€145524.36</t>
  </si>
  <si>
    <t>€16717.11</t>
  </si>
  <si>
    <t>€188382.77</t>
  </si>
  <si>
    <t>€66469.2</t>
  </si>
  <si>
    <t>Monnier</t>
  </si>
  <si>
    <t>€143133.18</t>
  </si>
  <si>
    <t>€55775.84</t>
  </si>
  <si>
    <t>Ewers</t>
  </si>
  <si>
    <t>€198490.33</t>
  </si>
  <si>
    <t>€74379.57</t>
  </si>
  <si>
    <t>Ifeajuna</t>
  </si>
  <si>
    <t>€1187.88</t>
  </si>
  <si>
    <t>€193209.11</t>
  </si>
  <si>
    <t>€131834.75</t>
  </si>
  <si>
    <t>Siciliani</t>
  </si>
  <si>
    <t>€52856.88</t>
  </si>
  <si>
    <t>€66586.56</t>
  </si>
  <si>
    <t>Jackson</t>
  </si>
  <si>
    <t>€39519.53</t>
  </si>
  <si>
    <t>Uwaezuoke</t>
  </si>
  <si>
    <t>€32089.57</t>
  </si>
  <si>
    <t>Reed</t>
  </si>
  <si>
    <t>€40861.55</t>
  </si>
  <si>
    <t>Waters</t>
  </si>
  <si>
    <t>€2048.55</t>
  </si>
  <si>
    <t>€123954.15</t>
  </si>
  <si>
    <t>Vinogradov</t>
  </si>
  <si>
    <t>€57643.55</t>
  </si>
  <si>
    <t>€676.06</t>
  </si>
  <si>
    <t>€74858.3</t>
  </si>
  <si>
    <t>€25684.85</t>
  </si>
  <si>
    <t>€12470.3</t>
  </si>
  <si>
    <t>€170893.85</t>
  </si>
  <si>
    <t>Clogstoun</t>
  </si>
  <si>
    <t>€140071.57</t>
  </si>
  <si>
    <t>€192505.62</t>
  </si>
  <si>
    <t>Waring</t>
  </si>
  <si>
    <t>€149653.81</t>
  </si>
  <si>
    <t>Coles</t>
  </si>
  <si>
    <t>€124872.42</t>
  </si>
  <si>
    <t>Tinline</t>
  </si>
  <si>
    <t>€157711.18</t>
  </si>
  <si>
    <t>€36275.94</t>
  </si>
  <si>
    <t>Glennon</t>
  </si>
  <si>
    <t>€139953.94</t>
  </si>
  <si>
    <t>Onio</t>
  </si>
  <si>
    <t>€85983.54</t>
  </si>
  <si>
    <t>€194416.58</t>
  </si>
  <si>
    <t>Atkins</t>
  </si>
  <si>
    <t>€195224.91</t>
  </si>
  <si>
    <t>€196111.35</t>
  </si>
  <si>
    <t>Giordano</t>
  </si>
  <si>
    <t>€38691.34</t>
  </si>
  <si>
    <t>€147600.54</t>
  </si>
  <si>
    <t>€50368.87</t>
  </si>
  <si>
    <t>Owens</t>
  </si>
  <si>
    <t>€172832.9</t>
  </si>
  <si>
    <t>€176925.69</t>
  </si>
  <si>
    <t>McKenzie</t>
  </si>
  <si>
    <t>€94845.45</t>
  </si>
  <si>
    <t>€115260.72</t>
  </si>
  <si>
    <t>Andrews</t>
  </si>
  <si>
    <t>€149401.33</t>
  </si>
  <si>
    <t>Barber</t>
  </si>
  <si>
    <t>€24847.02</t>
  </si>
  <si>
    <t>€167573.06</t>
  </si>
  <si>
    <t>€97628.08</t>
  </si>
  <si>
    <t>Gleeson</t>
  </si>
  <si>
    <t>€158937.55</t>
  </si>
  <si>
    <t>€130474.03</t>
  </si>
  <si>
    <t>€130442.08</t>
  </si>
  <si>
    <t>Chang</t>
  </si>
  <si>
    <t>€146715.07</t>
  </si>
  <si>
    <t>Rapuokwu</t>
  </si>
  <si>
    <t>€146821.42</t>
  </si>
  <si>
    <t>Hartung</t>
  </si>
  <si>
    <t>€180622.02</t>
  </si>
  <si>
    <t>€56191.99</t>
  </si>
  <si>
    <t>€140745.91</t>
  </si>
  <si>
    <t>Lynch</t>
  </si>
  <si>
    <t>€76884.05</t>
  </si>
  <si>
    <t>€35848.12</t>
  </si>
  <si>
    <t>Worsnop</t>
  </si>
  <si>
    <t>€89368.59</t>
  </si>
  <si>
    <t>Bazarova</t>
  </si>
  <si>
    <t>€39570.78</t>
  </si>
  <si>
    <t>€163150.03</t>
  </si>
  <si>
    <t>€186775.25</t>
  </si>
  <si>
    <t>Nkemakonam</t>
  </si>
  <si>
    <t>€155023.93</t>
  </si>
  <si>
    <t>€19700.24</t>
  </si>
  <si>
    <t>€135394.62</t>
  </si>
  <si>
    <t>€17013.54</t>
  </si>
  <si>
    <t>Pennington</t>
  </si>
  <si>
    <t>€34670.62</t>
  </si>
  <si>
    <t>Locke</t>
  </si>
  <si>
    <t>€152298.28</t>
  </si>
  <si>
    <t>€103557.93</t>
  </si>
  <si>
    <t>Nwoye</t>
  </si>
  <si>
    <t>€141926.43</t>
  </si>
  <si>
    <t>€156153.27</t>
  </si>
  <si>
    <t>€173321.65</t>
  </si>
  <si>
    <t>€151677.31</t>
  </si>
  <si>
    <t>Onyeorulu</t>
  </si>
  <si>
    <t>€88680.65</t>
  </si>
  <si>
    <t>Boniwell</t>
  </si>
  <si>
    <t>€93081.87</t>
  </si>
  <si>
    <t>Neitenstein</t>
  </si>
  <si>
    <t>€25744.13</t>
  </si>
  <si>
    <t>€77335.75</t>
  </si>
  <si>
    <t>Franklin</t>
  </si>
  <si>
    <t>€86480.29</t>
  </si>
  <si>
    <t>€197266.58</t>
  </si>
  <si>
    <t>Czajkowski</t>
  </si>
  <si>
    <t>€31422.69</t>
  </si>
  <si>
    <t>€153036.97</t>
  </si>
  <si>
    <t>Hussain</t>
  </si>
  <si>
    <t>€193018.71</t>
  </si>
  <si>
    <t>Ch'eng</t>
  </si>
  <si>
    <t>€71216.6</t>
  </si>
  <si>
    <t>€9607.1</t>
  </si>
  <si>
    <t>€131304.45</t>
  </si>
  <si>
    <t>Angelo</t>
  </si>
  <si>
    <t>€523.0</t>
  </si>
  <si>
    <t>€164223.7</t>
  </si>
  <si>
    <t>Porter</t>
  </si>
  <si>
    <t>€169469.3</t>
  </si>
  <si>
    <t>Macartney</t>
  </si>
  <si>
    <t>€183171.47</t>
  </si>
  <si>
    <t>Okorie</t>
  </si>
  <si>
    <t>€61240.87</t>
  </si>
  <si>
    <t>Andreyeva</t>
  </si>
  <si>
    <t>€68343.08</t>
  </si>
  <si>
    <t>€5558.47</t>
  </si>
  <si>
    <t>Ikechukwu</t>
  </si>
  <si>
    <t>€27150.35</t>
  </si>
  <si>
    <t>Bradley</t>
  </si>
  <si>
    <t>€196112.45</t>
  </si>
  <si>
    <t>Mackenzie</t>
  </si>
  <si>
    <t>€66263.87</t>
  </si>
  <si>
    <t>€197297.77</t>
  </si>
  <si>
    <t>€33701.5</t>
  </si>
  <si>
    <t>Rippey</t>
  </si>
  <si>
    <t>€38829.11</t>
  </si>
  <si>
    <t>€142415.97</t>
  </si>
  <si>
    <t>€88080.43</t>
  </si>
  <si>
    <t>€28188.96</t>
  </si>
  <si>
    <t>€7824.31</t>
  </si>
  <si>
    <t>€120770.75</t>
  </si>
  <si>
    <t>€197372.13</t>
  </si>
  <si>
    <t>€197528.62</t>
  </si>
  <si>
    <t>€123885.88</t>
  </si>
  <si>
    <t>€47454.93</t>
  </si>
  <si>
    <t>€193746.55</t>
  </si>
  <si>
    <t>€51705.01</t>
  </si>
  <si>
    <t>Sinnett</t>
  </si>
  <si>
    <t>€72375.03</t>
  </si>
  <si>
    <t>€70956.75</t>
  </si>
  <si>
    <t>€100940.91</t>
  </si>
  <si>
    <t>€55287.84</t>
  </si>
  <si>
    <t>Ignatyeva</t>
  </si>
  <si>
    <t>€19283.14</t>
  </si>
  <si>
    <t>€86383.82</t>
  </si>
  <si>
    <t>Butler</t>
  </si>
  <si>
    <t>€141827.83</t>
  </si>
  <si>
    <t>Bradshaw</t>
  </si>
  <si>
    <t>€161671.15</t>
  </si>
  <si>
    <t>Napolitano</t>
  </si>
  <si>
    <t>€163563.07</t>
  </si>
  <si>
    <t>€126419.8</t>
  </si>
  <si>
    <t>Manfrin</t>
  </si>
  <si>
    <t>€101617.64</t>
  </si>
  <si>
    <t>Barnard</t>
  </si>
  <si>
    <t>€101918.96</t>
  </si>
  <si>
    <t>Cooke</t>
  </si>
  <si>
    <t>€130661.95</t>
  </si>
  <si>
    <t>Ebelechukwu</t>
  </si>
  <si>
    <t>€35877.03</t>
  </si>
  <si>
    <t>€21254.06</t>
  </si>
  <si>
    <t>Lorenzo</t>
  </si>
  <si>
    <t>€100998.5</t>
  </si>
  <si>
    <t>€105352.55</t>
  </si>
  <si>
    <t>Rizzo</t>
  </si>
  <si>
    <t>€85801.77</t>
  </si>
  <si>
    <t>Donahue</t>
  </si>
  <si>
    <t>€152992.04</t>
  </si>
  <si>
    <t>Toomey</t>
  </si>
  <si>
    <t>€115186.97</t>
  </si>
  <si>
    <t>Shen</t>
  </si>
  <si>
    <t>€83910.4</t>
  </si>
  <si>
    <t>€126353.13</t>
  </si>
  <si>
    <t>€142995.32</t>
  </si>
  <si>
    <t>€81442.6</t>
  </si>
  <si>
    <t>Storey</t>
  </si>
  <si>
    <t>€115241.96</t>
  </si>
  <si>
    <t>Nero</t>
  </si>
  <si>
    <t>€56784.11</t>
  </si>
  <si>
    <t>€198817.72</t>
  </si>
  <si>
    <t>€148305.82</t>
  </si>
  <si>
    <t>€106303.4</t>
  </si>
  <si>
    <t>Kemp</t>
  </si>
  <si>
    <t>€174107.04</t>
  </si>
  <si>
    <t>€100075.1</t>
  </si>
  <si>
    <t>Hutchinson</t>
  </si>
  <si>
    <t>€123969.64</t>
  </si>
  <si>
    <t>Nixon</t>
  </si>
  <si>
    <t>€169361.89</t>
  </si>
  <si>
    <t>Belonwu</t>
  </si>
  <si>
    <t>€177738.98</t>
  </si>
  <si>
    <t>Ramirez</t>
  </si>
  <si>
    <t>€54272.12</t>
  </si>
  <si>
    <t>Mullawirraburka</t>
  </si>
  <si>
    <t>€162809.2</t>
  </si>
  <si>
    <t>€38020.05</t>
  </si>
  <si>
    <t>Huang</t>
  </si>
  <si>
    <t>€25950.49</t>
  </si>
  <si>
    <t>€197727.14</t>
  </si>
  <si>
    <t>€80587.27</t>
  </si>
  <si>
    <t>€91775.51</t>
  </si>
  <si>
    <t>€98586.14</t>
  </si>
  <si>
    <t>€18522.91</t>
  </si>
  <si>
    <t>€75609.84</t>
  </si>
  <si>
    <t>€126796.69</t>
  </si>
  <si>
    <t>€118429.02</t>
  </si>
  <si>
    <t>€26543.28</t>
  </si>
  <si>
    <t>€105817.63</t>
  </si>
  <si>
    <t>€8982.75</t>
  </si>
  <si>
    <t>Udegbunam</t>
  </si>
  <si>
    <t>€10828.78</t>
  </si>
  <si>
    <t>€80272.06</t>
  </si>
  <si>
    <t>€82868.34</t>
  </si>
  <si>
    <t>€55043.93</t>
  </si>
  <si>
    <t>€8037.03</t>
  </si>
  <si>
    <t>€140166.95</t>
  </si>
  <si>
    <t>€132798.78</t>
  </si>
  <si>
    <t>Zhirov</t>
  </si>
  <si>
    <t>€167183.07</t>
  </si>
  <si>
    <t>Obidimkpa</t>
  </si>
  <si>
    <t>€50016.17</t>
  </si>
  <si>
    <t>€180329.83</t>
  </si>
  <si>
    <t>€13238.93</t>
  </si>
  <si>
    <t>Fletcher</t>
  </si>
  <si>
    <t>€163471.01</t>
  </si>
  <si>
    <t>€95483.48</t>
  </si>
  <si>
    <t>€2444.29</t>
  </si>
  <si>
    <t>€171552.02</t>
  </si>
  <si>
    <t>€151325.24</t>
  </si>
  <si>
    <t>€49337.84</t>
  </si>
  <si>
    <t>€87107.57</t>
  </si>
  <si>
    <t>Olisanugo</t>
  </si>
  <si>
    <t>€24495.03</t>
  </si>
  <si>
    <t>Rowe</t>
  </si>
  <si>
    <t>€146457.83</t>
  </si>
  <si>
    <t>Collins</t>
  </si>
  <si>
    <t>€151954.39</t>
  </si>
  <si>
    <t>Hackett</t>
  </si>
  <si>
    <t>€142513.5</t>
  </si>
  <si>
    <t>French</t>
  </si>
  <si>
    <t>€103737.82</t>
  </si>
  <si>
    <t>Yusupova</t>
  </si>
  <si>
    <t>€129892.93</t>
  </si>
  <si>
    <t>€164253.35</t>
  </si>
  <si>
    <t>Sopuluchukwu</t>
  </si>
  <si>
    <t>€142838.64</t>
  </si>
  <si>
    <t>Lueck</t>
  </si>
  <si>
    <t>€88721.84</t>
  </si>
  <si>
    <t>Udinese</t>
  </si>
  <si>
    <t>€74135.48</t>
  </si>
  <si>
    <t>Outlaw</t>
  </si>
  <si>
    <t>€31474.27</t>
  </si>
  <si>
    <t>Okechukwu</t>
  </si>
  <si>
    <t>€117202.19</t>
  </si>
  <si>
    <t>Nwankwo</t>
  </si>
  <si>
    <t>€117356.14</t>
  </si>
  <si>
    <t>Burke</t>
  </si>
  <si>
    <t>€54926.51</t>
  </si>
  <si>
    <t>Boyle</t>
  </si>
  <si>
    <t>€78397.24</t>
  </si>
  <si>
    <t>Nucci</t>
  </si>
  <si>
    <t>€78416.14</t>
  </si>
  <si>
    <t>€70899.27</t>
  </si>
  <si>
    <t>€60887.58</t>
  </si>
  <si>
    <t>Cox</t>
  </si>
  <si>
    <t>€181964.6</t>
  </si>
  <si>
    <t>€146041.45</t>
  </si>
  <si>
    <t>€185489.11</t>
  </si>
  <si>
    <t>€9200.54</t>
  </si>
  <si>
    <t>Yeates</t>
  </si>
  <si>
    <t>€189122.89</t>
  </si>
  <si>
    <t>€138882.98</t>
  </si>
  <si>
    <t>€66214.13</t>
  </si>
  <si>
    <t>Craig</t>
  </si>
  <si>
    <t>€166376.54</t>
  </si>
  <si>
    <t>€166038.27</t>
  </si>
  <si>
    <t>Spyer</t>
  </si>
  <si>
    <t>€196466.83</t>
  </si>
  <si>
    <t>Benson</t>
  </si>
  <si>
    <t>€105125.65</t>
  </si>
  <si>
    <t>Russo</t>
  </si>
  <si>
    <t>€107047.92</t>
  </si>
  <si>
    <t>€153537.55</t>
  </si>
  <si>
    <t>Alekseyeva</t>
  </si>
  <si>
    <t>€151169.83</t>
  </si>
  <si>
    <t>€41139.05</t>
  </si>
  <si>
    <t>Yudin</t>
  </si>
  <si>
    <t>€172665.21</t>
  </si>
  <si>
    <t>Tsou</t>
  </si>
  <si>
    <t>€181945.52</t>
  </si>
  <si>
    <t>€91711.66</t>
  </si>
  <si>
    <t>Norman</t>
  </si>
  <si>
    <t>€67788.49</t>
  </si>
  <si>
    <t>Wofford</t>
  </si>
  <si>
    <t>€165614.4</t>
  </si>
  <si>
    <t>€133501.94</t>
  </si>
  <si>
    <t>Hovell</t>
  </si>
  <si>
    <t>€31517.16</t>
  </si>
  <si>
    <t>Moen</t>
  </si>
  <si>
    <t>€12757.14</t>
  </si>
  <si>
    <t>€83499.89</t>
  </si>
  <si>
    <t>€3064.65</t>
  </si>
  <si>
    <t>€160968.44</t>
  </si>
  <si>
    <t>€40920.59</t>
  </si>
  <si>
    <t>€116957.6</t>
  </si>
  <si>
    <t>€17699.48</t>
  </si>
  <si>
    <t>Obiajulu</t>
  </si>
  <si>
    <t>€159808.95</t>
  </si>
  <si>
    <t>€148804.36</t>
  </si>
  <si>
    <t>Holt</t>
  </si>
  <si>
    <t>€136507.69</t>
  </si>
  <si>
    <t>€105295.77</t>
  </si>
  <si>
    <t>€10921.5</t>
  </si>
  <si>
    <t>Stone</t>
  </si>
  <si>
    <t>€143882.25</t>
  </si>
  <si>
    <t>Chandler</t>
  </si>
  <si>
    <t>€127543.81</t>
  </si>
  <si>
    <t>€121894.31</t>
  </si>
  <si>
    <t>€19483.35</t>
  </si>
  <si>
    <t>€12092.03</t>
  </si>
  <si>
    <t>€22750.17</t>
  </si>
  <si>
    <t>€60686.4</t>
  </si>
  <si>
    <t>Wildman</t>
  </si>
  <si>
    <t>€108577.97</t>
  </si>
  <si>
    <t>Streeten</t>
  </si>
  <si>
    <t>€59748.19</t>
  </si>
  <si>
    <t>€178504.29</t>
  </si>
  <si>
    <t>Bellew</t>
  </si>
  <si>
    <t>€19653.08</t>
  </si>
  <si>
    <t>Kozlova</t>
  </si>
  <si>
    <t>€10771.46</t>
  </si>
  <si>
    <t>€27513.47</t>
  </si>
  <si>
    <t>€107243.31</t>
  </si>
  <si>
    <t>Wade</t>
  </si>
  <si>
    <t>€177844.06</t>
  </si>
  <si>
    <t>€8643.21</t>
  </si>
  <si>
    <t>Blinova</t>
  </si>
  <si>
    <t>€64839.23</t>
  </si>
  <si>
    <t>€13411.67</t>
  </si>
  <si>
    <t>€192131.77</t>
  </si>
  <si>
    <t>Connely</t>
  </si>
  <si>
    <t>€62851.6</t>
  </si>
  <si>
    <t>€34215.58</t>
  </si>
  <si>
    <t>€125256.53</t>
  </si>
  <si>
    <t>Curnow</t>
  </si>
  <si>
    <t>€66256.27</t>
  </si>
  <si>
    <t>Langdon</t>
  </si>
  <si>
    <t>€116081.93</t>
  </si>
  <si>
    <t>€193160.25</t>
  </si>
  <si>
    <t>Dickinson</t>
  </si>
  <si>
    <t>€162760.96</t>
  </si>
  <si>
    <t>€180716.1</t>
  </si>
  <si>
    <t>€101737.8</t>
  </si>
  <si>
    <t>Owen</t>
  </si>
  <si>
    <t>€48606.92</t>
  </si>
  <si>
    <t>Stephenson</t>
  </si>
  <si>
    <t>€59249.83</t>
  </si>
  <si>
    <t>Singh</t>
  </si>
  <si>
    <t>€127558.26</t>
  </si>
  <si>
    <t>Hoolan</t>
  </si>
  <si>
    <t>€181429.87</t>
  </si>
  <si>
    <t>Abramowitz</t>
  </si>
  <si>
    <t>€12847.61</t>
  </si>
  <si>
    <t>Efremova</t>
  </si>
  <si>
    <t>€52820.13</t>
  </si>
  <si>
    <t>€128019.48</t>
  </si>
  <si>
    <t>€165562.84</t>
  </si>
  <si>
    <t>€120893.07</t>
  </si>
  <si>
    <t>Liu</t>
  </si>
  <si>
    <t>€27330.27</t>
  </si>
  <si>
    <t>Izmailov</t>
  </si>
  <si>
    <t>€20510.79</t>
  </si>
  <si>
    <t>€62389.35</t>
  </si>
  <si>
    <t>Carr</t>
  </si>
  <si>
    <t>€70179.91</t>
  </si>
  <si>
    <t>€63833.09</t>
  </si>
  <si>
    <t>€144184.06</t>
  </si>
  <si>
    <t>€139947.17</t>
  </si>
  <si>
    <t>Yu</t>
  </si>
  <si>
    <t>€112554.68</t>
  </si>
  <si>
    <t>Wong</t>
  </si>
  <si>
    <t>€134889.95</t>
  </si>
  <si>
    <t>Fomina</t>
  </si>
  <si>
    <t>€194660.78</t>
  </si>
  <si>
    <t>€1055.66</t>
  </si>
  <si>
    <t>Chinwemma</t>
  </si>
  <si>
    <t>€179908.71</t>
  </si>
  <si>
    <t>Bianchi</t>
  </si>
  <si>
    <t>€21007.96</t>
  </si>
  <si>
    <t>€177017.39</t>
  </si>
  <si>
    <t>€31714.08</t>
  </si>
  <si>
    <t>€25017.28</t>
  </si>
  <si>
    <t>Bowen</t>
  </si>
  <si>
    <t>€76946.6</t>
  </si>
  <si>
    <t>€48249.88</t>
  </si>
  <si>
    <t>Brigstocke</t>
  </si>
  <si>
    <t>€75786.55</t>
  </si>
  <si>
    <t>West</t>
  </si>
  <si>
    <t>€163185.76</t>
  </si>
  <si>
    <t>€130001.13</t>
  </si>
  <si>
    <t>Ejimofor</t>
  </si>
  <si>
    <t>€148769.08</t>
  </si>
  <si>
    <t>€83093.25</t>
  </si>
  <si>
    <t>Schmidt</t>
  </si>
  <si>
    <t>€60941.27</t>
  </si>
  <si>
    <t>Palerma</t>
  </si>
  <si>
    <t>€79649.62</t>
  </si>
  <si>
    <t>Hsiao</t>
  </si>
  <si>
    <t>€145789.71</t>
  </si>
  <si>
    <t>€78698.09</t>
  </si>
  <si>
    <t>Onyemauchechukwu</t>
  </si>
  <si>
    <t>€39351.64</t>
  </si>
  <si>
    <t>€192867.4</t>
  </si>
  <si>
    <t>€169920.92</t>
  </si>
  <si>
    <t>Greco</t>
  </si>
  <si>
    <t>€155643.04</t>
  </si>
  <si>
    <t>Alexeeva</t>
  </si>
  <si>
    <t>€43540.59</t>
  </si>
  <si>
    <t>€16491.64</t>
  </si>
  <si>
    <t>€155394.52</t>
  </si>
  <si>
    <t>Butcher</t>
  </si>
  <si>
    <t>€90860.97</t>
  </si>
  <si>
    <t>€138017.68</t>
  </si>
  <si>
    <t>Birk</t>
  </si>
  <si>
    <t>€162683.06</t>
  </si>
  <si>
    <t>Armfield</t>
  </si>
  <si>
    <t>€142754.71</t>
  </si>
  <si>
    <t>€2578.43</t>
  </si>
  <si>
    <t>Chiemela</t>
  </si>
  <si>
    <t>€191092.62</t>
  </si>
  <si>
    <t>Parkes</t>
  </si>
  <si>
    <t>€28427.84</t>
  </si>
  <si>
    <t>€100442.22</t>
  </si>
  <si>
    <t>Rene</t>
  </si>
  <si>
    <t>€154957.66</t>
  </si>
  <si>
    <t>€114110.97</t>
  </si>
  <si>
    <t>€117830.57</t>
  </si>
  <si>
    <t>€122488.59</t>
  </si>
  <si>
    <t>Reyes</t>
  </si>
  <si>
    <t>€81452.29</t>
  </si>
  <si>
    <t>€84199.78</t>
  </si>
  <si>
    <t>Gow</t>
  </si>
  <si>
    <t>€121485.1</t>
  </si>
  <si>
    <t>€440.2</t>
  </si>
  <si>
    <t>Farnsworth</t>
  </si>
  <si>
    <t>€96498.14</t>
  </si>
  <si>
    <t>€137273.97</t>
  </si>
  <si>
    <t>Brooks</t>
  </si>
  <si>
    <t>€158444.61</t>
  </si>
  <si>
    <t>Steen</t>
  </si>
  <si>
    <t>€122305.91</t>
  </si>
  <si>
    <t>€149043.78</t>
  </si>
  <si>
    <t>Chialuka</t>
  </si>
  <si>
    <t>€47307.9</t>
  </si>
  <si>
    <t>Gratton</t>
  </si>
  <si>
    <t>€65657.29</t>
  </si>
  <si>
    <t>€88689.4</t>
  </si>
  <si>
    <t>Ridley</t>
  </si>
  <si>
    <t>€39755.0</t>
  </si>
  <si>
    <t>Bruche</t>
  </si>
  <si>
    <t>€6416.92</t>
  </si>
  <si>
    <t>€155492.87</t>
  </si>
  <si>
    <t>Ozerova</t>
  </si>
  <si>
    <t>€47388.41</t>
  </si>
  <si>
    <t>Evseev</t>
  </si>
  <si>
    <t>€86022.09</t>
  </si>
  <si>
    <t>€199674.83</t>
  </si>
  <si>
    <t>Goering</t>
  </si>
  <si>
    <t>€157166.79</t>
  </si>
  <si>
    <t>Shao</t>
  </si>
  <si>
    <t>€40368.65</t>
  </si>
  <si>
    <t>Mazzi</t>
  </si>
  <si>
    <t>€194310.1</t>
  </si>
  <si>
    <t>€168521.72</t>
  </si>
  <si>
    <t>Arrington</t>
  </si>
  <si>
    <t>€67949.32</t>
  </si>
  <si>
    <t>€95124.4</t>
  </si>
  <si>
    <t>Woronoff</t>
  </si>
  <si>
    <t>€100727.68</t>
  </si>
  <si>
    <t>€115700.2</t>
  </si>
  <si>
    <t>McElhone</t>
  </si>
  <si>
    <t>€56875.76</t>
  </si>
  <si>
    <t>€162523.66</t>
  </si>
  <si>
    <t>€94823.95</t>
  </si>
  <si>
    <t>€6770.44</t>
  </si>
  <si>
    <t>Y?an</t>
  </si>
  <si>
    <t>€55701.62</t>
  </si>
  <si>
    <t>€162763.01</t>
  </si>
  <si>
    <t>Kulikova</t>
  </si>
  <si>
    <t>€60429.43</t>
  </si>
  <si>
    <t>Lavrentiev</t>
  </si>
  <si>
    <t>€122221.71</t>
  </si>
  <si>
    <t>€137001.1</t>
  </si>
  <si>
    <t>€178705.45</t>
  </si>
  <si>
    <t>€152723.23</t>
  </si>
  <si>
    <t>Chidi</t>
  </si>
  <si>
    <t>€151256.22</t>
  </si>
  <si>
    <t>Bullen</t>
  </si>
  <si>
    <t>€99828.45</t>
  </si>
  <si>
    <t>€77414.45</t>
  </si>
  <si>
    <t>€98273.01</t>
  </si>
  <si>
    <t>Gardner</t>
  </si>
  <si>
    <t>€182257.61</t>
  </si>
  <si>
    <t>€113079.19</t>
  </si>
  <si>
    <t>€187946.55</t>
  </si>
  <si>
    <t>€162878.96</t>
  </si>
  <si>
    <t>Bales</t>
  </si>
  <si>
    <t>€93148.93</t>
  </si>
  <si>
    <t>Levan</t>
  </si>
  <si>
    <t>€173516.71</t>
  </si>
  <si>
    <t>Golubeva</t>
  </si>
  <si>
    <t>€99800.87</t>
  </si>
  <si>
    <t>€163112.9</t>
  </si>
  <si>
    <t>€136301.1</t>
  </si>
  <si>
    <t>€23132.73</t>
  </si>
  <si>
    <t>€161428.25</t>
  </si>
  <si>
    <t>€39891.84</t>
  </si>
  <si>
    <t>€185144.08</t>
  </si>
  <si>
    <t>€103305.01</t>
  </si>
  <si>
    <t>Watt</t>
  </si>
  <si>
    <t>€161971.42</t>
  </si>
  <si>
    <t>Cayley</t>
  </si>
  <si>
    <t>€28531.81</t>
  </si>
  <si>
    <t>Clendinnen</t>
  </si>
  <si>
    <t>€10928.3</t>
  </si>
  <si>
    <t>€88279.6</t>
  </si>
  <si>
    <t>Asher</t>
  </si>
  <si>
    <t>€173386.95</t>
  </si>
  <si>
    <t>€150548.5</t>
  </si>
  <si>
    <t>€169804.4</t>
  </si>
  <si>
    <t>Zetticci</t>
  </si>
  <si>
    <t>€68479.6</t>
  </si>
  <si>
    <t>Sergeyev</t>
  </si>
  <si>
    <t>€32125.98</t>
  </si>
  <si>
    <t>Kuo</t>
  </si>
  <si>
    <t>€81718.37</t>
  </si>
  <si>
    <t>€13889.73</t>
  </si>
  <si>
    <t>Davey</t>
  </si>
  <si>
    <t>€146448.01</t>
  </si>
  <si>
    <t>€109127.54</t>
  </si>
  <si>
    <t>Carroll</t>
  </si>
  <si>
    <t>€179473.26</t>
  </si>
  <si>
    <t>€14789.9</t>
  </si>
  <si>
    <t>Ali</t>
  </si>
  <si>
    <t>€61128.29</t>
  </si>
  <si>
    <t>€154360.97</t>
  </si>
  <si>
    <t>Robson</t>
  </si>
  <si>
    <t>€198355.28</t>
  </si>
  <si>
    <t>Artyomova</t>
  </si>
  <si>
    <t>€64771.61</t>
  </si>
  <si>
    <t>Monds</t>
  </si>
  <si>
    <t>€84908.2</t>
  </si>
  <si>
    <t>Ibekwe</t>
  </si>
  <si>
    <t>€161579.85</t>
  </si>
  <si>
    <t>€170226.47</t>
  </si>
  <si>
    <t>Nieves</t>
  </si>
  <si>
    <t>€16246.59</t>
  </si>
  <si>
    <t>Castiglione</t>
  </si>
  <si>
    <t>€95655.16</t>
  </si>
  <si>
    <t>Alvares</t>
  </si>
  <si>
    <t>€4493.12</t>
  </si>
  <si>
    <t>€178235.37</t>
  </si>
  <si>
    <t>€84871.99</t>
  </si>
  <si>
    <t>Harrell</t>
  </si>
  <si>
    <t>€56770.76</t>
  </si>
  <si>
    <t>Chidiebere</t>
  </si>
  <si>
    <t>€117572.59</t>
  </si>
  <si>
    <t>€42693.65</t>
  </si>
  <si>
    <t>€181461.46</t>
  </si>
  <si>
    <t>€29132.43</t>
  </si>
  <si>
    <t>€41815.22</t>
  </si>
  <si>
    <t>€38761.61</t>
  </si>
  <si>
    <t>Phillips</t>
  </si>
  <si>
    <t>€147878.05</t>
  </si>
  <si>
    <t>Lavarack</t>
  </si>
  <si>
    <t>€108003.38</t>
  </si>
  <si>
    <t>€31641.52</t>
  </si>
  <si>
    <t>€61324.87</t>
  </si>
  <si>
    <t>€98896.06</t>
  </si>
  <si>
    <t>€44827.47</t>
  </si>
  <si>
    <t>€89385.92</t>
  </si>
  <si>
    <t>€60285.3</t>
  </si>
  <si>
    <t>€164886.64</t>
  </si>
  <si>
    <t>Bulgakov</t>
  </si>
  <si>
    <t>€102908.63</t>
  </si>
  <si>
    <t>€89286.29</t>
  </si>
  <si>
    <t>Banks</t>
  </si>
  <si>
    <t>€54474.48</t>
  </si>
  <si>
    <t>€121428.2</t>
  </si>
  <si>
    <t>Maslow</t>
  </si>
  <si>
    <t>€145338.61</t>
  </si>
  <si>
    <t>Johnston</t>
  </si>
  <si>
    <t>€72849.29</t>
  </si>
  <si>
    <t>McClaran</t>
  </si>
  <si>
    <t>€197688.5</t>
  </si>
  <si>
    <t>€153419.62</t>
  </si>
  <si>
    <t>€153786.46</t>
  </si>
  <si>
    <t>Caraway</t>
  </si>
  <si>
    <t>€39608.58</t>
  </si>
  <si>
    <t>€40207.06</t>
  </si>
  <si>
    <t>Tran</t>
  </si>
  <si>
    <t>€122449.18</t>
  </si>
  <si>
    <t>€80630.32</t>
  </si>
  <si>
    <t>€105155.66</t>
  </si>
  <si>
    <t>Obielumani</t>
  </si>
  <si>
    <t>€123872.0</t>
  </si>
  <si>
    <t>Ikemefuna</t>
  </si>
  <si>
    <t>€12510.53</t>
  </si>
  <si>
    <t>Read</t>
  </si>
  <si>
    <t>€93713.13</t>
  </si>
  <si>
    <t>William</t>
  </si>
  <si>
    <t>€168781.8</t>
  </si>
  <si>
    <t>€112010.02</t>
  </si>
  <si>
    <t>Tseng</t>
  </si>
  <si>
    <t>€49809.88</t>
  </si>
  <si>
    <t>George</t>
  </si>
  <si>
    <t>€124795.84</t>
  </si>
  <si>
    <t>Gibson</t>
  </si>
  <si>
    <t>€160593.41</t>
  </si>
  <si>
    <t>Kaleski</t>
  </si>
  <si>
    <t>€41872.17</t>
  </si>
  <si>
    <t>Davidson</t>
  </si>
  <si>
    <t>€192427.16</t>
  </si>
  <si>
    <t>McNeill</t>
  </si>
  <si>
    <t>€172638.13</t>
  </si>
  <si>
    <t>Chukwujekwu</t>
  </si>
  <si>
    <t>€38652.96</t>
  </si>
  <si>
    <t>Esquivel</t>
  </si>
  <si>
    <t>€111573.3</t>
  </si>
  <si>
    <t>€25407.59</t>
  </si>
  <si>
    <t>Bryan</t>
  </si>
  <si>
    <t>€44510.26</t>
  </si>
  <si>
    <t>€82820.85</t>
  </si>
  <si>
    <t>€30546.4</t>
  </si>
  <si>
    <t>€48682.1</t>
  </si>
  <si>
    <t>Tillman</t>
  </si>
  <si>
    <t>€147955.91</t>
  </si>
  <si>
    <t>€106939.34</t>
  </si>
  <si>
    <t>€114388.98</t>
  </si>
  <si>
    <t>Chiefo</t>
  </si>
  <si>
    <t>€7008.65</t>
  </si>
  <si>
    <t>€81299.17</t>
  </si>
  <si>
    <t>Ireland</t>
  </si>
  <si>
    <t>€151925.25</t>
  </si>
  <si>
    <t>€90.07</t>
  </si>
  <si>
    <t>€116885.59</t>
  </si>
  <si>
    <t>€186335.07</t>
  </si>
  <si>
    <t>Lascelles</t>
  </si>
  <si>
    <t>€150319.49</t>
  </si>
  <si>
    <t>Moffitt</t>
  </si>
  <si>
    <t>€72577.33</t>
  </si>
  <si>
    <t>€46555.15</t>
  </si>
  <si>
    <t>McDowell</t>
  </si>
  <si>
    <t>€74267.35</t>
  </si>
  <si>
    <t>€113308.29</t>
  </si>
  <si>
    <t>Pugliesi</t>
  </si>
  <si>
    <t>€158590.25</t>
  </si>
  <si>
    <t>Obijiaku</t>
  </si>
  <si>
    <t>€96270.64</t>
  </si>
  <si>
    <t>€71725.73</t>
  </si>
  <si>
    <t>€86797.41</t>
  </si>
  <si>
    <t>€93165.34</t>
  </si>
  <si>
    <t>Humphries</t>
  </si>
  <si>
    <t>€98646.22</t>
  </si>
  <si>
    <t>€83473.82</t>
  </si>
  <si>
    <t>€48071.61</t>
  </si>
  <si>
    <t>T'ang</t>
  </si>
  <si>
    <t>€55470.78</t>
  </si>
  <si>
    <t>Dike</t>
  </si>
  <si>
    <t>€158264.62</t>
  </si>
  <si>
    <t>€167984.61</t>
  </si>
  <si>
    <t>Stevens</t>
  </si>
  <si>
    <t>€162812.16</t>
  </si>
  <si>
    <t>Wallis</t>
  </si>
  <si>
    <t>€148528.24</t>
  </si>
  <si>
    <t>€73656.38</t>
  </si>
  <si>
    <t>Hewitt</t>
  </si>
  <si>
    <t>€170034.95</t>
  </si>
  <si>
    <t>€120540.83</t>
  </si>
  <si>
    <t>€103480.69</t>
  </si>
  <si>
    <t>€2010.98</t>
  </si>
  <si>
    <t>Ugoji</t>
  </si>
  <si>
    <t>€118024.1</t>
  </si>
  <si>
    <t>Oleary</t>
  </si>
  <si>
    <t>€120906.83</t>
  </si>
  <si>
    <t>€28415.36</t>
  </si>
  <si>
    <t>€130486.57</t>
  </si>
  <si>
    <t>Chesnokova</t>
  </si>
  <si>
    <t>€165303.79</t>
  </si>
  <si>
    <t>Hopkins</t>
  </si>
  <si>
    <t>€82526.92</t>
  </si>
  <si>
    <t>€7698.6</t>
  </si>
  <si>
    <t>€58803.28</t>
  </si>
  <si>
    <t>€168290.06</t>
  </si>
  <si>
    <t>Hsieh</t>
  </si>
  <si>
    <t>€145936.28</t>
  </si>
  <si>
    <t>€9468.64</t>
  </si>
  <si>
    <t>€75937.47</t>
  </si>
  <si>
    <t>Echezonachukwu</t>
  </si>
  <si>
    <t>€93249.26</t>
  </si>
  <si>
    <t>€9677.0</t>
  </si>
  <si>
    <t>€18657.77</t>
  </si>
  <si>
    <t>Chatfield</t>
  </si>
  <si>
    <t>€64299.82</t>
  </si>
  <si>
    <t>€70758.37</t>
  </si>
  <si>
    <t>€50771.16</t>
  </si>
  <si>
    <t>€118113.64</t>
  </si>
  <si>
    <t>Bevan</t>
  </si>
  <si>
    <t>€75832.53</t>
  </si>
  <si>
    <t>€17512.53</t>
  </si>
  <si>
    <t>Griffin</t>
  </si>
  <si>
    <t>€7278.57</t>
  </si>
  <si>
    <t>€149583.67</t>
  </si>
  <si>
    <t>€86372.24</t>
  </si>
  <si>
    <t>Hardy</t>
  </si>
  <si>
    <t>€178418.35</t>
  </si>
  <si>
    <t>Glover</t>
  </si>
  <si>
    <t>€43229.2</t>
  </si>
  <si>
    <t>Iloabuchi</t>
  </si>
  <si>
    <t>€109219.43</t>
  </si>
  <si>
    <t>Lange</t>
  </si>
  <si>
    <t>€10472.31</t>
  </si>
  <si>
    <t>€8065.0</t>
  </si>
  <si>
    <t>€110299.78</t>
  </si>
  <si>
    <t>Lamb</t>
  </si>
  <si>
    <t>€49826.68</t>
  </si>
  <si>
    <t>Marino</t>
  </si>
  <si>
    <t>€189613.12</t>
  </si>
  <si>
    <t>€179056.23</t>
  </si>
  <si>
    <t>Builder</t>
  </si>
  <si>
    <t>€79915.28</t>
  </si>
  <si>
    <t>€85495.24</t>
  </si>
  <si>
    <t>€75285.47</t>
  </si>
  <si>
    <t>€101273.23</t>
  </si>
  <si>
    <t>€108790.95</t>
  </si>
  <si>
    <t>Holder</t>
  </si>
  <si>
    <t>€3430.38</t>
  </si>
  <si>
    <t>Wheare</t>
  </si>
  <si>
    <t>€179128.69</t>
  </si>
  <si>
    <t>Kovalyov</t>
  </si>
  <si>
    <t>€42763.12</t>
  </si>
  <si>
    <t>€51554.58</t>
  </si>
  <si>
    <t>€77475.73</t>
  </si>
  <si>
    <t>€47432.43</t>
  </si>
  <si>
    <t>€112503.24</t>
  </si>
  <si>
    <t>Garnsey</t>
  </si>
  <si>
    <t>€77326.78</t>
  </si>
  <si>
    <t>€102057.86</t>
  </si>
  <si>
    <t>Gibbons</t>
  </si>
  <si>
    <t>€105140.92</t>
  </si>
  <si>
    <t>Fox</t>
  </si>
  <si>
    <t>€159840.51</t>
  </si>
  <si>
    <t>€197984.58</t>
  </si>
  <si>
    <t>Ndukaku</t>
  </si>
  <si>
    <t>€22374.97</t>
  </si>
  <si>
    <t>Hess</t>
  </si>
  <si>
    <t>€154559.28</t>
  </si>
  <si>
    <t>€7035.36</t>
  </si>
  <si>
    <t>€26450.57</t>
  </si>
  <si>
    <t>Chidiegwu</t>
  </si>
  <si>
    <t>€20092.89</t>
  </si>
  <si>
    <t>Robe</t>
  </si>
  <si>
    <t>€180698.32</t>
  </si>
  <si>
    <t>€91957.39</t>
  </si>
  <si>
    <t>€180002.42</t>
  </si>
  <si>
    <t>€44220.4</t>
  </si>
  <si>
    <t>€77965.44</t>
  </si>
  <si>
    <t>€158531.01</t>
  </si>
  <si>
    <t>Jennings</t>
  </si>
  <si>
    <t>€173899.42</t>
  </si>
  <si>
    <t>Du Cane</t>
  </si>
  <si>
    <t>€78560.64</t>
  </si>
  <si>
    <t>€185855.21</t>
  </si>
  <si>
    <t>€21497.27</t>
  </si>
  <si>
    <t>€26229.24</t>
  </si>
  <si>
    <t>€78707.97</t>
  </si>
  <si>
    <t>€164815.59</t>
  </si>
  <si>
    <t>€165407.96</t>
  </si>
  <si>
    <t>Enemuo</t>
  </si>
  <si>
    <t>€63142.12</t>
  </si>
  <si>
    <t>Chikwado</t>
  </si>
  <si>
    <t>€114522.68</t>
  </si>
  <si>
    <t>Fyodorova</t>
  </si>
  <si>
    <t>€98320.27</t>
  </si>
  <si>
    <t>Hannaford</t>
  </si>
  <si>
    <t>€35046.97</t>
  </si>
  <si>
    <t>Hs?eh</t>
  </si>
  <si>
    <t>€26578.69</t>
  </si>
  <si>
    <t>€105922.69</t>
  </si>
  <si>
    <t>Namatjira</t>
  </si>
  <si>
    <t>€114190.3</t>
  </si>
  <si>
    <t>€197145.89</t>
  </si>
  <si>
    <t>Khan</t>
  </si>
  <si>
    <t>€123956.83</t>
  </si>
  <si>
    <t>€67840.81</t>
  </si>
  <si>
    <t>Ignatiev</t>
  </si>
  <si>
    <t>€166513.49</t>
  </si>
  <si>
    <t>€173240.52</t>
  </si>
  <si>
    <t>€33879.26</t>
  </si>
  <si>
    <t>€121232.51</t>
  </si>
  <si>
    <t>€88695.19</t>
  </si>
  <si>
    <t>€92809.73</t>
  </si>
  <si>
    <t>€23067.97</t>
  </si>
  <si>
    <t>Rozhkova</t>
  </si>
  <si>
    <t>€12067.39</t>
  </si>
  <si>
    <t>€115668.53</t>
  </si>
  <si>
    <t>€90189.72</t>
  </si>
  <si>
    <t>€93991.65</t>
  </si>
  <si>
    <t>€168219.75</t>
  </si>
  <si>
    <t>€84872.66</t>
  </si>
  <si>
    <t>Onyeoruru</t>
  </si>
  <si>
    <t>€102391.06</t>
  </si>
  <si>
    <t>€41671.81</t>
  </si>
  <si>
    <t>€129654.22</t>
  </si>
  <si>
    <t>€59563.49</t>
  </si>
  <si>
    <t>€82774.07</t>
  </si>
  <si>
    <t>Morrison</t>
  </si>
  <si>
    <t>€71333.44</t>
  </si>
  <si>
    <t>€15120.86</t>
  </si>
  <si>
    <t>€197923.05</t>
  </si>
  <si>
    <t>€14178.73</t>
  </si>
  <si>
    <t>€100403.05</t>
  </si>
  <si>
    <t>Mbadiwe</t>
  </si>
  <si>
    <t>€3061.0</t>
  </si>
  <si>
    <t>Milligan</t>
  </si>
  <si>
    <t>€43435.43</t>
  </si>
  <si>
    <t>Azuka</t>
  </si>
  <si>
    <t>€80608.12</t>
  </si>
  <si>
    <t>Szabados</t>
  </si>
  <si>
    <t>€173197.12</t>
  </si>
  <si>
    <t>€102530.35</t>
  </si>
  <si>
    <t>Iheatu</t>
  </si>
  <si>
    <t>€126145.08</t>
  </si>
  <si>
    <t>€31399.4</t>
  </si>
  <si>
    <t>€2085.32</t>
  </si>
  <si>
    <t>€11631.34</t>
  </si>
  <si>
    <t>Sheffield</t>
  </si>
  <si>
    <t>€118983.18</t>
  </si>
  <si>
    <t>€106174.7</t>
  </si>
  <si>
    <t>€174094.24</t>
  </si>
  <si>
    <t>€103159.11</t>
  </si>
  <si>
    <t>€182258.17</t>
  </si>
  <si>
    <t>€186116.54</t>
  </si>
  <si>
    <t>Boucaut</t>
  </si>
  <si>
    <t>€47952.45</t>
  </si>
  <si>
    <t>Madueke</t>
  </si>
  <si>
    <t>€144290.25</t>
  </si>
  <si>
    <t>€156953.54</t>
  </si>
  <si>
    <t>€158973.77</t>
  </si>
  <si>
    <t>€39057.67</t>
  </si>
  <si>
    <t>Hearn</t>
  </si>
  <si>
    <t>€76257.46</t>
  </si>
  <si>
    <t>€96420.58</t>
  </si>
  <si>
    <t>Fyodorov</t>
  </si>
  <si>
    <t>€197885.72</t>
  </si>
  <si>
    <t>Avdeeva</t>
  </si>
  <si>
    <t>€25438.87</t>
  </si>
  <si>
    <t>Uchenna</t>
  </si>
  <si>
    <t>€130795.52</t>
  </si>
  <si>
    <t>Schofield</t>
  </si>
  <si>
    <t>€23054.51</t>
  </si>
  <si>
    <t>€56850.92</t>
  </si>
  <si>
    <t>€25395.83</t>
  </si>
  <si>
    <t>Ch'ang</t>
  </si>
  <si>
    <t>€37065.66</t>
  </si>
  <si>
    <t>€152210.81</t>
  </si>
  <si>
    <t>€51358.66</t>
  </si>
  <si>
    <t>€88703.04</t>
  </si>
  <si>
    <t>Maurer</t>
  </si>
  <si>
    <t>€136028.97</t>
  </si>
  <si>
    <t>€99593.28</t>
  </si>
  <si>
    <t>Yegorov</t>
  </si>
  <si>
    <t>€77502.56</t>
  </si>
  <si>
    <t>€49480.66</t>
  </si>
  <si>
    <t>€137651.6</t>
  </si>
  <si>
    <t>€33877.29</t>
  </si>
  <si>
    <t>€176943.59</t>
  </si>
  <si>
    <t>Kepley</t>
  </si>
  <si>
    <t>€40893.61</t>
  </si>
  <si>
    <t>Egobudike</t>
  </si>
  <si>
    <t>€132029.95</t>
  </si>
  <si>
    <t>€87372.49</t>
  </si>
  <si>
    <t>Anenechukwu</t>
  </si>
  <si>
    <t>€56185.05</t>
  </si>
  <si>
    <t>€79602.86</t>
  </si>
  <si>
    <t>Solomina</t>
  </si>
  <si>
    <t>€84584.69</t>
  </si>
  <si>
    <t>€41595.3</t>
  </si>
  <si>
    <t>€96.27</t>
  </si>
  <si>
    <t>Lang</t>
  </si>
  <si>
    <t>€180553.48</t>
  </si>
  <si>
    <t>€46072.52</t>
  </si>
  <si>
    <t>Yevseyev</t>
  </si>
  <si>
    <t>€127804.66</t>
  </si>
  <si>
    <t>Gorman</t>
  </si>
  <si>
    <t>€27468.72</t>
  </si>
  <si>
    <t>€18581.84</t>
  </si>
  <si>
    <t>€120257.7</t>
  </si>
  <si>
    <t>€193817.63</t>
  </si>
  <si>
    <t>€53353.36</t>
  </si>
  <si>
    <t>€24275.32</t>
  </si>
  <si>
    <t>Hunt</t>
  </si>
  <si>
    <t>€91036.74</t>
  </si>
  <si>
    <t>€199484.96</t>
  </si>
  <si>
    <t>€173843.21</t>
  </si>
  <si>
    <t>€185227.42</t>
  </si>
  <si>
    <t>€56991.66</t>
  </si>
  <si>
    <t>€18364.19</t>
  </si>
  <si>
    <t>€199527.34</t>
  </si>
  <si>
    <t>Ho</t>
  </si>
  <si>
    <t>€62905.29</t>
  </si>
  <si>
    <t>Kodilinyechukwu</t>
  </si>
  <si>
    <t>€186172.85</t>
  </si>
  <si>
    <t>€107759.31</t>
  </si>
  <si>
    <t>Kaur</t>
  </si>
  <si>
    <t>€33747.03</t>
  </si>
  <si>
    <t>Bolton</t>
  </si>
  <si>
    <t>€115767.93</t>
  </si>
  <si>
    <t>€34743.98</t>
  </si>
  <si>
    <t>Chidumaga</t>
  </si>
  <si>
    <t>€147075.69</t>
  </si>
  <si>
    <t>€94148.3</t>
  </si>
  <si>
    <t>€108645.85</t>
  </si>
  <si>
    <t>Bogdanov</t>
  </si>
  <si>
    <t>€52525.15</t>
  </si>
  <si>
    <t>€143194.05</t>
  </si>
  <si>
    <t>Talbot</t>
  </si>
  <si>
    <t>€99692.65</t>
  </si>
  <si>
    <t>€64014.24</t>
  </si>
  <si>
    <t>Secombe</t>
  </si>
  <si>
    <t>€164162.44</t>
  </si>
  <si>
    <t>Troupe</t>
  </si>
  <si>
    <t>€119927.81</t>
  </si>
  <si>
    <t>€12873.39</t>
  </si>
  <si>
    <t>Barton</t>
  </si>
  <si>
    <t>€70563.9</t>
  </si>
  <si>
    <t>€112668.06</t>
  </si>
  <si>
    <t>Kovaleva</t>
  </si>
  <si>
    <t>€195896.59</t>
  </si>
  <si>
    <t>€126722.57</t>
  </si>
  <si>
    <t>€102402.91</t>
  </si>
  <si>
    <t>€198830.98</t>
  </si>
  <si>
    <t>Ifeatu</t>
  </si>
  <si>
    <t>€130784.2</t>
  </si>
  <si>
    <t>€71692.8</t>
  </si>
  <si>
    <t>€136859.55</t>
  </si>
  <si>
    <t>€97593.16</t>
  </si>
  <si>
    <t>€54229.74</t>
  </si>
  <si>
    <t>Jarvis</t>
  </si>
  <si>
    <t>€61811.1</t>
  </si>
  <si>
    <t>€65361.66</t>
  </si>
  <si>
    <t>€167909.52</t>
  </si>
  <si>
    <t>€60407.93</t>
  </si>
  <si>
    <t>Bates</t>
  </si>
  <si>
    <t>€100137.7</t>
  </si>
  <si>
    <t>€126336.72</t>
  </si>
  <si>
    <t>€156868.21</t>
  </si>
  <si>
    <t>€182775.08</t>
  </si>
  <si>
    <t>€55796.83</t>
  </si>
  <si>
    <t>€59864.96</t>
  </si>
  <si>
    <t>Vinogradoff</t>
  </si>
  <si>
    <t>€159629.64</t>
  </si>
  <si>
    <t>Fennescey</t>
  </si>
  <si>
    <t>€185543.35</t>
  </si>
  <si>
    <t>€122254.86</t>
  </si>
  <si>
    <t>€182247.77</t>
  </si>
  <si>
    <t>€28123.99</t>
  </si>
  <si>
    <t>Watkins</t>
  </si>
  <si>
    <t>€166650.32</t>
  </si>
  <si>
    <t>€163216.48</t>
  </si>
  <si>
    <t>€130866.95</t>
  </si>
  <si>
    <t>Eluemuno</t>
  </si>
  <si>
    <t>€73686.75</t>
  </si>
  <si>
    <t>€107673.35</t>
  </si>
  <si>
    <t>Cockett</t>
  </si>
  <si>
    <t>€79704.12</t>
  </si>
  <si>
    <t>€151375.73</t>
  </si>
  <si>
    <t>Custance</t>
  </si>
  <si>
    <t>€30375.18</t>
  </si>
  <si>
    <t>Harding</t>
  </si>
  <si>
    <t>€193214.05</t>
  </si>
  <si>
    <t>Ugorji</t>
  </si>
  <si>
    <t>€102515.42</t>
  </si>
  <si>
    <t>Dawson</t>
  </si>
  <si>
    <t>€98060.51</t>
  </si>
  <si>
    <t>€108747.12</t>
  </si>
  <si>
    <t>€37392.56</t>
  </si>
  <si>
    <t>€57942.88</t>
  </si>
  <si>
    <t>Ogochukwu</t>
  </si>
  <si>
    <t>€23291.83</t>
  </si>
  <si>
    <t>€32683.88</t>
  </si>
  <si>
    <t>€13624.02</t>
  </si>
  <si>
    <t>€159165.7</t>
  </si>
  <si>
    <t>€86414.41</t>
  </si>
  <si>
    <t>Oluchukwu</t>
  </si>
  <si>
    <t>€198317.23</t>
  </si>
  <si>
    <t>€83087.13</t>
  </si>
  <si>
    <t>€141031.08</t>
  </si>
  <si>
    <t>€191215.61</t>
  </si>
  <si>
    <t>Steigrad</t>
  </si>
  <si>
    <t>€177423.02</t>
  </si>
  <si>
    <t>Chiemezie</t>
  </si>
  <si>
    <t>€70783.61</t>
  </si>
  <si>
    <t>Gamble</t>
  </si>
  <si>
    <t>€140889.32</t>
  </si>
  <si>
    <t>€132908.07</t>
  </si>
  <si>
    <t>Whitehead</t>
  </si>
  <si>
    <t>€92406.22</t>
  </si>
  <si>
    <t>€169122.54</t>
  </si>
  <si>
    <t>€39925.52</t>
  </si>
  <si>
    <t>€96615.23</t>
  </si>
  <si>
    <t>O'Sullivan</t>
  </si>
  <si>
    <t>€66795.78</t>
  </si>
  <si>
    <t>€125658.28</t>
  </si>
  <si>
    <t>Chinwenma</t>
  </si>
  <si>
    <t>€106202.07</t>
  </si>
  <si>
    <t>€65632.33</t>
  </si>
  <si>
    <t>€170421.13</t>
  </si>
  <si>
    <t>T'ao</t>
  </si>
  <si>
    <t>€15039.41</t>
  </si>
  <si>
    <t>Beck</t>
  </si>
  <si>
    <t>€180022.39</t>
  </si>
  <si>
    <t>Persse</t>
  </si>
  <si>
    <t>€172149.76</t>
  </si>
  <si>
    <t>Chukwuemeka</t>
  </si>
  <si>
    <t>€95864.5</t>
  </si>
  <si>
    <t>€167400.29</t>
  </si>
  <si>
    <t>Miah</t>
  </si>
  <si>
    <t>€116944.3</t>
  </si>
  <si>
    <t>Kingsley</t>
  </si>
  <si>
    <t>€58814.41</t>
  </si>
  <si>
    <t>Clarke</t>
  </si>
  <si>
    <t>€129013.59</t>
  </si>
  <si>
    <t>€137136.46</t>
  </si>
  <si>
    <t>Shelby</t>
  </si>
  <si>
    <t>€124489.88</t>
  </si>
  <si>
    <t>€55120.79</t>
  </si>
  <si>
    <t>Tychonoff</t>
  </si>
  <si>
    <t>€121175.86</t>
  </si>
  <si>
    <t>€12706.67</t>
  </si>
  <si>
    <t>€149740.22</t>
  </si>
  <si>
    <t>€43678.06</t>
  </si>
  <si>
    <t>€105568.6</t>
  </si>
  <si>
    <t>€8222.96</t>
  </si>
  <si>
    <t>Zito</t>
  </si>
  <si>
    <t>€14083.12</t>
  </si>
  <si>
    <t>€72168.53</t>
  </si>
  <si>
    <t>€97057.28</t>
  </si>
  <si>
    <t>€170886.17</t>
  </si>
  <si>
    <t>€139161.64</t>
  </si>
  <si>
    <t>€172290.61</t>
  </si>
  <si>
    <t>Culbreth</t>
  </si>
  <si>
    <t>€38131.77</t>
  </si>
  <si>
    <t>€95857.18</t>
  </si>
  <si>
    <t>Potts</t>
  </si>
  <si>
    <t>€86957.42</t>
  </si>
  <si>
    <t>Tan</t>
  </si>
  <si>
    <t>€169915.02</t>
  </si>
  <si>
    <t>€28737.71</t>
  </si>
  <si>
    <t>€74158.8</t>
  </si>
  <si>
    <t>Newton</t>
  </si>
  <si>
    <t>€33159.37</t>
  </si>
  <si>
    <t>Wilsmore</t>
  </si>
  <si>
    <t>€33949.67</t>
  </si>
  <si>
    <t>€10334.05</t>
  </si>
  <si>
    <t>€127587.22</t>
  </si>
  <si>
    <t>Fontaine</t>
  </si>
  <si>
    <t>€112239.03</t>
  </si>
  <si>
    <t>€73564.44</t>
  </si>
  <si>
    <t>€64833.28</t>
  </si>
  <si>
    <t>€77231.27</t>
  </si>
  <si>
    <t>€166031.08</t>
  </si>
  <si>
    <t>€136129.49</t>
  </si>
  <si>
    <t>€1299.75</t>
  </si>
  <si>
    <t>€125381.02</t>
  </si>
  <si>
    <t>€102925.76</t>
  </si>
  <si>
    <t>Otutodilinna</t>
  </si>
  <si>
    <t>€52615.62</t>
  </si>
  <si>
    <t>€192247.35</t>
  </si>
  <si>
    <t>€191166.09</t>
  </si>
  <si>
    <t>€97508.04</t>
  </si>
  <si>
    <t>Mistry</t>
  </si>
  <si>
    <t>€94820.85</t>
  </si>
  <si>
    <t>€96823.32</t>
  </si>
  <si>
    <t>€130789.6</t>
  </si>
  <si>
    <t>€61349.37</t>
  </si>
  <si>
    <t>€101485.72</t>
  </si>
  <si>
    <t>€159254.29</t>
  </si>
  <si>
    <t>€76640.29</t>
  </si>
  <si>
    <t>€131772.51</t>
  </si>
  <si>
    <t>€68093.23</t>
  </si>
  <si>
    <t>€133020.9</t>
  </si>
  <si>
    <t>Gorbunova</t>
  </si>
  <si>
    <t>€196990.79</t>
  </si>
  <si>
    <t>Donoghue</t>
  </si>
  <si>
    <t>€185750.02</t>
  </si>
  <si>
    <t>Vorobyova</t>
  </si>
  <si>
    <t>€77469.38</t>
  </si>
  <si>
    <t>€96754.8</t>
  </si>
  <si>
    <t>Aleksandrova</t>
  </si>
  <si>
    <t>€132547.02</t>
  </si>
  <si>
    <t>Griffiths</t>
  </si>
  <si>
    <t>€21760.96</t>
  </si>
  <si>
    <t>Fancher</t>
  </si>
  <si>
    <t>€43093.67</t>
  </si>
  <si>
    <t>Swift</t>
  </si>
  <si>
    <t>€143598.7</t>
  </si>
  <si>
    <t>€48260.19</t>
  </si>
  <si>
    <t>Howard</t>
  </si>
  <si>
    <t>€152872.39</t>
  </si>
  <si>
    <t>€67998.45</t>
  </si>
  <si>
    <t>€90591.15</t>
  </si>
  <si>
    <t>Cisneros</t>
  </si>
  <si>
    <t>€133292.94</t>
  </si>
  <si>
    <t>€24938.84</t>
  </si>
  <si>
    <t>Vincent</t>
  </si>
  <si>
    <t>€61977.82</t>
  </si>
  <si>
    <t>€143706.18</t>
  </si>
  <si>
    <t>€94925.62</t>
  </si>
  <si>
    <t>€21478.36</t>
  </si>
  <si>
    <t>€91810.71</t>
  </si>
  <si>
    <t>€190998.96</t>
  </si>
  <si>
    <t>€54290.62</t>
  </si>
  <si>
    <t>€155294.17</t>
  </si>
  <si>
    <t>Melton</t>
  </si>
  <si>
    <t>€184107.26</t>
  </si>
  <si>
    <t>€138504.28</t>
  </si>
  <si>
    <t>Rice</t>
  </si>
  <si>
    <t>€105780.18</t>
  </si>
  <si>
    <t>€55663.85</t>
  </si>
  <si>
    <t>€58719.63</t>
  </si>
  <si>
    <t>€150664.97</t>
  </si>
  <si>
    <t>Power</t>
  </si>
  <si>
    <t>€120031.29</t>
  </si>
  <si>
    <t>Vial</t>
  </si>
  <si>
    <t>€133447.49</t>
  </si>
  <si>
    <t>Keeley</t>
  </si>
  <si>
    <t>€44965.54</t>
  </si>
  <si>
    <t>€56407.42</t>
  </si>
  <si>
    <t>€28407.4</t>
  </si>
  <si>
    <t>Nott</t>
  </si>
  <si>
    <t>€29737.14</t>
  </si>
  <si>
    <t>€116520.07</t>
  </si>
  <si>
    <t>Marks</t>
  </si>
  <si>
    <t>€174536.17</t>
  </si>
  <si>
    <t>Cashin</t>
  </si>
  <si>
    <t>€142.81</t>
  </si>
  <si>
    <t>€197911.52</t>
  </si>
  <si>
    <t>€68815.05</t>
  </si>
  <si>
    <t>De Garis</t>
  </si>
  <si>
    <t>€144494.94</t>
  </si>
  <si>
    <t>€77661.12</t>
  </si>
  <si>
    <t>Prokhorova</t>
  </si>
  <si>
    <t>€17550.49</t>
  </si>
  <si>
    <t>Hanna</t>
  </si>
  <si>
    <t>€145937.99</t>
  </si>
  <si>
    <t>Ibezimako</t>
  </si>
  <si>
    <t>€179565.57</t>
  </si>
  <si>
    <t>Laurie</t>
  </si>
  <si>
    <t>€92612.88</t>
  </si>
  <si>
    <t>€172495.81</t>
  </si>
  <si>
    <t>€193312.33</t>
  </si>
  <si>
    <t>€51380.9</t>
  </si>
  <si>
    <t>€115291.86</t>
  </si>
  <si>
    <t>€199644.2</t>
  </si>
  <si>
    <t>€54113.38</t>
  </si>
  <si>
    <t>€113860.81</t>
  </si>
  <si>
    <t>€147557.71</t>
  </si>
  <si>
    <t>Summers</t>
  </si>
  <si>
    <t>€94876.65</t>
  </si>
  <si>
    <t>Nnamdi</t>
  </si>
  <si>
    <t>€174738.2</t>
  </si>
  <si>
    <t>Shipton</t>
  </si>
  <si>
    <t>€107665.68</t>
  </si>
  <si>
    <t>Williamson</t>
  </si>
  <si>
    <t>€63736.17</t>
  </si>
  <si>
    <t>Odell</t>
  </si>
  <si>
    <t>€123437.05</t>
  </si>
  <si>
    <t>Bermudez</t>
  </si>
  <si>
    <t>€179521.24</t>
  </si>
  <si>
    <t>Evans</t>
  </si>
  <si>
    <t>€65501.91</t>
  </si>
  <si>
    <t>€91055.27</t>
  </si>
  <si>
    <t>€67830.2</t>
  </si>
  <si>
    <t>€196395.05</t>
  </si>
  <si>
    <t>Hutcheon</t>
  </si>
  <si>
    <t>€27012.0</t>
  </si>
  <si>
    <t>Valenzuela</t>
  </si>
  <si>
    <t>€13858.95</t>
  </si>
  <si>
    <t>€50974.57</t>
  </si>
  <si>
    <t>Parsons</t>
  </si>
  <si>
    <t>€96131.47</t>
  </si>
  <si>
    <t>€64286.39</t>
  </si>
  <si>
    <t>€92794.61</t>
  </si>
  <si>
    <t>Ejikemeifeuwa</t>
  </si>
  <si>
    <t>€42495.81</t>
  </si>
  <si>
    <t>€109153.04</t>
  </si>
  <si>
    <t>Chuang</t>
  </si>
  <si>
    <t>€43196.5</t>
  </si>
  <si>
    <t>Titheradge</t>
  </si>
  <si>
    <t>€9238.35</t>
  </si>
  <si>
    <t>Hobbs</t>
  </si>
  <si>
    <t>€42790.29</t>
  </si>
  <si>
    <t>€16966.73</t>
  </si>
  <si>
    <t>Parkin</t>
  </si>
  <si>
    <t>€80410.68</t>
  </si>
  <si>
    <t>€177944.64</t>
  </si>
  <si>
    <t>€169781.45</t>
  </si>
  <si>
    <t>€188593.98</t>
  </si>
  <si>
    <t>Chambers</t>
  </si>
  <si>
    <t>€101834.58</t>
  </si>
  <si>
    <t>Chimezie</t>
  </si>
  <si>
    <t>€90177.3</t>
  </si>
  <si>
    <t>€185054.14</t>
  </si>
  <si>
    <t>€90747.94</t>
  </si>
  <si>
    <t>Chiawuotu</t>
  </si>
  <si>
    <t>€3183.15</t>
  </si>
  <si>
    <t>Rueda</t>
  </si>
  <si>
    <t>€129803.08</t>
  </si>
  <si>
    <t>€176809.87</t>
  </si>
  <si>
    <t>€47117.03</t>
  </si>
  <si>
    <t>Abel</t>
  </si>
  <si>
    <t>€61581.2</t>
  </si>
  <si>
    <t>Langlands</t>
  </si>
  <si>
    <t>€157886.6</t>
  </si>
  <si>
    <t>€133692.88</t>
  </si>
  <si>
    <t>Diehl</t>
  </si>
  <si>
    <t>€47536.46</t>
  </si>
  <si>
    <t>€89983.02</t>
  </si>
  <si>
    <t>€49089.36</t>
  </si>
  <si>
    <t>Rivera</t>
  </si>
  <si>
    <t>€145011.62</t>
  </si>
  <si>
    <t>€56787.8</t>
  </si>
  <si>
    <t>Butusov</t>
  </si>
  <si>
    <t>€34747.43</t>
  </si>
  <si>
    <t>Woolnough</t>
  </si>
  <si>
    <t>€57205.55</t>
  </si>
  <si>
    <t>Dominguez</t>
  </si>
  <si>
    <t>€9704.66</t>
  </si>
  <si>
    <t>€181224.56</t>
  </si>
  <si>
    <t>€192156.54</t>
  </si>
  <si>
    <t>Kanayochukwu</t>
  </si>
  <si>
    <t>€89938.08</t>
  </si>
  <si>
    <t>€56642.97</t>
  </si>
  <si>
    <t>Mishina</t>
  </si>
  <si>
    <t>€13126.9</t>
  </si>
  <si>
    <t>€100618.17</t>
  </si>
  <si>
    <t>Osorio</t>
  </si>
  <si>
    <t>€108798.36</t>
  </si>
  <si>
    <t>€27548.06</t>
  </si>
  <si>
    <t>Belisario</t>
  </si>
  <si>
    <t>€79377.45</t>
  </si>
  <si>
    <t>Slye</t>
  </si>
  <si>
    <t>€83238.4</t>
  </si>
  <si>
    <t>€36083.96</t>
  </si>
  <si>
    <t>€177668.55</t>
  </si>
  <si>
    <t>Yin</t>
  </si>
  <si>
    <t>€91359.79</t>
  </si>
  <si>
    <t>€66367.33</t>
  </si>
  <si>
    <t>€21859.06</t>
  </si>
  <si>
    <t>€67364.42</t>
  </si>
  <si>
    <t>€69381.05</t>
  </si>
  <si>
    <t>€150468.35</t>
  </si>
  <si>
    <t>Lloyd</t>
  </si>
  <si>
    <t>€171587.9</t>
  </si>
  <si>
    <t>€169287.99</t>
  </si>
  <si>
    <t>Dipietro</t>
  </si>
  <si>
    <t>€56214.09</t>
  </si>
  <si>
    <t>€113950.51</t>
  </si>
  <si>
    <t>€130376.68</t>
  </si>
  <si>
    <t>Hairston</t>
  </si>
  <si>
    <t>€21228.71</t>
  </si>
  <si>
    <t>€23344.94</t>
  </si>
  <si>
    <t>Peck</t>
  </si>
  <si>
    <t>€91763.67</t>
  </si>
  <si>
    <t>€18613.52</t>
  </si>
  <si>
    <t>€121189.3</t>
  </si>
  <si>
    <t>€49656.24</t>
  </si>
  <si>
    <t>Hernandez</t>
  </si>
  <si>
    <t>€115994.52</t>
  </si>
  <si>
    <t>€116495.55</t>
  </si>
  <si>
    <t>€137491.23</t>
  </si>
  <si>
    <t>McLean</t>
  </si>
  <si>
    <t>€123164.97</t>
  </si>
  <si>
    <t>Etheridge</t>
  </si>
  <si>
    <t>€74322.85</t>
  </si>
  <si>
    <t>€62733.05</t>
  </si>
  <si>
    <t>€107615.43</t>
  </si>
  <si>
    <t>Carruthers</t>
  </si>
  <si>
    <t>€196875.87</t>
  </si>
  <si>
    <t>€38570.13</t>
  </si>
  <si>
    <t>Lipton</t>
  </si>
  <si>
    <t>€170360.11</t>
  </si>
  <si>
    <t>€79314.1</t>
  </si>
  <si>
    <t>€122925.4</t>
  </si>
  <si>
    <t>€170483.9</t>
  </si>
  <si>
    <t>Amadi</t>
  </si>
  <si>
    <t>€68569.89</t>
  </si>
  <si>
    <t>€103764.55</t>
  </si>
  <si>
    <t>€175314.87</t>
  </si>
  <si>
    <t>€49324.03</t>
  </si>
  <si>
    <t>€103006.27</t>
  </si>
  <si>
    <t>Howarth</t>
  </si>
  <si>
    <t>€59650.42</t>
  </si>
  <si>
    <t>Wardell</t>
  </si>
  <si>
    <t>€187051.23</t>
  </si>
  <si>
    <t>€85421.48</t>
  </si>
  <si>
    <t>€126511.94</t>
  </si>
  <si>
    <t>€24113.91</t>
  </si>
  <si>
    <t>Arnold</t>
  </si>
  <si>
    <t>€154639.72</t>
  </si>
  <si>
    <t>Lappin</t>
  </si>
  <si>
    <t>€36483.52</t>
  </si>
  <si>
    <t>Ugonna</t>
  </si>
  <si>
    <t>€172749.4</t>
  </si>
  <si>
    <t>Ndubuagha</t>
  </si>
  <si>
    <t>€194245.29</t>
  </si>
  <si>
    <t>€154208.96</t>
  </si>
  <si>
    <t>€174196.68</t>
  </si>
  <si>
    <t>Bogolyubova</t>
  </si>
  <si>
    <t>€75562.47</t>
  </si>
  <si>
    <t>€104000.06</t>
  </si>
  <si>
    <t>Baker</t>
  </si>
  <si>
    <t>€5571.59</t>
  </si>
  <si>
    <t>€112572.02</t>
  </si>
  <si>
    <t>€157822.54</t>
  </si>
  <si>
    <t>€73882.49</t>
  </si>
  <si>
    <t>€32421.32</t>
  </si>
  <si>
    <t>€178373.43</t>
  </si>
  <si>
    <t>Izmailova</t>
  </si>
  <si>
    <t>€123509.01</t>
  </si>
  <si>
    <t>€196582.55</t>
  </si>
  <si>
    <t>€22499.29</t>
  </si>
  <si>
    <t>€90174.83</t>
  </si>
  <si>
    <t>€178667.7</t>
  </si>
  <si>
    <t>€29880.99</t>
  </si>
  <si>
    <t>Sherrod</t>
  </si>
  <si>
    <t>€184842.21</t>
  </si>
  <si>
    <t>€55346.14</t>
  </si>
  <si>
    <t>Ugochukwutubelum</t>
  </si>
  <si>
    <t>€62933.03</t>
  </si>
  <si>
    <t>€47848.56</t>
  </si>
  <si>
    <t>Beluchi</t>
  </si>
  <si>
    <t>€62086.62</t>
  </si>
  <si>
    <t>Wyckoff</t>
  </si>
  <si>
    <t>€52827.51</t>
  </si>
  <si>
    <t>€60811.56</t>
  </si>
  <si>
    <t>Okagbue</t>
  </si>
  <si>
    <t>€168773.54</t>
  </si>
  <si>
    <t>€96864.36</t>
  </si>
  <si>
    <t>€25899.21</t>
  </si>
  <si>
    <t>€46041.08</t>
  </si>
  <si>
    <t>€68666.63</t>
  </si>
  <si>
    <t>Chimaijem</t>
  </si>
  <si>
    <t>€26955.72</t>
  </si>
  <si>
    <t>€88659.44</t>
  </si>
  <si>
    <t>€175082.2</t>
  </si>
  <si>
    <t>McBurney</t>
  </si>
  <si>
    <t>€93180.09</t>
  </si>
  <si>
    <t>Chimaraoke</t>
  </si>
  <si>
    <t>€107181.22</t>
  </si>
  <si>
    <t>Kazantsev</t>
  </si>
  <si>
    <t>€144496.07</t>
  </si>
  <si>
    <t>€40889.14</t>
  </si>
  <si>
    <t>€287.99</t>
  </si>
  <si>
    <t>€197582.79</t>
  </si>
  <si>
    <t>€37479.97</t>
  </si>
  <si>
    <t>€170338.35</t>
  </si>
  <si>
    <t>Zhdanova</t>
  </si>
  <si>
    <t>€57014.43</t>
  </si>
  <si>
    <t>€183284.53</t>
  </si>
  <si>
    <t>Cole</t>
  </si>
  <si>
    <t>€154002.02</t>
  </si>
  <si>
    <t>€127734.16</t>
  </si>
  <si>
    <t>Hammond</t>
  </si>
  <si>
    <t>€182262.66</t>
  </si>
  <si>
    <t>€163331.65</t>
  </si>
  <si>
    <t>€165576.55</t>
  </si>
  <si>
    <t>€125110.02</t>
  </si>
  <si>
    <t>€32900.41</t>
  </si>
  <si>
    <t>May</t>
  </si>
  <si>
    <t>€93739.71</t>
  </si>
  <si>
    <t>€116969.73</t>
  </si>
  <si>
    <t>€199909.32</t>
  </si>
  <si>
    <t>Mancini</t>
  </si>
  <si>
    <t>€162719.69</t>
  </si>
  <si>
    <t>€178229.04</t>
  </si>
  <si>
    <t>€145004.39</t>
  </si>
  <si>
    <t>€92985.78</t>
  </si>
  <si>
    <t>€67431.28</t>
  </si>
  <si>
    <t>€186281.0</t>
  </si>
  <si>
    <t>Sidorova</t>
  </si>
  <si>
    <t>€143265.65</t>
  </si>
  <si>
    <t>Santana</t>
  </si>
  <si>
    <t>€31928.5</t>
  </si>
  <si>
    <t>Chan</t>
  </si>
  <si>
    <t>€36405.21</t>
  </si>
  <si>
    <t>Han</t>
  </si>
  <si>
    <t>€98931.5</t>
  </si>
  <si>
    <t>€143628.31</t>
  </si>
  <si>
    <t>€106390.01</t>
  </si>
  <si>
    <t>Harvey</t>
  </si>
  <si>
    <t>€155304.53</t>
  </si>
  <si>
    <t>€124906.59</t>
  </si>
  <si>
    <t>€172200.91</t>
  </si>
  <si>
    <t>€191457.06</t>
  </si>
  <si>
    <t>€79146.36</t>
  </si>
  <si>
    <t>€26261.42</t>
  </si>
  <si>
    <t>€51503.51</t>
  </si>
  <si>
    <t>€121555.51</t>
  </si>
  <si>
    <t>Mack</t>
  </si>
  <si>
    <t>€199138.84</t>
  </si>
  <si>
    <t>€155782.89</t>
  </si>
  <si>
    <t>Victor</t>
  </si>
  <si>
    <t>€98208.62</t>
  </si>
  <si>
    <t>Giles</t>
  </si>
  <si>
    <t>€157932.75</t>
  </si>
  <si>
    <t>€39451.09</t>
  </si>
  <si>
    <t>€79871.16</t>
  </si>
  <si>
    <t>Bearce</t>
  </si>
  <si>
    <t>€80181.12</t>
  </si>
  <si>
    <t>McKee</t>
  </si>
  <si>
    <t>€33953.87</t>
  </si>
  <si>
    <t>Volkov</t>
  </si>
  <si>
    <t>€10488.44</t>
  </si>
  <si>
    <t>Allen</t>
  </si>
  <si>
    <t>€164255.69</t>
  </si>
  <si>
    <t>Isayev</t>
  </si>
  <si>
    <t>€13107.24</t>
  </si>
  <si>
    <t>Knipe</t>
  </si>
  <si>
    <t>€126471.13</t>
  </si>
  <si>
    <t>Baldwin</t>
  </si>
  <si>
    <t>€79919.13</t>
  </si>
  <si>
    <t>€50129.87</t>
  </si>
  <si>
    <t>€145700.22</t>
  </si>
  <si>
    <t>Perrodin</t>
  </si>
  <si>
    <t>€177896.92</t>
  </si>
  <si>
    <t>€15304.08</t>
  </si>
  <si>
    <t>€25310.82</t>
  </si>
  <si>
    <t>€90055.08</t>
  </si>
  <si>
    <t>€161767.38</t>
  </si>
  <si>
    <t>Oguejiofor</t>
  </si>
  <si>
    <t>€97614.87</t>
  </si>
  <si>
    <t>€149575.59</t>
  </si>
  <si>
    <t>€43932.54</t>
  </si>
  <si>
    <t>Bennett</t>
  </si>
  <si>
    <t>€79633.38</t>
  </si>
  <si>
    <t>€74835.65</t>
  </si>
  <si>
    <t>James</t>
  </si>
  <si>
    <t>€56999.9</t>
  </si>
  <si>
    <t>Farrell</t>
  </si>
  <si>
    <t>€130009.85</t>
  </si>
  <si>
    <t>Onyinyechukwuka</t>
  </si>
  <si>
    <t>€165580.93</t>
  </si>
  <si>
    <t>Fulton</t>
  </si>
  <si>
    <t>€184230.23</t>
  </si>
  <si>
    <t>€19376.56</t>
  </si>
  <si>
    <t>€176728.28</t>
  </si>
  <si>
    <t>Abramov</t>
  </si>
  <si>
    <t>€126013.58</t>
  </si>
  <si>
    <t>Wilkins</t>
  </si>
  <si>
    <t>€99128.13</t>
  </si>
  <si>
    <t>Hay</t>
  </si>
  <si>
    <t>€37654.31</t>
  </si>
  <si>
    <t>€106149.48</t>
  </si>
  <si>
    <t>Woodard</t>
  </si>
  <si>
    <t>€123622.0</t>
  </si>
  <si>
    <t>€48314.0</t>
  </si>
  <si>
    <t>€197111.99</t>
  </si>
  <si>
    <t>€140068.77</t>
  </si>
  <si>
    <t>€194733.28</t>
  </si>
  <si>
    <t>€191521.32</t>
  </si>
  <si>
    <t>Skelton</t>
  </si>
  <si>
    <t>€199249.29</t>
  </si>
  <si>
    <t>€58883.91</t>
  </si>
  <si>
    <t>Kelley</t>
  </si>
  <si>
    <t>€197283.2</t>
  </si>
  <si>
    <t>Chiazagomekpele</t>
  </si>
  <si>
    <t>€162697.93</t>
  </si>
  <si>
    <t>€22735.45</t>
  </si>
  <si>
    <t>Ozuluonye</t>
  </si>
  <si>
    <t>€1485.27</t>
  </si>
  <si>
    <t>€183575.01</t>
  </si>
  <si>
    <t>Beavers</t>
  </si>
  <si>
    <t>€167023.95</t>
  </si>
  <si>
    <t>Tretiakova</t>
  </si>
  <si>
    <t>€149807.01</t>
  </si>
  <si>
    <t>€147090.9</t>
  </si>
  <si>
    <t>Lira</t>
  </si>
  <si>
    <t>€187296.78</t>
  </si>
  <si>
    <t>€159899.97</t>
  </si>
  <si>
    <t>Gartrell</t>
  </si>
  <si>
    <t>€183872.88</t>
  </si>
  <si>
    <t>€46864.0</t>
  </si>
  <si>
    <t>Greathouse</t>
  </si>
  <si>
    <t>€133537.53</t>
  </si>
  <si>
    <t>Cook</t>
  </si>
  <si>
    <t>€176962.31</t>
  </si>
  <si>
    <t>€45206.57</t>
  </si>
  <si>
    <t>Piazza</t>
  </si>
  <si>
    <t>€54122.89</t>
  </si>
  <si>
    <t>€172501.38</t>
  </si>
  <si>
    <t>Mendes</t>
  </si>
  <si>
    <t>€40066.95</t>
  </si>
  <si>
    <t>€165082.25</t>
  </si>
  <si>
    <t>€146949.74</t>
  </si>
  <si>
    <t>€20339.79</t>
  </si>
  <si>
    <t>Morley</t>
  </si>
  <si>
    <t>€97825.23</t>
  </si>
  <si>
    <t>Chukwuebuka</t>
  </si>
  <si>
    <t>€121681.19</t>
  </si>
  <si>
    <t>€67057.27</t>
  </si>
  <si>
    <t>Hale</t>
  </si>
  <si>
    <t>€95804.33</t>
  </si>
  <si>
    <t>Greene</t>
  </si>
  <si>
    <t>€2704.98</t>
  </si>
  <si>
    <t>€130483.56</t>
  </si>
  <si>
    <t>Lettiere</t>
  </si>
  <si>
    <t>€77331.77</t>
  </si>
  <si>
    <t>€24903.09</t>
  </si>
  <si>
    <t>Ingram</t>
  </si>
  <si>
    <t>€84635.64</t>
  </si>
  <si>
    <t>Osonduagwuike</t>
  </si>
  <si>
    <t>€162643.15</t>
  </si>
  <si>
    <t>€97416.34</t>
  </si>
  <si>
    <t>Greenwalt</t>
  </si>
  <si>
    <t>€173511.72</t>
  </si>
  <si>
    <t>€27445.4</t>
  </si>
  <si>
    <t>€72549.27</t>
  </si>
  <si>
    <t>€170382.99</t>
  </si>
  <si>
    <t>Sutherland</t>
  </si>
  <si>
    <t>€126477.41</t>
  </si>
  <si>
    <t>€175750.21</t>
  </si>
  <si>
    <t>€184954.11</t>
  </si>
  <si>
    <t>€67131.3</t>
  </si>
  <si>
    <t>€43128.95</t>
  </si>
  <si>
    <t>€195486.28</t>
  </si>
  <si>
    <t>€88481.32</t>
  </si>
  <si>
    <t>€110273.84</t>
  </si>
  <si>
    <t>€33676.48</t>
  </si>
  <si>
    <t>€94888.6</t>
  </si>
  <si>
    <t>€117122.5</t>
  </si>
  <si>
    <t>€123499.27</t>
  </si>
  <si>
    <t>€8991.17</t>
  </si>
  <si>
    <t>€2797.27</t>
  </si>
  <si>
    <t>€197519.66</t>
  </si>
  <si>
    <t>€198376.02</t>
  </si>
  <si>
    <t>Darwin</t>
  </si>
  <si>
    <t>€28707.69</t>
  </si>
  <si>
    <t>Kovalev</t>
  </si>
  <si>
    <t>€88890.05</t>
  </si>
  <si>
    <t>Blackwood</t>
  </si>
  <si>
    <t>€192029.19</t>
  </si>
  <si>
    <t>€93568.77</t>
  </si>
  <si>
    <t>€106197.44</t>
  </si>
  <si>
    <t>Robertson</t>
  </si>
  <si>
    <t>€74564.41</t>
  </si>
  <si>
    <t>Dean</t>
  </si>
  <si>
    <t>€93917.68</t>
  </si>
  <si>
    <t>€163225.48</t>
  </si>
  <si>
    <t>€101319.76</t>
  </si>
  <si>
    <t>€66119.07</t>
  </si>
  <si>
    <t>€9641.4</t>
  </si>
  <si>
    <t>€71009.84</t>
  </si>
  <si>
    <t>€168008.17</t>
  </si>
  <si>
    <t>€180598.86</t>
  </si>
  <si>
    <t>Maitland</t>
  </si>
  <si>
    <t>€92811.2</t>
  </si>
  <si>
    <t>Le Gallienne</t>
  </si>
  <si>
    <t>€47046.72</t>
  </si>
  <si>
    <t>€79329.7</t>
  </si>
  <si>
    <t>€944.41</t>
  </si>
  <si>
    <t>€173844.89</t>
  </si>
  <si>
    <t>T'an</t>
  </si>
  <si>
    <t>€137898.57</t>
  </si>
  <si>
    <t>Winifred</t>
  </si>
  <si>
    <t>€35300.08</t>
  </si>
  <si>
    <t>€136985.08</t>
  </si>
  <si>
    <t>€87771.06</t>
  </si>
  <si>
    <t>€123583.85</t>
  </si>
  <si>
    <t>€149369.41</t>
  </si>
  <si>
    <t>€27011.8</t>
  </si>
  <si>
    <t>€65396.79</t>
  </si>
  <si>
    <t>€22030.72</t>
  </si>
  <si>
    <t>Mead</t>
  </si>
  <si>
    <t>€11663.09</t>
  </si>
  <si>
    <t>€45422.89</t>
  </si>
  <si>
    <t>Corson</t>
  </si>
  <si>
    <t>€189969.91</t>
  </si>
  <si>
    <t>€125710.53</t>
  </si>
  <si>
    <t>€99136.49</t>
  </si>
  <si>
    <t>Chapman</t>
  </si>
  <si>
    <t>€160532.88</t>
  </si>
  <si>
    <t>Nelson</t>
  </si>
  <si>
    <t>€177295.92</t>
  </si>
  <si>
    <t>Gilbert</t>
  </si>
  <si>
    <t>€116141.72</t>
  </si>
  <si>
    <t>€26149.25</t>
  </si>
  <si>
    <t>Zotov</t>
  </si>
  <si>
    <t>€1775.52</t>
  </si>
  <si>
    <t>€44265.28</t>
  </si>
  <si>
    <t>€124151.37</t>
  </si>
  <si>
    <t>€52796.31</t>
  </si>
  <si>
    <t>€175518.31</t>
  </si>
  <si>
    <t>€9149.96</t>
  </si>
  <si>
    <t>€187391.02</t>
  </si>
  <si>
    <t>€118120.88</t>
  </si>
  <si>
    <t>€100809.99</t>
  </si>
  <si>
    <t>€134158.09</t>
  </si>
  <si>
    <t>€68730.91</t>
  </si>
  <si>
    <t>€115676.61</t>
  </si>
  <si>
    <t>Dennis</t>
  </si>
  <si>
    <t>€32607.77</t>
  </si>
  <si>
    <t>€134441.6</t>
  </si>
  <si>
    <t>€97755.29</t>
  </si>
  <si>
    <t>€34777.23</t>
  </si>
  <si>
    <t>Gunson</t>
  </si>
  <si>
    <t>€46774.94</t>
  </si>
  <si>
    <t>Mellor</t>
  </si>
  <si>
    <t>€63173.64</t>
  </si>
  <si>
    <t>Freeman</t>
  </si>
  <si>
    <t>€47886.44</t>
  </si>
  <si>
    <t>€124596.63</t>
  </si>
  <si>
    <t>€87219.41</t>
  </si>
  <si>
    <t>Wolfe</t>
  </si>
  <si>
    <t>€194656.11</t>
  </si>
  <si>
    <t>€4410.77</t>
  </si>
  <si>
    <t>Frolova</t>
  </si>
  <si>
    <t>€152491.22</t>
  </si>
  <si>
    <t>€184366.14</t>
  </si>
  <si>
    <t>Howe</t>
  </si>
  <si>
    <t>€19231.98</t>
  </si>
  <si>
    <t>Gill</t>
  </si>
  <si>
    <t>€30635.52</t>
  </si>
  <si>
    <t>Ash</t>
  </si>
  <si>
    <t>€104930.46</t>
  </si>
  <si>
    <t>€93881.75</t>
  </si>
  <si>
    <t>€151516.7</t>
  </si>
  <si>
    <t>€21215.67</t>
  </si>
  <si>
    <t>Corrie</t>
  </si>
  <si>
    <t>€141998.89</t>
  </si>
  <si>
    <t>€77146.14</t>
  </si>
  <si>
    <t>€109291.22</t>
  </si>
  <si>
    <t>Stokes</t>
  </si>
  <si>
    <t>€17298.72</t>
  </si>
  <si>
    <t>€176984.34</t>
  </si>
  <si>
    <t>€135431.72</t>
  </si>
  <si>
    <t>€173365.89</t>
  </si>
  <si>
    <t>€151733.43</t>
  </si>
  <si>
    <t>Ramsey</t>
  </si>
  <si>
    <t>€29023.03</t>
  </si>
  <si>
    <t>Lee</t>
  </si>
  <si>
    <t>€56139.09</t>
  </si>
  <si>
    <t>Chiazagomekpere</t>
  </si>
  <si>
    <t>€65769.3</t>
  </si>
  <si>
    <t>Swinton</t>
  </si>
  <si>
    <t>€125912.77</t>
  </si>
  <si>
    <t>€67972.45</t>
  </si>
  <si>
    <t>€51721.52</t>
  </si>
  <si>
    <t>€187758.5</t>
  </si>
  <si>
    <t>€86767.48</t>
  </si>
  <si>
    <t>Uwakwe</t>
  </si>
  <si>
    <t>€131718.12</t>
  </si>
  <si>
    <t>€91098.76</t>
  </si>
  <si>
    <t>€32845.32</t>
  </si>
  <si>
    <t>€119425.94</t>
  </si>
  <si>
    <t>€77965.67</t>
  </si>
  <si>
    <t>€10672.54</t>
  </si>
  <si>
    <t>€131827.15</t>
  </si>
  <si>
    <t>€108684.65</t>
  </si>
  <si>
    <t>€158697.28</t>
  </si>
  <si>
    <t>€22736.06</t>
  </si>
  <si>
    <t>€66979.06</t>
  </si>
  <si>
    <t>€50695.93</t>
  </si>
  <si>
    <t>€57128.78</t>
  </si>
  <si>
    <t>€68021.9</t>
  </si>
  <si>
    <t>Vaguine</t>
  </si>
  <si>
    <t>€27308.58</t>
  </si>
  <si>
    <t>€103603.65</t>
  </si>
  <si>
    <t>Felix</t>
  </si>
  <si>
    <t>€62768.8</t>
  </si>
  <si>
    <t>€55829.25</t>
  </si>
  <si>
    <t>Coates</t>
  </si>
  <si>
    <t>€155823.2</t>
  </si>
  <si>
    <t>€168023.6</t>
  </si>
  <si>
    <t>€130910.78</t>
  </si>
  <si>
    <t>Stelzer</t>
  </si>
  <si>
    <t>€56118.81</t>
  </si>
  <si>
    <t>Kelechi</t>
  </si>
  <si>
    <t>€90424.09</t>
  </si>
  <si>
    <t>Price</t>
  </si>
  <si>
    <t>€165035.17</t>
  </si>
  <si>
    <t>Mullen</t>
  </si>
  <si>
    <t>€58458.26</t>
  </si>
  <si>
    <t>Green</t>
  </si>
  <si>
    <t>€195325.74</t>
  </si>
  <si>
    <t>€102502.5</t>
  </si>
  <si>
    <t>€83456.67</t>
  </si>
  <si>
    <t>€109988.09</t>
  </si>
  <si>
    <t>Lewis</t>
  </si>
  <si>
    <t>€2267.88</t>
  </si>
  <si>
    <t>€173680.39</t>
  </si>
  <si>
    <t>€88815.25</t>
  </si>
  <si>
    <t>€152740.16</t>
  </si>
  <si>
    <t>Gibney</t>
  </si>
  <si>
    <t>€79071.89</t>
  </si>
  <si>
    <t>Foran</t>
  </si>
  <si>
    <t>€47031.4</t>
  </si>
  <si>
    <t>€111590.35</t>
  </si>
  <si>
    <t>€88837.11</t>
  </si>
  <si>
    <t>€82647.65</t>
  </si>
  <si>
    <t>€188809.23</t>
  </si>
  <si>
    <t>€182944.47</t>
  </si>
  <si>
    <t>€172526.9</t>
  </si>
  <si>
    <t>€142454.77</t>
  </si>
  <si>
    <t>€20893.61</t>
  </si>
  <si>
    <t>€33607.72</t>
  </si>
  <si>
    <t>Shah</t>
  </si>
  <si>
    <t>€167621.18</t>
  </si>
  <si>
    <t>€66333.56</t>
  </si>
  <si>
    <t>Eddy</t>
  </si>
  <si>
    <t>€45325.26</t>
  </si>
  <si>
    <t>Preston</t>
  </si>
  <si>
    <t>€160095.31</t>
  </si>
  <si>
    <t>€150944.31</t>
  </si>
  <si>
    <t>€38550.4</t>
  </si>
  <si>
    <t>Ershova</t>
  </si>
  <si>
    <t>€111893.09</t>
  </si>
  <si>
    <t>Mundy</t>
  </si>
  <si>
    <t>€57962.41</t>
  </si>
  <si>
    <t>Trejo</t>
  </si>
  <si>
    <t>€36342.79</t>
  </si>
  <si>
    <t>Seleznyov</t>
  </si>
  <si>
    <t>€5811.9</t>
  </si>
  <si>
    <t>€151581.79</t>
  </si>
  <si>
    <t>Ulyanov</t>
  </si>
  <si>
    <t>€45309.24</t>
  </si>
  <si>
    <t>€180591.32</t>
  </si>
  <si>
    <t>€57675.88</t>
  </si>
  <si>
    <t>Otitodilinna</t>
  </si>
  <si>
    <t>€12351.01</t>
  </si>
  <si>
    <t>€199454.37</t>
  </si>
  <si>
    <t>€64477.25</t>
  </si>
  <si>
    <t>€84749.96</t>
  </si>
  <si>
    <t>€65612.12</t>
  </si>
  <si>
    <t>Martinez</t>
  </si>
  <si>
    <t>€79099.64</t>
  </si>
  <si>
    <t>Boni</t>
  </si>
  <si>
    <t>€187839.9</t>
  </si>
  <si>
    <t>€98348.66</t>
  </si>
  <si>
    <t>€58879.11</t>
  </si>
  <si>
    <t>€148238.16</t>
  </si>
  <si>
    <t>Chiabuotu</t>
  </si>
  <si>
    <t>€100843.82</t>
  </si>
  <si>
    <t>€179093.26</t>
  </si>
  <si>
    <t>€13946.66</t>
  </si>
  <si>
    <t>Mironova</t>
  </si>
  <si>
    <t>€194686.78</t>
  </si>
  <si>
    <t>Berry</t>
  </si>
  <si>
    <t>€2382.61</t>
  </si>
  <si>
    <t>€178747.43</t>
  </si>
  <si>
    <t>Chikezie</t>
  </si>
  <si>
    <t>€133720.57</t>
  </si>
  <si>
    <t>€30414.17</t>
  </si>
  <si>
    <t>Seccombe</t>
  </si>
  <si>
    <t>€161642.08</t>
  </si>
  <si>
    <t>€149604.18</t>
  </si>
  <si>
    <t>Bozeman</t>
  </si>
  <si>
    <t>€167181.77</t>
  </si>
  <si>
    <t>€109742.55</t>
  </si>
  <si>
    <t>Golubov</t>
  </si>
  <si>
    <t>€56971.41</t>
  </si>
  <si>
    <t>Olson</t>
  </si>
  <si>
    <t>€104217.96</t>
  </si>
  <si>
    <t>Andersen</t>
  </si>
  <si>
    <t>€20367.68</t>
  </si>
  <si>
    <t>€18471.86</t>
  </si>
  <si>
    <t>€36540.63</t>
  </si>
  <si>
    <t>€13591.52</t>
  </si>
  <si>
    <t>€128384.11</t>
  </si>
  <si>
    <t>Andrejew</t>
  </si>
  <si>
    <t>€51454.06</t>
  </si>
  <si>
    <t>€3449.22</t>
  </si>
  <si>
    <t>€17802.42</t>
  </si>
  <si>
    <t>€112585.19</t>
  </si>
  <si>
    <t>Nepean</t>
  </si>
  <si>
    <t>€96833.0</t>
  </si>
  <si>
    <t>Mosman</t>
  </si>
  <si>
    <t>€8487.75</t>
  </si>
  <si>
    <t>€124508.29</t>
  </si>
  <si>
    <t>Aleshire</t>
  </si>
  <si>
    <t>€600.36</t>
  </si>
  <si>
    <t>€179670.31</t>
  </si>
  <si>
    <t>€11199.04</t>
  </si>
  <si>
    <t>€112491.96</t>
  </si>
  <si>
    <t>€171463.83</t>
  </si>
  <si>
    <t>Pardey</t>
  </si>
  <si>
    <t>€107640.25</t>
  </si>
  <si>
    <t>€32790.02</t>
  </si>
  <si>
    <t>€371.05</t>
  </si>
  <si>
    <t>€7666.73</t>
  </si>
  <si>
    <t>Titus</t>
  </si>
  <si>
    <t>€68487.51</t>
  </si>
  <si>
    <t>Chibuzo</t>
  </si>
  <si>
    <t>€36692.17</t>
  </si>
  <si>
    <t>Fisk</t>
  </si>
  <si>
    <t>€184843.77</t>
  </si>
  <si>
    <t>Dalrymple</t>
  </si>
  <si>
    <t>€14353.43</t>
  </si>
  <si>
    <t>€96463.25</t>
  </si>
  <si>
    <t>€108139.23</t>
  </si>
  <si>
    <t>€143954.99</t>
  </si>
  <si>
    <t>€117140.41</t>
  </si>
  <si>
    <t>€123880.19</t>
  </si>
  <si>
    <t>€142917.54</t>
  </si>
  <si>
    <t>€92381.01</t>
  </si>
  <si>
    <t>Wilhelm</t>
  </si>
  <si>
    <t>€79972.09</t>
  </si>
  <si>
    <t>Buckner</t>
  </si>
  <si>
    <t>€134509.47</t>
  </si>
  <si>
    <t>€88698.83</t>
  </si>
  <si>
    <t>Fabro</t>
  </si>
  <si>
    <t>€176276.1</t>
  </si>
  <si>
    <t>€20207.02</t>
  </si>
  <si>
    <t>€12128.69</t>
  </si>
  <si>
    <t>Yefimova</t>
  </si>
  <si>
    <t>€49872.33</t>
  </si>
  <si>
    <t>€58974.0</t>
  </si>
  <si>
    <t>€170142.09</t>
  </si>
  <si>
    <t>€80061.31</t>
  </si>
  <si>
    <t>€121883.87</t>
  </si>
  <si>
    <t>Nnamutaezinwa</t>
  </si>
  <si>
    <t>€126702.41</t>
  </si>
  <si>
    <t>Fields</t>
  </si>
  <si>
    <t>€198926.36</t>
  </si>
  <si>
    <t>Campa</t>
  </si>
  <si>
    <t>€185667.72</t>
  </si>
  <si>
    <t>€175843.68</t>
  </si>
  <si>
    <t>€116137.01</t>
  </si>
  <si>
    <t>€86935.08</t>
  </si>
  <si>
    <t>€142940.39</t>
  </si>
  <si>
    <t>€75585.48</t>
  </si>
  <si>
    <t>Hayes</t>
  </si>
  <si>
    <t>€125979.36</t>
  </si>
  <si>
    <t>€173195.33</t>
  </si>
  <si>
    <t>€6726.53</t>
  </si>
  <si>
    <t>Webb</t>
  </si>
  <si>
    <t>€45742.42</t>
  </si>
  <si>
    <t>€162304.59</t>
  </si>
  <si>
    <t>€77304.49</t>
  </si>
  <si>
    <t>€110520.48</t>
  </si>
  <si>
    <t>Cowger</t>
  </si>
  <si>
    <t>€115429.32</t>
  </si>
  <si>
    <t>€174303.29</t>
  </si>
  <si>
    <t>€192434.11</t>
  </si>
  <si>
    <t>€52876.41</t>
  </si>
  <si>
    <t>Innes</t>
  </si>
  <si>
    <t>€15360.91</t>
  </si>
  <si>
    <t>€183566.78</t>
  </si>
  <si>
    <t>Favors</t>
  </si>
  <si>
    <t>€20603.32</t>
  </si>
  <si>
    <t>€60151.77</t>
  </si>
  <si>
    <t>€168895.06</t>
  </si>
  <si>
    <t>€121866.87</t>
  </si>
  <si>
    <t>€56794.73</t>
  </si>
  <si>
    <t>Chieloka</t>
  </si>
  <si>
    <t>€16870.2</t>
  </si>
  <si>
    <t>Chienezie</t>
  </si>
  <si>
    <t>€149613.77</t>
  </si>
  <si>
    <t>Hammer</t>
  </si>
  <si>
    <t>€194930.3</t>
  </si>
  <si>
    <t>Light</t>
  </si>
  <si>
    <t>€73127.61</t>
  </si>
  <si>
    <t>€157486.1</t>
  </si>
  <si>
    <t>€74838.64</t>
  </si>
  <si>
    <t>€142238.54</t>
  </si>
  <si>
    <t>€105443.47</t>
  </si>
  <si>
    <t>Oliver</t>
  </si>
  <si>
    <t>€67234.33</t>
  </si>
  <si>
    <t>€30793.61</t>
  </si>
  <si>
    <t>Ogbonnaya</t>
  </si>
  <si>
    <t>€113845.19</t>
  </si>
  <si>
    <t>€187048.72</t>
  </si>
  <si>
    <t>€50578.4</t>
  </si>
  <si>
    <t>€30607.11</t>
  </si>
  <si>
    <t>Sochima</t>
  </si>
  <si>
    <t>€42589.33</t>
  </si>
  <si>
    <t>€63795.8</t>
  </si>
  <si>
    <t>€58320.06</t>
  </si>
  <si>
    <t>Nwagugheuzo</t>
  </si>
  <si>
    <t>€77272.62</t>
  </si>
  <si>
    <t>€5552.37</t>
  </si>
  <si>
    <t>Kwemtochukwu</t>
  </si>
  <si>
    <t>€173948.4</t>
  </si>
  <si>
    <t>€146895.36</t>
  </si>
  <si>
    <t>€72927.68</t>
  </si>
  <si>
    <t>€75698.44</t>
  </si>
  <si>
    <t>€124777.14</t>
  </si>
  <si>
    <t>€149188.41</t>
  </si>
  <si>
    <t>€199390.45</t>
  </si>
  <si>
    <t>€107787.42</t>
  </si>
  <si>
    <t>€105028.46</t>
  </si>
  <si>
    <t>€53179.21</t>
  </si>
  <si>
    <t>€86911.49</t>
  </si>
  <si>
    <t>€42171.13</t>
  </si>
  <si>
    <t>€117946.3</t>
  </si>
  <si>
    <t>€48466.89</t>
  </si>
  <si>
    <t>McCartney</t>
  </si>
  <si>
    <t>€13288.46</t>
  </si>
  <si>
    <t>€141023.01</t>
  </si>
  <si>
    <t>Biryukova</t>
  </si>
  <si>
    <t>€9217.92</t>
  </si>
  <si>
    <t>Pharr</t>
  </si>
  <si>
    <t>€50906.65</t>
  </si>
  <si>
    <t>€66526.01</t>
  </si>
  <si>
    <t>€25843.7</t>
  </si>
  <si>
    <t>Lockyer</t>
  </si>
  <si>
    <t>€147662.33</t>
  </si>
  <si>
    <t>McIntosh</t>
  </si>
  <si>
    <t>€70174.03</t>
  </si>
  <si>
    <t>€196288.46</t>
  </si>
  <si>
    <t>€39934.41</t>
  </si>
  <si>
    <t>€189680.79</t>
  </si>
  <si>
    <t>€8742.91</t>
  </si>
  <si>
    <t>€129576.99</t>
  </si>
  <si>
    <t>€34416.79</t>
  </si>
  <si>
    <t>€42437.75</t>
  </si>
  <si>
    <t>Alexeyeva</t>
  </si>
  <si>
    <t>€190531.77</t>
  </si>
  <si>
    <t>€35156.54</t>
  </si>
  <si>
    <t>O'Donnell</t>
  </si>
  <si>
    <t>€65147.27</t>
  </si>
  <si>
    <t>Y?</t>
  </si>
  <si>
    <t>€27886.06</t>
  </si>
  <si>
    <t>€199320.77</t>
  </si>
  <si>
    <t>€170426.65</t>
  </si>
  <si>
    <t>€179421.84</t>
  </si>
  <si>
    <t>€92712.97</t>
  </si>
  <si>
    <t>Thornton</t>
  </si>
  <si>
    <t>€34430.16</t>
  </si>
  <si>
    <t>€108409.17</t>
  </si>
  <si>
    <t>€182624.93</t>
  </si>
  <si>
    <t>€159654.0</t>
  </si>
  <si>
    <t>€134281.11</t>
  </si>
  <si>
    <t>€88890.75</t>
  </si>
  <si>
    <t>Philip</t>
  </si>
  <si>
    <t>€143783.46</t>
  </si>
  <si>
    <t>€188187.05</t>
  </si>
  <si>
    <t>€137720.56</t>
  </si>
  <si>
    <t>€106977.53</t>
  </si>
  <si>
    <t>€140650.19</t>
  </si>
  <si>
    <t>€144874.67</t>
  </si>
  <si>
    <t>€175373.46</t>
  </si>
  <si>
    <t>Tardent</t>
  </si>
  <si>
    <t>€89578.32</t>
  </si>
  <si>
    <t>Romano</t>
  </si>
  <si>
    <t>€78498.04</t>
  </si>
  <si>
    <t>€38960.59</t>
  </si>
  <si>
    <t>Kalinin</t>
  </si>
  <si>
    <t>€162198.32</t>
  </si>
  <si>
    <t>Burton</t>
  </si>
  <si>
    <t>€171575.54</t>
  </si>
  <si>
    <t>€137309.06</t>
  </si>
  <si>
    <t>€79176.09</t>
  </si>
  <si>
    <t>Field</t>
  </si>
  <si>
    <t>€39546.32</t>
  </si>
  <si>
    <t>€3232.82</t>
  </si>
  <si>
    <t>€154997.64</t>
  </si>
  <si>
    <t>Dilke</t>
  </si>
  <si>
    <t>€132719.8</t>
  </si>
  <si>
    <t>Brownlow</t>
  </si>
  <si>
    <t>€143938.27</t>
  </si>
  <si>
    <t>€59103.13</t>
  </si>
  <si>
    <t>Perreault</t>
  </si>
  <si>
    <t>€197490.39</t>
  </si>
  <si>
    <t>Cousens</t>
  </si>
  <si>
    <t>€55816.2</t>
  </si>
  <si>
    <t>€89040.61</t>
  </si>
  <si>
    <t>€90967.37</t>
  </si>
  <si>
    <t>Sokolov</t>
  </si>
  <si>
    <t>€898.51</t>
  </si>
  <si>
    <t>Osinachi</t>
  </si>
  <si>
    <t>€57844.26</t>
  </si>
  <si>
    <t>€163116.75</t>
  </si>
  <si>
    <t>€171515.84</t>
  </si>
  <si>
    <t>€170770.44</t>
  </si>
  <si>
    <t>Pitcher</t>
  </si>
  <si>
    <t>€32454.26</t>
  </si>
  <si>
    <t>€199727.72</t>
  </si>
  <si>
    <t>€135178.91</t>
  </si>
  <si>
    <t>€138536.09</t>
  </si>
  <si>
    <t>Lionel</t>
  </si>
  <si>
    <t>€5075.17</t>
  </si>
  <si>
    <t>€146090.38</t>
  </si>
  <si>
    <t>Holmes</t>
  </si>
  <si>
    <t>€1235.49</t>
  </si>
  <si>
    <t>€66810.48</t>
  </si>
  <si>
    <t>€19645.65</t>
  </si>
  <si>
    <t>Lambie</t>
  </si>
  <si>
    <t>€187915.7</t>
  </si>
  <si>
    <t>€137476.09</t>
  </si>
  <si>
    <t>€171774.5</t>
  </si>
  <si>
    <t>€180012.39</t>
  </si>
  <si>
    <t>€99843.98</t>
  </si>
  <si>
    <t>Sazonova</t>
  </si>
  <si>
    <t>€128892.36</t>
  </si>
  <si>
    <t>€199841.32</t>
  </si>
  <si>
    <t>€83997.79</t>
  </si>
  <si>
    <t>Rogova</t>
  </si>
  <si>
    <t>€195563.99</t>
  </si>
  <si>
    <t>€75574.48</t>
  </si>
  <si>
    <t>€180134.88</t>
  </si>
  <si>
    <t>€86350.97</t>
  </si>
  <si>
    <t>€29937.75</t>
  </si>
  <si>
    <t>€136491.72</t>
  </si>
  <si>
    <t>Kenenna</t>
  </si>
  <si>
    <t>€195033.07</t>
  </si>
  <si>
    <t>€134851.12</t>
  </si>
  <si>
    <t>€14357.0</t>
  </si>
  <si>
    <t>€55972.56</t>
  </si>
  <si>
    <t>Polyakova</t>
  </si>
  <si>
    <t>€17104.0</t>
  </si>
  <si>
    <t>€2305.27</t>
  </si>
  <si>
    <t>€79928.41</t>
  </si>
  <si>
    <t>€134822.05</t>
  </si>
  <si>
    <t>€108665.89</t>
  </si>
  <si>
    <t>€150159.95</t>
  </si>
  <si>
    <t>Leworthy</t>
  </si>
  <si>
    <t>€4989.33</t>
  </si>
  <si>
    <t>Krylov</t>
  </si>
  <si>
    <t>€88407.51</t>
  </si>
  <si>
    <t>€189657.26</t>
  </si>
  <si>
    <t>€63687.06</t>
  </si>
  <si>
    <t>Upjohn</t>
  </si>
  <si>
    <t>€66561.6</t>
  </si>
  <si>
    <t>€53511.74</t>
  </si>
  <si>
    <t>€188135.69</t>
  </si>
  <si>
    <t>Rees</t>
  </si>
  <si>
    <t>€121457.88</t>
  </si>
  <si>
    <t>€170307.43</t>
  </si>
  <si>
    <t>€128521.16</t>
  </si>
  <si>
    <t>Faulkner</t>
  </si>
  <si>
    <t>€55772.04</t>
  </si>
  <si>
    <t>€193747.57</t>
  </si>
  <si>
    <t>Venables</t>
  </si>
  <si>
    <t>€151623.71</t>
  </si>
  <si>
    <t>€173940.59</t>
  </si>
  <si>
    <t>Potter</t>
  </si>
  <si>
    <t>€76515.79</t>
  </si>
  <si>
    <t>€83773.02</t>
  </si>
  <si>
    <t>€5791.85</t>
  </si>
  <si>
    <t>€140754.19</t>
  </si>
  <si>
    <t>Garcia</t>
  </si>
  <si>
    <t>€196864.61</t>
  </si>
  <si>
    <t>Pendred</t>
  </si>
  <si>
    <t>€143829.54</t>
  </si>
  <si>
    <t>€84531.79</t>
  </si>
  <si>
    <t>Hales</t>
  </si>
  <si>
    <t>€161909.95</t>
  </si>
  <si>
    <t>€146056.29</t>
  </si>
  <si>
    <t>Larkin</t>
  </si>
  <si>
    <t>€176858.5</t>
  </si>
  <si>
    <t>Cambage</t>
  </si>
  <si>
    <t>€94949.84</t>
  </si>
  <si>
    <t>€60335.24</t>
  </si>
  <si>
    <t>€71192.82</t>
  </si>
  <si>
    <t>Harrison</t>
  </si>
  <si>
    <t>€80344.96</t>
  </si>
  <si>
    <t>Chijioke</t>
  </si>
  <si>
    <t>€31406.93</t>
  </si>
  <si>
    <t>€42862.82</t>
  </si>
  <si>
    <t>€3299.01</t>
  </si>
  <si>
    <t>€105599.65</t>
  </si>
  <si>
    <t>Patel</t>
  </si>
  <si>
    <t>€164081.42</t>
  </si>
  <si>
    <t>Denman</t>
  </si>
  <si>
    <t>€41777.9</t>
  </si>
  <si>
    <t>Lysaght</t>
  </si>
  <si>
    <t>€158816.03</t>
  </si>
  <si>
    <t>€47728.0</t>
  </si>
  <si>
    <t>€27731.05</t>
  </si>
  <si>
    <t>€72169.95</t>
  </si>
  <si>
    <t>Geach</t>
  </si>
  <si>
    <t>€4033.39</t>
  </si>
  <si>
    <t>€105476.65</t>
  </si>
  <si>
    <t>€36249.76</t>
  </si>
  <si>
    <t>€152884.85</t>
  </si>
  <si>
    <t>€104703.96</t>
  </si>
  <si>
    <t>€159131.21</t>
  </si>
  <si>
    <t>€41820.65</t>
  </si>
  <si>
    <t>Rubeo</t>
  </si>
  <si>
    <t>€168989.77</t>
  </si>
  <si>
    <t>Walpole</t>
  </si>
  <si>
    <t>€153895.46</t>
  </si>
  <si>
    <t>Laura</t>
  </si>
  <si>
    <t>€18772.5</t>
  </si>
  <si>
    <t>€95583.45</t>
  </si>
  <si>
    <t>€144078.02</t>
  </si>
  <si>
    <t>€183682.09</t>
  </si>
  <si>
    <t>€60017.46</t>
  </si>
  <si>
    <t>€124874.23</t>
  </si>
  <si>
    <t>€10008.68</t>
  </si>
  <si>
    <t>€121098.65</t>
  </si>
  <si>
    <t>€138399.67</t>
  </si>
  <si>
    <t>€95623.28</t>
  </si>
  <si>
    <t>Schatz</t>
  </si>
  <si>
    <t>€105986.01</t>
  </si>
  <si>
    <t>€32319.93</t>
  </si>
  <si>
    <t>€132673.22</t>
  </si>
  <si>
    <t>Sugden</t>
  </si>
  <si>
    <t>€15607.27</t>
  </si>
  <si>
    <t>€156910.46</t>
  </si>
  <si>
    <t>€50368.63</t>
  </si>
  <si>
    <t>€37264.11</t>
  </si>
  <si>
    <t>Yermakova</t>
  </si>
  <si>
    <t>€65801.44</t>
  </si>
  <si>
    <t>Mott</t>
  </si>
  <si>
    <t>€27597.76</t>
  </si>
  <si>
    <t>€186064.34</t>
  </si>
  <si>
    <t>€158049.9</t>
  </si>
  <si>
    <t>€6959.0</t>
  </si>
  <si>
    <t>€197827.06</t>
  </si>
  <si>
    <t>Fitzgerald</t>
  </si>
  <si>
    <t>€75272.63</t>
  </si>
  <si>
    <t>Chukwueloka</t>
  </si>
  <si>
    <t>€12766.74</t>
  </si>
  <si>
    <t>€50123.44</t>
  </si>
  <si>
    <t>Okeke</t>
  </si>
  <si>
    <t>€16281.68</t>
  </si>
  <si>
    <t>MacPherson</t>
  </si>
  <si>
    <t>€23766.4</t>
  </si>
  <si>
    <t>Jenkins</t>
  </si>
  <si>
    <t>€47847.19</t>
  </si>
  <si>
    <t>€4861.72</t>
  </si>
  <si>
    <t>Kirkland</t>
  </si>
  <si>
    <t>€198637.34</t>
  </si>
  <si>
    <t>€119666.0</t>
  </si>
  <si>
    <t>Chadwick</t>
  </si>
  <si>
    <t>€94728.49</t>
  </si>
  <si>
    <t>Harper</t>
  </si>
  <si>
    <t>€19834.32</t>
  </si>
  <si>
    <t>€172749.65</t>
  </si>
  <si>
    <t>Oldham</t>
  </si>
  <si>
    <t>€172175.9</t>
  </si>
  <si>
    <t>Chinwendu</t>
  </si>
  <si>
    <t>€193793.78</t>
  </si>
  <si>
    <t>€127847.25</t>
  </si>
  <si>
    <t>€112340.2</t>
  </si>
  <si>
    <t>€64872.33</t>
  </si>
  <si>
    <t>€79240.9</t>
  </si>
  <si>
    <t>€192928.82</t>
  </si>
  <si>
    <t>€125222.36</t>
  </si>
  <si>
    <t>€13007.89</t>
  </si>
  <si>
    <t>Pearce</t>
  </si>
  <si>
    <t>€98894.64</t>
  </si>
  <si>
    <t>€127014.32</t>
  </si>
  <si>
    <t>€92180.62</t>
  </si>
  <si>
    <t>€135851.3</t>
  </si>
  <si>
    <t>Perkins</t>
  </si>
  <si>
    <t>€37094.75</t>
  </si>
  <si>
    <t>€103287.62</t>
  </si>
  <si>
    <t>Brownless</t>
  </si>
  <si>
    <t>€53311.78</t>
  </si>
  <si>
    <t>McGuirk</t>
  </si>
  <si>
    <t>€102999.33</t>
  </si>
  <si>
    <t>€126451.14</t>
  </si>
  <si>
    <t>€184654.87</t>
  </si>
  <si>
    <t>€31448.52</t>
  </si>
  <si>
    <t>Horton</t>
  </si>
  <si>
    <t>€130189.53</t>
  </si>
  <si>
    <t>€116977.89</t>
  </si>
  <si>
    <t>Madison</t>
  </si>
  <si>
    <t>€125782.29</t>
  </si>
  <si>
    <t>€192751.18</t>
  </si>
  <si>
    <t>Kent</t>
  </si>
  <si>
    <t>€33326.71</t>
  </si>
  <si>
    <t>Hodge</t>
  </si>
  <si>
    <t>€140173.17</t>
  </si>
  <si>
    <t>€23598.23</t>
  </si>
  <si>
    <t>Joslin</t>
  </si>
  <si>
    <t>€136349.55</t>
  </si>
  <si>
    <t>Rivas</t>
  </si>
  <si>
    <t>€91510.71</t>
  </si>
  <si>
    <t>€53949.98</t>
  </si>
  <si>
    <t>Townsend</t>
  </si>
  <si>
    <t>€104222.8</t>
  </si>
  <si>
    <t>€74637.57</t>
  </si>
  <si>
    <t>Savage</t>
  </si>
  <si>
    <t>€121402.53</t>
  </si>
  <si>
    <t>€134526.87</t>
  </si>
  <si>
    <t>€172141.33</t>
  </si>
  <si>
    <t>€116052.92</t>
  </si>
  <si>
    <t>€172129.26</t>
  </si>
  <si>
    <t>€136812.02</t>
  </si>
  <si>
    <t>€166678.28</t>
  </si>
  <si>
    <t>Edman</t>
  </si>
  <si>
    <t>€25514.77</t>
  </si>
  <si>
    <t>€178616.73</t>
  </si>
  <si>
    <t>€86306.75</t>
  </si>
  <si>
    <t>Iweobiegbunam</t>
  </si>
  <si>
    <t>€156906.15</t>
  </si>
  <si>
    <t>€44435.76</t>
  </si>
  <si>
    <t>Hallahan</t>
  </si>
  <si>
    <t>€52795.15</t>
  </si>
  <si>
    <t>Panina</t>
  </si>
  <si>
    <t>€88992.05</t>
  </si>
  <si>
    <t>€179657.83</t>
  </si>
  <si>
    <t>€43651.49</t>
  </si>
  <si>
    <t>€3797.79</t>
  </si>
  <si>
    <t>€170514.21</t>
  </si>
  <si>
    <t>€164287.86</t>
  </si>
  <si>
    <t>€25662.27</t>
  </si>
  <si>
    <t>€162452.65</t>
  </si>
  <si>
    <t>€192519.39</t>
  </si>
  <si>
    <t>€94951.27</t>
  </si>
  <si>
    <t>€65675.47</t>
  </si>
  <si>
    <t>€170481.98</t>
  </si>
  <si>
    <t>€71594.26</t>
  </si>
  <si>
    <t>€127825.25</t>
  </si>
  <si>
    <t>Pauley</t>
  </si>
  <si>
    <t>€136521.82</t>
  </si>
  <si>
    <t>€144275.39</t>
  </si>
  <si>
    <t>€25482.62</t>
  </si>
  <si>
    <t>Thynne</t>
  </si>
  <si>
    <t>€146257.77</t>
  </si>
  <si>
    <t>€28332.0</t>
  </si>
  <si>
    <t>€83263.04</t>
  </si>
  <si>
    <t>€10722.54</t>
  </si>
  <si>
    <t>€191198.92</t>
  </si>
  <si>
    <t>Ives</t>
  </si>
  <si>
    <t>€126565.21</t>
  </si>
  <si>
    <t>€80552.36</t>
  </si>
  <si>
    <t>€80234.14</t>
  </si>
  <si>
    <t>€178153.65</t>
  </si>
  <si>
    <t>€38866.85</t>
  </si>
  <si>
    <t>€195209.4</t>
  </si>
  <si>
    <t>Torkelson</t>
  </si>
  <si>
    <t>€73489.15</t>
  </si>
  <si>
    <t>Seleznev</t>
  </si>
  <si>
    <t>€19842.18</t>
  </si>
  <si>
    <t>€61666.87</t>
  </si>
  <si>
    <t>€122960.98</t>
  </si>
  <si>
    <t>Keating</t>
  </si>
  <si>
    <t>€76642.68</t>
  </si>
  <si>
    <t>€103713.93</t>
  </si>
  <si>
    <t>Pirogova</t>
  </si>
  <si>
    <t>€190019.61</t>
  </si>
  <si>
    <t>€105720.09</t>
  </si>
  <si>
    <t>€62811.03</t>
  </si>
  <si>
    <t>€82872.64</t>
  </si>
  <si>
    <t>Clifton</t>
  </si>
  <si>
    <t>€123.07</t>
  </si>
  <si>
    <t>Reeves</t>
  </si>
  <si>
    <t>€173245.68</t>
  </si>
  <si>
    <t>Wetherspoon</t>
  </si>
  <si>
    <t>€122639.73</t>
  </si>
  <si>
    <t>€160810.85</t>
  </si>
  <si>
    <t>Service</t>
  </si>
  <si>
    <t>€179144.54</t>
  </si>
  <si>
    <t>€97213.09</t>
  </si>
  <si>
    <t>€45507.24</t>
  </si>
  <si>
    <t>€31805.49</t>
  </si>
  <si>
    <t>Earl</t>
  </si>
  <si>
    <t>€85153.0</t>
  </si>
  <si>
    <t>Ndubuisi</t>
  </si>
  <si>
    <t>€109895.16</t>
  </si>
  <si>
    <t>€70849.47</t>
  </si>
  <si>
    <t>Somadina</t>
  </si>
  <si>
    <t>€171045.35</t>
  </si>
  <si>
    <t>€137959.0</t>
  </si>
  <si>
    <t>€71071.47</t>
  </si>
  <si>
    <t>Whitson</t>
  </si>
  <si>
    <t>€21343.74</t>
  </si>
  <si>
    <t>Onyekachi</t>
  </si>
  <si>
    <t>€125823.79</t>
  </si>
  <si>
    <t>€37662.49</t>
  </si>
  <si>
    <t>€114083.73</t>
  </si>
  <si>
    <t>€12186.83</t>
  </si>
  <si>
    <t>€150757.35</t>
  </si>
  <si>
    <t>€196342.66</t>
  </si>
  <si>
    <t>€9445.42</t>
  </si>
  <si>
    <t>Steele</t>
  </si>
  <si>
    <t>€89519.47</t>
  </si>
  <si>
    <t>€54265.55</t>
  </si>
  <si>
    <t>Godfrey</t>
  </si>
  <si>
    <t>€74846.67</t>
  </si>
  <si>
    <t>Mironov</t>
  </si>
  <si>
    <t>€182867.84</t>
  </si>
  <si>
    <t>€1364.54</t>
  </si>
  <si>
    <t>€978.66</t>
  </si>
  <si>
    <t>€164119.35</t>
  </si>
  <si>
    <t>€74687.37</t>
  </si>
  <si>
    <t>Dodd</t>
  </si>
  <si>
    <t>€6177.83</t>
  </si>
  <si>
    <t>€82117.2</t>
  </si>
  <si>
    <t>€51620.94</t>
  </si>
  <si>
    <t>€170099.23</t>
  </si>
  <si>
    <t>Morales</t>
  </si>
  <si>
    <t>€77977.69</t>
  </si>
  <si>
    <t>€127444.14</t>
  </si>
  <si>
    <t>€170409.45</t>
  </si>
  <si>
    <t>Hull</t>
  </si>
  <si>
    <t>€187008.45</t>
  </si>
  <si>
    <t>€166707.22</t>
  </si>
  <si>
    <t>€101699.77</t>
  </si>
  <si>
    <t>€53483.21</t>
  </si>
  <si>
    <t>Harris</t>
  </si>
  <si>
    <t>€878.87</t>
  </si>
  <si>
    <t>€62232.6</t>
  </si>
  <si>
    <t>€162599.51</t>
  </si>
  <si>
    <t>€160979.66</t>
  </si>
  <si>
    <t>Utz</t>
  </si>
  <si>
    <t>€27474.81</t>
  </si>
  <si>
    <t>€47414.15</t>
  </si>
  <si>
    <t>Wickens</t>
  </si>
  <si>
    <t>€47472.68</t>
  </si>
  <si>
    <t>Fisher</t>
  </si>
  <si>
    <t>€116973.48</t>
  </si>
  <si>
    <t>€130567.02</t>
  </si>
  <si>
    <t>Lim</t>
  </si>
  <si>
    <t>€59887.15</t>
  </si>
  <si>
    <t>€151912.49</t>
  </si>
  <si>
    <t>€43169.15</t>
  </si>
  <si>
    <t>€171707.93</t>
  </si>
  <si>
    <t>Longstaff</t>
  </si>
  <si>
    <t>€162053.92</t>
  </si>
  <si>
    <t>Suffolk</t>
  </si>
  <si>
    <t>€117023.08</t>
  </si>
  <si>
    <t>€85000.32</t>
  </si>
  <si>
    <t>€74588.41</t>
  </si>
  <si>
    <t>Atkinson</t>
  </si>
  <si>
    <t>€32589.45</t>
  </si>
  <si>
    <t>€105570.39</t>
  </si>
  <si>
    <t>€133831.37</t>
  </si>
  <si>
    <t>Pethard</t>
  </si>
  <si>
    <t>€110887.14</t>
  </si>
  <si>
    <t>€142516.35</t>
  </si>
  <si>
    <t>€116781.71</t>
  </si>
  <si>
    <t>€109523.88</t>
  </si>
  <si>
    <t>€44165.84</t>
  </si>
  <si>
    <t>€183038.33</t>
  </si>
  <si>
    <t>€60416.76</t>
  </si>
  <si>
    <t>€160828.98</t>
  </si>
  <si>
    <t>Jessop</t>
  </si>
  <si>
    <t>€81140.09</t>
  </si>
  <si>
    <t>€57541.08</t>
  </si>
  <si>
    <t>Cooper</t>
  </si>
  <si>
    <t>€55835.66</t>
  </si>
  <si>
    <t>€1474.79</t>
  </si>
  <si>
    <t>€112104.55</t>
  </si>
  <si>
    <t>Ramsden</t>
  </si>
  <si>
    <t>€52411.99</t>
  </si>
  <si>
    <t>€29837.65</t>
  </si>
  <si>
    <t>€145986.35</t>
  </si>
  <si>
    <t>€85733.33</t>
  </si>
  <si>
    <t>€72350.47</t>
  </si>
  <si>
    <t>€72203.8</t>
  </si>
  <si>
    <t>€142538.31</t>
  </si>
  <si>
    <t>€181051.99</t>
  </si>
  <si>
    <t>Louis</t>
  </si>
  <si>
    <t>€117323.31</t>
  </si>
  <si>
    <t>Nweke</t>
  </si>
  <si>
    <t>€137694.23</t>
  </si>
  <si>
    <t>Keen</t>
  </si>
  <si>
    <t>€157891.86</t>
  </si>
  <si>
    <t>Muramats</t>
  </si>
  <si>
    <t>€71175.94</t>
  </si>
  <si>
    <t>Baxter</t>
  </si>
  <si>
    <t>€21063.71</t>
  </si>
  <si>
    <t>€126743.33</t>
  </si>
  <si>
    <t>€166370.81</t>
  </si>
  <si>
    <t>€179833.45</t>
  </si>
  <si>
    <t>€158111.71</t>
  </si>
  <si>
    <t>€114514.64</t>
  </si>
  <si>
    <t>Pipes</t>
  </si>
  <si>
    <t>€172576.56</t>
  </si>
  <si>
    <t>€39920.0</t>
  </si>
  <si>
    <t>€46811.77</t>
  </si>
  <si>
    <t>€97640.2</t>
  </si>
  <si>
    <t>€27802.0</t>
  </si>
  <si>
    <t>€189839.93</t>
  </si>
  <si>
    <t>€33700.52</t>
  </si>
  <si>
    <t>Manning</t>
  </si>
  <si>
    <t>€36376.97</t>
  </si>
  <si>
    <t>€84663.21</t>
  </si>
  <si>
    <t>€43615.67</t>
  </si>
  <si>
    <t>€172096.08</t>
  </si>
  <si>
    <t>€59961.81</t>
  </si>
  <si>
    <t>€3756.23</t>
  </si>
  <si>
    <t>€8214.46</t>
  </si>
  <si>
    <t>€108301.45</t>
  </si>
  <si>
    <t>Romilly</t>
  </si>
  <si>
    <t>€115927.85</t>
  </si>
  <si>
    <t>€181794.86</t>
  </si>
  <si>
    <t>Kuykendall</t>
  </si>
  <si>
    <t>€42730.12</t>
  </si>
  <si>
    <t>€29388.02</t>
  </si>
  <si>
    <t>Iroawuchi</t>
  </si>
  <si>
    <t>€36923.67</t>
  </si>
  <si>
    <t>€34475.14</t>
  </si>
  <si>
    <t>€84460.18</t>
  </si>
  <si>
    <t>€27862.58</t>
  </si>
  <si>
    <t>€184350.78</t>
  </si>
  <si>
    <t>€53020.9</t>
  </si>
  <si>
    <t>€83263.06</t>
  </si>
  <si>
    <t>Vassiliev</t>
  </si>
  <si>
    <t>€5771.56</t>
  </si>
  <si>
    <t>€8316.19</t>
  </si>
  <si>
    <t>€184221.11</t>
  </si>
  <si>
    <t>€37460.05</t>
  </si>
  <si>
    <t>€167931.81</t>
  </si>
  <si>
    <t>Matveyeva</t>
  </si>
  <si>
    <t>€196533.72</t>
  </si>
  <si>
    <t>Sims</t>
  </si>
  <si>
    <t>€178122.71</t>
  </si>
  <si>
    <t>Abron</t>
  </si>
  <si>
    <t>€128400.62</t>
  </si>
  <si>
    <t>€72929.96</t>
  </si>
  <si>
    <t>Mueller</t>
  </si>
  <si>
    <t>€42240.54</t>
  </si>
  <si>
    <t>Sykes</t>
  </si>
  <si>
    <t>€35896.09</t>
  </si>
  <si>
    <t>€188729.08</t>
  </si>
  <si>
    <t>Isayeva</t>
  </si>
  <si>
    <t>€109096.71</t>
  </si>
  <si>
    <t>Rogers</t>
  </si>
  <si>
    <t>€125646.82</t>
  </si>
  <si>
    <t>Keane</t>
  </si>
  <si>
    <t>€137276.83</t>
  </si>
  <si>
    <t>Cawood</t>
  </si>
  <si>
    <t>€42669.37</t>
  </si>
  <si>
    <t>€87060.77</t>
  </si>
  <si>
    <t>Onuchukwu</t>
  </si>
  <si>
    <t>€159830.58</t>
  </si>
  <si>
    <t>€146752.67</t>
  </si>
  <si>
    <t>€131534.96</t>
  </si>
  <si>
    <t>Defalco</t>
  </si>
  <si>
    <t>€79888.78</t>
  </si>
  <si>
    <t>€78250.13</t>
  </si>
  <si>
    <t>€105784.85</t>
  </si>
  <si>
    <t>Female</t>
  </si>
  <si>
    <t>€27822.99</t>
  </si>
  <si>
    <t>€130553.47</t>
  </si>
  <si>
    <t>€170968.99</t>
  </si>
  <si>
    <t>Reppert</t>
  </si>
  <si>
    <t>€111879.21</t>
  </si>
  <si>
    <t>€53718.28</t>
  </si>
  <si>
    <t>€175544.02</t>
  </si>
  <si>
    <t>Mullan</t>
  </si>
  <si>
    <t>€46369.57</t>
  </si>
  <si>
    <t>€62722.44</t>
  </si>
  <si>
    <t>€103165.15</t>
  </si>
  <si>
    <t>€60032.46</t>
  </si>
  <si>
    <t>Chiemeka</t>
  </si>
  <si>
    <t>€140586.08</t>
  </si>
  <si>
    <t>€7597.83</t>
  </si>
  <si>
    <t>€190454.04</t>
  </si>
  <si>
    <t>€111906.0</t>
  </si>
  <si>
    <t>€125962.02</t>
  </si>
  <si>
    <t>€84012.81</t>
  </si>
  <si>
    <t>Golubev</t>
  </si>
  <si>
    <t>€17744.72</t>
  </si>
  <si>
    <t>€137476.71</t>
  </si>
  <si>
    <t>€170072.9</t>
  </si>
  <si>
    <t>Kazantseva</t>
  </si>
  <si>
    <t>€164717.95</t>
  </si>
  <si>
    <t>€165196.65</t>
  </si>
  <si>
    <t>Montalvo</t>
  </si>
  <si>
    <t>€187172.54</t>
  </si>
  <si>
    <t>€38772.65</t>
  </si>
  <si>
    <t>Horrocks</t>
  </si>
  <si>
    <t>€80496.71</t>
  </si>
  <si>
    <t>Richardson</t>
  </si>
  <si>
    <t>€197933.5</t>
  </si>
  <si>
    <t>€116106.52</t>
  </si>
  <si>
    <t>€91981.85</t>
  </si>
  <si>
    <t>Yefremova</t>
  </si>
  <si>
    <t>€105886.77</t>
  </si>
  <si>
    <t>€35795.85</t>
  </si>
  <si>
    <t>€148977.72</t>
  </si>
  <si>
    <t>€154337.47</t>
  </si>
  <si>
    <t>Lujan</t>
  </si>
  <si>
    <t>€88724.49</t>
  </si>
  <si>
    <t>Efimov</t>
  </si>
  <si>
    <t>€109355.73</t>
  </si>
  <si>
    <t>€22191.82</t>
  </si>
  <si>
    <t>€166830.71</t>
  </si>
  <si>
    <t>€100717.54</t>
  </si>
  <si>
    <t>€101274.17</t>
  </si>
  <si>
    <t>€132730.07</t>
  </si>
  <si>
    <t>€10703.53</t>
  </si>
  <si>
    <t>€175262.49</t>
  </si>
  <si>
    <t>€15705.27</t>
  </si>
  <si>
    <t>€155485.24</t>
  </si>
  <si>
    <t>€160129.99</t>
  </si>
  <si>
    <t>€184856.89</t>
  </si>
  <si>
    <t>Neumann</t>
  </si>
  <si>
    <t>€85081.09</t>
  </si>
  <si>
    <t>€129891.66</t>
  </si>
  <si>
    <t>Daigle</t>
  </si>
  <si>
    <t>€31892.82</t>
  </si>
  <si>
    <t>€53222.15</t>
  </si>
  <si>
    <t>Okwudilichukwu</t>
  </si>
  <si>
    <t>€132770.11</t>
  </si>
  <si>
    <t>Winn</t>
  </si>
  <si>
    <t>€62762.12</t>
  </si>
  <si>
    <t>€78463.99</t>
  </si>
  <si>
    <t>€160110.65</t>
  </si>
  <si>
    <t>Afanasyeva</t>
  </si>
  <si>
    <t>€102036.82</t>
  </si>
  <si>
    <t>Priestley</t>
  </si>
  <si>
    <t>€37092.43</t>
  </si>
  <si>
    <t>Goloubev</t>
  </si>
  <si>
    <t>€97767.63</t>
  </si>
  <si>
    <t>€102426.12</t>
  </si>
  <si>
    <t>Kumm</t>
  </si>
  <si>
    <t>€182913.95</t>
  </si>
  <si>
    <t>€154990.58</t>
  </si>
  <si>
    <t>Uvarov</t>
  </si>
  <si>
    <t>€6342.84</t>
  </si>
  <si>
    <t>Bond</t>
  </si>
  <si>
    <t>€183229.02</t>
  </si>
  <si>
    <t>Hand</t>
  </si>
  <si>
    <t>€124954.56</t>
  </si>
  <si>
    <t>Berkeley</t>
  </si>
  <si>
    <t>€49915.52</t>
  </si>
  <si>
    <t>Cunningham</t>
  </si>
  <si>
    <t>€149772.61</t>
  </si>
  <si>
    <t>Ukaegbulam</t>
  </si>
  <si>
    <t>€131553.82</t>
  </si>
  <si>
    <t>Mactier</t>
  </si>
  <si>
    <t>€60810.64</t>
  </si>
  <si>
    <t>Shubina</t>
  </si>
  <si>
    <t>€44001.11</t>
  </si>
  <si>
    <t>McVey</t>
  </si>
  <si>
    <t>€85644.06</t>
  </si>
  <si>
    <t>€178709.98</t>
  </si>
  <si>
    <t>€191604.27</t>
  </si>
  <si>
    <t>Pettry</t>
  </si>
  <si>
    <t>€160348.31</t>
  </si>
  <si>
    <t>Nkemdilim</t>
  </si>
  <si>
    <t>€41263.69</t>
  </si>
  <si>
    <t>€60622.61</t>
  </si>
  <si>
    <t>€186778.89</t>
  </si>
  <si>
    <t>€158325.87</t>
  </si>
  <si>
    <t>Vidler</t>
  </si>
  <si>
    <t>€47880.71</t>
  </si>
  <si>
    <t>€61290.99</t>
  </si>
  <si>
    <t>€133465.57</t>
  </si>
  <si>
    <t>€1408.68</t>
  </si>
  <si>
    <t>€136675.22</t>
  </si>
  <si>
    <t>€47160.01</t>
  </si>
  <si>
    <t>€78255.86</t>
  </si>
  <si>
    <t>€1099.95</t>
  </si>
  <si>
    <t>€32159.46</t>
  </si>
  <si>
    <t>€185555.63</t>
  </si>
  <si>
    <t>€103934.12</t>
  </si>
  <si>
    <t>€140724.64</t>
  </si>
  <si>
    <t>€187604.97</t>
  </si>
  <si>
    <t>Abernathy</t>
  </si>
  <si>
    <t>€27914.95</t>
  </si>
  <si>
    <t>€177065.24</t>
  </si>
  <si>
    <t>€107839.03</t>
  </si>
  <si>
    <t>€83295.09</t>
  </si>
  <si>
    <t>€74804.36</t>
  </si>
  <si>
    <t>€119059.13</t>
  </si>
  <si>
    <t>Welch</t>
  </si>
  <si>
    <t>€80425.65</t>
  </si>
  <si>
    <t>€127233.39</t>
  </si>
  <si>
    <t>€134612.48</t>
  </si>
  <si>
    <t>€175722.31</t>
  </si>
  <si>
    <t>€105105.35</t>
  </si>
  <si>
    <t>€199478.05</t>
  </si>
  <si>
    <t>€146191.82</t>
  </si>
  <si>
    <t>€84605.0</t>
  </si>
  <si>
    <t>€172321.21</t>
  </si>
  <si>
    <t>€332.81</t>
  </si>
  <si>
    <t>Rowntree</t>
  </si>
  <si>
    <t>€167554.86</t>
  </si>
  <si>
    <t>€26260.98</t>
  </si>
  <si>
    <t>€109614.57</t>
  </si>
  <si>
    <t>Ifesinachi</t>
  </si>
  <si>
    <t>€131953.23</t>
  </si>
  <si>
    <t>€189992.97</t>
  </si>
  <si>
    <t>Efremov</t>
  </si>
  <si>
    <t>€160990.27</t>
  </si>
  <si>
    <t>€9262.77</t>
  </si>
  <si>
    <t>€62256.87</t>
  </si>
  <si>
    <t>€24234.11</t>
  </si>
  <si>
    <t>€79510.37</t>
  </si>
  <si>
    <t>Cody</t>
  </si>
  <si>
    <t>€187925.75</t>
  </si>
  <si>
    <t>€180439.75</t>
  </si>
  <si>
    <t>€10553.31</t>
  </si>
  <si>
    <t>€157862.82</t>
  </si>
  <si>
    <t>€47679.14</t>
  </si>
  <si>
    <t>Larsen</t>
  </si>
  <si>
    <t>€116111.51</t>
  </si>
  <si>
    <t>€24998.75</t>
  </si>
  <si>
    <t>€13892.57</t>
  </si>
  <si>
    <t>€31299.71</t>
  </si>
  <si>
    <t>€20063.63</t>
  </si>
  <si>
    <t>€17163.75</t>
  </si>
  <si>
    <t>€113597.64</t>
  </si>
  <si>
    <t>€216.27</t>
  </si>
  <si>
    <t>€95941.55</t>
  </si>
  <si>
    <t>€122953.0</t>
  </si>
  <si>
    <t>€81776.84</t>
  </si>
  <si>
    <t>€50908.48</t>
  </si>
  <si>
    <t>€56229.72</t>
  </si>
  <si>
    <t>Anayolisa</t>
  </si>
  <si>
    <t>€192072.1</t>
  </si>
  <si>
    <t>€154189.08</t>
  </si>
  <si>
    <t>MacDevitt</t>
  </si>
  <si>
    <t>€137508.31</t>
  </si>
  <si>
    <t>€37024.28</t>
  </si>
  <si>
    <t>Gibbs</t>
  </si>
  <si>
    <t>€179267.94</t>
  </si>
  <si>
    <t>€182531.74</t>
  </si>
  <si>
    <t>Randall</t>
  </si>
  <si>
    <t>€154971.63</t>
  </si>
  <si>
    <t>€162253.9</t>
  </si>
  <si>
    <t>Hsu</t>
  </si>
  <si>
    <t>€30498.7</t>
  </si>
  <si>
    <t>€25161.61</t>
  </si>
  <si>
    <t>€124071.71</t>
  </si>
  <si>
    <t>€144272.71</t>
  </si>
  <si>
    <t>€116537.96</t>
  </si>
  <si>
    <t>Jowers</t>
  </si>
  <si>
    <t>€167778.62</t>
  </si>
  <si>
    <t>€147093.84</t>
  </si>
  <si>
    <t>Ozoemena</t>
  </si>
  <si>
    <t>€147489.76</t>
  </si>
  <si>
    <t>€111285.85</t>
  </si>
  <si>
    <t>€120694.35</t>
  </si>
  <si>
    <t>Nolan</t>
  </si>
  <si>
    <t>€140454.14</t>
  </si>
  <si>
    <t>€149682.78</t>
  </si>
  <si>
    <t>€138423.1</t>
  </si>
  <si>
    <t>€69303.15</t>
  </si>
  <si>
    <t>€195204.99</t>
  </si>
  <si>
    <t>€149629.13</t>
  </si>
  <si>
    <t>€82967.97</t>
  </si>
  <si>
    <t>Micklem</t>
  </si>
  <si>
    <t>€151815.76</t>
  </si>
  <si>
    <t>€131768.98</t>
  </si>
  <si>
    <t>€66040.83</t>
  </si>
  <si>
    <t>€93777.61</t>
  </si>
  <si>
    <t>€199775.67</t>
  </si>
  <si>
    <t>€88550.28</t>
  </si>
  <si>
    <t>€81602.02</t>
  </si>
  <si>
    <t>€90076.85</t>
  </si>
  <si>
    <t>€166799.93</t>
  </si>
  <si>
    <t>€49418.87</t>
  </si>
  <si>
    <t>€77878.62</t>
  </si>
  <si>
    <t>€79734.23</t>
  </si>
  <si>
    <t>Liebe</t>
  </si>
  <si>
    <t>€86927.53</t>
  </si>
  <si>
    <t>Raff</t>
  </si>
  <si>
    <t>€100447.53</t>
  </si>
  <si>
    <t>€30912.89</t>
  </si>
  <si>
    <t>€155879.57</t>
  </si>
  <si>
    <t>€100750.03</t>
  </si>
  <si>
    <t>€18391.93</t>
  </si>
  <si>
    <t>€169921.11</t>
  </si>
  <si>
    <t>Bray</t>
  </si>
  <si>
    <t>€97045.32</t>
  </si>
  <si>
    <t>€52337.97</t>
  </si>
  <si>
    <t>Caldwell</t>
  </si>
  <si>
    <t>€183980.56</t>
  </si>
  <si>
    <t>Massie</t>
  </si>
  <si>
    <t>€25136.95</t>
  </si>
  <si>
    <t>€148218.86</t>
  </si>
  <si>
    <t>€18458.2</t>
  </si>
  <si>
    <t>€34350.54</t>
  </si>
  <si>
    <t>€141175.18</t>
  </si>
  <si>
    <t>€86609.37</t>
  </si>
  <si>
    <t>€109184.24</t>
  </si>
  <si>
    <t>Burrows</t>
  </si>
  <si>
    <t>€16119.96</t>
  </si>
  <si>
    <t>€133086.45</t>
  </si>
  <si>
    <t>€190155.13</t>
  </si>
  <si>
    <t>€142492.04</t>
  </si>
  <si>
    <t>Pokrovskaya</t>
  </si>
  <si>
    <t>€184474.72</t>
  </si>
  <si>
    <t>Spence</t>
  </si>
  <si>
    <t>€146230.63</t>
  </si>
  <si>
    <t>Challis</t>
  </si>
  <si>
    <t>€171099.22</t>
  </si>
  <si>
    <t>€152944.39</t>
  </si>
  <si>
    <t>€132741.13</t>
  </si>
  <si>
    <t>Sousa</t>
  </si>
  <si>
    <t>€61312.15</t>
  </si>
  <si>
    <t>€502.7</t>
  </si>
  <si>
    <t>€87711.61</t>
  </si>
  <si>
    <t>Eberechukwu</t>
  </si>
  <si>
    <t>€171340.68</t>
  </si>
  <si>
    <t>€50759.8</t>
  </si>
  <si>
    <t>€19959.67</t>
  </si>
  <si>
    <t>Burdekin</t>
  </si>
  <si>
    <t>€32824.15</t>
  </si>
  <si>
    <t>Marshall-Hall</t>
  </si>
  <si>
    <t>€13935.53</t>
  </si>
  <si>
    <t>€137510.41</t>
  </si>
  <si>
    <t>€100566.81</t>
  </si>
  <si>
    <t>€129209.09</t>
  </si>
  <si>
    <t>Birnie</t>
  </si>
  <si>
    <t>€60907.49</t>
  </si>
  <si>
    <t>€37411.35</t>
  </si>
  <si>
    <t>Costa</t>
  </si>
  <si>
    <t>€43174.49</t>
  </si>
  <si>
    <t>€170634.49</t>
  </si>
  <si>
    <t>Plumb</t>
  </si>
  <si>
    <t>€126263.97</t>
  </si>
  <si>
    <t>Bryant</t>
  </si>
  <si>
    <t>€22184.14</t>
  </si>
  <si>
    <t>€68393.64</t>
  </si>
  <si>
    <t>Brookes</t>
  </si>
  <si>
    <t>€96170.38</t>
  </si>
  <si>
    <t>Sturdee</t>
  </si>
  <si>
    <t>€175072.47</t>
  </si>
  <si>
    <t>€155641.46</t>
  </si>
  <si>
    <t>€145215.96</t>
  </si>
  <si>
    <t>€117369.52</t>
  </si>
  <si>
    <t>€113931.57</t>
  </si>
  <si>
    <t>€181297.65</t>
  </si>
  <si>
    <t>€18203.0</t>
  </si>
  <si>
    <t>€92982.61</t>
  </si>
  <si>
    <t>Wallwork</t>
  </si>
  <si>
    <t>€192633.85</t>
  </si>
  <si>
    <t>€100816.29</t>
  </si>
  <si>
    <t>€16278.97</t>
  </si>
  <si>
    <t>€21016.0</t>
  </si>
  <si>
    <t>Ankudinov</t>
  </si>
  <si>
    <t>€147358.27</t>
  </si>
  <si>
    <t>Selezneva</t>
  </si>
  <si>
    <t>€116503.92</t>
  </si>
  <si>
    <t>€14858.1</t>
  </si>
  <si>
    <t>€110916.15</t>
  </si>
  <si>
    <t>€20598.59</t>
  </si>
  <si>
    <t>€10357.03</t>
  </si>
  <si>
    <t>€44420.18</t>
  </si>
  <si>
    <t>Verco</t>
  </si>
  <si>
    <t>€84569.13</t>
  </si>
  <si>
    <t>€95463.29</t>
  </si>
  <si>
    <t>€27689.77</t>
  </si>
  <si>
    <t>Barwell</t>
  </si>
  <si>
    <t>€10350.74</t>
  </si>
  <si>
    <t>€191074.11</t>
  </si>
  <si>
    <t>Bird</t>
  </si>
  <si>
    <t>€43250.3</t>
  </si>
  <si>
    <t>€67046.83</t>
  </si>
  <si>
    <t>€77764.37</t>
  </si>
  <si>
    <t>€175836.03</t>
  </si>
  <si>
    <t>€166520.96</t>
  </si>
  <si>
    <t>€122066.5</t>
  </si>
  <si>
    <t>€44390.38</t>
  </si>
  <si>
    <t>Omeokachie</t>
  </si>
  <si>
    <t>€114996.33</t>
  </si>
  <si>
    <t>€17848.3</t>
  </si>
  <si>
    <t>€23703.52</t>
  </si>
  <si>
    <t>€175664.25</t>
  </si>
  <si>
    <t>€103349.74</t>
  </si>
  <si>
    <t>€27472.07</t>
  </si>
  <si>
    <t>€36754.13</t>
  </si>
  <si>
    <t>€19370.73</t>
  </si>
  <si>
    <t>Crowther</t>
  </si>
  <si>
    <t>€168035.62</t>
  </si>
  <si>
    <t>€129273.94</t>
  </si>
  <si>
    <t>€65682.93</t>
  </si>
  <si>
    <t>Akubundu</t>
  </si>
  <si>
    <t>€128875.86</t>
  </si>
  <si>
    <t>€157442.75</t>
  </si>
  <si>
    <t>Morey</t>
  </si>
  <si>
    <t>€104889.3</t>
  </si>
  <si>
    <t>€124641.42</t>
  </si>
  <si>
    <t>Bentley</t>
  </si>
  <si>
    <t>€27431.62</t>
  </si>
  <si>
    <t>€182865.09</t>
  </si>
  <si>
    <t>€20968.88</t>
  </si>
  <si>
    <t>€196134.44</t>
  </si>
  <si>
    <t>€28226.15</t>
  </si>
  <si>
    <t>€118522.73</t>
  </si>
  <si>
    <t>€191557.1</t>
  </si>
  <si>
    <t>€64869.32</t>
  </si>
  <si>
    <t>€107876.2</t>
  </si>
  <si>
    <t>Seppelt</t>
  </si>
  <si>
    <t>€131766.67</t>
  </si>
  <si>
    <t>€12096.61</t>
  </si>
  <si>
    <t>€131609.48</t>
  </si>
  <si>
    <t>McChesney</t>
  </si>
  <si>
    <t>€93769.89</t>
  </si>
  <si>
    <t>Lablanc</t>
  </si>
  <si>
    <t>€598.8</t>
  </si>
  <si>
    <t>€136620.64</t>
  </si>
  <si>
    <t>€86575.46</t>
  </si>
  <si>
    <t>€41858.43</t>
  </si>
  <si>
    <t>Voss</t>
  </si>
  <si>
    <t>€20066.38</t>
  </si>
  <si>
    <t>Coppin</t>
  </si>
  <si>
    <t>€117374.22</t>
  </si>
  <si>
    <t>€1852.58</t>
  </si>
  <si>
    <t>€100557.03</t>
  </si>
  <si>
    <t>€92606.98</t>
  </si>
  <si>
    <t>€158585.17</t>
  </si>
  <si>
    <t>Bibi</t>
  </si>
  <si>
    <t>€19632.64</t>
  </si>
  <si>
    <t>€185075.63</t>
  </si>
  <si>
    <t>€158545.25</t>
  </si>
  <si>
    <t>€165702.64</t>
  </si>
  <si>
    <t>€6382.46</t>
  </si>
  <si>
    <t>€79997.14</t>
  </si>
  <si>
    <t>Moysey</t>
  </si>
  <si>
    <t>€80215.2</t>
  </si>
  <si>
    <t>Hickey</t>
  </si>
  <si>
    <t>€188484.52</t>
  </si>
  <si>
    <t>Wyatt</t>
  </si>
  <si>
    <t>€198714.29</t>
  </si>
  <si>
    <t>€126381.6</t>
  </si>
  <si>
    <t>€194563.65</t>
  </si>
  <si>
    <t>Nevzorova</t>
  </si>
  <si>
    <t>€83210.84</t>
  </si>
  <si>
    <t>€34595.58</t>
  </si>
  <si>
    <t>€142670.61</t>
  </si>
  <si>
    <t>Andreev</t>
  </si>
  <si>
    <t>€153604.44</t>
  </si>
  <si>
    <t>€42181.68</t>
  </si>
  <si>
    <t>€54129.86</t>
  </si>
  <si>
    <t>Chou</t>
  </si>
  <si>
    <t>€97893.32</t>
  </si>
  <si>
    <t>€9308.1</t>
  </si>
  <si>
    <t>Ashton</t>
  </si>
  <si>
    <t>€94767.77</t>
  </si>
  <si>
    <t>€187985.85</t>
  </si>
  <si>
    <t>Colbert</t>
  </si>
  <si>
    <t>€92621.9</t>
  </si>
  <si>
    <t>Daniels</t>
  </si>
  <si>
    <t>€171840.24</t>
  </si>
  <si>
    <t>€94263.44</t>
  </si>
  <si>
    <t>€152843.53</t>
  </si>
  <si>
    <t>Edmondstone</t>
  </si>
  <si>
    <t>€28276.83</t>
  </si>
  <si>
    <t>€84049.16</t>
  </si>
  <si>
    <t>Parry-Okeden</t>
  </si>
  <si>
    <t>€115452.51</t>
  </si>
  <si>
    <t>€141872.52</t>
  </si>
  <si>
    <t>€79458.12</t>
  </si>
  <si>
    <t>Fomin</t>
  </si>
  <si>
    <t>€10804.04</t>
  </si>
  <si>
    <t>€51587.04</t>
  </si>
  <si>
    <t>€171482.56</t>
  </si>
  <si>
    <t>Bibb</t>
  </si>
  <si>
    <t>€66408.01</t>
  </si>
  <si>
    <t>€59659.53</t>
  </si>
  <si>
    <t>Okonkwo</t>
  </si>
  <si>
    <t>€112664.24</t>
  </si>
  <si>
    <t>€198810.65</t>
  </si>
  <si>
    <t>€64308.49</t>
  </si>
  <si>
    <t>Murphy</t>
  </si>
  <si>
    <t>€32770.56</t>
  </si>
  <si>
    <t>€101168.9</t>
  </si>
  <si>
    <t>€147995.96</t>
  </si>
  <si>
    <t>Barrett</t>
  </si>
  <si>
    <t>€69759.91</t>
  </si>
  <si>
    <t>Goodwin</t>
  </si>
  <si>
    <t>€198134.9</t>
  </si>
  <si>
    <t>€137452.57</t>
  </si>
  <si>
    <t>€121904.44</t>
  </si>
  <si>
    <t>€190067.12</t>
  </si>
  <si>
    <t>€15246.83</t>
  </si>
  <si>
    <t>Chamberlin</t>
  </si>
  <si>
    <t>€130461.09</t>
  </si>
  <si>
    <t>€4696.44</t>
  </si>
  <si>
    <t>€189558.44</t>
  </si>
  <si>
    <t>€16245.25</t>
  </si>
  <si>
    <t>€46857.52</t>
  </si>
  <si>
    <t>€22558.74</t>
  </si>
  <si>
    <t>€147342.03</t>
  </si>
  <si>
    <t>€152916.05</t>
  </si>
  <si>
    <t>Amaechi</t>
  </si>
  <si>
    <t>€170454.93</t>
  </si>
  <si>
    <t>€124210.53</t>
  </si>
  <si>
    <t>€35179.18</t>
  </si>
  <si>
    <t>€116757.0</t>
  </si>
  <si>
    <t>€35896.75</t>
  </si>
  <si>
    <t>Rouse</t>
  </si>
  <si>
    <t>€193903.06</t>
  </si>
  <si>
    <t>€36193.07</t>
  </si>
  <si>
    <t>€107625.46</t>
  </si>
  <si>
    <t>€110114.19</t>
  </si>
  <si>
    <t>€16403.41</t>
  </si>
  <si>
    <t>€142730.27</t>
  </si>
  <si>
    <t>€121311.12</t>
  </si>
  <si>
    <t>€10288.24</t>
  </si>
  <si>
    <t>€139844.04</t>
  </si>
  <si>
    <t>€126761.2</t>
  </si>
  <si>
    <t>€67508.01</t>
  </si>
  <si>
    <t>€89405.26</t>
  </si>
  <si>
    <t>Vasilieva</t>
  </si>
  <si>
    <t>€130075.07</t>
  </si>
  <si>
    <t>€3159.15</t>
  </si>
  <si>
    <t>€164453.98</t>
  </si>
  <si>
    <t>€53584.03</t>
  </si>
  <si>
    <t>McCawley</t>
  </si>
  <si>
    <t>€198914.8</t>
  </si>
  <si>
    <t>€89205.54</t>
  </si>
  <si>
    <t>€112928.74</t>
  </si>
  <si>
    <t>€91817.38</t>
  </si>
  <si>
    <t>€158840.99</t>
  </si>
  <si>
    <t>€167553.06</t>
  </si>
  <si>
    <t>€35356.46</t>
  </si>
  <si>
    <t>Mordvinova</t>
  </si>
  <si>
    <t>€134407.93</t>
  </si>
  <si>
    <t>Baird</t>
  </si>
  <si>
    <t>€139761.25</t>
  </si>
  <si>
    <t>€185156.94</t>
  </si>
  <si>
    <t>€120531.31</t>
  </si>
  <si>
    <t>Woolacott</t>
  </si>
  <si>
    <t>€76456.17</t>
  </si>
  <si>
    <t>€176779.46</t>
  </si>
  <si>
    <t>€5708.19</t>
  </si>
  <si>
    <t>€50400.32</t>
  </si>
  <si>
    <t>€137037.97</t>
  </si>
  <si>
    <t>Chinweuba</t>
  </si>
  <si>
    <t>€19842.11</t>
  </si>
  <si>
    <t>€158666.99</t>
  </si>
  <si>
    <t>€99251.24</t>
  </si>
  <si>
    <t>Nicholas</t>
  </si>
  <si>
    <t>€62112.7</t>
  </si>
  <si>
    <t>€133210.44</t>
  </si>
  <si>
    <t>€130824.57</t>
  </si>
  <si>
    <t>Bull</t>
  </si>
  <si>
    <t>€126434.61</t>
  </si>
  <si>
    <t>€57802.62</t>
  </si>
  <si>
    <t>Kisch</t>
  </si>
  <si>
    <t>€69676.55</t>
  </si>
  <si>
    <t>Earle</t>
  </si>
  <si>
    <t>€145601.8</t>
  </si>
  <si>
    <t>€166468.21</t>
  </si>
  <si>
    <t>€38170.04</t>
  </si>
  <si>
    <t>€61937.6</t>
  </si>
  <si>
    <t>Highett</t>
  </si>
  <si>
    <t>€60116.57</t>
  </si>
  <si>
    <t>Cherkasova</t>
  </si>
  <si>
    <t>€12513.07</t>
  </si>
  <si>
    <t>€69080.46</t>
  </si>
  <si>
    <t>€183259.35</t>
  </si>
  <si>
    <t>€14392.68</t>
  </si>
  <si>
    <t>€169741.96</t>
  </si>
  <si>
    <t>€55593.8</t>
  </si>
  <si>
    <t>Crace</t>
  </si>
  <si>
    <t>€105159.89</t>
  </si>
  <si>
    <t>Foster</t>
  </si>
  <si>
    <t>€102085.35</t>
  </si>
  <si>
    <t>€3363.36</t>
  </si>
  <si>
    <t>€16281.94</t>
  </si>
  <si>
    <t>€91830.75</t>
  </si>
  <si>
    <t>€46038.28</t>
  </si>
  <si>
    <t>€114659.81</t>
  </si>
  <si>
    <t>€133059.15</t>
  </si>
  <si>
    <t>€42330.58</t>
  </si>
  <si>
    <t>€87609.5</t>
  </si>
  <si>
    <t>€29586.73</t>
  </si>
  <si>
    <t>€149614.81</t>
  </si>
  <si>
    <t>€84475.13</t>
  </si>
  <si>
    <t>Chidimma</t>
  </si>
  <si>
    <t>€161845.81</t>
  </si>
  <si>
    <t>€187900.12</t>
  </si>
  <si>
    <t>€92920.04</t>
  </si>
  <si>
    <t>Crist</t>
  </si>
  <si>
    <t>€109179.89</t>
  </si>
  <si>
    <t>€162668.33</t>
  </si>
  <si>
    <t>Edith</t>
  </si>
  <si>
    <t>€105305.72</t>
  </si>
  <si>
    <t>€190857.79</t>
  </si>
  <si>
    <t>€187616.16</t>
  </si>
  <si>
    <t>O'Brien</t>
  </si>
  <si>
    <t>€116978.19</t>
  </si>
  <si>
    <t>Forwood</t>
  </si>
  <si>
    <t>€193318.33</t>
  </si>
  <si>
    <t>€126213.84</t>
  </si>
  <si>
    <t>€93146.11</t>
  </si>
  <si>
    <t>€160249.1</t>
  </si>
  <si>
    <t>€42334.38</t>
  </si>
  <si>
    <t>Small</t>
  </si>
  <si>
    <t>€8404.73</t>
  </si>
  <si>
    <t>€17603.81</t>
  </si>
  <si>
    <t>Ferdinand</t>
  </si>
  <si>
    <t>€31106.67</t>
  </si>
  <si>
    <t>€95611.47</t>
  </si>
  <si>
    <t>€47578.45</t>
  </si>
  <si>
    <t>Jen</t>
  </si>
  <si>
    <t>€81753.92</t>
  </si>
  <si>
    <t>€194764.83</t>
  </si>
  <si>
    <t>€88705.14</t>
  </si>
  <si>
    <t>€122662.98</t>
  </si>
  <si>
    <t>Avent</t>
  </si>
  <si>
    <t>€179843.33</t>
  </si>
  <si>
    <t>Unaipon</t>
  </si>
  <si>
    <t>€125305.34</t>
  </si>
  <si>
    <t>€4400.32</t>
  </si>
  <si>
    <t>€5684.17</t>
  </si>
  <si>
    <t>€78004.5</t>
  </si>
  <si>
    <t>€169583.18</t>
  </si>
  <si>
    <t>Udobata</t>
  </si>
  <si>
    <t>€90284.47</t>
  </si>
  <si>
    <t>Ferrari</t>
  </si>
  <si>
    <t>€98686.4</t>
  </si>
  <si>
    <t>€146992.24</t>
  </si>
  <si>
    <t>Ervin</t>
  </si>
  <si>
    <t>€75279.39</t>
  </si>
  <si>
    <t>Docherty</t>
  </si>
  <si>
    <t>€164128.41</t>
  </si>
  <si>
    <t>Vogel</t>
  </si>
  <si>
    <t>€100722.72</t>
  </si>
  <si>
    <t>€3440.47</t>
  </si>
  <si>
    <t>€143835.76</t>
  </si>
  <si>
    <t>McNeil</t>
  </si>
  <si>
    <t>€154460.68</t>
  </si>
  <si>
    <t>€173365.9</t>
  </si>
  <si>
    <t>Curtis</t>
  </si>
  <si>
    <t>€77677.14</t>
  </si>
  <si>
    <t>€41052.82</t>
  </si>
  <si>
    <t>Chukwuraenye</t>
  </si>
  <si>
    <t>€68255.88</t>
  </si>
  <si>
    <t>€156361.58</t>
  </si>
  <si>
    <t>€98640.15</t>
  </si>
  <si>
    <t>€145551.6</t>
  </si>
  <si>
    <t>Golubova</t>
  </si>
  <si>
    <t>€51112.8</t>
  </si>
  <si>
    <t>Mikkelsen</t>
  </si>
  <si>
    <t>€106564.88</t>
  </si>
  <si>
    <t>€159207.34</t>
  </si>
  <si>
    <t>€127827.18</t>
  </si>
  <si>
    <t>€118372.55</t>
  </si>
  <si>
    <t>€81102.81</t>
  </si>
  <si>
    <t>€124170.9</t>
  </si>
  <si>
    <t>€80603.99</t>
  </si>
  <si>
    <t>€101192.08</t>
  </si>
  <si>
    <t>Short</t>
  </si>
  <si>
    <t>€145698.73</t>
  </si>
  <si>
    <t>Bronner</t>
  </si>
  <si>
    <t>€10034.77</t>
  </si>
  <si>
    <t>€29641.58</t>
  </si>
  <si>
    <t>€102426.06</t>
  </si>
  <si>
    <t>€67494.23</t>
  </si>
  <si>
    <t>€138849.06</t>
  </si>
  <si>
    <t>€183479.12</t>
  </si>
  <si>
    <t>Tokareva</t>
  </si>
  <si>
    <t>€122823.34</t>
  </si>
  <si>
    <t>€32615.21</t>
  </si>
  <si>
    <t>€170487.4</t>
  </si>
  <si>
    <t>Gardener</t>
  </si>
  <si>
    <t>€75465.41</t>
  </si>
  <si>
    <t>€91624.11</t>
  </si>
  <si>
    <t>Randolph</t>
  </si>
  <si>
    <t>€96875.52</t>
  </si>
  <si>
    <t>€34827.43</t>
  </si>
  <si>
    <t>€109805.17</t>
  </si>
  <si>
    <t>€100478.6</t>
  </si>
  <si>
    <t>Shoobridge</t>
  </si>
  <si>
    <t>€126962.41</t>
  </si>
  <si>
    <t>€184524.74</t>
  </si>
  <si>
    <t>€177099.71</t>
  </si>
  <si>
    <t>€123977.86</t>
  </si>
  <si>
    <t>€27022.57</t>
  </si>
  <si>
    <t>€125918.17</t>
  </si>
  <si>
    <t>€192359.9</t>
  </si>
  <si>
    <t>€156439.56</t>
  </si>
  <si>
    <t>€1351.41</t>
  </si>
  <si>
    <t>Fulks</t>
  </si>
  <si>
    <t>€49553.38</t>
  </si>
  <si>
    <t>Ball</t>
  </si>
  <si>
    <t>€66879.27</t>
  </si>
  <si>
    <t>€87363.56</t>
  </si>
  <si>
    <t>€22303.17</t>
  </si>
  <si>
    <t>Elliott</t>
  </si>
  <si>
    <t>€49599.27</t>
  </si>
  <si>
    <t>Slate</t>
  </si>
  <si>
    <t>€121982.73</t>
  </si>
  <si>
    <t>Lazarev</t>
  </si>
  <si>
    <t>€38819.45</t>
  </si>
  <si>
    <t>Liston</t>
  </si>
  <si>
    <t>€118272.07</t>
  </si>
  <si>
    <t>€116160.04</t>
  </si>
  <si>
    <t>€72172.13</t>
  </si>
  <si>
    <t>€166305.16</t>
  </si>
  <si>
    <t>€27528.4</t>
  </si>
  <si>
    <t>€145157.97</t>
  </si>
  <si>
    <t>€131906.44</t>
  </si>
  <si>
    <t>€13848.58</t>
  </si>
  <si>
    <t>Stehle</t>
  </si>
  <si>
    <t>€49707.85</t>
  </si>
  <si>
    <t>€101905.34</t>
  </si>
  <si>
    <t>€161854.98</t>
  </si>
  <si>
    <t>€42934.43</t>
  </si>
  <si>
    <t>€84361.72</t>
  </si>
  <si>
    <t>€183239.71</t>
  </si>
  <si>
    <t>€49848.86</t>
  </si>
  <si>
    <t>€196241.43</t>
  </si>
  <si>
    <t>McConnell</t>
  </si>
  <si>
    <t>€28092.77</t>
  </si>
  <si>
    <t>€937.15</t>
  </si>
  <si>
    <t>€168303.55</t>
  </si>
  <si>
    <t>€75408.24</t>
  </si>
  <si>
    <t>€70454.79</t>
  </si>
  <si>
    <t>Daluchi</t>
  </si>
  <si>
    <t>€85231.88</t>
  </si>
  <si>
    <t>Algarin</t>
  </si>
  <si>
    <t>€133991.11</t>
  </si>
  <si>
    <t>€185561.89</t>
  </si>
  <si>
    <t>€31050.02</t>
  </si>
  <si>
    <t>€161388.22</t>
  </si>
  <si>
    <t>€151871.84</t>
  </si>
  <si>
    <t>€17993.43</t>
  </si>
  <si>
    <t>€109881.71</t>
  </si>
  <si>
    <t>€80992.8</t>
  </si>
  <si>
    <t>€115403.31</t>
  </si>
  <si>
    <t>€96075.55</t>
  </si>
  <si>
    <t>Buddicom</t>
  </si>
  <si>
    <t>€141501.45</t>
  </si>
  <si>
    <t>€160176.47</t>
  </si>
  <si>
    <t>Downie</t>
  </si>
  <si>
    <t>€195906.59</t>
  </si>
  <si>
    <t>Yewen</t>
  </si>
  <si>
    <t>€21006.1</t>
  </si>
  <si>
    <t>€131919.48</t>
  </si>
  <si>
    <t>€105206.48</t>
  </si>
  <si>
    <t>€189528.72</t>
  </si>
  <si>
    <t>Higgins</t>
  </si>
  <si>
    <t>€112317.89</t>
  </si>
  <si>
    <t>€100941.57</t>
  </si>
  <si>
    <t>€12761.16</t>
  </si>
  <si>
    <t>€108411.66</t>
  </si>
  <si>
    <t>€183542.08</t>
  </si>
  <si>
    <t>€125253.46</t>
  </si>
  <si>
    <t>€143994.86</t>
  </si>
  <si>
    <t>€157397.57</t>
  </si>
  <si>
    <t>€193880.6</t>
  </si>
  <si>
    <t>€26817.23</t>
  </si>
  <si>
    <t>Dyer</t>
  </si>
  <si>
    <t>€146123.19</t>
  </si>
  <si>
    <t>€82969.61</t>
  </si>
  <si>
    <t>Candler</t>
  </si>
  <si>
    <t>€140201.21</t>
  </si>
  <si>
    <t>€52709.55</t>
  </si>
  <si>
    <t>€54340.24</t>
  </si>
  <si>
    <t>€128052.29</t>
  </si>
  <si>
    <t>Okwuadigbo</t>
  </si>
  <si>
    <t>€35034.15</t>
  </si>
  <si>
    <t>Warlow-Davies</t>
  </si>
  <si>
    <t>€199104.52</t>
  </si>
  <si>
    <t>€170563.73</t>
  </si>
  <si>
    <t>Colombo</t>
  </si>
  <si>
    <t>€185123.09</t>
  </si>
  <si>
    <t>Downer</t>
  </si>
  <si>
    <t>€147963.07</t>
  </si>
  <si>
    <t>Bochsa</t>
  </si>
  <si>
    <t>€143301.49</t>
  </si>
  <si>
    <t>€19596.73</t>
  </si>
  <si>
    <t>€160529.71</t>
  </si>
  <si>
    <t>Birdsall</t>
  </si>
  <si>
    <t>€106095.82</t>
  </si>
  <si>
    <t>€25951.91</t>
  </si>
  <si>
    <t>€20708.6</t>
  </si>
  <si>
    <t>€93716.38</t>
  </si>
  <si>
    <t>Dennys</t>
  </si>
  <si>
    <t>€42135.28</t>
  </si>
  <si>
    <t>€71492.28</t>
  </si>
  <si>
    <t>Jara</t>
  </si>
  <si>
    <t>€127388.06</t>
  </si>
  <si>
    <t>€59981.62</t>
  </si>
  <si>
    <t>€51345.39</t>
  </si>
  <si>
    <t>Voronoff</t>
  </si>
  <si>
    <t>€129964.56</t>
  </si>
  <si>
    <t>Sandover</t>
  </si>
  <si>
    <t>€27380.99</t>
  </si>
  <si>
    <t>€110748.88</t>
  </si>
  <si>
    <t>€126469.09</t>
  </si>
  <si>
    <t>€25980.42</t>
  </si>
  <si>
    <t>€109029.72</t>
  </si>
  <si>
    <t>€92977.75</t>
  </si>
  <si>
    <t>Cone</t>
  </si>
  <si>
    <t>€121451.21</t>
  </si>
  <si>
    <t>Esomchi</t>
  </si>
  <si>
    <t>€76267.59</t>
  </si>
  <si>
    <t>€13066.3</t>
  </si>
  <si>
    <t>€56092.51</t>
  </si>
  <si>
    <t>€182612.38</t>
  </si>
  <si>
    <t>Naylor</t>
  </si>
  <si>
    <t>€149593.61</t>
  </si>
  <si>
    <t>€132418.59</t>
  </si>
  <si>
    <t>Furneaux</t>
  </si>
  <si>
    <t>€103421.91</t>
  </si>
  <si>
    <t>€191756.54</t>
  </si>
  <si>
    <t>€64716.08</t>
  </si>
  <si>
    <t>€178779.52</t>
  </si>
  <si>
    <t>€150684.23</t>
  </si>
  <si>
    <t>€62280.91</t>
  </si>
  <si>
    <t>€196794.11</t>
  </si>
  <si>
    <t>€54209.02</t>
  </si>
  <si>
    <t>Hingston</t>
  </si>
  <si>
    <t>€72969.9</t>
  </si>
  <si>
    <t>€198543.09</t>
  </si>
  <si>
    <t>€72462.25</t>
  </si>
  <si>
    <t>Dickson</t>
  </si>
  <si>
    <t>€17348.56</t>
  </si>
  <si>
    <t>€120512.08</t>
  </si>
  <si>
    <t>Hayes-Williams</t>
  </si>
  <si>
    <t>€77705.75</t>
  </si>
  <si>
    <t>€122949.71</t>
  </si>
  <si>
    <t>€174825.57</t>
  </si>
  <si>
    <t>€194681.6</t>
  </si>
  <si>
    <t>Cowen</t>
  </si>
  <si>
    <t>€13935.32</t>
  </si>
  <si>
    <t>€21085.17</t>
  </si>
  <si>
    <t>€92647.94</t>
  </si>
  <si>
    <t>€123846.07</t>
  </si>
  <si>
    <t>Cawthorne</t>
  </si>
  <si>
    <t>€177607.77</t>
  </si>
  <si>
    <t>€61636.22</t>
  </si>
  <si>
    <t>€76016.49</t>
  </si>
  <si>
    <t>€26170.08</t>
  </si>
  <si>
    <t>€36548.0</t>
  </si>
  <si>
    <t>€98661.27</t>
  </si>
  <si>
    <t>€94170.84</t>
  </si>
  <si>
    <t>€38914.51</t>
  </si>
  <si>
    <t>€152054.33</t>
  </si>
  <si>
    <t>€62830.97</t>
  </si>
  <si>
    <t>€99537.68</t>
  </si>
  <si>
    <t>€33245.97</t>
  </si>
  <si>
    <t>€70774.97</t>
  </si>
  <si>
    <t>Ohearn</t>
  </si>
  <si>
    <t>€59351.68</t>
  </si>
  <si>
    <t>€189607.71</t>
  </si>
  <si>
    <t>€85522.84</t>
  </si>
  <si>
    <t>€148210.64</t>
  </si>
  <si>
    <t>€149892.79</t>
  </si>
  <si>
    <t>Glassman</t>
  </si>
  <si>
    <t>€88852.47</t>
  </si>
  <si>
    <t>€98178.57</t>
  </si>
  <si>
    <t>€26960.31</t>
  </si>
  <si>
    <t>€108761.05</t>
  </si>
  <si>
    <t>€189543.19</t>
  </si>
  <si>
    <t>€111020.24</t>
  </si>
  <si>
    <t>€15928.49</t>
  </si>
  <si>
    <t>€145894.9</t>
  </si>
  <si>
    <t>€94898.1</t>
  </si>
  <si>
    <t>€84126.75</t>
  </si>
  <si>
    <t>€25095.03</t>
  </si>
  <si>
    <t>Stout</t>
  </si>
  <si>
    <t>€69829.4</t>
  </si>
  <si>
    <t>Marcelo</t>
  </si>
  <si>
    <t>€27046.46</t>
  </si>
  <si>
    <t>€72008.61</t>
  </si>
  <si>
    <t>Virgo</t>
  </si>
  <si>
    <t>€109563.28</t>
  </si>
  <si>
    <t>Chidiebele</t>
  </si>
  <si>
    <t>€182025.95</t>
  </si>
  <si>
    <t>€73418.29</t>
  </si>
  <si>
    <t>€92027.69</t>
  </si>
  <si>
    <t>Heath</t>
  </si>
  <si>
    <t>€68600.36</t>
  </si>
  <si>
    <t>€87347.82</t>
  </si>
  <si>
    <t>€79579.94</t>
  </si>
  <si>
    <t>€5924.38</t>
  </si>
  <si>
    <t>Macintyre</t>
  </si>
  <si>
    <t>€96429.29</t>
  </si>
  <si>
    <t>€137835.82</t>
  </si>
  <si>
    <t>€135635.25</t>
  </si>
  <si>
    <t>€76254.83</t>
  </si>
  <si>
    <t>€60706.33</t>
  </si>
  <si>
    <t>Borchgrevink</t>
  </si>
  <si>
    <t>€58170.24</t>
  </si>
  <si>
    <t>€33823.5</t>
  </si>
  <si>
    <t>€122996.76</t>
  </si>
  <si>
    <t>Ignatieff</t>
  </si>
  <si>
    <t>€115147.33</t>
  </si>
  <si>
    <t>€142797.5</t>
  </si>
  <si>
    <t>McElyea</t>
  </si>
  <si>
    <t>€40320.3</t>
  </si>
  <si>
    <t>Fenton</t>
  </si>
  <si>
    <t>€116343.09</t>
  </si>
  <si>
    <t>€41291.73</t>
  </si>
  <si>
    <t>€58855.85</t>
  </si>
  <si>
    <t>Babbage</t>
  </si>
  <si>
    <t>€70607.1</t>
  </si>
  <si>
    <t>€51548.14</t>
  </si>
  <si>
    <t>€99504.03</t>
  </si>
  <si>
    <t>€107890.69</t>
  </si>
  <si>
    <t>Greenhalgh</t>
  </si>
  <si>
    <t>€103970.58</t>
  </si>
  <si>
    <t>Holman</t>
  </si>
  <si>
    <t>€77519.62</t>
  </si>
  <si>
    <t>€145792.01</t>
  </si>
  <si>
    <t>€175149.2</t>
  </si>
  <si>
    <t>€147311.47</t>
  </si>
  <si>
    <t>€35825.18</t>
  </si>
  <si>
    <t>Goliwe</t>
  </si>
  <si>
    <t>€94141.75</t>
  </si>
  <si>
    <t>€13181.37</t>
  </si>
  <si>
    <t>€125062.02</t>
  </si>
  <si>
    <t>Conway</t>
  </si>
  <si>
    <t>€14559.62</t>
  </si>
  <si>
    <t>€169719.35</t>
  </si>
  <si>
    <t>Severson</t>
  </si>
  <si>
    <t>€18066.69</t>
  </si>
  <si>
    <t>Grover</t>
  </si>
  <si>
    <t>€146785.44</t>
  </si>
  <si>
    <t>€5719.11</t>
  </si>
  <si>
    <t>Lavrov</t>
  </si>
  <si>
    <t>€68400.14</t>
  </si>
  <si>
    <t>Begum</t>
  </si>
  <si>
    <t>€191212.63</t>
  </si>
  <si>
    <t>€198193.75</t>
  </si>
  <si>
    <t>€13160.03</t>
  </si>
  <si>
    <t>€196241.94</t>
  </si>
  <si>
    <t>Mahon</t>
  </si>
  <si>
    <t>€103174.5</t>
  </si>
  <si>
    <t>€60954.45</t>
  </si>
  <si>
    <t>Sutton</t>
  </si>
  <si>
    <t>€77063.63</t>
  </si>
  <si>
    <t>Winter</t>
  </si>
  <si>
    <t>€34180.33</t>
  </si>
  <si>
    <t>Traeger</t>
  </si>
  <si>
    <t>€93541.14</t>
  </si>
  <si>
    <t>Kilgour</t>
  </si>
  <si>
    <t>€67622.34</t>
  </si>
  <si>
    <t>€22710.72</t>
  </si>
  <si>
    <t>Rudduck</t>
  </si>
  <si>
    <t>€132809.18</t>
  </si>
  <si>
    <t>€136827.96</t>
  </si>
  <si>
    <t>€184636.05</t>
  </si>
  <si>
    <t>€22666.77</t>
  </si>
  <si>
    <t>Zarate</t>
  </si>
  <si>
    <t>€12483.39</t>
  </si>
  <si>
    <t>Ugonnatubelum</t>
  </si>
  <si>
    <t>€156774.75</t>
  </si>
  <si>
    <t>€148477.57</t>
  </si>
  <si>
    <t>€88783.59</t>
  </si>
  <si>
    <t>€48640.77</t>
  </si>
  <si>
    <t>€35673.42</t>
  </si>
  <si>
    <t>€79222.02</t>
  </si>
  <si>
    <t>Rickard</t>
  </si>
  <si>
    <t>€180249.94</t>
  </si>
  <si>
    <t>€139259.54</t>
  </si>
  <si>
    <t>€125440.11</t>
  </si>
  <si>
    <t>€105409.31</t>
  </si>
  <si>
    <t>Ignatyev</t>
  </si>
  <si>
    <t>€184243.25</t>
  </si>
  <si>
    <t>€93261.69</t>
  </si>
  <si>
    <t>Little</t>
  </si>
  <si>
    <t>€174971.64</t>
  </si>
  <si>
    <t>€73225.31</t>
  </si>
  <si>
    <t>€20460.2</t>
  </si>
  <si>
    <t>€190035.83</t>
  </si>
  <si>
    <t>Metcalf</t>
  </si>
  <si>
    <t>€95957.09</t>
  </si>
  <si>
    <t>Snider</t>
  </si>
  <si>
    <t>€25803.59</t>
  </si>
  <si>
    <t>€38882.34</t>
  </si>
  <si>
    <t>€155921.81</t>
  </si>
  <si>
    <t>€93155.75</t>
  </si>
  <si>
    <t>€151757.81</t>
  </si>
  <si>
    <t>€103042.2</t>
  </si>
  <si>
    <t>Kalinina</t>
  </si>
  <si>
    <t>€81425.61</t>
  </si>
  <si>
    <t>€17992.94</t>
  </si>
  <si>
    <t>€128600.49</t>
  </si>
  <si>
    <t>€54277.45</t>
  </si>
  <si>
    <t>€7156.09</t>
  </si>
  <si>
    <t>€151648.66</t>
  </si>
  <si>
    <t>€173586.63</t>
  </si>
  <si>
    <t>€15336.4</t>
  </si>
  <si>
    <t>€103787.28</t>
  </si>
  <si>
    <t>€63158.22</t>
  </si>
  <si>
    <t>€65535.56</t>
  </si>
  <si>
    <t>Hodgson</t>
  </si>
  <si>
    <t>€130755.34</t>
  </si>
  <si>
    <t>€111565.45</t>
  </si>
  <si>
    <t>Munro</t>
  </si>
  <si>
    <t>€176353.87</t>
  </si>
  <si>
    <t>Lassetter</t>
  </si>
  <si>
    <t>€46203.31</t>
  </si>
  <si>
    <t>Kaodilinakachukwu</t>
  </si>
  <si>
    <t>€165574.54</t>
  </si>
  <si>
    <t>€71167.17</t>
  </si>
  <si>
    <t>€138113.71</t>
  </si>
  <si>
    <t>€199635.93</t>
  </si>
  <si>
    <t>€150850.29</t>
  </si>
  <si>
    <t>€3740.93</t>
  </si>
  <si>
    <t>Ifeanacho</t>
  </si>
  <si>
    <t>€38186.85</t>
  </si>
  <si>
    <t>€177362.45</t>
  </si>
  <si>
    <t>€150803.44</t>
  </si>
  <si>
    <t>Chiganu</t>
  </si>
  <si>
    <t>€68462.59</t>
  </si>
  <si>
    <t>€137508.42</t>
  </si>
  <si>
    <t>Trujillo</t>
  </si>
  <si>
    <t>€59636.43</t>
  </si>
  <si>
    <t>€107848.24</t>
  </si>
  <si>
    <t>€103726.71</t>
  </si>
  <si>
    <t>€130234.63</t>
  </si>
  <si>
    <t>€38830.72</t>
  </si>
  <si>
    <t>Bocharova</t>
  </si>
  <si>
    <t>€169862.01</t>
  </si>
  <si>
    <t>€153080.4</t>
  </si>
  <si>
    <t>€198929.84</t>
  </si>
  <si>
    <t>€196332.45</t>
  </si>
  <si>
    <t>Morris</t>
  </si>
  <si>
    <t>€16733.59</t>
  </si>
  <si>
    <t>€189051.59</t>
  </si>
  <si>
    <t>€145477.36</t>
  </si>
  <si>
    <t>€121299.14</t>
  </si>
  <si>
    <t>€152499.8</t>
  </si>
  <si>
    <t>€186418.85</t>
  </si>
  <si>
    <t>Flynn</t>
  </si>
  <si>
    <t>€38784.42</t>
  </si>
  <si>
    <t>Shcherbakov</t>
  </si>
  <si>
    <t>€4292.72</t>
  </si>
  <si>
    <t>Yermolayeva</t>
  </si>
  <si>
    <t>€3234.8</t>
  </si>
  <si>
    <t>Loginov</t>
  </si>
  <si>
    <t>€185821.41</t>
  </si>
  <si>
    <t>€19605.18</t>
  </si>
  <si>
    <t>€98029.58</t>
  </si>
  <si>
    <t>€85937.52</t>
  </si>
  <si>
    <t>€85240.61</t>
  </si>
  <si>
    <t>€144390.75</t>
  </si>
  <si>
    <t>€34689.77</t>
  </si>
  <si>
    <t>€51362.82</t>
  </si>
  <si>
    <t>Zubarev</t>
  </si>
  <si>
    <t>€11417.26</t>
  </si>
  <si>
    <t>€115091.38</t>
  </si>
  <si>
    <t>Yuriev</t>
  </si>
  <si>
    <t>€192717.57</t>
  </si>
  <si>
    <t>€82559.77</t>
  </si>
  <si>
    <t>Trevisan</t>
  </si>
  <si>
    <t>€57850.1</t>
  </si>
  <si>
    <t>€92357.21</t>
  </si>
  <si>
    <t>€48849.89</t>
  </si>
  <si>
    <t>€135630.32</t>
  </si>
  <si>
    <t>Remington</t>
  </si>
  <si>
    <t>€153747.73</t>
  </si>
  <si>
    <t>Nwabugwu</t>
  </si>
  <si>
    <t>€170998.83</t>
  </si>
  <si>
    <t>Chukwumaobim</t>
  </si>
  <si>
    <t>€34857.46</t>
  </si>
  <si>
    <t>€25448.31</t>
  </si>
  <si>
    <t>€51987.99</t>
  </si>
  <si>
    <t>€126838.7</t>
  </si>
  <si>
    <t>€163746.09</t>
  </si>
  <si>
    <t>€195104.91</t>
  </si>
  <si>
    <t>€107712.42</t>
  </si>
  <si>
    <t>Castro</t>
  </si>
  <si>
    <t>€12799.23</t>
  </si>
  <si>
    <t>€41447.86</t>
  </si>
  <si>
    <t>€20940.76</t>
  </si>
  <si>
    <t>Kenechi</t>
  </si>
  <si>
    <t>€183042.2</t>
  </si>
  <si>
    <t>€75304.09</t>
  </si>
  <si>
    <t>Bancroft</t>
  </si>
  <si>
    <t>€24255.21</t>
  </si>
  <si>
    <t>Rowland</t>
  </si>
  <si>
    <t>€3749.0</t>
  </si>
  <si>
    <t>€100101.06</t>
  </si>
  <si>
    <t>€103381.47</t>
  </si>
  <si>
    <t>Weston</t>
  </si>
  <si>
    <t>€33266.29</t>
  </si>
  <si>
    <t>€25329.48</t>
  </si>
  <si>
    <t>Nash</t>
  </si>
  <si>
    <t>€97465.89</t>
  </si>
  <si>
    <t>Bellasis</t>
  </si>
  <si>
    <t>€132734.87</t>
  </si>
  <si>
    <t>€70403.65</t>
  </si>
  <si>
    <t>Wardle</t>
  </si>
  <si>
    <t>€48478.47</t>
  </si>
  <si>
    <t>€113436.08</t>
  </si>
  <si>
    <t>€65316.5</t>
  </si>
  <si>
    <t>€142009.46</t>
  </si>
  <si>
    <t>Nickson</t>
  </si>
  <si>
    <t>€93702.96</t>
  </si>
  <si>
    <t>€49734.94</t>
  </si>
  <si>
    <t>€60905.51</t>
  </si>
  <si>
    <t>Kenechukwu</t>
  </si>
  <si>
    <t>€2803.89</t>
  </si>
  <si>
    <t>Fadden</t>
  </si>
  <si>
    <t>€129031.19</t>
  </si>
  <si>
    <t>€168607.74</t>
  </si>
  <si>
    <t>€33964.03</t>
  </si>
  <si>
    <t>€77500.81</t>
  </si>
  <si>
    <t>€86044.98</t>
  </si>
  <si>
    <t>€67734.79</t>
  </si>
  <si>
    <t>€183752.91</t>
  </si>
  <si>
    <t>€76621.49</t>
  </si>
  <si>
    <t>€89729.3</t>
  </si>
  <si>
    <t>Bogolyubov</t>
  </si>
  <si>
    <t>€39511.61</t>
  </si>
  <si>
    <t>€81014.5</t>
  </si>
  <si>
    <t>€41866.26</t>
  </si>
  <si>
    <t>€103068.22</t>
  </si>
  <si>
    <t>Warner</t>
  </si>
  <si>
    <t>€175877.7</t>
  </si>
  <si>
    <t>Chifley</t>
  </si>
  <si>
    <t>€42576.86</t>
  </si>
  <si>
    <t>Obiora</t>
  </si>
  <si>
    <t>€187943.6</t>
  </si>
  <si>
    <t>Riley</t>
  </si>
  <si>
    <t>€56185.98</t>
  </si>
  <si>
    <t>€163989.66</t>
  </si>
  <si>
    <t>Fane</t>
  </si>
  <si>
    <t>€50568.02</t>
  </si>
  <si>
    <t>€76582.95</t>
  </si>
  <si>
    <t>€136356.97</t>
  </si>
  <si>
    <t>€164864.67</t>
  </si>
  <si>
    <t>€176152.7</t>
  </si>
  <si>
    <t>Topp</t>
  </si>
  <si>
    <t>€44377.65</t>
  </si>
  <si>
    <t>Urban</t>
  </si>
  <si>
    <t>€105715.01</t>
  </si>
  <si>
    <t>€183147.17</t>
  </si>
  <si>
    <t>€72504.76</t>
  </si>
  <si>
    <t>Middleton</t>
  </si>
  <si>
    <t>€48224.72</t>
  </si>
  <si>
    <t>Root</t>
  </si>
  <si>
    <t>€167916.35</t>
  </si>
  <si>
    <t>Morgan</t>
  </si>
  <si>
    <t>€124095.69</t>
  </si>
  <si>
    <t>€107221.03</t>
  </si>
  <si>
    <t>€44351.77</t>
  </si>
  <si>
    <t>€24991.92</t>
  </si>
  <si>
    <t>€159235.29</t>
  </si>
  <si>
    <t>Beit</t>
  </si>
  <si>
    <t>€1907.66</t>
  </si>
  <si>
    <t>€93251.42</t>
  </si>
  <si>
    <t>Hawkins</t>
  </si>
  <si>
    <t>€164017.89</t>
  </si>
  <si>
    <t>€8546.87</t>
  </si>
  <si>
    <t>€106636.89</t>
  </si>
  <si>
    <t>Pokrovskii</t>
  </si>
  <si>
    <t>€188603.07</t>
  </si>
  <si>
    <t>€50404.72</t>
  </si>
  <si>
    <t>€125518.32</t>
  </si>
  <si>
    <t>€48725.68</t>
  </si>
  <si>
    <t>€118974.77</t>
  </si>
  <si>
    <t>€106841.12</t>
  </si>
  <si>
    <t>€190627.01</t>
  </si>
  <si>
    <t>Stonebraker</t>
  </si>
  <si>
    <t>€64420.5</t>
  </si>
  <si>
    <t>€196335.48</t>
  </si>
  <si>
    <t>€115136.51</t>
  </si>
  <si>
    <t>Seabrook</t>
  </si>
  <si>
    <t>€60917.24</t>
  </si>
  <si>
    <t>Buchanan</t>
  </si>
  <si>
    <t>€79881.39</t>
  </si>
  <si>
    <t>Yusupov</t>
  </si>
  <si>
    <t>€69865.49</t>
  </si>
  <si>
    <t>€56388.63</t>
  </si>
  <si>
    <t>Bardin</t>
  </si>
  <si>
    <t>€48673.18</t>
  </si>
  <si>
    <t>€63030.97</t>
  </si>
  <si>
    <t>€59668.81</t>
  </si>
  <si>
    <t>Timms</t>
  </si>
  <si>
    <t>€110472.12</t>
  </si>
  <si>
    <t>€114020.06</t>
  </si>
  <si>
    <t>€140385.33</t>
  </si>
  <si>
    <t>€98309.27</t>
  </si>
  <si>
    <t>€193518.76</t>
  </si>
  <si>
    <t>€17439.66</t>
  </si>
  <si>
    <t>Noble</t>
  </si>
  <si>
    <t>€11525.72</t>
  </si>
  <si>
    <t>€181208.47</t>
  </si>
  <si>
    <t>€172629.67</t>
  </si>
  <si>
    <t>Morres</t>
  </si>
  <si>
    <t>€33082.81</t>
  </si>
  <si>
    <t>Larson</t>
  </si>
  <si>
    <t>€14928.8</t>
  </si>
  <si>
    <t>Yudina</t>
  </si>
  <si>
    <t>€76821.24</t>
  </si>
  <si>
    <t>€172930.28</t>
  </si>
  <si>
    <t>€149474.69</t>
  </si>
  <si>
    <t>Mashman</t>
  </si>
  <si>
    <t>€55558.51</t>
  </si>
  <si>
    <t>€23631.55</t>
  </si>
  <si>
    <t>€15467.98</t>
  </si>
  <si>
    <t>Burn</t>
  </si>
  <si>
    <t>€106892.91</t>
  </si>
  <si>
    <t>Kharlamov</t>
  </si>
  <si>
    <t>€71811.9</t>
  </si>
  <si>
    <t>€141404.07</t>
  </si>
  <si>
    <t>€42039.67</t>
  </si>
  <si>
    <t>€138871.12</t>
  </si>
  <si>
    <t>€5862.53</t>
  </si>
  <si>
    <t>Parker</t>
  </si>
  <si>
    <t>€83478.12</t>
  </si>
  <si>
    <t>Loewenthal</t>
  </si>
  <si>
    <t>€89081.41</t>
  </si>
  <si>
    <t>Montes</t>
  </si>
  <si>
    <t>€128246.81</t>
  </si>
  <si>
    <t>€103372.79</t>
  </si>
  <si>
    <t>€149814.68</t>
  </si>
  <si>
    <t>Parkhill</t>
  </si>
  <si>
    <t>€178123.86</t>
  </si>
  <si>
    <t>Jibunoh</t>
  </si>
  <si>
    <t>€28465.86</t>
  </si>
  <si>
    <t>€34335.55</t>
  </si>
  <si>
    <t>€179365.1</t>
  </si>
  <si>
    <t>Barrera</t>
  </si>
  <si>
    <t>€187599.8</t>
  </si>
  <si>
    <t>€83700.66</t>
  </si>
  <si>
    <t>€89972.25</t>
  </si>
  <si>
    <t>€35338.96</t>
  </si>
  <si>
    <t>€110457.99</t>
  </si>
  <si>
    <t>€28157.34</t>
  </si>
  <si>
    <t>Muriel</t>
  </si>
  <si>
    <t>€43106.17</t>
  </si>
  <si>
    <t>€190269.21</t>
  </si>
  <si>
    <t>€121053.19</t>
  </si>
  <si>
    <t>€145159.26</t>
  </si>
  <si>
    <t>€5278.78</t>
  </si>
  <si>
    <t>Witt</t>
  </si>
  <si>
    <t>€183569.25</t>
  </si>
  <si>
    <t>€30990.16</t>
  </si>
  <si>
    <t>€196894.62</t>
  </si>
  <si>
    <t>€36315.03</t>
  </si>
  <si>
    <t>Chidalu</t>
  </si>
  <si>
    <t>€161653.5</t>
  </si>
  <si>
    <t>€9241.78</t>
  </si>
  <si>
    <t>€73371.65</t>
  </si>
  <si>
    <t>€122642.09</t>
  </si>
  <si>
    <t>Garran</t>
  </si>
  <si>
    <t>€28149.06</t>
  </si>
  <si>
    <t>Kirsova</t>
  </si>
  <si>
    <t>€144423.17</t>
  </si>
  <si>
    <t>€41268.65</t>
  </si>
  <si>
    <t>€37898.5</t>
  </si>
  <si>
    <t>€63170.0</t>
  </si>
  <si>
    <t>Fetherstonhaugh</t>
  </si>
  <si>
    <t>€180626.68</t>
  </si>
  <si>
    <t>€163365.85</t>
  </si>
  <si>
    <t>€197699.8</t>
  </si>
  <si>
    <t>€62449.07</t>
  </si>
  <si>
    <t>€124625.08</t>
  </si>
  <si>
    <t>€125986.18</t>
  </si>
  <si>
    <t>Compton</t>
  </si>
  <si>
    <t>€114951.42</t>
  </si>
  <si>
    <t>Watts</t>
  </si>
  <si>
    <t>€70613.52</t>
  </si>
  <si>
    <t>€13161.66</t>
  </si>
  <si>
    <t>€79304.38</t>
  </si>
  <si>
    <t>€65166.6</t>
  </si>
  <si>
    <t>€164806.89</t>
  </si>
  <si>
    <t>€119565.34</t>
  </si>
  <si>
    <t>€44904.26</t>
  </si>
  <si>
    <t>€12538.92</t>
  </si>
  <si>
    <t>€142331.39</t>
  </si>
  <si>
    <t>Herrin</t>
  </si>
  <si>
    <t>€28805.09</t>
  </si>
  <si>
    <t>€167376.26</t>
  </si>
  <si>
    <t>€182547.04</t>
  </si>
  <si>
    <t>€191035.18</t>
  </si>
  <si>
    <t>€4798.12</t>
  </si>
  <si>
    <t>Cardus</t>
  </si>
  <si>
    <t>€97192.76</t>
  </si>
  <si>
    <t>Tsai</t>
  </si>
  <si>
    <t>€33524.6</t>
  </si>
  <si>
    <t>€177703.15</t>
  </si>
  <si>
    <t>€137136.29</t>
  </si>
  <si>
    <t>Trouette</t>
  </si>
  <si>
    <t>€44692.63</t>
  </si>
  <si>
    <t>€93820.49</t>
  </si>
  <si>
    <t>€121846.81</t>
  </si>
  <si>
    <t>€91195.12</t>
  </si>
  <si>
    <t>€89087.4</t>
  </si>
  <si>
    <t>€147007.33</t>
  </si>
  <si>
    <t>€51820.87</t>
  </si>
  <si>
    <t>Yancy</t>
  </si>
  <si>
    <t>€105407.79</t>
  </si>
  <si>
    <t>€41104.82</t>
  </si>
  <si>
    <t>McKinnon</t>
  </si>
  <si>
    <t>€142029.17</t>
  </si>
  <si>
    <t>€33074.51</t>
  </si>
  <si>
    <t>Allnutt</t>
  </si>
  <si>
    <t>€123475.88</t>
  </si>
  <si>
    <t>€130541.1</t>
  </si>
  <si>
    <t>Mathews</t>
  </si>
  <si>
    <t>€114899.13</t>
  </si>
  <si>
    <t>€41227.67</t>
  </si>
  <si>
    <t>€152323.04</t>
  </si>
  <si>
    <t>€82500.84</t>
  </si>
  <si>
    <t>Chukwuma</t>
  </si>
  <si>
    <t>€134394.78</t>
  </si>
  <si>
    <t>€23920.65</t>
  </si>
  <si>
    <t>€100919.19</t>
  </si>
  <si>
    <t>€172674.36</t>
  </si>
  <si>
    <t>€8949.2</t>
  </si>
  <si>
    <t>Rawling</t>
  </si>
  <si>
    <t>€163113.41</t>
  </si>
  <si>
    <t>Ankudinova</t>
  </si>
  <si>
    <t>€131363.57</t>
  </si>
  <si>
    <t>€126551.48</t>
  </si>
  <si>
    <t>Huguley</t>
  </si>
  <si>
    <t>€78310.82</t>
  </si>
  <si>
    <t>€50743.83</t>
  </si>
  <si>
    <t>€79101.67</t>
  </si>
  <si>
    <t>€55672.09</t>
  </si>
  <si>
    <t>€143393.24</t>
  </si>
  <si>
    <t>€63233.02</t>
  </si>
  <si>
    <t>Holden</t>
  </si>
  <si>
    <t>€20555.21</t>
  </si>
  <si>
    <t>€44830.71</t>
  </si>
  <si>
    <t>€150245.81</t>
  </si>
  <si>
    <t>€93832.33</t>
  </si>
  <si>
    <t>Sparks</t>
  </si>
  <si>
    <t>€58601.61</t>
  </si>
  <si>
    <t>€196476.19</t>
  </si>
  <si>
    <t>€139463.57</t>
  </si>
  <si>
    <t>€109608.81</t>
  </si>
  <si>
    <t>€22929.08</t>
  </si>
  <si>
    <t>€170347.1</t>
  </si>
  <si>
    <t>€186275.7</t>
  </si>
  <si>
    <t>€87071.18</t>
  </si>
  <si>
    <t>€115611.97</t>
  </si>
  <si>
    <t>Pye</t>
  </si>
  <si>
    <t>€157549.6</t>
  </si>
  <si>
    <t>€7312.25</t>
  </si>
  <si>
    <t>Schoenheimer</t>
  </si>
  <si>
    <t>€29176.04</t>
  </si>
  <si>
    <t>Clapp</t>
  </si>
  <si>
    <t>€182076.97</t>
  </si>
  <si>
    <t>Azikiwe</t>
  </si>
  <si>
    <t>€67879.8</t>
  </si>
  <si>
    <t>€861.4</t>
  </si>
  <si>
    <t>€130789.15</t>
  </si>
  <si>
    <t>Adamson</t>
  </si>
  <si>
    <t>€20515.72</t>
  </si>
  <si>
    <t>€5408.74</t>
  </si>
  <si>
    <t>€73679.59</t>
  </si>
  <si>
    <t>€52319.26</t>
  </si>
  <si>
    <t>€94105.0</t>
  </si>
  <si>
    <t>Salier</t>
  </si>
  <si>
    <t>€129933.5</t>
  </si>
  <si>
    <t>€157015.5</t>
  </si>
  <si>
    <t>€121440.8</t>
  </si>
  <si>
    <t>€72909.75</t>
  </si>
  <si>
    <t>€185488.81</t>
  </si>
  <si>
    <t>€127429.56</t>
  </si>
  <si>
    <t>€62868.33</t>
  </si>
  <si>
    <t>€181850.74</t>
  </si>
  <si>
    <t>€60059.47</t>
  </si>
  <si>
    <t>€58761.33</t>
  </si>
  <si>
    <t>Voronkov</t>
  </si>
  <si>
    <t>€145115.95</t>
  </si>
  <si>
    <t>€63185.05</t>
  </si>
  <si>
    <t>€104876.8</t>
  </si>
  <si>
    <t>Korovina</t>
  </si>
  <si>
    <t>€6787.48</t>
  </si>
  <si>
    <t>€185580.89</t>
  </si>
  <si>
    <t>€18094.96</t>
  </si>
  <si>
    <t>€156192.43</t>
  </si>
  <si>
    <t>Brothers</t>
  </si>
  <si>
    <t>€180066.59</t>
  </si>
  <si>
    <t>€95273.73</t>
  </si>
  <si>
    <t>McGuffog</t>
  </si>
  <si>
    <t>€84383.22</t>
  </si>
  <si>
    <t>€182720.07</t>
  </si>
  <si>
    <t>€76042.48</t>
  </si>
  <si>
    <t>Duigan</t>
  </si>
  <si>
    <t>€5008.23</t>
  </si>
  <si>
    <t>€90162.35</t>
  </si>
  <si>
    <t>Soares</t>
  </si>
  <si>
    <t>€27448.33</t>
  </si>
  <si>
    <t>€92243.94</t>
  </si>
  <si>
    <t>Ah Mouy</t>
  </si>
  <si>
    <t>€63239.65</t>
  </si>
  <si>
    <t>Begg</t>
  </si>
  <si>
    <t>€167336.78</t>
  </si>
  <si>
    <t>€115115.32</t>
  </si>
  <si>
    <t>Newman</t>
  </si>
  <si>
    <t>€167682.57</t>
  </si>
  <si>
    <t>Olszewski</t>
  </si>
  <si>
    <t>€26080.54</t>
  </si>
  <si>
    <t>Verjus</t>
  </si>
  <si>
    <t>€88751.45</t>
  </si>
  <si>
    <t>€125660.99</t>
  </si>
  <si>
    <t>€77203.72</t>
  </si>
  <si>
    <t>Pape</t>
  </si>
  <si>
    <t>€173568.3</t>
  </si>
  <si>
    <t>Hopman</t>
  </si>
  <si>
    <t>€123318.37</t>
  </si>
  <si>
    <t>Chalmers</t>
  </si>
  <si>
    <t>€60894.26</t>
  </si>
  <si>
    <t>€107236.87</t>
  </si>
  <si>
    <t>Istomin</t>
  </si>
  <si>
    <t>€154000.99</t>
  </si>
  <si>
    <t>€12833.96</t>
  </si>
  <si>
    <t>€172939.3</t>
  </si>
  <si>
    <t>€170528.63</t>
  </si>
  <si>
    <t>€147530.06</t>
  </si>
  <si>
    <t>€167682.37</t>
  </si>
  <si>
    <t>Kane</t>
  </si>
  <si>
    <t>€116378.31</t>
  </si>
  <si>
    <t>€47455.82</t>
  </si>
  <si>
    <t>€162137.5</t>
  </si>
  <si>
    <t>€178929.84</t>
  </si>
  <si>
    <t>Hixson</t>
  </si>
  <si>
    <t>€154395.56</t>
  </si>
  <si>
    <t>€90964.54</t>
  </si>
  <si>
    <t>€184748.23</t>
  </si>
  <si>
    <t>€133287.73</t>
  </si>
  <si>
    <t>Frewin</t>
  </si>
  <si>
    <t>€77128.23</t>
  </si>
  <si>
    <t>€168822.01</t>
  </si>
  <si>
    <t>Avdeyeva</t>
  </si>
  <si>
    <t>€104112.0</t>
  </si>
  <si>
    <t>€22001.91</t>
  </si>
  <si>
    <t>€80852.11</t>
  </si>
  <si>
    <t>€61843.73</t>
  </si>
  <si>
    <t>€129372.94</t>
  </si>
  <si>
    <t>Otutodilichukwu</t>
  </si>
  <si>
    <t>€85876.67</t>
  </si>
  <si>
    <t>Gearhart</t>
  </si>
  <si>
    <t>€56268.98</t>
  </si>
  <si>
    <t>€192486.24</t>
  </si>
  <si>
    <t>Aitken</t>
  </si>
  <si>
    <t>€171039.56</t>
  </si>
  <si>
    <t>€26920.43</t>
  </si>
  <si>
    <t>€89216.29</t>
  </si>
  <si>
    <t>€147040.25</t>
  </si>
  <si>
    <t>Sergeyeva</t>
  </si>
  <si>
    <t>€30165.06</t>
  </si>
  <si>
    <t>Pugh</t>
  </si>
  <si>
    <t>€193130.55</t>
  </si>
  <si>
    <t>Ajuluchukwu</t>
  </si>
  <si>
    <t>€69384.71</t>
  </si>
  <si>
    <t>€38190.78</t>
  </si>
  <si>
    <t>€93826.63</t>
  </si>
  <si>
    <t>€22388.0</t>
  </si>
  <si>
    <t>Buley</t>
  </si>
  <si>
    <t>€171413.66</t>
  </si>
  <si>
    <t>€31766.3</t>
  </si>
  <si>
    <t>€8636.05</t>
  </si>
  <si>
    <t>€194945.8</t>
  </si>
  <si>
    <t>€40645.81</t>
  </si>
  <si>
    <t>€156105.03</t>
  </si>
  <si>
    <t>Dimauro</t>
  </si>
  <si>
    <t>€199638.56</t>
  </si>
  <si>
    <t>Amos</t>
  </si>
  <si>
    <t>€147224.27</t>
  </si>
  <si>
    <t>Outhwaite</t>
  </si>
  <si>
    <t>€183840.51</t>
  </si>
  <si>
    <t>€183049.41</t>
  </si>
  <si>
    <t>Elewechi</t>
  </si>
  <si>
    <t>€102750.7</t>
  </si>
  <si>
    <t>€188574.12</t>
  </si>
  <si>
    <t>Pendergrass</t>
  </si>
  <si>
    <t>€71244.59</t>
  </si>
  <si>
    <t>€61108.56</t>
  </si>
  <si>
    <t>€110784.42</t>
  </si>
  <si>
    <t>Akeroyd</t>
  </si>
  <si>
    <t>€131300.68</t>
  </si>
  <si>
    <t>€131372.38</t>
  </si>
  <si>
    <t>€24506.95</t>
  </si>
  <si>
    <t>€68759.57</t>
  </si>
  <si>
    <t>Abbie</t>
  </si>
  <si>
    <t>€178252.63</t>
  </si>
  <si>
    <t>O'Loghlen</t>
  </si>
  <si>
    <t>€110510.28</t>
  </si>
  <si>
    <t>€115789.25</t>
  </si>
  <si>
    <t>€91561.91</t>
  </si>
  <si>
    <t>€69263.1</t>
  </si>
  <si>
    <t>Volkova</t>
  </si>
  <si>
    <t>€180969.55</t>
  </si>
  <si>
    <t>€180251.68</t>
  </si>
  <si>
    <t>Colman</t>
  </si>
  <si>
    <t>€191734.67</t>
  </si>
  <si>
    <t>Rischbieth</t>
  </si>
  <si>
    <t>€132975.39</t>
  </si>
  <si>
    <t>Hargraves</t>
  </si>
  <si>
    <t>€194867.27</t>
  </si>
  <si>
    <t>Dumetolisa</t>
  </si>
  <si>
    <t>€31272.14</t>
  </si>
  <si>
    <t>Sholes</t>
  </si>
  <si>
    <t>€16607.15</t>
  </si>
  <si>
    <t>€178512.52</t>
  </si>
  <si>
    <t>Stephens</t>
  </si>
  <si>
    <t>€29483.87</t>
  </si>
  <si>
    <t>€17128.64</t>
  </si>
  <si>
    <t>€92223.59</t>
  </si>
  <si>
    <t>Valdez</t>
  </si>
  <si>
    <t>€160607.06</t>
  </si>
  <si>
    <t>€60728.89</t>
  </si>
  <si>
    <t>Kruglov</t>
  </si>
  <si>
    <t>€123454.62</t>
  </si>
  <si>
    <t>€44688.08</t>
  </si>
  <si>
    <t>€164137.36</t>
  </si>
  <si>
    <t>€180363.56</t>
  </si>
  <si>
    <t>Mbanefo</t>
  </si>
  <si>
    <t>€168753.34</t>
  </si>
  <si>
    <t>€84487.62</t>
  </si>
  <si>
    <t>€35633.15</t>
  </si>
  <si>
    <t>€169386.81</t>
  </si>
  <si>
    <t>Okwudiliolisa</t>
  </si>
  <si>
    <t>€69608.48</t>
  </si>
  <si>
    <t>€29333.01</t>
  </si>
  <si>
    <t>€126554.96</t>
  </si>
  <si>
    <t>€58363.94</t>
  </si>
  <si>
    <t>€85412.54</t>
  </si>
  <si>
    <t>€167035.07</t>
  </si>
  <si>
    <t>€89248.99</t>
  </si>
  <si>
    <t>€184182.25</t>
  </si>
  <si>
    <t>€152790.92</t>
  </si>
  <si>
    <t>€135795.53</t>
  </si>
  <si>
    <t>€70810.8</t>
  </si>
  <si>
    <t>Kudryashova</t>
  </si>
  <si>
    <t>€162428.05</t>
  </si>
  <si>
    <t>€152305.47</t>
  </si>
  <si>
    <t>€54409.48</t>
  </si>
  <si>
    <t>€113580.79</t>
  </si>
  <si>
    <t>€154700.61</t>
  </si>
  <si>
    <t>€158750.53</t>
  </si>
  <si>
    <t>€168285.85</t>
  </si>
  <si>
    <t>€189362.39</t>
  </si>
  <si>
    <t>€45015.38</t>
  </si>
  <si>
    <t>€166144.98</t>
  </si>
  <si>
    <t>€95963.14</t>
  </si>
  <si>
    <t>Winters</t>
  </si>
  <si>
    <t>€116249.72</t>
  </si>
  <si>
    <t>€104469.06</t>
  </si>
  <si>
    <t>Lear</t>
  </si>
  <si>
    <t>€130446.65</t>
  </si>
  <si>
    <t>Hughes-Jones</t>
  </si>
  <si>
    <t>€182337.98</t>
  </si>
  <si>
    <t>€58381.77</t>
  </si>
  <si>
    <t>Horan</t>
  </si>
  <si>
    <t>€119087.25</t>
  </si>
  <si>
    <t>Maughan</t>
  </si>
  <si>
    <t>€140758.07</t>
  </si>
  <si>
    <t>€149912.28</t>
  </si>
  <si>
    <t>€19116.97</t>
  </si>
  <si>
    <t>€106918.67</t>
  </si>
  <si>
    <t>€145381.65</t>
  </si>
  <si>
    <t>Sleeman</t>
  </si>
  <si>
    <t>€70916.0</t>
  </si>
  <si>
    <t>€4802.25</t>
  </si>
  <si>
    <t>Kegley</t>
  </si>
  <si>
    <t>€106851.7</t>
  </si>
  <si>
    <t>€123207.17</t>
  </si>
  <si>
    <t>€30579.82</t>
  </si>
  <si>
    <t>€199409.19</t>
  </si>
  <si>
    <t>€19921.72</t>
  </si>
  <si>
    <t>€191350.48</t>
  </si>
  <si>
    <t>€182495.7</t>
  </si>
  <si>
    <t>Kirillov</t>
  </si>
  <si>
    <t>€12106.82</t>
  </si>
  <si>
    <t>€78774.36</t>
  </si>
  <si>
    <t>€28515.17</t>
  </si>
  <si>
    <t>€5036.39</t>
  </si>
  <si>
    <t>€196645.87</t>
  </si>
  <si>
    <t>€182266.01</t>
  </si>
  <si>
    <t>€74800.99</t>
  </si>
  <si>
    <t>€5768.32</t>
  </si>
  <si>
    <t>Kryukov</t>
  </si>
  <si>
    <t>€68987.55</t>
  </si>
  <si>
    <t>€96069.82</t>
  </si>
  <si>
    <t>€58907.08</t>
  </si>
  <si>
    <t>€9596.4</t>
  </si>
  <si>
    <t>€126188.42</t>
  </si>
  <si>
    <t>€27073.81</t>
  </si>
  <si>
    <t>€89602.81</t>
  </si>
  <si>
    <t>€113408.11</t>
  </si>
  <si>
    <t>€22101.86</t>
  </si>
  <si>
    <t>Pickering</t>
  </si>
  <si>
    <t>€20081.3</t>
  </si>
  <si>
    <t>€9712.52</t>
  </si>
  <si>
    <t>€22835.13</t>
  </si>
  <si>
    <t>€163798.41</t>
  </si>
  <si>
    <t>Batty</t>
  </si>
  <si>
    <t>€82245.67</t>
  </si>
  <si>
    <t>€172524.51</t>
  </si>
  <si>
    <t>Stetson</t>
  </si>
  <si>
    <t>€105280.55</t>
  </si>
  <si>
    <t>Gay</t>
  </si>
  <si>
    <t>€65390.46</t>
  </si>
  <si>
    <t>€56865.62</t>
  </si>
  <si>
    <t>€64349.6</t>
  </si>
  <si>
    <t>€27438.83</t>
  </si>
  <si>
    <t>Dobie</t>
  </si>
  <si>
    <t>€183421.76</t>
  </si>
  <si>
    <t>€706.5</t>
  </si>
  <si>
    <t>€196622.28</t>
  </si>
  <si>
    <t>€60420.07</t>
  </si>
  <si>
    <t>Sargent</t>
  </si>
  <si>
    <t>€37464.0</t>
  </si>
  <si>
    <t>€25650.04</t>
  </si>
  <si>
    <t>Baranov</t>
  </si>
  <si>
    <t>€141756.32</t>
  </si>
  <si>
    <t>€158086.33</t>
  </si>
  <si>
    <t>Macrossan</t>
  </si>
  <si>
    <t>€92220.12</t>
  </si>
  <si>
    <t>€150720.39</t>
  </si>
  <si>
    <t>€74780.13</t>
  </si>
  <si>
    <t>€166792.71</t>
  </si>
  <si>
    <t>Takasuka</t>
  </si>
  <si>
    <t>€89891.4</t>
  </si>
  <si>
    <t>€65565.92</t>
  </si>
  <si>
    <t>€124364.63</t>
  </si>
  <si>
    <t>€189414.74</t>
  </si>
  <si>
    <t>€143315.57</t>
  </si>
  <si>
    <t>Somerville</t>
  </si>
  <si>
    <t>€42012.55</t>
  </si>
  <si>
    <t>Wilder</t>
  </si>
  <si>
    <t>€62845.64</t>
  </si>
  <si>
    <t>Hawks</t>
  </si>
  <si>
    <t>€142911.99</t>
  </si>
  <si>
    <t>€177613.19</t>
  </si>
  <si>
    <t>€79342.31</t>
  </si>
  <si>
    <t>€87278.48</t>
  </si>
  <si>
    <t>€128954.05</t>
  </si>
  <si>
    <t>€189430.86</t>
  </si>
  <si>
    <t>€173486.39</t>
  </si>
  <si>
    <t>€20734.81</t>
  </si>
  <si>
    <t>€84008.66</t>
  </si>
  <si>
    <t>€29792.11</t>
  </si>
  <si>
    <t>€133267.78</t>
  </si>
  <si>
    <t>€82106.19</t>
  </si>
  <si>
    <t>€115779.48</t>
  </si>
  <si>
    <t>€90273.85</t>
  </si>
  <si>
    <t>€114448.13</t>
  </si>
  <si>
    <t>€92131.54</t>
  </si>
  <si>
    <t>€179435.21</t>
  </si>
  <si>
    <t>Yermolayev</t>
  </si>
  <si>
    <t>€71359.78</t>
  </si>
  <si>
    <t>€46807.62</t>
  </si>
  <si>
    <t>€9902.39</t>
  </si>
  <si>
    <t>€86634.3</t>
  </si>
  <si>
    <t>€101778.9</t>
  </si>
  <si>
    <t>€78854.57</t>
  </si>
  <si>
    <t>€164064.44</t>
  </si>
  <si>
    <t>€45443.68</t>
  </si>
  <si>
    <t>Skinner</t>
  </si>
  <si>
    <t>€3342.62</t>
  </si>
  <si>
    <t>€56908.41</t>
  </si>
  <si>
    <t>€164608.98</t>
  </si>
  <si>
    <t>€152108.47</t>
  </si>
  <si>
    <t>Chinagorom</t>
  </si>
  <si>
    <t>€41876.98</t>
  </si>
  <si>
    <t>Blackall</t>
  </si>
  <si>
    <t>€40339.9</t>
  </si>
  <si>
    <t>Shepherdson</t>
  </si>
  <si>
    <t>€47921.22</t>
  </si>
  <si>
    <t>€4606.97</t>
  </si>
  <si>
    <t>€140934.57</t>
  </si>
  <si>
    <t>€174431.01</t>
  </si>
  <si>
    <t>€11467.38</t>
  </si>
  <si>
    <t>€139094.12</t>
  </si>
  <si>
    <t>€36642.65</t>
  </si>
  <si>
    <t>€87803.32</t>
  </si>
  <si>
    <t>€1703.58</t>
  </si>
  <si>
    <t>€187905.12</t>
  </si>
  <si>
    <t>€138780.89</t>
  </si>
  <si>
    <t>€103945.58</t>
  </si>
  <si>
    <t>€28367.21</t>
  </si>
  <si>
    <t>Pagan</t>
  </si>
  <si>
    <t>€149558.83</t>
  </si>
  <si>
    <t>Belstead</t>
  </si>
  <si>
    <t>€56905.38</t>
  </si>
  <si>
    <t>Harrington</t>
  </si>
  <si>
    <t>€135388.89</t>
  </si>
  <si>
    <t>Perry</t>
  </si>
  <si>
    <t>€59568.24</t>
  </si>
  <si>
    <t>€157564.75</t>
  </si>
  <si>
    <t>€1262.83</t>
  </si>
  <si>
    <t>€20164.47</t>
  </si>
  <si>
    <t>€192255.15</t>
  </si>
  <si>
    <t>€49594.19</t>
  </si>
  <si>
    <t>Akudinobi</t>
  </si>
  <si>
    <t>€131804.86</t>
  </si>
  <si>
    <t>€134964.85</t>
  </si>
  <si>
    <t>€9209.21</t>
  </si>
  <si>
    <t>Gomes</t>
  </si>
  <si>
    <t>€49503.5</t>
  </si>
  <si>
    <t>€178256.58</t>
  </si>
  <si>
    <t>Foveaux</t>
  </si>
  <si>
    <t>€109626.13</t>
  </si>
  <si>
    <t>Winter-Irving</t>
  </si>
  <si>
    <t>€3837.08</t>
  </si>
  <si>
    <t>€116238.39</t>
  </si>
  <si>
    <t>€87400.53</t>
  </si>
  <si>
    <t>€99661.46</t>
  </si>
  <si>
    <t>€181294.39</t>
  </si>
  <si>
    <t>€3701.63</t>
  </si>
  <si>
    <t>€102747.02</t>
  </si>
  <si>
    <t>€91193.65</t>
  </si>
  <si>
    <t>€194783.12</t>
  </si>
  <si>
    <t>€194273.12</t>
  </si>
  <si>
    <t>Zikoranachukwudimma</t>
  </si>
  <si>
    <t>€13228.93</t>
  </si>
  <si>
    <t>Onuora</t>
  </si>
  <si>
    <t>€75762.0</t>
  </si>
  <si>
    <t>€48357.9</t>
  </si>
  <si>
    <t>€39382.06</t>
  </si>
  <si>
    <t>€112026.1</t>
  </si>
  <si>
    <t>€70221.13</t>
  </si>
  <si>
    <t>€107841.77</t>
  </si>
  <si>
    <t>€47764.99</t>
  </si>
  <si>
    <t>€64511.44</t>
  </si>
  <si>
    <t>Stanton</t>
  </si>
  <si>
    <t>€122998.26</t>
  </si>
  <si>
    <t>€22068.83</t>
  </si>
  <si>
    <t>€65234.6</t>
  </si>
  <si>
    <t>Okoli</t>
  </si>
  <si>
    <t>€37769.98</t>
  </si>
  <si>
    <t>€119446.64</t>
  </si>
  <si>
    <t>€108764.69</t>
  </si>
  <si>
    <t>€27509.52</t>
  </si>
  <si>
    <t>€144978.47</t>
  </si>
  <si>
    <t>€22762.23</t>
  </si>
  <si>
    <t>€36557.55</t>
  </si>
  <si>
    <t>€75503.6</t>
  </si>
  <si>
    <t>€190663.89</t>
  </si>
  <si>
    <t>Munroe</t>
  </si>
  <si>
    <t>€199657.46</t>
  </si>
  <si>
    <t>€61538.43</t>
  </si>
  <si>
    <t>Chiedozie</t>
  </si>
  <si>
    <t>€139049.24</t>
  </si>
  <si>
    <t>€180844.81</t>
  </si>
  <si>
    <t>Diribe</t>
  </si>
  <si>
    <t>€2988.28</t>
  </si>
  <si>
    <t>€26019.59</t>
  </si>
  <si>
    <t>€183646.41</t>
  </si>
  <si>
    <t>€124226.16</t>
  </si>
  <si>
    <t>€17675.36</t>
  </si>
  <si>
    <t>€85578.63</t>
  </si>
  <si>
    <t>€80190.36</t>
  </si>
  <si>
    <t>€67110.59</t>
  </si>
  <si>
    <t>€104991.28</t>
  </si>
  <si>
    <t>€160941.78</t>
  </si>
  <si>
    <t>€147794.63</t>
  </si>
  <si>
    <t>€172114.67</t>
  </si>
  <si>
    <t>€63163.99</t>
  </si>
  <si>
    <t>€77294.56</t>
  </si>
  <si>
    <t>€57236.44</t>
  </si>
  <si>
    <t>€116467.35</t>
  </si>
  <si>
    <t>Wickham</t>
  </si>
  <si>
    <t>€21228.34</t>
  </si>
  <si>
    <t>€140765.57</t>
  </si>
  <si>
    <t>€67124.48</t>
  </si>
  <si>
    <t>€30781.77</t>
  </si>
  <si>
    <t>€86733.61</t>
  </si>
  <si>
    <t>€40546.15</t>
  </si>
  <si>
    <t>€55072.32</t>
  </si>
  <si>
    <t>Northey</t>
  </si>
  <si>
    <t>€70810.6</t>
  </si>
  <si>
    <t>€174627.06</t>
  </si>
  <si>
    <t>€158553.1</t>
  </si>
  <si>
    <t>€48924.73</t>
  </si>
  <si>
    <t>€191111.02</t>
  </si>
  <si>
    <t>Justice</t>
  </si>
  <si>
    <t>€65996.9</t>
  </si>
  <si>
    <t>€63218.85</t>
  </si>
  <si>
    <t>€103706.41</t>
  </si>
  <si>
    <t>Praed</t>
  </si>
  <si>
    <t>€78133.48</t>
  </si>
  <si>
    <t>€115985.38</t>
  </si>
  <si>
    <t>€1713.1</t>
  </si>
  <si>
    <t>Espinosa</t>
  </si>
  <si>
    <t>€156593.09</t>
  </si>
  <si>
    <t>Macarthur</t>
  </si>
  <si>
    <t>€111402.97</t>
  </si>
  <si>
    <t>€69372.88</t>
  </si>
  <si>
    <t>Whiddon</t>
  </si>
  <si>
    <t>€27341.63</t>
  </si>
  <si>
    <t>€44756.25</t>
  </si>
  <si>
    <t>€62700.08</t>
  </si>
  <si>
    <t>Foxall</t>
  </si>
  <si>
    <t>€9249.36</t>
  </si>
  <si>
    <t>€68087.15</t>
  </si>
  <si>
    <t>O'Toole</t>
  </si>
  <si>
    <t>€43486.73</t>
  </si>
  <si>
    <t>€50911.41</t>
  </si>
  <si>
    <t>€76889.79</t>
  </si>
  <si>
    <t>€65864.4</t>
  </si>
  <si>
    <t>€189016.14</t>
  </si>
  <si>
    <t>€176570.28</t>
  </si>
  <si>
    <t>€125698.97</t>
  </si>
  <si>
    <t>€102921.17</t>
  </si>
  <si>
    <t>€94790.34</t>
  </si>
  <si>
    <t>€168002.31</t>
  </si>
  <si>
    <t>€66238.23</t>
  </si>
  <si>
    <t>€91406.62</t>
  </si>
  <si>
    <t>€119882.86</t>
  </si>
  <si>
    <t>€113086.08</t>
  </si>
  <si>
    <t>€153392.28</t>
  </si>
  <si>
    <t>Debellis</t>
  </si>
  <si>
    <t>€152012.36</t>
  </si>
  <si>
    <t>€15801.02</t>
  </si>
  <si>
    <t>€121316.07</t>
  </si>
  <si>
    <t>€199316.19</t>
  </si>
  <si>
    <t>€130805.54</t>
  </si>
  <si>
    <t>€198161.07</t>
  </si>
  <si>
    <t>Chimaobim</t>
  </si>
  <si>
    <t>€2743.69</t>
  </si>
  <si>
    <t>€103232.6</t>
  </si>
  <si>
    <t>€136643.84</t>
  </si>
  <si>
    <t>€143162.34</t>
  </si>
  <si>
    <t>Frye</t>
  </si>
  <si>
    <t>€94248.16</t>
  </si>
  <si>
    <t>€141449.86</t>
  </si>
  <si>
    <t>€61257.83</t>
  </si>
  <si>
    <t>€114672.64</t>
  </si>
  <si>
    <t>To Rot</t>
  </si>
  <si>
    <t>€147964.99</t>
  </si>
  <si>
    <t>€84175.34</t>
  </si>
  <si>
    <t>Lenhardt</t>
  </si>
  <si>
    <t>€34607.14</t>
  </si>
  <si>
    <t>€167889.1</t>
  </si>
  <si>
    <t>Vicars</t>
  </si>
  <si>
    <t>€2465.8</t>
  </si>
  <si>
    <t>€134462.29</t>
  </si>
  <si>
    <t>€820.46</t>
  </si>
  <si>
    <t>€95740.37</t>
  </si>
  <si>
    <t>€127939.19</t>
  </si>
  <si>
    <t>€62703.38</t>
  </si>
  <si>
    <t>Chiebuka</t>
  </si>
  <si>
    <t>€24435.77</t>
  </si>
  <si>
    <t>€61230.83</t>
  </si>
  <si>
    <t>€1710.89</t>
  </si>
  <si>
    <t>€151978.36</t>
  </si>
  <si>
    <t>€199378.58</t>
  </si>
  <si>
    <t>€55601.44</t>
  </si>
  <si>
    <t>Senior</t>
  </si>
  <si>
    <t>€48108.72</t>
  </si>
  <si>
    <t>Rudd</t>
  </si>
  <si>
    <t>€132649.85</t>
  </si>
  <si>
    <t>Hartzler</t>
  </si>
  <si>
    <t>€21177.1</t>
  </si>
  <si>
    <t>Lambert</t>
  </si>
  <si>
    <t>€69101.23</t>
  </si>
  <si>
    <t>€182156.81</t>
  </si>
  <si>
    <t>€51536.99</t>
  </si>
  <si>
    <t>€189703.65</t>
  </si>
  <si>
    <t>€33350.26</t>
  </si>
  <si>
    <t>€61820.41</t>
  </si>
  <si>
    <t>€4176.17</t>
  </si>
  <si>
    <t>€130500.65</t>
  </si>
  <si>
    <t>€164652.02</t>
  </si>
  <si>
    <t>€166194.53</t>
  </si>
  <si>
    <t>€184691.77</t>
  </si>
  <si>
    <t>€101455.07</t>
  </si>
  <si>
    <t>€175674.01</t>
  </si>
  <si>
    <t>€124297.32</t>
  </si>
  <si>
    <t>Moreno</t>
  </si>
  <si>
    <t>€148579.43</t>
  </si>
  <si>
    <t>€96832.82</t>
  </si>
  <si>
    <t>€163666.85</t>
  </si>
  <si>
    <t>€164268.28</t>
  </si>
  <si>
    <t>Samsonova</t>
  </si>
  <si>
    <t>€93835.64</t>
  </si>
  <si>
    <t>€11638.17</t>
  </si>
  <si>
    <t>Huddart</t>
  </si>
  <si>
    <t>€116466.19</t>
  </si>
  <si>
    <t>€168515.61</t>
  </si>
  <si>
    <t>€80823.02</t>
  </si>
  <si>
    <t>Melendez</t>
  </si>
  <si>
    <t>€156249.06</t>
  </si>
  <si>
    <t>Gilroy</t>
  </si>
  <si>
    <t>€3894.34</t>
  </si>
  <si>
    <t>€174098.28</t>
  </si>
  <si>
    <t>Cribb</t>
  </si>
  <si>
    <t>€66331.01</t>
  </si>
  <si>
    <t>€17938.0</t>
  </si>
  <si>
    <t>€44374.44</t>
  </si>
  <si>
    <t>€139390.99</t>
  </si>
  <si>
    <t>Thao</t>
  </si>
  <si>
    <t>€132436.71</t>
  </si>
  <si>
    <t>€54726.43</t>
  </si>
  <si>
    <t>€178994.13</t>
  </si>
  <si>
    <t>€113171.61</t>
  </si>
  <si>
    <t>€11159.19</t>
  </si>
  <si>
    <t>€4733.94</t>
  </si>
  <si>
    <t>€22614.19</t>
  </si>
  <si>
    <t>Clunie</t>
  </si>
  <si>
    <t>€113266.09</t>
  </si>
  <si>
    <t>€24400.37</t>
  </si>
  <si>
    <t>€82565.01</t>
  </si>
  <si>
    <t>Carandini</t>
  </si>
  <si>
    <t>€17682.02</t>
  </si>
  <si>
    <t>€1276.87</t>
  </si>
  <si>
    <t>€182528.44</t>
  </si>
  <si>
    <t>Binder</t>
  </si>
  <si>
    <t>€428.23</t>
  </si>
  <si>
    <t>Molineux</t>
  </si>
  <si>
    <t>€28411.23</t>
  </si>
  <si>
    <t>Galloway</t>
  </si>
  <si>
    <t>€86981.45</t>
  </si>
  <si>
    <t>Santiago</t>
  </si>
  <si>
    <t>€112289.06</t>
  </si>
  <si>
    <t>€184474.15</t>
  </si>
  <si>
    <t>Gonzalez</t>
  </si>
  <si>
    <t>€62487.97</t>
  </si>
  <si>
    <t>Gilleland</t>
  </si>
  <si>
    <t>€70196.23</t>
  </si>
  <si>
    <t>€60533.96</t>
  </si>
  <si>
    <t>Logue</t>
  </si>
  <si>
    <t>€167636.15</t>
  </si>
  <si>
    <t>€199862.75</t>
  </si>
  <si>
    <t>€67484.16</t>
  </si>
  <si>
    <t>€137763.93</t>
  </si>
  <si>
    <t>€158615.41</t>
  </si>
  <si>
    <t>€173989.47</t>
  </si>
  <si>
    <t>Wreford</t>
  </si>
  <si>
    <t>€131729.52</t>
  </si>
  <si>
    <t>Ofodile</t>
  </si>
  <si>
    <t>€171260.66</t>
  </si>
  <si>
    <t>€179227.52</t>
  </si>
  <si>
    <t>€159800.16</t>
  </si>
  <si>
    <t>€113695.99</t>
  </si>
  <si>
    <t>€1568.91</t>
  </si>
  <si>
    <t>€126794.56</t>
  </si>
  <si>
    <t>€174032.0</t>
  </si>
  <si>
    <t>€57817.84</t>
  </si>
  <si>
    <t>€100995.11</t>
  </si>
  <si>
    <t>€89804.83</t>
  </si>
  <si>
    <t>€187811.71</t>
  </si>
  <si>
    <t>Blake</t>
  </si>
  <si>
    <t>€6554.97</t>
  </si>
  <si>
    <t>Board</t>
  </si>
  <si>
    <t>€55362.45</t>
  </si>
  <si>
    <t>€71672.86</t>
  </si>
  <si>
    <t>€138344.7</t>
  </si>
  <si>
    <t>Major</t>
  </si>
  <si>
    <t>€176883.42</t>
  </si>
  <si>
    <t>€19658.43</t>
  </si>
  <si>
    <t>€145355.11</t>
  </si>
  <si>
    <t>€97734.3</t>
  </si>
  <si>
    <t>Vavilov</t>
  </si>
  <si>
    <t>€194138.36</t>
  </si>
  <si>
    <t>€42964.63</t>
  </si>
  <si>
    <t>€9617.24</t>
  </si>
  <si>
    <t>€167984.72</t>
  </si>
  <si>
    <t>€187980.21</t>
  </si>
  <si>
    <t>€94715.24</t>
  </si>
  <si>
    <t>€124486.28</t>
  </si>
  <si>
    <t>€91903.9</t>
  </si>
  <si>
    <t>€144345.58</t>
  </si>
  <si>
    <t>Dancy</t>
  </si>
  <si>
    <t>€144808.37</t>
  </si>
  <si>
    <t>€8282.22</t>
  </si>
  <si>
    <t>€3626.47</t>
  </si>
  <si>
    <t>Hart</t>
  </si>
  <si>
    <t>€123096.56</t>
  </si>
  <si>
    <t>Lowrie</t>
  </si>
  <si>
    <t>€95393.43</t>
  </si>
  <si>
    <t>Vasiliev</t>
  </si>
  <si>
    <t>€59346.4</t>
  </si>
  <si>
    <t>€171995.34</t>
  </si>
  <si>
    <t>Nwokeocha</t>
  </si>
  <si>
    <t>€155221.05</t>
  </si>
  <si>
    <t>Peavy</t>
  </si>
  <si>
    <t>€39806.75</t>
  </si>
  <si>
    <t>€136120.29</t>
  </si>
  <si>
    <t>Uvarova</t>
  </si>
  <si>
    <t>€183399.12</t>
  </si>
  <si>
    <t>€50560.45</t>
  </si>
  <si>
    <t>€80320.3</t>
  </si>
  <si>
    <t>€31811.44</t>
  </si>
  <si>
    <t>€116692.8</t>
  </si>
  <si>
    <t>€90305.97</t>
  </si>
  <si>
    <t>€159638.77</t>
  </si>
  <si>
    <t>€142763.51</t>
  </si>
  <si>
    <t>€172240.27</t>
  </si>
  <si>
    <t>Abdullah</t>
  </si>
  <si>
    <t>€39473.63</t>
  </si>
  <si>
    <t>€198826.03</t>
  </si>
  <si>
    <t>Fermin</t>
  </si>
  <si>
    <t>€65567.91</t>
  </si>
  <si>
    <t>€113796.15</t>
  </si>
  <si>
    <t>Grigoryeva</t>
  </si>
  <si>
    <t>€74694.41</t>
  </si>
  <si>
    <t>€63241.21</t>
  </si>
  <si>
    <t>Claypool</t>
  </si>
  <si>
    <t>€38252.25</t>
  </si>
  <si>
    <t>€82252.28</t>
  </si>
  <si>
    <t>€193984.6</t>
  </si>
  <si>
    <t>€160095.48</t>
  </si>
  <si>
    <t>€92118.75</t>
  </si>
  <si>
    <t>Catchpole</t>
  </si>
  <si>
    <t>€30972.06</t>
  </si>
  <si>
    <t>€125870.5</t>
  </si>
  <si>
    <t>Robb</t>
  </si>
  <si>
    <t>€90876.95</t>
  </si>
  <si>
    <t>€158043.11</t>
  </si>
  <si>
    <t>Cyril</t>
  </si>
  <si>
    <t>€132562.23</t>
  </si>
  <si>
    <t>Hargreaves</t>
  </si>
  <si>
    <t>€115217.59</t>
  </si>
  <si>
    <t>Diaz</t>
  </si>
  <si>
    <t>€153920.22</t>
  </si>
  <si>
    <t>€166187.1</t>
  </si>
  <si>
    <t>€28137.03</t>
  </si>
  <si>
    <t>€53394.12</t>
  </si>
  <si>
    <t>€20973.8</t>
  </si>
  <si>
    <t>€58134.97</t>
  </si>
  <si>
    <t>€178267.07</t>
  </si>
  <si>
    <t>€144413.92</t>
  </si>
  <si>
    <t>€69826.8</t>
  </si>
  <si>
    <t>€37870.29</t>
  </si>
  <si>
    <t>€127939.26</t>
  </si>
  <si>
    <t>€45755.0</t>
  </si>
  <si>
    <t>Gebhart</t>
  </si>
  <si>
    <t>€191520.5</t>
  </si>
  <si>
    <t>€2243.41</t>
  </si>
  <si>
    <t>€41295.1</t>
  </si>
  <si>
    <t>€179608.96</t>
  </si>
  <si>
    <t>€117144.15</t>
  </si>
  <si>
    <t>€54517.25</t>
  </si>
  <si>
    <t>€157458.61</t>
  </si>
  <si>
    <t>€38315.04</t>
  </si>
  <si>
    <t>€738.88</t>
  </si>
  <si>
    <t>€166472.81</t>
  </si>
  <si>
    <t>€54724.03</t>
  </si>
  <si>
    <t>€161848.03</t>
  </si>
  <si>
    <t>€167162.43</t>
  </si>
  <si>
    <t>€141069.88</t>
  </si>
  <si>
    <t>€109041.53</t>
  </si>
  <si>
    <t>€104719.66</t>
  </si>
  <si>
    <t>Jess</t>
  </si>
  <si>
    <t>€50457.2</t>
  </si>
  <si>
    <t>€14956.44</t>
  </si>
  <si>
    <t>€190686.16</t>
  </si>
  <si>
    <t>€106781.59</t>
  </si>
  <si>
    <t>De Salis</t>
  </si>
  <si>
    <t>€159508.52</t>
  </si>
  <si>
    <t>€138777.0</t>
  </si>
  <si>
    <t>Hilton</t>
  </si>
  <si>
    <t>€56577.0</t>
  </si>
  <si>
    <t>€194998.34</t>
  </si>
  <si>
    <t>€101057.95</t>
  </si>
  <si>
    <t>€65170.66</t>
  </si>
  <si>
    <t>€1002.39</t>
  </si>
  <si>
    <t>Grubb</t>
  </si>
  <si>
    <t>€15766.1</t>
  </si>
  <si>
    <t>€37976.36</t>
  </si>
  <si>
    <t>€122218.23</t>
  </si>
  <si>
    <t>Gallagher</t>
  </si>
  <si>
    <t>€172557.77</t>
  </si>
  <si>
    <t>€130928.22</t>
  </si>
  <si>
    <t>€41642.29</t>
  </si>
  <si>
    <t>Pettit</t>
  </si>
  <si>
    <t>€7330.59</t>
  </si>
  <si>
    <t>€17978.68</t>
  </si>
  <si>
    <t>€155155.25</t>
  </si>
  <si>
    <t>€157333.69</t>
  </si>
  <si>
    <t>€23971.33</t>
  </si>
  <si>
    <t>€152417.79</t>
  </si>
  <si>
    <t>€8996.79</t>
  </si>
  <si>
    <t>€168053.4</t>
  </si>
  <si>
    <t>€130529.13</t>
  </si>
  <si>
    <t>€27375.15</t>
  </si>
  <si>
    <t>€28280.8</t>
  </si>
  <si>
    <t>€24020.49</t>
  </si>
  <si>
    <t>€57572.38</t>
  </si>
  <si>
    <t>Panicucci</t>
  </si>
  <si>
    <t>€146955.71</t>
  </si>
  <si>
    <t>€125154.57</t>
  </si>
  <si>
    <t>€52193.23</t>
  </si>
  <si>
    <t>€53994.64</t>
  </si>
  <si>
    <t>€3086.89</t>
  </si>
  <si>
    <t>€193995.37</t>
  </si>
  <si>
    <t>€110142.34</t>
  </si>
  <si>
    <t>€95277.15</t>
  </si>
  <si>
    <t>€53130.41</t>
  </si>
  <si>
    <t>€77242.19</t>
  </si>
  <si>
    <t>€151401.33</t>
  </si>
  <si>
    <t>€137739.45</t>
  </si>
  <si>
    <t>€172531.23</t>
  </si>
  <si>
    <t>€19199.61</t>
  </si>
  <si>
    <t>€160663.11</t>
  </si>
  <si>
    <t>€191870.28</t>
  </si>
  <si>
    <t>Dreyer</t>
  </si>
  <si>
    <t>€65731.53</t>
  </si>
  <si>
    <t>€51229.17</t>
  </si>
  <si>
    <t>€180598.66</t>
  </si>
  <si>
    <t>€180702.12</t>
  </si>
  <si>
    <t>Chioke</t>
  </si>
  <si>
    <t>€33730.43</t>
  </si>
  <si>
    <t>€112132.86</t>
  </si>
  <si>
    <t>€98657.01</t>
  </si>
  <si>
    <t>€73963.17</t>
  </si>
  <si>
    <t>€86242.18</t>
  </si>
  <si>
    <t>€48131.92</t>
  </si>
  <si>
    <t>€74850.84</t>
  </si>
  <si>
    <t>€44946.29</t>
  </si>
  <si>
    <t>€89566.64</t>
  </si>
  <si>
    <t>€82176.48</t>
  </si>
  <si>
    <t>€84151.98</t>
  </si>
  <si>
    <t>€16301.91</t>
  </si>
  <si>
    <t>€38962.94</t>
  </si>
  <si>
    <t>€140497.67</t>
  </si>
  <si>
    <t>€181204.5</t>
  </si>
  <si>
    <t>€153955.38</t>
  </si>
  <si>
    <t>€9633.01</t>
  </si>
  <si>
    <t>€24176.44</t>
  </si>
  <si>
    <t>€41219.09</t>
  </si>
  <si>
    <t>€98015.85</t>
  </si>
  <si>
    <t>€16447.6</t>
  </si>
  <si>
    <t>€187632.22</t>
  </si>
  <si>
    <t>Aksyonov</t>
  </si>
  <si>
    <t>€96758.58</t>
  </si>
  <si>
    <t>€139356.3</t>
  </si>
  <si>
    <t>€113167.17</t>
  </si>
  <si>
    <t>€88206.04</t>
  </si>
  <si>
    <t>€194421.12</t>
  </si>
  <si>
    <t>Tobenna</t>
  </si>
  <si>
    <t>€31907.44</t>
  </si>
  <si>
    <t>€117948.0</t>
  </si>
  <si>
    <t>€195424.01</t>
  </si>
  <si>
    <t>€194144.45</t>
  </si>
  <si>
    <t>€110782.88</t>
  </si>
  <si>
    <t>Peyser</t>
  </si>
  <si>
    <t>€9398.45</t>
  </si>
  <si>
    <t>€37160.28</t>
  </si>
  <si>
    <t>€66393.89</t>
  </si>
  <si>
    <t>€50664.07</t>
  </si>
  <si>
    <t>Munz</t>
  </si>
  <si>
    <t>€142963.29</t>
  </si>
  <si>
    <t>€159742.33</t>
  </si>
  <si>
    <t>€129392.75</t>
  </si>
  <si>
    <t>€148779.41</t>
  </si>
  <si>
    <t>Howey</t>
  </si>
  <si>
    <t>€7819.76</t>
  </si>
  <si>
    <t>€125961.48</t>
  </si>
  <si>
    <t>€148948.52</t>
  </si>
  <si>
    <t>€22442.13</t>
  </si>
  <si>
    <t>€57929.9</t>
  </si>
  <si>
    <t>€192542.17</t>
  </si>
  <si>
    <t>€133871.83</t>
  </si>
  <si>
    <t>€153342.38</t>
  </si>
  <si>
    <t>€110593.62</t>
  </si>
  <si>
    <t>€140268.45</t>
  </si>
  <si>
    <t>€119400.08</t>
  </si>
  <si>
    <t>€196062.01</t>
  </si>
  <si>
    <t>€25571.37</t>
  </si>
  <si>
    <t>€121967.88</t>
  </si>
  <si>
    <t>€136398.9</t>
  </si>
  <si>
    <t>Swanson</t>
  </si>
  <si>
    <t>€126033.9</t>
  </si>
  <si>
    <t>€121138.77</t>
  </si>
  <si>
    <t>€141137.53</t>
  </si>
  <si>
    <t>€157143.61</t>
  </si>
  <si>
    <t>Feetham</t>
  </si>
  <si>
    <t>€164394.65</t>
  </si>
  <si>
    <t>Ahern</t>
  </si>
  <si>
    <t>€154389.18</t>
  </si>
  <si>
    <t>€113048.79</t>
  </si>
  <si>
    <t>€86950.72</t>
  </si>
  <si>
    <t>Eva</t>
  </si>
  <si>
    <t>€121365.45</t>
  </si>
  <si>
    <t>€197202.48</t>
  </si>
  <si>
    <t>€152128.36</t>
  </si>
  <si>
    <t>€45214.04</t>
  </si>
  <si>
    <t>€80985.88</t>
  </si>
  <si>
    <t>€197193.49</t>
  </si>
  <si>
    <t>€78101.29</t>
  </si>
  <si>
    <t>€65706.86</t>
  </si>
  <si>
    <t>€107867.38</t>
  </si>
  <si>
    <t>€34948.77</t>
  </si>
  <si>
    <t>€66190.21</t>
  </si>
  <si>
    <t>€45438.38</t>
  </si>
  <si>
    <t>€32909.13</t>
  </si>
  <si>
    <t>€150026.79</t>
  </si>
  <si>
    <t>€824.0</t>
  </si>
  <si>
    <t>€83681.97</t>
  </si>
  <si>
    <t>€100408.31</t>
  </si>
  <si>
    <t>€24677.54</t>
  </si>
  <si>
    <t>€155665.76</t>
  </si>
  <si>
    <t>€169203.51</t>
  </si>
  <si>
    <t>€179964.55</t>
  </si>
  <si>
    <t>Horsley</t>
  </si>
  <si>
    <t>€91305.77</t>
  </si>
  <si>
    <t>€98810.78</t>
  </si>
  <si>
    <t>€36536.93</t>
  </si>
  <si>
    <t>Peel</t>
  </si>
  <si>
    <t>€10662.58</t>
  </si>
  <si>
    <t>€74287.53</t>
  </si>
  <si>
    <t>€27922.45</t>
  </si>
  <si>
    <t>€135768.25</t>
  </si>
  <si>
    <t>€179206.92</t>
  </si>
  <si>
    <t>€110421.31</t>
  </si>
  <si>
    <t>€186785.01</t>
  </si>
  <si>
    <t>Milliner</t>
  </si>
  <si>
    <t>€61450.96</t>
  </si>
  <si>
    <t>€143585.29</t>
  </si>
  <si>
    <t>€18988.58</t>
  </si>
  <si>
    <t>€61326.43</t>
  </si>
  <si>
    <t>€46758.42</t>
  </si>
  <si>
    <t>Bromley</t>
  </si>
  <si>
    <t>€92144.09</t>
  </si>
  <si>
    <t>€67539.85</t>
  </si>
  <si>
    <t>€124113.04</t>
  </si>
  <si>
    <t>€8814.69</t>
  </si>
  <si>
    <t>Frederickson</t>
  </si>
  <si>
    <t>€175025.27</t>
  </si>
  <si>
    <t>€190194.95</t>
  </si>
  <si>
    <t>Hornung</t>
  </si>
  <si>
    <t>€176614.86</t>
  </si>
  <si>
    <t>€83342.73</t>
  </si>
  <si>
    <t>€81292.33</t>
  </si>
  <si>
    <t>€34045.61</t>
  </si>
  <si>
    <t>€98998.61</t>
  </si>
  <si>
    <t>€104331.76</t>
  </si>
  <si>
    <t>€7032.95</t>
  </si>
  <si>
    <t>€138700.75</t>
  </si>
  <si>
    <t>Ikedinachukwu</t>
  </si>
  <si>
    <t>€148087.88</t>
  </si>
  <si>
    <t>€53874.67</t>
  </si>
  <si>
    <t>€81999.53</t>
  </si>
  <si>
    <t>€82547.01</t>
  </si>
  <si>
    <t>€188639.28</t>
  </si>
  <si>
    <t>€8199.5</t>
  </si>
  <si>
    <t>€177355.8</t>
  </si>
  <si>
    <t>Sauve</t>
  </si>
  <si>
    <t>€70224.34</t>
  </si>
  <si>
    <t>€13159.9</t>
  </si>
  <si>
    <t>Tate</t>
  </si>
  <si>
    <t>€148330.97</t>
  </si>
  <si>
    <t>€8247.0</t>
  </si>
  <si>
    <t>€51143.43</t>
  </si>
  <si>
    <t>€143345.69</t>
  </si>
  <si>
    <t>€100507.81</t>
  </si>
  <si>
    <t>Band</t>
  </si>
  <si>
    <t>€11597.69</t>
  </si>
  <si>
    <t>€76068.95</t>
  </si>
  <si>
    <t>€147668.64</t>
  </si>
  <si>
    <t>€52067.37</t>
  </si>
  <si>
    <t>€690.84</t>
  </si>
  <si>
    <t>Rishel</t>
  </si>
  <si>
    <t>€73286.8</t>
  </si>
  <si>
    <t>€37935.83</t>
  </si>
  <si>
    <t>€104118.93</t>
  </si>
  <si>
    <t>€137757.69</t>
  </si>
  <si>
    <t>Picot</t>
  </si>
  <si>
    <t>€164074.89</t>
  </si>
  <si>
    <t>Yip</t>
  </si>
  <si>
    <t>€80618.47</t>
  </si>
  <si>
    <t>Ingle</t>
  </si>
  <si>
    <t>€124218.27</t>
  </si>
  <si>
    <t>€126131.9</t>
  </si>
  <si>
    <t>€175310.38</t>
  </si>
  <si>
    <t>€15846.42</t>
  </si>
  <si>
    <t>Rendall</t>
  </si>
  <si>
    <t>€13054.25</t>
  </si>
  <si>
    <t>Weatherford</t>
  </si>
  <si>
    <t>€73881.68</t>
  </si>
  <si>
    <t>Bednall</t>
  </si>
  <si>
    <t>€49775.58</t>
  </si>
  <si>
    <t>€116267.28</t>
  </si>
  <si>
    <t>€197572.41</t>
  </si>
  <si>
    <t>€64729.51</t>
  </si>
  <si>
    <t>Dunn</t>
  </si>
  <si>
    <t>€151623.91</t>
  </si>
  <si>
    <t>€131312.56</t>
  </si>
  <si>
    <t>Wunder</t>
  </si>
  <si>
    <t>€74870.99</t>
  </si>
  <si>
    <t>€73457.55</t>
  </si>
  <si>
    <t>€41516.44</t>
  </si>
  <si>
    <t>€13783.77</t>
  </si>
  <si>
    <t>€59129.72</t>
  </si>
  <si>
    <t>€72276.24</t>
  </si>
  <si>
    <t>€49815.62</t>
  </si>
  <si>
    <t>€33606.52</t>
  </si>
  <si>
    <t>€126012.57</t>
  </si>
  <si>
    <t>€147184.74</t>
  </si>
  <si>
    <t>€100200.4</t>
  </si>
  <si>
    <t>€122604.44</t>
  </si>
  <si>
    <t>Maxwell</t>
  </si>
  <si>
    <t>€25289.23</t>
  </si>
  <si>
    <t>€133672.61</t>
  </si>
  <si>
    <t>€140041.78</t>
  </si>
  <si>
    <t>€70496.66</t>
  </si>
  <si>
    <t>€164247.51</t>
  </si>
  <si>
    <t>€67288.89</t>
  </si>
  <si>
    <t>Keldie</t>
  </si>
  <si>
    <t>€66032.65</t>
  </si>
  <si>
    <t>€120668.46</t>
  </si>
  <si>
    <t>€122584.29</t>
  </si>
  <si>
    <t>€20508.85</t>
  </si>
  <si>
    <t>€40467.82</t>
  </si>
  <si>
    <t>Benford</t>
  </si>
  <si>
    <t>€83419.15</t>
  </si>
  <si>
    <t>€88827.31</t>
  </si>
  <si>
    <t>€12328.08</t>
  </si>
  <si>
    <t>€171681.86</t>
  </si>
  <si>
    <t>€124592.84</t>
  </si>
  <si>
    <t>Vagin</t>
  </si>
  <si>
    <t>€49054.1</t>
  </si>
  <si>
    <t>€190776.83</t>
  </si>
  <si>
    <t>€188516.45</t>
  </si>
  <si>
    <t>€33501.98</t>
  </si>
  <si>
    <t>Hargrave</t>
  </si>
  <si>
    <t>€101348.88</t>
  </si>
  <si>
    <t>€94153.83</t>
  </si>
  <si>
    <t>Lavine</t>
  </si>
  <si>
    <t>€194365.76</t>
  </si>
  <si>
    <t>€136458.19</t>
  </si>
  <si>
    <t>€14374.86</t>
  </si>
  <si>
    <t>Pacheco</t>
  </si>
  <si>
    <t>€144375.0</t>
  </si>
  <si>
    <t>€89048.46</t>
  </si>
  <si>
    <t>€34004.44</t>
  </si>
  <si>
    <t>€87168.46</t>
  </si>
  <si>
    <t>€68052.08</t>
  </si>
  <si>
    <t>€9983.88</t>
  </si>
  <si>
    <t>Westerberg</t>
  </si>
  <si>
    <t>€134901.34</t>
  </si>
  <si>
    <t>€112349.51</t>
  </si>
  <si>
    <t>€179614.8</t>
  </si>
  <si>
    <t>€13601.79</t>
  </si>
  <si>
    <t>Maccallum</t>
  </si>
  <si>
    <t>€181600.72</t>
  </si>
  <si>
    <t>€123882.73</t>
  </si>
  <si>
    <t>€169291.7</t>
  </si>
  <si>
    <t>Kirillova</t>
  </si>
  <si>
    <t>€161435.02</t>
  </si>
  <si>
    <t>€182055.36</t>
  </si>
  <si>
    <t>€50051.42</t>
  </si>
  <si>
    <t>€188083.77</t>
  </si>
  <si>
    <t>€15068.18</t>
  </si>
  <si>
    <t>€128702.1</t>
  </si>
  <si>
    <t>€139816.1</t>
  </si>
  <si>
    <t>€176791.27</t>
  </si>
  <si>
    <t>€115068.99</t>
  </si>
  <si>
    <t>Ann</t>
  </si>
  <si>
    <t>€97658.66</t>
  </si>
  <si>
    <t>€57876.05</t>
  </si>
  <si>
    <t>Balmain</t>
  </si>
  <si>
    <t>€63495.86</t>
  </si>
  <si>
    <t>€55119.53</t>
  </si>
  <si>
    <t>€54487.43</t>
  </si>
  <si>
    <t>Shahan</t>
  </si>
  <si>
    <t>€16874.92</t>
  </si>
  <si>
    <t>€100686.11</t>
  </si>
  <si>
    <t>Metcalfe</t>
  </si>
  <si>
    <t>€191260.74</t>
  </si>
  <si>
    <t>€136330.26</t>
  </si>
  <si>
    <t>Ludowici</t>
  </si>
  <si>
    <t>€175161.05</t>
  </si>
  <si>
    <t>Bligh</t>
  </si>
  <si>
    <t>€120801.65</t>
  </si>
  <si>
    <t>€88463.63</t>
  </si>
  <si>
    <t>€105760.01</t>
  </si>
  <si>
    <t>€192298.84</t>
  </si>
  <si>
    <t>€148608.39</t>
  </si>
  <si>
    <t>€139366.58</t>
  </si>
  <si>
    <t>€49713.87</t>
  </si>
  <si>
    <t>Gregson</t>
  </si>
  <si>
    <t>€34967.75</t>
  </si>
  <si>
    <t>Krichauff</t>
  </si>
  <si>
    <t>€128136.29</t>
  </si>
  <si>
    <t>€171706.66</t>
  </si>
  <si>
    <t>Craigie</t>
  </si>
  <si>
    <t>€20276.87</t>
  </si>
  <si>
    <t>€142342.55</t>
  </si>
  <si>
    <t>€164482.92</t>
  </si>
  <si>
    <t>€7905.06</t>
  </si>
  <si>
    <t>Kolesnikov</t>
  </si>
  <si>
    <t>€73334.43</t>
  </si>
  <si>
    <t>€48984.95</t>
  </si>
  <si>
    <t>€52021.39</t>
  </si>
  <si>
    <t>€91423.69</t>
  </si>
  <si>
    <t>€195649.79</t>
  </si>
  <si>
    <t>€113266.28</t>
  </si>
  <si>
    <t>€84606.03</t>
  </si>
  <si>
    <t>€67944.09</t>
  </si>
  <si>
    <t>Aksyonova</t>
  </si>
  <si>
    <t>€60615.83</t>
  </si>
  <si>
    <t>€114442.66</t>
  </si>
  <si>
    <t>Yirawala</t>
  </si>
  <si>
    <t>€136915.15</t>
  </si>
  <si>
    <t>€108457.99</t>
  </si>
  <si>
    <t>€15200.61</t>
  </si>
  <si>
    <t>€70523.92</t>
  </si>
  <si>
    <t>€170621.55</t>
  </si>
  <si>
    <t>Bess</t>
  </si>
  <si>
    <t>€58652.23</t>
  </si>
  <si>
    <t>€145471.94</t>
  </si>
  <si>
    <t>€101866.39</t>
  </si>
  <si>
    <t>€73669.94</t>
  </si>
  <si>
    <t>€185630.76</t>
  </si>
  <si>
    <t>€4050.57</t>
  </si>
  <si>
    <t>Meredith</t>
  </si>
  <si>
    <t>€145222.93</t>
  </si>
  <si>
    <t>€102655.31</t>
  </si>
  <si>
    <t>€198224.38</t>
  </si>
  <si>
    <t>€161069.73</t>
  </si>
  <si>
    <t>€127749.61</t>
  </si>
  <si>
    <t>Barry</t>
  </si>
  <si>
    <t>€59938.81</t>
  </si>
  <si>
    <t>€146388.85</t>
  </si>
  <si>
    <t>€167749.54</t>
  </si>
  <si>
    <t>€122964.18</t>
  </si>
  <si>
    <t>€7667.48</t>
  </si>
  <si>
    <t>€92664.09</t>
  </si>
  <si>
    <t>€90655.94</t>
  </si>
  <si>
    <t>Kinney</t>
  </si>
  <si>
    <t>€75035.48</t>
  </si>
  <si>
    <t>Reilly</t>
  </si>
  <si>
    <t>€145411.39</t>
  </si>
  <si>
    <t>€95181.06</t>
  </si>
  <si>
    <t>€79957.95</t>
  </si>
  <si>
    <t>Labrador</t>
  </si>
  <si>
    <t>€40652.33</t>
  </si>
  <si>
    <t>€16658.76</t>
  </si>
  <si>
    <t>€38773.74</t>
  </si>
  <si>
    <t>Ponomarev</t>
  </si>
  <si>
    <t>€138160.11</t>
  </si>
  <si>
    <t>€9041.71</t>
  </si>
  <si>
    <t>Loyau</t>
  </si>
  <si>
    <t>€124354.92</t>
  </si>
  <si>
    <t>€173117.22</t>
  </si>
  <si>
    <t>€126160.24</t>
  </si>
  <si>
    <t>€75578.67</t>
  </si>
  <si>
    <t>€43024.64</t>
  </si>
  <si>
    <t>€56410.17</t>
  </si>
  <si>
    <t>€84694.49</t>
  </si>
  <si>
    <t>€23129.46</t>
  </si>
  <si>
    <t>€81436.68</t>
  </si>
  <si>
    <t>€143458.31</t>
  </si>
  <si>
    <t>Weber</t>
  </si>
  <si>
    <t>€91829.17</t>
  </si>
  <si>
    <t>€141946.92</t>
  </si>
  <si>
    <t>€97382.8</t>
  </si>
  <si>
    <t>€66006.75</t>
  </si>
  <si>
    <t>€36371.27</t>
  </si>
  <si>
    <t>€123304.62</t>
  </si>
  <si>
    <t>€101039.53</t>
  </si>
  <si>
    <t>Bock</t>
  </si>
  <si>
    <t>€123723.83</t>
  </si>
  <si>
    <t>Hort</t>
  </si>
  <si>
    <t>€36099.7</t>
  </si>
  <si>
    <t>€65222.48</t>
  </si>
  <si>
    <t>€84870.23</t>
  </si>
  <si>
    <t>€179673.11</t>
  </si>
  <si>
    <t>€138470.21</t>
  </si>
  <si>
    <t>€84033.35</t>
  </si>
  <si>
    <t>€179705.13</t>
  </si>
  <si>
    <t>€93825.78</t>
  </si>
  <si>
    <t>Uspenskaya</t>
  </si>
  <si>
    <t>€87816.86</t>
  </si>
  <si>
    <t>€94274.72</t>
  </si>
  <si>
    <t>€63213.31</t>
  </si>
  <si>
    <t>Cochran</t>
  </si>
  <si>
    <t>€60993.23</t>
  </si>
  <si>
    <t>€90537.47</t>
  </si>
  <si>
    <t>€147545.65</t>
  </si>
  <si>
    <t>€78651.55</t>
  </si>
  <si>
    <t>€181893.31</t>
  </si>
  <si>
    <t>€100496.84</t>
  </si>
  <si>
    <t>€129353.21</t>
  </si>
  <si>
    <t>€153662.88</t>
  </si>
  <si>
    <t>€98912.69</t>
  </si>
  <si>
    <t>€97633.93</t>
  </si>
  <si>
    <t>€165840.94</t>
  </si>
  <si>
    <t>€180142.42</t>
  </si>
  <si>
    <t>Reye</t>
  </si>
  <si>
    <t>€177670.57</t>
  </si>
  <si>
    <t>Willoughby</t>
  </si>
  <si>
    <t>€118863.38</t>
  </si>
  <si>
    <t>€63737.19</t>
  </si>
  <si>
    <t>€3524.69</t>
  </si>
  <si>
    <t>€137332.37</t>
  </si>
  <si>
    <t>€9015.07</t>
  </si>
  <si>
    <t>€147636.46</t>
  </si>
  <si>
    <t>€11514.39</t>
  </si>
  <si>
    <t>€50774.81</t>
  </si>
  <si>
    <t>€47089.72</t>
  </si>
  <si>
    <t>Fullwood</t>
  </si>
  <si>
    <t>€160383.47</t>
  </si>
  <si>
    <t>€125244.18</t>
  </si>
  <si>
    <t>€50390.98</t>
  </si>
  <si>
    <t>€75396.43</t>
  </si>
  <si>
    <t>€47856.78</t>
  </si>
  <si>
    <t>€9085.0</t>
  </si>
  <si>
    <t>€140000.29</t>
  </si>
  <si>
    <t>Sherman</t>
  </si>
  <si>
    <t>€56583.88</t>
  </si>
  <si>
    <t>Cummins</t>
  </si>
  <si>
    <t>€6076.62</t>
  </si>
  <si>
    <t>€138578.37</t>
  </si>
  <si>
    <t>€126809.15</t>
  </si>
  <si>
    <t>€144045.08</t>
  </si>
  <si>
    <t>€9551.49</t>
  </si>
  <si>
    <t>€54628.11</t>
  </si>
  <si>
    <t>€178752.73</t>
  </si>
  <si>
    <t>Fink</t>
  </si>
  <si>
    <t>€63236.97</t>
  </si>
  <si>
    <t>€57762.0</t>
  </si>
  <si>
    <t>Fairley</t>
  </si>
  <si>
    <t>€93203.43</t>
  </si>
  <si>
    <t>€6930.17</t>
  </si>
  <si>
    <t>€153295.0</t>
  </si>
  <si>
    <t>Stange</t>
  </si>
  <si>
    <t>€83335.78</t>
  </si>
  <si>
    <t>€174123.16</t>
  </si>
  <si>
    <t>Sukhorukova</t>
  </si>
  <si>
    <t>€71139.31</t>
  </si>
  <si>
    <t>€198208.0</t>
  </si>
  <si>
    <t>€111097.39</t>
  </si>
  <si>
    <t>€48201.64</t>
  </si>
  <si>
    <t>€120259.41</t>
  </si>
  <si>
    <t>McKinley</t>
  </si>
  <si>
    <t>€43821.56</t>
  </si>
  <si>
    <t>Horsfall</t>
  </si>
  <si>
    <t>€116385.24</t>
  </si>
  <si>
    <t>€114685.92</t>
  </si>
  <si>
    <t>€32301.88</t>
  </si>
  <si>
    <t>€138380.11</t>
  </si>
  <si>
    <t>€166929.43</t>
  </si>
  <si>
    <t>€66602.7</t>
  </si>
  <si>
    <t>€57029.66</t>
  </si>
  <si>
    <t>€46395.21</t>
  </si>
  <si>
    <t>Duke</t>
  </si>
  <si>
    <t>€92536.0</t>
  </si>
  <si>
    <t>€63340.65</t>
  </si>
  <si>
    <t>€71972.95</t>
  </si>
  <si>
    <t>€86764.46</t>
  </si>
  <si>
    <t>€4497.55</t>
  </si>
  <si>
    <t>€148689.65</t>
  </si>
  <si>
    <t>Tobeolisa</t>
  </si>
  <si>
    <t>€132002.83</t>
  </si>
  <si>
    <t>Azarov</t>
  </si>
  <si>
    <t>€157378.5</t>
  </si>
  <si>
    <t>€75478.95</t>
  </si>
  <si>
    <t>€51919.04</t>
  </si>
  <si>
    <t>€59237.72</t>
  </si>
  <si>
    <t>€48197.06</t>
  </si>
  <si>
    <t>€118313.38</t>
  </si>
  <si>
    <t>€174800.31</t>
  </si>
  <si>
    <t>€65765.22</t>
  </si>
  <si>
    <t>Cruz</t>
  </si>
  <si>
    <t>€18986.12</t>
  </si>
  <si>
    <t>€48170.57</t>
  </si>
  <si>
    <t>Samaniego</t>
  </si>
  <si>
    <t>€159557.28</t>
  </si>
  <si>
    <t>€26389.92</t>
  </si>
  <si>
    <t>Galkina</t>
  </si>
  <si>
    <t>€41055.71</t>
  </si>
  <si>
    <t>Kosovich</t>
  </si>
  <si>
    <t>€3939.87</t>
  </si>
  <si>
    <t>Groom</t>
  </si>
  <si>
    <t>€555.28</t>
  </si>
  <si>
    <t>€93332.64</t>
  </si>
  <si>
    <t>€35982.42</t>
  </si>
  <si>
    <t>€15959.01</t>
  </si>
  <si>
    <t>€179451.42</t>
  </si>
  <si>
    <t>€137980.58</t>
  </si>
  <si>
    <t>Madukaife</t>
  </si>
  <si>
    <t>€165385.55</t>
  </si>
  <si>
    <t>€137961.41</t>
  </si>
  <si>
    <t>€113907.8</t>
  </si>
  <si>
    <t>€98621.04</t>
  </si>
  <si>
    <t>Nikitina</t>
  </si>
  <si>
    <t>€28615.8</t>
  </si>
  <si>
    <t>€89402.54</t>
  </si>
  <si>
    <t>Allardyce</t>
  </si>
  <si>
    <t>€119638.85</t>
  </si>
  <si>
    <t>Pritchard</t>
  </si>
  <si>
    <t>€109681.29</t>
  </si>
  <si>
    <t>€159483.76</t>
  </si>
  <si>
    <t>Bitter</t>
  </si>
  <si>
    <t>€144251.38</t>
  </si>
  <si>
    <t>€129956.13</t>
  </si>
  <si>
    <t>€126997.53</t>
  </si>
  <si>
    <t>€71047.51</t>
  </si>
  <si>
    <t>€99770.3</t>
  </si>
  <si>
    <t>€115724.78</t>
  </si>
  <si>
    <t>€28045.77</t>
  </si>
  <si>
    <t>€70665.16</t>
  </si>
  <si>
    <t>€49506.82</t>
  </si>
  <si>
    <t>€37266.43</t>
  </si>
  <si>
    <t>€72945.32</t>
  </si>
  <si>
    <t>€52167.97</t>
  </si>
  <si>
    <t>€149665.65</t>
  </si>
  <si>
    <t>Duffy</t>
  </si>
  <si>
    <t>€26733.86</t>
  </si>
  <si>
    <t>€101433.76</t>
  </si>
  <si>
    <t>Kershaw</t>
  </si>
  <si>
    <t>€110900.43</t>
  </si>
  <si>
    <t>€185900.88</t>
  </si>
  <si>
    <t>-€999999</t>
  </si>
  <si>
    <t>€181270.84</t>
  </si>
  <si>
    <t>€39820.13</t>
  </si>
  <si>
    <t>€168834.38</t>
  </si>
  <si>
    <t>€14546.76</t>
  </si>
  <si>
    <t>€65466.93</t>
  </si>
  <si>
    <t>€172437.12</t>
  </si>
  <si>
    <t>Tudawali</t>
  </si>
  <si>
    <t>€113089.43</t>
  </si>
  <si>
    <t>€153983.99</t>
  </si>
  <si>
    <t>Aguirre</t>
  </si>
  <si>
    <t>€125451.01</t>
  </si>
  <si>
    <t>€49778.79</t>
  </si>
  <si>
    <t>€183044.86</t>
  </si>
  <si>
    <t>€167773.55</t>
  </si>
  <si>
    <t>€171378.77</t>
  </si>
  <si>
    <t>€82996.47</t>
  </si>
  <si>
    <t>Treacy</t>
  </si>
  <si>
    <t>€47125.11</t>
  </si>
  <si>
    <t>€30380.12</t>
  </si>
  <si>
    <t>€90908.95</t>
  </si>
  <si>
    <t>€70179.0</t>
  </si>
  <si>
    <t>€54018.93</t>
  </si>
  <si>
    <t>€87822.14</t>
  </si>
  <si>
    <t>Mitchel</t>
  </si>
  <si>
    <t>€38867.46</t>
  </si>
  <si>
    <t>€9679.28</t>
  </si>
  <si>
    <t>Gell</t>
  </si>
  <si>
    <t>€37147.61</t>
  </si>
  <si>
    <t>€3937.37</t>
  </si>
  <si>
    <t>€149139.13</t>
  </si>
  <si>
    <t>Knupp</t>
  </si>
  <si>
    <t>€115676.38</t>
  </si>
  <si>
    <t>€130590.35</t>
  </si>
  <si>
    <t>€36278.89</t>
  </si>
  <si>
    <t>Souter</t>
  </si>
  <si>
    <t>€49108.23</t>
  </si>
  <si>
    <t>€186105.99</t>
  </si>
  <si>
    <t>Baranova</t>
  </si>
  <si>
    <t>€34453.17</t>
  </si>
  <si>
    <t>€155227.0</t>
  </si>
  <si>
    <t>€184317.74</t>
  </si>
  <si>
    <t>€130827.88</t>
  </si>
  <si>
    <t>€99792.82</t>
  </si>
  <si>
    <t>€32916.29</t>
  </si>
  <si>
    <t>€74275.08</t>
  </si>
  <si>
    <t>€152235.3</t>
  </si>
  <si>
    <t>Wisdom</t>
  </si>
  <si>
    <t>€177624.01</t>
  </si>
  <si>
    <t>€166526.26</t>
  </si>
  <si>
    <t>€176843.53</t>
  </si>
  <si>
    <t>€76209.56</t>
  </si>
  <si>
    <t>€130883.9</t>
  </si>
  <si>
    <t>€77867.23</t>
  </si>
  <si>
    <t>€121408.55</t>
  </si>
  <si>
    <t>€136910.18</t>
  </si>
  <si>
    <t>€4272.0</t>
  </si>
  <si>
    <t>Buckland</t>
  </si>
  <si>
    <t>€14490.79</t>
  </si>
  <si>
    <t>€163427.18</t>
  </si>
  <si>
    <t>€135459.02</t>
  </si>
  <si>
    <t>€126726.33</t>
  </si>
  <si>
    <t>€120037.36</t>
  </si>
  <si>
    <t>Andreyev</t>
  </si>
  <si>
    <t>€185210.63</t>
  </si>
  <si>
    <t>Nock</t>
  </si>
  <si>
    <t>€68831.72</t>
  </si>
  <si>
    <t>Veltri</t>
  </si>
  <si>
    <t>€10511.13</t>
  </si>
  <si>
    <t>€28690.9</t>
  </si>
  <si>
    <t>€129001.3</t>
  </si>
  <si>
    <t>Jensen</t>
  </si>
  <si>
    <t>€2401.26</t>
  </si>
  <si>
    <t>€46374.64</t>
  </si>
  <si>
    <t>€186910.74</t>
  </si>
  <si>
    <t>€132870.15</t>
  </si>
  <si>
    <t>€52526.65</t>
  </si>
  <si>
    <t>Christmas</t>
  </si>
  <si>
    <t>€105969.05</t>
  </si>
  <si>
    <t>€115818.51</t>
  </si>
  <si>
    <t>€48778.46</t>
  </si>
  <si>
    <t>€63405.2</t>
  </si>
  <si>
    <t>Samson</t>
  </si>
  <si>
    <t>€88958.49</t>
  </si>
  <si>
    <t>Burgin</t>
  </si>
  <si>
    <t>€14608.0</t>
  </si>
  <si>
    <t>€49463.44</t>
  </si>
  <si>
    <t>Synnot</t>
  </si>
  <si>
    <t>€156150.08</t>
  </si>
  <si>
    <t>€156048.64</t>
  </si>
  <si>
    <t>€22974.01</t>
  </si>
  <si>
    <t>€160948.87</t>
  </si>
  <si>
    <t>Wayn</t>
  </si>
  <si>
    <t>€190011.85</t>
  </si>
  <si>
    <t>€192709.69</t>
  </si>
  <si>
    <t>€145560.38</t>
  </si>
  <si>
    <t>Archambault</t>
  </si>
  <si>
    <t>€170333.38</t>
  </si>
  <si>
    <t>€194270.91</t>
  </si>
  <si>
    <t>€88187.81</t>
  </si>
  <si>
    <t>Helena</t>
  </si>
  <si>
    <t>€38772.82</t>
  </si>
  <si>
    <t>Randell</t>
  </si>
  <si>
    <t>€171189.83</t>
  </si>
  <si>
    <t>€70760.69</t>
  </si>
  <si>
    <t>€45978.39</t>
  </si>
  <si>
    <t>€32020.42</t>
  </si>
  <si>
    <t>€77703.19</t>
  </si>
  <si>
    <t>€11043.54</t>
  </si>
  <si>
    <t>Greaves</t>
  </si>
  <si>
    <t>€107815.31</t>
  </si>
  <si>
    <t>€16460.77</t>
  </si>
  <si>
    <t>€188772.45</t>
  </si>
  <si>
    <t>€132005.85</t>
  </si>
  <si>
    <t>€119814.25</t>
  </si>
  <si>
    <t>€139481.53</t>
  </si>
  <si>
    <t>€183983.82</t>
  </si>
  <si>
    <t>€133122.62</t>
  </si>
  <si>
    <t>Phelan</t>
  </si>
  <si>
    <t>€134169.85</t>
  </si>
  <si>
    <t>Tennant</t>
  </si>
  <si>
    <t>€44099.75</t>
  </si>
  <si>
    <t>Heller</t>
  </si>
  <si>
    <t>€102153.75</t>
  </si>
  <si>
    <t>€6123.15</t>
  </si>
  <si>
    <t>Nnanna</t>
  </si>
  <si>
    <t>€95481.0</t>
  </si>
  <si>
    <t>€151411.5</t>
  </si>
  <si>
    <t>€102681.32</t>
  </si>
  <si>
    <t>€47349.0</t>
  </si>
  <si>
    <t>Lacross</t>
  </si>
  <si>
    <t>€72127.83</t>
  </si>
  <si>
    <t>€132374.41</t>
  </si>
  <si>
    <t>€198969.78</t>
  </si>
  <si>
    <t>€104706.29</t>
  </si>
  <si>
    <t>€32275.09</t>
  </si>
  <si>
    <t>Mishin</t>
  </si>
  <si>
    <t>€54473.6</t>
  </si>
  <si>
    <t>€47318.75</t>
  </si>
  <si>
    <t>Brierly</t>
  </si>
  <si>
    <t>€23305.01</t>
  </si>
  <si>
    <t>€193021.49</t>
  </si>
  <si>
    <t>€175071.29</t>
  </si>
  <si>
    <t>€177397.49</t>
  </si>
  <si>
    <t>€63708.07</t>
  </si>
  <si>
    <t>Oster</t>
  </si>
  <si>
    <t>€108402.54</t>
  </si>
  <si>
    <t>€49326.07</t>
  </si>
  <si>
    <t>Phelps</t>
  </si>
  <si>
    <t>€9443.15</t>
  </si>
  <si>
    <t>€72852.74</t>
  </si>
  <si>
    <t>Seleznyova</t>
  </si>
  <si>
    <t>€143668.58</t>
  </si>
  <si>
    <t>€28029.54</t>
  </si>
  <si>
    <t>€56323.21</t>
  </si>
  <si>
    <t>€193022.44</t>
  </si>
  <si>
    <t>€199418.02</t>
  </si>
  <si>
    <t>Demaine</t>
  </si>
  <si>
    <t>€122782.5</t>
  </si>
  <si>
    <t>Allsop</t>
  </si>
  <si>
    <t>€190040.29</t>
  </si>
  <si>
    <t>€84421.34</t>
  </si>
  <si>
    <t>€126996.67</t>
  </si>
  <si>
    <t>Whitehouse</t>
  </si>
  <si>
    <t>€164128.58</t>
  </si>
  <si>
    <t>€72990.62</t>
  </si>
  <si>
    <t>€36560.51</t>
  </si>
  <si>
    <t>Cartagena</t>
  </si>
  <si>
    <t>€6120.84</t>
  </si>
  <si>
    <t>€107499.39</t>
  </si>
  <si>
    <t>€101515.76</t>
  </si>
  <si>
    <t>Shillito</t>
  </si>
  <si>
    <t>€55100.09</t>
  </si>
  <si>
    <t>€29761.29</t>
  </si>
  <si>
    <t>€163550.58</t>
  </si>
  <si>
    <t>€67769.94</t>
  </si>
  <si>
    <t>€112771.95</t>
  </si>
  <si>
    <t>€2748.72</t>
  </si>
  <si>
    <t>€178.19</t>
  </si>
  <si>
    <t>€160589.18</t>
  </si>
  <si>
    <t>€184866.86</t>
  </si>
  <si>
    <t>€161076.92</t>
  </si>
  <si>
    <t>€190534.76</t>
  </si>
  <si>
    <t>Retana</t>
  </si>
  <si>
    <t>€164241.67</t>
  </si>
  <si>
    <t>Bukowski</t>
  </si>
  <si>
    <t>€17040.82</t>
  </si>
  <si>
    <t>€50249.16</t>
  </si>
  <si>
    <t>Palmer</t>
  </si>
  <si>
    <t>€177497.4</t>
  </si>
  <si>
    <t>€164804.02</t>
  </si>
  <si>
    <t>€129890.94</t>
  </si>
  <si>
    <t>€66548.58</t>
  </si>
  <si>
    <t>€13566.48</t>
  </si>
  <si>
    <t>€122580.48</t>
  </si>
  <si>
    <t>€169156.64</t>
  </si>
  <si>
    <t>€38019.74</t>
  </si>
  <si>
    <t>€10712.82</t>
  </si>
  <si>
    <t>€95985.64</t>
  </si>
  <si>
    <t>€65069.03</t>
  </si>
  <si>
    <t>€166335.0</t>
  </si>
  <si>
    <t>€109057.56</t>
  </si>
  <si>
    <t>€109733.73</t>
  </si>
  <si>
    <t>€80619.17</t>
  </si>
  <si>
    <t>€15798.7</t>
  </si>
  <si>
    <t>€129562.74</t>
  </si>
  <si>
    <t>€45779.9</t>
  </si>
  <si>
    <t>€122518.5</t>
  </si>
  <si>
    <t>Kamdibe</t>
  </si>
  <si>
    <t>€194238.92</t>
  </si>
  <si>
    <t>€152107.93</t>
  </si>
  <si>
    <t>€26215.85</t>
  </si>
  <si>
    <t>Broadhurst</t>
  </si>
  <si>
    <t>€41371.68</t>
  </si>
  <si>
    <t>€18369.33</t>
  </si>
  <si>
    <t>€199392.14</t>
  </si>
  <si>
    <t>€196651.72</t>
  </si>
  <si>
    <t>Perkin</t>
  </si>
  <si>
    <t>€72196.57</t>
  </si>
  <si>
    <t>€3756.65</t>
  </si>
  <si>
    <t>Messersmith</t>
  </si>
  <si>
    <t>€82393.08</t>
  </si>
  <si>
    <t>€175697.87</t>
  </si>
  <si>
    <t>€183051.6</t>
  </si>
  <si>
    <t>Kolesnikova</t>
  </si>
  <si>
    <t>€134691.2</t>
  </si>
  <si>
    <t>€48486.25</t>
  </si>
  <si>
    <t>Lafleur</t>
  </si>
  <si>
    <t>€108098.28</t>
  </si>
  <si>
    <t>€188156.34</t>
  </si>
  <si>
    <t>€147100.72</t>
  </si>
  <si>
    <t>Birdseye</t>
  </si>
  <si>
    <t>€72500.68</t>
  </si>
  <si>
    <t>€82782.08</t>
  </si>
  <si>
    <t>€176547.8</t>
  </si>
  <si>
    <t>€24780.13</t>
  </si>
  <si>
    <t>€144134.64</t>
  </si>
  <si>
    <t>€62370.67</t>
  </si>
  <si>
    <t>€18826.34</t>
  </si>
  <si>
    <t>€59497.01</t>
  </si>
  <si>
    <t>€3025.49</t>
  </si>
  <si>
    <t>€113228.82</t>
  </si>
  <si>
    <t>€46632.87</t>
  </si>
  <si>
    <t>€181757.19</t>
  </si>
  <si>
    <t>€112366.98</t>
  </si>
  <si>
    <t>€167289.82</t>
  </si>
  <si>
    <t>€115287.99</t>
  </si>
  <si>
    <t>Sarratt</t>
  </si>
  <si>
    <t>€116253.1</t>
  </si>
  <si>
    <t>€113046.81</t>
  </si>
  <si>
    <t>€125041.52</t>
  </si>
  <si>
    <t>Lavrentyev</t>
  </si>
  <si>
    <t>€41921.06</t>
  </si>
  <si>
    <t>Levien</t>
  </si>
  <si>
    <t>€131093.99</t>
  </si>
  <si>
    <t>€132973.21</t>
  </si>
  <si>
    <t>€122625.68</t>
  </si>
  <si>
    <t>€57549.65</t>
  </si>
  <si>
    <t>€69227.42</t>
  </si>
  <si>
    <t>€151316.37</t>
  </si>
  <si>
    <t>€131284.93</t>
  </si>
  <si>
    <t>€92149.64</t>
  </si>
  <si>
    <t>€144039.05</t>
  </si>
  <si>
    <t>€157664.02</t>
  </si>
  <si>
    <t>Schnaars</t>
  </si>
  <si>
    <t>€161937.62</t>
  </si>
  <si>
    <t>Geoghegan</t>
  </si>
  <si>
    <t>€120892.96</t>
  </si>
  <si>
    <t>€184312.88</t>
  </si>
  <si>
    <t>McCulloch</t>
  </si>
  <si>
    <t>€102233.73</t>
  </si>
  <si>
    <t>€60013.17</t>
  </si>
  <si>
    <t>€55054.48</t>
  </si>
  <si>
    <t>Chukwujamuike</t>
  </si>
  <si>
    <t>€47579.25</t>
  </si>
  <si>
    <t>€33373.26</t>
  </si>
  <si>
    <t>€183963.34</t>
  </si>
  <si>
    <t>€131177.22</t>
  </si>
  <si>
    <t>€93122.41</t>
  </si>
  <si>
    <t>€103898.59</t>
  </si>
  <si>
    <t>€146011.55</t>
  </si>
  <si>
    <t>€131305.37</t>
  </si>
  <si>
    <t>McLachlan</t>
  </si>
  <si>
    <t>€156495.39</t>
  </si>
  <si>
    <t>€195074.62</t>
  </si>
  <si>
    <t>€193502.93</t>
  </si>
  <si>
    <t>€86619.77</t>
  </si>
  <si>
    <t>Coffey</t>
  </si>
  <si>
    <t>€4791.8</t>
  </si>
  <si>
    <t>€176780.39</t>
  </si>
  <si>
    <t>€72993.65</t>
  </si>
  <si>
    <t>€179230.23</t>
  </si>
  <si>
    <t>Herz</t>
  </si>
  <si>
    <t>€188850.89</t>
  </si>
  <si>
    <t>€161559.12</t>
  </si>
  <si>
    <t>Christopher</t>
  </si>
  <si>
    <t>€131083.56</t>
  </si>
  <si>
    <t>€44567.83</t>
  </si>
  <si>
    <t>Ojiofor</t>
  </si>
  <si>
    <t>€61623.19</t>
  </si>
  <si>
    <t>€110405.9</t>
  </si>
  <si>
    <t>€163327.27</t>
  </si>
  <si>
    <t>Yobachukwu</t>
  </si>
  <si>
    <t>€109470.34</t>
  </si>
  <si>
    <t>€32626.21</t>
  </si>
  <si>
    <t>Ochoa</t>
  </si>
  <si>
    <t>€186648.19</t>
  </si>
  <si>
    <t>€175743.92</t>
  </si>
  <si>
    <t>€189402.71</t>
  </si>
  <si>
    <t>€188225.67</t>
  </si>
  <si>
    <t>Maher</t>
  </si>
  <si>
    <t>€20388.77</t>
  </si>
  <si>
    <t>€179913.98</t>
  </si>
  <si>
    <t>€167723.25</t>
  </si>
  <si>
    <t>€66193.61</t>
  </si>
  <si>
    <t>€5177.62</t>
  </si>
  <si>
    <t>€136540.09</t>
  </si>
  <si>
    <t>€170332.67</t>
  </si>
  <si>
    <t>Faria</t>
  </si>
  <si>
    <t>€37674.47</t>
  </si>
  <si>
    <t>€144099.48</t>
  </si>
  <si>
    <t>€10792.42</t>
  </si>
  <si>
    <t>€84419.78</t>
  </si>
  <si>
    <t>€42085.58</t>
  </si>
  <si>
    <t>Germany</t>
  </si>
  <si>
    <t>€110431.51</t>
  </si>
  <si>
    <t>€174531.27</t>
  </si>
  <si>
    <t>€186339.74</t>
  </si>
  <si>
    <t>€126143.23</t>
  </si>
  <si>
    <t>€113428.77</t>
  </si>
  <si>
    <t>€183598.77</t>
  </si>
  <si>
    <t>€73275.96</t>
  </si>
  <si>
    <t>€54954.51</t>
  </si>
  <si>
    <t>€199661.5</t>
  </si>
  <si>
    <t>€120657.32</t>
  </si>
  <si>
    <t>€31520.4</t>
  </si>
  <si>
    <t>€108543.21</t>
  </si>
  <si>
    <t>€138527.56</t>
  </si>
  <si>
    <t>€113316.77</t>
  </si>
  <si>
    <t>€122763.95</t>
  </si>
  <si>
    <t>€16161.82</t>
  </si>
  <si>
    <t>€447.73</t>
  </si>
  <si>
    <t>€132173.31</t>
  </si>
  <si>
    <t>€149471.13</t>
  </si>
  <si>
    <t>€115161.28</t>
  </si>
  <si>
    <t>€195651.66</t>
  </si>
  <si>
    <t>€81723.8</t>
  </si>
  <si>
    <t>€172782.69</t>
  </si>
  <si>
    <t>Tretiakov</t>
  </si>
  <si>
    <t>€54184.06</t>
  </si>
  <si>
    <t>€236.45</t>
  </si>
  <si>
    <t>€166164.3</t>
  </si>
  <si>
    <t>Ulyanova</t>
  </si>
  <si>
    <t>€61796.64</t>
  </si>
  <si>
    <t>Lamble</t>
  </si>
  <si>
    <t>€56636.28</t>
  </si>
  <si>
    <t>Simpkinson</t>
  </si>
  <si>
    <t>€133992.36</t>
  </si>
  <si>
    <t>€44731.8</t>
  </si>
  <si>
    <t>€179269.79</t>
  </si>
  <si>
    <t>€138192.98</t>
  </si>
  <si>
    <t>€118711.75</t>
  </si>
  <si>
    <t>€20652.69</t>
  </si>
  <si>
    <t>€179866.01</t>
  </si>
  <si>
    <t>€81431.99</t>
  </si>
  <si>
    <t>€76703.1</t>
  </si>
  <si>
    <t>Ngozichukwuka</t>
  </si>
  <si>
    <t>€143981.27</t>
  </si>
  <si>
    <t>€138510.01</t>
  </si>
  <si>
    <t>€149922.38</t>
  </si>
  <si>
    <t>€109718.44</t>
  </si>
  <si>
    <t>€118855.26</t>
  </si>
  <si>
    <t>Nakayama</t>
  </si>
  <si>
    <t>€125953.83</t>
  </si>
  <si>
    <t>Vigano</t>
  </si>
  <si>
    <t>€6935.31</t>
  </si>
  <si>
    <t>€53412.54</t>
  </si>
  <si>
    <t>€63717.49</t>
  </si>
  <si>
    <t>€37240.11</t>
  </si>
  <si>
    <t>Steere</t>
  </si>
  <si>
    <t>€60231.74</t>
  </si>
  <si>
    <t>€44965.44</t>
  </si>
  <si>
    <t>Ballard</t>
  </si>
  <si>
    <t>€78622.46</t>
  </si>
  <si>
    <t>€192154.66</t>
  </si>
  <si>
    <t>Hirst</t>
  </si>
  <si>
    <t>€94047.75</t>
  </si>
  <si>
    <t>€116511.12</t>
  </si>
  <si>
    <t>€177524.19</t>
  </si>
  <si>
    <t>€196079.32</t>
  </si>
  <si>
    <t>€27145.73</t>
  </si>
  <si>
    <t>€99818.31</t>
  </si>
  <si>
    <t>€161407.48</t>
  </si>
  <si>
    <t>€16146.0</t>
  </si>
  <si>
    <t>Peacock</t>
  </si>
  <si>
    <t>€57553.02</t>
  </si>
  <si>
    <t>€84760.32</t>
  </si>
  <si>
    <t>€121084.27</t>
  </si>
  <si>
    <t>€62282.99</t>
  </si>
  <si>
    <t>Linton</t>
  </si>
  <si>
    <t>€118502.34</t>
  </si>
  <si>
    <t>€185662.84</t>
  </si>
  <si>
    <t>€66245.44</t>
  </si>
  <si>
    <t>€16657.68</t>
  </si>
  <si>
    <t>€142839.82</t>
  </si>
  <si>
    <t>€138191.81</t>
  </si>
  <si>
    <t>Ponomaryov</t>
  </si>
  <si>
    <t>€186438.86</t>
  </si>
  <si>
    <t>€9904.63</t>
  </si>
  <si>
    <t>€116471.14</t>
  </si>
  <si>
    <t>Brady</t>
  </si>
  <si>
    <t>€69409.37</t>
  </si>
  <si>
    <t>€194257.11</t>
  </si>
  <si>
    <t>€27366.77</t>
  </si>
  <si>
    <t>€189159.97</t>
  </si>
  <si>
    <t>€44719.5</t>
  </si>
  <si>
    <t>€31580.8</t>
  </si>
  <si>
    <t>€42364.75</t>
  </si>
  <si>
    <t>€54495.82</t>
  </si>
  <si>
    <t>€41042.4</t>
  </si>
  <si>
    <t>€128499.94</t>
  </si>
  <si>
    <t>Wollstonecraft</t>
  </si>
  <si>
    <t>€86622.56</t>
  </si>
  <si>
    <t>€26362.4</t>
  </si>
  <si>
    <t>Laney</t>
  </si>
  <si>
    <t>€46253.65</t>
  </si>
  <si>
    <t>Zuyeva</t>
  </si>
  <si>
    <t>€59061.25</t>
  </si>
  <si>
    <t>€28789.94</t>
  </si>
  <si>
    <t>€180456.8</t>
  </si>
  <si>
    <t>€29583.48</t>
  </si>
  <si>
    <t>€36687.11</t>
  </si>
  <si>
    <t>€184259.6</t>
  </si>
  <si>
    <t>Chinweike</t>
  </si>
  <si>
    <t>€109394.62</t>
  </si>
  <si>
    <t>€105221.76</t>
  </si>
  <si>
    <t>€186123.57</t>
  </si>
  <si>
    <t>€23548.45</t>
  </si>
  <si>
    <t>€122021.33</t>
  </si>
  <si>
    <t>Obioma</t>
  </si>
  <si>
    <t>€50610.62</t>
  </si>
  <si>
    <t>€10333.78</t>
  </si>
  <si>
    <t>€197444.69</t>
  </si>
  <si>
    <t>€132480.75</t>
  </si>
  <si>
    <t>€4466.21</t>
  </si>
  <si>
    <t>€21556.95</t>
  </si>
  <si>
    <t>Converse</t>
  </si>
  <si>
    <t>€49833.5</t>
  </si>
  <si>
    <t>€120373.84</t>
  </si>
  <si>
    <t>€131238.37</t>
  </si>
  <si>
    <t>€102628.56</t>
  </si>
  <si>
    <t>€116548.02</t>
  </si>
  <si>
    <t>€133051.64</t>
  </si>
  <si>
    <t>€168886.39</t>
  </si>
  <si>
    <t>€6865.41</t>
  </si>
  <si>
    <t>€170138.68</t>
  </si>
  <si>
    <t>Sievier</t>
  </si>
  <si>
    <t>€23491.09</t>
  </si>
  <si>
    <t>Sokolova</t>
  </si>
  <si>
    <t>€62199.78</t>
  </si>
  <si>
    <t>€88120.78</t>
  </si>
  <si>
    <t>€49676.33</t>
  </si>
  <si>
    <t>€199255.32</t>
  </si>
  <si>
    <t>€125083.29</t>
  </si>
  <si>
    <t>€108731.02</t>
  </si>
  <si>
    <t>Diggs</t>
  </si>
  <si>
    <t>€76197.05</t>
  </si>
  <si>
    <t>€158845.49</t>
  </si>
  <si>
    <t>Bruner</t>
  </si>
  <si>
    <t>€189307.7</t>
  </si>
  <si>
    <t>€193715.0</t>
  </si>
  <si>
    <t>€86207.49</t>
  </si>
  <si>
    <t>€87994.95</t>
  </si>
  <si>
    <t>€100564.37</t>
  </si>
  <si>
    <t>€196767.83</t>
  </si>
  <si>
    <t>€182960.46</t>
  </si>
  <si>
    <t>€148611.52</t>
  </si>
  <si>
    <t>€114258.18</t>
  </si>
  <si>
    <t>€106061.47</t>
  </si>
  <si>
    <t>€17355.36</t>
  </si>
  <si>
    <t>€2850.01</t>
  </si>
  <si>
    <t>€99475.95</t>
  </si>
  <si>
    <t>€94142.35</t>
  </si>
  <si>
    <t>€109572.58</t>
  </si>
  <si>
    <t>Hope</t>
  </si>
  <si>
    <t>€60552.44</t>
  </si>
  <si>
    <t>€12913.92</t>
  </si>
  <si>
    <t>€194099.12</t>
  </si>
  <si>
    <t>€36976.52</t>
  </si>
  <si>
    <t>€2319.96</t>
  </si>
  <si>
    <t>€153400.24</t>
  </si>
  <si>
    <t>€164061.6</t>
  </si>
  <si>
    <t>€86410.28</t>
  </si>
  <si>
    <t>€78140.75</t>
  </si>
  <si>
    <t>Pitts</t>
  </si>
  <si>
    <t>€47271.61</t>
  </si>
  <si>
    <t>€103516.08</t>
  </si>
  <si>
    <t>€131167.98</t>
  </si>
  <si>
    <t>Tisdall</t>
  </si>
  <si>
    <t>€80120.19</t>
  </si>
  <si>
    <t>€131662.47</t>
  </si>
  <si>
    <t>€127560.77</t>
  </si>
  <si>
    <t>€154486.01</t>
  </si>
  <si>
    <t>€23146.62</t>
  </si>
  <si>
    <t>Swearingen</t>
  </si>
  <si>
    <t>€197548.63</t>
  </si>
  <si>
    <t>€179445.28</t>
  </si>
  <si>
    <t>€199761.29</t>
  </si>
  <si>
    <t>€52894.01</t>
  </si>
  <si>
    <t>€114566.47</t>
  </si>
  <si>
    <t>€88428.41</t>
  </si>
  <si>
    <t>€165257.31</t>
  </si>
  <si>
    <t>Zhou</t>
  </si>
  <si>
    <t>€112269.67</t>
  </si>
  <si>
    <t>€25325.07</t>
  </si>
  <si>
    <t>€199357.24</t>
  </si>
  <si>
    <t>€197634.11</t>
  </si>
  <si>
    <t>€93795.86</t>
  </si>
  <si>
    <t>€159773.14</t>
  </si>
  <si>
    <t>€104617.99</t>
  </si>
  <si>
    <t>€145796.49</t>
  </si>
  <si>
    <t>€149381.32</t>
  </si>
  <si>
    <t>Artemyeva</t>
  </si>
  <si>
    <t>€120586.32</t>
  </si>
  <si>
    <t>€59559.81</t>
  </si>
  <si>
    <t>€103944.37</t>
  </si>
  <si>
    <t>€193828.27</t>
  </si>
  <si>
    <t>€15832.43</t>
  </si>
  <si>
    <t>€102640.52</t>
  </si>
  <si>
    <t>€12639.67</t>
  </si>
  <si>
    <t>€129936.53</t>
  </si>
  <si>
    <t>€180990.29</t>
  </si>
  <si>
    <t>€34130.43</t>
  </si>
  <si>
    <t>€164621.43</t>
  </si>
  <si>
    <t>€7611.61</t>
  </si>
  <si>
    <t>€68574.88</t>
  </si>
  <si>
    <t>€187508.06</t>
  </si>
  <si>
    <t>Onyekaozulu</t>
  </si>
  <si>
    <t>€98175.74</t>
  </si>
  <si>
    <t>€92198.05</t>
  </si>
  <si>
    <t>Dalton</t>
  </si>
  <si>
    <t>€170320.58</t>
  </si>
  <si>
    <t>€37688.31</t>
  </si>
  <si>
    <t>Evdokimov</t>
  </si>
  <si>
    <t>€26912.72</t>
  </si>
  <si>
    <t>Gaffney</t>
  </si>
  <si>
    <t>€35140.49</t>
  </si>
  <si>
    <t>€166475.44</t>
  </si>
  <si>
    <t>Raynor</t>
  </si>
  <si>
    <t>€87422.15</t>
  </si>
  <si>
    <t>€113291.75</t>
  </si>
  <si>
    <t>€108398.63</t>
  </si>
  <si>
    <t>€2150.22</t>
  </si>
  <si>
    <t>Bonwick</t>
  </si>
  <si>
    <t>€115116.35</t>
  </si>
  <si>
    <t>€2181.94</t>
  </si>
  <si>
    <t>€89822.48</t>
  </si>
  <si>
    <t>€38614.69</t>
  </si>
  <si>
    <t>€31613.35</t>
  </si>
  <si>
    <t>€191627.85</t>
  </si>
  <si>
    <t>€179834.45</t>
  </si>
  <si>
    <t>Hicks</t>
  </si>
  <si>
    <t>€48498.19</t>
  </si>
  <si>
    <t>€166996.46</t>
  </si>
  <si>
    <t>€60721.4</t>
  </si>
  <si>
    <t>Faulk</t>
  </si>
  <si>
    <t>€155846.69</t>
  </si>
  <si>
    <t>€35770.84</t>
  </si>
  <si>
    <t>€162699.7</t>
  </si>
  <si>
    <t>€158408.23</t>
  </si>
  <si>
    <t>€16910.98</t>
  </si>
  <si>
    <t>€30812.84</t>
  </si>
  <si>
    <t>€71433.88</t>
  </si>
  <si>
    <t>€74917.64</t>
  </si>
  <si>
    <t>€64722.61</t>
  </si>
  <si>
    <t>€78591.15</t>
  </si>
  <si>
    <t>€187597.98</t>
  </si>
  <si>
    <t>€49865.04</t>
  </si>
  <si>
    <t>Whittaker</t>
  </si>
  <si>
    <t>€112350.21</t>
  </si>
  <si>
    <t>€91346.03</t>
  </si>
  <si>
    <t>€69850.04</t>
  </si>
  <si>
    <t>€168186.11</t>
  </si>
  <si>
    <t>€53072.49</t>
  </si>
  <si>
    <t>Rivero</t>
  </si>
  <si>
    <t>€3529.72</t>
  </si>
  <si>
    <t>€198802.9</t>
  </si>
  <si>
    <t>Terry</t>
  </si>
  <si>
    <t>€44857.4</t>
  </si>
  <si>
    <t>€52909.87</t>
  </si>
  <si>
    <t>€25445.0</t>
  </si>
  <si>
    <t>€93266.01</t>
  </si>
  <si>
    <t>€78650.95</t>
  </si>
  <si>
    <t>Marcus</t>
  </si>
  <si>
    <t>€6589.16</t>
  </si>
  <si>
    <t>Galgano</t>
  </si>
  <si>
    <t>€35640.12</t>
  </si>
  <si>
    <t>Chill</t>
  </si>
  <si>
    <t>€199420.41</t>
  </si>
  <si>
    <t>€32202.61</t>
  </si>
  <si>
    <t>€145387.05</t>
  </si>
  <si>
    <t>€194584.48</t>
  </si>
  <si>
    <t>€4121.04</t>
  </si>
  <si>
    <t>€65464.66</t>
  </si>
  <si>
    <t>€86019.48</t>
  </si>
  <si>
    <t>€146192.4</t>
  </si>
  <si>
    <t>€132973.17</t>
  </si>
  <si>
    <t>€5983.7</t>
  </si>
  <si>
    <t>€102908.91</t>
  </si>
  <si>
    <t>€115719.08</t>
  </si>
  <si>
    <t>€167237.94</t>
  </si>
  <si>
    <t>€44273.91</t>
  </si>
  <si>
    <t>€57904.22</t>
  </si>
  <si>
    <t>€109201.43</t>
  </si>
  <si>
    <t>€140460.01</t>
  </si>
  <si>
    <t>€96885.19</t>
  </si>
  <si>
    <t>Willmore</t>
  </si>
  <si>
    <t>€65413.41</t>
  </si>
  <si>
    <t>€102076.03</t>
  </si>
  <si>
    <t>€135123.96</t>
  </si>
  <si>
    <t>Slone</t>
  </si>
  <si>
    <t>€31384.86</t>
  </si>
  <si>
    <t>€10137.34</t>
  </si>
  <si>
    <t>€161217.18</t>
  </si>
  <si>
    <t>€182765.14</t>
  </si>
  <si>
    <t>€23974.85</t>
  </si>
  <si>
    <t>€29909.84</t>
  </si>
  <si>
    <t>€994.86</t>
  </si>
  <si>
    <t>€77592.8</t>
  </si>
  <si>
    <t>€58257.23</t>
  </si>
  <si>
    <t>€172269.21</t>
  </si>
  <si>
    <t>€15068.53</t>
  </si>
  <si>
    <t>€19150.14</t>
  </si>
  <si>
    <t>€9578.24</t>
  </si>
  <si>
    <t>€126172.11</t>
  </si>
  <si>
    <t>€57064.57</t>
  </si>
  <si>
    <t>€89935.73</t>
  </si>
  <si>
    <t>Glauert</t>
  </si>
  <si>
    <t>€113656.85</t>
  </si>
  <si>
    <t>€58426.81</t>
  </si>
  <si>
    <t>Arthur</t>
  </si>
  <si>
    <t>€34941.23</t>
  </si>
  <si>
    <t>€167784.28</t>
  </si>
  <si>
    <t>€124052.97</t>
  </si>
  <si>
    <t>€99805.99</t>
  </si>
  <si>
    <t>€11384.45</t>
  </si>
  <si>
    <t>€71905.77</t>
  </si>
  <si>
    <t>Ferreira</t>
  </si>
  <si>
    <t>€18260.98</t>
  </si>
  <si>
    <t>Alexandrova</t>
  </si>
  <si>
    <t>€9221.78</t>
  </si>
  <si>
    <t>€75888.65</t>
  </si>
  <si>
    <t>€173683.0</t>
  </si>
  <si>
    <t>€124118.71</t>
  </si>
  <si>
    <t>€80553.87</t>
  </si>
  <si>
    <t>Iheanacho</t>
  </si>
  <si>
    <t>€93953.84</t>
  </si>
  <si>
    <t>€171096.2</t>
  </si>
  <si>
    <t>Zikoranaudodimma</t>
  </si>
  <si>
    <t>€60083.11</t>
  </si>
  <si>
    <t>Hebert</t>
  </si>
  <si>
    <t>€173179.79</t>
  </si>
  <si>
    <t>€134594.99</t>
  </si>
  <si>
    <t>Demuth</t>
  </si>
  <si>
    <t>€77370.37</t>
  </si>
  <si>
    <t>Lawless</t>
  </si>
  <si>
    <t>€196257.68</t>
  </si>
  <si>
    <t>€141148.21</t>
  </si>
  <si>
    <t>€177805.44</t>
  </si>
  <si>
    <t>Nekrasov</t>
  </si>
  <si>
    <t>€582.53</t>
  </si>
  <si>
    <t>€182566.76</t>
  </si>
  <si>
    <t>€169117.74</t>
  </si>
  <si>
    <t>Matthias</t>
  </si>
  <si>
    <t>€192744.23</t>
  </si>
  <si>
    <t>€178106.34</t>
  </si>
  <si>
    <t>Fischer</t>
  </si>
  <si>
    <t>€49725.16</t>
  </si>
  <si>
    <t>€142977.05</t>
  </si>
  <si>
    <t>€141914.94</t>
  </si>
  <si>
    <t>€158853.98</t>
  </si>
  <si>
    <t>€87351.42</t>
  </si>
  <si>
    <t>€125079.65</t>
  </si>
  <si>
    <t>€149097.38</t>
  </si>
  <si>
    <t>Boyd</t>
  </si>
  <si>
    <t>€89327.67</t>
  </si>
  <si>
    <t>€151903.6</t>
  </si>
  <si>
    <t>€31686.33</t>
  </si>
  <si>
    <t>Frater</t>
  </si>
  <si>
    <t>€140857.76</t>
  </si>
  <si>
    <t>€107665.02</t>
  </si>
  <si>
    <t>€172172.7</t>
  </si>
  <si>
    <t>Whitfield</t>
  </si>
  <si>
    <t>€127413.0</t>
  </si>
  <si>
    <t>€50454.8</t>
  </si>
  <si>
    <t>€170638.98</t>
  </si>
  <si>
    <t>€5831.0</t>
  </si>
  <si>
    <t>€47795.43</t>
  </si>
  <si>
    <t>€38270.47</t>
  </si>
  <si>
    <t>€51871.95</t>
  </si>
  <si>
    <t>€190659.17</t>
  </si>
  <si>
    <t>€99920.41</t>
  </si>
  <si>
    <t>€199970.74</t>
  </si>
  <si>
    <t>€76998.69</t>
  </si>
  <si>
    <t>€132959.33</t>
  </si>
  <si>
    <t>€143481.85</t>
  </si>
  <si>
    <t>€187776.49</t>
  </si>
  <si>
    <t>Carlson</t>
  </si>
  <si>
    <t>€47019.66</t>
  </si>
  <si>
    <t>€49637.65</t>
  </si>
  <si>
    <t>€187866.21</t>
  </si>
  <si>
    <t>€99689.48</t>
  </si>
  <si>
    <t>€41852.24</t>
  </si>
  <si>
    <t>€102428.51</t>
  </si>
  <si>
    <t>Elliot</t>
  </si>
  <si>
    <t>€100324.01</t>
  </si>
  <si>
    <t>€132424.69</t>
  </si>
  <si>
    <t>€189664.43</t>
  </si>
  <si>
    <t>€192146.63</t>
  </si>
  <si>
    <t>€163440.8</t>
  </si>
  <si>
    <t>€96366.7</t>
  </si>
  <si>
    <t>€103660.31</t>
  </si>
  <si>
    <t>€135034.57</t>
  </si>
  <si>
    <t>€45859.55</t>
  </si>
  <si>
    <t>€17376.57</t>
  </si>
  <si>
    <t>Klein</t>
  </si>
  <si>
    <t>€45038.29</t>
  </si>
  <si>
    <t>Mosley</t>
  </si>
  <si>
    <t>€93132.61</t>
  </si>
  <si>
    <t>€68408.74</t>
  </si>
  <si>
    <t>€190429.52</t>
  </si>
  <si>
    <t>€18254.75</t>
  </si>
  <si>
    <t>€7953.62</t>
  </si>
  <si>
    <t>Beatham</t>
  </si>
  <si>
    <t>€143357.03</t>
  </si>
  <si>
    <t>€56585.2</t>
  </si>
  <si>
    <t>€155799.86</t>
  </si>
  <si>
    <t>McGill</t>
  </si>
  <si>
    <t>€68794.15</t>
  </si>
  <si>
    <t>€41865.72</t>
  </si>
  <si>
    <t>Gilchrist</t>
  </si>
  <si>
    <t>€110953.33</t>
  </si>
  <si>
    <t>€118591.67</t>
  </si>
  <si>
    <t>€164967.21</t>
  </si>
  <si>
    <t>€194072.56</t>
  </si>
  <si>
    <t>€12493.61</t>
  </si>
  <si>
    <t>€172618.52</t>
  </si>
  <si>
    <t>€141035.65</t>
  </si>
  <si>
    <t>Taplin</t>
  </si>
  <si>
    <t>€58214.79</t>
  </si>
  <si>
    <t>€126728.27</t>
  </si>
  <si>
    <t>€141446.01</t>
  </si>
  <si>
    <t>€176945.96</t>
  </si>
  <si>
    <t>€64157.24</t>
  </si>
  <si>
    <t>€187976.88</t>
  </si>
  <si>
    <t>€65481.86</t>
  </si>
  <si>
    <t>Neumayer</t>
  </si>
  <si>
    <t>€57164.19</t>
  </si>
  <si>
    <t>€146663.43</t>
  </si>
  <si>
    <t>€105096.82</t>
  </si>
  <si>
    <t>€89524.83</t>
  </si>
  <si>
    <t>€102460.84</t>
  </si>
  <si>
    <t>€108876.75</t>
  </si>
  <si>
    <t>€135337.11</t>
  </si>
  <si>
    <t>€101314.65</t>
  </si>
  <si>
    <t>€126223.84</t>
  </si>
  <si>
    <t>€48137.08</t>
  </si>
  <si>
    <t>€41536.59</t>
  </si>
  <si>
    <t>€72946.95</t>
  </si>
  <si>
    <t>€109098.39</t>
  </si>
  <si>
    <t>Beam</t>
  </si>
  <si>
    <t>€183584.14</t>
  </si>
  <si>
    <t>€72985.61</t>
  </si>
  <si>
    <t>€183536.24</t>
  </si>
  <si>
    <t>€132467.54</t>
  </si>
  <si>
    <t>Sozonov</t>
  </si>
  <si>
    <t>€155876.06</t>
  </si>
  <si>
    <t>Igwebuike</t>
  </si>
  <si>
    <t>€103269.0</t>
  </si>
  <si>
    <t>€2605.65</t>
  </si>
  <si>
    <t>€667.66</t>
  </si>
  <si>
    <t>€192743.06</t>
  </si>
  <si>
    <t>€51636.7</t>
  </si>
  <si>
    <t>€3497.43</t>
  </si>
  <si>
    <t>€6985.34</t>
  </si>
  <si>
    <t>Torode</t>
  </si>
  <si>
    <t>€129181.27</t>
  </si>
  <si>
    <t>€156791.36</t>
  </si>
  <si>
    <t>Ashbolt</t>
  </si>
  <si>
    <t>€8080.85</t>
  </si>
  <si>
    <t>€61048.53</t>
  </si>
  <si>
    <t>€55803.96</t>
  </si>
  <si>
    <t>€174652.51</t>
  </si>
  <si>
    <t>€106761.47</t>
  </si>
  <si>
    <t>€93524.19</t>
  </si>
  <si>
    <t>€164104.74</t>
  </si>
  <si>
    <t>€38411.79</t>
  </si>
  <si>
    <t>Reichard</t>
  </si>
  <si>
    <t>€28737.78</t>
  </si>
  <si>
    <t>€33642.21</t>
  </si>
  <si>
    <t>Bledsoe</t>
  </si>
  <si>
    <t>€30020.09</t>
  </si>
  <si>
    <t>€140139.28</t>
  </si>
  <si>
    <t>Maslova</t>
  </si>
  <si>
    <t>€73406.04</t>
  </si>
  <si>
    <t>€96404.38</t>
  </si>
  <si>
    <t>€54776.64</t>
  </si>
  <si>
    <t>€87000.39</t>
  </si>
  <si>
    <t>€24765.53</t>
  </si>
  <si>
    <t>€62083.0</t>
  </si>
  <si>
    <t>€6101.41</t>
  </si>
  <si>
    <t>€4035.46</t>
  </si>
  <si>
    <t>€33330.89</t>
  </si>
  <si>
    <t>€164537.17</t>
  </si>
  <si>
    <t>€16445.79</t>
  </si>
  <si>
    <t>€63085.94</t>
  </si>
  <si>
    <t>Barclay</t>
  </si>
  <si>
    <t>€72876.43</t>
  </si>
  <si>
    <t>€135875.51</t>
  </si>
  <si>
    <t>€52583.79</t>
  </si>
  <si>
    <t>€197322.13</t>
  </si>
  <si>
    <t>€3674.71</t>
  </si>
  <si>
    <t>€82824.08</t>
  </si>
  <si>
    <t>€35199.24</t>
  </si>
  <si>
    <t>€183572.39</t>
  </si>
  <si>
    <t>€128881.87</t>
  </si>
  <si>
    <t>€6089.13</t>
  </si>
  <si>
    <t>Beyer</t>
  </si>
  <si>
    <t>€120158.72</t>
  </si>
  <si>
    <t>Darling</t>
  </si>
  <si>
    <t>€16998.72</t>
  </si>
  <si>
    <t>€104722.47</t>
  </si>
  <si>
    <t>€1114.12</t>
  </si>
  <si>
    <t>€43046.7</t>
  </si>
  <si>
    <t>Lyons</t>
  </si>
  <si>
    <t>€146339.27</t>
  </si>
  <si>
    <t>Sanford</t>
  </si>
  <si>
    <t>€181647.13</t>
  </si>
  <si>
    <t>Pottinger</t>
  </si>
  <si>
    <t>€57995.74</t>
  </si>
  <si>
    <t>€155407.21</t>
  </si>
  <si>
    <t>Pepper</t>
  </si>
  <si>
    <t>€189366.03</t>
  </si>
  <si>
    <t>€110359.68</t>
  </si>
  <si>
    <t>€134625.09</t>
  </si>
  <si>
    <t>€89773.45</t>
  </si>
  <si>
    <t>€103573.96</t>
  </si>
  <si>
    <t>€114149.8</t>
  </si>
  <si>
    <t>Nwora</t>
  </si>
  <si>
    <t>€37196.15</t>
  </si>
  <si>
    <t>Bremer</t>
  </si>
  <si>
    <t>€85424.34</t>
  </si>
  <si>
    <t>€146723.72</t>
  </si>
  <si>
    <t>€147930.46</t>
  </si>
  <si>
    <t>Romero</t>
  </si>
  <si>
    <t>€130514.78</t>
  </si>
  <si>
    <t>€74042.0</t>
  </si>
  <si>
    <t>€146573.66</t>
  </si>
  <si>
    <t>€137028.51</t>
  </si>
  <si>
    <t>€36446.74</t>
  </si>
  <si>
    <t>€12099.67</t>
  </si>
  <si>
    <t>€129107.59</t>
  </si>
  <si>
    <t>€43568.31</t>
  </si>
  <si>
    <t>€154137.33</t>
  </si>
  <si>
    <t>€159576.75</t>
  </si>
  <si>
    <t>€96590.39</t>
  </si>
  <si>
    <t>Macnamara</t>
  </si>
  <si>
    <t>€65121.63</t>
  </si>
  <si>
    <t>€40261.49</t>
  </si>
  <si>
    <t>€5159.21</t>
  </si>
  <si>
    <t>€28228.35</t>
  </si>
  <si>
    <t>€163558.36</t>
  </si>
  <si>
    <t>€125140.72</t>
  </si>
  <si>
    <t>Stirling</t>
  </si>
  <si>
    <t>€184520.0</t>
  </si>
  <si>
    <t>€24156.03</t>
  </si>
  <si>
    <t>€35534.68</t>
  </si>
  <si>
    <t>€176137.2</t>
  </si>
  <si>
    <t>€171657.57</t>
  </si>
  <si>
    <t>€88391.29</t>
  </si>
  <si>
    <t>€131924.38</t>
  </si>
  <si>
    <t>€139435.12</t>
  </si>
  <si>
    <t>€85902.39</t>
  </si>
  <si>
    <t>€190160.04</t>
  </si>
  <si>
    <t>Kinder</t>
  </si>
  <si>
    <t>€178997.89</t>
  </si>
  <si>
    <t>€96013.5</t>
  </si>
  <si>
    <t>€119368.99</t>
  </si>
  <si>
    <t>€155905.79</t>
  </si>
  <si>
    <t>O'Callaghan</t>
  </si>
  <si>
    <t>€64242.31</t>
  </si>
  <si>
    <t>Voronova</t>
  </si>
  <si>
    <t>€191757.65</t>
  </si>
  <si>
    <t>€174235.06</t>
  </si>
  <si>
    <t>€38153.19</t>
  </si>
  <si>
    <t>€176433.6</t>
  </si>
  <si>
    <t>€26249.86</t>
  </si>
  <si>
    <t>Flemming</t>
  </si>
  <si>
    <t>€141977.54</t>
  </si>
  <si>
    <t>€37577.66</t>
  </si>
  <si>
    <t>Singleton</t>
  </si>
  <si>
    <t>€109496.69</t>
  </si>
  <si>
    <t>€69643.31</t>
  </si>
  <si>
    <t>Mays</t>
  </si>
  <si>
    <t>€90270.16</t>
  </si>
  <si>
    <t>Wynne</t>
  </si>
  <si>
    <t>€13182.43</t>
  </si>
  <si>
    <t>€110776.01</t>
  </si>
  <si>
    <t>€88743.99</t>
  </si>
  <si>
    <t>€42429.88</t>
  </si>
  <si>
    <t>€78365.75</t>
  </si>
  <si>
    <t>Wenz</t>
  </si>
  <si>
    <t>€104610.86</t>
  </si>
  <si>
    <t>€106345.05</t>
  </si>
  <si>
    <t>€60212.51</t>
  </si>
  <si>
    <t>€42933.26</t>
  </si>
  <si>
    <t>Zox</t>
  </si>
  <si>
    <t>€182691.31</t>
  </si>
  <si>
    <t>€36320.87</t>
  </si>
  <si>
    <t>€24482.16</t>
  </si>
  <si>
    <t>€32919.42</t>
  </si>
  <si>
    <t>€136846.75</t>
  </si>
  <si>
    <t>€193502.9</t>
  </si>
  <si>
    <t>€131647.31</t>
  </si>
  <si>
    <t>Rapuluchukwu</t>
  </si>
  <si>
    <t>€16025.17</t>
  </si>
  <si>
    <t>€97910.06</t>
  </si>
  <si>
    <t>€85516.37</t>
  </si>
  <si>
    <t>€97939.4</t>
  </si>
  <si>
    <t>Marquez</t>
  </si>
  <si>
    <t>€33998.7</t>
  </si>
  <si>
    <t>€45445.78</t>
  </si>
  <si>
    <t>€80593.49</t>
  </si>
  <si>
    <t>€86383.61</t>
  </si>
  <si>
    <t>€199725.39</t>
  </si>
  <si>
    <t>€177772.03</t>
  </si>
  <si>
    <t>€189339.6</t>
  </si>
  <si>
    <t>€136050.44</t>
  </si>
  <si>
    <t>Larionova</t>
  </si>
  <si>
    <t>€193437.89</t>
  </si>
  <si>
    <t>€86333.63</t>
  </si>
  <si>
    <t>€39087.42</t>
  </si>
  <si>
    <t>€54359.02</t>
  </si>
  <si>
    <t>Shephard</t>
  </si>
  <si>
    <t>€823.36</t>
  </si>
  <si>
    <t>€133457.52</t>
  </si>
  <si>
    <t>€4027.02</t>
  </si>
  <si>
    <t>€4195.84</t>
  </si>
  <si>
    <t>€106663.46</t>
  </si>
  <si>
    <t>€13123.41</t>
  </si>
  <si>
    <t>€171733.22</t>
  </si>
  <si>
    <t>€63940.68</t>
  </si>
  <si>
    <t>€23305.85</t>
  </si>
  <si>
    <t>€114732.62</t>
  </si>
  <si>
    <t>€33828.64</t>
  </si>
  <si>
    <t>€180150.49</t>
  </si>
  <si>
    <t>€192776.64</t>
  </si>
  <si>
    <t>€196021.73</t>
  </si>
  <si>
    <t>€163581.67</t>
  </si>
  <si>
    <t>€109843.16</t>
  </si>
  <si>
    <t>€136071.05</t>
  </si>
  <si>
    <t>€97623.42</t>
  </si>
  <si>
    <t>€137903.54</t>
  </si>
  <si>
    <t>€36051.46</t>
  </si>
  <si>
    <t>€97684.46</t>
  </si>
  <si>
    <t>€129697.99</t>
  </si>
  <si>
    <t>Kruglova</t>
  </si>
  <si>
    <t>€182184.09</t>
  </si>
  <si>
    <t>€182354.46</t>
  </si>
  <si>
    <t>€70323.68</t>
  </si>
  <si>
    <t>€66732.63</t>
  </si>
  <si>
    <t>€114323.66</t>
  </si>
  <si>
    <t>€59354.24</t>
  </si>
  <si>
    <t>€106655.88</t>
  </si>
  <si>
    <t>Hartley</t>
  </si>
  <si>
    <t>€90384.26</t>
  </si>
  <si>
    <t>€54191.38</t>
  </si>
  <si>
    <t>€45985.52</t>
  </si>
  <si>
    <t>€147222.95</t>
  </si>
  <si>
    <t>€197428.64</t>
  </si>
  <si>
    <t>Sheehan</t>
  </si>
  <si>
    <t>€108977.5</t>
  </si>
  <si>
    <t>€139558.6</t>
  </si>
  <si>
    <t>€191790.29</t>
  </si>
  <si>
    <t>€167087.34</t>
  </si>
  <si>
    <t>€69849.55</t>
  </si>
  <si>
    <t>€70127.93</t>
  </si>
  <si>
    <t>Riddle</t>
  </si>
  <si>
    <t>€70140.8</t>
  </si>
  <si>
    <t>€23970.13</t>
  </si>
  <si>
    <t>Kramer</t>
  </si>
  <si>
    <t>€87684.93</t>
  </si>
  <si>
    <t>€140937.91</t>
  </si>
  <si>
    <t>€1676.92</t>
  </si>
  <si>
    <t>€130846.79</t>
  </si>
  <si>
    <t>€197221.81</t>
  </si>
  <si>
    <t>€146851.73</t>
  </si>
  <si>
    <t>€80575.44</t>
  </si>
  <si>
    <t>€9497.99</t>
  </si>
  <si>
    <t>€40441.1</t>
  </si>
  <si>
    <t>Sidorov</t>
  </si>
  <si>
    <t>€28861.69</t>
  </si>
  <si>
    <t>Sheppard</t>
  </si>
  <si>
    <t>€189398.18</t>
  </si>
  <si>
    <t>€148848.76</t>
  </si>
  <si>
    <t>€123309.57</t>
  </si>
  <si>
    <t>Windsor</t>
  </si>
  <si>
    <t>€87834.24</t>
  </si>
  <si>
    <t>€148727.42</t>
  </si>
  <si>
    <t>€47058.21</t>
  </si>
  <si>
    <t>€110805.79</t>
  </si>
  <si>
    <t>Buttenshaw</t>
  </si>
  <si>
    <t>€190994.48</t>
  </si>
  <si>
    <t>€10014.72</t>
  </si>
  <si>
    <t>€120672.09</t>
  </si>
  <si>
    <t>Dilibe</t>
  </si>
  <si>
    <t>€174873.09</t>
  </si>
  <si>
    <t>€27274.6</t>
  </si>
  <si>
    <t>€6723.66</t>
  </si>
  <si>
    <t>€143683.75</t>
  </si>
  <si>
    <t>Batt</t>
  </si>
  <si>
    <t>€17375.27</t>
  </si>
  <si>
    <t>€140225.14</t>
  </si>
  <si>
    <t>€137079.86</t>
  </si>
  <si>
    <t>€161304.68</t>
  </si>
  <si>
    <t>€104721.5</t>
  </si>
  <si>
    <t>€105052.9</t>
  </si>
  <si>
    <t>€150093.32</t>
  </si>
  <si>
    <t>€63729.72</t>
  </si>
  <si>
    <t>€186869.58</t>
  </si>
  <si>
    <t>€20344.84</t>
  </si>
  <si>
    <t>€137519.92</t>
  </si>
  <si>
    <t>Trevascus</t>
  </si>
  <si>
    <t>€6209.51</t>
  </si>
  <si>
    <t>Garland</t>
  </si>
  <si>
    <t>€118716.63</t>
  </si>
  <si>
    <t>€125311.17</t>
  </si>
  <si>
    <t>€73857.94</t>
  </si>
  <si>
    <t>€119439.66</t>
  </si>
  <si>
    <t>€151192.18</t>
  </si>
  <si>
    <t>€131473.31</t>
  </si>
  <si>
    <t>€191821.35</t>
  </si>
  <si>
    <t>€101240.08</t>
  </si>
  <si>
    <t>€128049.34</t>
  </si>
  <si>
    <t>€23904.52</t>
  </si>
  <si>
    <t>€132038.65</t>
  </si>
  <si>
    <t>€188782.3</t>
  </si>
  <si>
    <t>€61792.76</t>
  </si>
  <si>
    <t>€188974.81</t>
  </si>
  <si>
    <t>€167673.37</t>
  </si>
  <si>
    <t>Carvosso</t>
  </si>
  <si>
    <t>€196226.38</t>
  </si>
  <si>
    <t>€99377.27</t>
  </si>
  <si>
    <t>Leason</t>
  </si>
  <si>
    <t>€24857.25</t>
  </si>
  <si>
    <t>€74425.41</t>
  </si>
  <si>
    <t>Burlingame</t>
  </si>
  <si>
    <t>€135853.62</t>
  </si>
  <si>
    <t>€197861.16</t>
  </si>
  <si>
    <t>Gambrell</t>
  </si>
  <si>
    <t>€24564.7</t>
  </si>
  <si>
    <t>€61164.45</t>
  </si>
  <si>
    <t>€91.75</t>
  </si>
  <si>
    <t>€19512.38</t>
  </si>
  <si>
    <t>€22457.25</t>
  </si>
  <si>
    <t>€166896.01</t>
  </si>
  <si>
    <t>Wentcher</t>
  </si>
  <si>
    <t>€110035.88</t>
  </si>
  <si>
    <t>€54949.73</t>
  </si>
  <si>
    <t>€21472.42</t>
  </si>
  <si>
    <t>Upchurch</t>
  </si>
  <si>
    <t>€192852.67</t>
  </si>
  <si>
    <t>€70223.22</t>
  </si>
  <si>
    <t>€23101.13</t>
  </si>
  <si>
    <t>€119708.21</t>
  </si>
  <si>
    <t>€117622.8</t>
  </si>
  <si>
    <t>€126494.82</t>
  </si>
  <si>
    <t>€74169.13</t>
  </si>
  <si>
    <t>€114935.21</t>
  </si>
  <si>
    <t>€138275.01</t>
  </si>
  <si>
    <t>€10940.4</t>
  </si>
  <si>
    <t>€172572.64</t>
  </si>
  <si>
    <t>€187929.43</t>
  </si>
  <si>
    <t>€76192.21</t>
  </si>
  <si>
    <t>Kirby</t>
  </si>
  <si>
    <t>€100127.71</t>
  </si>
  <si>
    <t>Rickards</t>
  </si>
  <si>
    <t>€77077.14</t>
  </si>
  <si>
    <t>Muecke</t>
  </si>
  <si>
    <t>€73294.48</t>
  </si>
  <si>
    <t>€103315.74</t>
  </si>
  <si>
    <t>€189271.9</t>
  </si>
  <si>
    <t>€60891.8</t>
  </si>
  <si>
    <t>€53931.05</t>
  </si>
  <si>
    <t>Tikhonov</t>
  </si>
  <si>
    <t>€133146.03</t>
  </si>
  <si>
    <t>€18082.06</t>
  </si>
  <si>
    <t>Chigolum</t>
  </si>
  <si>
    <t>€161479.19</t>
  </si>
  <si>
    <t>€179634.69</t>
  </si>
  <si>
    <t>€74641.9</t>
  </si>
  <si>
    <t>€117232.9</t>
  </si>
  <si>
    <t>€136329.96</t>
  </si>
  <si>
    <t>€170764.08</t>
  </si>
  <si>
    <t>€81548.38</t>
  </si>
  <si>
    <t>€187011.96</t>
  </si>
  <si>
    <t>€151167.94</t>
  </si>
  <si>
    <t>€153535.27</t>
  </si>
  <si>
    <t>€23343.18</t>
  </si>
  <si>
    <t>€167538.66</t>
  </si>
  <si>
    <t>€1112.76</t>
  </si>
  <si>
    <t>€143287.58</t>
  </si>
  <si>
    <t>€32574.01</t>
  </si>
  <si>
    <t>Shaffer</t>
  </si>
  <si>
    <t>€157527.6</t>
  </si>
  <si>
    <t>Rioux</t>
  </si>
  <si>
    <t>€198814.24</t>
  </si>
  <si>
    <t>Holland</t>
  </si>
  <si>
    <t>€49284.0</t>
  </si>
  <si>
    <t>€102986.15</t>
  </si>
  <si>
    <t>€153383.54</t>
  </si>
  <si>
    <t>€184570.04</t>
  </si>
  <si>
    <t>€160213.27</t>
  </si>
  <si>
    <t>€134638.97</t>
  </si>
  <si>
    <t>€548.52</t>
  </si>
  <si>
    <t>€116069.24</t>
  </si>
  <si>
    <t>€159132.83</t>
  </si>
  <si>
    <t>€46675.51</t>
  </si>
  <si>
    <t>€141872.05</t>
  </si>
  <si>
    <t>€42131.26</t>
  </si>
  <si>
    <t>€110718.02</t>
  </si>
  <si>
    <t>€198017.05</t>
  </si>
  <si>
    <t>€162756.29</t>
  </si>
  <si>
    <t>€136497.28</t>
  </si>
  <si>
    <t>Shaver</t>
  </si>
  <si>
    <t>€11407.58</t>
  </si>
  <si>
    <t>€73641.86</t>
  </si>
  <si>
    <t>€195771.95</t>
  </si>
  <si>
    <t>€143022.31</t>
  </si>
  <si>
    <t>€124720.68</t>
  </si>
  <si>
    <t>€17913.25</t>
  </si>
  <si>
    <t>Sharp</t>
  </si>
  <si>
    <t>€60176.1</t>
  </si>
  <si>
    <t>Ryrie</t>
  </si>
  <si>
    <t>€65720.92</t>
  </si>
  <si>
    <t>€62808.93</t>
  </si>
  <si>
    <t>€93112.2</t>
  </si>
  <si>
    <t>Ross-Watt</t>
  </si>
  <si>
    <t>€191448.96</t>
  </si>
  <si>
    <t>€50072.94</t>
  </si>
  <si>
    <t>€64421.02</t>
  </si>
  <si>
    <t>€29239.29</t>
  </si>
  <si>
    <t>€177852.57</t>
  </si>
  <si>
    <t>€189428.75</t>
  </si>
  <si>
    <t>€40437.67</t>
  </si>
  <si>
    <t>€143096.49</t>
  </si>
  <si>
    <t>€40980.87</t>
  </si>
  <si>
    <t>€164117.69</t>
  </si>
  <si>
    <t>€74771.22</t>
  </si>
  <si>
    <t>€95148.28</t>
  </si>
  <si>
    <t>Abdulov</t>
  </si>
  <si>
    <t>€108675.01</t>
  </si>
  <si>
    <t>€40385.61</t>
  </si>
  <si>
    <t>€166682.57</t>
  </si>
  <si>
    <t>€155047.11</t>
  </si>
  <si>
    <t>€150835.21</t>
  </si>
  <si>
    <t>Kaeppel</t>
  </si>
  <si>
    <t>€71159.84</t>
  </si>
  <si>
    <t>Bufkin</t>
  </si>
  <si>
    <t>€105425.18</t>
  </si>
  <si>
    <t>Hightower</t>
  </si>
  <si>
    <t>€146398.51</t>
  </si>
  <si>
    <t>Simon</t>
  </si>
  <si>
    <t>€159553.27</t>
  </si>
  <si>
    <t>€151349.35</t>
  </si>
  <si>
    <t>Levy</t>
  </si>
  <si>
    <t>€198715.27</t>
  </si>
  <si>
    <t>€152643.48</t>
  </si>
  <si>
    <t>€57380.13</t>
  </si>
  <si>
    <t>Cantamessa</t>
  </si>
  <si>
    <t>€94711.43</t>
  </si>
  <si>
    <t>€163181.62</t>
  </si>
  <si>
    <t>€130489.37</t>
  </si>
  <si>
    <t>€180829.99</t>
  </si>
  <si>
    <t>€121102.9</t>
  </si>
  <si>
    <t>€48217.97</t>
  </si>
  <si>
    <t>€199808.1</t>
  </si>
  <si>
    <t>Lindell</t>
  </si>
  <si>
    <t>€184006.36</t>
  </si>
  <si>
    <t>Spears</t>
  </si>
  <si>
    <t>€76053.07</t>
  </si>
  <si>
    <t>€171056.65</t>
  </si>
  <si>
    <t>Lock</t>
  </si>
  <si>
    <t>€92320.37</t>
  </si>
  <si>
    <t>€176902.83</t>
  </si>
  <si>
    <t>€468.94</t>
  </si>
  <si>
    <t>Torres</t>
  </si>
  <si>
    <t>€76373.38</t>
  </si>
  <si>
    <t>€73979.85</t>
  </si>
  <si>
    <t>€138656.81</t>
  </si>
  <si>
    <t>€163783.0</t>
  </si>
  <si>
    <t>Herbert</t>
  </si>
  <si>
    <t>€196731.08</t>
  </si>
  <si>
    <t>€159268.67</t>
  </si>
  <si>
    <t>€54448.41</t>
  </si>
  <si>
    <t>Cardell</t>
  </si>
  <si>
    <t>€48571.14</t>
  </si>
  <si>
    <t>€34749.65</t>
  </si>
  <si>
    <t>€149614.17</t>
  </si>
  <si>
    <t>€79580.56</t>
  </si>
  <si>
    <t>O'Kane</t>
  </si>
  <si>
    <t>€163484.8</t>
  </si>
  <si>
    <t>Poole</t>
  </si>
  <si>
    <t>€197148.24</t>
  </si>
  <si>
    <t>€120853.83</t>
  </si>
  <si>
    <t>Taubman</t>
  </si>
  <si>
    <t>€162503.48</t>
  </si>
  <si>
    <t>€148564.76</t>
  </si>
  <si>
    <t>€161051.75</t>
  </si>
  <si>
    <t>€84932.4</t>
  </si>
  <si>
    <t>Newbold</t>
  </si>
  <si>
    <t>€40084.32</t>
  </si>
  <si>
    <t>€41879.99</t>
  </si>
  <si>
    <t>€138490.03</t>
  </si>
  <si>
    <t>€56594.36</t>
  </si>
  <si>
    <t>€176924.21</t>
  </si>
  <si>
    <t>€120415.61</t>
  </si>
  <si>
    <t>Alley</t>
  </si>
  <si>
    <t>€46163.44</t>
  </si>
  <si>
    <t>€9217.55</t>
  </si>
  <si>
    <t>Ekechukwu</t>
  </si>
  <si>
    <t>€50070.59</t>
  </si>
  <si>
    <t>Bluett</t>
  </si>
  <si>
    <t>€2035.94</t>
  </si>
  <si>
    <t>Fitts</t>
  </si>
  <si>
    <t>€143619.52</t>
  </si>
  <si>
    <t>€178341.33</t>
  </si>
  <si>
    <t>€177279.41</t>
  </si>
  <si>
    <t>€131852.01</t>
  </si>
  <si>
    <t>Jamison</t>
  </si>
  <si>
    <t>€194690.77</t>
  </si>
  <si>
    <t>€177025.79</t>
  </si>
  <si>
    <t>Everingham</t>
  </si>
  <si>
    <t>€70618.0</t>
  </si>
  <si>
    <t>Gough</t>
  </si>
  <si>
    <t>€90558.24</t>
  </si>
  <si>
    <t>€153012.13</t>
  </si>
  <si>
    <t>€53817.23</t>
  </si>
  <si>
    <t>€113177.95</t>
  </si>
  <si>
    <t>€118508.09</t>
  </si>
  <si>
    <t>€10109.47</t>
  </si>
  <si>
    <t>€190430.81</t>
  </si>
  <si>
    <t>€56984.58</t>
  </si>
  <si>
    <t>€188533.11</t>
  </si>
  <si>
    <t>€39016.43</t>
  </si>
  <si>
    <t>Weller</t>
  </si>
  <si>
    <t>€103108.33</t>
  </si>
  <si>
    <t>€158610.89</t>
  </si>
  <si>
    <t>Solomon</t>
  </si>
  <si>
    <t>€181221.09</t>
  </si>
  <si>
    <t>€13387.88</t>
  </si>
  <si>
    <t>€184980.23</t>
  </si>
  <si>
    <t>€102975.72</t>
  </si>
  <si>
    <t>€179797.79</t>
  </si>
  <si>
    <t>Gadsden</t>
  </si>
  <si>
    <t>€9972.64</t>
  </si>
  <si>
    <t>€190746.38</t>
  </si>
  <si>
    <t>€163141.18</t>
  </si>
  <si>
    <t>€99505.75</t>
  </si>
  <si>
    <t>€133031.96</t>
  </si>
  <si>
    <t>€173052.19</t>
  </si>
  <si>
    <t>€5893.23</t>
  </si>
  <si>
    <t>€101418.05</t>
  </si>
  <si>
    <t>€140136.1</t>
  </si>
  <si>
    <t>€168507.68</t>
  </si>
  <si>
    <t>€188795.85</t>
  </si>
  <si>
    <t>€193668.49</t>
  </si>
  <si>
    <t>Bromby</t>
  </si>
  <si>
    <t>€117690.58</t>
  </si>
  <si>
    <t>€116613.26</t>
  </si>
  <si>
    <t>€71379.92</t>
  </si>
  <si>
    <t>€104379.36</t>
  </si>
  <si>
    <t>Barnett</t>
  </si>
  <si>
    <t>€153194.32</t>
  </si>
  <si>
    <t>€146411.41</t>
  </si>
  <si>
    <t>€50595.15</t>
  </si>
  <si>
    <t>€189560.43</t>
  </si>
  <si>
    <t>€747.88</t>
  </si>
  <si>
    <t>Farber</t>
  </si>
  <si>
    <t>€192721.98</t>
  </si>
  <si>
    <t>Lindon</t>
  </si>
  <si>
    <t>€93524.22</t>
  </si>
  <si>
    <t>€167387.36</t>
  </si>
  <si>
    <t>€98162.44</t>
  </si>
  <si>
    <t>€199805.63</t>
  </si>
  <si>
    <t>€106799.49</t>
  </si>
  <si>
    <t>€196278.32</t>
  </si>
  <si>
    <t>€129660.59</t>
  </si>
  <si>
    <t>Swanton</t>
  </si>
  <si>
    <t>€56053.06</t>
  </si>
  <si>
    <t>€16645.77</t>
  </si>
  <si>
    <t>€58632.37</t>
  </si>
  <si>
    <t>€93550.53</t>
  </si>
  <si>
    <t>€23768.01</t>
  </si>
  <si>
    <t>€174027.3</t>
  </si>
  <si>
    <t>€101178.85</t>
  </si>
  <si>
    <t>€59604.45</t>
  </si>
  <si>
    <t>Barling</t>
  </si>
  <si>
    <t>€140763.18</t>
  </si>
  <si>
    <t>€139469.11</t>
  </si>
  <si>
    <t>€149170.25</t>
  </si>
  <si>
    <t>€79775.19</t>
  </si>
  <si>
    <t>€15142.1</t>
  </si>
  <si>
    <t>Howell-Price</t>
  </si>
  <si>
    <t>€59259.44</t>
  </si>
  <si>
    <t>€173276.62</t>
  </si>
  <si>
    <t>€121592.5</t>
  </si>
  <si>
    <t>€191070.01</t>
  </si>
  <si>
    <t>€139607.61</t>
  </si>
  <si>
    <t>€20682.46</t>
  </si>
  <si>
    <t>€13308.2</t>
  </si>
  <si>
    <t>Houghton</t>
  </si>
  <si>
    <t>€138906.85</t>
  </si>
  <si>
    <t>€83844.79</t>
  </si>
  <si>
    <t>€26628.88</t>
  </si>
  <si>
    <t>€180344.69</t>
  </si>
  <si>
    <t>Emenike</t>
  </si>
  <si>
    <t>€76503.06</t>
  </si>
  <si>
    <t>Abrego</t>
  </si>
  <si>
    <t>€114603.96</t>
  </si>
  <si>
    <t>€55809.92</t>
  </si>
  <si>
    <t>€18149.03</t>
  </si>
  <si>
    <t>€139537.43</t>
  </si>
  <si>
    <t>Paten</t>
  </si>
  <si>
    <t>€69903.93</t>
  </si>
  <si>
    <t>€53630.9</t>
  </si>
  <si>
    <t>€198256.15</t>
  </si>
  <si>
    <t>€57594.78</t>
  </si>
  <si>
    <t>€57215.85</t>
  </si>
  <si>
    <t>€157648.12</t>
  </si>
  <si>
    <t>€75685.59</t>
  </si>
  <si>
    <t>Charlton</t>
  </si>
  <si>
    <t>€161154.85</t>
  </si>
  <si>
    <t>€64679.3</t>
  </si>
  <si>
    <t>€115262.54</t>
  </si>
  <si>
    <t>€115146.4</t>
  </si>
  <si>
    <t>€27758.36</t>
  </si>
  <si>
    <t>€115638.29</t>
  </si>
  <si>
    <t>€85746.52</t>
  </si>
  <si>
    <t>€156917.12</t>
  </si>
  <si>
    <t>€86099.23</t>
  </si>
  <si>
    <t>€186976.6</t>
  </si>
  <si>
    <t>€98090.91</t>
  </si>
  <si>
    <t>€57553.98</t>
  </si>
  <si>
    <t>€35817.97</t>
  </si>
  <si>
    <t>€111755.8</t>
  </si>
  <si>
    <t>€69454.24</t>
  </si>
  <si>
    <t>€163254.39</t>
  </si>
  <si>
    <t>€75248.75</t>
  </si>
  <si>
    <t>€91560.63</t>
  </si>
  <si>
    <t>Macgroarty</t>
  </si>
  <si>
    <t>€131211.86</t>
  </si>
  <si>
    <t>€62688.55</t>
  </si>
  <si>
    <t>€131886.46</t>
  </si>
  <si>
    <t>Serrano</t>
  </si>
  <si>
    <t>€50299.14</t>
  </si>
  <si>
    <t>Spitzer</t>
  </si>
  <si>
    <t>€164966.27</t>
  </si>
  <si>
    <t>€145071.33</t>
  </si>
  <si>
    <t>€188258.49</t>
  </si>
  <si>
    <t>€164083.72</t>
  </si>
  <si>
    <t>Patrick</t>
  </si>
  <si>
    <t>€175756.36</t>
  </si>
  <si>
    <t>Beers</t>
  </si>
  <si>
    <t>€42607.69</t>
  </si>
  <si>
    <t>Dufresne</t>
  </si>
  <si>
    <t>€128247.03</t>
  </si>
  <si>
    <t>€115566.57</t>
  </si>
  <si>
    <t>€191961.83</t>
  </si>
  <si>
    <t>€80552.11</t>
  </si>
  <si>
    <t>Davydova</t>
  </si>
  <si>
    <t>€120376.87</t>
  </si>
  <si>
    <t>€123850.58</t>
  </si>
  <si>
    <t>€45750.21</t>
  </si>
  <si>
    <t>€7387.8</t>
  </si>
  <si>
    <t>Holmwood</t>
  </si>
  <si>
    <t>€16259.64</t>
  </si>
  <si>
    <t>€5698.97</t>
  </si>
  <si>
    <t>€140803.7</t>
  </si>
  <si>
    <t>€7144.46</t>
  </si>
  <si>
    <t>€93551.36</t>
  </si>
  <si>
    <t>Muse</t>
  </si>
  <si>
    <t>€126233.18</t>
  </si>
  <si>
    <t>€118623.94</t>
  </si>
  <si>
    <t>€133591.11</t>
  </si>
  <si>
    <t>€60920.03</t>
  </si>
  <si>
    <t>€192026.02</t>
  </si>
  <si>
    <t>€71121.04</t>
  </si>
  <si>
    <t>Artemova</t>
  </si>
  <si>
    <t>€68367.18</t>
  </si>
  <si>
    <t>€7103.71</t>
  </si>
  <si>
    <t>€9241.83</t>
  </si>
  <si>
    <t>Todd</t>
  </si>
  <si>
    <t>€32589.89</t>
  </si>
  <si>
    <t>€1795.93</t>
  </si>
  <si>
    <t>€143049.72</t>
  </si>
  <si>
    <t>€53217.3</t>
  </si>
  <si>
    <t>€184564.67</t>
  </si>
  <si>
    <t>€62454.01</t>
  </si>
  <si>
    <t>€153122.58</t>
  </si>
  <si>
    <t>€137995.66</t>
  </si>
  <si>
    <t>€53954.24</t>
  </si>
  <si>
    <t>Degtyaryov</t>
  </si>
  <si>
    <t>€150266.81</t>
  </si>
  <si>
    <t>€90494.72</t>
  </si>
  <si>
    <t>€144000.59</t>
  </si>
  <si>
    <t>€37836.64</t>
  </si>
  <si>
    <t>€182156.86</t>
  </si>
  <si>
    <t>€115022.94</t>
  </si>
  <si>
    <t>Morrice</t>
  </si>
  <si>
    <t>€70529.0</t>
  </si>
  <si>
    <t>€171037.63</t>
  </si>
  <si>
    <t>Korff</t>
  </si>
  <si>
    <t>€26687.22</t>
  </si>
  <si>
    <t>€169963.2</t>
  </si>
  <si>
    <t>€71926.28</t>
  </si>
  <si>
    <t>€125307.87</t>
  </si>
  <si>
    <t>Algeranoff</t>
  </si>
  <si>
    <t>€81491.7</t>
  </si>
  <si>
    <t>€182436.81</t>
  </si>
  <si>
    <t>Shepherd</t>
  </si>
  <si>
    <t>€102628.98</t>
  </si>
  <si>
    <t>€63747.51</t>
  </si>
  <si>
    <t>€48475.12</t>
  </si>
  <si>
    <t>Wagner</t>
  </si>
  <si>
    <t>€40914.32</t>
  </si>
  <si>
    <t>€127332.33</t>
  </si>
  <si>
    <t>€38196.24</t>
  </si>
  <si>
    <t>Boothby</t>
  </si>
  <si>
    <t>€54398.56</t>
  </si>
  <si>
    <t>€160526.36</t>
  </si>
  <si>
    <t>€162267.91</t>
  </si>
  <si>
    <t>€193135.25</t>
  </si>
  <si>
    <t>€184017.98</t>
  </si>
  <si>
    <t>€107074.81</t>
  </si>
  <si>
    <t>€172852.06</t>
  </si>
  <si>
    <t>€111448.92</t>
  </si>
  <si>
    <t>Bradbury</t>
  </si>
  <si>
    <t>€158736.07</t>
  </si>
  <si>
    <t>€64746.07</t>
  </si>
  <si>
    <t>€109742.8</t>
  </si>
  <si>
    <t>€13911.27</t>
  </si>
  <si>
    <t>€108258.22</t>
  </si>
  <si>
    <t>€99298.8</t>
  </si>
  <si>
    <t>€21038.58</t>
  </si>
  <si>
    <t>€22102.25</t>
  </si>
  <si>
    <t>€152883.95</t>
  </si>
  <si>
    <t>€139377.24</t>
  </si>
  <si>
    <t>€96051.1</t>
  </si>
  <si>
    <t>€151146.67</t>
  </si>
  <si>
    <t>Cheatham</t>
  </si>
  <si>
    <t>€194895.57</t>
  </si>
  <si>
    <t>€108222.68</t>
  </si>
  <si>
    <t>€64853.51</t>
  </si>
  <si>
    <t>€9854.72</t>
  </si>
  <si>
    <t>€20344.02</t>
  </si>
  <si>
    <t>€145567.34</t>
  </si>
  <si>
    <t>Huggins</t>
  </si>
  <si>
    <t>€164248.33</t>
  </si>
  <si>
    <t>€38984.37</t>
  </si>
  <si>
    <t>€85869.89</t>
  </si>
  <si>
    <t>€90346.1</t>
  </si>
  <si>
    <t>€26342.33</t>
  </si>
  <si>
    <t>€119346.88</t>
  </si>
  <si>
    <t>€126517.46</t>
  </si>
  <si>
    <t>€112687.57</t>
  </si>
  <si>
    <t>€154071.27</t>
  </si>
  <si>
    <t>€129826.89</t>
  </si>
  <si>
    <t>€33738.27</t>
  </si>
  <si>
    <t>Achebe</t>
  </si>
  <si>
    <t>€151303.48</t>
  </si>
  <si>
    <t>€182038.6</t>
  </si>
  <si>
    <t>McNess</t>
  </si>
  <si>
    <t>€117349.19</t>
  </si>
  <si>
    <t>Artamonova</t>
  </si>
  <si>
    <t>€9903.42</t>
  </si>
  <si>
    <t>€136603.42</t>
  </si>
  <si>
    <t>€118358.54</t>
  </si>
  <si>
    <t>€123269.71</t>
  </si>
  <si>
    <t>€15795.88</t>
  </si>
  <si>
    <t>€44244.49</t>
  </si>
  <si>
    <t>€194343.72</t>
  </si>
  <si>
    <t>€9796.69</t>
  </si>
  <si>
    <t>€177719.88</t>
  </si>
  <si>
    <t>Jose</t>
  </si>
  <si>
    <t>€164038.07</t>
  </si>
  <si>
    <t>€189826.96</t>
  </si>
  <si>
    <t>€94554.74</t>
  </si>
  <si>
    <t>€122134.56</t>
  </si>
  <si>
    <t>€83715.66</t>
  </si>
  <si>
    <t>€133573.29</t>
  </si>
  <si>
    <t>€12577.21</t>
  </si>
  <si>
    <t>€175324.74</t>
  </si>
  <si>
    <t>€41229.73</t>
  </si>
  <si>
    <t>€123613.81</t>
  </si>
  <si>
    <t>€7571.51</t>
  </si>
  <si>
    <t>McEwan</t>
  </si>
  <si>
    <t>€35625.41</t>
  </si>
  <si>
    <t>€73743.95</t>
  </si>
  <si>
    <t>€21170.81</t>
  </si>
  <si>
    <t>€169621.69</t>
  </si>
  <si>
    <t>€69079.85</t>
  </si>
  <si>
    <t>€180890.4</t>
  </si>
  <si>
    <t>€132801.57</t>
  </si>
  <si>
    <t>€176712.59</t>
  </si>
  <si>
    <t>€191914.37</t>
  </si>
  <si>
    <t>€115800.1</t>
  </si>
  <si>
    <t>€189540.95</t>
  </si>
  <si>
    <t>€191057.76</t>
  </si>
  <si>
    <t>€18922.18</t>
  </si>
  <si>
    <t>€118740.37</t>
  </si>
  <si>
    <t>€134942.45</t>
  </si>
  <si>
    <t>€145250.43</t>
  </si>
  <si>
    <t>€15470.91</t>
  </si>
  <si>
    <t>€131007.18</t>
  </si>
  <si>
    <t>€90877.76</t>
  </si>
  <si>
    <t>€108699.59</t>
  </si>
  <si>
    <t>Nnabuife</t>
  </si>
  <si>
    <t>€62002.04</t>
  </si>
  <si>
    <t>€131259.6</t>
  </si>
  <si>
    <t>€2002.5</t>
  </si>
  <si>
    <t>€33759.41</t>
  </si>
  <si>
    <t>Bobrov</t>
  </si>
  <si>
    <t>€21085.12</t>
  </si>
  <si>
    <t>€31532.96</t>
  </si>
  <si>
    <t>€123663.63</t>
  </si>
  <si>
    <t>€83556.65</t>
  </si>
  <si>
    <t>€126812.63</t>
  </si>
  <si>
    <t>€24208.84</t>
  </si>
  <si>
    <t>Sternberg</t>
  </si>
  <si>
    <t>€169183.66</t>
  </si>
  <si>
    <t>€157147.59</t>
  </si>
  <si>
    <t>€69011.66</t>
  </si>
  <si>
    <t>€106691.02</t>
  </si>
  <si>
    <t>Knepper</t>
  </si>
  <si>
    <t>€72274.84</t>
  </si>
  <si>
    <t>Hawes</t>
  </si>
  <si>
    <t>€184178.29</t>
  </si>
  <si>
    <t>Rapuluolisa</t>
  </si>
  <si>
    <t>€77178.42</t>
  </si>
  <si>
    <t>€109783.29</t>
  </si>
  <si>
    <t>€143952.24</t>
  </si>
  <si>
    <t>€166386.22</t>
  </si>
  <si>
    <t>€143544.48</t>
  </si>
  <si>
    <t>€174969.92</t>
  </si>
  <si>
    <t>€156476.36</t>
  </si>
  <si>
    <t>€121151.46</t>
  </si>
  <si>
    <t>€20134.07</t>
  </si>
  <si>
    <t>Vachon</t>
  </si>
  <si>
    <t>€61936.1</t>
  </si>
  <si>
    <t>Brodney</t>
  </si>
  <si>
    <t>€134417.31</t>
  </si>
  <si>
    <t>Afanasyev</t>
  </si>
  <si>
    <t>€122141.13</t>
  </si>
  <si>
    <t>€119216.46</t>
  </si>
  <si>
    <t>€171345.02</t>
  </si>
  <si>
    <t>€16528.4</t>
  </si>
  <si>
    <t>€56756.52</t>
  </si>
  <si>
    <t>€50881.51</t>
  </si>
  <si>
    <t>€26927.69</t>
  </si>
  <si>
    <t>€70240.79</t>
  </si>
  <si>
    <t>St Clair</t>
  </si>
  <si>
    <t>€185830.72</t>
  </si>
  <si>
    <t>€55218.02</t>
  </si>
  <si>
    <t>€21597.2</t>
  </si>
  <si>
    <t>€72628.84</t>
  </si>
  <si>
    <t>€22026.18</t>
  </si>
  <si>
    <t>€47777.15</t>
  </si>
  <si>
    <t>Otoole</t>
  </si>
  <si>
    <t>€4395.45</t>
  </si>
  <si>
    <t>€28461.29</t>
  </si>
  <si>
    <t>€174570.55</t>
  </si>
  <si>
    <t>€103697.57</t>
  </si>
  <si>
    <t>€79555.08</t>
  </si>
  <si>
    <t>€162961.79</t>
  </si>
  <si>
    <t>Woodhouse</t>
  </si>
  <si>
    <t>€76544.9</t>
  </si>
  <si>
    <t>€119259.34</t>
  </si>
  <si>
    <t>Rounsevell</t>
  </si>
  <si>
    <t>€120852.85</t>
  </si>
  <si>
    <t>€88592.8</t>
  </si>
  <si>
    <t>€162820.6</t>
  </si>
  <si>
    <t>€74854.97</t>
  </si>
  <si>
    <t>€104263.82</t>
  </si>
  <si>
    <t>€159334.93</t>
  </si>
  <si>
    <t>Postle</t>
  </si>
  <si>
    <t>€98301.61</t>
  </si>
  <si>
    <t>€198129.36</t>
  </si>
  <si>
    <t>€43527.4</t>
  </si>
  <si>
    <t>€146700.22</t>
  </si>
  <si>
    <t>€161811.23</t>
  </si>
  <si>
    <t>Rohu</t>
  </si>
  <si>
    <t>€131501.72</t>
  </si>
  <si>
    <t>€121504.18</t>
  </si>
  <si>
    <t>€155593.74</t>
  </si>
  <si>
    <t>€43595.9</t>
  </si>
  <si>
    <t>€72861.94</t>
  </si>
  <si>
    <t>€10072.55</t>
  </si>
  <si>
    <t>Lumholtz</t>
  </si>
  <si>
    <t>€3472.63</t>
  </si>
  <si>
    <t>€84136.12</t>
  </si>
  <si>
    <t>€106276.55</t>
  </si>
  <si>
    <t>€26812.89</t>
  </si>
  <si>
    <t>€96660.76</t>
  </si>
  <si>
    <t>€52693.99</t>
  </si>
  <si>
    <t>€154491.39</t>
  </si>
  <si>
    <t>€136983.77</t>
  </si>
  <si>
    <t>Crotty</t>
  </si>
  <si>
    <t>€189392.66</t>
  </si>
  <si>
    <t>€8444.5</t>
  </si>
  <si>
    <t>€153727.32</t>
  </si>
  <si>
    <t>€59595.66</t>
  </si>
  <si>
    <t>€166586.99</t>
  </si>
  <si>
    <t>€80778.5</t>
  </si>
  <si>
    <t>€139946.68</t>
  </si>
  <si>
    <t>€158248.71</t>
  </si>
  <si>
    <t>Denisova</t>
  </si>
  <si>
    <t>€43852.05</t>
  </si>
  <si>
    <t>Sawtell</t>
  </si>
  <si>
    <t>€9181.66</t>
  </si>
  <si>
    <t>€70778.63</t>
  </si>
  <si>
    <t>€138835.91</t>
  </si>
  <si>
    <t>€21630.21</t>
  </si>
  <si>
    <t>€73464.88</t>
  </si>
  <si>
    <t>€126310.39</t>
  </si>
  <si>
    <t>€94875.03</t>
  </si>
  <si>
    <t>€171971.25</t>
  </si>
  <si>
    <t>€57589.29</t>
  </si>
  <si>
    <t>Elder</t>
  </si>
  <si>
    <t>€96792.15</t>
  </si>
  <si>
    <t>€136934.91</t>
  </si>
  <si>
    <t>€98293.14</t>
  </si>
  <si>
    <t>€32526.64</t>
  </si>
  <si>
    <t>€43705.56</t>
  </si>
  <si>
    <t>€66389.43</t>
  </si>
  <si>
    <t>€80483.76</t>
  </si>
  <si>
    <t>€154344.0</t>
  </si>
  <si>
    <t>€182099.71</t>
  </si>
  <si>
    <t>€15378.23</t>
  </si>
  <si>
    <t>€12628.61</t>
  </si>
  <si>
    <t>€29835.37</t>
  </si>
  <si>
    <t>€75837.58</t>
  </si>
  <si>
    <t>€160548.12</t>
  </si>
  <si>
    <t>€137419.87</t>
  </si>
  <si>
    <t>€69767.14</t>
  </si>
  <si>
    <t>Eidson</t>
  </si>
  <si>
    <t>€103379.31</t>
  </si>
  <si>
    <t>€30396.43</t>
  </si>
  <si>
    <t>€133995.59</t>
  </si>
  <si>
    <t>€127256.7</t>
  </si>
  <si>
    <t>€1985.41</t>
  </si>
  <si>
    <t>€33075.24</t>
  </si>
  <si>
    <t>€54019.93</t>
  </si>
  <si>
    <t>€172001.44</t>
  </si>
  <si>
    <t>Timperley</t>
  </si>
  <si>
    <t>€170122.22</t>
  </si>
  <si>
    <t>Lawley</t>
  </si>
  <si>
    <t>€26022.37</t>
  </si>
  <si>
    <t>€140938.95</t>
  </si>
  <si>
    <t>€166236.38</t>
  </si>
  <si>
    <t>€165849.49</t>
  </si>
  <si>
    <t>Mault</t>
  </si>
  <si>
    <t>€168469.65</t>
  </si>
  <si>
    <t>€45418.12</t>
  </si>
  <si>
    <t>€70927.11</t>
  </si>
  <si>
    <t>€23231.93</t>
  </si>
  <si>
    <t>€46630.47</t>
  </si>
  <si>
    <t>€63092.65</t>
  </si>
  <si>
    <t>Norriss</t>
  </si>
  <si>
    <t>€176244.87</t>
  </si>
  <si>
    <t>€93439.75</t>
  </si>
  <si>
    <t>Yefremov</t>
  </si>
  <si>
    <t>€106327.85</t>
  </si>
  <si>
    <t>€161241.65</t>
  </si>
  <si>
    <t>Salinas</t>
  </si>
  <si>
    <t>€96444.88</t>
  </si>
  <si>
    <t>€182822.5</t>
  </si>
  <si>
    <t>€42749.85</t>
  </si>
  <si>
    <t>€34673.98</t>
  </si>
  <si>
    <t>€151083.8</t>
  </si>
  <si>
    <t>Bunton</t>
  </si>
  <si>
    <t>€31730.32</t>
  </si>
  <si>
    <t>Barbour</t>
  </si>
  <si>
    <t>€163587.9</t>
  </si>
  <si>
    <t>€113557.7</t>
  </si>
  <si>
    <t>€193362.99</t>
  </si>
  <si>
    <t>€181499.77</t>
  </si>
  <si>
    <t>€97338.62</t>
  </si>
  <si>
    <t>€112946.67</t>
  </si>
  <si>
    <t>Gerasimova</t>
  </si>
  <si>
    <t>€172049.84</t>
  </si>
  <si>
    <t>Neal</t>
  </si>
  <si>
    <t>€175094.62</t>
  </si>
  <si>
    <t>€5790.9</t>
  </si>
  <si>
    <t>€133699.82</t>
  </si>
  <si>
    <t>Summerville</t>
  </si>
  <si>
    <t>€172363.52</t>
  </si>
  <si>
    <t>€95007.8</t>
  </si>
  <si>
    <t>€6866.31</t>
  </si>
  <si>
    <t>€109309.29</t>
  </si>
  <si>
    <t>€87941.85</t>
  </si>
  <si>
    <t>Ermakova</t>
  </si>
  <si>
    <t>€159584.81</t>
  </si>
  <si>
    <t>€48502.88</t>
  </si>
  <si>
    <t>€28204.98</t>
  </si>
  <si>
    <t>Hannah</t>
  </si>
  <si>
    <t>€188203.58</t>
  </si>
  <si>
    <t>€117396.25</t>
  </si>
  <si>
    <t>€34265.08</t>
  </si>
  <si>
    <t>€198798.44</t>
  </si>
  <si>
    <t>€109356.53</t>
  </si>
  <si>
    <t>€92898.17</t>
  </si>
  <si>
    <t>€64815.05</t>
  </si>
  <si>
    <t>€160523.33</t>
  </si>
  <si>
    <t>€74260.16</t>
  </si>
  <si>
    <t>€53784.22</t>
  </si>
  <si>
    <t>Lawson</t>
  </si>
  <si>
    <t>€38798.79</t>
  </si>
  <si>
    <t>€100687.67</t>
  </si>
  <si>
    <t>€118929.64</t>
  </si>
  <si>
    <t>€188037.76</t>
  </si>
  <si>
    <t>€99019.65</t>
  </si>
  <si>
    <t>€140003.0</t>
  </si>
  <si>
    <t>€487.3</t>
  </si>
  <si>
    <t>€88372.69</t>
  </si>
  <si>
    <t>€188324.01</t>
  </si>
  <si>
    <t>€134175.15</t>
  </si>
  <si>
    <t>€160618.61</t>
  </si>
  <si>
    <t>€34712.34</t>
  </si>
  <si>
    <t>€167313.07</t>
  </si>
  <si>
    <t>€147578.26</t>
  </si>
  <si>
    <t>Rieke</t>
  </si>
  <si>
    <t>€81508.1</t>
  </si>
  <si>
    <t>€180862.26</t>
  </si>
  <si>
    <t>€4721.3</t>
  </si>
  <si>
    <t>€4859.59</t>
  </si>
  <si>
    <t>€160162.42</t>
  </si>
  <si>
    <t>€134869.93</t>
  </si>
  <si>
    <t>€158036.72</t>
  </si>
  <si>
    <t>€176254.12</t>
  </si>
  <si>
    <t>€90928.48</t>
  </si>
  <si>
    <t>€198059.16</t>
  </si>
  <si>
    <t>€45613.75</t>
  </si>
  <si>
    <t>Chibugo</t>
  </si>
  <si>
    <t>€196673.28</t>
  </si>
  <si>
    <t>€46824.08</t>
  </si>
  <si>
    <t>Groves</t>
  </si>
  <si>
    <t>€189543.9</t>
  </si>
  <si>
    <t>Yost</t>
  </si>
  <si>
    <t>€5472.7</t>
  </si>
  <si>
    <t>€183487.98</t>
  </si>
  <si>
    <t>€122381.02</t>
  </si>
  <si>
    <t>€159585.61</t>
  </si>
  <si>
    <t>€148584.61</t>
  </si>
  <si>
    <t>€59093.39</t>
  </si>
  <si>
    <t>Elkins</t>
  </si>
  <si>
    <t>€107667.91</t>
  </si>
  <si>
    <t>€136886.86</t>
  </si>
  <si>
    <t>€64050.19</t>
  </si>
  <si>
    <t>€27345.18</t>
  </si>
  <si>
    <t>€162703.0</t>
  </si>
  <si>
    <t>Amechi</t>
  </si>
  <si>
    <t>€1285.81</t>
  </si>
  <si>
    <t>Burgess</t>
  </si>
  <si>
    <t>€146359.81</t>
  </si>
  <si>
    <t>€185387.14</t>
  </si>
  <si>
    <t>€47310.24</t>
  </si>
  <si>
    <t>€22878.16</t>
  </si>
  <si>
    <t>€97906.38</t>
  </si>
  <si>
    <t>€91633.53</t>
  </si>
  <si>
    <t>€137916.49</t>
  </si>
  <si>
    <t>€123602.11</t>
  </si>
  <si>
    <t>€7861.68</t>
  </si>
  <si>
    <t>€147913.56</t>
  </si>
  <si>
    <t>€122284.38</t>
  </si>
  <si>
    <t>€166188.28</t>
  </si>
  <si>
    <t>€81537.85</t>
  </si>
  <si>
    <t>€129084.82</t>
  </si>
  <si>
    <t>€77027.34</t>
  </si>
  <si>
    <t>Dillon</t>
  </si>
  <si>
    <t>€73470.98</t>
  </si>
  <si>
    <t>€132127.69</t>
  </si>
  <si>
    <t>€127528.84</t>
  </si>
  <si>
    <t>€190803.37</t>
  </si>
  <si>
    <t>€141798.98</t>
  </si>
  <si>
    <t>€184044.8</t>
  </si>
  <si>
    <t>€22197.8</t>
  </si>
  <si>
    <t>€197264.35</t>
  </si>
  <si>
    <t>Heard</t>
  </si>
  <si>
    <t>€8755.69</t>
  </si>
  <si>
    <t>Mollison</t>
  </si>
  <si>
    <t>€198064.52</t>
  </si>
  <si>
    <t>€7926.35</t>
  </si>
  <si>
    <t>Real</t>
  </si>
  <si>
    <t>€193266.72</t>
  </si>
  <si>
    <t>€74510.65</t>
  </si>
  <si>
    <t>Lord</t>
  </si>
  <si>
    <t>€155231.55</t>
  </si>
  <si>
    <t>€171519.06</t>
  </si>
  <si>
    <t>Jerger</t>
  </si>
  <si>
    <t>€127623.36</t>
  </si>
  <si>
    <t>€94003.11</t>
  </si>
  <si>
    <t>€33391.38</t>
  </si>
  <si>
    <t>Beggs</t>
  </si>
  <si>
    <t>€77142.42</t>
  </si>
  <si>
    <t>€114072.91</t>
  </si>
  <si>
    <t>€51467.92</t>
  </si>
  <si>
    <t>€198313.69</t>
  </si>
  <si>
    <t>€184936.77</t>
  </si>
  <si>
    <t>€151481.86</t>
  </si>
  <si>
    <t>€17242.79</t>
  </si>
  <si>
    <t>€145325.32</t>
  </si>
  <si>
    <t>€36823.28</t>
  </si>
  <si>
    <t>€150856.38</t>
  </si>
  <si>
    <t>€46044.48</t>
  </si>
  <si>
    <t>€198072.16</t>
  </si>
  <si>
    <t>€33099.41</t>
  </si>
  <si>
    <t>Lopez</t>
  </si>
  <si>
    <t>€22512.44</t>
  </si>
  <si>
    <t>€42766.03</t>
  </si>
  <si>
    <t>Holbrook</t>
  </si>
  <si>
    <t>€20560.69</t>
  </si>
  <si>
    <t>€14073.11</t>
  </si>
  <si>
    <t>Rooke</t>
  </si>
  <si>
    <t>€83508.93</t>
  </si>
  <si>
    <t>Eskridge</t>
  </si>
  <si>
    <t>€26606.28</t>
  </si>
  <si>
    <t>€134875.37</t>
  </si>
  <si>
    <t>€46562.02</t>
  </si>
  <si>
    <t>€54676.1</t>
  </si>
  <si>
    <t>€22497.1</t>
  </si>
  <si>
    <t>€24799.47</t>
  </si>
  <si>
    <t>€70381.49</t>
  </si>
  <si>
    <t>€83617.17</t>
  </si>
  <si>
    <t>€78088.17</t>
  </si>
  <si>
    <t>€181928.25</t>
  </si>
  <si>
    <t>€104120.17</t>
  </si>
  <si>
    <t>Elmore</t>
  </si>
  <si>
    <t>€56176.31</t>
  </si>
  <si>
    <t>€14113.11</t>
  </si>
  <si>
    <t>€100720.02</t>
  </si>
  <si>
    <t>€33114.24</t>
  </si>
  <si>
    <t>€177784.68</t>
  </si>
  <si>
    <t>Franz</t>
  </si>
  <si>
    <t>€20955.03</t>
  </si>
  <si>
    <t>€184754.26</t>
  </si>
  <si>
    <t>€125435.47</t>
  </si>
  <si>
    <t>€77271.91</t>
  </si>
  <si>
    <t>Landseer</t>
  </si>
  <si>
    <t>€9201.53</t>
  </si>
  <si>
    <t>Hooker</t>
  </si>
  <si>
    <t>€172097.95</t>
  </si>
  <si>
    <t>€146111.35</t>
  </si>
  <si>
    <t>€105746.94</t>
  </si>
  <si>
    <t>€28806.32</t>
  </si>
  <si>
    <t>Gboliwe</t>
  </si>
  <si>
    <t>€78941.59</t>
  </si>
  <si>
    <t>€18732.91</t>
  </si>
  <si>
    <t>€61446.92</t>
  </si>
  <si>
    <t>€131778.58</t>
  </si>
  <si>
    <t>€183045.46</t>
  </si>
  <si>
    <t>€32349.29</t>
  </si>
  <si>
    <t>€18897.29</t>
  </si>
  <si>
    <t>€27231.26</t>
  </si>
  <si>
    <t>€124411.08</t>
  </si>
  <si>
    <t>€157959.02</t>
  </si>
  <si>
    <t>Glazkov</t>
  </si>
  <si>
    <t>€79414.0</t>
  </si>
  <si>
    <t>€31824.29</t>
  </si>
  <si>
    <t>€95145.14</t>
  </si>
  <si>
    <t>€172459.39</t>
  </si>
  <si>
    <t>Fitch</t>
  </si>
  <si>
    <t>€8128.32</t>
  </si>
  <si>
    <t>€21198.39</t>
  </si>
  <si>
    <t>€135925.72</t>
  </si>
  <si>
    <t>Repina</t>
  </si>
  <si>
    <t>€147802.94</t>
  </si>
  <si>
    <t>€190696.35</t>
  </si>
  <si>
    <t>€49063.42</t>
  </si>
  <si>
    <t>Goold</t>
  </si>
  <si>
    <t>€63337.19</t>
  </si>
  <si>
    <t>€46522.68</t>
  </si>
  <si>
    <t>€92915.84</t>
  </si>
  <si>
    <t>€15216.53</t>
  </si>
  <si>
    <t>€17294.12</t>
  </si>
  <si>
    <t>€77830.36</t>
  </si>
  <si>
    <t>€111138.25</t>
  </si>
  <si>
    <t>€113483.96</t>
  </si>
  <si>
    <t>€149399.7</t>
  </si>
  <si>
    <t>€171344.09</t>
  </si>
  <si>
    <t>€193383.13</t>
  </si>
  <si>
    <t>€51113.14</t>
  </si>
  <si>
    <t>€51117.06</t>
  </si>
  <si>
    <t>€158437.73</t>
  </si>
  <si>
    <t>€160450.21</t>
  </si>
  <si>
    <t>Bogle</t>
  </si>
  <si>
    <t>€46172.47</t>
  </si>
  <si>
    <t>€170835.32</t>
  </si>
  <si>
    <t>€65156.83</t>
  </si>
  <si>
    <t>€113781.99</t>
  </si>
  <si>
    <t>€179861.79</t>
  </si>
  <si>
    <t>€187247.56</t>
  </si>
  <si>
    <t>€119817.19</t>
  </si>
  <si>
    <t>€4969.13</t>
  </si>
  <si>
    <t>Aksenova</t>
  </si>
  <si>
    <t>€177737.07</t>
  </si>
  <si>
    <t>Heydon</t>
  </si>
  <si>
    <t>€66799.28</t>
  </si>
  <si>
    <t>€77349.92</t>
  </si>
  <si>
    <t>€19862.78</t>
  </si>
  <si>
    <t>€140262.96</t>
  </si>
  <si>
    <t>Bidwill</t>
  </si>
  <si>
    <t>€93767.03</t>
  </si>
  <si>
    <t>€143433.33</t>
  </si>
  <si>
    <t>€79005.95</t>
  </si>
  <si>
    <t>Hayslett</t>
  </si>
  <si>
    <t>€84358.71</t>
  </si>
  <si>
    <t>€102246.0</t>
  </si>
  <si>
    <t>McKelvey</t>
  </si>
  <si>
    <t>€83681.2</t>
  </si>
  <si>
    <t>€111868.23</t>
  </si>
  <si>
    <t>Flores</t>
  </si>
  <si>
    <t>€117644.36</t>
  </si>
  <si>
    <t>Ibeamaka</t>
  </si>
  <si>
    <t>€189085.07</t>
  </si>
  <si>
    <t>€51565.98</t>
  </si>
  <si>
    <t>€64139.1</t>
  </si>
  <si>
    <t>€45591.23</t>
  </si>
  <si>
    <t>€195937.16</t>
  </si>
  <si>
    <t>€84239.46</t>
  </si>
  <si>
    <t>€168080.53</t>
  </si>
  <si>
    <t>€129912.74</t>
  </si>
  <si>
    <t>€10541.38</t>
  </si>
  <si>
    <t>€17384.21</t>
  </si>
  <si>
    <t>€171668.2</t>
  </si>
  <si>
    <t>€34490.06</t>
  </si>
  <si>
    <t>€195333.98</t>
  </si>
  <si>
    <t>€87908.01</t>
  </si>
  <si>
    <t>Slater</t>
  </si>
  <si>
    <t>€43801.27</t>
  </si>
  <si>
    <t>€72643.95</t>
  </si>
  <si>
    <t>€59115.77</t>
  </si>
  <si>
    <t>€10494.64</t>
  </si>
  <si>
    <t>€121061.89</t>
  </si>
  <si>
    <t>€40250.82</t>
  </si>
  <si>
    <t>€165990.44</t>
  </si>
  <si>
    <t>€127068.92</t>
  </si>
  <si>
    <t>€115037.67</t>
  </si>
  <si>
    <t>€175398.34</t>
  </si>
  <si>
    <t>Nyhan</t>
  </si>
  <si>
    <t>€645.61</t>
  </si>
  <si>
    <t>Ermakov</t>
  </si>
  <si>
    <t>€87352.43</t>
  </si>
  <si>
    <t>€51099.56</t>
  </si>
  <si>
    <t>Lazar</t>
  </si>
  <si>
    <t>€133091.32</t>
  </si>
  <si>
    <t>€93629.66</t>
  </si>
  <si>
    <t>€39288.11</t>
  </si>
  <si>
    <t>Humphreys</t>
  </si>
  <si>
    <t>€173837.54</t>
  </si>
  <si>
    <t>Dietz</t>
  </si>
  <si>
    <t>€138552.74</t>
  </si>
  <si>
    <t>Ardis</t>
  </si>
  <si>
    <t>€51226.32</t>
  </si>
  <si>
    <t>€149697.78</t>
  </si>
  <si>
    <t>€129980.93</t>
  </si>
  <si>
    <t>€176487.05</t>
  </si>
  <si>
    <t>€197812.16</t>
  </si>
  <si>
    <t>€76169.68</t>
  </si>
  <si>
    <t>€66753.1</t>
  </si>
  <si>
    <t>Beale</t>
  </si>
  <si>
    <t>€178642.73</t>
  </si>
  <si>
    <t>Manners</t>
  </si>
  <si>
    <t>€49667.28</t>
  </si>
  <si>
    <t>€86079.67</t>
  </si>
  <si>
    <t>€173629.78</t>
  </si>
  <si>
    <t>€35279.74</t>
  </si>
  <si>
    <t>€23860.5</t>
  </si>
  <si>
    <t>€37439.9</t>
  </si>
  <si>
    <t>€60651.77</t>
  </si>
  <si>
    <t>€118045.98</t>
  </si>
  <si>
    <t>€124571.09</t>
  </si>
  <si>
    <t>Alvarez</t>
  </si>
  <si>
    <t>€42581.04</t>
  </si>
  <si>
    <t>€119333.95</t>
  </si>
  <si>
    <t>€156529.44</t>
  </si>
  <si>
    <t>€39830.1</t>
  </si>
  <si>
    <t>€190806.36</t>
  </si>
  <si>
    <t>€25165.36</t>
  </si>
  <si>
    <t>€9087.81</t>
  </si>
  <si>
    <t>€100538.8</t>
  </si>
  <si>
    <t>€112333.22</t>
  </si>
  <si>
    <t>Caffyn</t>
  </si>
  <si>
    <t>€57841.89</t>
  </si>
  <si>
    <t>€55207.88</t>
  </si>
  <si>
    <t>€121073.23</t>
  </si>
  <si>
    <t>€146154.06</t>
  </si>
  <si>
    <t>€185483.24</t>
  </si>
  <si>
    <t>Nebeolisa</t>
  </si>
  <si>
    <t>€163257.44</t>
  </si>
  <si>
    <t>€186574.68</t>
  </si>
  <si>
    <t>€138361.48</t>
  </si>
  <si>
    <t>€51695.41</t>
  </si>
  <si>
    <t>€178074.04</t>
  </si>
  <si>
    <t>€108872.45</t>
  </si>
  <si>
    <t>€33462.94</t>
  </si>
  <si>
    <t>€45071.09</t>
  </si>
  <si>
    <t>€145111.37</t>
  </si>
  <si>
    <t>€34580.8</t>
  </si>
  <si>
    <t>Day</t>
  </si>
  <si>
    <t>€2079.2</t>
  </si>
  <si>
    <t>€129964.94</t>
  </si>
  <si>
    <t>€158887.09</t>
  </si>
  <si>
    <t>€91936.1</t>
  </si>
  <si>
    <t>Averyanov</t>
  </si>
  <si>
    <t>€27330.59</t>
  </si>
  <si>
    <t>€108488.33</t>
  </si>
  <si>
    <t>Medvedeva</t>
  </si>
  <si>
    <t>€177994.81</t>
  </si>
  <si>
    <t>€197238.03</t>
  </si>
  <si>
    <t>€119404.63</t>
  </si>
  <si>
    <t>€14633.35</t>
  </si>
  <si>
    <t>€78770.86</t>
  </si>
  <si>
    <t>Artemieva</t>
  </si>
  <si>
    <t>€19448.93</t>
  </si>
  <si>
    <t>€107137.3</t>
  </si>
  <si>
    <t>€162478.11</t>
  </si>
  <si>
    <t>€36706.56</t>
  </si>
  <si>
    <t>€8018.49</t>
  </si>
  <si>
    <t>€62972.13</t>
  </si>
  <si>
    <t>€120661.71</t>
  </si>
  <si>
    <t>€161203.6</t>
  </si>
  <si>
    <t>Mouzon</t>
  </si>
  <si>
    <t>€85185.44</t>
  </si>
  <si>
    <t>€139451.98</t>
  </si>
  <si>
    <t>€186612.47</t>
  </si>
  <si>
    <t>€162321.26</t>
  </si>
  <si>
    <t>€113033.73</t>
  </si>
  <si>
    <t>€155061.97</t>
  </si>
  <si>
    <t>€108040.86</t>
  </si>
  <si>
    <t>€167705.07</t>
  </si>
  <si>
    <t>€74532.02</t>
  </si>
  <si>
    <t>€27814.74</t>
  </si>
  <si>
    <t>€145558.42</t>
  </si>
  <si>
    <t>€160574.09</t>
  </si>
  <si>
    <t>De Neeve</t>
  </si>
  <si>
    <t>€158357.97</t>
  </si>
  <si>
    <t>€14466.08</t>
  </si>
  <si>
    <t>Humffray</t>
  </si>
  <si>
    <t>€55775.72</t>
  </si>
  <si>
    <t>€135815.38</t>
  </si>
  <si>
    <t>€88307.87</t>
  </si>
  <si>
    <t>€132702.64</t>
  </si>
  <si>
    <t>€14081.64</t>
  </si>
  <si>
    <t>€105525.36</t>
  </si>
  <si>
    <t>€122433.09</t>
  </si>
  <si>
    <t>Serra</t>
  </si>
  <si>
    <t>€36690.49</t>
  </si>
  <si>
    <t>€108008.65</t>
  </si>
  <si>
    <t>Blesing</t>
  </si>
  <si>
    <t>€105291.26</t>
  </si>
  <si>
    <t>€106116.84</t>
  </si>
  <si>
    <t>€171430.16</t>
  </si>
  <si>
    <t>€146372.51</t>
  </si>
  <si>
    <t>€69578.49</t>
  </si>
  <si>
    <t>€140723.05</t>
  </si>
  <si>
    <t>Hagins</t>
  </si>
  <si>
    <t>€64345.61</t>
  </si>
  <si>
    <t>€195429.92</t>
  </si>
  <si>
    <t>€157137.23</t>
  </si>
  <si>
    <t>€169505.83</t>
  </si>
  <si>
    <t>€50422.36</t>
  </si>
  <si>
    <t>Palmerston</t>
  </si>
  <si>
    <t>€55859.27</t>
  </si>
  <si>
    <t>€104253.56</t>
  </si>
  <si>
    <t>€17818.33</t>
  </si>
  <si>
    <t>€118029.09</t>
  </si>
  <si>
    <t>€50783.88</t>
  </si>
  <si>
    <t>€137565.87</t>
  </si>
  <si>
    <t>€183494.87</t>
  </si>
  <si>
    <t>€59325.21</t>
  </si>
  <si>
    <t>€67142.97</t>
  </si>
  <si>
    <t>€138564.48</t>
  </si>
  <si>
    <t>€176692.65</t>
  </si>
  <si>
    <t>€93718.16</t>
  </si>
  <si>
    <t>€93429.95</t>
  </si>
  <si>
    <t>€131736.23</t>
  </si>
  <si>
    <t>€182059.28</t>
  </si>
  <si>
    <t>Balsillie</t>
  </si>
  <si>
    <t>€188305.85</t>
  </si>
  <si>
    <t>€191393.26</t>
  </si>
  <si>
    <t>€33687.9</t>
  </si>
  <si>
    <t>€174667.58</t>
  </si>
  <si>
    <t>Mountgarrett</t>
  </si>
  <si>
    <t>€57014.17</t>
  </si>
  <si>
    <t>Eipper</t>
  </si>
  <si>
    <t>€60021.34</t>
  </si>
  <si>
    <t>Deleon</t>
  </si>
  <si>
    <t>€198766.61</t>
  </si>
  <si>
    <t>€52301.15</t>
  </si>
  <si>
    <t>€10627.21</t>
  </si>
  <si>
    <t>€104678.78</t>
  </si>
  <si>
    <t>€195813.81</t>
  </si>
  <si>
    <t>€141558.04</t>
  </si>
  <si>
    <t>€114774.35</t>
  </si>
  <si>
    <t>€16929.41</t>
  </si>
  <si>
    <t>€46791.09</t>
  </si>
  <si>
    <t>Landor</t>
  </si>
  <si>
    <t>€36292.94</t>
  </si>
  <si>
    <t>€85179.48</t>
  </si>
  <si>
    <t>Waterhouse</t>
  </si>
  <si>
    <t>€65618.01</t>
  </si>
  <si>
    <t>Rhodes</t>
  </si>
  <si>
    <t>€107472.99</t>
  </si>
  <si>
    <t>€148172.94</t>
  </si>
  <si>
    <t>€2955.46</t>
  </si>
  <si>
    <t>€45180.8</t>
  </si>
  <si>
    <t>€192070.16</t>
  </si>
  <si>
    <t>€166324.79</t>
  </si>
  <si>
    <t>€35865.44</t>
  </si>
  <si>
    <t>€186035.72</t>
  </si>
  <si>
    <t>€191368.37</t>
  </si>
  <si>
    <t>Connor</t>
  </si>
  <si>
    <t>€109538.35</t>
  </si>
  <si>
    <t>€44114.88</t>
  </si>
  <si>
    <t>€161133.4</t>
  </si>
  <si>
    <t>€184977.2</t>
  </si>
  <si>
    <t>€30338.94</t>
  </si>
  <si>
    <t>€41304.44</t>
  </si>
  <si>
    <t>€9324.31</t>
  </si>
  <si>
    <t>Coombes</t>
  </si>
  <si>
    <t>€83983.39</t>
  </si>
  <si>
    <t>€41682.3</t>
  </si>
  <si>
    <t>€46422.46</t>
  </si>
  <si>
    <t>€57517.71</t>
  </si>
  <si>
    <t>€99907.29</t>
  </si>
  <si>
    <t>€92934.41</t>
  </si>
  <si>
    <t>Mazure</t>
  </si>
  <si>
    <t>€86894.67</t>
  </si>
  <si>
    <t>€186995.17</t>
  </si>
  <si>
    <t>Dahlenburg</t>
  </si>
  <si>
    <t>€53172.02</t>
  </si>
  <si>
    <t>€46523.6</t>
  </si>
  <si>
    <t>€79559.02</t>
  </si>
  <si>
    <t>€61793.47</t>
  </si>
  <si>
    <t>Cleveland</t>
  </si>
  <si>
    <t>€118570.53</t>
  </si>
  <si>
    <t>Romeo</t>
  </si>
  <si>
    <t>€5097.67</t>
  </si>
  <si>
    <t>Yoo</t>
  </si>
  <si>
    <t>€40014.76</t>
  </si>
  <si>
    <t>Stiger</t>
  </si>
  <si>
    <t>€10054.53</t>
  </si>
  <si>
    <t>€179012.3</t>
  </si>
  <si>
    <t>€187658.09</t>
  </si>
  <si>
    <t>€134600.94</t>
  </si>
  <si>
    <t>€199273.98</t>
  </si>
  <si>
    <t>Templeman</t>
  </si>
  <si>
    <t>€195711.16</t>
  </si>
  <si>
    <t>€67611.36</t>
  </si>
  <si>
    <t>€45041.32</t>
  </si>
  <si>
    <t>€71865.31</t>
  </si>
  <si>
    <t>€93302.29</t>
  </si>
  <si>
    <t>€184023.54</t>
  </si>
  <si>
    <t>€30722.52</t>
  </si>
  <si>
    <t>€93982.02</t>
  </si>
  <si>
    <t>€197000.92</t>
  </si>
  <si>
    <t>€167973.63</t>
  </si>
  <si>
    <t>€23317.88</t>
  </si>
  <si>
    <t>€58976.85</t>
  </si>
  <si>
    <t>€165227.23</t>
  </si>
  <si>
    <t>€90905.26</t>
  </si>
  <si>
    <t>€198182.73</t>
  </si>
  <si>
    <t>€33310.72</t>
  </si>
  <si>
    <t>€189742.78</t>
  </si>
  <si>
    <t>Glenny</t>
  </si>
  <si>
    <t>€26025.6</t>
  </si>
  <si>
    <t>€174434.06</t>
  </si>
  <si>
    <t>€32462.39</t>
  </si>
  <si>
    <t>€193179.88</t>
  </si>
  <si>
    <t>Matveyev</t>
  </si>
  <si>
    <t>€114092.52</t>
  </si>
  <si>
    <t>€100335.55</t>
  </si>
  <si>
    <t>€127443.82</t>
  </si>
  <si>
    <t>€52581.96</t>
  </si>
  <si>
    <t>Cockrum</t>
  </si>
  <si>
    <t>€100834.22</t>
  </si>
  <si>
    <t>€11865.76</t>
  </si>
  <si>
    <t>€130379.5</t>
  </si>
  <si>
    <t>€122373.42</t>
  </si>
  <si>
    <t>Poninski</t>
  </si>
  <si>
    <t>€37341.17</t>
  </si>
  <si>
    <t>€14288.93</t>
  </si>
  <si>
    <t>Dettmann</t>
  </si>
  <si>
    <t>€178291.09</t>
  </si>
  <si>
    <t>€160122.66</t>
  </si>
  <si>
    <t>€163147.99</t>
  </si>
  <si>
    <t>Cohn</t>
  </si>
  <si>
    <t>€40321.87</t>
  </si>
  <si>
    <t>€95421.0</t>
  </si>
  <si>
    <t>€72496.05</t>
  </si>
  <si>
    <t>€78670.52</t>
  </si>
  <si>
    <t>€197529.23</t>
  </si>
  <si>
    <t>€31830.06</t>
  </si>
  <si>
    <t>€27619.06</t>
  </si>
  <si>
    <t>Atherton</t>
  </si>
  <si>
    <t>€48986.18</t>
  </si>
  <si>
    <t>€175894.24</t>
  </si>
  <si>
    <t>Benjamin</t>
  </si>
  <si>
    <t>€125806.3</t>
  </si>
  <si>
    <t>Hinton</t>
  </si>
  <si>
    <t>€102397.22</t>
  </si>
  <si>
    <t>€107961.11</t>
  </si>
  <si>
    <t>€174337.68</t>
  </si>
  <si>
    <t>€17185.95</t>
  </si>
  <si>
    <t>Cover</t>
  </si>
  <si>
    <t>€171768.76</t>
  </si>
  <si>
    <t>€57896.27</t>
  </si>
  <si>
    <t>€165675.01</t>
  </si>
  <si>
    <t>€93073.04</t>
  </si>
  <si>
    <t>Pedder</t>
  </si>
  <si>
    <t>€65636.92</t>
  </si>
  <si>
    <t>€23135.65</t>
  </si>
  <si>
    <t>€4896.11</t>
  </si>
  <si>
    <t>€128461.29</t>
  </si>
  <si>
    <t>€161064.29</t>
  </si>
  <si>
    <t>€54439.53</t>
  </si>
  <si>
    <t>€92033.98</t>
  </si>
  <si>
    <t>€60988.21</t>
  </si>
  <si>
    <t>€138478.2</t>
  </si>
  <si>
    <t>Gerald</t>
  </si>
  <si>
    <t>€7063.6</t>
  </si>
  <si>
    <t>€150661.42</t>
  </si>
  <si>
    <t>€70705.58</t>
  </si>
  <si>
    <t>Ansell</t>
  </si>
  <si>
    <t>€199428.19</t>
  </si>
  <si>
    <t>€84508.44</t>
  </si>
  <si>
    <t>€135995.58</t>
  </si>
  <si>
    <t>€158891.79</t>
  </si>
  <si>
    <t>Ponce</t>
  </si>
  <si>
    <t>€152541.89</t>
  </si>
  <si>
    <t>€147693.92</t>
  </si>
  <si>
    <t>€168359.98</t>
  </si>
  <si>
    <t>€105732.9</t>
  </si>
  <si>
    <t>€107674.3</t>
  </si>
  <si>
    <t>€74898.8</t>
  </si>
  <si>
    <t>€57061.71</t>
  </si>
  <si>
    <t>€53581.14</t>
  </si>
  <si>
    <t>€51364.56</t>
  </si>
  <si>
    <t>€110881.56</t>
  </si>
  <si>
    <t>€155850.4</t>
  </si>
  <si>
    <t>Levi</t>
  </si>
  <si>
    <t>€178361.48</t>
  </si>
  <si>
    <t>€147168.28</t>
  </si>
  <si>
    <t>€75959.1</t>
  </si>
  <si>
    <t>€112222.64</t>
  </si>
  <si>
    <t>€42581.09</t>
  </si>
  <si>
    <t>€164039.51</t>
  </si>
  <si>
    <t>€86507.88</t>
  </si>
  <si>
    <t>€24411.02</t>
  </si>
  <si>
    <t>€102566.46</t>
  </si>
  <si>
    <t>Kapustin</t>
  </si>
  <si>
    <t>€107429.71</t>
  </si>
  <si>
    <t>Wilkes</t>
  </si>
  <si>
    <t>€96546.55</t>
  </si>
  <si>
    <t>€86128.21</t>
  </si>
  <si>
    <t>€90389.61</t>
  </si>
  <si>
    <t>€163170.32</t>
  </si>
  <si>
    <t>€31257.1</t>
  </si>
  <si>
    <t>€132370.75</t>
  </si>
  <si>
    <t>€29995.83</t>
  </si>
  <si>
    <t>€168683.57</t>
  </si>
  <si>
    <t>€121529.59</t>
  </si>
  <si>
    <t>€8877.06</t>
  </si>
  <si>
    <t>€148537.07</t>
  </si>
  <si>
    <t>€26265.18</t>
  </si>
  <si>
    <t>€101382.86</t>
  </si>
  <si>
    <t>€166656.18</t>
  </si>
  <si>
    <t>Parrott</t>
  </si>
  <si>
    <t>€22095.73</t>
  </si>
  <si>
    <t>€167689.56</t>
  </si>
  <si>
    <t>€15126.32</t>
  </si>
  <si>
    <t>€57098.0</t>
  </si>
  <si>
    <t>€177238.35</t>
  </si>
  <si>
    <t>€79189.4</t>
  </si>
  <si>
    <t>€120314.75</t>
  </si>
  <si>
    <t>€85808.22</t>
  </si>
  <si>
    <t>€105013.63</t>
  </si>
  <si>
    <t>€60485.98</t>
  </si>
  <si>
    <t>€55266.96</t>
  </si>
  <si>
    <t>€161655.55</t>
  </si>
  <si>
    <t>€51387.1</t>
  </si>
  <si>
    <t>€64539.64</t>
  </si>
  <si>
    <t>€196526.55</t>
  </si>
  <si>
    <t>€34047.54</t>
  </si>
  <si>
    <t>€92840.67</t>
  </si>
  <si>
    <t>€120834.48</t>
  </si>
  <si>
    <t>€60427.3</t>
  </si>
  <si>
    <t>Bowman</t>
  </si>
  <si>
    <t>€93883.53</t>
  </si>
  <si>
    <t>€47251.79</t>
  </si>
  <si>
    <t>€19287.06</t>
  </si>
  <si>
    <t>€32825.5</t>
  </si>
  <si>
    <t>€126952.5</t>
  </si>
  <si>
    <t>€84320.94</t>
  </si>
  <si>
    <t>€128815.33</t>
  </si>
  <si>
    <t>€193132.98</t>
  </si>
  <si>
    <t>€173878.87</t>
  </si>
  <si>
    <t>€28760.99</t>
  </si>
  <si>
    <t>€36885.85</t>
  </si>
  <si>
    <t>€193716.56</t>
  </si>
  <si>
    <t>€36091.91</t>
  </si>
  <si>
    <t>Leak</t>
  </si>
  <si>
    <t>€195978.86</t>
  </si>
  <si>
    <t>€160835.3</t>
  </si>
  <si>
    <t>€36579.53</t>
  </si>
  <si>
    <t>€26163.74</t>
  </si>
  <si>
    <t>€116672.02</t>
  </si>
  <si>
    <t>€80241.14</t>
  </si>
  <si>
    <t>Fantin</t>
  </si>
  <si>
    <t>€21521.38</t>
  </si>
  <si>
    <t>€149073.88</t>
  </si>
  <si>
    <t>€92727.42</t>
  </si>
  <si>
    <t>€11.58</t>
  </si>
  <si>
    <t>€68562.26</t>
  </si>
  <si>
    <t>€60708.72</t>
  </si>
  <si>
    <t>€42976.64</t>
  </si>
  <si>
    <t>€5635.63</t>
  </si>
  <si>
    <t>€114722.42</t>
  </si>
  <si>
    <t>€79450.61</t>
  </si>
  <si>
    <t>€44406.17</t>
  </si>
  <si>
    <t>€143783.28</t>
  </si>
  <si>
    <t>€11276.48</t>
  </si>
  <si>
    <t>€16150.34</t>
  </si>
  <si>
    <t>€146637.45</t>
  </si>
  <si>
    <t>€142514.66</t>
  </si>
  <si>
    <t>€79812.77</t>
  </si>
  <si>
    <t>€180197.74</t>
  </si>
  <si>
    <t>€43507.1</t>
  </si>
  <si>
    <t>€117505.07</t>
  </si>
  <si>
    <t>Donaghy</t>
  </si>
  <si>
    <t>€17323.0</t>
  </si>
  <si>
    <t>€87537.32</t>
  </si>
  <si>
    <t>€163504.33</t>
  </si>
  <si>
    <t>€75335.68</t>
  </si>
  <si>
    <t>€29883.63</t>
  </si>
  <si>
    <t>€55072.93</t>
  </si>
  <si>
    <t>€186523.72</t>
  </si>
  <si>
    <t>€118545.49</t>
  </si>
  <si>
    <t>€14217.77</t>
  </si>
  <si>
    <t>€10779.69</t>
  </si>
  <si>
    <t>€86190.34</t>
  </si>
  <si>
    <t>Hannam</t>
  </si>
  <si>
    <t>€123202.99</t>
  </si>
  <si>
    <t>€77906.87</t>
  </si>
  <si>
    <t>€132104.76</t>
  </si>
  <si>
    <t>€47832.82</t>
  </si>
  <si>
    <t>€8693.8</t>
  </si>
  <si>
    <t>€175399.14</t>
  </si>
  <si>
    <t>€143317.42</t>
  </si>
  <si>
    <t>€69055.45</t>
  </si>
  <si>
    <t>€166476.95</t>
  </si>
  <si>
    <t>€173792.77</t>
  </si>
  <si>
    <t>€8742.36</t>
  </si>
  <si>
    <t>€58440.43</t>
  </si>
  <si>
    <t>Castillo</t>
  </si>
  <si>
    <t>€42241.54</t>
  </si>
  <si>
    <t>Lindsay</t>
  </si>
  <si>
    <t>€102930.46</t>
  </si>
  <si>
    <t>€126106.4</t>
  </si>
  <si>
    <t>€123535.05</t>
  </si>
  <si>
    <t>Eve</t>
  </si>
  <si>
    <t>€107563.16</t>
  </si>
  <si>
    <t>€39356.38</t>
  </si>
  <si>
    <t>€90821.66</t>
  </si>
  <si>
    <t>Marcum</t>
  </si>
  <si>
    <t>€52367.29</t>
  </si>
  <si>
    <t>€28879.3</t>
  </si>
  <si>
    <t>€159888.1</t>
  </si>
  <si>
    <t>Navarrete</t>
  </si>
  <si>
    <t>€74241.09</t>
  </si>
  <si>
    <t>€67484.6</t>
  </si>
  <si>
    <t>€12537.42</t>
  </si>
  <si>
    <t>€16922.28</t>
  </si>
  <si>
    <t>€145900.89</t>
  </si>
  <si>
    <t>€195732.04</t>
  </si>
  <si>
    <t>Northern</t>
  </si>
  <si>
    <t>€118235.52</t>
  </si>
  <si>
    <t>€192933.37</t>
  </si>
  <si>
    <t>€104189.46</t>
  </si>
  <si>
    <t>€148098.95</t>
  </si>
  <si>
    <t>€88396.6</t>
  </si>
  <si>
    <t>€38466.39</t>
  </si>
  <si>
    <t>€89874.82</t>
  </si>
  <si>
    <t>Bage</t>
  </si>
  <si>
    <t>€33450.11</t>
  </si>
  <si>
    <t>€49373.97</t>
  </si>
  <si>
    <t>€143665.44</t>
  </si>
  <si>
    <t>€177740.58</t>
  </si>
  <si>
    <t>€4802.27</t>
  </si>
  <si>
    <t>Degtyarev</t>
  </si>
  <si>
    <t>€52309.8</t>
  </si>
  <si>
    <t>€196549.85</t>
  </si>
  <si>
    <t>€13999.64</t>
  </si>
  <si>
    <t>€172601.62</t>
  </si>
  <si>
    <t>€162443.05</t>
  </si>
  <si>
    <t>€74005.04</t>
  </si>
  <si>
    <t>€131712.51</t>
  </si>
  <si>
    <t>€195259.31</t>
  </si>
  <si>
    <t>Afamefula</t>
  </si>
  <si>
    <t>€49133.45</t>
  </si>
  <si>
    <t>Lockington</t>
  </si>
  <si>
    <t>€43117.1</t>
  </si>
  <si>
    <t>€72846.58</t>
  </si>
  <si>
    <t>€115525.13</t>
  </si>
  <si>
    <t>€88391.97</t>
  </si>
  <si>
    <t>€90106.94</t>
  </si>
  <si>
    <t>€44384.57</t>
  </si>
  <si>
    <t>Truscott</t>
  </si>
  <si>
    <t>€133617.43</t>
  </si>
  <si>
    <t>€26907.43</t>
  </si>
  <si>
    <t>€48226.76</t>
  </si>
  <si>
    <t>€113407.26</t>
  </si>
  <si>
    <t>€188892.19</t>
  </si>
  <si>
    <t>€112813.79</t>
  </si>
  <si>
    <t>€24770.22</t>
  </si>
  <si>
    <t>€129333.69</t>
  </si>
  <si>
    <t>€4225.11</t>
  </si>
  <si>
    <t>€82469.06</t>
  </si>
  <si>
    <t>€102184.66</t>
  </si>
  <si>
    <t>€26116.82</t>
  </si>
  <si>
    <t>€52314.71</t>
  </si>
  <si>
    <t>€142566.75</t>
  </si>
  <si>
    <t>€186942.49</t>
  </si>
  <si>
    <t>€13906.34</t>
  </si>
  <si>
    <t>€51308.54</t>
  </si>
  <si>
    <t>€114869.56</t>
  </si>
  <si>
    <t>€184125.1</t>
  </si>
  <si>
    <t>€19762.88</t>
  </si>
  <si>
    <t>€86424.57</t>
  </si>
  <si>
    <t>€84509.57</t>
  </si>
  <si>
    <t>€155996.96</t>
  </si>
  <si>
    <t>€179351.89</t>
  </si>
  <si>
    <t>€159418.1</t>
  </si>
  <si>
    <t>€74890.58</t>
  </si>
  <si>
    <t>€20451.99</t>
  </si>
  <si>
    <t>Mello</t>
  </si>
  <si>
    <t>€156124.93</t>
  </si>
  <si>
    <t>€149599.62</t>
  </si>
  <si>
    <t>€153265.31</t>
  </si>
  <si>
    <t>€53793.1</t>
  </si>
  <si>
    <t>€131660.31</t>
  </si>
  <si>
    <t>€46998.13</t>
  </si>
  <si>
    <t>€155165.61</t>
  </si>
  <si>
    <t>€64381.33</t>
  </si>
  <si>
    <t>€95611.74</t>
  </si>
  <si>
    <t>€58203.67</t>
  </si>
  <si>
    <t>Swaim</t>
  </si>
  <si>
    <t>€56246.69</t>
  </si>
  <si>
    <t>Flannery</t>
  </si>
  <si>
    <t>€105080.53</t>
  </si>
  <si>
    <t>€92873.5</t>
  </si>
  <si>
    <t>D'Albertis</t>
  </si>
  <si>
    <t>€75927.35</t>
  </si>
  <si>
    <t>€77981.54</t>
  </si>
  <si>
    <t>€102180.27</t>
  </si>
  <si>
    <t>€80607.33</t>
  </si>
  <si>
    <t>€89893.6</t>
  </si>
  <si>
    <t>€121085.72</t>
  </si>
  <si>
    <t>Grimmett</t>
  </si>
  <si>
    <t>€2704.09</t>
  </si>
  <si>
    <t>€172063.09</t>
  </si>
  <si>
    <t>€104016.61</t>
  </si>
  <si>
    <t>€16481.12</t>
  </si>
  <si>
    <t>€65532.17</t>
  </si>
  <si>
    <t>€35321.65</t>
  </si>
  <si>
    <t>€139297.71</t>
  </si>
  <si>
    <t>Vida</t>
  </si>
  <si>
    <t>€141763.26</t>
  </si>
  <si>
    <t>€135662.17</t>
  </si>
  <si>
    <t>€106287.77</t>
  </si>
  <si>
    <t>€56780.97</t>
  </si>
  <si>
    <t>€176680.16</t>
  </si>
  <si>
    <t>€109257.59</t>
  </si>
  <si>
    <t>€140197.42</t>
  </si>
  <si>
    <t>Onodugoadiegbemma</t>
  </si>
  <si>
    <t>€196142.26</t>
  </si>
  <si>
    <t>Soubeiran</t>
  </si>
  <si>
    <t>€103099.22</t>
  </si>
  <si>
    <t>€174918.46</t>
  </si>
  <si>
    <t>€174311.3</t>
  </si>
  <si>
    <t>€5066.76</t>
  </si>
  <si>
    <t>€102758.43</t>
  </si>
  <si>
    <t>€132404.64</t>
  </si>
  <si>
    <t>€25548.47</t>
  </si>
  <si>
    <t>€71638.0</t>
  </si>
  <si>
    <t>€54914.92</t>
  </si>
  <si>
    <t>Estep</t>
  </si>
  <si>
    <t>€78695.68</t>
  </si>
  <si>
    <t>Enticknap</t>
  </si>
  <si>
    <t>€63705.9</t>
  </si>
  <si>
    <t>€180326.83</t>
  </si>
  <si>
    <t>€60036.99</t>
  </si>
  <si>
    <t>€166165.93</t>
  </si>
  <si>
    <t>€961.57</t>
  </si>
  <si>
    <t>€48421.4</t>
  </si>
  <si>
    <t>€25881.0</t>
  </si>
  <si>
    <t>Alleyne</t>
  </si>
  <si>
    <t>€49722.34</t>
  </si>
  <si>
    <t>€165378.66</t>
  </si>
  <si>
    <t>€10070.4</t>
  </si>
  <si>
    <t>€24983.39</t>
  </si>
  <si>
    <t>€180598.28</t>
  </si>
  <si>
    <t>Luffman</t>
  </si>
  <si>
    <t>€146219.9</t>
  </si>
  <si>
    <t>Reynolds</t>
  </si>
  <si>
    <t>€41730.37</t>
  </si>
  <si>
    <t>€23481.69</t>
  </si>
  <si>
    <t>€76611.33</t>
  </si>
  <si>
    <t>Castles</t>
  </si>
  <si>
    <t>€159456.87</t>
  </si>
  <si>
    <t>€2619.64</t>
  </si>
  <si>
    <t>€29076.27</t>
  </si>
  <si>
    <t>Vale</t>
  </si>
  <si>
    <t>€52166.25</t>
  </si>
  <si>
    <t>€126535.92</t>
  </si>
  <si>
    <t>€108313.34</t>
  </si>
  <si>
    <t>€104220.5</t>
  </si>
  <si>
    <t>Lowell</t>
  </si>
  <si>
    <t>€1871.25</t>
  </si>
  <si>
    <t>€171070.52</t>
  </si>
  <si>
    <t>€121207.66</t>
  </si>
  <si>
    <t>€50783.1</t>
  </si>
  <si>
    <t>€105218.45</t>
  </si>
  <si>
    <t>€72950.14</t>
  </si>
  <si>
    <t>€133961.19</t>
  </si>
  <si>
    <t>Abramova</t>
  </si>
  <si>
    <t>€120646.4</t>
  </si>
  <si>
    <t>€43018.98</t>
  </si>
  <si>
    <t>€191535.11</t>
  </si>
  <si>
    <t>€26796.73</t>
  </si>
  <si>
    <t>€129107.97</t>
  </si>
  <si>
    <t>€152450.84</t>
  </si>
  <si>
    <t>€93783.0</t>
  </si>
  <si>
    <t>€148623.43</t>
  </si>
  <si>
    <t>€181598.25</t>
  </si>
  <si>
    <t>€99922.08</t>
  </si>
  <si>
    <t>€167810.26</t>
  </si>
  <si>
    <t>€107155.4</t>
  </si>
  <si>
    <t>€79169.73</t>
  </si>
  <si>
    <t>€175070.94</t>
  </si>
  <si>
    <t>€192127.22</t>
  </si>
  <si>
    <t>€93707.8</t>
  </si>
  <si>
    <t>€88729.22</t>
  </si>
  <si>
    <t>€3298.65</t>
  </si>
  <si>
    <t>Crocker</t>
  </si>
  <si>
    <t>€127744.02</t>
  </si>
  <si>
    <t>€15118.2</t>
  </si>
  <si>
    <t>€73066.72</t>
  </si>
  <si>
    <t>Salter</t>
  </si>
  <si>
    <t>€36895.99</t>
  </si>
  <si>
    <t>€177235.21</t>
  </si>
  <si>
    <t>€71830.1</t>
  </si>
  <si>
    <t>€32999.1</t>
  </si>
  <si>
    <t>€26691.31</t>
  </si>
  <si>
    <t>€36899.62</t>
  </si>
  <si>
    <t>€10078.02</t>
  </si>
  <si>
    <t>€19244.58</t>
  </si>
  <si>
    <t>€33300.56</t>
  </si>
  <si>
    <t>McMinn</t>
  </si>
  <si>
    <t>€33680.56</t>
  </si>
  <si>
    <t>€63795.62</t>
  </si>
  <si>
    <t>€99154.86</t>
  </si>
  <si>
    <t>Austin</t>
  </si>
  <si>
    <t>€195760.53</t>
  </si>
  <si>
    <t>€89222.66</t>
  </si>
  <si>
    <t>€155721.15</t>
  </si>
  <si>
    <t>Reagan</t>
  </si>
  <si>
    <t>€61829.89</t>
  </si>
  <si>
    <t>€181430.91</t>
  </si>
  <si>
    <t>€86334.64</t>
  </si>
  <si>
    <t>€104181.78</t>
  </si>
  <si>
    <t>€148811.14</t>
  </si>
  <si>
    <t>€143913.33</t>
  </si>
  <si>
    <t>€130504.49</t>
  </si>
  <si>
    <t>€181918.26</t>
  </si>
  <si>
    <t>€86920.97</t>
  </si>
  <si>
    <t>€180962.32</t>
  </si>
  <si>
    <t>Sacco</t>
  </si>
  <si>
    <t>€177614.17</t>
  </si>
  <si>
    <t>€103396.08</t>
  </si>
  <si>
    <t>€149587.92</t>
  </si>
  <si>
    <t>€117279.49</t>
  </si>
  <si>
    <t>€21793.59</t>
  </si>
  <si>
    <t>Sadlier</t>
  </si>
  <si>
    <t>€78268.61</t>
  </si>
  <si>
    <t>€10063.75</t>
  </si>
  <si>
    <t>€185599.34</t>
  </si>
  <si>
    <t>€56793.02</t>
  </si>
  <si>
    <t>€114957.22</t>
  </si>
  <si>
    <t>Goforth</t>
  </si>
  <si>
    <t>€64327.26</t>
  </si>
  <si>
    <t>Eremenko</t>
  </si>
  <si>
    <t>€63082.88</t>
  </si>
  <si>
    <t>€158591.12</t>
  </si>
  <si>
    <t>Fiore</t>
  </si>
  <si>
    <t>€150135.38</t>
  </si>
  <si>
    <t>€140075.55</t>
  </si>
  <si>
    <t>Bevington</t>
  </si>
  <si>
    <t>€48559.19</t>
  </si>
  <si>
    <t>€32171.79</t>
  </si>
  <si>
    <t>Onyemaechi</t>
  </si>
  <si>
    <t>€82463.69</t>
  </si>
  <si>
    <t>€71557.12</t>
  </si>
  <si>
    <t>€72467.99</t>
  </si>
  <si>
    <t>Sumrall</t>
  </si>
  <si>
    <t>€193131.42</t>
  </si>
  <si>
    <t>€191468.78</t>
  </si>
  <si>
    <t>Lazareva</t>
  </si>
  <si>
    <t>€89566.74</t>
  </si>
  <si>
    <t>€12120.79</t>
  </si>
  <si>
    <t>€92568.07</t>
  </si>
  <si>
    <t>Koehler</t>
  </si>
  <si>
    <t>€167032.49</t>
  </si>
  <si>
    <t>€134589.58</t>
  </si>
  <si>
    <t>€52449.62</t>
  </si>
  <si>
    <t>€176318.27</t>
  </si>
  <si>
    <t>€85208.93</t>
  </si>
  <si>
    <t>€58019.95</t>
  </si>
  <si>
    <t>€120380.12</t>
  </si>
  <si>
    <t>€122810.53</t>
  </si>
  <si>
    <t>Kellway</t>
  </si>
  <si>
    <t>€105533.96</t>
  </si>
  <si>
    <t>€87308.18</t>
  </si>
  <si>
    <t>€49954.79</t>
  </si>
  <si>
    <t>€147055.87</t>
  </si>
  <si>
    <t>Enderby</t>
  </si>
  <si>
    <t>€158646.46</t>
  </si>
  <si>
    <t>€142367.72</t>
  </si>
  <si>
    <t>€52044.66</t>
  </si>
  <si>
    <t>€177644.52</t>
  </si>
  <si>
    <t>€9452.88</t>
  </si>
  <si>
    <t>€47775.34</t>
  </si>
  <si>
    <t>€182355.21</t>
  </si>
  <si>
    <t>€31728.86</t>
  </si>
  <si>
    <t>€111421.45</t>
  </si>
  <si>
    <t>Blacklock</t>
  </si>
  <si>
    <t>€124749.08</t>
  </si>
  <si>
    <t>Padilla</t>
  </si>
  <si>
    <t>€183893.31</t>
  </si>
  <si>
    <t>€177651.38</t>
  </si>
  <si>
    <t>€68343.53</t>
  </si>
  <si>
    <t>€120511.03</t>
  </si>
  <si>
    <t>€173425.68</t>
  </si>
  <si>
    <t>Hawthorn</t>
  </si>
  <si>
    <t>€177747.03</t>
  </si>
  <si>
    <t>€123825.83</t>
  </si>
  <si>
    <t>€149517.71</t>
  </si>
  <si>
    <t>€112549.99</t>
  </si>
  <si>
    <t>€93336.93</t>
  </si>
  <si>
    <t>€172810.51</t>
  </si>
  <si>
    <t>€115268.86</t>
  </si>
  <si>
    <t>€84300.4</t>
  </si>
  <si>
    <t>€110498.1</t>
  </si>
  <si>
    <t>€74265.38</t>
  </si>
  <si>
    <t>€133516.51</t>
  </si>
  <si>
    <t>€5566.6</t>
  </si>
  <si>
    <t>Donnelly</t>
  </si>
  <si>
    <t>€92053.75</t>
  </si>
  <si>
    <t>Brewer</t>
  </si>
  <si>
    <t>€70370.24</t>
  </si>
  <si>
    <t>€137041.26</t>
  </si>
  <si>
    <t>€79134.78</t>
  </si>
  <si>
    <t>€70209.83</t>
  </si>
  <si>
    <t>€176743.51</t>
  </si>
  <si>
    <t>€93336.3</t>
  </si>
  <si>
    <t>€42840.18</t>
  </si>
  <si>
    <t>€101397.86</t>
  </si>
  <si>
    <t>€42831.11</t>
  </si>
  <si>
    <t>€128841.31</t>
  </si>
  <si>
    <t>€163570.25</t>
  </si>
  <si>
    <t>Sadler</t>
  </si>
  <si>
    <t>€176403.33</t>
  </si>
  <si>
    <t>€197643.24</t>
  </si>
  <si>
    <t>€28922.25</t>
  </si>
  <si>
    <t>€175295.89</t>
  </si>
  <si>
    <t>Selwyn</t>
  </si>
  <si>
    <t>€127433.47</t>
  </si>
  <si>
    <t>€28144.07</t>
  </si>
  <si>
    <t>Ibrahimova</t>
  </si>
  <si>
    <t>€177112.7</t>
  </si>
  <si>
    <t>€40318.33</t>
  </si>
  <si>
    <t>€159403.68</t>
  </si>
  <si>
    <t>€112157.31</t>
  </si>
  <si>
    <t>€26106.39</t>
  </si>
  <si>
    <t>€11796.89</t>
  </si>
  <si>
    <t>Enriquez</t>
  </si>
  <si>
    <t>€143104.3</t>
  </si>
  <si>
    <t>€94498.82</t>
  </si>
  <si>
    <t>€186285.52</t>
  </si>
  <si>
    <t>€111249.62</t>
  </si>
  <si>
    <t>€106024.02</t>
  </si>
  <si>
    <t>Maruff</t>
  </si>
  <si>
    <t>€172718.35</t>
  </si>
  <si>
    <t>€63846.36</t>
  </si>
  <si>
    <t>€41788.37</t>
  </si>
  <si>
    <t>Wynn</t>
  </si>
  <si>
    <t>€148704.77</t>
  </si>
  <si>
    <t>€15523.09</t>
  </si>
  <si>
    <t>€170518.83</t>
  </si>
  <si>
    <t>€26772.04</t>
  </si>
  <si>
    <t>€40145.28</t>
  </si>
  <si>
    <t>€62627.55</t>
  </si>
  <si>
    <t>€183540.22</t>
  </si>
  <si>
    <t>€2746.41</t>
  </si>
  <si>
    <t>Mackie</t>
  </si>
  <si>
    <t>€69414.13</t>
  </si>
  <si>
    <t>€96123.72</t>
  </si>
  <si>
    <t>€65482.94</t>
  </si>
  <si>
    <t>€19374.08</t>
  </si>
  <si>
    <t>€161333.13</t>
  </si>
  <si>
    <t>€79792.3</t>
  </si>
  <si>
    <t>€58844.84</t>
  </si>
  <si>
    <t>€74849.46</t>
  </si>
  <si>
    <t>€150048.37</t>
  </si>
  <si>
    <t>€73731.32</t>
  </si>
  <si>
    <t>€173784.04</t>
  </si>
  <si>
    <t>€40199.01</t>
  </si>
  <si>
    <t>€37054.65</t>
  </si>
  <si>
    <t>€36639.25</t>
  </si>
  <si>
    <t>€26136.13</t>
  </si>
  <si>
    <t>Currey</t>
  </si>
  <si>
    <t>€48553.77</t>
  </si>
  <si>
    <t>€166516.84</t>
  </si>
  <si>
    <t>€104889.2</t>
  </si>
  <si>
    <t>€147230.77</t>
  </si>
  <si>
    <t>€64679.07</t>
  </si>
  <si>
    <t>Sandefur</t>
  </si>
  <si>
    <t>€146516.86</t>
  </si>
  <si>
    <t>€57751.21</t>
  </si>
  <si>
    <t>Yefimov</t>
  </si>
  <si>
    <t>€24533.89</t>
  </si>
  <si>
    <t>€166458.41</t>
  </si>
  <si>
    <t>Brookman</t>
  </si>
  <si>
    <t>€85687.09</t>
  </si>
  <si>
    <t>€75632.78</t>
  </si>
  <si>
    <t>€25333.03</t>
  </si>
  <si>
    <t>Belcher</t>
  </si>
  <si>
    <t>€63981.37</t>
  </si>
  <si>
    <t>€103220.56</t>
  </si>
  <si>
    <t>€54530.51</t>
  </si>
  <si>
    <t>€46772.36</t>
  </si>
  <si>
    <t>€121239.65</t>
  </si>
  <si>
    <t>€167461.5</t>
  </si>
  <si>
    <t>€110509.9</t>
  </si>
  <si>
    <t>€144727.45</t>
  </si>
  <si>
    <t>€130752.01</t>
  </si>
  <si>
    <t>€176882.08</t>
  </si>
  <si>
    <t>Maconochie</t>
  </si>
  <si>
    <t>€126144.96</t>
  </si>
  <si>
    <t>€64613.81</t>
  </si>
  <si>
    <t>€20881.96</t>
  </si>
  <si>
    <t>€171442.36</t>
  </si>
  <si>
    <t>€92075.01</t>
  </si>
  <si>
    <t>€25669.1</t>
  </si>
  <si>
    <t>Burbidge</t>
  </si>
  <si>
    <t>€53445.17</t>
  </si>
  <si>
    <t>€53667.08</t>
  </si>
  <si>
    <t>€92888.52</t>
  </si>
  <si>
    <t>€164040.94</t>
  </si>
  <si>
    <t>Yuille</t>
  </si>
  <si>
    <t>€197276.13</t>
  </si>
  <si>
    <t>Wieck</t>
  </si>
  <si>
    <t>€157577.29</t>
  </si>
  <si>
    <t>€134420.75</t>
  </si>
  <si>
    <t>€44937.01</t>
  </si>
  <si>
    <t>€145251.35</t>
  </si>
  <si>
    <t>Morin</t>
  </si>
  <si>
    <t>€67789.99</t>
  </si>
  <si>
    <t>€72924.56</t>
  </si>
  <si>
    <t>€127059.04</t>
  </si>
  <si>
    <t>€115916.55</t>
  </si>
  <si>
    <t>€175296.76</t>
  </si>
  <si>
    <t>€132210.49</t>
  </si>
  <si>
    <t>€6078.46</t>
  </si>
  <si>
    <t>€99444.02</t>
  </si>
  <si>
    <t>€89017.38</t>
  </si>
  <si>
    <t>€3710.34</t>
  </si>
  <si>
    <t>€198674.08</t>
  </si>
  <si>
    <t>€90304.01</t>
  </si>
  <si>
    <t>€4389.4</t>
  </si>
  <si>
    <t>€34925.56</t>
  </si>
  <si>
    <t>€22485.64</t>
  </si>
  <si>
    <t>Creswell</t>
  </si>
  <si>
    <t>€76679.6</t>
  </si>
  <si>
    <t>€17160.94</t>
  </si>
  <si>
    <t>€69428.79</t>
  </si>
  <si>
    <t>€86678.48</t>
  </si>
  <si>
    <t>€195775.48</t>
  </si>
  <si>
    <t>€126369.55</t>
  </si>
  <si>
    <t>€15658.99</t>
  </si>
  <si>
    <t>€107013.59</t>
  </si>
  <si>
    <t>€173464.43</t>
  </si>
  <si>
    <t>Brenan</t>
  </si>
  <si>
    <t>€47161.25</t>
  </si>
  <si>
    <t>€177130.33</t>
  </si>
  <si>
    <t>€66680.77</t>
  </si>
  <si>
    <t>€153046.16</t>
  </si>
  <si>
    <t>€79495.01</t>
  </si>
  <si>
    <t>€343.38</t>
  </si>
  <si>
    <t>€119647.7</t>
  </si>
  <si>
    <t>€35908.46</t>
  </si>
  <si>
    <t>€152422.91</t>
  </si>
  <si>
    <t>€71178.09</t>
  </si>
  <si>
    <t>€140746.13</t>
  </si>
  <si>
    <t>€168816.22</t>
  </si>
  <si>
    <t>Loftus</t>
  </si>
  <si>
    <t>€175753.55</t>
  </si>
  <si>
    <t>€149913.84</t>
  </si>
  <si>
    <t>Speight</t>
  </si>
  <si>
    <t>€26912.34</t>
  </si>
  <si>
    <t>Arnott</t>
  </si>
  <si>
    <t>€186118.93</t>
  </si>
  <si>
    <t>Miles</t>
  </si>
  <si>
    <t>€8757.39</t>
  </si>
  <si>
    <t>€27965.0</t>
  </si>
  <si>
    <t>€129525.5</t>
  </si>
  <si>
    <t>€97879.02</t>
  </si>
  <si>
    <t>€177384.45</t>
  </si>
  <si>
    <t>Vessels</t>
  </si>
  <si>
    <t>€105642.43</t>
  </si>
  <si>
    <t>€186235.98</t>
  </si>
  <si>
    <t>€174777.98</t>
  </si>
  <si>
    <t>€78111.84</t>
  </si>
  <si>
    <t>Mann</t>
  </si>
  <si>
    <t>€177378.66</t>
  </si>
  <si>
    <t>Threatt</t>
  </si>
  <si>
    <t>€24577.34</t>
  </si>
  <si>
    <t>€77737.86</t>
  </si>
  <si>
    <t>€73073.68</t>
  </si>
  <si>
    <t>€14865.05</t>
  </si>
  <si>
    <t>Cullen</t>
  </si>
  <si>
    <t>€189875.83</t>
  </si>
  <si>
    <t>€1561.58</t>
  </si>
  <si>
    <t>€144584.29</t>
  </si>
  <si>
    <t>€125898.39</t>
  </si>
  <si>
    <t>€197077.36</t>
  </si>
  <si>
    <t>€60192.14</t>
  </si>
  <si>
    <t>Radcliffe-Brown</t>
  </si>
  <si>
    <t>€179488.41</t>
  </si>
  <si>
    <t>Koo</t>
  </si>
  <si>
    <t>€147059.16</t>
  </si>
  <si>
    <t>€31825.84</t>
  </si>
  <si>
    <t>€107964.36</t>
  </si>
  <si>
    <t>Arkwookerum</t>
  </si>
  <si>
    <t>€147261.58</t>
  </si>
  <si>
    <t>€199203.21</t>
  </si>
  <si>
    <t>€137439.34</t>
  </si>
  <si>
    <t>€29552.7</t>
  </si>
  <si>
    <t>€43250.54</t>
  </si>
  <si>
    <t>€51016.02</t>
  </si>
  <si>
    <t>Brient</t>
  </si>
  <si>
    <t>€99106.97</t>
  </si>
  <si>
    <t>€119174.88</t>
  </si>
  <si>
    <t>Percy</t>
  </si>
  <si>
    <t>€157937.35</t>
  </si>
  <si>
    <t>€84270.09</t>
  </si>
  <si>
    <t>€170679.74</t>
  </si>
  <si>
    <t>€166588.76</t>
  </si>
  <si>
    <t>€172490.78</t>
  </si>
  <si>
    <t>€25292.53</t>
  </si>
  <si>
    <t>€1354.25</t>
  </si>
  <si>
    <t>€46521.45</t>
  </si>
  <si>
    <t>€193014.26</t>
  </si>
  <si>
    <t>€60775.76</t>
  </si>
  <si>
    <t>€62027.9</t>
  </si>
  <si>
    <t>€93874.87</t>
  </si>
  <si>
    <t>€153373.71</t>
  </si>
  <si>
    <t>€91001.02</t>
  </si>
  <si>
    <t>€52861.89</t>
  </si>
  <si>
    <t>€84760.7</t>
  </si>
  <si>
    <t>€85028.36</t>
  </si>
  <si>
    <t>Jack</t>
  </si>
  <si>
    <t>€31708.53</t>
  </si>
  <si>
    <t>€136902.01</t>
  </si>
  <si>
    <t>Miranda</t>
  </si>
  <si>
    <t>€163295.87</t>
  </si>
  <si>
    <t>€116124.28</t>
  </si>
  <si>
    <t>€192950.6</t>
  </si>
  <si>
    <t>€187280.51</t>
  </si>
  <si>
    <t>€126153.24</t>
  </si>
  <si>
    <t>Zuyev</t>
  </si>
  <si>
    <t>€198103.32</t>
  </si>
  <si>
    <t>€64516.8</t>
  </si>
  <si>
    <t>€96405.88</t>
  </si>
  <si>
    <t>€10160.23</t>
  </si>
  <si>
    <t>Hobson</t>
  </si>
  <si>
    <t>€161083.53</t>
  </si>
  <si>
    <t>€47428.73</t>
  </si>
  <si>
    <t>€87008.17</t>
  </si>
  <si>
    <t>Molle</t>
  </si>
  <si>
    <t>€109685.61</t>
  </si>
  <si>
    <t>€67885.37</t>
  </si>
  <si>
    <t>€104665.79</t>
  </si>
  <si>
    <t>Bischof</t>
  </si>
  <si>
    <t>€55313.51</t>
  </si>
  <si>
    <t>€68695.38</t>
  </si>
  <si>
    <t>€67311.12</t>
  </si>
  <si>
    <t>€193471.74</t>
  </si>
  <si>
    <t>€34231.48</t>
  </si>
  <si>
    <t>€54372.37</t>
  </si>
  <si>
    <t>€180693.61</t>
  </si>
  <si>
    <t>€138051.19</t>
  </si>
  <si>
    <t>€127678.95</t>
  </si>
  <si>
    <t>€176471.78</t>
  </si>
  <si>
    <t>€165786.1</t>
  </si>
  <si>
    <t>€32174.03</t>
  </si>
  <si>
    <t>€195123.94</t>
  </si>
  <si>
    <t>€63446.47</t>
  </si>
  <si>
    <t>€66893.28</t>
  </si>
  <si>
    <t>€175657.55</t>
  </si>
  <si>
    <t>€86701.4</t>
  </si>
  <si>
    <t>€130664.79</t>
  </si>
  <si>
    <t>€980.93</t>
  </si>
  <si>
    <t>€10209.8</t>
  </si>
  <si>
    <t>€28750.67</t>
  </si>
  <si>
    <t>Webster</t>
  </si>
  <si>
    <t>€107994.99</t>
  </si>
  <si>
    <t>Boone</t>
  </si>
  <si>
    <t>€1787.85</t>
  </si>
  <si>
    <t>€42143.55</t>
  </si>
  <si>
    <t>€87985.2</t>
  </si>
  <si>
    <t>Stoneman</t>
  </si>
  <si>
    <t>€148412.24</t>
  </si>
  <si>
    <t>€118059.19</t>
  </si>
  <si>
    <t>€20491.15</t>
  </si>
  <si>
    <t>Gresswell</t>
  </si>
  <si>
    <t>€79366.98</t>
  </si>
  <si>
    <t>€106714.28</t>
  </si>
  <si>
    <t>€50294.09</t>
  </si>
  <si>
    <t>€125422.66</t>
  </si>
  <si>
    <t>€123646.57</t>
  </si>
  <si>
    <t>€170041.95</t>
  </si>
  <si>
    <t>€90878.13</t>
  </si>
  <si>
    <t>€28373.86</t>
  </si>
  <si>
    <t>€169381.9</t>
  </si>
  <si>
    <t>€77206.25</t>
  </si>
  <si>
    <t>€57558.95</t>
  </si>
  <si>
    <t>€144680.18</t>
  </si>
  <si>
    <t>€53512.16</t>
  </si>
  <si>
    <t>Kuznetsova</t>
  </si>
  <si>
    <t>€199645.45</t>
  </si>
  <si>
    <t>€149066.14</t>
  </si>
  <si>
    <t>€2383.59</t>
  </si>
  <si>
    <t>€157908.19</t>
  </si>
  <si>
    <t>€47166.55</t>
  </si>
  <si>
    <t>€5907.11</t>
  </si>
  <si>
    <t>€22745.5</t>
  </si>
  <si>
    <t>Malloy</t>
  </si>
  <si>
    <t>€115333.43</t>
  </si>
  <si>
    <t>McMasters</t>
  </si>
  <si>
    <t>€139994.68</t>
  </si>
  <si>
    <t>€71682.54</t>
  </si>
  <si>
    <t>€79577.38</t>
  </si>
  <si>
    <t>€47093.11</t>
  </si>
  <si>
    <t>€153605.75</t>
  </si>
  <si>
    <t>€86043.27</t>
  </si>
  <si>
    <t>Samoylova</t>
  </si>
  <si>
    <t>€188366.04</t>
  </si>
  <si>
    <t>€42050.24</t>
  </si>
  <si>
    <t>Naquin</t>
  </si>
  <si>
    <t>€175709.4</t>
  </si>
  <si>
    <t>Davila</t>
  </si>
  <si>
    <t>€121945.42</t>
  </si>
  <si>
    <t>Wiley</t>
  </si>
  <si>
    <t>€18800.13</t>
  </si>
  <si>
    <t>Froggatt</t>
  </si>
  <si>
    <t>€57531.14</t>
  </si>
  <si>
    <t>€83052.03</t>
  </si>
  <si>
    <t>€143007.49</t>
  </si>
  <si>
    <t>€175423.69</t>
  </si>
  <si>
    <t>€35786.76</t>
  </si>
  <si>
    <t>€139083.7</t>
  </si>
  <si>
    <t>Boulger</t>
  </si>
  <si>
    <t>€186300.59</t>
  </si>
  <si>
    <t>€37294.88</t>
  </si>
  <si>
    <t>€107948.72</t>
  </si>
  <si>
    <t>€56055.72</t>
  </si>
  <si>
    <t>€103712.05</t>
  </si>
  <si>
    <t>€36980.54</t>
  </si>
  <si>
    <t>€177028.0</t>
  </si>
  <si>
    <t>€70954.41</t>
  </si>
  <si>
    <t>Iredale</t>
  </si>
  <si>
    <t>€38596.34</t>
  </si>
  <si>
    <t>€146007.7</t>
  </si>
  <si>
    <t>€198745.94</t>
  </si>
  <si>
    <t>€55556.3</t>
  </si>
  <si>
    <t>Thurgood</t>
  </si>
  <si>
    <t>€129690.5</t>
  </si>
  <si>
    <t>Ekwueme</t>
  </si>
  <si>
    <t>€89289.54</t>
  </si>
  <si>
    <t>€179252.73</t>
  </si>
  <si>
    <t>€114371.33</t>
  </si>
  <si>
    <t>€21333.22</t>
  </si>
  <si>
    <t>Haugh</t>
  </si>
  <si>
    <t>€46415.09</t>
  </si>
  <si>
    <t>€41758.9</t>
  </si>
  <si>
    <t>€64849.74</t>
  </si>
  <si>
    <t>€4441.54</t>
  </si>
  <si>
    <t>€8059.44</t>
  </si>
  <si>
    <t>Jefferies</t>
  </si>
  <si>
    <t>€97847.05</t>
  </si>
  <si>
    <t>Armit</t>
  </si>
  <si>
    <t>€176768.59</t>
  </si>
  <si>
    <t>€176142.09</t>
  </si>
  <si>
    <t>€134901.57</t>
  </si>
  <si>
    <t>€69228.2</t>
  </si>
  <si>
    <t>€166423.66</t>
  </si>
  <si>
    <t>€65520.74</t>
  </si>
  <si>
    <t>€139712.81</t>
  </si>
  <si>
    <t>€96399.67</t>
  </si>
  <si>
    <t>€82662.73</t>
  </si>
  <si>
    <t>€140298.24</t>
  </si>
  <si>
    <t>€127187.04</t>
  </si>
  <si>
    <t>€195053.58</t>
  </si>
  <si>
    <t>Grieve</t>
  </si>
  <si>
    <t>€193597.94</t>
  </si>
  <si>
    <t>€172363.41</t>
  </si>
  <si>
    <t>Cantrell</t>
  </si>
  <si>
    <t>€28038.28</t>
  </si>
  <si>
    <t>€54416.18</t>
  </si>
  <si>
    <t>€166317.71</t>
  </si>
  <si>
    <t>€125449.47</t>
  </si>
  <si>
    <t>Koger</t>
  </si>
  <si>
    <t>€111184.67</t>
  </si>
  <si>
    <t>Kendall</t>
  </si>
  <si>
    <t>€168184.62</t>
  </si>
  <si>
    <t>€105383.49</t>
  </si>
  <si>
    <t>€147533.09</t>
  </si>
  <si>
    <t>€119644.59</t>
  </si>
  <si>
    <t>Paramor</t>
  </si>
  <si>
    <t>€73853.94</t>
  </si>
  <si>
    <t>€109393.19</t>
  </si>
  <si>
    <t>€71856.3</t>
  </si>
  <si>
    <t>Learmonth</t>
  </si>
  <si>
    <t>€8567.18</t>
  </si>
  <si>
    <t>€186370.3</t>
  </si>
  <si>
    <t>€59905.29</t>
  </si>
  <si>
    <t>€105898.69</t>
  </si>
  <si>
    <t>€55387.28</t>
  </si>
  <si>
    <t>€72073.72</t>
  </si>
  <si>
    <t>€181879.56</t>
  </si>
  <si>
    <t>€104079.62</t>
  </si>
  <si>
    <t>€23140.28</t>
  </si>
  <si>
    <t>€1140.02</t>
  </si>
  <si>
    <t>€62368.33</t>
  </si>
  <si>
    <t>€3218.71</t>
  </si>
  <si>
    <t>€13482.28</t>
  </si>
  <si>
    <t>€147700.78</t>
  </si>
  <si>
    <t>€156309.52</t>
  </si>
  <si>
    <t>€51672.08</t>
  </si>
  <si>
    <t>€85045.92</t>
  </si>
  <si>
    <t>€55867.38</t>
  </si>
  <si>
    <t>€25183.01</t>
  </si>
  <si>
    <t>Bayley</t>
  </si>
  <si>
    <t>€18633.4</t>
  </si>
  <si>
    <t>€103557.85</t>
  </si>
  <si>
    <t>€64831.36</t>
  </si>
  <si>
    <t>€68807.47</t>
  </si>
  <si>
    <t>€97677.52</t>
  </si>
  <si>
    <t>€162865.52</t>
  </si>
  <si>
    <t>€181224.24</t>
  </si>
  <si>
    <t>€193476.04</t>
  </si>
  <si>
    <t>€37140.2</t>
  </si>
  <si>
    <t>De Bernales</t>
  </si>
  <si>
    <t>€169037.84</t>
  </si>
  <si>
    <t>€12944.17</t>
  </si>
  <si>
    <t>€180490.53</t>
  </si>
  <si>
    <t>€193974.47</t>
  </si>
  <si>
    <t>€186655.11</t>
  </si>
  <si>
    <t>Medland</t>
  </si>
  <si>
    <t>€158171.36</t>
  </si>
  <si>
    <t>€174921.91</t>
  </si>
  <si>
    <t>€111149.98</t>
  </si>
  <si>
    <t>€35337.31</t>
  </si>
  <si>
    <t>Townsley</t>
  </si>
  <si>
    <t>€147635.33</t>
  </si>
  <si>
    <t>€193201.86</t>
  </si>
  <si>
    <t>€188343.05</t>
  </si>
  <si>
    <t>€43640.16</t>
  </si>
  <si>
    <t>€31121.42</t>
  </si>
  <si>
    <t>€7034.94</t>
  </si>
  <si>
    <t>€137111.89</t>
  </si>
  <si>
    <t>Godson</t>
  </si>
  <si>
    <t>€182728.8</t>
  </si>
  <si>
    <t>€113482.2</t>
  </si>
  <si>
    <t>€187636.06</t>
  </si>
  <si>
    <t>€164170.46</t>
  </si>
  <si>
    <t>€22113.93</t>
  </si>
  <si>
    <t>€170829.87</t>
  </si>
  <si>
    <t>€143711.02</t>
  </si>
  <si>
    <t>€9439.31</t>
  </si>
  <si>
    <t>€192464.21</t>
  </si>
  <si>
    <t>Lennox</t>
  </si>
  <si>
    <t>€88791.83</t>
  </si>
  <si>
    <t>Veale</t>
  </si>
  <si>
    <t>€149384.43</t>
  </si>
  <si>
    <t>€169303.65</t>
  </si>
  <si>
    <t>€44205.95</t>
  </si>
  <si>
    <t>€81884.8</t>
  </si>
  <si>
    <t>€117632.63</t>
  </si>
  <si>
    <t>Mackinlay</t>
  </si>
  <si>
    <t>€19412.8</t>
  </si>
  <si>
    <t>€189143.94</t>
  </si>
  <si>
    <t>€21852.91</t>
  </si>
  <si>
    <t>€123982.14</t>
  </si>
  <si>
    <t>€136869.31</t>
  </si>
  <si>
    <t>€81898.81</t>
  </si>
  <si>
    <t>€99449.86</t>
  </si>
  <si>
    <t>€101300.94</t>
  </si>
  <si>
    <t>€139874.43</t>
  </si>
  <si>
    <t>€53134.3</t>
  </si>
  <si>
    <t>€65323.11</t>
  </si>
  <si>
    <t>€137316.32</t>
  </si>
  <si>
    <t>€144995.33</t>
  </si>
  <si>
    <t>Coffman</t>
  </si>
  <si>
    <t>€30838.51</t>
  </si>
  <si>
    <t>€64166.7</t>
  </si>
  <si>
    <t>€157552.08</t>
  </si>
  <si>
    <t>€34338.21</t>
  </si>
  <si>
    <t>€107125.79</t>
  </si>
  <si>
    <t>Kenniff</t>
  </si>
  <si>
    <t>€91565.25</t>
  </si>
  <si>
    <t>Riggs</t>
  </si>
  <si>
    <t>€78566.64</t>
  </si>
  <si>
    <t>Onwudiwe</t>
  </si>
  <si>
    <t>€172668.39</t>
  </si>
  <si>
    <t>€139431.0</t>
  </si>
  <si>
    <t>Kirk</t>
  </si>
  <si>
    <t>€83679.46</t>
  </si>
  <si>
    <t>€55857.48</t>
  </si>
  <si>
    <t>€194808.51</t>
  </si>
  <si>
    <t>€15034.93</t>
  </si>
  <si>
    <t>€44381.06</t>
  </si>
  <si>
    <t>€6981.43</t>
  </si>
  <si>
    <t>Gotch</t>
  </si>
  <si>
    <t>€118825.56</t>
  </si>
  <si>
    <t>Knox</t>
  </si>
  <si>
    <t>€4470.52</t>
  </si>
  <si>
    <t>€11950.29</t>
  </si>
  <si>
    <t>€127394.67</t>
  </si>
  <si>
    <t>Gallop</t>
  </si>
  <si>
    <t>€188574.08</t>
  </si>
  <si>
    <t>€125167.92</t>
  </si>
  <si>
    <t>€147074.67</t>
  </si>
  <si>
    <t>€28434.44</t>
  </si>
  <si>
    <t>€191263.76</t>
  </si>
  <si>
    <t>Bergman</t>
  </si>
  <si>
    <t>€90928.02</t>
  </si>
  <si>
    <t>€135655.29</t>
  </si>
  <si>
    <t>€31368.08</t>
  </si>
  <si>
    <t>€80582.34</t>
  </si>
  <si>
    <t>Trout</t>
  </si>
  <si>
    <t>€187192.23</t>
  </si>
  <si>
    <t>€131710.59</t>
  </si>
  <si>
    <t>€105890.55</t>
  </si>
  <si>
    <t>Drake</t>
  </si>
  <si>
    <t>€49025.79</t>
  </si>
  <si>
    <t>€194872.97</t>
  </si>
  <si>
    <t>€194867.78</t>
  </si>
  <si>
    <t>Eames</t>
  </si>
  <si>
    <t>€170705.53</t>
  </si>
  <si>
    <t>€88211.12</t>
  </si>
  <si>
    <t>€30886.35</t>
  </si>
  <si>
    <t>€51752.18</t>
  </si>
  <si>
    <t>€137674.96</t>
  </si>
  <si>
    <t>Hawdon</t>
  </si>
  <si>
    <t>€18424.24</t>
  </si>
  <si>
    <t>€53289.49</t>
  </si>
  <si>
    <t>€140947.05</t>
  </si>
  <si>
    <t>See</t>
  </si>
  <si>
    <t>€190631.23</t>
  </si>
  <si>
    <t>€99490.01</t>
  </si>
  <si>
    <t>€82081.35</t>
  </si>
  <si>
    <t>€121747.96</t>
  </si>
  <si>
    <t>Gouger</t>
  </si>
  <si>
    <t>€166957.82</t>
  </si>
  <si>
    <t>€151902.78</t>
  </si>
  <si>
    <t>€128481.5</t>
  </si>
  <si>
    <t>€151336.96</t>
  </si>
  <si>
    <t>€54038.62</t>
  </si>
  <si>
    <t>€27097.82</t>
  </si>
  <si>
    <t>€33143.04</t>
  </si>
  <si>
    <t>Aldrich</t>
  </si>
  <si>
    <t>€34551.35</t>
  </si>
  <si>
    <t>€199693.84</t>
  </si>
  <si>
    <t>€196261.64</t>
  </si>
  <si>
    <t>€141230.07</t>
  </si>
  <si>
    <t>€129870.93</t>
  </si>
  <si>
    <t>€147484.13</t>
  </si>
  <si>
    <t>€103511.26</t>
  </si>
  <si>
    <t>Corones</t>
  </si>
  <si>
    <t>€14828.54</t>
  </si>
  <si>
    <t>€104152.65</t>
  </si>
  <si>
    <t>Michel</t>
  </si>
  <si>
    <t>€65611.01</t>
  </si>
  <si>
    <t>Anayochukwu</t>
  </si>
  <si>
    <t>€21646.2</t>
  </si>
  <si>
    <t>€72155.85</t>
  </si>
  <si>
    <t>€149458.73</t>
  </si>
  <si>
    <t>€146891.07</t>
  </si>
  <si>
    <t>€5078.9</t>
  </si>
  <si>
    <t>Ryan</t>
  </si>
  <si>
    <t>€178833.34</t>
  </si>
  <si>
    <t>€91947.74</t>
  </si>
  <si>
    <t>€82084.3</t>
  </si>
  <si>
    <t>€188891.96</t>
  </si>
  <si>
    <t>€85470.45</t>
  </si>
  <si>
    <t>€8751.59</t>
  </si>
  <si>
    <t>€101694.67</t>
  </si>
  <si>
    <t>€127022.87</t>
  </si>
  <si>
    <t>€180241.44</t>
  </si>
  <si>
    <t>€134396.64</t>
  </si>
  <si>
    <t>€150218.11</t>
  </si>
  <si>
    <t>€63452.18</t>
  </si>
  <si>
    <t>€163191.99</t>
  </si>
  <si>
    <t>€185360.4</t>
  </si>
  <si>
    <t>€3476.38</t>
  </si>
  <si>
    <t>€198894.42</t>
  </si>
  <si>
    <t>€152290.28</t>
  </si>
  <si>
    <t>€35342.33</t>
  </si>
  <si>
    <t>€173273.2</t>
  </si>
  <si>
    <t>Botts</t>
  </si>
  <si>
    <t>€51999.5</t>
  </si>
  <si>
    <t>€41816.49</t>
  </si>
  <si>
    <t>€175820.91</t>
  </si>
  <si>
    <t>€119924.8</t>
  </si>
  <si>
    <t>€134732.99</t>
  </si>
  <si>
    <t>€94912.78</t>
  </si>
  <si>
    <t>Muomelu</t>
  </si>
  <si>
    <t>€84133.48</t>
  </si>
  <si>
    <t>€160303.08</t>
  </si>
  <si>
    <t>€62989.82</t>
  </si>
  <si>
    <t>€32063.3</t>
  </si>
  <si>
    <t>€57862.88</t>
  </si>
  <si>
    <t>€88604.89</t>
  </si>
  <si>
    <t>€12920.43</t>
  </si>
  <si>
    <t>€150037.19</t>
  </si>
  <si>
    <t>€41788.25</t>
  </si>
  <si>
    <t>Lorenzen</t>
  </si>
  <si>
    <t>€119056.68</t>
  </si>
  <si>
    <t>€104936.88</t>
  </si>
  <si>
    <t>€35671.45</t>
  </si>
  <si>
    <t>€104804.74</t>
  </si>
  <si>
    <t>€133403.07</t>
  </si>
  <si>
    <t>€183095.87</t>
  </si>
  <si>
    <t>€96961.0</t>
  </si>
  <si>
    <t>€4777.23</t>
  </si>
  <si>
    <t>€15807.07</t>
  </si>
  <si>
    <t>€103548.25</t>
  </si>
  <si>
    <t>€15859.95</t>
  </si>
  <si>
    <t>€157239.6</t>
  </si>
  <si>
    <t>Liardet</t>
  </si>
  <si>
    <t>€53294.17</t>
  </si>
  <si>
    <t>Mayrhofer</t>
  </si>
  <si>
    <t>€125848.88</t>
  </si>
  <si>
    <t>€169935.46</t>
  </si>
  <si>
    <t>Bazile</t>
  </si>
  <si>
    <t>€184036.47</t>
  </si>
  <si>
    <t>€192831.67</t>
  </si>
  <si>
    <t>€27149.27</t>
  </si>
  <si>
    <t>€40774.01</t>
  </si>
  <si>
    <t>€125334.16</t>
  </si>
  <si>
    <t>€16770.31</t>
  </si>
  <si>
    <t>€72350.17</t>
  </si>
  <si>
    <t>€174268.87</t>
  </si>
  <si>
    <t>€121840.2</t>
  </si>
  <si>
    <t>€27979.16</t>
  </si>
  <si>
    <t>€197325.4</t>
  </si>
  <si>
    <t>Suttor</t>
  </si>
  <si>
    <t>€116179.92</t>
  </si>
  <si>
    <t>€119782.89</t>
  </si>
  <si>
    <t>€178373.93</t>
  </si>
  <si>
    <t>€683.37</t>
  </si>
  <si>
    <t>€129050.67</t>
  </si>
  <si>
    <t>€143454.95</t>
  </si>
  <si>
    <t>€119110.03</t>
  </si>
  <si>
    <t>€176580.63</t>
  </si>
  <si>
    <t>Haworth</t>
  </si>
  <si>
    <t>€177092.16</t>
  </si>
  <si>
    <t>€49405.93</t>
  </si>
  <si>
    <t>€122506.78</t>
  </si>
  <si>
    <t>€11302.7</t>
  </si>
  <si>
    <t>€178827.3</t>
  </si>
  <si>
    <t>Cobb</t>
  </si>
  <si>
    <t>€96985.58</t>
  </si>
  <si>
    <t>€101677.46</t>
  </si>
  <si>
    <t>€19262.05</t>
  </si>
  <si>
    <t>€168034.83</t>
  </si>
  <si>
    <t>Mach</t>
  </si>
  <si>
    <t>€164741.81</t>
  </si>
  <si>
    <t>€172646.88</t>
  </si>
  <si>
    <t>Bushell</t>
  </si>
  <si>
    <t>Spain</t>
  </si>
  <si>
    <t>€194239.63</t>
  </si>
  <si>
    <t>Walkom</t>
  </si>
  <si>
    <t>€71862.79</t>
  </si>
  <si>
    <t>€196108.51</t>
  </si>
  <si>
    <t>€146145.93</t>
  </si>
  <si>
    <t>€161229.84</t>
  </si>
  <si>
    <t>€71095.41</t>
  </si>
  <si>
    <t>€139093.73</t>
  </si>
  <si>
    <t>€156618.38</t>
  </si>
  <si>
    <t>€187288.5</t>
  </si>
  <si>
    <t>Higinbotham</t>
  </si>
  <si>
    <t>€137254.55</t>
  </si>
  <si>
    <t>€67468.67</t>
  </si>
  <si>
    <t>Howarde</t>
  </si>
  <si>
    <t>€85646.41</t>
  </si>
  <si>
    <t>€145759.7</t>
  </si>
  <si>
    <t>€10956.82</t>
  </si>
  <si>
    <t>€120219.14</t>
  </si>
  <si>
    <t>€91972.49</t>
  </si>
  <si>
    <t>€34121.81</t>
  </si>
  <si>
    <t>€50230.31</t>
  </si>
  <si>
    <t>Kovalyova</t>
  </si>
  <si>
    <t>€8651.92</t>
  </si>
  <si>
    <t>€92708.1</t>
  </si>
  <si>
    <t>€147758.51</t>
  </si>
  <si>
    <t>€158974.45</t>
  </si>
  <si>
    <t>€74415.2</t>
  </si>
  <si>
    <t>€112781.5</t>
  </si>
  <si>
    <t>€119996.95</t>
  </si>
  <si>
    <t>€54871.02</t>
  </si>
  <si>
    <t>€172372.63</t>
  </si>
  <si>
    <t>€163221.22</t>
  </si>
  <si>
    <t>€141053.85</t>
  </si>
  <si>
    <t>€158735.1</t>
  </si>
  <si>
    <t>€128046.98</t>
  </si>
  <si>
    <t>€107534.32</t>
  </si>
  <si>
    <t>€115509.59</t>
  </si>
  <si>
    <t>€20058.61</t>
  </si>
  <si>
    <t>€134665.25</t>
  </si>
  <si>
    <t>€28269.86</t>
  </si>
  <si>
    <t>€88947.56</t>
  </si>
  <si>
    <t>€175043.69</t>
  </si>
  <si>
    <t>Bonham</t>
  </si>
  <si>
    <t>€197602.29</t>
  </si>
  <si>
    <t>Fishbourne</t>
  </si>
  <si>
    <t>€35687.43</t>
  </si>
  <si>
    <t>Stobie</t>
  </si>
  <si>
    <t>€48233.75</t>
  </si>
  <si>
    <t>Matlock</t>
  </si>
  <si>
    <t>€60590.72</t>
  </si>
  <si>
    <t>€193008.52</t>
  </si>
  <si>
    <t>€96398.51</t>
  </si>
  <si>
    <t>Bateman</t>
  </si>
  <si>
    <t>€131970.86</t>
  </si>
  <si>
    <t>€159677.46</t>
  </si>
  <si>
    <t>Torreggiani</t>
  </si>
  <si>
    <t>€66462.79</t>
  </si>
  <si>
    <t>€58309.54</t>
  </si>
  <si>
    <t>€19233.41</t>
  </si>
  <si>
    <t>€153917.41</t>
  </si>
  <si>
    <t>€117626.9</t>
  </si>
  <si>
    <t>€61513.87</t>
  </si>
  <si>
    <t>€180243.56</t>
  </si>
  <si>
    <t>€133814.28</t>
  </si>
  <si>
    <t>€112979.6</t>
  </si>
  <si>
    <t>€8973.67</t>
  </si>
  <si>
    <t>€141970.02</t>
  </si>
  <si>
    <t>€116748.14</t>
  </si>
  <si>
    <t>€79259.77</t>
  </si>
  <si>
    <t>€151425.82</t>
  </si>
  <si>
    <t>Chester</t>
  </si>
  <si>
    <t>€157230.06</t>
  </si>
  <si>
    <t>€159920.92</t>
  </si>
  <si>
    <t>€105618.14</t>
  </si>
  <si>
    <t>€134626.3</t>
  </si>
  <si>
    <t>Kharitonova</t>
  </si>
  <si>
    <t>€85787.31</t>
  </si>
  <si>
    <t>€65868.28</t>
  </si>
  <si>
    <t>€27738.01</t>
  </si>
  <si>
    <t>€121789.3</t>
  </si>
  <si>
    <t>€180934.67</t>
  </si>
  <si>
    <t>€105152.17</t>
  </si>
  <si>
    <t>€64515.5</t>
  </si>
  <si>
    <t>€176903.35</t>
  </si>
  <si>
    <t>€173617.09</t>
  </si>
  <si>
    <t>€152479.64</t>
  </si>
  <si>
    <t>€54394.28</t>
  </si>
  <si>
    <t>Stradford</t>
  </si>
  <si>
    <t>€85890.16</t>
  </si>
  <si>
    <t>Krischock</t>
  </si>
  <si>
    <t>€33950.08</t>
  </si>
  <si>
    <t>€82290.81</t>
  </si>
  <si>
    <t>€100637.07</t>
  </si>
  <si>
    <t>€26793.82</t>
  </si>
  <si>
    <t>€117832.88</t>
  </si>
  <si>
    <t>€21928.81</t>
  </si>
  <si>
    <t>€161002.29</t>
  </si>
  <si>
    <t>€147720.27</t>
  </si>
  <si>
    <t>€95159.13</t>
  </si>
  <si>
    <t>€154843.4</t>
  </si>
  <si>
    <t>€22357.25</t>
  </si>
  <si>
    <t>€126933.73</t>
  </si>
  <si>
    <t>€149946.43</t>
  </si>
  <si>
    <t>€150057.2</t>
  </si>
  <si>
    <t>€146703.36</t>
  </si>
  <si>
    <t>€48382.4</t>
  </si>
  <si>
    <t>Estrada</t>
  </si>
  <si>
    <t>€118648.12</t>
  </si>
  <si>
    <t>O'Loghlin</t>
  </si>
  <si>
    <t>€35593.18</t>
  </si>
  <si>
    <t>€141453.62</t>
  </si>
  <si>
    <t>€95551.22</t>
  </si>
  <si>
    <t>€129569.92</t>
  </si>
  <si>
    <t>€96881.32</t>
  </si>
  <si>
    <t>€143203.78</t>
  </si>
  <si>
    <t>€29346.1</t>
  </si>
  <si>
    <t>€194890.33</t>
  </si>
  <si>
    <t>€42537.59</t>
  </si>
  <si>
    <t>€135244.87</t>
  </si>
  <si>
    <t>€20432.09</t>
  </si>
  <si>
    <t>€159311.46</t>
  </si>
  <si>
    <t>€193040.32</t>
  </si>
  <si>
    <t>McDavid</t>
  </si>
  <si>
    <t>€130610.78</t>
  </si>
  <si>
    <t>€54144.01</t>
  </si>
  <si>
    <t>€79723.78</t>
  </si>
  <si>
    <t>€81298.09</t>
  </si>
  <si>
    <t>Rita</t>
  </si>
  <si>
    <t>€20346.69</t>
  </si>
  <si>
    <t>€84710.65</t>
  </si>
  <si>
    <t>€115753.94</t>
  </si>
  <si>
    <t>Runyon</t>
  </si>
  <si>
    <t>€163317.5</t>
  </si>
  <si>
    <t>€134455.84</t>
  </si>
  <si>
    <t>Hardacre</t>
  </si>
  <si>
    <t>€76326.67</t>
  </si>
  <si>
    <t>€182843.24</t>
  </si>
  <si>
    <t>Bezrukov</t>
  </si>
  <si>
    <t>€121964.46</t>
  </si>
  <si>
    <t>€32757.55</t>
  </si>
  <si>
    <t>€109794.31</t>
  </si>
  <si>
    <t>Birch</t>
  </si>
  <si>
    <t>€102179.86</t>
  </si>
  <si>
    <t>€59195.05</t>
  </si>
  <si>
    <t>€59601.15</t>
  </si>
  <si>
    <t>€157360.9</t>
  </si>
  <si>
    <t>Rawlings</t>
  </si>
  <si>
    <t>€74900.9</t>
  </si>
  <si>
    <t>€56307.51</t>
  </si>
  <si>
    <t>€186490.37</t>
  </si>
  <si>
    <t>€137793.35</t>
  </si>
  <si>
    <t>€117832.39</t>
  </si>
  <si>
    <t>€5240.53</t>
  </si>
  <si>
    <t>€7415.96</t>
  </si>
  <si>
    <t>Yelverton</t>
  </si>
  <si>
    <t>€153831.6</t>
  </si>
  <si>
    <t>€56897.1</t>
  </si>
  <si>
    <t>Siddons</t>
  </si>
  <si>
    <t>€14479.29</t>
  </si>
  <si>
    <t>€30772.22</t>
  </si>
  <si>
    <t>€62634.94</t>
  </si>
  <si>
    <t>Nagy</t>
  </si>
  <si>
    <t>€100060.54</t>
  </si>
  <si>
    <t>€66285.18</t>
  </si>
  <si>
    <t>€53437.1</t>
  </si>
  <si>
    <t>Macadam</t>
  </si>
  <si>
    <t>€95009.6</t>
  </si>
  <si>
    <t>€82438.13</t>
  </si>
  <si>
    <t>€141152.28</t>
  </si>
  <si>
    <t>€64038.34</t>
  </si>
  <si>
    <t>€113581.85</t>
  </si>
  <si>
    <t>€143980.29</t>
  </si>
  <si>
    <t>€76390.01</t>
  </si>
  <si>
    <t>€114066.77</t>
  </si>
  <si>
    <t>Gant</t>
  </si>
  <si>
    <t>€128643.35</t>
  </si>
  <si>
    <t>€94670.77</t>
  </si>
  <si>
    <t>€57175.32</t>
  </si>
  <si>
    <t>Foley</t>
  </si>
  <si>
    <t>€102416.84</t>
  </si>
  <si>
    <t>€181543.67</t>
  </si>
  <si>
    <t>Parkinson</t>
  </si>
  <si>
    <t>€145704.19</t>
  </si>
  <si>
    <t>Wentworth-Shields</t>
  </si>
  <si>
    <t>€38913.68</t>
  </si>
  <si>
    <t>€30876.84</t>
  </si>
  <si>
    <t>€56297.85</t>
  </si>
  <si>
    <t>€98820.39</t>
  </si>
  <si>
    <t>€81483.64</t>
  </si>
  <si>
    <t>€15650.73</t>
  </si>
  <si>
    <t>€78439.73</t>
  </si>
  <si>
    <t>€138231.7</t>
  </si>
  <si>
    <t>€7418.92</t>
  </si>
  <si>
    <t>€45348.08</t>
  </si>
  <si>
    <t>€41724.72</t>
  </si>
  <si>
    <t>€62825.03</t>
  </si>
  <si>
    <t>Ewen</t>
  </si>
  <si>
    <t>€21360.88</t>
  </si>
  <si>
    <t>€41626.78</t>
  </si>
  <si>
    <t>€188227.8</t>
  </si>
  <si>
    <t>€83594.51</t>
  </si>
  <si>
    <t>€82152.83</t>
  </si>
  <si>
    <t>Elizabeth</t>
  </si>
  <si>
    <t>€154271.41</t>
  </si>
  <si>
    <t>€65010.74</t>
  </si>
  <si>
    <t>€85891.02</t>
  </si>
  <si>
    <t>€54478.52</t>
  </si>
  <si>
    <t>€69697.74</t>
  </si>
  <si>
    <t>€81054.0</t>
  </si>
  <si>
    <t>€193724.51</t>
  </si>
  <si>
    <t>€116331.42</t>
  </si>
  <si>
    <t>€10486.69</t>
  </si>
  <si>
    <t>€131281.28</t>
  </si>
  <si>
    <t>€34542.41</t>
  </si>
  <si>
    <t>€3154.95</t>
  </si>
  <si>
    <t>€113677.53</t>
  </si>
  <si>
    <t>€12457.76</t>
  </si>
  <si>
    <t>€20856.31</t>
  </si>
  <si>
    <t>€198874.52</t>
  </si>
  <si>
    <t>€122937.57</t>
  </si>
  <si>
    <t>€170661.02</t>
  </si>
  <si>
    <t>€45610.63</t>
  </si>
  <si>
    <t>€12016.79</t>
  </si>
  <si>
    <t>McMorran</t>
  </si>
  <si>
    <t>€81251.24</t>
  </si>
  <si>
    <t>€78915.68</t>
  </si>
  <si>
    <t>€178822.32</t>
  </si>
  <si>
    <t>Boylan</t>
  </si>
  <si>
    <t>€86994.54</t>
  </si>
  <si>
    <t>€150465.93</t>
  </si>
  <si>
    <t>€171867.08</t>
  </si>
  <si>
    <t>Tilley</t>
  </si>
  <si>
    <t>€101663.47</t>
  </si>
  <si>
    <t>Eiland</t>
  </si>
  <si>
    <t>€144385.54</t>
  </si>
  <si>
    <t>€15378.75</t>
  </si>
  <si>
    <t>€114793.45</t>
  </si>
  <si>
    <t>€138351.68</t>
  </si>
  <si>
    <t>Joseph</t>
  </si>
  <si>
    <t>€152577.62</t>
  </si>
  <si>
    <t>Rios</t>
  </si>
  <si>
    <t>€13813.24</t>
  </si>
  <si>
    <t>€42556.33</t>
  </si>
  <si>
    <t>Coupp</t>
  </si>
  <si>
    <t>€68064.83</t>
  </si>
  <si>
    <t>€73018.74</t>
  </si>
  <si>
    <t>Avdeev</t>
  </si>
  <si>
    <t>€101617.43</t>
  </si>
  <si>
    <t>Logan</t>
  </si>
  <si>
    <t>€115462.27</t>
  </si>
  <si>
    <t>€129130.09</t>
  </si>
  <si>
    <t>€78194.37</t>
  </si>
  <si>
    <t>Semmens</t>
  </si>
  <si>
    <t>€104648.58</t>
  </si>
  <si>
    <t>€64907.48</t>
  </si>
  <si>
    <t>€123427.98</t>
  </si>
  <si>
    <t>€134878.19</t>
  </si>
  <si>
    <t>€12465.51</t>
  </si>
  <si>
    <t>€176450.19</t>
  </si>
  <si>
    <t>Guerin</t>
  </si>
  <si>
    <t>€91044.47</t>
  </si>
  <si>
    <t>€83090.35</t>
  </si>
  <si>
    <t>€11819.84</t>
  </si>
  <si>
    <t>€10579.72</t>
  </si>
  <si>
    <t>€141180.66</t>
  </si>
  <si>
    <t>Aksakova</t>
  </si>
  <si>
    <t>€104769.96</t>
  </si>
  <si>
    <t>Fleetwood-Smith</t>
  </si>
  <si>
    <t>€72051.44</t>
  </si>
  <si>
    <t>€48228.1</t>
  </si>
  <si>
    <t>€67238.01</t>
  </si>
  <si>
    <t>€94488.82</t>
  </si>
  <si>
    <t>€159463.8</t>
  </si>
  <si>
    <t>€56459.45</t>
  </si>
  <si>
    <t>Nazarova</t>
  </si>
  <si>
    <t>€148798.45</t>
  </si>
  <si>
    <t>€30804.68</t>
  </si>
  <si>
    <t>Ogle</t>
  </si>
  <si>
    <t>€15404.64</t>
  </si>
  <si>
    <t>Whitelegge</t>
  </si>
  <si>
    <t>€85250.77</t>
  </si>
  <si>
    <t>€190112.05</t>
  </si>
  <si>
    <t>€110317.39</t>
  </si>
  <si>
    <t>€83753.64</t>
  </si>
  <si>
    <t>€135077.01</t>
  </si>
  <si>
    <t>€9241.52</t>
  </si>
  <si>
    <t>€38129.22</t>
  </si>
  <si>
    <t>€145490.85</t>
  </si>
  <si>
    <t>€142903.44</t>
  </si>
  <si>
    <t>€4993.94</t>
  </si>
  <si>
    <t>€131048.36</t>
  </si>
  <si>
    <t>€40333.94</t>
  </si>
  <si>
    <t>Amies</t>
  </si>
  <si>
    <t>€105997.25</t>
  </si>
  <si>
    <t>€174822.74</t>
  </si>
  <si>
    <t>Halpern</t>
  </si>
  <si>
    <t>€191076.22</t>
  </si>
  <si>
    <t>€197963.46</t>
  </si>
  <si>
    <t>Nekrasova</t>
  </si>
  <si>
    <t>€96097.65</t>
  </si>
  <si>
    <t>€56311.39</t>
  </si>
  <si>
    <t>€136539.13</t>
  </si>
  <si>
    <t>€8559.66</t>
  </si>
  <si>
    <t>Durant</t>
  </si>
  <si>
    <t>€2739.71</t>
  </si>
  <si>
    <t>€14187.78</t>
  </si>
  <si>
    <t>€27244.35</t>
  </si>
  <si>
    <t>€103456.47</t>
  </si>
  <si>
    <t>€101371.72</t>
  </si>
  <si>
    <t>€65066.48</t>
  </si>
  <si>
    <t>€49829.8</t>
  </si>
  <si>
    <t>Colon</t>
  </si>
  <si>
    <t>€189988.65</t>
  </si>
  <si>
    <t>€5353.12</t>
  </si>
  <si>
    <t>€163655.01</t>
  </si>
  <si>
    <t>€12905.89</t>
  </si>
  <si>
    <t>€186948.35</t>
  </si>
  <si>
    <t>Loton</t>
  </si>
  <si>
    <t>€153122.73</t>
  </si>
  <si>
    <t>€98994.92</t>
  </si>
  <si>
    <t>€120790.02</t>
  </si>
  <si>
    <t>€80682.35</t>
  </si>
  <si>
    <t>€82195.15</t>
  </si>
  <si>
    <t>€135008.92</t>
  </si>
  <si>
    <t>€95625.03</t>
  </si>
  <si>
    <t>€44008.91</t>
  </si>
  <si>
    <t>€108500.66</t>
  </si>
  <si>
    <t>€16392.72</t>
  </si>
  <si>
    <t>Wearing</t>
  </si>
  <si>
    <t>€138613.21</t>
  </si>
  <si>
    <t>€79623.28</t>
  </si>
  <si>
    <t>Laidley</t>
  </si>
  <si>
    <t>€93844.82</t>
  </si>
  <si>
    <t>€19515.48</t>
  </si>
  <si>
    <t>€2705.31</t>
  </si>
  <si>
    <t>Moody</t>
  </si>
  <si>
    <t>€189777.66</t>
  </si>
  <si>
    <t>€166177.3</t>
  </si>
  <si>
    <t>€59927.99</t>
  </si>
  <si>
    <t>€123998.52</t>
  </si>
  <si>
    <t>€77047.78</t>
  </si>
  <si>
    <t>Sneddon</t>
  </si>
  <si>
    <t>€126253.31</t>
  </si>
  <si>
    <t>Ogg</t>
  </si>
  <si>
    <t>€198341.15</t>
  </si>
  <si>
    <t>€119348.76</t>
  </si>
  <si>
    <t>€95562.81</t>
  </si>
  <si>
    <t>€98453.45</t>
  </si>
  <si>
    <t>€60536.56</t>
  </si>
  <si>
    <t>€17941.16</t>
  </si>
  <si>
    <t>€125010.24</t>
  </si>
  <si>
    <t>€62030.06</t>
  </si>
  <si>
    <t>€43921.36</t>
  </si>
  <si>
    <t>€86945.0</t>
  </si>
  <si>
    <t>Alderete</t>
  </si>
  <si>
    <t>€126355.8</t>
  </si>
  <si>
    <t>€190419.81</t>
  </si>
  <si>
    <t>€174227.66</t>
  </si>
  <si>
    <t>€18461.9</t>
  </si>
  <si>
    <t>€39768.59</t>
  </si>
  <si>
    <t>David</t>
  </si>
  <si>
    <t>€104533.51</t>
  </si>
  <si>
    <t>€6776.92</t>
  </si>
  <si>
    <t>€6203.66</t>
  </si>
  <si>
    <t>€150580.88</t>
  </si>
  <si>
    <t>€101839.77</t>
  </si>
  <si>
    <t>€106837.06</t>
  </si>
  <si>
    <t>€163714.92</t>
  </si>
  <si>
    <t>€164975.82</t>
  </si>
  <si>
    <t>€54560.79</t>
  </si>
  <si>
    <t>€62615.35</t>
  </si>
  <si>
    <t>€49361.84</t>
  </si>
  <si>
    <t>€73585.18</t>
  </si>
  <si>
    <t>€117273.35</t>
  </si>
  <si>
    <t>€36202.74</t>
  </si>
  <si>
    <t>€122022.89</t>
  </si>
  <si>
    <t>€194913.86</t>
  </si>
  <si>
    <t>€78436.36</t>
  </si>
  <si>
    <t>€41183.02</t>
  </si>
  <si>
    <t>€192841.13</t>
  </si>
  <si>
    <t>€177519.39</t>
  </si>
  <si>
    <t>€6656.64</t>
  </si>
  <si>
    <t>€122899.01</t>
  </si>
  <si>
    <t>Musgrove</t>
  </si>
  <si>
    <t>€41967.03</t>
  </si>
  <si>
    <t>Sheets</t>
  </si>
  <si>
    <t>€27597.59</t>
  </si>
  <si>
    <t>€185510.34</t>
  </si>
  <si>
    <t>€64490.67</t>
  </si>
  <si>
    <t>Castella</t>
  </si>
  <si>
    <t>€140780.8</t>
  </si>
  <si>
    <t>€113481.02</t>
  </si>
  <si>
    <t>€145151.96</t>
  </si>
  <si>
    <t>€90256.06</t>
  </si>
  <si>
    <t>Layh</t>
  </si>
  <si>
    <t>€163809.08</t>
  </si>
  <si>
    <t>€182609.97</t>
  </si>
  <si>
    <t>€24267.28</t>
  </si>
  <si>
    <t>€59890.29</t>
  </si>
  <si>
    <t>€57764.65</t>
  </si>
  <si>
    <t>€89666.28</t>
  </si>
  <si>
    <t>€93478.96</t>
  </si>
  <si>
    <t>€68789.93</t>
  </si>
  <si>
    <t>€28391.52</t>
  </si>
  <si>
    <t>€175905.97</t>
  </si>
  <si>
    <t>€31802.92</t>
  </si>
  <si>
    <t>€148087.62</t>
  </si>
  <si>
    <t>€198694.2</t>
  </si>
  <si>
    <t>€113926.31</t>
  </si>
  <si>
    <t>Lay</t>
  </si>
  <si>
    <t>€172967.87</t>
  </si>
  <si>
    <t>€62375.1</t>
  </si>
  <si>
    <t>€104240.77</t>
  </si>
  <si>
    <t>Lupton</t>
  </si>
  <si>
    <t>€46266.63</t>
  </si>
  <si>
    <t>McCardle</t>
  </si>
  <si>
    <t>€163736.09</t>
  </si>
  <si>
    <t>Silva</t>
  </si>
  <si>
    <t>€199293.01</t>
  </si>
  <si>
    <t>Michelides</t>
  </si>
  <si>
    <t>€27239.28</t>
  </si>
  <si>
    <t>Polyakov</t>
  </si>
  <si>
    <t>€32903.93</t>
  </si>
  <si>
    <t>€24734.25</t>
  </si>
  <si>
    <t>€97629.31</t>
  </si>
  <si>
    <t>Philipp</t>
  </si>
  <si>
    <t>€146738.83</t>
  </si>
  <si>
    <t>€159823.16</t>
  </si>
  <si>
    <t>€193878.51</t>
  </si>
  <si>
    <t>€178458.86</t>
  </si>
  <si>
    <t>€6923.11</t>
  </si>
  <si>
    <t>€76076.2</t>
  </si>
  <si>
    <t>€161253.08</t>
  </si>
  <si>
    <t>€10666.05</t>
  </si>
  <si>
    <t>Fyans</t>
  </si>
  <si>
    <t>€184839.7</t>
  </si>
  <si>
    <t>€199108.88</t>
  </si>
  <si>
    <t>€141364.62</t>
  </si>
  <si>
    <t>€170262.97</t>
  </si>
  <si>
    <t>€28823.04</t>
  </si>
  <si>
    <t>Ibrahimov</t>
  </si>
  <si>
    <t>€53534.8</t>
  </si>
  <si>
    <t>€154279.87</t>
  </si>
  <si>
    <t>€158365.89</t>
  </si>
  <si>
    <t>€162087.82</t>
  </si>
  <si>
    <t>Edments</t>
  </si>
  <si>
    <t>€64872.55</t>
  </si>
  <si>
    <t>€4491.77</t>
  </si>
  <si>
    <t>€133600.89</t>
  </si>
  <si>
    <t>€79082.62</t>
  </si>
  <si>
    <t>€91673.6</t>
  </si>
  <si>
    <t>€40855.79</t>
  </si>
  <si>
    <t>Munson</t>
  </si>
  <si>
    <t>€16319.56</t>
  </si>
  <si>
    <t>€114775.53</t>
  </si>
  <si>
    <t>€125424.42</t>
  </si>
  <si>
    <t>€6139.74</t>
  </si>
  <si>
    <t>€144660.42</t>
  </si>
  <si>
    <t>€189310.27</t>
  </si>
  <si>
    <t>Nielson</t>
  </si>
  <si>
    <t>€46156.87</t>
  </si>
  <si>
    <t>€135096.78</t>
  </si>
  <si>
    <t>€15650.89</t>
  </si>
  <si>
    <t>€125762.95</t>
  </si>
  <si>
    <t>€185992.36</t>
  </si>
  <si>
    <t>€39704.14</t>
  </si>
  <si>
    <t>Peppin</t>
  </si>
  <si>
    <t>€149970.59</t>
  </si>
  <si>
    <t>€143859.66</t>
  </si>
  <si>
    <t>€16250.61</t>
  </si>
  <si>
    <t>Erskine</t>
  </si>
  <si>
    <t>€129188.18</t>
  </si>
  <si>
    <t>€57338.56</t>
  </si>
  <si>
    <t>€134794.02</t>
  </si>
  <si>
    <t>Burfitt</t>
  </si>
  <si>
    <t>€24093.4</t>
  </si>
  <si>
    <t>€7680.23</t>
  </si>
  <si>
    <t>€124382.9</t>
  </si>
  <si>
    <t>€77216.48</t>
  </si>
  <si>
    <t>€75664.56</t>
  </si>
  <si>
    <t>€90839.61</t>
  </si>
  <si>
    <t>€62944.75</t>
  </si>
  <si>
    <t>€181605.85</t>
  </si>
  <si>
    <t>€23180.37</t>
  </si>
  <si>
    <t>€10096.25</t>
  </si>
  <si>
    <t>€192013.23</t>
  </si>
  <si>
    <t>€167522.19</t>
  </si>
  <si>
    <t>€143274.41</t>
  </si>
  <si>
    <t>€37973.13</t>
  </si>
  <si>
    <t>€156648.81</t>
  </si>
  <si>
    <t>€117939.17</t>
  </si>
  <si>
    <t>Plummer</t>
  </si>
  <si>
    <t>€1843.24</t>
  </si>
  <si>
    <t>€80134.65</t>
  </si>
  <si>
    <t>€45038.74</t>
  </si>
  <si>
    <t>€168085.97</t>
  </si>
  <si>
    <t>Loane</t>
  </si>
  <si>
    <t>€153059.62</t>
  </si>
  <si>
    <t>€67926.18</t>
  </si>
  <si>
    <t>€180769.55</t>
  </si>
  <si>
    <t>€43889.41</t>
  </si>
  <si>
    <t>€160387.98</t>
  </si>
  <si>
    <t>€164924.11</t>
  </si>
  <si>
    <t>€30314.04</t>
  </si>
  <si>
    <t>€20109.21</t>
  </si>
  <si>
    <t>€64945.57</t>
  </si>
  <si>
    <t>€43036.6</t>
  </si>
  <si>
    <t>€59645.24</t>
  </si>
  <si>
    <t>€196257.67</t>
  </si>
  <si>
    <t>€177357.16</t>
  </si>
  <si>
    <t>€105279.74</t>
  </si>
  <si>
    <t>€45414.09</t>
  </si>
  <si>
    <t>Greeves</t>
  </si>
  <si>
    <t>€159123.82</t>
  </si>
  <si>
    <t>€5978.2</t>
  </si>
  <si>
    <t>€87213.33</t>
  </si>
  <si>
    <t>€18719.67</t>
  </si>
  <si>
    <t>€186489.95</t>
  </si>
  <si>
    <t>€29358.57</t>
  </si>
  <si>
    <t>€16436.56</t>
  </si>
  <si>
    <t>€59280.79</t>
  </si>
  <si>
    <t>€120284.67</t>
  </si>
  <si>
    <t>€9684.52</t>
  </si>
  <si>
    <t>€4888.91</t>
  </si>
  <si>
    <t>€58467.08</t>
  </si>
  <si>
    <t>Coffee</t>
  </si>
  <si>
    <t>€62347.71</t>
  </si>
  <si>
    <t>€10023.15</t>
  </si>
  <si>
    <t>€107415.02</t>
  </si>
  <si>
    <t>€67040.12</t>
  </si>
  <si>
    <t>€26542.17</t>
  </si>
  <si>
    <t>€27937.12</t>
  </si>
  <si>
    <t>€83978.86</t>
  </si>
  <si>
    <t>€15887.68</t>
  </si>
  <si>
    <t>Smeaton</t>
  </si>
  <si>
    <t>€45570.84</t>
  </si>
  <si>
    <t>Streeter</t>
  </si>
  <si>
    <t>€174815.54</t>
  </si>
  <si>
    <t>Inman</t>
  </si>
  <si>
    <t>€55324.49</t>
  </si>
  <si>
    <t>€31302.35</t>
  </si>
  <si>
    <t>€168460.12</t>
  </si>
  <si>
    <t>€175015.12</t>
  </si>
  <si>
    <t>€180290.68</t>
  </si>
  <si>
    <t>€52137.73</t>
  </si>
  <si>
    <t>€182738.0</t>
  </si>
  <si>
    <t>Meany</t>
  </si>
  <si>
    <t>€18255.51</t>
  </si>
  <si>
    <t>€7554.68</t>
  </si>
  <si>
    <t>€164768.82</t>
  </si>
  <si>
    <t>€7919.08</t>
  </si>
  <si>
    <t>€145537.32</t>
  </si>
  <si>
    <t>€159737.56</t>
  </si>
  <si>
    <t>€89123.99</t>
  </si>
  <si>
    <t>€114709.13</t>
  </si>
  <si>
    <t>€68985.99</t>
  </si>
  <si>
    <t>€173495.77</t>
  </si>
  <si>
    <t>€140579.17</t>
  </si>
  <si>
    <t>€18897.78</t>
  </si>
  <si>
    <t>€79503.05</t>
  </si>
  <si>
    <t>€84321.03</t>
  </si>
  <si>
    <t>€163516.16</t>
  </si>
  <si>
    <t>€34702.92</t>
  </si>
  <si>
    <t>Congreve</t>
  </si>
  <si>
    <t>€22404.64</t>
  </si>
  <si>
    <t>€158268.84</t>
  </si>
  <si>
    <t>€14174.09</t>
  </si>
  <si>
    <t>€55389.59</t>
  </si>
  <si>
    <t>€198030.24</t>
  </si>
  <si>
    <t>€134767.13</t>
  </si>
  <si>
    <t>€82222.86</t>
  </si>
  <si>
    <t>€188492.82</t>
  </si>
  <si>
    <t>€85129.77</t>
  </si>
  <si>
    <t>Belbin</t>
  </si>
  <si>
    <t>€135171.6</t>
  </si>
  <si>
    <t>€40315.27</t>
  </si>
  <si>
    <t>€180712.28</t>
  </si>
  <si>
    <t>€92916.53</t>
  </si>
  <si>
    <t>€152987.42</t>
  </si>
  <si>
    <t>Ruggiero</t>
  </si>
  <si>
    <t>€48161.18</t>
  </si>
  <si>
    <t>€132979.43</t>
  </si>
  <si>
    <t>€23881.62</t>
  </si>
  <si>
    <t>Renwick</t>
  </si>
  <si>
    <t>€60972.84</t>
  </si>
  <si>
    <t>€174606.35</t>
  </si>
  <si>
    <t>€2019.78</t>
  </si>
  <si>
    <t>€148309.98</t>
  </si>
  <si>
    <t>€104982.39</t>
  </si>
  <si>
    <t>€78387.32</t>
  </si>
  <si>
    <t>€150422.35</t>
  </si>
  <si>
    <t>€82709.8</t>
  </si>
  <si>
    <t>€180593.45</t>
  </si>
  <si>
    <t>€10772.13</t>
  </si>
  <si>
    <t>€170821.43</t>
  </si>
  <si>
    <t>€171960.76</t>
  </si>
  <si>
    <t>€48189.94</t>
  </si>
  <si>
    <t>€43018.82</t>
  </si>
  <si>
    <t>€90883.12</t>
  </si>
  <si>
    <t>Purdy</t>
  </si>
  <si>
    <t>€41409.36</t>
  </si>
  <si>
    <t>Mayne</t>
  </si>
  <si>
    <t>€174478.54</t>
  </si>
  <si>
    <t>€9234.06</t>
  </si>
  <si>
    <t>€199099.51</t>
  </si>
  <si>
    <t>€25042.1</t>
  </si>
  <si>
    <t>€115468.84</t>
  </si>
  <si>
    <t>€58010.98</t>
  </si>
  <si>
    <t>€87310.59</t>
  </si>
  <si>
    <t>Buda</t>
  </si>
  <si>
    <t>€168294.27</t>
  </si>
  <si>
    <t>€135067.02</t>
  </si>
  <si>
    <t>€178268.36</t>
  </si>
  <si>
    <t>€16644.16</t>
  </si>
  <si>
    <t>Rutledge</t>
  </si>
  <si>
    <t>€125557.95</t>
  </si>
  <si>
    <t>Mullah</t>
  </si>
  <si>
    <t>€119969.99</t>
  </si>
  <si>
    <t>€182787.17</t>
  </si>
  <si>
    <t>Ampt</t>
  </si>
  <si>
    <t>€93228.86</t>
  </si>
  <si>
    <t>McWilliams</t>
  </si>
  <si>
    <t>€151822.66</t>
  </si>
  <si>
    <t>€196582.19</t>
  </si>
  <si>
    <t>€153698.65</t>
  </si>
  <si>
    <t>€36176.63</t>
  </si>
  <si>
    <t>€4554.67</t>
  </si>
  <si>
    <t>Langler</t>
  </si>
  <si>
    <t>€49185.57</t>
  </si>
  <si>
    <t>€126307.25</t>
  </si>
  <si>
    <t>€195638.13</t>
  </si>
  <si>
    <t>€150679.65</t>
  </si>
  <si>
    <t>€82815.93</t>
  </si>
  <si>
    <t>€95215.73</t>
  </si>
  <si>
    <t>€105983.09</t>
  </si>
  <si>
    <t>€67979.35</t>
  </si>
  <si>
    <t>€181718.73</t>
  </si>
  <si>
    <t>Hajek</t>
  </si>
  <si>
    <t>€198402.37</t>
  </si>
  <si>
    <t>Lederer</t>
  </si>
  <si>
    <t>€169425.3</t>
  </si>
  <si>
    <t>€12483.56</t>
  </si>
  <si>
    <t>€134272.57</t>
  </si>
  <si>
    <t>€180082.7</t>
  </si>
  <si>
    <t>Burgos</t>
  </si>
  <si>
    <t>€177480.45</t>
  </si>
  <si>
    <t>€59297.34</t>
  </si>
  <si>
    <t>€23531.5</t>
  </si>
  <si>
    <t>€52198.84</t>
  </si>
  <si>
    <t>€114539.67</t>
  </si>
  <si>
    <t>€43612.06</t>
  </si>
  <si>
    <t>€13221.25</t>
  </si>
  <si>
    <t>Descoteaux</t>
  </si>
  <si>
    <t>€5104.08</t>
  </si>
  <si>
    <t>Forlonge</t>
  </si>
  <si>
    <t>€3554.63</t>
  </si>
  <si>
    <t>€81995.92</t>
  </si>
  <si>
    <t>€67029.82</t>
  </si>
  <si>
    <t>€176921.0</t>
  </si>
  <si>
    <t>€22314.55</t>
  </si>
  <si>
    <t>€43982.41</t>
  </si>
  <si>
    <t>€28778.98</t>
  </si>
  <si>
    <t>€168924.41</t>
  </si>
  <si>
    <t>Arbour</t>
  </si>
  <si>
    <t>€140800.66</t>
  </si>
  <si>
    <t>€174189.04</t>
  </si>
  <si>
    <t>€1591.19</t>
  </si>
  <si>
    <t>€119808.64</t>
  </si>
  <si>
    <t>€47139.44</t>
  </si>
  <si>
    <t>€57337.79</t>
  </si>
  <si>
    <t>€21967.15</t>
  </si>
  <si>
    <t>Burgoyne</t>
  </si>
  <si>
    <t>€79691.4</t>
  </si>
  <si>
    <t>€117173.8</t>
  </si>
  <si>
    <t>Wells</t>
  </si>
  <si>
    <t>€49978.67</t>
  </si>
  <si>
    <t>€24402.87</t>
  </si>
  <si>
    <t>€187816.59</t>
  </si>
  <si>
    <t>Flannagan</t>
  </si>
  <si>
    <t>€60270.87</t>
  </si>
  <si>
    <t>€6847.73</t>
  </si>
  <si>
    <t>€195192.4</t>
  </si>
  <si>
    <t>€70154.22</t>
  </si>
  <si>
    <t>€85982.47</t>
  </si>
  <si>
    <t>€136259.65</t>
  </si>
  <si>
    <t>€10598.29</t>
  </si>
  <si>
    <t>€128123.66</t>
  </si>
  <si>
    <t>€167036.94</t>
  </si>
  <si>
    <t>€54405.79</t>
  </si>
  <si>
    <t>Buchi</t>
  </si>
  <si>
    <t>€146326.45</t>
  </si>
  <si>
    <t>€143635.36</t>
  </si>
  <si>
    <t>Newbery</t>
  </si>
  <si>
    <t>€167848.02</t>
  </si>
  <si>
    <t>€113639.64</t>
  </si>
  <si>
    <t>€108732.96</t>
  </si>
  <si>
    <t>€70668.77</t>
  </si>
  <si>
    <t>€81622.52</t>
  </si>
  <si>
    <t>Zack</t>
  </si>
  <si>
    <t>€1790.48</t>
  </si>
  <si>
    <t>€73873.65</t>
  </si>
  <si>
    <t>€120107.1</t>
  </si>
  <si>
    <t>€57461.13</t>
  </si>
  <si>
    <t>€170950.58</t>
  </si>
  <si>
    <t>€22299.27</t>
  </si>
  <si>
    <t>Le Grand</t>
  </si>
  <si>
    <t>€28865.59</t>
  </si>
  <si>
    <t>Cran</t>
  </si>
  <si>
    <t>€30149.21</t>
  </si>
  <si>
    <t>€98349.13</t>
  </si>
  <si>
    <t>€37141.62</t>
  </si>
  <si>
    <t>€97983.44</t>
  </si>
  <si>
    <t>€150390.57</t>
  </si>
  <si>
    <t>€25684.93</t>
  </si>
  <si>
    <t>€91973.63</t>
  </si>
  <si>
    <t>€52759.82</t>
  </si>
  <si>
    <t>€43999.64</t>
  </si>
  <si>
    <t>Windradyne</t>
  </si>
  <si>
    <t>€25399.7</t>
  </si>
  <si>
    <t>€53420.53</t>
  </si>
  <si>
    <t>Newsom</t>
  </si>
  <si>
    <t>€97577.17</t>
  </si>
  <si>
    <t>Mansom</t>
  </si>
  <si>
    <t>€120736.04</t>
  </si>
  <si>
    <t>€13210.56</t>
  </si>
  <si>
    <t>€142935.83</t>
  </si>
  <si>
    <t>Morphett</t>
  </si>
  <si>
    <t>€20008.46</t>
  </si>
  <si>
    <t>€4523.74</t>
  </si>
  <si>
    <t>Aiken</t>
  </si>
  <si>
    <t>€51637.67</t>
  </si>
  <si>
    <t>€116429.51</t>
  </si>
  <si>
    <t>€146680.25</t>
  </si>
  <si>
    <t>€135163.76</t>
  </si>
  <si>
    <t>€103792.53</t>
  </si>
  <si>
    <t>Anenechi</t>
  </si>
  <si>
    <t>€36479.27</t>
  </si>
  <si>
    <t>€170903.4</t>
  </si>
  <si>
    <t>€83058.14</t>
  </si>
  <si>
    <t>€164844.37</t>
  </si>
  <si>
    <t>€174916.85</t>
  </si>
  <si>
    <t>€57320.92</t>
  </si>
  <si>
    <t>€77550.18</t>
  </si>
  <si>
    <t>€36308.93</t>
  </si>
  <si>
    <t>€131807.14</t>
  </si>
  <si>
    <t>Gannon</t>
  </si>
  <si>
    <t>€199953.33</t>
  </si>
  <si>
    <t>€27435.41</t>
  </si>
  <si>
    <t>€40299.23</t>
  </si>
  <si>
    <t>€4459.5</t>
  </si>
  <si>
    <t>€133535.29</t>
  </si>
  <si>
    <t>€32936.44</t>
  </si>
  <si>
    <t>Martel</t>
  </si>
  <si>
    <t>€129149.06</t>
  </si>
  <si>
    <t>€29217.37</t>
  </si>
  <si>
    <t>€82158.14</t>
  </si>
  <si>
    <t>€117547.76</t>
  </si>
  <si>
    <t>€9658.41</t>
  </si>
  <si>
    <t>O'Loughlin</t>
  </si>
  <si>
    <t>€116706.0</t>
  </si>
  <si>
    <t>€173016.46</t>
  </si>
  <si>
    <t>€121798.52</t>
  </si>
  <si>
    <t>€101371.05</t>
  </si>
  <si>
    <t>€196517.43</t>
  </si>
  <si>
    <t>€10789.3</t>
  </si>
  <si>
    <t>Tokaryev</t>
  </si>
  <si>
    <t>€6947.09</t>
  </si>
  <si>
    <t>€28601.68</t>
  </si>
  <si>
    <t>€94433.08</t>
  </si>
  <si>
    <t>€173599.38</t>
  </si>
  <si>
    <t>€121763.68</t>
  </si>
  <si>
    <t>€110275.17</t>
  </si>
  <si>
    <t>Dowse</t>
  </si>
  <si>
    <t>€4654.28</t>
  </si>
  <si>
    <t>€195692.3</t>
  </si>
  <si>
    <t>Collee</t>
  </si>
  <si>
    <t>€158420.14</t>
  </si>
  <si>
    <t>Nebeuwa</t>
  </si>
  <si>
    <t>€21645.06</t>
  </si>
  <si>
    <t>Fennell</t>
  </si>
  <si>
    <t>€32246.63</t>
  </si>
  <si>
    <t>€50168.41</t>
  </si>
  <si>
    <t>€73856.28</t>
  </si>
  <si>
    <t>€86642.38</t>
  </si>
  <si>
    <t>Jonathan</t>
  </si>
  <si>
    <t>€43956.83</t>
  </si>
  <si>
    <t>€136435.75</t>
  </si>
  <si>
    <t>€153064.87</t>
  </si>
  <si>
    <t>€35884.91</t>
  </si>
  <si>
    <t>€29664.45</t>
  </si>
  <si>
    <t>€68293.93</t>
  </si>
  <si>
    <t>€9770.97</t>
  </si>
  <si>
    <t>MacDonnell</t>
  </si>
  <si>
    <t>€176091.31</t>
  </si>
  <si>
    <t>€1173.23</t>
  </si>
  <si>
    <t>€149278.96</t>
  </si>
  <si>
    <t>€193009.21</t>
  </si>
  <si>
    <t>€135227.23</t>
  </si>
  <si>
    <t>€19409.77</t>
  </si>
  <si>
    <t>€57213.46</t>
  </si>
  <si>
    <t>€111622.76</t>
  </si>
  <si>
    <t>€171045.31</t>
  </si>
  <si>
    <t>€93624.55</t>
  </si>
  <si>
    <t>€191419.32</t>
  </si>
  <si>
    <t>€146504.35</t>
  </si>
  <si>
    <t>€120594.85</t>
  </si>
  <si>
    <t>€70007.67</t>
  </si>
  <si>
    <t>€99341.87</t>
  </si>
  <si>
    <t>€167066.95</t>
  </si>
  <si>
    <t>€107955.67</t>
  </si>
  <si>
    <t>€157694.76</t>
  </si>
  <si>
    <t>€137985.69</t>
  </si>
  <si>
    <t>€1243.97</t>
  </si>
  <si>
    <t>€12405.2</t>
  </si>
  <si>
    <t>€155711.64</t>
  </si>
  <si>
    <t>Ratten</t>
  </si>
  <si>
    <t>€81908.09</t>
  </si>
  <si>
    <t>Macknight</t>
  </si>
  <si>
    <t>€84972.9</t>
  </si>
  <si>
    <t>€9541.15</t>
  </si>
  <si>
    <t>€22372.78</t>
  </si>
  <si>
    <t>€70400.86</t>
  </si>
  <si>
    <t>Packham</t>
  </si>
  <si>
    <t>€40807.26</t>
  </si>
  <si>
    <t>€92378.54</t>
  </si>
  <si>
    <t>€119747.08</t>
  </si>
  <si>
    <t>Michael</t>
  </si>
  <si>
    <t>€158379.25</t>
  </si>
  <si>
    <t>€116816.54</t>
  </si>
  <si>
    <t>€107112.25</t>
  </si>
  <si>
    <t>€85148.78</t>
  </si>
  <si>
    <t>€68260.27</t>
  </si>
  <si>
    <t>€176750.81</t>
  </si>
  <si>
    <t>€123587.83</t>
  </si>
  <si>
    <t>Montgomery</t>
  </si>
  <si>
    <t>€120321.09</t>
  </si>
  <si>
    <t>€36697.48</t>
  </si>
  <si>
    <t>€109659.12</t>
  </si>
  <si>
    <t>€5549.11</t>
  </si>
  <si>
    <t>€88838.14</t>
  </si>
  <si>
    <t>€48930.8</t>
  </si>
  <si>
    <t>Kashiwagi</t>
  </si>
  <si>
    <t>€37605.9</t>
  </si>
  <si>
    <t>€91094.46</t>
  </si>
  <si>
    <t>€20393.44</t>
  </si>
  <si>
    <t>€179436.6</t>
  </si>
  <si>
    <t>Jeffrey</t>
  </si>
  <si>
    <t>€178798.13</t>
  </si>
  <si>
    <t>€196356.17</t>
  </si>
  <si>
    <t>€82970.69</t>
  </si>
  <si>
    <t>Lynton</t>
  </si>
  <si>
    <t>€77866.91</t>
  </si>
  <si>
    <t>Edgar</t>
  </si>
  <si>
    <t>€76569.64</t>
  </si>
  <si>
    <t>€71709.12</t>
  </si>
  <si>
    <t>€92816.86</t>
  </si>
  <si>
    <t>€10643.38</t>
  </si>
  <si>
    <t>Clamp</t>
  </si>
  <si>
    <t>€149648.45</t>
  </si>
  <si>
    <t>€22447.85</t>
  </si>
  <si>
    <t>€135482.26</t>
  </si>
  <si>
    <t>Palazzi</t>
  </si>
  <si>
    <t>€127951.81</t>
  </si>
  <si>
    <t>€139735.54</t>
  </si>
  <si>
    <t>O'Neill</t>
  </si>
  <si>
    <t>€30117.44</t>
  </si>
  <si>
    <t>€191973.49</t>
  </si>
  <si>
    <t>Burgmann</t>
  </si>
  <si>
    <t>€95719.73</t>
  </si>
  <si>
    <t>€16287.38</t>
  </si>
  <si>
    <t>€24761.36</t>
  </si>
  <si>
    <t>Tipton</t>
  </si>
  <si>
    <t>€152956.33</t>
  </si>
  <si>
    <t>Afamefuna</t>
  </si>
  <si>
    <t>€146371.72</t>
  </si>
  <si>
    <t>€186826.22</t>
  </si>
  <si>
    <t>€174770.14</t>
  </si>
  <si>
    <t>Cawker</t>
  </si>
  <si>
    <t>€193093.77</t>
  </si>
  <si>
    <t>Kapustina</t>
  </si>
  <si>
    <t>€99503.19</t>
  </si>
  <si>
    <t>€84402.46</t>
  </si>
  <si>
    <t>Boag</t>
  </si>
  <si>
    <t>€61995.57</t>
  </si>
  <si>
    <t>Narelle</t>
  </si>
  <si>
    <t>€193321.3</t>
  </si>
  <si>
    <t>€197916.43</t>
  </si>
  <si>
    <t>€49492.15</t>
  </si>
  <si>
    <t>€8908.0</t>
  </si>
  <si>
    <t>€26015.8</t>
  </si>
  <si>
    <t>Leibius</t>
  </si>
  <si>
    <t>€59457.0</t>
  </si>
  <si>
    <t>€181534.04</t>
  </si>
  <si>
    <t>€13460.27</t>
  </si>
  <si>
    <t>€96555.42</t>
  </si>
  <si>
    <t>€11710.4</t>
  </si>
  <si>
    <t>€41542.95</t>
  </si>
  <si>
    <t>€130726.96</t>
  </si>
  <si>
    <t>€84927.42</t>
  </si>
  <si>
    <t>€169665.79</t>
  </si>
  <si>
    <t>Aliyeva</t>
  </si>
  <si>
    <t>€80178.54</t>
  </si>
  <si>
    <t>€183289.22</t>
  </si>
  <si>
    <t>€106040.97</t>
  </si>
  <si>
    <t>Royster</t>
  </si>
  <si>
    <t>€135382.23</t>
  </si>
  <si>
    <t>€735.79</t>
  </si>
  <si>
    <t>€14152.15</t>
  </si>
  <si>
    <t>Stiles</t>
  </si>
  <si>
    <t>€197961.93</t>
  </si>
  <si>
    <t>€145613.17</t>
  </si>
  <si>
    <t>€83256.26</t>
  </si>
  <si>
    <t>€168313.17</t>
  </si>
  <si>
    <t>€81175.25</t>
  </si>
  <si>
    <t>€178331.36</t>
  </si>
  <si>
    <t>€127154.8</t>
  </si>
  <si>
    <t>Bennet</t>
  </si>
  <si>
    <t>€51553.43</t>
  </si>
  <si>
    <t>€165008.97</t>
  </si>
  <si>
    <t>€49161.12</t>
  </si>
  <si>
    <t>Plascencia</t>
  </si>
  <si>
    <t>€119357.93</t>
  </si>
  <si>
    <t>€44560.17</t>
  </si>
  <si>
    <t>€58469.75</t>
  </si>
  <si>
    <t>Montague</t>
  </si>
  <si>
    <t>€123995.15</t>
  </si>
  <si>
    <t>€194467.23</t>
  </si>
  <si>
    <t>€91167.19</t>
  </si>
  <si>
    <t>€103902.11</t>
  </si>
  <si>
    <t>€40357.39</t>
  </si>
  <si>
    <t>Temple</t>
  </si>
  <si>
    <t>€76304.73</t>
  </si>
  <si>
    <t>€149536.15</t>
  </si>
  <si>
    <t>€83611.45</t>
  </si>
  <si>
    <t>€45611.51</t>
  </si>
  <si>
    <t>€159130.32</t>
  </si>
  <si>
    <t>€126688.83</t>
  </si>
  <si>
    <t>Salmond</t>
  </si>
  <si>
    <t>€80828.78</t>
  </si>
  <si>
    <t>€80591.18</t>
  </si>
  <si>
    <t>€74048.1</t>
  </si>
  <si>
    <t>€69113.14</t>
  </si>
  <si>
    <t>€121525.48</t>
  </si>
  <si>
    <t>€20778.39</t>
  </si>
  <si>
    <t>€25723.73</t>
  </si>
  <si>
    <t>€52484.01</t>
  </si>
  <si>
    <t>€108419.41</t>
  </si>
  <si>
    <t>€60778.11</t>
  </si>
  <si>
    <t>€77742.38</t>
  </si>
  <si>
    <t>Sanchez</t>
  </si>
  <si>
    <t>€141679.73</t>
  </si>
  <si>
    <t>Knorr</t>
  </si>
  <si>
    <t>€78899.22</t>
  </si>
  <si>
    <t>€13018.96</t>
  </si>
  <si>
    <t>Barnet</t>
  </si>
  <si>
    <t>€145764.4</t>
  </si>
  <si>
    <t>€184544.59</t>
  </si>
  <si>
    <t>€52462.25</t>
  </si>
  <si>
    <t>€165370.66</t>
  </si>
  <si>
    <t>Allingham</t>
  </si>
  <si>
    <t>€120225.62</t>
  </si>
  <si>
    <t>€54816.57</t>
  </si>
  <si>
    <t>Ilyina</t>
  </si>
  <si>
    <t>€65035.02</t>
  </si>
  <si>
    <t>Lea</t>
  </si>
  <si>
    <t>€55551.26</t>
  </si>
  <si>
    <t>€145528.22</t>
  </si>
  <si>
    <t>Disher</t>
  </si>
  <si>
    <t>€110560.14</t>
  </si>
  <si>
    <t>€175611.5</t>
  </si>
  <si>
    <t>€187734.49</t>
  </si>
  <si>
    <t>Blue</t>
  </si>
  <si>
    <t>€133535.99</t>
  </si>
  <si>
    <t>Weaver</t>
  </si>
  <si>
    <t>€103901.35</t>
  </si>
  <si>
    <t>€41303.29</t>
  </si>
  <si>
    <t>€98802.76</t>
  </si>
  <si>
    <t>€152845.99</t>
  </si>
  <si>
    <t>€21768.21</t>
  </si>
  <si>
    <t>€69370.05</t>
  </si>
  <si>
    <t>€166264.89</t>
  </si>
  <si>
    <t>€11779.98</t>
  </si>
  <si>
    <t>€176913.42</t>
  </si>
  <si>
    <t>€164647.72</t>
  </si>
  <si>
    <t>€111241.37</t>
  </si>
  <si>
    <t>€137784.25</t>
  </si>
  <si>
    <t>Kistler</t>
  </si>
  <si>
    <t>€21858.28</t>
  </si>
  <si>
    <t>€167969.15</t>
  </si>
  <si>
    <t>€98413.1</t>
  </si>
  <si>
    <t>Hendley</t>
  </si>
  <si>
    <t>€180551.76</t>
  </si>
  <si>
    <t>€135757.27</t>
  </si>
  <si>
    <t>€128882.66</t>
  </si>
  <si>
    <t>€64436.16</t>
  </si>
  <si>
    <t>€21807.16</t>
  </si>
  <si>
    <t>€30484.19</t>
  </si>
  <si>
    <t>€139919.38</t>
  </si>
  <si>
    <t>Ruse</t>
  </si>
  <si>
    <t>€106826.92</t>
  </si>
  <si>
    <t>Meldrum</t>
  </si>
  <si>
    <t>€63732.9</t>
  </si>
  <si>
    <t>€113810.12</t>
  </si>
  <si>
    <t>€42117.9</t>
  </si>
  <si>
    <t>Marian</t>
  </si>
  <si>
    <t>€195940.96</t>
  </si>
  <si>
    <t>€141533.19</t>
  </si>
  <si>
    <t>€183492.9</t>
  </si>
  <si>
    <t>€115733.16</t>
  </si>
  <si>
    <t>€40223.74</t>
  </si>
  <si>
    <t>Hopetoun</t>
  </si>
  <si>
    <t>€108377.82</t>
  </si>
  <si>
    <t>€3258.6</t>
  </si>
  <si>
    <t>Corby</t>
  </si>
  <si>
    <t>€19842.22</t>
  </si>
  <si>
    <t>€158054.49</t>
  </si>
  <si>
    <t>€64595.25</t>
  </si>
  <si>
    <t>€22994.32</t>
  </si>
  <si>
    <t>€128077.8</t>
  </si>
  <si>
    <t>€18606.23</t>
  </si>
  <si>
    <t>Dulhunty</t>
  </si>
  <si>
    <t>€191599.67</t>
  </si>
  <si>
    <t>€28714.34</t>
  </si>
  <si>
    <t>€174248.52</t>
  </si>
  <si>
    <t>€77405.95</t>
  </si>
  <si>
    <t>€150227.85</t>
  </si>
  <si>
    <t>€111346.22</t>
  </si>
  <si>
    <t>€88225.02</t>
  </si>
  <si>
    <t>€127569.8</t>
  </si>
  <si>
    <t>€35588.07</t>
  </si>
  <si>
    <t>€107811.28</t>
  </si>
  <si>
    <t>€16064.25</t>
  </si>
  <si>
    <t>€164825.04</t>
  </si>
  <si>
    <t>€135399.21</t>
  </si>
  <si>
    <t>€26752.56</t>
  </si>
  <si>
    <t>€10656.89</t>
  </si>
  <si>
    <t>€145765.83</t>
  </si>
  <si>
    <t>€83912.24</t>
  </si>
  <si>
    <t>McCaffrey</t>
  </si>
  <si>
    <t>€81853.98</t>
  </si>
  <si>
    <t>€50679.48</t>
  </si>
  <si>
    <t>€111698.0</t>
  </si>
  <si>
    <t>Hazon</t>
  </si>
  <si>
    <t>€152153.74</t>
  </si>
  <si>
    <t>Gether</t>
  </si>
  <si>
    <t>€50972.6</t>
  </si>
  <si>
    <t>Quinones</t>
  </si>
  <si>
    <t>€191417.42</t>
  </si>
  <si>
    <t>€166677.35</t>
  </si>
  <si>
    <t>€179485.96</t>
  </si>
  <si>
    <t>€124045.65</t>
  </si>
  <si>
    <t>€47722.79</t>
  </si>
  <si>
    <t>€7267.25</t>
  </si>
  <si>
    <t>Quaife</t>
  </si>
  <si>
    <t>€185211.28</t>
  </si>
  <si>
    <t>€143752.77</t>
  </si>
  <si>
    <t>€143774.06</t>
  </si>
  <si>
    <t>€68873.8</t>
  </si>
  <si>
    <t>€87412.74</t>
  </si>
  <si>
    <t>€175853.64</t>
  </si>
  <si>
    <t>€175795.87</t>
  </si>
  <si>
    <t>€91514.62</t>
  </si>
  <si>
    <t>€114474.98</t>
  </si>
  <si>
    <t>€50046.25</t>
  </si>
  <si>
    <t>€23596.24</t>
  </si>
  <si>
    <t>€18210.36</t>
  </si>
  <si>
    <t>€149822.04</t>
  </si>
  <si>
    <t>€87236.4</t>
  </si>
  <si>
    <t>€98734.15</t>
  </si>
  <si>
    <t>€35367.19</t>
  </si>
  <si>
    <t>Smalley</t>
  </si>
  <si>
    <t>€89013.67</t>
  </si>
  <si>
    <t>€190263.78</t>
  </si>
  <si>
    <t>Abazu</t>
  </si>
  <si>
    <t>€169137.24</t>
  </si>
  <si>
    <t>€124429.19</t>
  </si>
  <si>
    <t>€154882.79</t>
  </si>
  <si>
    <t>€14234.31</t>
  </si>
  <si>
    <t>Hussey</t>
  </si>
  <si>
    <t>€117977.45</t>
  </si>
  <si>
    <t>€110440.5</t>
  </si>
  <si>
    <t>€14725.36</t>
  </si>
  <si>
    <t>€30662.91</t>
  </si>
  <si>
    <t>€100862.36</t>
  </si>
  <si>
    <t>€102135.92</t>
  </si>
  <si>
    <t>€18826.06</t>
  </si>
  <si>
    <t>Joshua</t>
  </si>
  <si>
    <t>€191084.4</t>
  </si>
  <si>
    <t>Becker</t>
  </si>
  <si>
    <t>€3829.13</t>
  </si>
  <si>
    <t>€192175.52</t>
  </si>
  <si>
    <t>€199290.68</t>
  </si>
  <si>
    <t>€73107.53</t>
  </si>
  <si>
    <t>€29861.13</t>
  </si>
  <si>
    <t>€10604.48</t>
  </si>
  <si>
    <t>€17268.02</t>
  </si>
  <si>
    <t>€78744.39</t>
  </si>
  <si>
    <t>Kosisochukwu</t>
  </si>
  <si>
    <t>€8227.91</t>
  </si>
  <si>
    <t>€29296.74</t>
  </si>
  <si>
    <t>€73181.39</t>
  </si>
  <si>
    <t>€32430.94</t>
  </si>
  <si>
    <t>Coleman</t>
  </si>
  <si>
    <t>€13133.88</t>
  </si>
  <si>
    <t>€45956.05</t>
  </si>
  <si>
    <t>€157358.43</t>
  </si>
  <si>
    <t>€11959.03</t>
  </si>
  <si>
    <t>€10883.52</t>
  </si>
  <si>
    <t>Highland</t>
  </si>
  <si>
    <t>€175910.95</t>
  </si>
  <si>
    <t>€167564.82</t>
  </si>
  <si>
    <t>€93208.22</t>
  </si>
  <si>
    <t>€30252.3</t>
  </si>
  <si>
    <t>€152733.89</t>
  </si>
  <si>
    <t>€93503.02</t>
  </si>
  <si>
    <t>€47298.95</t>
  </si>
  <si>
    <t>€177747.72</t>
  </si>
  <si>
    <t>€121537.91</t>
  </si>
  <si>
    <t>€25339.29</t>
  </si>
  <si>
    <t>€157921.25</t>
  </si>
  <si>
    <t>€39789.62</t>
  </si>
  <si>
    <t>Hibbins</t>
  </si>
  <si>
    <t>€128590.73</t>
  </si>
  <si>
    <t>€93091.02</t>
  </si>
  <si>
    <t>€10963.04</t>
  </si>
  <si>
    <t>€34774.26</t>
  </si>
  <si>
    <t>€126475.79</t>
  </si>
  <si>
    <t>€119127.06</t>
  </si>
  <si>
    <t>€184061.17</t>
  </si>
  <si>
    <t>€129192.55</t>
  </si>
  <si>
    <t>€52341.15</t>
  </si>
  <si>
    <t>€146033.52</t>
  </si>
  <si>
    <t>€128028.6</t>
  </si>
  <si>
    <t>€38533.79</t>
  </si>
  <si>
    <t>€13549.34</t>
  </si>
  <si>
    <t>€93901.61</t>
  </si>
  <si>
    <t>€19687.99</t>
  </si>
  <si>
    <t>€104852.6</t>
  </si>
  <si>
    <t>€31921.95</t>
  </si>
  <si>
    <t>Haddon</t>
  </si>
  <si>
    <t>€101108.85</t>
  </si>
  <si>
    <t>€195463.35</t>
  </si>
  <si>
    <t>€118749.58</t>
  </si>
  <si>
    <t>€87677.15</t>
  </si>
  <si>
    <t>€66695.71</t>
  </si>
  <si>
    <t>€119890.86</t>
  </si>
  <si>
    <t>€90490.33</t>
  </si>
  <si>
    <t>€81861.1</t>
  </si>
  <si>
    <t>€96442.86</t>
  </si>
  <si>
    <t>Boan</t>
  </si>
  <si>
    <t>€142287.65</t>
  </si>
  <si>
    <t>€82951.12</t>
  </si>
  <si>
    <t>€68141.92</t>
  </si>
  <si>
    <t>€106642.97</t>
  </si>
  <si>
    <t>Aldridge</t>
  </si>
  <si>
    <t>€107124.17</t>
  </si>
  <si>
    <t>€59207.41</t>
  </si>
  <si>
    <t>Muldrow</t>
  </si>
  <si>
    <t>€158684.81</t>
  </si>
  <si>
    <t>€78358.94</t>
  </si>
  <si>
    <t>€45886.33</t>
  </si>
  <si>
    <t>€56937.43</t>
  </si>
  <si>
    <t>€181196.76</t>
  </si>
  <si>
    <t>€89593.26</t>
  </si>
  <si>
    <t>€21600.11</t>
  </si>
  <si>
    <t>€72814.31</t>
  </si>
  <si>
    <t>Baryshnikov</t>
  </si>
  <si>
    <t>€38812.67</t>
  </si>
  <si>
    <t>€194010.12</t>
  </si>
  <si>
    <t>Williford</t>
  </si>
  <si>
    <t>€86460.28</t>
  </si>
  <si>
    <t>€136506.86</t>
  </si>
  <si>
    <t>Ecuyer</t>
  </si>
  <si>
    <t>€150242.44</t>
  </si>
  <si>
    <t>Vance</t>
  </si>
  <si>
    <t>€158302.59</t>
  </si>
  <si>
    <t>€94993.04</t>
  </si>
  <si>
    <t>€91482.5</t>
  </si>
  <si>
    <t>€95135.27</t>
  </si>
  <si>
    <t>McCall</t>
  </si>
  <si>
    <t>€114469.55</t>
  </si>
  <si>
    <t>€41921.75</t>
  </si>
  <si>
    <t>Honore</t>
  </si>
  <si>
    <t>€20769.88</t>
  </si>
  <si>
    <t>€36108.5</t>
  </si>
  <si>
    <t>€78065.9</t>
  </si>
  <si>
    <t>Spring</t>
  </si>
  <si>
    <t>€195668.0</t>
  </si>
  <si>
    <t>€76551.7</t>
  </si>
  <si>
    <t>€19720.08</t>
  </si>
  <si>
    <t>€42143.61</t>
  </si>
  <si>
    <t>€152880.07</t>
  </si>
  <si>
    <t>€198516.2</t>
  </si>
  <si>
    <t>€132034.13</t>
  </si>
  <si>
    <t>€169763.89</t>
  </si>
  <si>
    <t>€94415.6</t>
  </si>
  <si>
    <t>€23864.21</t>
  </si>
  <si>
    <t>€47322.05</t>
  </si>
  <si>
    <t>€9663.28</t>
  </si>
  <si>
    <t>€146875.86</t>
  </si>
  <si>
    <t>€26318.73</t>
  </si>
  <si>
    <t>€178722.24</t>
  </si>
  <si>
    <t>€149457.81</t>
  </si>
  <si>
    <t>€24802.77</t>
  </si>
  <si>
    <t>€62402.38</t>
  </si>
  <si>
    <t>Angel</t>
  </si>
  <si>
    <t>€74965.61</t>
  </si>
  <si>
    <t>€91881.29</t>
  </si>
  <si>
    <t>Mort</t>
  </si>
  <si>
    <t>€81409.0</t>
  </si>
  <si>
    <t>€89543.25</t>
  </si>
  <si>
    <t>€118607.4</t>
  </si>
  <si>
    <t>Haynes</t>
  </si>
  <si>
    <t>€138396.32</t>
  </si>
  <si>
    <t>€118959.64</t>
  </si>
  <si>
    <t>Clancy</t>
  </si>
  <si>
    <t>€10625.91</t>
  </si>
  <si>
    <t>€185547.71</t>
  </si>
  <si>
    <t>Corser</t>
  </si>
  <si>
    <t>€179689.05</t>
  </si>
  <si>
    <t>€149170.92</t>
  </si>
  <si>
    <t>€42774.84</t>
  </si>
  <si>
    <t>€170025.43</t>
  </si>
  <si>
    <t>€55893.37</t>
  </si>
  <si>
    <t>€15876.52</t>
  </si>
  <si>
    <t>€53087.98</t>
  </si>
  <si>
    <t>€193360.69</t>
  </si>
  <si>
    <t>€160060.9</t>
  </si>
  <si>
    <t>€72678.75</t>
  </si>
  <si>
    <t>€63908.86</t>
  </si>
  <si>
    <t>€72306.07</t>
  </si>
  <si>
    <t>€123410.23</t>
  </si>
  <si>
    <t>€88842.8</t>
  </si>
  <si>
    <t>€51424.29</t>
  </si>
  <si>
    <t>€168462.26</t>
  </si>
  <si>
    <t>€76870.81</t>
  </si>
  <si>
    <t>€27654.44</t>
  </si>
  <si>
    <t>€44323.22</t>
  </si>
  <si>
    <t>€116046.22</t>
  </si>
  <si>
    <t>€19344.92</t>
  </si>
  <si>
    <t>€79919.97</t>
  </si>
  <si>
    <t>€119484.01</t>
  </si>
  <si>
    <t>€76038.38</t>
  </si>
  <si>
    <t>€169149.38</t>
  </si>
  <si>
    <t>€185808.7</t>
  </si>
  <si>
    <t>€72402.0</t>
  </si>
  <si>
    <t>€113868.4</t>
  </si>
  <si>
    <t>€193580.32</t>
  </si>
  <si>
    <t>€128745.69</t>
  </si>
  <si>
    <t>€39297.48</t>
  </si>
  <si>
    <t>€104393.78</t>
  </si>
  <si>
    <t>€183656.12</t>
  </si>
  <si>
    <t>€154641.91</t>
  </si>
  <si>
    <t>€84622.37</t>
  </si>
  <si>
    <t>€102325.19</t>
  </si>
  <si>
    <t>€138350.74</t>
  </si>
  <si>
    <t>€121164.6</t>
  </si>
  <si>
    <t>€190889.13</t>
  </si>
  <si>
    <t>€14665.28</t>
  </si>
  <si>
    <t>€137674.55</t>
  </si>
  <si>
    <t>€63889.1</t>
  </si>
  <si>
    <t>€128256.18</t>
  </si>
  <si>
    <t>€178038.17</t>
  </si>
  <si>
    <t>€170819.01</t>
  </si>
  <si>
    <t>€19282.85</t>
  </si>
  <si>
    <t>€70548.96</t>
  </si>
  <si>
    <t>€12266.06</t>
  </si>
  <si>
    <t>€130862.11</t>
  </si>
  <si>
    <t>Dobbs</t>
  </si>
  <si>
    <t>€72970.93</t>
  </si>
  <si>
    <t>€87412.24</t>
  </si>
  <si>
    <t>€41291.05</t>
  </si>
  <si>
    <t>€31728.35</t>
  </si>
  <si>
    <t>€12162.76</t>
  </si>
  <si>
    <t>€168816.73</t>
  </si>
  <si>
    <t>€67667.19</t>
  </si>
  <si>
    <t>De Mestre</t>
  </si>
  <si>
    <t>€61602.42</t>
  </si>
  <si>
    <t>€73562.05</t>
  </si>
  <si>
    <t>€129740.11</t>
  </si>
  <si>
    <t>€64443.75</t>
  </si>
  <si>
    <t>€41248.8</t>
  </si>
  <si>
    <t>€157337.29</t>
  </si>
  <si>
    <t>€138759.15</t>
  </si>
  <si>
    <t>€196395.25</t>
  </si>
  <si>
    <t>Cairns</t>
  </si>
  <si>
    <t>€25059.05</t>
  </si>
  <si>
    <t>€134188.11</t>
  </si>
  <si>
    <t>€198398.68</t>
  </si>
  <si>
    <t>€116286.25</t>
  </si>
  <si>
    <t>€190347.72</t>
  </si>
  <si>
    <t>€146636.44</t>
  </si>
  <si>
    <t>€173776.5</t>
  </si>
  <si>
    <t>€81123.59</t>
  </si>
  <si>
    <t>€99595.67</t>
  </si>
  <si>
    <t>€121277.78</t>
  </si>
  <si>
    <t>€68143.93</t>
  </si>
  <si>
    <t>€79078.91</t>
  </si>
  <si>
    <t>€129590.18</t>
  </si>
  <si>
    <t>€176730.02</t>
  </si>
  <si>
    <t>€76773.53</t>
  </si>
  <si>
    <t>€125777.28</t>
  </si>
  <si>
    <t>€154642.91</t>
  </si>
  <si>
    <t>€100862.54</t>
  </si>
  <si>
    <t>€162022.47</t>
  </si>
  <si>
    <t>€105227.86</t>
  </si>
  <si>
    <t>€148256.43</t>
  </si>
  <si>
    <t>€185094.48</t>
  </si>
  <si>
    <t>€95025.27</t>
  </si>
  <si>
    <t>Rearick</t>
  </si>
  <si>
    <t>€52952.24</t>
  </si>
  <si>
    <t>€142587.32</t>
  </si>
  <si>
    <t>€138021.36</t>
  </si>
  <si>
    <t>€55902.93</t>
  </si>
  <si>
    <t>€41623.59</t>
  </si>
  <si>
    <t>€53478.02</t>
  </si>
  <si>
    <t>€90977.48</t>
  </si>
  <si>
    <t>€52990.7</t>
  </si>
  <si>
    <t>€59553.34</t>
  </si>
  <si>
    <t>€140509.86</t>
  </si>
  <si>
    <t>€191545.65</t>
  </si>
  <si>
    <t>€47997.39</t>
  </si>
  <si>
    <t>€40421.87</t>
  </si>
  <si>
    <t>€145759.93</t>
  </si>
  <si>
    <t>Chase</t>
  </si>
  <si>
    <t>€180318.6</t>
  </si>
  <si>
    <t>Kiernan</t>
  </si>
  <si>
    <t>€176163.74</t>
  </si>
  <si>
    <t>€127654.37</t>
  </si>
  <si>
    <t>€175749.36</t>
  </si>
  <si>
    <t>€51907.72</t>
  </si>
  <si>
    <t>€118368.2</t>
  </si>
  <si>
    <t>€101168.3</t>
  </si>
  <si>
    <t>€89199.51</t>
  </si>
  <si>
    <t>Korovin</t>
  </si>
  <si>
    <t>€177938.52</t>
  </si>
  <si>
    <t>€186071.14</t>
  </si>
  <si>
    <t>€159891.03</t>
  </si>
  <si>
    <t>Hobler</t>
  </si>
  <si>
    <t>€103832.58</t>
  </si>
  <si>
    <t>€100423.88</t>
  </si>
  <si>
    <t>€161571.79</t>
  </si>
  <si>
    <t>€71173.64</t>
  </si>
  <si>
    <t>Edmondson</t>
  </si>
  <si>
    <t>€79408.17</t>
  </si>
  <si>
    <t>€89103.05</t>
  </si>
  <si>
    <t>Burtch</t>
  </si>
  <si>
    <t>€168605.96</t>
  </si>
  <si>
    <t>€6936.27</t>
  </si>
  <si>
    <t>€16149.13</t>
  </si>
  <si>
    <t>€30772.86</t>
  </si>
  <si>
    <t>€188486.94</t>
  </si>
  <si>
    <t>€166850.57</t>
  </si>
  <si>
    <t>€153015.42</t>
  </si>
  <si>
    <t>€75825.57</t>
  </si>
  <si>
    <t>€158336.36</t>
  </si>
  <si>
    <t>€58854.88</t>
  </si>
  <si>
    <t>€145089.64</t>
  </si>
  <si>
    <t>€180808.39</t>
  </si>
  <si>
    <t>€183387.12</t>
  </si>
  <si>
    <t>€94620.0</t>
  </si>
  <si>
    <t>€97893.4</t>
  </si>
  <si>
    <t>€138360.29</t>
  </si>
  <si>
    <t>€194792.42</t>
  </si>
  <si>
    <t>€94544.88</t>
  </si>
  <si>
    <t>€80408.59</t>
  </si>
  <si>
    <t>Taverner</t>
  </si>
  <si>
    <t>€55582.54</t>
  </si>
  <si>
    <t>€34283.23</t>
  </si>
  <si>
    <t>€109078.35</t>
  </si>
  <si>
    <t>€12796.43</t>
  </si>
  <si>
    <t>Brizendine</t>
  </si>
  <si>
    <t>€102284.2</t>
  </si>
  <si>
    <t>€102299.81</t>
  </si>
  <si>
    <t>€175380.77</t>
  </si>
  <si>
    <t>€35113.08</t>
  </si>
  <si>
    <t>€177383.68</t>
  </si>
  <si>
    <t>€126876.47</t>
  </si>
  <si>
    <t>Alaniz</t>
  </si>
  <si>
    <t>€120830.73</t>
  </si>
  <si>
    <t>Zaitsev</t>
  </si>
  <si>
    <t>€57992.49</t>
  </si>
  <si>
    <t>€67339.34</t>
  </si>
  <si>
    <t>€187194.15</t>
  </si>
  <si>
    <t>€68860.3</t>
  </si>
  <si>
    <t>€65986.48</t>
  </si>
  <si>
    <t>€3647.57</t>
  </si>
  <si>
    <t>€99984.86</t>
  </si>
  <si>
    <t>€196582.28</t>
  </si>
  <si>
    <t>€163911.32</t>
  </si>
  <si>
    <t>€92748.16</t>
  </si>
  <si>
    <t>€2920.63</t>
  </si>
  <si>
    <t>Newland</t>
  </si>
  <si>
    <t>€70399.71</t>
  </si>
  <si>
    <t>€5557.88</t>
  </si>
  <si>
    <t>€27166.75</t>
  </si>
  <si>
    <t>€155915.24</t>
  </si>
  <si>
    <t>€38434.73</t>
  </si>
  <si>
    <t>€170984.97</t>
  </si>
  <si>
    <t>€197305.91</t>
  </si>
  <si>
    <t>€158958.9</t>
  </si>
  <si>
    <t>€136377.21</t>
  </si>
  <si>
    <t>€141242.57</t>
  </si>
  <si>
    <t>€175235.99</t>
  </si>
  <si>
    <t>McClinton</t>
  </si>
  <si>
    <t>€160346.3</t>
  </si>
  <si>
    <t>€38015.34</t>
  </si>
  <si>
    <t>€158344.63</t>
  </si>
  <si>
    <t>Niehaus</t>
  </si>
  <si>
    <t>€13404.4</t>
  </si>
  <si>
    <t>€175643.44</t>
  </si>
  <si>
    <t>€119419.37</t>
  </si>
  <si>
    <t>Griffen</t>
  </si>
  <si>
    <t>€65906.07</t>
  </si>
  <si>
    <t>€144593.3</t>
  </si>
  <si>
    <t>€155356.34</t>
  </si>
  <si>
    <t>€120138.27</t>
  </si>
  <si>
    <t>€187826.11</t>
  </si>
  <si>
    <t>€44147.95</t>
  </si>
  <si>
    <t>€139911.58</t>
  </si>
  <si>
    <t>€28257.89</t>
  </si>
  <si>
    <t>Swayne</t>
  </si>
  <si>
    <t>€133897.32</t>
  </si>
  <si>
    <t>€166692.03</t>
  </si>
  <si>
    <t>Copeland</t>
  </si>
  <si>
    <t>€72757.33</t>
  </si>
  <si>
    <t>€43249.67</t>
  </si>
  <si>
    <t>€182988.94</t>
  </si>
  <si>
    <t>€189683.7</t>
  </si>
  <si>
    <t>€136909.88</t>
  </si>
  <si>
    <t>€179540.73</t>
  </si>
  <si>
    <t>Guidry</t>
  </si>
  <si>
    <t>€93736.69</t>
  </si>
  <si>
    <t>€167873.49</t>
  </si>
  <si>
    <t>€194493.57</t>
  </si>
  <si>
    <t>€96202.44</t>
  </si>
  <si>
    <t>€149756.71</t>
  </si>
  <si>
    <t>€99398.36</t>
  </si>
  <si>
    <t>Allard</t>
  </si>
  <si>
    <t>€99645.04</t>
  </si>
  <si>
    <t>€180800.42</t>
  </si>
  <si>
    <t>€176713.47</t>
  </si>
  <si>
    <t>Demidov</t>
  </si>
  <si>
    <t>€417.41</t>
  </si>
  <si>
    <t>€179291.85</t>
  </si>
  <si>
    <t>Moseley</t>
  </si>
  <si>
    <t>€167155.36</t>
  </si>
  <si>
    <t>€191420.71</t>
  </si>
  <si>
    <t>€186062.36</t>
  </si>
  <si>
    <t>€76744.72</t>
  </si>
  <si>
    <t>Dobson</t>
  </si>
  <si>
    <t>€169161.46</t>
  </si>
  <si>
    <t>€9567.39</t>
  </si>
  <si>
    <t>€117704.65</t>
  </si>
  <si>
    <t>€173498.45</t>
  </si>
  <si>
    <t>€72085.1</t>
  </si>
  <si>
    <t>€66013.27</t>
  </si>
  <si>
    <t>€7222.92</t>
  </si>
  <si>
    <t>€99654.13</t>
  </si>
  <si>
    <t>€139266.48</t>
  </si>
  <si>
    <t>€50485.7</t>
  </si>
  <si>
    <t>€116547.31</t>
  </si>
  <si>
    <t>€148487.9</t>
  </si>
  <si>
    <t>€126561.07</t>
  </si>
  <si>
    <t>McGuigan</t>
  </si>
  <si>
    <t>€180426.2</t>
  </si>
  <si>
    <t>€79618.79</t>
  </si>
  <si>
    <t>€10074.05</t>
  </si>
  <si>
    <t>€161954.43</t>
  </si>
  <si>
    <t>€112124.98</t>
  </si>
  <si>
    <t>€135112.09</t>
  </si>
  <si>
    <t>€100015.79</t>
  </si>
  <si>
    <t>€141677.33</t>
  </si>
  <si>
    <t>€79355.87</t>
  </si>
  <si>
    <t>Macvitie</t>
  </si>
  <si>
    <t>€133653.38</t>
  </si>
  <si>
    <t>€18510.41</t>
  </si>
  <si>
    <t>€139889.15</t>
  </si>
  <si>
    <t>€97877.92</t>
  </si>
  <si>
    <t>€139410.08</t>
  </si>
  <si>
    <t>€132152.32</t>
  </si>
  <si>
    <t>€119882.7</t>
  </si>
  <si>
    <t>€190146.83</t>
  </si>
  <si>
    <t>€76510.46</t>
  </si>
  <si>
    <t>€71139.8</t>
  </si>
  <si>
    <t>Pruneda</t>
  </si>
  <si>
    <t>€161668.15</t>
  </si>
  <si>
    <t>Bustard</t>
  </si>
  <si>
    <t>€12368.11</t>
  </si>
  <si>
    <t>€109296.18</t>
  </si>
  <si>
    <t>€186136.48</t>
  </si>
  <si>
    <t>€126082.18</t>
  </si>
  <si>
    <t>€70974.13</t>
  </si>
  <si>
    <t>€198446.91</t>
  </si>
  <si>
    <t>Lanford</t>
  </si>
  <si>
    <t>€25867.67</t>
  </si>
  <si>
    <t>€117507.11</t>
  </si>
  <si>
    <t>€46677.9</t>
  </si>
  <si>
    <t>€75848.22</t>
  </si>
  <si>
    <t>€89587.34</t>
  </si>
  <si>
    <t>Ingrassia</t>
  </si>
  <si>
    <t>€61931.21</t>
  </si>
  <si>
    <t>€22247.27</t>
  </si>
  <si>
    <t>€36251.0</t>
  </si>
  <si>
    <t>€196858.4</t>
  </si>
  <si>
    <t>Chimaoke</t>
  </si>
  <si>
    <t>€116747.62</t>
  </si>
  <si>
    <t>McDaniels</t>
  </si>
  <si>
    <t>€74028.36</t>
  </si>
  <si>
    <t>€79577.4</t>
  </si>
  <si>
    <t>€183058.51</t>
  </si>
  <si>
    <t>€135650.72</t>
  </si>
  <si>
    <t>€128918.42</t>
  </si>
  <si>
    <t>€15627.51</t>
  </si>
  <si>
    <t>€188007.99</t>
  </si>
  <si>
    <t>€135536.72</t>
  </si>
  <si>
    <t>€16989.77</t>
  </si>
  <si>
    <t>Mofflin</t>
  </si>
  <si>
    <t>€63297.7</t>
  </si>
  <si>
    <t>€66485.26</t>
  </si>
  <si>
    <t>€46635.11</t>
  </si>
  <si>
    <t>€34164.05</t>
  </si>
  <si>
    <t>€1557.82</t>
  </si>
  <si>
    <t>€68106.29</t>
  </si>
  <si>
    <t>€29062.25</t>
  </si>
  <si>
    <t>Wilding</t>
  </si>
  <si>
    <t>€130041.45</t>
  </si>
  <si>
    <t>€147822.44</t>
  </si>
  <si>
    <t>€110468.51</t>
  </si>
  <si>
    <t>€22698.56</t>
  </si>
  <si>
    <t>€94677.83</t>
  </si>
  <si>
    <t>€74157.71</t>
  </si>
  <si>
    <t>€55207.41</t>
  </si>
  <si>
    <t>€47972.65</t>
  </si>
  <si>
    <t>€36122.96</t>
  </si>
  <si>
    <t>€192120.66</t>
  </si>
  <si>
    <t>€148527.56</t>
  </si>
  <si>
    <t>€25887.89</t>
  </si>
  <si>
    <t>€156125.72</t>
  </si>
  <si>
    <t>€179655.87</t>
  </si>
  <si>
    <t>€151335.24</t>
  </si>
  <si>
    <t>€130639.01</t>
  </si>
  <si>
    <t>€113469.65</t>
  </si>
  <si>
    <t>€10417.87</t>
  </si>
  <si>
    <t>Bovee</t>
  </si>
  <si>
    <t>€140929.98</t>
  </si>
  <si>
    <t>€80676.83</t>
  </si>
  <si>
    <t>Coburn</t>
  </si>
  <si>
    <t>€178187.28</t>
  </si>
  <si>
    <t>€177966.24</t>
  </si>
  <si>
    <t>€128268.39</t>
  </si>
  <si>
    <t>€111342.66</t>
  </si>
  <si>
    <t>€45959.86</t>
  </si>
  <si>
    <t>€142331.85</t>
  </si>
  <si>
    <t>€197588.32</t>
  </si>
  <si>
    <t>€25554.4</t>
  </si>
  <si>
    <t>€144725.14</t>
  </si>
  <si>
    <t>€65758.19</t>
  </si>
  <si>
    <t>€162012.6</t>
  </si>
  <si>
    <t>€41365.85</t>
  </si>
  <si>
    <t>€76259.23</t>
  </si>
  <si>
    <t>Gunter</t>
  </si>
  <si>
    <t>€41399.33</t>
  </si>
  <si>
    <t>€48988.28</t>
  </si>
  <si>
    <t>€77142.32</t>
  </si>
  <si>
    <t>€163641.53</t>
  </si>
  <si>
    <t>€91340.02</t>
  </si>
  <si>
    <t>€51011.29</t>
  </si>
  <si>
    <t>€42392.24</t>
  </si>
  <si>
    <t>Salas</t>
  </si>
  <si>
    <t>€149418.41</t>
  </si>
  <si>
    <t>€147661.47</t>
  </si>
  <si>
    <t>€180595.02</t>
  </si>
  <si>
    <t>€188905.43</t>
  </si>
  <si>
    <t>€132498.39</t>
  </si>
  <si>
    <t>€63176.77</t>
  </si>
  <si>
    <t>€182692.8</t>
  </si>
  <si>
    <t>Chuter</t>
  </si>
  <si>
    <t>€123242.11</t>
  </si>
  <si>
    <t>€184399.76</t>
  </si>
  <si>
    <t>€180932.46</t>
  </si>
  <si>
    <t>€144366.83</t>
  </si>
  <si>
    <t>€12156.93</t>
  </si>
  <si>
    <t>€52710.7</t>
  </si>
  <si>
    <t>€83253.05</t>
  </si>
  <si>
    <t>€16081.62</t>
  </si>
  <si>
    <t>€23315.59</t>
  </si>
  <si>
    <t>€183617.32</t>
  </si>
  <si>
    <t>€51711.57</t>
  </si>
  <si>
    <t>€104492.83</t>
  </si>
  <si>
    <t>€119903.2</t>
  </si>
  <si>
    <t>€50839.85</t>
  </si>
  <si>
    <t>Hendrick</t>
  </si>
  <si>
    <t>€4070.28</t>
  </si>
  <si>
    <t>€162515.17</t>
  </si>
  <si>
    <t>€62424.46</t>
  </si>
  <si>
    <t>€168152.76</t>
  </si>
  <si>
    <t>Meagher</t>
  </si>
  <si>
    <t>€88659.07</t>
  </si>
  <si>
    <t>€137173.39</t>
  </si>
  <si>
    <t>€152097.02</t>
  </si>
  <si>
    <t>€176868.89</t>
  </si>
  <si>
    <t>€67214.02</t>
  </si>
  <si>
    <t>Watterston</t>
  </si>
  <si>
    <t>€933.38</t>
  </si>
  <si>
    <t>Butters</t>
  </si>
  <si>
    <t>€2560.11</t>
  </si>
  <si>
    <t>€66463.62</t>
  </si>
  <si>
    <t>€89099.18</t>
  </si>
  <si>
    <t>€807.06</t>
  </si>
  <si>
    <t>€99086.74</t>
  </si>
  <si>
    <t>€95140.62</t>
  </si>
  <si>
    <t>€59172.42</t>
  </si>
  <si>
    <t>€119712.78</t>
  </si>
  <si>
    <t>€37090.44</t>
  </si>
  <si>
    <t>€12429.22</t>
  </si>
  <si>
    <t>€66580.13</t>
  </si>
  <si>
    <t>€80149.27</t>
  </si>
  <si>
    <t>€41823.22</t>
  </si>
  <si>
    <t>€77660.03</t>
  </si>
  <si>
    <t>€110252.53</t>
  </si>
  <si>
    <t>€82870.75</t>
  </si>
  <si>
    <t>€6009.27</t>
  </si>
  <si>
    <t>€91092.84</t>
  </si>
  <si>
    <t>€138775.69</t>
  </si>
  <si>
    <t>€175347.28</t>
  </si>
  <si>
    <t>€39542.0</t>
  </si>
  <si>
    <t>Fokina</t>
  </si>
  <si>
    <t>€101089.76</t>
  </si>
  <si>
    <t>Calzada</t>
  </si>
  <si>
    <t>€107292.91</t>
  </si>
  <si>
    <t>€174729.3</t>
  </si>
  <si>
    <t>€198251.52</t>
  </si>
  <si>
    <t>€34101.06</t>
  </si>
  <si>
    <t>€22527.27</t>
  </si>
  <si>
    <t>€114858.9</t>
  </si>
  <si>
    <t>€123866.43</t>
  </si>
  <si>
    <t>€60739.16</t>
  </si>
  <si>
    <t>€1914.41</t>
  </si>
  <si>
    <t>€158338.39</t>
  </si>
  <si>
    <t>Heap</t>
  </si>
  <si>
    <t>€174205.22</t>
  </si>
  <si>
    <t>€54141.5</t>
  </si>
  <si>
    <t>€181694.44</t>
  </si>
  <si>
    <t>€194926.86</t>
  </si>
  <si>
    <t>€14109.85</t>
  </si>
  <si>
    <t>Marrero</t>
  </si>
  <si>
    <t>€38970.14</t>
  </si>
  <si>
    <t>€705.18</t>
  </si>
  <si>
    <t>€55022.43</t>
  </si>
  <si>
    <t>€24210.56</t>
  </si>
  <si>
    <t>€54227.06</t>
  </si>
  <si>
    <t>€14279.44</t>
  </si>
  <si>
    <t>€157003.99</t>
  </si>
  <si>
    <t>€28266.9</t>
  </si>
  <si>
    <t>€128373.88</t>
  </si>
  <si>
    <t>Despeissis</t>
  </si>
  <si>
    <t>€179978.68</t>
  </si>
  <si>
    <t>€34765.33</t>
  </si>
  <si>
    <t>€7631.27</t>
  </si>
  <si>
    <t>Laurens</t>
  </si>
  <si>
    <t>€103402.88</t>
  </si>
  <si>
    <t>Frost</t>
  </si>
  <si>
    <t>€32635.54</t>
  </si>
  <si>
    <t>€93536.38</t>
  </si>
  <si>
    <t>€73131.73</t>
  </si>
  <si>
    <t>€178361.04</t>
  </si>
  <si>
    <t>€123218.81</t>
  </si>
  <si>
    <t>€45424.13</t>
  </si>
  <si>
    <t>€158668.87</t>
  </si>
  <si>
    <t>€41782.7</t>
  </si>
  <si>
    <t>€79886.06</t>
  </si>
  <si>
    <t>€152979.14</t>
  </si>
  <si>
    <t>€175224.12</t>
  </si>
  <si>
    <t>€84238.63</t>
  </si>
  <si>
    <t>€15733.19</t>
  </si>
  <si>
    <t>€122865.55</t>
  </si>
  <si>
    <t>€140941.47</t>
  </si>
  <si>
    <t>Zimmer</t>
  </si>
  <si>
    <t>€111676.63</t>
  </si>
  <si>
    <t>€9376.89</t>
  </si>
  <si>
    <t>€93959.96</t>
  </si>
  <si>
    <t>€35418.69</t>
  </si>
  <si>
    <t>€28238.25</t>
  </si>
  <si>
    <t>€79547.39</t>
  </si>
  <si>
    <t>€69586.27</t>
  </si>
  <si>
    <t>€83008.49</t>
  </si>
  <si>
    <t>Hysell</t>
  </si>
  <si>
    <t>€157888.5</t>
  </si>
  <si>
    <t>€102763.69</t>
  </si>
  <si>
    <t>€135287.74</t>
  </si>
  <si>
    <t>Jowett</t>
  </si>
  <si>
    <t>€153810.41</t>
  </si>
  <si>
    <t>€187689.91</t>
  </si>
  <si>
    <t>Lockett</t>
  </si>
  <si>
    <t>€86699.98</t>
  </si>
  <si>
    <t>€17696.22</t>
  </si>
  <si>
    <t>€5669.31</t>
  </si>
  <si>
    <t>€79476.63</t>
  </si>
  <si>
    <t>€150836.98</t>
  </si>
  <si>
    <t>€180622.43</t>
  </si>
  <si>
    <t>€112520.07</t>
  </si>
  <si>
    <t>€9561.73</t>
  </si>
  <si>
    <t>€85086.78</t>
  </si>
  <si>
    <t>€100365.51</t>
  </si>
  <si>
    <t>€174118.93</t>
  </si>
  <si>
    <t>€139162.15</t>
  </si>
  <si>
    <t>€119381.41</t>
  </si>
  <si>
    <t>€47139.06</t>
  </si>
  <si>
    <t>€78563.66</t>
  </si>
  <si>
    <t>€162501.83</t>
  </si>
  <si>
    <t>€142626.49</t>
  </si>
  <si>
    <t>€5459.07</t>
  </si>
  <si>
    <t>€119830.08</t>
  </si>
  <si>
    <t>€38941.44</t>
  </si>
  <si>
    <t>€83103.46</t>
  </si>
  <si>
    <t>€131625.14</t>
  </si>
  <si>
    <t>Daly</t>
  </si>
  <si>
    <t>€92914.67</t>
  </si>
  <si>
    <t>€110230.4</t>
  </si>
  <si>
    <t>€99347.8</t>
  </si>
  <si>
    <t>€67445.85</t>
  </si>
  <si>
    <t>€142208.5</t>
  </si>
  <si>
    <t>€159416.58</t>
  </si>
  <si>
    <t>Jolly</t>
  </si>
  <si>
    <t>€189016.24</t>
  </si>
  <si>
    <t>€186489.14</t>
  </si>
  <si>
    <t>€136079.64</t>
  </si>
  <si>
    <t>€179066.58</t>
  </si>
  <si>
    <t>€149195.44</t>
  </si>
  <si>
    <t>€8673.43</t>
  </si>
  <si>
    <t>€157238.05</t>
  </si>
  <si>
    <t>€93151.77</t>
  </si>
  <si>
    <t>€74176.71</t>
  </si>
  <si>
    <t>€118319.5</t>
  </si>
  <si>
    <t>€1271.51</t>
  </si>
  <si>
    <t>€185201.58</t>
  </si>
  <si>
    <t>€166650.9</t>
  </si>
  <si>
    <t>€173576.71</t>
  </si>
  <si>
    <t>€18785.48</t>
  </si>
  <si>
    <t>€56518.0</t>
  </si>
  <si>
    <t>€163830.64</t>
  </si>
  <si>
    <t>€162223.67</t>
  </si>
  <si>
    <t>€184758.17</t>
  </si>
  <si>
    <t>€23702.42</t>
  </si>
  <si>
    <t>€120088.17</t>
  </si>
  <si>
    <t>€81313.51</t>
  </si>
  <si>
    <t>€13998.88</t>
  </si>
  <si>
    <t>Dumolo</t>
  </si>
  <si>
    <t>€63736.36</t>
  </si>
  <si>
    <t>€62390.59</t>
  </si>
  <si>
    <t>€5199.02</t>
  </si>
  <si>
    <t>€158590.66</t>
  </si>
  <si>
    <t>€59653.03</t>
  </si>
  <si>
    <t>€54702.66</t>
  </si>
  <si>
    <t>€107973.44</t>
  </si>
  <si>
    <t>€98302.57</t>
  </si>
  <si>
    <t>€69039.43</t>
  </si>
  <si>
    <t>Fernando</t>
  </si>
  <si>
    <t>€149550.95</t>
  </si>
  <si>
    <t>Crump</t>
  </si>
  <si>
    <t>€165000.68</t>
  </si>
  <si>
    <t>€6761.84</t>
  </si>
  <si>
    <t>Doyne</t>
  </si>
  <si>
    <t>€139971.01</t>
  </si>
  <si>
    <t>€83866.35</t>
  </si>
  <si>
    <t>€22356.97</t>
  </si>
  <si>
    <t>€159718.27</t>
  </si>
  <si>
    <t>Ham</t>
  </si>
  <si>
    <t>€94978.1</t>
  </si>
  <si>
    <t>€31484.76</t>
  </si>
  <si>
    <t>€105149.8</t>
  </si>
  <si>
    <t>€155144.12</t>
  </si>
  <si>
    <t>€6129.61</t>
  </si>
  <si>
    <t>€3830.59</t>
  </si>
  <si>
    <t>€73922.95</t>
  </si>
  <si>
    <t>Lorimer</t>
  </si>
  <si>
    <t>€78700.03</t>
  </si>
  <si>
    <t>€58111.71</t>
  </si>
  <si>
    <t>€138555.46</t>
  </si>
  <si>
    <t>Bennelong</t>
  </si>
  <si>
    <t>€141075.51</t>
  </si>
  <si>
    <t>€94774.12</t>
  </si>
  <si>
    <t>€132298.49</t>
  </si>
  <si>
    <t>Steinhoff</t>
  </si>
  <si>
    <t>€183318.79</t>
  </si>
  <si>
    <t>€121210.09</t>
  </si>
  <si>
    <t>€51219.8</t>
  </si>
  <si>
    <t>€9855.81</t>
  </si>
  <si>
    <t>€187921.3</t>
  </si>
  <si>
    <t>€132295.95</t>
  </si>
  <si>
    <t>Wilkie</t>
  </si>
  <si>
    <t>€196260.3</t>
  </si>
  <si>
    <t>€173912.29</t>
  </si>
  <si>
    <t>€179227.12</t>
  </si>
  <si>
    <t>€89043.19</t>
  </si>
  <si>
    <t>€44506.09</t>
  </si>
  <si>
    <t>€114182.07</t>
  </si>
  <si>
    <t>€144675.3</t>
  </si>
  <si>
    <t>€117916.63</t>
  </si>
  <si>
    <t>€83206.19</t>
  </si>
  <si>
    <t>€154767.34</t>
  </si>
  <si>
    <t>Hayden</t>
  </si>
  <si>
    <t>€183717.94</t>
  </si>
  <si>
    <t>€66926.83</t>
  </si>
  <si>
    <t>€108891.3</t>
  </si>
  <si>
    <t>€106981.03</t>
  </si>
  <si>
    <t>€54689.16</t>
  </si>
  <si>
    <t>€187987.01</t>
  </si>
  <si>
    <t>€116581.1</t>
  </si>
  <si>
    <t>Komar</t>
  </si>
  <si>
    <t>€46735.19</t>
  </si>
  <si>
    <t>€178222.77</t>
  </si>
  <si>
    <t>Aikenhead</t>
  </si>
  <si>
    <t>€141959.11</t>
  </si>
  <si>
    <t>€163145.5</t>
  </si>
  <si>
    <t>€151310.16</t>
  </si>
  <si>
    <t>€98090.69</t>
  </si>
  <si>
    <t>€120115.5</t>
  </si>
  <si>
    <t>€42410.21</t>
  </si>
  <si>
    <t>€75732.25</t>
  </si>
  <si>
    <t>€45098.62</t>
  </si>
  <si>
    <t>Fries</t>
  </si>
  <si>
    <t>€151843.54</t>
  </si>
  <si>
    <t>€130113.78</t>
  </si>
  <si>
    <t>€115337.74</t>
  </si>
  <si>
    <t>€41192.95</t>
  </si>
  <si>
    <t>€104502.02</t>
  </si>
  <si>
    <t>€36124.98</t>
  </si>
  <si>
    <t>€19324.5</t>
  </si>
  <si>
    <t>€65708.5</t>
  </si>
  <si>
    <t>€65374.86</t>
  </si>
  <si>
    <t>€115818.16</t>
  </si>
  <si>
    <t>€56759.79</t>
  </si>
  <si>
    <t>€100835.19</t>
  </si>
  <si>
    <t>€139861.53</t>
  </si>
  <si>
    <t>€136592.24</t>
  </si>
  <si>
    <t>€134077.71</t>
  </si>
  <si>
    <t>€117523.41</t>
  </si>
  <si>
    <t>€91652.43</t>
  </si>
  <si>
    <t>€46386.37</t>
  </si>
  <si>
    <t>Bogdanova</t>
  </si>
  <si>
    <t>€127506.76</t>
  </si>
  <si>
    <t>Krawczyk</t>
  </si>
  <si>
    <t>€91556.57</t>
  </si>
  <si>
    <t>€188637.05</t>
  </si>
  <si>
    <t>€19367.98</t>
  </si>
  <si>
    <t>€161802.82</t>
  </si>
  <si>
    <t>€95403.41</t>
  </si>
  <si>
    <t>€159069.37</t>
  </si>
  <si>
    <t>€181258.76</t>
  </si>
  <si>
    <t>€33693.78</t>
  </si>
  <si>
    <t>€6468.24</t>
  </si>
  <si>
    <t>€110114.38</t>
  </si>
  <si>
    <t>€1539.21</t>
  </si>
  <si>
    <t>€126241.4</t>
  </si>
  <si>
    <t>€183235.33</t>
  </si>
  <si>
    <t>Illingworth</t>
  </si>
  <si>
    <t>€6251.3</t>
  </si>
  <si>
    <t>€137702.01</t>
  </si>
  <si>
    <t>€101828.39</t>
  </si>
  <si>
    <t>€131644.41</t>
  </si>
  <si>
    <t>€128799.86</t>
  </si>
  <si>
    <t>€26287.21</t>
  </si>
  <si>
    <t>€13197.44</t>
  </si>
  <si>
    <t>€128538.05</t>
  </si>
  <si>
    <t>€16725.53</t>
  </si>
  <si>
    <t>€23386.77</t>
  </si>
  <si>
    <t>€71738.56</t>
  </si>
  <si>
    <t>Garrett</t>
  </si>
  <si>
    <t>€86657.48</t>
  </si>
  <si>
    <t>€98031.53</t>
  </si>
  <si>
    <t>€52404.47</t>
  </si>
  <si>
    <t>€79866.73</t>
  </si>
  <si>
    <t>€156792.89</t>
  </si>
  <si>
    <t>€199005.88</t>
  </si>
  <si>
    <t>€121821.16</t>
  </si>
  <si>
    <t>€124964.82</t>
  </si>
  <si>
    <t>€102806.6</t>
  </si>
  <si>
    <t>Teague</t>
  </si>
  <si>
    <t>€35177.31</t>
  </si>
  <si>
    <t>€80204.38</t>
  </si>
  <si>
    <t>€96015.53</t>
  </si>
  <si>
    <t>€479.54</t>
  </si>
  <si>
    <t>€88658.73</t>
  </si>
  <si>
    <t>€165162.4</t>
  </si>
  <si>
    <t>€44215.86</t>
  </si>
  <si>
    <t>Hankinson</t>
  </si>
  <si>
    <t>€38928.48</t>
  </si>
  <si>
    <t>€84782.42</t>
  </si>
  <si>
    <t>€142783.98</t>
  </si>
  <si>
    <t>€36864.05</t>
  </si>
  <si>
    <t>€34397.08</t>
  </si>
  <si>
    <t>€78616.92</t>
  </si>
  <si>
    <t>€138465.7</t>
  </si>
  <si>
    <t>€131389.39</t>
  </si>
  <si>
    <t>€136054.45</t>
  </si>
  <si>
    <t>€185341.63</t>
  </si>
  <si>
    <t>€103760.53</t>
  </si>
  <si>
    <t>Kentish</t>
  </si>
  <si>
    <t>€71420.16</t>
  </si>
  <si>
    <t>€167030.51</t>
  </si>
  <si>
    <t>€177834.79</t>
  </si>
  <si>
    <t>€106969.98</t>
  </si>
  <si>
    <t>€3560.0</t>
  </si>
  <si>
    <t>€11682.36</t>
  </si>
  <si>
    <t>€191694.77</t>
  </si>
  <si>
    <t>€11830.53</t>
  </si>
  <si>
    <t>€102799.14</t>
  </si>
  <si>
    <t>€139024.31</t>
  </si>
  <si>
    <t>€159938.82</t>
  </si>
  <si>
    <t>€140469.38</t>
  </si>
  <si>
    <t>€199304.74</t>
  </si>
  <si>
    <t>McEncroe</t>
  </si>
  <si>
    <t>€85426.28</t>
  </si>
  <si>
    <t>€188193.25</t>
  </si>
  <si>
    <t>€140451.52</t>
  </si>
  <si>
    <t>€62222.81</t>
  </si>
  <si>
    <t>€106920.57</t>
  </si>
  <si>
    <t>€191932.27</t>
  </si>
  <si>
    <t>€75685.97</t>
  </si>
  <si>
    <t>Revell</t>
  </si>
  <si>
    <t>€6057.81</t>
  </si>
  <si>
    <t>€45042.56</t>
  </si>
  <si>
    <t>Blakey</t>
  </si>
  <si>
    <t>€44255.65</t>
  </si>
  <si>
    <t>€16649.31</t>
  </si>
  <si>
    <t>€58685.59</t>
  </si>
  <si>
    <t>€147012.22</t>
  </si>
  <si>
    <t>Nwokezuike</t>
  </si>
  <si>
    <t>€30730.95</t>
  </si>
  <si>
    <t>€199505.53</t>
  </si>
  <si>
    <t>Lampungmeiua</t>
  </si>
  <si>
    <t>€161326.73</t>
  </si>
  <si>
    <t>€44912.7</t>
  </si>
  <si>
    <t>€192449.02</t>
  </si>
  <si>
    <t>McWilliam</t>
  </si>
  <si>
    <t>€199336.63</t>
  </si>
  <si>
    <t>€28370.95</t>
  </si>
  <si>
    <t>€35989.41</t>
  </si>
  <si>
    <t>Hardiman</t>
  </si>
  <si>
    <t>€160131.58</t>
  </si>
  <si>
    <t>€128449.33</t>
  </si>
  <si>
    <t>€59679.9</t>
  </si>
  <si>
    <t>€17987.4</t>
  </si>
  <si>
    <t>€179360.76</t>
  </si>
  <si>
    <t>€46175.7</t>
  </si>
  <si>
    <t>€141896.74</t>
  </si>
  <si>
    <t>€22909.56</t>
  </si>
  <si>
    <t>€191387.76</t>
  </si>
  <si>
    <t>€120663.57</t>
  </si>
  <si>
    <t>Anthony</t>
  </si>
  <si>
    <t>€4092.75</t>
  </si>
  <si>
    <t>€161242.99</t>
  </si>
  <si>
    <t>Brim</t>
  </si>
  <si>
    <t>€115227.02</t>
  </si>
  <si>
    <t>€133997.53</t>
  </si>
  <si>
    <t>Kenyon</t>
  </si>
  <si>
    <t>€71179.31</t>
  </si>
  <si>
    <t>€31705.19</t>
  </si>
  <si>
    <t>€135169.76</t>
  </si>
  <si>
    <t>Bottrill</t>
  </si>
  <si>
    <t>€94811.85</t>
  </si>
  <si>
    <t>Hotchin</t>
  </si>
  <si>
    <t>€175696.16</t>
  </si>
  <si>
    <t>€102195.16</t>
  </si>
  <si>
    <t>€155248.62</t>
  </si>
  <si>
    <t>Cumbrae-Stewart</t>
  </si>
  <si>
    <t>€184800.27</t>
  </si>
  <si>
    <t>€125553.52</t>
  </si>
  <si>
    <t>€71911.3</t>
  </si>
  <si>
    <t>€91086.73</t>
  </si>
  <si>
    <t>€157567.37</t>
  </si>
  <si>
    <t>€37914.12</t>
  </si>
  <si>
    <t>Gidney</t>
  </si>
  <si>
    <t>€74878.22</t>
  </si>
  <si>
    <t>€110525.6</t>
  </si>
  <si>
    <t>Frederick</t>
  </si>
  <si>
    <t>€195877.06</t>
  </si>
  <si>
    <t>Paling</t>
  </si>
  <si>
    <t>€76844.23</t>
  </si>
  <si>
    <t>€194667.92</t>
  </si>
  <si>
    <t>€31022.56</t>
  </si>
  <si>
    <t>Nicoll</t>
  </si>
  <si>
    <t>€98897.32</t>
  </si>
  <si>
    <t>€168544.85</t>
  </si>
  <si>
    <t>€18761.92</t>
  </si>
  <si>
    <t>€34134.14</t>
  </si>
  <si>
    <t>€53328.7</t>
  </si>
  <si>
    <t>€120250.58</t>
  </si>
  <si>
    <t>Cavill</t>
  </si>
  <si>
    <t>€3408.7</t>
  </si>
  <si>
    <t>€70532.53</t>
  </si>
  <si>
    <t>Floyd</t>
  </si>
  <si>
    <t>€38276.84</t>
  </si>
  <si>
    <t>€125671.29</t>
  </si>
  <si>
    <t>€31002.03</t>
  </si>
  <si>
    <t>Montemayor</t>
  </si>
  <si>
    <t>€17257.72</t>
  </si>
  <si>
    <t>€65039.9</t>
  </si>
  <si>
    <t>€130086.47</t>
  </si>
  <si>
    <t>€164213.53</t>
  </si>
  <si>
    <t>€141426.78</t>
  </si>
  <si>
    <t>€4525.4</t>
  </si>
  <si>
    <t>€143614.01</t>
  </si>
  <si>
    <t>€188022.44</t>
  </si>
  <si>
    <t>€77789.01</t>
  </si>
  <si>
    <t>€109638.78</t>
  </si>
  <si>
    <t>€3966.5</t>
  </si>
  <si>
    <t>€56408.14</t>
  </si>
  <si>
    <t>€95936.84</t>
  </si>
  <si>
    <t>€28640.92</t>
  </si>
  <si>
    <t>€48505.1</t>
  </si>
  <si>
    <t>€180736.24</t>
  </si>
  <si>
    <t>€27867.59</t>
  </si>
  <si>
    <t>Argyle</t>
  </si>
  <si>
    <t>€38587.7</t>
  </si>
  <si>
    <t>€186841.71</t>
  </si>
  <si>
    <t>€181419.29</t>
  </si>
  <si>
    <t>Everett</t>
  </si>
  <si>
    <t>€168658.3</t>
  </si>
  <si>
    <t>€61531.86</t>
  </si>
  <si>
    <t>€72993.67</t>
  </si>
  <si>
    <t>€34097.22</t>
  </si>
  <si>
    <t>€104902.68</t>
  </si>
  <si>
    <t>€153288.97</t>
  </si>
  <si>
    <t>€86587.37</t>
  </si>
  <si>
    <t>€75084.96</t>
  </si>
  <si>
    <t>€125445.8</t>
  </si>
  <si>
    <t>€182650.15</t>
  </si>
  <si>
    <t>€88479.02</t>
  </si>
  <si>
    <t>Melvin</t>
  </si>
  <si>
    <t>€54342.83</t>
  </si>
  <si>
    <t>€92797.23</t>
  </si>
  <si>
    <t>Yocum</t>
  </si>
  <si>
    <t>€156260.08</t>
  </si>
  <si>
    <t>McNaughtan</t>
  </si>
  <si>
    <t>€107874.39</t>
  </si>
  <si>
    <t>€45482.04</t>
  </si>
  <si>
    <t>Sells</t>
  </si>
  <si>
    <t>€190958.48</t>
  </si>
  <si>
    <t>€99061.75</t>
  </si>
  <si>
    <t>€74692.06</t>
  </si>
  <si>
    <t>€124202.26</t>
  </si>
  <si>
    <t>€29372.62</t>
  </si>
  <si>
    <t>€37697.29</t>
  </si>
  <si>
    <t>Wimble</t>
  </si>
  <si>
    <t>€54865.92</t>
  </si>
  <si>
    <t>€192800.25</t>
  </si>
  <si>
    <t>€150802.41</t>
  </si>
  <si>
    <t>€47114.18</t>
  </si>
  <si>
    <t>€33230.37</t>
  </si>
  <si>
    <t>€198069.71</t>
  </si>
  <si>
    <t>Maggard</t>
  </si>
  <si>
    <t>€34410.55</t>
  </si>
  <si>
    <t>€84699.56</t>
  </si>
  <si>
    <t>€43001.46</t>
  </si>
  <si>
    <t>Morton</t>
  </si>
  <si>
    <t>€64323.24</t>
  </si>
  <si>
    <t>€15462.84</t>
  </si>
  <si>
    <t>€5597.94</t>
  </si>
  <si>
    <t>€124694.99</t>
  </si>
  <si>
    <t>€12182.15</t>
  </si>
  <si>
    <t>€147278.43</t>
  </si>
  <si>
    <t>Wertheim</t>
  </si>
  <si>
    <t>€19131.71</t>
  </si>
  <si>
    <t>€177683.02</t>
  </si>
  <si>
    <t>€121542.29</t>
  </si>
  <si>
    <t>€45261.47</t>
  </si>
  <si>
    <t>€50488.91</t>
  </si>
  <si>
    <t>€196668.51</t>
  </si>
  <si>
    <t>€100615.14</t>
  </si>
  <si>
    <t>€171021.44</t>
  </si>
  <si>
    <t>Pham</t>
  </si>
  <si>
    <t>€52110.45</t>
  </si>
  <si>
    <t>Muravyov</t>
  </si>
  <si>
    <t>€95686.42</t>
  </si>
  <si>
    <t>€166495.2</t>
  </si>
  <si>
    <t>€178045.97</t>
  </si>
  <si>
    <t>€181610.6</t>
  </si>
  <si>
    <t>Medvedev</t>
  </si>
  <si>
    <t>€94780.9</t>
  </si>
  <si>
    <t>€149705.25</t>
  </si>
  <si>
    <t>€113408.47</t>
  </si>
  <si>
    <t>Ledford</t>
  </si>
  <si>
    <t>€40062.99</t>
  </si>
  <si>
    <t>€173783.38</t>
  </si>
  <si>
    <t>€38410.74</t>
  </si>
  <si>
    <t>€196555.32</t>
  </si>
  <si>
    <t>€113276.46</t>
  </si>
  <si>
    <t>€82522.61</t>
  </si>
  <si>
    <t>€140991.23</t>
  </si>
  <si>
    <t>€93275.61</t>
  </si>
  <si>
    <t>€85167.88</t>
  </si>
  <si>
    <t>€48244.64</t>
  </si>
  <si>
    <t>€12048.67</t>
  </si>
  <si>
    <t>€67997.13</t>
  </si>
  <si>
    <t>€102280.29</t>
  </si>
  <si>
    <t>€146511.2</t>
  </si>
  <si>
    <t>€55500.17</t>
  </si>
  <si>
    <t>€188377.21</t>
  </si>
  <si>
    <t>€50213.81</t>
  </si>
  <si>
    <t>€2423.9</t>
  </si>
  <si>
    <t>€79082.76</t>
  </si>
  <si>
    <t>€55347.28</t>
  </si>
  <si>
    <t>Ositadimma</t>
  </si>
  <si>
    <t>€112973.34</t>
  </si>
  <si>
    <t>€153229.19</t>
  </si>
  <si>
    <t>€90437.87</t>
  </si>
  <si>
    <t>€146213.75</t>
  </si>
  <si>
    <t>€80698.54</t>
  </si>
  <si>
    <t>€141364.27</t>
  </si>
  <si>
    <t>McCane</t>
  </si>
  <si>
    <t>€50899.91</t>
  </si>
  <si>
    <t>€25488.43</t>
  </si>
  <si>
    <t>€15796.66</t>
  </si>
  <si>
    <t>€116696.77</t>
  </si>
  <si>
    <t>€59755.14</t>
  </si>
  <si>
    <t>€169669.33</t>
  </si>
  <si>
    <t>€48426.98</t>
  </si>
  <si>
    <t>€81250.79</t>
  </si>
  <si>
    <t>€112649.22</t>
  </si>
  <si>
    <t>€57034.35</t>
  </si>
  <si>
    <t>€160849.43</t>
  </si>
  <si>
    <t>€164018.98</t>
  </si>
  <si>
    <t>€12916.32</t>
  </si>
  <si>
    <t>€156787.34</t>
  </si>
  <si>
    <t>€101491.23</t>
  </si>
  <si>
    <t>€147797.54</t>
  </si>
  <si>
    <t>€97938.59</t>
  </si>
  <si>
    <t>€95500.98</t>
  </si>
  <si>
    <t>Serena</t>
  </si>
  <si>
    <t>€154598.56</t>
  </si>
  <si>
    <t>€143463.28</t>
  </si>
  <si>
    <t>€91943.94</t>
  </si>
  <si>
    <t>€92826.35</t>
  </si>
  <si>
    <t>€101102.39</t>
  </si>
  <si>
    <t>€17536.82</t>
  </si>
  <si>
    <t>€193408.43</t>
  </si>
  <si>
    <t>€153771.8</t>
  </si>
  <si>
    <t>€188657.97</t>
  </si>
  <si>
    <t>Sunderland</t>
  </si>
  <si>
    <t>€117616.29</t>
  </si>
  <si>
    <t>€103921.43</t>
  </si>
  <si>
    <t>€69056.26</t>
  </si>
  <si>
    <t>€151317.27</t>
  </si>
  <si>
    <t>€68701.73</t>
  </si>
  <si>
    <t>€100183.05</t>
  </si>
  <si>
    <t>€19264.33</t>
  </si>
  <si>
    <t>€154347.95</t>
  </si>
  <si>
    <t>€112202.64</t>
  </si>
  <si>
    <t>€176692.87</t>
  </si>
  <si>
    <t>€172450.04</t>
  </si>
  <si>
    <t>Sorenson</t>
  </si>
  <si>
    <t>€582.59</t>
  </si>
  <si>
    <t>€15306.29</t>
  </si>
  <si>
    <t>Voronina</t>
  </si>
  <si>
    <t>€152417.97</t>
  </si>
  <si>
    <t>€132861.9</t>
  </si>
  <si>
    <t>€168412.07</t>
  </si>
  <si>
    <t>€170008.74</t>
  </si>
  <si>
    <t>€185366.56</t>
  </si>
  <si>
    <t>€33389.42</t>
  </si>
  <si>
    <t>€35230.61</t>
  </si>
  <si>
    <t>€59816.41</t>
  </si>
  <si>
    <t>€19825.09</t>
  </si>
  <si>
    <t>€172031.22</t>
  </si>
  <si>
    <t>€48242.38</t>
  </si>
  <si>
    <t>€41549.64</t>
  </si>
  <si>
    <t>€9574.83</t>
  </si>
  <si>
    <t>€98618.79</t>
  </si>
  <si>
    <t>€116971.05</t>
  </si>
  <si>
    <t>€32080.69</t>
  </si>
  <si>
    <t>€14032.62</t>
  </si>
  <si>
    <t>€150659.35</t>
  </si>
  <si>
    <t>€173219.09</t>
  </si>
  <si>
    <t>€57975.8</t>
  </si>
  <si>
    <t>€171928.04</t>
  </si>
  <si>
    <t>Saad</t>
  </si>
  <si>
    <t>€146366.08</t>
  </si>
  <si>
    <t>€119374.74</t>
  </si>
  <si>
    <t>€112542.58</t>
  </si>
  <si>
    <t>Dunbabin</t>
  </si>
  <si>
    <t>€177655.68</t>
  </si>
  <si>
    <t>€8590.83</t>
  </si>
  <si>
    <t>€97932.68</t>
  </si>
  <si>
    <t>€19162.89</t>
  </si>
  <si>
    <t>€37938.74</t>
  </si>
  <si>
    <t>€117834.91</t>
  </si>
  <si>
    <t>€41610.62</t>
  </si>
  <si>
    <t>€16500.66</t>
  </si>
  <si>
    <t>€753.37</t>
  </si>
  <si>
    <t>€116766.79</t>
  </si>
  <si>
    <t>€19225.85</t>
  </si>
  <si>
    <t>€197996.65</t>
  </si>
  <si>
    <t>€124532.9</t>
  </si>
  <si>
    <t>€25101.17</t>
  </si>
  <si>
    <t>€130260.11</t>
  </si>
  <si>
    <t>€182336.45</t>
  </si>
  <si>
    <t>€86013.96</t>
  </si>
  <si>
    <t>Rosas</t>
  </si>
  <si>
    <t>€134260.34</t>
  </si>
  <si>
    <t>€164741.5</t>
  </si>
  <si>
    <t>€17004.14</t>
  </si>
  <si>
    <t>€2186.83</t>
  </si>
  <si>
    <t>€3414.72</t>
  </si>
  <si>
    <t>€7455.2</t>
  </si>
  <si>
    <t>€83629.6</t>
  </si>
  <si>
    <t>€88798.02</t>
  </si>
  <si>
    <t>€41233.97</t>
  </si>
  <si>
    <t>€28726.07</t>
  </si>
  <si>
    <t>€69052.87</t>
  </si>
  <si>
    <t>€133102.3</t>
  </si>
  <si>
    <t>€1050.33</t>
  </si>
  <si>
    <t>€194073.33</t>
  </si>
  <si>
    <t>€182784.11</t>
  </si>
  <si>
    <t>€197890.65</t>
  </si>
  <si>
    <t>€120880.72</t>
  </si>
  <si>
    <t>€75860.01</t>
  </si>
  <si>
    <t>€158750.13</t>
  </si>
  <si>
    <t>€92455.96</t>
  </si>
  <si>
    <t>€101667.0</t>
  </si>
  <si>
    <t>€136767.16</t>
  </si>
  <si>
    <t>Richards</t>
  </si>
  <si>
    <t>€103182.46</t>
  </si>
  <si>
    <t>€104272.04</t>
  </si>
  <si>
    <t>Scannell</t>
  </si>
  <si>
    <t>€158323.81</t>
  </si>
  <si>
    <t>€159649.44</t>
  </si>
  <si>
    <t>€125939.22</t>
  </si>
  <si>
    <t>Dyson</t>
  </si>
  <si>
    <t>€83056.22</t>
  </si>
  <si>
    <t>€180712.52</t>
  </si>
  <si>
    <t>€80259.67</t>
  </si>
  <si>
    <t>€62193.92</t>
  </si>
  <si>
    <t>€177783.04</t>
  </si>
  <si>
    <t>€44363.42</t>
  </si>
  <si>
    <t>Onwuamaegbu</t>
  </si>
  <si>
    <t>€169802.73</t>
  </si>
  <si>
    <t>€41800.18</t>
  </si>
  <si>
    <t>€42935.15</t>
  </si>
  <si>
    <t>€107825.08</t>
  </si>
  <si>
    <t>€125240.8</t>
  </si>
  <si>
    <t>€112442.63</t>
  </si>
  <si>
    <t>€162858.29</t>
  </si>
  <si>
    <t>€143360.56</t>
  </si>
  <si>
    <t>€17095.49</t>
  </si>
  <si>
    <t>€82900.25</t>
  </si>
  <si>
    <t>€157381.14</t>
  </si>
  <si>
    <t>€108787.0</t>
  </si>
  <si>
    <t>Pike</t>
  </si>
  <si>
    <t>€62514.65</t>
  </si>
  <si>
    <t>Gearheart</t>
  </si>
  <si>
    <t>€177506.66</t>
  </si>
  <si>
    <t>€90605.05</t>
  </si>
  <si>
    <t>€82796.29</t>
  </si>
  <si>
    <t>Schaffer</t>
  </si>
  <si>
    <t>€43134.58</t>
  </si>
  <si>
    <t>€143298.06</t>
  </si>
  <si>
    <t>Maduabuchim</t>
  </si>
  <si>
    <t>€45563.94</t>
  </si>
  <si>
    <t>€167179.48</t>
  </si>
  <si>
    <t>€152567.75</t>
  </si>
  <si>
    <t>€102606.92</t>
  </si>
  <si>
    <t>€19302.78</t>
  </si>
  <si>
    <t>€69531.22</t>
  </si>
  <si>
    <t>€193650.16</t>
  </si>
  <si>
    <t>€186526.12</t>
  </si>
  <si>
    <t>€186476.91</t>
  </si>
  <si>
    <t>Bracewell</t>
  </si>
  <si>
    <t>€111442.71</t>
  </si>
  <si>
    <t>€119313.74</t>
  </si>
  <si>
    <t>€57323.18</t>
  </si>
  <si>
    <t>€14161.3</t>
  </si>
  <si>
    <t>Teakle</t>
  </si>
  <si>
    <t>€17034.37</t>
  </si>
  <si>
    <t>Burson</t>
  </si>
  <si>
    <t>€184118.73</t>
  </si>
  <si>
    <t>€149535.97</t>
  </si>
  <si>
    <t>€142210.94</t>
  </si>
  <si>
    <t>Cremin</t>
  </si>
  <si>
    <t>€19525.65</t>
  </si>
  <si>
    <t>€143960.72</t>
  </si>
  <si>
    <t>€156660.21</t>
  </si>
  <si>
    <t>€156768.45</t>
  </si>
  <si>
    <t>€152273.57</t>
  </si>
  <si>
    <t>€73329.08</t>
  </si>
  <si>
    <t>€45113.92</t>
  </si>
  <si>
    <t>€88566.9</t>
  </si>
  <si>
    <t>More</t>
  </si>
  <si>
    <t>€139494.75</t>
  </si>
  <si>
    <t>€177431.59</t>
  </si>
  <si>
    <t>€102472.9</t>
  </si>
  <si>
    <t>€8125.39</t>
  </si>
  <si>
    <t>€108804.28</t>
  </si>
  <si>
    <t>€133267.69</t>
  </si>
  <si>
    <t>€8270.06</t>
  </si>
  <si>
    <t>€83247.14</t>
  </si>
  <si>
    <t>€31962.77</t>
  </si>
  <si>
    <t>€82614.89</t>
  </si>
  <si>
    <t>Richmond</t>
  </si>
  <si>
    <t>€112311.15</t>
  </si>
  <si>
    <t>€16957.45</t>
  </si>
  <si>
    <t>€102021.39</t>
  </si>
  <si>
    <t>€12674.68</t>
  </si>
  <si>
    <t>€144849.1</t>
  </si>
  <si>
    <t>Dwyer</t>
  </si>
  <si>
    <t>€8207.36</t>
  </si>
  <si>
    <t>€65951.65</t>
  </si>
  <si>
    <t>€89520.75</t>
  </si>
  <si>
    <t>€27286.1</t>
  </si>
  <si>
    <t>Fielding</t>
  </si>
  <si>
    <t>€81259.25</t>
  </si>
  <si>
    <t>€110899.3</t>
  </si>
  <si>
    <t>€155853.52</t>
  </si>
  <si>
    <t>€61936.22</t>
  </si>
  <si>
    <t>€169654.57</t>
  </si>
  <si>
    <t>€179883.04</t>
  </si>
  <si>
    <t>Ginn</t>
  </si>
  <si>
    <t>€102297.15</t>
  </si>
  <si>
    <t>€140881.2</t>
  </si>
  <si>
    <t>€30379.6</t>
  </si>
  <si>
    <t>€13589.93</t>
  </si>
  <si>
    <t>€20243.97</t>
  </si>
  <si>
    <t>€122398.84</t>
  </si>
  <si>
    <t>€194113.99</t>
  </si>
  <si>
    <t>€136365.0</t>
  </si>
  <si>
    <t>€107067.37</t>
  </si>
  <si>
    <t>€111421.77</t>
  </si>
  <si>
    <t>€106457.11</t>
  </si>
  <si>
    <t>€138394.37</t>
  </si>
  <si>
    <t>€78970.58</t>
  </si>
  <si>
    <t>€106785.7</t>
  </si>
  <si>
    <t>€172586.89</t>
  </si>
  <si>
    <t>€14666.35</t>
  </si>
  <si>
    <t>€104786.59</t>
  </si>
  <si>
    <t>€83282.21</t>
  </si>
  <si>
    <t>€185660.3</t>
  </si>
  <si>
    <t>€150452.88</t>
  </si>
  <si>
    <t>€57807.05</t>
  </si>
  <si>
    <t>€82298.59</t>
  </si>
  <si>
    <t>€71133.12</t>
  </si>
  <si>
    <t>€163060.43</t>
  </si>
  <si>
    <t>€196789.9</t>
  </si>
  <si>
    <t>€128378.04</t>
  </si>
  <si>
    <t>€7820.78</t>
  </si>
  <si>
    <t>€35450.53</t>
  </si>
  <si>
    <t>Nina</t>
  </si>
  <si>
    <t>€25904.12</t>
  </si>
  <si>
    <t>€52327.57</t>
  </si>
  <si>
    <t>€19458.75</t>
  </si>
  <si>
    <t>€97794.71</t>
  </si>
  <si>
    <t>€110253.2</t>
  </si>
  <si>
    <t>€84106.17</t>
  </si>
  <si>
    <t>Georg</t>
  </si>
  <si>
    <t>€87067.73</t>
  </si>
  <si>
    <t>€23237.25</t>
  </si>
  <si>
    <t>€114669.79</t>
  </si>
  <si>
    <t>€71519.4</t>
  </si>
  <si>
    <t>€116951.1</t>
  </si>
  <si>
    <t>€48545.1</t>
  </si>
  <si>
    <t>€182633.63</t>
  </si>
  <si>
    <t>€186392.99</t>
  </si>
  <si>
    <t>€112507.63</t>
  </si>
  <si>
    <t>€18917.95</t>
  </si>
  <si>
    <t>€96929.24</t>
  </si>
  <si>
    <t>€137791.18</t>
  </si>
  <si>
    <t>€67976.57</t>
  </si>
  <si>
    <t>€138542.87</t>
  </si>
  <si>
    <t>€179258.67</t>
  </si>
  <si>
    <t>€124550.88</t>
  </si>
  <si>
    <t>€80619.09</t>
  </si>
  <si>
    <t>€4595.05</t>
  </si>
  <si>
    <t>€156036.19</t>
  </si>
  <si>
    <t>€130404.53</t>
  </si>
  <si>
    <t>€47018.75</t>
  </si>
  <si>
    <t>€20016.59</t>
  </si>
  <si>
    <t>Carey</t>
  </si>
  <si>
    <t>€166720.28</t>
  </si>
  <si>
    <t>€133570.43</t>
  </si>
  <si>
    <t>€104170.48</t>
  </si>
  <si>
    <t>€62746.54</t>
  </si>
  <si>
    <t>€86776.38</t>
  </si>
  <si>
    <t>€131283.6</t>
  </si>
  <si>
    <t>€32262.28</t>
  </si>
  <si>
    <t>€10674.62</t>
  </si>
  <si>
    <t>€168034.9</t>
  </si>
  <si>
    <t>€58268.2</t>
  </si>
  <si>
    <t>€3729.89</t>
  </si>
  <si>
    <t>Lindeman</t>
  </si>
  <si>
    <t>€6075.36</t>
  </si>
  <si>
    <t>€150685.52</t>
  </si>
  <si>
    <t>€28797.32</t>
  </si>
  <si>
    <t>€45026.23</t>
  </si>
  <si>
    <t>€187718.26</t>
  </si>
  <si>
    <t>€118142.79</t>
  </si>
  <si>
    <t>Bruny</t>
  </si>
  <si>
    <t>€126396.01</t>
  </si>
  <si>
    <t>€55356.39</t>
  </si>
  <si>
    <t>Pavlova</t>
  </si>
  <si>
    <t>€77511.45</t>
  </si>
  <si>
    <t>€155743.48</t>
  </si>
  <si>
    <t>€108739.15</t>
  </si>
  <si>
    <t>€168261.4</t>
  </si>
  <si>
    <t>€76264.27</t>
  </si>
  <si>
    <t>Sani</t>
  </si>
  <si>
    <t>€163757.29</t>
  </si>
  <si>
    <t>€42028.16</t>
  </si>
  <si>
    <t>€156122.13</t>
  </si>
  <si>
    <t>€85890.75</t>
  </si>
  <si>
    <t>€42442.21</t>
  </si>
  <si>
    <t>€122547.58</t>
  </si>
  <si>
    <t>€100929.59</t>
  </si>
  <si>
    <t>€171762.87</t>
  </si>
  <si>
    <t>€113050.92</t>
  </si>
  <si>
    <t>€109688.82</t>
  </si>
  <si>
    <t>€141652.2</t>
  </si>
  <si>
    <t>€194230.82</t>
  </si>
  <si>
    <t>€134778.01</t>
  </si>
  <si>
    <t>€190457.87</t>
  </si>
  <si>
    <t>€100791.36</t>
  </si>
  <si>
    <t>Rodriguez</t>
  </si>
  <si>
    <t>€3946.29</t>
  </si>
  <si>
    <t>€127977.66</t>
  </si>
  <si>
    <t>€98949.85</t>
  </si>
  <si>
    <t>€144532.85</t>
  </si>
  <si>
    <t>€137392.77</t>
  </si>
  <si>
    <t>€118913.53</t>
  </si>
  <si>
    <t>€1643.11</t>
  </si>
  <si>
    <t>Mauldon</t>
  </si>
  <si>
    <t>€30984.59</t>
  </si>
  <si>
    <t>€125696.26</t>
  </si>
  <si>
    <t>€194902.16</t>
  </si>
  <si>
    <t>€59747.63</t>
  </si>
  <si>
    <t>€38296.21</t>
  </si>
  <si>
    <t>€67020.03</t>
  </si>
  <si>
    <t>€38152.01</t>
  </si>
  <si>
    <t>Thomsen</t>
  </si>
  <si>
    <t>€94739.2</t>
  </si>
  <si>
    <t>€194273.2</t>
  </si>
  <si>
    <t>€136390.88</t>
  </si>
  <si>
    <t>Samuel</t>
  </si>
  <si>
    <t>€190200.53</t>
  </si>
  <si>
    <t>€170214.82</t>
  </si>
  <si>
    <t>Kinlaw</t>
  </si>
  <si>
    <t>€136610.02</t>
  </si>
  <si>
    <t>€199857.47</t>
  </si>
  <si>
    <t>Sturt</t>
  </si>
  <si>
    <t>€75884.65</t>
  </si>
  <si>
    <t>Landman</t>
  </si>
  <si>
    <t>€94862.93</t>
  </si>
  <si>
    <t>€141400.51</t>
  </si>
  <si>
    <t>Rolon</t>
  </si>
  <si>
    <t>€163524.7</t>
  </si>
  <si>
    <t>€46416.36</t>
  </si>
  <si>
    <t>€105433.53</t>
  </si>
  <si>
    <t>€3173.31</t>
  </si>
  <si>
    <t>€58561.31</t>
  </si>
  <si>
    <t>€131173.9</t>
  </si>
  <si>
    <t>Theus</t>
  </si>
  <si>
    <t>€162149.07</t>
  </si>
  <si>
    <t>€132368.47</t>
  </si>
  <si>
    <t>€4539.38</t>
  </si>
  <si>
    <t>€80701.72</t>
  </si>
  <si>
    <t>€1801.77</t>
  </si>
  <si>
    <t>Davy</t>
  </si>
  <si>
    <t>€159676.55</t>
  </si>
  <si>
    <t>Chukwunonso</t>
  </si>
  <si>
    <t>€182081.45</t>
  </si>
  <si>
    <t>€120612.11</t>
  </si>
  <si>
    <t>€115288.24</t>
  </si>
  <si>
    <t>Bidencope</t>
  </si>
  <si>
    <t>€179780.74</t>
  </si>
  <si>
    <t>€164549.74</t>
  </si>
  <si>
    <t>€90280.7</t>
  </si>
  <si>
    <t>€134034.32</t>
  </si>
  <si>
    <t>€66406.37</t>
  </si>
  <si>
    <t>€165692.03</t>
  </si>
  <si>
    <t>€44251.33</t>
  </si>
  <si>
    <t>Frankland</t>
  </si>
  <si>
    <t>€123181.44</t>
  </si>
  <si>
    <t>€60843.09</t>
  </si>
  <si>
    <t>€144870.28</t>
  </si>
  <si>
    <t>€58667.16</t>
  </si>
  <si>
    <t>€78310.04</t>
  </si>
  <si>
    <t>€37898.91</t>
  </si>
  <si>
    <t>€199256.98</t>
  </si>
  <si>
    <t>€136877.24</t>
  </si>
  <si>
    <t>€147606.71</t>
  </si>
  <si>
    <t>Kirwan</t>
  </si>
  <si>
    <t>€199242.65</t>
  </si>
  <si>
    <t>€66963.15</t>
  </si>
  <si>
    <t>€109089.04</t>
  </si>
  <si>
    <t>Ramsbotham</t>
  </si>
  <si>
    <t>€114093.73</t>
  </si>
  <si>
    <t>€49684.09</t>
  </si>
  <si>
    <t>€194313.93</t>
  </si>
  <si>
    <t>€36242.19</t>
  </si>
  <si>
    <t>€156425.57</t>
  </si>
  <si>
    <t>Emery</t>
  </si>
  <si>
    <t>€135083.73</t>
  </si>
  <si>
    <t>€136649.8</t>
  </si>
  <si>
    <t>€107753.07</t>
  </si>
  <si>
    <t>€140286.69</t>
  </si>
  <si>
    <t>Corran</t>
  </si>
  <si>
    <t>€140709.25</t>
  </si>
  <si>
    <t>€117038.96</t>
  </si>
  <si>
    <t>€185541.2</t>
  </si>
  <si>
    <t>Gratwick</t>
  </si>
  <si>
    <t>€136197.65</t>
  </si>
  <si>
    <t>Koch</t>
  </si>
  <si>
    <t>€88866.92</t>
  </si>
  <si>
    <t>€85016.64</t>
  </si>
  <si>
    <t>Nicolay</t>
  </si>
  <si>
    <t>€31669.18</t>
  </si>
  <si>
    <t>€132943.88</t>
  </si>
  <si>
    <t>€128262.14</t>
  </si>
  <si>
    <t>€91366.42</t>
  </si>
  <si>
    <t>Greenwood</t>
  </si>
  <si>
    <t>€101728.46</t>
  </si>
  <si>
    <t>€193412.05</t>
  </si>
  <si>
    <t>€37214.39</t>
  </si>
  <si>
    <t>€100236.02</t>
  </si>
  <si>
    <t>Streeton</t>
  </si>
  <si>
    <t>€119759.24</t>
  </si>
  <si>
    <t>€16618.76</t>
  </si>
  <si>
    <t>€62413.01</t>
  </si>
  <si>
    <t>€79270.02</t>
  </si>
  <si>
    <t>€166694.93</t>
  </si>
  <si>
    <t>Begley</t>
  </si>
  <si>
    <t>€145160.96</t>
  </si>
  <si>
    <t>€51703.09</t>
  </si>
  <si>
    <t>€82696.84</t>
  </si>
  <si>
    <t>Raymond</t>
  </si>
  <si>
    <t>€74346.11</t>
  </si>
  <si>
    <t>€60688.38</t>
  </si>
  <si>
    <t>€7166.71</t>
  </si>
  <si>
    <t>€10899.63</t>
  </si>
  <si>
    <t>€113666.48</t>
  </si>
  <si>
    <t>€91149.48</t>
  </si>
  <si>
    <t>€40496.72</t>
  </si>
  <si>
    <t>€6175.53</t>
  </si>
  <si>
    <t>Wakelin</t>
  </si>
  <si>
    <t>€138880.24</t>
  </si>
  <si>
    <t>€144181.48</t>
  </si>
  <si>
    <t>Morant</t>
  </si>
  <si>
    <t>€159813.18</t>
  </si>
  <si>
    <t>€103931.49</t>
  </si>
  <si>
    <t>€176036.01</t>
  </si>
  <si>
    <t>€26589.56</t>
  </si>
  <si>
    <t>€144682.17</t>
  </si>
  <si>
    <t>€118324.75</t>
  </si>
  <si>
    <t>€172792.43</t>
  </si>
  <si>
    <t>€84644.76</t>
  </si>
  <si>
    <t>€154908.52</t>
  </si>
  <si>
    <t>€50267.69</t>
  </si>
  <si>
    <t>€58442.25</t>
  </si>
  <si>
    <t>€177622.38</t>
  </si>
  <si>
    <t>€63531.19</t>
  </si>
  <si>
    <t>€137402.27</t>
  </si>
  <si>
    <t>€79084.1</t>
  </si>
  <si>
    <t>€75161.25</t>
  </si>
  <si>
    <t>€92067.35</t>
  </si>
  <si>
    <t>€106977.8</t>
  </si>
  <si>
    <t>€40721.24</t>
  </si>
  <si>
    <t>Rozier</t>
  </si>
  <si>
    <t>€19482.5</t>
  </si>
  <si>
    <t>€64448.36</t>
  </si>
  <si>
    <t>€19570.63</t>
  </si>
  <si>
    <t>Distefano</t>
  </si>
  <si>
    <t>€188150.6</t>
  </si>
  <si>
    <t>€162922.65</t>
  </si>
  <si>
    <t>€143739.29</t>
  </si>
  <si>
    <t>€29871.79</t>
  </si>
  <si>
    <t>€126644.98</t>
  </si>
  <si>
    <t>Billson</t>
  </si>
  <si>
    <t>€191763.07</t>
  </si>
  <si>
    <t>€109291.39</t>
  </si>
  <si>
    <t>€26475.79</t>
  </si>
  <si>
    <t>€123214.74</t>
  </si>
  <si>
    <t>€150694.42</t>
  </si>
  <si>
    <t>Ashley</t>
  </si>
  <si>
    <t>€117431.1</t>
  </si>
  <si>
    <t>€142200.15</t>
  </si>
  <si>
    <t>€156774.94</t>
  </si>
  <si>
    <t>€20018.79</t>
  </si>
  <si>
    <t>€34548.74</t>
  </si>
  <si>
    <t>Bykov</t>
  </si>
  <si>
    <t>€20670.1</t>
  </si>
  <si>
    <t>€96658.26</t>
  </si>
  <si>
    <t>€53843.71</t>
  </si>
  <si>
    <t>€97468.44</t>
  </si>
  <si>
    <t>€14721.8</t>
  </si>
  <si>
    <t>Payton</t>
  </si>
  <si>
    <t>€104353.26</t>
  </si>
  <si>
    <t>Collingridge de Tourcey</t>
  </si>
  <si>
    <t>€103644.98</t>
  </si>
  <si>
    <t>€95794.98</t>
  </si>
  <si>
    <t>Nuttall</t>
  </si>
  <si>
    <t>€145134.49</t>
  </si>
  <si>
    <t>€113244.73</t>
  </si>
  <si>
    <t>€169415.54</t>
  </si>
  <si>
    <t>€122487.73</t>
  </si>
  <si>
    <t>€182726.22</t>
  </si>
  <si>
    <t>€197866.55</t>
  </si>
  <si>
    <t>€27557.18</t>
  </si>
  <si>
    <t>€90020.74</t>
  </si>
  <si>
    <t>€131301.74</t>
  </si>
  <si>
    <t>€45033.75</t>
  </si>
  <si>
    <t>€82336.73</t>
  </si>
  <si>
    <t>Micco</t>
  </si>
  <si>
    <t>€150156.82</t>
  </si>
  <si>
    <t>€197789.83</t>
  </si>
  <si>
    <t>€179631.85</t>
  </si>
  <si>
    <t>Jacka</t>
  </si>
  <si>
    <t>€54453.72</t>
  </si>
  <si>
    <t>€177695.67</t>
  </si>
  <si>
    <t>Childs</t>
  </si>
  <si>
    <t>€175480.93</t>
  </si>
  <si>
    <t>€44335.54</t>
  </si>
  <si>
    <t>€108987.25</t>
  </si>
  <si>
    <t>€45738.94</t>
  </si>
  <si>
    <t>€33277.31</t>
  </si>
  <si>
    <t>€161888.63</t>
  </si>
  <si>
    <t>€188435.38</t>
  </si>
  <si>
    <t>€25222.6</t>
  </si>
  <si>
    <t>€122925.44</t>
  </si>
  <si>
    <t>€191207.03</t>
  </si>
  <si>
    <t>€162734.31</t>
  </si>
  <si>
    <t>€111190.53</t>
  </si>
  <si>
    <t>€162889.1</t>
  </si>
  <si>
    <t>€84863.85</t>
  </si>
  <si>
    <t>€199992.48</t>
  </si>
  <si>
    <t>€172576.43</t>
  </si>
  <si>
    <t>€104382.11</t>
  </si>
  <si>
    <t>€1950.93</t>
  </si>
  <si>
    <t>€81778.72</t>
  </si>
  <si>
    <t>€136551.25</t>
  </si>
  <si>
    <t>€75232.02</t>
  </si>
  <si>
    <t>€131964.66</t>
  </si>
  <si>
    <t>€122109.58</t>
  </si>
  <si>
    <t>€35600.25</t>
  </si>
  <si>
    <t>€66652.75</t>
  </si>
  <si>
    <t>€61251.25</t>
  </si>
  <si>
    <t>€54869.54</t>
  </si>
  <si>
    <t>€51972.92</t>
  </si>
  <si>
    <t>Rubin</t>
  </si>
  <si>
    <t>€130853.03</t>
  </si>
  <si>
    <t>€115650.63</t>
  </si>
  <si>
    <t>€88333.74</t>
  </si>
  <si>
    <t>€103570.8</t>
  </si>
  <si>
    <t>€5985.36</t>
  </si>
  <si>
    <t>€188426.13</t>
  </si>
  <si>
    <t>€74850.93</t>
  </si>
  <si>
    <t>€146652.11</t>
  </si>
  <si>
    <t>€4700.66</t>
  </si>
  <si>
    <t>€171364.18</t>
  </si>
  <si>
    <t>€152039.67</t>
  </si>
  <si>
    <t>€184796.84</t>
  </si>
  <si>
    <t>€102889.34</t>
  </si>
  <si>
    <t>Reyna</t>
  </si>
  <si>
    <t>€160976.85</t>
  </si>
  <si>
    <t>€3149.1</t>
  </si>
  <si>
    <t>€6409.55</t>
  </si>
  <si>
    <t>Chifo</t>
  </si>
  <si>
    <t>€136737.13</t>
  </si>
  <si>
    <t>€127630.88</t>
  </si>
  <si>
    <t>Nworie</t>
  </si>
  <si>
    <t>€179032.68</t>
  </si>
  <si>
    <t>€158948.63</t>
  </si>
  <si>
    <t>€165122.55</t>
  </si>
  <si>
    <t>€5194.95</t>
  </si>
  <si>
    <t>€52138.49</t>
  </si>
  <si>
    <t>€93255.85</t>
  </si>
  <si>
    <t>€199753.97</t>
  </si>
  <si>
    <t>€134720.51</t>
  </si>
  <si>
    <t>€82938.99</t>
  </si>
  <si>
    <t>€46044.7</t>
  </si>
  <si>
    <t>€121151.1</t>
  </si>
  <si>
    <t>€114565.35</t>
  </si>
  <si>
    <t>€14406.41</t>
  </si>
  <si>
    <t>€142033.07</t>
  </si>
  <si>
    <t>€196499.96</t>
  </si>
  <si>
    <t>€176576.62</t>
  </si>
  <si>
    <t>€123137.01</t>
  </si>
  <si>
    <t>€150401.53</t>
  </si>
  <si>
    <t>€173779.25</t>
  </si>
  <si>
    <t>€18924.92</t>
  </si>
  <si>
    <t>€140676.98</t>
  </si>
  <si>
    <t>€14679.81</t>
  </si>
  <si>
    <t>€110932.24</t>
  </si>
  <si>
    <t>€26057.08</t>
  </si>
  <si>
    <t>€90212.38</t>
  </si>
  <si>
    <t>€125870.79</t>
  </si>
  <si>
    <t>€118982.51</t>
  </si>
  <si>
    <t>€157884.83</t>
  </si>
  <si>
    <t>€101139.3</t>
  </si>
  <si>
    <t>€99294.22</t>
  </si>
  <si>
    <t>€12440.44</t>
  </si>
  <si>
    <t>€63051.32</t>
  </si>
  <si>
    <t>€48021.71</t>
  </si>
  <si>
    <t>Plant</t>
  </si>
  <si>
    <t>€47247.56</t>
  </si>
  <si>
    <t>€119071.56</t>
  </si>
  <si>
    <t>€115441.66</t>
  </si>
  <si>
    <t>€170996.86</t>
  </si>
  <si>
    <t>Vanmeter</t>
  </si>
  <si>
    <t>€4423.63</t>
  </si>
  <si>
    <t>€155786.39</t>
  </si>
  <si>
    <t>€27608.12</t>
  </si>
  <si>
    <t>€62980.96</t>
  </si>
  <si>
    <t>€67502.12</t>
  </si>
  <si>
    <t>€152855.96</t>
  </si>
  <si>
    <t>€158918.03</t>
  </si>
  <si>
    <t>€195395.33</t>
  </si>
  <si>
    <t>€111175.09</t>
  </si>
  <si>
    <t>€189641.11</t>
  </si>
  <si>
    <t>€42855.97</t>
  </si>
  <si>
    <t>€26327.42</t>
  </si>
  <si>
    <t>€135088.58</t>
  </si>
  <si>
    <t>€155516.35</t>
  </si>
  <si>
    <t>€178342.63</t>
  </si>
  <si>
    <t>€13455.43</t>
  </si>
  <si>
    <t>€105837.38</t>
  </si>
  <si>
    <t>€35701.06</t>
  </si>
  <si>
    <t>€177528.92</t>
  </si>
  <si>
    <t>€39122.58</t>
  </si>
  <si>
    <t>€29135.89</t>
  </si>
  <si>
    <t>€85736.26</t>
  </si>
  <si>
    <t>€118383.18</t>
  </si>
  <si>
    <t>€116097.26</t>
  </si>
  <si>
    <t>€196993.69</t>
  </si>
  <si>
    <t>€164756.81</t>
  </si>
  <si>
    <t>€6795.61</t>
  </si>
  <si>
    <t>Schwartz</t>
  </si>
  <si>
    <t>€108008.05</t>
  </si>
  <si>
    <t>€16274.67</t>
  </si>
  <si>
    <t>€112395.98</t>
  </si>
  <si>
    <t>Creel</t>
  </si>
  <si>
    <t>€158742.81</t>
  </si>
  <si>
    <t>€9170.54</t>
  </si>
  <si>
    <t>€103318.44</t>
  </si>
  <si>
    <t>€49732.9</t>
  </si>
  <si>
    <t>€57600.66</t>
  </si>
  <si>
    <t>€78753.12</t>
  </si>
  <si>
    <t>€163534.75</t>
  </si>
  <si>
    <t>€100556.98</t>
  </si>
  <si>
    <t>€150475.14</t>
  </si>
  <si>
    <t>€94187.47</t>
  </si>
  <si>
    <t>€103608.06</t>
  </si>
  <si>
    <t>Fernandez</t>
  </si>
  <si>
    <t>€160546.58</t>
  </si>
  <si>
    <t>Aliyev</t>
  </si>
  <si>
    <t>€196574.48</t>
  </si>
  <si>
    <t>€62023.1</t>
  </si>
  <si>
    <t>€110043.88</t>
  </si>
  <si>
    <t>€61761.77</t>
  </si>
  <si>
    <t>€157891.11</t>
  </si>
  <si>
    <t>€99924.04</t>
  </si>
  <si>
    <t>€35521.63</t>
  </si>
  <si>
    <t>€117034.32</t>
  </si>
  <si>
    <t>€86791.9</t>
  </si>
  <si>
    <t>€28368.37</t>
  </si>
  <si>
    <t>Chong</t>
  </si>
  <si>
    <t>€182224.14</t>
  </si>
  <si>
    <t>€181490.42</t>
  </si>
  <si>
    <t>€123866.28</t>
  </si>
  <si>
    <t>Quesada</t>
  </si>
  <si>
    <t>€27359.19</t>
  </si>
  <si>
    <t>Royston</t>
  </si>
  <si>
    <t>€158527.45</t>
  </si>
  <si>
    <t>€68008.85</t>
  </si>
  <si>
    <t>€183358.21</t>
  </si>
  <si>
    <t>€134483.07</t>
  </si>
  <si>
    <t>Toth</t>
  </si>
  <si>
    <t>€125692.07</t>
  </si>
  <si>
    <t>€148750.16</t>
  </si>
  <si>
    <t>Lajoie</t>
  </si>
  <si>
    <t>€135502.77</t>
  </si>
  <si>
    <t>€44203.55</t>
  </si>
  <si>
    <t>€114675.75</t>
  </si>
  <si>
    <t>€131521.72</t>
  </si>
  <si>
    <t>Celis</t>
  </si>
  <si>
    <t>€71405.17</t>
  </si>
  <si>
    <t>€121562.33</t>
  </si>
  <si>
    <t>€159835.78</t>
  </si>
  <si>
    <t>€121751.04</t>
  </si>
  <si>
    <t>€151887.16</t>
  </si>
  <si>
    <t>Mirams</t>
  </si>
  <si>
    <t>€62674.42</t>
  </si>
  <si>
    <t>€119899.52</t>
  </si>
  <si>
    <t>€85523.24</t>
  </si>
  <si>
    <t>€92277.47</t>
  </si>
  <si>
    <t>€30114.32</t>
  </si>
  <si>
    <t>€94815.04</t>
  </si>
  <si>
    <t>Baddeley</t>
  </si>
  <si>
    <t>€69361.95</t>
  </si>
  <si>
    <t>€179453.66</t>
  </si>
  <si>
    <t>€37042.8</t>
  </si>
  <si>
    <t>€148993.47</t>
  </si>
  <si>
    <t>€143030.09</t>
  </si>
  <si>
    <t>Rocher</t>
  </si>
  <si>
    <t>€61759.33</t>
  </si>
  <si>
    <t>€33741.84</t>
  </si>
  <si>
    <t>€82351.06</t>
  </si>
  <si>
    <t>€98820.09</t>
  </si>
  <si>
    <t>€57769.2</t>
  </si>
  <si>
    <t>€138525.19</t>
  </si>
  <si>
    <t>€197804.0</t>
  </si>
  <si>
    <t>€18732.84</t>
  </si>
  <si>
    <t>€23235.38</t>
  </si>
  <si>
    <t>€108528.74</t>
  </si>
  <si>
    <t>€81310.1</t>
  </si>
  <si>
    <t>€113645.4</t>
  </si>
  <si>
    <t>€192892.05</t>
  </si>
  <si>
    <t>Mario</t>
  </si>
  <si>
    <t>€84803.76</t>
  </si>
  <si>
    <t>Henty</t>
  </si>
  <si>
    <t>€143681.83</t>
  </si>
  <si>
    <t>€129984.2</t>
  </si>
  <si>
    <t>€49672.01</t>
  </si>
  <si>
    <t>€48990.5</t>
  </si>
  <si>
    <t>€72873.33</t>
  </si>
  <si>
    <t>€58965.04</t>
  </si>
  <si>
    <t>€31726.76</t>
  </si>
  <si>
    <t>€153482.91</t>
  </si>
  <si>
    <t>Game</t>
  </si>
  <si>
    <t>€59475.35</t>
  </si>
  <si>
    <t>Jimenez</t>
  </si>
  <si>
    <t>€58332.91</t>
  </si>
  <si>
    <t>Basedow</t>
  </si>
  <si>
    <t>€73151.25</t>
  </si>
  <si>
    <t>€82634.41</t>
  </si>
  <si>
    <t>€144290.97</t>
  </si>
  <si>
    <t>€111605.9</t>
  </si>
  <si>
    <t>€87959.83</t>
  </si>
  <si>
    <t>€102260.16</t>
  </si>
  <si>
    <t>€76637.38</t>
  </si>
  <si>
    <t>Aparicio</t>
  </si>
  <si>
    <t>€193785.87</t>
  </si>
  <si>
    <t>€166224.39</t>
  </si>
  <si>
    <t>€90896.04</t>
  </si>
  <si>
    <t>Menhennitt</t>
  </si>
  <si>
    <t>€120454.2</t>
  </si>
  <si>
    <t>€54132.93</t>
  </si>
  <si>
    <t>€133486.36</t>
  </si>
  <si>
    <t>€101311.95</t>
  </si>
  <si>
    <t>€76614.04</t>
  </si>
  <si>
    <t>€31165.06</t>
  </si>
  <si>
    <t>Sharwood</t>
  </si>
  <si>
    <t>€111324.41</t>
  </si>
  <si>
    <t>€9002.8</t>
  </si>
  <si>
    <t>€55313.44</t>
  </si>
  <si>
    <t>€184514.01</t>
  </si>
  <si>
    <t>€169894.4</t>
  </si>
  <si>
    <t>€102517.83</t>
  </si>
  <si>
    <t>€22487.45</t>
  </si>
  <si>
    <t>€47729.33</t>
  </si>
  <si>
    <t>€54947.51</t>
  </si>
  <si>
    <t>€22832.71</t>
  </si>
  <si>
    <t>€31445.03</t>
  </si>
  <si>
    <t>€14868.94</t>
  </si>
  <si>
    <t>€54083.8</t>
  </si>
  <si>
    <t>Sargood</t>
  </si>
  <si>
    <t>€129563.86</t>
  </si>
  <si>
    <t>€136119.96</t>
  </si>
  <si>
    <t>€111180.3</t>
  </si>
  <si>
    <t>Drury</t>
  </si>
  <si>
    <t>€140759.03</t>
  </si>
  <si>
    <t>€3965.69</t>
  </si>
  <si>
    <t>€186180.42</t>
  </si>
  <si>
    <t>Spinelli</t>
  </si>
  <si>
    <t>€190937.09</t>
  </si>
  <si>
    <t>€2919.21</t>
  </si>
  <si>
    <t>€11144.4</t>
  </si>
  <si>
    <t>Von Doussa</t>
  </si>
  <si>
    <t>€170309.19</t>
  </si>
  <si>
    <t>€128260.86</t>
  </si>
  <si>
    <t>€189727.12</t>
  </si>
  <si>
    <t>€47468.56</t>
  </si>
  <si>
    <t>€50777.77</t>
  </si>
  <si>
    <t>€129508.96</t>
  </si>
  <si>
    <t>€126675.62</t>
  </si>
  <si>
    <t>€158027.57</t>
  </si>
  <si>
    <t>€154631.35</t>
  </si>
  <si>
    <t>€168369.37</t>
  </si>
  <si>
    <t>€61994.2</t>
  </si>
  <si>
    <t>Vidal</t>
  </si>
  <si>
    <t>€181449.51</t>
  </si>
  <si>
    <t>Lehr</t>
  </si>
  <si>
    <t>€94977.3</t>
  </si>
  <si>
    <t>Overby</t>
  </si>
  <si>
    <t>€81901.6</t>
  </si>
  <si>
    <t>€19500.1</t>
  </si>
  <si>
    <t>€129629.41</t>
  </si>
  <si>
    <t>€8646.58</t>
  </si>
  <si>
    <t>€135784.94</t>
  </si>
  <si>
    <t>Age Bracket</t>
  </si>
  <si>
    <t>35-44</t>
  </si>
  <si>
    <t>25-34</t>
  </si>
  <si>
    <t>45-54</t>
  </si>
  <si>
    <t>55-64</t>
  </si>
  <si>
    <t>18-24</t>
  </si>
  <si>
    <t>65-74</t>
  </si>
  <si>
    <t>75-84</t>
  </si>
  <si>
    <t>85-92</t>
  </si>
  <si>
    <t>Exit</t>
  </si>
  <si>
    <t>Stayed</t>
  </si>
  <si>
    <t>Column1</t>
  </si>
  <si>
    <t>Total Customers</t>
  </si>
  <si>
    <t>Customers stayed</t>
  </si>
  <si>
    <t>Exited customers</t>
  </si>
  <si>
    <t>Churned rate</t>
  </si>
  <si>
    <t>Row Labels</t>
  </si>
  <si>
    <t>Grand Total</t>
  </si>
  <si>
    <t>Customer churned by gender</t>
  </si>
  <si>
    <t>customer churned by age bracket</t>
  </si>
  <si>
    <t>Age bucket</t>
  </si>
  <si>
    <t>customer churned by product</t>
  </si>
  <si>
    <t>Sum of Balance</t>
  </si>
  <si>
    <t>customer churned by Balance</t>
  </si>
  <si>
    <t>retention rate</t>
  </si>
  <si>
    <t>79.6% ✅</t>
  </si>
  <si>
    <t>Average of Balance</t>
  </si>
  <si>
    <t>0</t>
  </si>
  <si>
    <t>Column Labels</t>
  </si>
  <si>
    <t>Count of CustomerId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</si>
</sst>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quot;k&quot;"/>
    <numFmt numFmtId="165" formatCode="\€#,##0.0,&quot;k&quot;"/>
    <numFmt numFmtId="166" formatCode="#,##0.0,&quot;k&quot;"/>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DFEFC"/>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9" fontId="0" fillId="0" borderId="0" xfId="1" applyFont="1"/>
    <xf numFmtId="0" fontId="0" fillId="0" borderId="0" xfId="0" pivotButton="1"/>
    <xf numFmtId="0" fontId="0" fillId="0" borderId="0" xfId="0" applyAlignment="1">
      <alignment horizontal="left"/>
    </xf>
    <xf numFmtId="2" fontId="0" fillId="0" borderId="0" xfId="0" applyNumberFormat="1"/>
    <xf numFmtId="9" fontId="0" fillId="0" borderId="0" xfId="0" applyNumberFormat="1"/>
    <xf numFmtId="0" fontId="0" fillId="2" borderId="0" xfId="0" applyFill="1"/>
    <xf numFmtId="164" fontId="0" fillId="0" borderId="0" xfId="0" applyNumberFormat="1"/>
    <xf numFmtId="165" fontId="0" fillId="0" borderId="0" xfId="0" applyNumberFormat="1"/>
    <xf numFmtId="166" fontId="0" fillId="0" borderId="0" xfId="0" applyNumberFormat="1"/>
  </cellXfs>
  <cellStyles count="2">
    <cellStyle name="Normal" xfId="0" builtinId="0"/>
    <cellStyle name="Percent" xfId="1" builtinId="5"/>
  </cellStyles>
  <dxfs count="16">
    <dxf>
      <numFmt numFmtId="0" formatCode="General"/>
    </dxf>
    <dxf>
      <numFmt numFmtId="0" formatCode="General"/>
    </dxf>
    <dxf>
      <numFmt numFmtId="0" formatCode="General"/>
    </dxf>
    <dxf>
      <numFmt numFmtId="0" formatCode="General"/>
    </dxf>
    <dxf>
      <numFmt numFmtId="0" formatCode="General"/>
    </dxf>
    <dxf>
      <numFmt numFmtId="164" formatCode="\€#,##0.0,,&quot;k&quot;"/>
    </dxf>
    <dxf>
      <numFmt numFmtId="164" formatCode="\€#,##0.0,,&quot;k&quot;"/>
    </dxf>
    <dxf>
      <numFmt numFmtId="164" formatCode="\€#,##0.0,,&quot;k&quot;"/>
    </dxf>
    <dxf>
      <numFmt numFmtId="167" formatCode="#,##0.00,,&quot;M&quot;"/>
    </dxf>
    <dxf>
      <numFmt numFmtId="166" formatCode="#,##0.0,&quot;k&quot;"/>
    </dxf>
    <dxf>
      <numFmt numFmtId="165" formatCode="\€#,##0.0,&quot;k&quot;"/>
    </dxf>
    <dxf>
      <numFmt numFmtId="0" formatCode="General"/>
    </dxf>
    <dxf>
      <numFmt numFmtId="0" formatCode="General"/>
    </dxf>
    <dxf>
      <numFmt numFmtId="0" formatCode="General"/>
    </dxf>
    <dxf>
      <numFmt numFmtId="0" formatCode="General"/>
    </dxf>
    <dxf>
      <fill>
        <patternFill>
          <fgColor theme="9" tint="-0.499984740745262"/>
          <bgColor theme="9" tint="-0.499984740745262"/>
        </patternFill>
      </fill>
      <border diagonalUp="0" diagonalDown="0">
        <left/>
        <right/>
        <top/>
        <bottom/>
        <vertical/>
        <horizontal/>
      </border>
    </dxf>
  </dxfs>
  <tableStyles count="1" defaultTableStyle="TableStyleMedium2" defaultPivotStyle="PivotStyleLight16">
    <tableStyle name="Slicer Style 1" pivot="0" table="0" count="2" xr9:uid="{C6DC2B86-E3C3-435E-B174-47271DC88426}">
      <tableStyleElement type="wholeTable" dxfId="15"/>
    </tableStyle>
  </tableStyles>
  <colors>
    <mruColors>
      <color rgb="FFEEF7E9"/>
      <color rgb="FF131E0C"/>
      <color rgb="FFFDFEFC"/>
    </mruColors>
  </colors>
  <extLst>
    <ext xmlns:x14="http://schemas.microsoft.com/office/spreadsheetml/2009/9/main" uri="{46F421CA-312F-682f-3DD2-61675219B42D}">
      <x14:dxfs count="1">
        <dxf>
          <font>
            <color rgb="FF131E0C"/>
          </font>
          <fill>
            <patternFill>
              <fgColor rgb="FFEEF7E9"/>
              <bgColor theme="9" tint="0.79998168889431442"/>
            </patternFill>
          </fill>
        </dxf>
      </x14:dxfs>
    </ext>
    <ext xmlns:x14="http://schemas.microsoft.com/office/spreadsheetml/2009/9/main" uri="{EB79DEF2-80B8-43e5-95BD-54CBDDF9020C}">
      <x14:slicerStyles defaultSlicerStyle="Slicer Style 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5.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Analysis.xlsx]Analysis!PivotTable4</c:name>
    <c:fmtId val="5"/>
  </c:pivotSource>
  <c:chart>
    <c:autoTitleDeleted val="0"/>
    <c:pivotFmts>
      <c:pivotFmt>
        <c:idx val="0"/>
        <c:spPr>
          <a:solidFill>
            <a:srgbClr val="131E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31E0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31E0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31E0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31E0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31E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31E0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31E0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31E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131E0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869020938227215"/>
          <c:w val="1"/>
          <c:h val="0.81687685234099516"/>
        </c:manualLayout>
      </c:layout>
      <c:barChart>
        <c:barDir val="col"/>
        <c:grouping val="clustered"/>
        <c:varyColors val="0"/>
        <c:ser>
          <c:idx val="0"/>
          <c:order val="0"/>
          <c:tx>
            <c:strRef>
              <c:f>Analysis!$B$32:$B$33</c:f>
              <c:strCache>
                <c:ptCount val="1"/>
                <c:pt idx="0">
                  <c:v>Exited</c:v>
                </c:pt>
              </c:strCache>
            </c:strRef>
          </c:tx>
          <c:spPr>
            <a:solidFill>
              <a:srgbClr val="131E0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131E0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Analysis!$A$34:$A$42</c:f>
              <c:strCache>
                <c:ptCount val="8"/>
                <c:pt idx="0">
                  <c:v>18-24</c:v>
                </c:pt>
                <c:pt idx="1">
                  <c:v>25-34</c:v>
                </c:pt>
                <c:pt idx="2">
                  <c:v>35-44</c:v>
                </c:pt>
                <c:pt idx="3">
                  <c:v>45-54</c:v>
                </c:pt>
                <c:pt idx="4">
                  <c:v>55-64</c:v>
                </c:pt>
                <c:pt idx="5">
                  <c:v>65-74</c:v>
                </c:pt>
                <c:pt idx="6">
                  <c:v>75-84</c:v>
                </c:pt>
                <c:pt idx="7">
                  <c:v>85-92</c:v>
                </c:pt>
              </c:strCache>
            </c:strRef>
          </c:cat>
          <c:val>
            <c:numRef>
              <c:f>Analysis!$B$34:$B$42</c:f>
              <c:numCache>
                <c:formatCode>General</c:formatCode>
                <c:ptCount val="8"/>
                <c:pt idx="0">
                  <c:v>40</c:v>
                </c:pt>
                <c:pt idx="1">
                  <c:v>250</c:v>
                </c:pt>
                <c:pt idx="2">
                  <c:v>703</c:v>
                </c:pt>
                <c:pt idx="3">
                  <c:v>702</c:v>
                </c:pt>
                <c:pt idx="4">
                  <c:v>299</c:v>
                </c:pt>
                <c:pt idx="5">
                  <c:v>42</c:v>
                </c:pt>
                <c:pt idx="6">
                  <c:v>1</c:v>
                </c:pt>
              </c:numCache>
            </c:numRef>
          </c:val>
          <c:extLst>
            <c:ext xmlns:c16="http://schemas.microsoft.com/office/drawing/2014/chart" uri="{C3380CC4-5D6E-409C-BE32-E72D297353CC}">
              <c16:uniqueId val="{00000000-03F8-473C-8AD8-947CA19B8281}"/>
            </c:ext>
          </c:extLst>
        </c:ser>
        <c:ser>
          <c:idx val="1"/>
          <c:order val="1"/>
          <c:tx>
            <c:strRef>
              <c:f>Analysis!$C$32:$C$33</c:f>
              <c:strCache>
                <c:ptCount val="1"/>
                <c:pt idx="0">
                  <c:v>Stayed</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Analysis!$A$34:$A$42</c:f>
              <c:strCache>
                <c:ptCount val="8"/>
                <c:pt idx="0">
                  <c:v>18-24</c:v>
                </c:pt>
                <c:pt idx="1">
                  <c:v>25-34</c:v>
                </c:pt>
                <c:pt idx="2">
                  <c:v>35-44</c:v>
                </c:pt>
                <c:pt idx="3">
                  <c:v>45-54</c:v>
                </c:pt>
                <c:pt idx="4">
                  <c:v>55-64</c:v>
                </c:pt>
                <c:pt idx="5">
                  <c:v>65-74</c:v>
                </c:pt>
                <c:pt idx="6">
                  <c:v>75-84</c:v>
                </c:pt>
                <c:pt idx="7">
                  <c:v>85-92</c:v>
                </c:pt>
              </c:strCache>
            </c:strRef>
          </c:cat>
          <c:val>
            <c:numRef>
              <c:f>Analysis!$C$34:$C$42</c:f>
              <c:numCache>
                <c:formatCode>General</c:formatCode>
                <c:ptCount val="8"/>
                <c:pt idx="0">
                  <c:v>417</c:v>
                </c:pt>
                <c:pt idx="1">
                  <c:v>2971</c:v>
                </c:pt>
                <c:pt idx="2">
                  <c:v>3276</c:v>
                </c:pt>
                <c:pt idx="3">
                  <c:v>756</c:v>
                </c:pt>
                <c:pt idx="4">
                  <c:v>301</c:v>
                </c:pt>
                <c:pt idx="5">
                  <c:v>186</c:v>
                </c:pt>
                <c:pt idx="6">
                  <c:v>49</c:v>
                </c:pt>
                <c:pt idx="7">
                  <c:v>4</c:v>
                </c:pt>
              </c:numCache>
            </c:numRef>
          </c:val>
          <c:extLst>
            <c:ext xmlns:c16="http://schemas.microsoft.com/office/drawing/2014/chart" uri="{C3380CC4-5D6E-409C-BE32-E72D297353CC}">
              <c16:uniqueId val="{00000001-03F8-473C-8AD8-947CA19B8281}"/>
            </c:ext>
          </c:extLst>
        </c:ser>
        <c:dLbls>
          <c:dLblPos val="outEnd"/>
          <c:showLegendKey val="0"/>
          <c:showVal val="1"/>
          <c:showCatName val="0"/>
          <c:showSerName val="0"/>
          <c:showPercent val="0"/>
          <c:showBubbleSize val="0"/>
        </c:dLbls>
        <c:gapWidth val="219"/>
        <c:overlap val="-27"/>
        <c:axId val="655509536"/>
        <c:axId val="655510976"/>
      </c:barChart>
      <c:catAx>
        <c:axId val="6555095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55510976"/>
        <c:crosses val="autoZero"/>
        <c:auto val="1"/>
        <c:lblAlgn val="ctr"/>
        <c:lblOffset val="100"/>
        <c:noMultiLvlLbl val="0"/>
      </c:catAx>
      <c:valAx>
        <c:axId val="655510976"/>
        <c:scaling>
          <c:orientation val="minMax"/>
        </c:scaling>
        <c:delete val="1"/>
        <c:axPos val="l"/>
        <c:numFmt formatCode="General" sourceLinked="1"/>
        <c:majorTickMark val="none"/>
        <c:minorTickMark val="none"/>
        <c:tickLblPos val="nextTo"/>
        <c:crossAx val="65550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Analysis.xlsx]Analysis!PivotTable8</c:name>
    <c:fmtId val="8"/>
  </c:pivotSource>
  <c:chart>
    <c:autoTitleDeleted val="0"/>
    <c:pivotFmts>
      <c:pivotFmt>
        <c:idx val="0"/>
        <c:spPr>
          <a:solidFill>
            <a:srgbClr val="131E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31E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31E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8686853390345221E-3"/>
          <c:w val="0.88400702671658338"/>
          <c:h val="0.85540281594465251"/>
        </c:manualLayout>
      </c:layout>
      <c:barChart>
        <c:barDir val="col"/>
        <c:grouping val="clustered"/>
        <c:varyColors val="0"/>
        <c:ser>
          <c:idx val="0"/>
          <c:order val="0"/>
          <c:tx>
            <c:strRef>
              <c:f>Analysis!$J$7:$J$8</c:f>
              <c:strCache>
                <c:ptCount val="1"/>
                <c:pt idx="0">
                  <c:v>Exited</c:v>
                </c:pt>
              </c:strCache>
            </c:strRef>
          </c:tx>
          <c:spPr>
            <a:solidFill>
              <a:srgbClr val="131E0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Analysis!$I$9:$I$13</c:f>
              <c:strCache>
                <c:ptCount val="4"/>
                <c:pt idx="0">
                  <c:v>1</c:v>
                </c:pt>
                <c:pt idx="1">
                  <c:v>2</c:v>
                </c:pt>
                <c:pt idx="2">
                  <c:v>3</c:v>
                </c:pt>
                <c:pt idx="3">
                  <c:v>4</c:v>
                </c:pt>
              </c:strCache>
            </c:strRef>
          </c:cat>
          <c:val>
            <c:numRef>
              <c:f>Analysis!$J$9:$J$13</c:f>
              <c:numCache>
                <c:formatCode>General</c:formatCode>
                <c:ptCount val="4"/>
                <c:pt idx="0">
                  <c:v>1409</c:v>
                </c:pt>
                <c:pt idx="1">
                  <c:v>348</c:v>
                </c:pt>
                <c:pt idx="2">
                  <c:v>220</c:v>
                </c:pt>
                <c:pt idx="3">
                  <c:v>60</c:v>
                </c:pt>
              </c:numCache>
            </c:numRef>
          </c:val>
          <c:extLst>
            <c:ext xmlns:c16="http://schemas.microsoft.com/office/drawing/2014/chart" uri="{C3380CC4-5D6E-409C-BE32-E72D297353CC}">
              <c16:uniqueId val="{00000000-ECFF-4220-9718-85392F2A2BBE}"/>
            </c:ext>
          </c:extLst>
        </c:ser>
        <c:ser>
          <c:idx val="1"/>
          <c:order val="1"/>
          <c:tx>
            <c:strRef>
              <c:f>Analysis!$K$7:$K$8</c:f>
              <c:strCache>
                <c:ptCount val="1"/>
                <c:pt idx="0">
                  <c:v>Stayed</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Analysis!$I$9:$I$13</c:f>
              <c:strCache>
                <c:ptCount val="4"/>
                <c:pt idx="0">
                  <c:v>1</c:v>
                </c:pt>
                <c:pt idx="1">
                  <c:v>2</c:v>
                </c:pt>
                <c:pt idx="2">
                  <c:v>3</c:v>
                </c:pt>
                <c:pt idx="3">
                  <c:v>4</c:v>
                </c:pt>
              </c:strCache>
            </c:strRef>
          </c:cat>
          <c:val>
            <c:numRef>
              <c:f>Analysis!$K$9:$K$13</c:f>
              <c:numCache>
                <c:formatCode>General</c:formatCode>
                <c:ptCount val="4"/>
                <c:pt idx="0">
                  <c:v>3675</c:v>
                </c:pt>
                <c:pt idx="1">
                  <c:v>4242</c:v>
                </c:pt>
                <c:pt idx="2">
                  <c:v>46</c:v>
                </c:pt>
              </c:numCache>
            </c:numRef>
          </c:val>
          <c:extLst>
            <c:ext xmlns:c16="http://schemas.microsoft.com/office/drawing/2014/chart" uri="{C3380CC4-5D6E-409C-BE32-E72D297353CC}">
              <c16:uniqueId val="{00000001-ECFF-4220-9718-85392F2A2BBE}"/>
            </c:ext>
          </c:extLst>
        </c:ser>
        <c:dLbls>
          <c:dLblPos val="outEnd"/>
          <c:showLegendKey val="0"/>
          <c:showVal val="1"/>
          <c:showCatName val="0"/>
          <c:showSerName val="0"/>
          <c:showPercent val="0"/>
          <c:showBubbleSize val="0"/>
        </c:dLbls>
        <c:gapWidth val="219"/>
        <c:overlap val="-27"/>
        <c:axId val="1911952944"/>
        <c:axId val="1911954864"/>
      </c:barChart>
      <c:catAx>
        <c:axId val="19119529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11954864"/>
        <c:crosses val="autoZero"/>
        <c:auto val="1"/>
        <c:lblAlgn val="ctr"/>
        <c:lblOffset val="100"/>
        <c:noMultiLvlLbl val="0"/>
      </c:catAx>
      <c:valAx>
        <c:axId val="1911954864"/>
        <c:scaling>
          <c:orientation val="minMax"/>
        </c:scaling>
        <c:delete val="1"/>
        <c:axPos val="l"/>
        <c:numFmt formatCode="General" sourceLinked="1"/>
        <c:majorTickMark val="none"/>
        <c:minorTickMark val="none"/>
        <c:tickLblPos val="nextTo"/>
        <c:crossAx val="191195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Analysis.xlsx]Analysis!PivotTable13</c:name>
    <c:fmtId val="7"/>
  </c:pivotSource>
  <c:chart>
    <c:autoTitleDeleted val="0"/>
    <c:pivotFmts>
      <c:pivotFmt>
        <c:idx val="0"/>
        <c:spPr>
          <a:solidFill>
            <a:srgbClr val="131E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31E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31E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Analysis!$J$28:$J$29</c:f>
              <c:strCache>
                <c:ptCount val="1"/>
                <c:pt idx="0">
                  <c:v>Exited</c:v>
                </c:pt>
              </c:strCache>
            </c:strRef>
          </c:tx>
          <c:spPr>
            <a:solidFill>
              <a:srgbClr val="131E0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Analysis!$I$30:$I$32</c:f>
              <c:strCache>
                <c:ptCount val="2"/>
                <c:pt idx="0">
                  <c:v>Female</c:v>
                </c:pt>
                <c:pt idx="1">
                  <c:v>Male</c:v>
                </c:pt>
              </c:strCache>
            </c:strRef>
          </c:cat>
          <c:val>
            <c:numRef>
              <c:f>Analysis!$J$30:$J$32</c:f>
              <c:numCache>
                <c:formatCode>General</c:formatCode>
                <c:ptCount val="2"/>
                <c:pt idx="0">
                  <c:v>1139</c:v>
                </c:pt>
                <c:pt idx="1">
                  <c:v>898</c:v>
                </c:pt>
              </c:numCache>
            </c:numRef>
          </c:val>
          <c:extLst>
            <c:ext xmlns:c16="http://schemas.microsoft.com/office/drawing/2014/chart" uri="{C3380CC4-5D6E-409C-BE32-E72D297353CC}">
              <c16:uniqueId val="{00000000-FAC6-4854-901E-73267E78A7F8}"/>
            </c:ext>
          </c:extLst>
        </c:ser>
        <c:ser>
          <c:idx val="1"/>
          <c:order val="1"/>
          <c:tx>
            <c:strRef>
              <c:f>Analysis!$K$28:$K$29</c:f>
              <c:strCache>
                <c:ptCount val="1"/>
                <c:pt idx="0">
                  <c:v>Stayed</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Analysis!$I$30:$I$32</c:f>
              <c:strCache>
                <c:ptCount val="2"/>
                <c:pt idx="0">
                  <c:v>Female</c:v>
                </c:pt>
                <c:pt idx="1">
                  <c:v>Male</c:v>
                </c:pt>
              </c:strCache>
            </c:strRef>
          </c:cat>
          <c:val>
            <c:numRef>
              <c:f>Analysis!$K$30:$K$32</c:f>
              <c:numCache>
                <c:formatCode>General</c:formatCode>
                <c:ptCount val="2"/>
                <c:pt idx="0">
                  <c:v>3404</c:v>
                </c:pt>
                <c:pt idx="1">
                  <c:v>4559</c:v>
                </c:pt>
              </c:numCache>
            </c:numRef>
          </c:val>
          <c:extLst>
            <c:ext xmlns:c16="http://schemas.microsoft.com/office/drawing/2014/chart" uri="{C3380CC4-5D6E-409C-BE32-E72D297353CC}">
              <c16:uniqueId val="{00000001-FAC6-4854-901E-73267E78A7F8}"/>
            </c:ext>
          </c:extLst>
        </c:ser>
        <c:dLbls>
          <c:dLblPos val="outEnd"/>
          <c:showLegendKey val="0"/>
          <c:showVal val="1"/>
          <c:showCatName val="0"/>
          <c:showSerName val="0"/>
          <c:showPercent val="0"/>
          <c:showBubbleSize val="0"/>
        </c:dLbls>
        <c:gapWidth val="219"/>
        <c:overlap val="-27"/>
        <c:axId val="1911048272"/>
        <c:axId val="1911068912"/>
      </c:barChart>
      <c:catAx>
        <c:axId val="19110482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11068912"/>
        <c:crosses val="autoZero"/>
        <c:auto val="1"/>
        <c:lblAlgn val="ctr"/>
        <c:lblOffset val="100"/>
        <c:noMultiLvlLbl val="0"/>
      </c:catAx>
      <c:valAx>
        <c:axId val="1911068912"/>
        <c:scaling>
          <c:orientation val="minMax"/>
        </c:scaling>
        <c:delete val="1"/>
        <c:axPos val="l"/>
        <c:numFmt formatCode="General" sourceLinked="1"/>
        <c:majorTickMark val="none"/>
        <c:minorTickMark val="none"/>
        <c:tickLblPos val="nextTo"/>
        <c:crossAx val="191104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Analysis.xlsx]Analysis!PivotTable6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131E0C"/>
          </a:solidFill>
          <a:ln w="19050">
            <a:solidFill>
              <a:schemeClr val="lt1"/>
            </a:solidFill>
          </a:ln>
          <a:effectLst/>
        </c:spPr>
        <c:dLbl>
          <c:idx val="0"/>
          <c:layout>
            <c:manualLayout>
              <c:x val="0.15"/>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60000"/>
              <a:lumOff val="40000"/>
            </a:schemeClr>
          </a:solidFill>
          <a:ln w="19050">
            <a:solidFill>
              <a:schemeClr val="lt1"/>
            </a:solidFill>
          </a:ln>
          <a:effectLst/>
        </c:spPr>
        <c:dLbl>
          <c:idx val="0"/>
          <c:layout>
            <c:manualLayout>
              <c:x val="-0.14166666666666666"/>
              <c:y val="9.259259259259258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131E0C"/>
          </a:solidFill>
          <a:ln w="19050">
            <a:solidFill>
              <a:schemeClr val="lt1"/>
            </a:solidFill>
          </a:ln>
          <a:effectLst/>
        </c:spPr>
        <c:dLbl>
          <c:idx val="0"/>
          <c:layout>
            <c:manualLayout>
              <c:x val="0.15"/>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60000"/>
              <a:lumOff val="40000"/>
            </a:schemeClr>
          </a:solidFill>
          <a:ln w="19050">
            <a:solidFill>
              <a:schemeClr val="lt1"/>
            </a:solidFill>
          </a:ln>
          <a:effectLst/>
        </c:spPr>
        <c:dLbl>
          <c:idx val="0"/>
          <c:layout>
            <c:manualLayout>
              <c:x val="-0.14166666666666666"/>
              <c:y val="9.259259259259258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131E0C"/>
          </a:solidFill>
          <a:ln w="19050">
            <a:solidFill>
              <a:schemeClr val="lt1"/>
            </a:solidFill>
          </a:ln>
          <a:effectLst/>
        </c:spPr>
        <c:dLbl>
          <c:idx val="0"/>
          <c:layout>
            <c:manualLayout>
              <c:x val="0.11284157029194275"/>
              <c:y val="-3.2767152997262357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60000"/>
              <a:lumOff val="40000"/>
            </a:schemeClr>
          </a:solidFill>
          <a:ln w="19050">
            <a:solidFill>
              <a:schemeClr val="lt1"/>
            </a:solidFill>
          </a:ln>
          <a:effectLst/>
        </c:spPr>
        <c:dLbl>
          <c:idx val="0"/>
          <c:layout>
            <c:manualLayout>
              <c:x val="-0.1261839998127447"/>
              <c:y val="6.6527352553945023E-3"/>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9106431245111369"/>
          <c:y val="9.6682471670893888E-2"/>
          <c:w val="0.45489560515654348"/>
          <c:h val="0.78906050098099301"/>
        </c:manualLayout>
      </c:layout>
      <c:doughnutChart>
        <c:varyColors val="1"/>
        <c:ser>
          <c:idx val="0"/>
          <c:order val="0"/>
          <c:tx>
            <c:strRef>
              <c:f>Analysis!$G$26</c:f>
              <c:strCache>
                <c:ptCount val="1"/>
                <c:pt idx="0">
                  <c:v>Total</c:v>
                </c:pt>
              </c:strCache>
            </c:strRef>
          </c:tx>
          <c:dPt>
            <c:idx val="0"/>
            <c:bubble3D val="0"/>
            <c:spPr>
              <a:solidFill>
                <a:srgbClr val="131E0C"/>
              </a:solidFill>
              <a:ln w="19050">
                <a:solidFill>
                  <a:schemeClr val="lt1"/>
                </a:solidFill>
              </a:ln>
              <a:effectLst/>
            </c:spPr>
            <c:extLst>
              <c:ext xmlns:c16="http://schemas.microsoft.com/office/drawing/2014/chart" uri="{C3380CC4-5D6E-409C-BE32-E72D297353CC}">
                <c16:uniqueId val="{00000001-115E-45CA-8DE4-373D58FFB897}"/>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115E-45CA-8DE4-373D58FFB897}"/>
              </c:ext>
            </c:extLst>
          </c:dPt>
          <c:dLbls>
            <c:dLbl>
              <c:idx val="0"/>
              <c:layout>
                <c:manualLayout>
                  <c:x val="0.11284157029194275"/>
                  <c:y val="-3.276715299726235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15E-45CA-8DE4-373D58FFB897}"/>
                </c:ext>
              </c:extLst>
            </c:dLbl>
            <c:dLbl>
              <c:idx val="1"/>
              <c:layout>
                <c:manualLayout>
                  <c:x val="-0.1261839998127447"/>
                  <c:y val="6.6527352553945023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15E-45CA-8DE4-373D58FFB897}"/>
                </c:ext>
              </c:extLst>
            </c:dLbl>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Analysis!$F$27:$F$29</c:f>
              <c:strCache>
                <c:ptCount val="2"/>
                <c:pt idx="0">
                  <c:v>Exited</c:v>
                </c:pt>
                <c:pt idx="1">
                  <c:v>Stayed</c:v>
                </c:pt>
              </c:strCache>
            </c:strRef>
          </c:cat>
          <c:val>
            <c:numRef>
              <c:f>Analysis!$G$27:$G$29</c:f>
              <c:numCache>
                <c:formatCode>\€#,##0.0,,"k"</c:formatCode>
                <c:ptCount val="2"/>
                <c:pt idx="0">
                  <c:v>185587337</c:v>
                </c:pt>
                <c:pt idx="1">
                  <c:v>579268378</c:v>
                </c:pt>
              </c:numCache>
            </c:numRef>
          </c:val>
          <c:extLst>
            <c:ext xmlns:c16="http://schemas.microsoft.com/office/drawing/2014/chart" uri="{C3380CC4-5D6E-409C-BE32-E72D297353CC}">
              <c16:uniqueId val="{00000004-115E-45CA-8DE4-373D58FFB897}"/>
            </c:ext>
          </c:extLst>
        </c:ser>
        <c:dLbls>
          <c:showLegendKey val="0"/>
          <c:showVal val="0"/>
          <c:showCatName val="0"/>
          <c:showSerName val="0"/>
          <c:showPercent val="0"/>
          <c:showBubbleSize val="0"/>
          <c:showLeaderLines val="0"/>
        </c:dLbls>
        <c:firstSliceAng val="0"/>
        <c:holeSize val="8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plotArea>
      <cx:plotAreaRegion>
        <cx:plotSurface>
          <cx:spPr>
            <a:noFill/>
            <a:ln>
              <a:noFill/>
            </a:ln>
          </cx:spPr>
        </cx:plotSurface>
        <cx:series layoutId="regionMap" uniqueId="{FE5880C5-78E5-41C0-A796-B4F21C0C5A5E}" formatIdx="0">
          <cx:dataPt idx="0">
            <cx:spPr>
              <a:solidFill>
                <a:srgbClr val="131E0C"/>
              </a:solidFill>
            </cx:spPr>
          </cx:dataPt>
          <cx:dataPt idx="1">
            <cx:spPr>
              <a:solidFill>
                <a:srgbClr val="131E0C"/>
              </a:solidFill>
            </cx:spPr>
          </cx:dataPt>
          <cx:dataPt idx="2">
            <cx:spPr>
              <a:solidFill>
                <a:srgbClr val="70AD47">
                  <a:lumMod val="60000"/>
                  <a:lumOff val="40000"/>
                </a:srgbClr>
              </a:solidFill>
            </cx:spPr>
          </cx:dataPt>
          <cx:dataId val="0"/>
          <cx:layoutPr>
            <cx:geography projectionType="albers" viewedRegionType="dataOnly" cultureLanguage="en-US" cultureRegion="GB" attribution="Powered by Bing">
              <cx:geoCache provider="{E9337A44-BEBE-4D9F-B70C-5C5E7DAFC167}">
                <cx:binary>xHrZktw4ku2vlNXzpQog9rbpeQAZEblKmdqlF1pKShEgQYIEAW5ffz0kdU0pu7tqxuaaXVmaKTOC
C+Dw5Zzj/h+f1799do8P4Ze1c/30t8/r3381MQ5/++236bN57B6mZ539HPzkv8Znn333m//61X5+
/O1LeFhsX/+WI0x/+2weQnxcf/3P/4Cn1Y/+xn9+iNb39+kxbC8fp+Ti9Cff/cuvfvnsUx/Pt9fw
pL//egwP/efHX3957KON2+ttePz7rz9d8usvvz190D+99BcH64rpC9xL+TOeU4lULn79xfm+/vF5
/owySQSXQv349493Pn/o4L6/Xse3VTx8+RIep+mXH///130/rfm/PraTL75vuPDn5R1fftvPbz8b
9D//48kHsMMnn/zB5k/N8VdfPTX56TF0D/32j/3/723O8DOksJKCo++2/dn0GD0jEkkkpETf/uF/
vPq76f8b6/nXtv/9xifG//3zp9YvD///rf9qeLD9Pwzwv7c9BeMqhBHHP9xa/uT2GXnGGCWcY/zd
9uiJ8f9yOf/a9D9ue2L4H58+Nfvh1f8Ls//7gPg9H5QP8eHwLZH8ISb+/Nt/BNOTW/8sH31PVZdf
/v5rjsHTf09P50f8uO+7Y/9k29+vf3yYIuSpZyTHWCqICSIwUgTObXk8f5Nh+QwLpCSijFCF4bJf
f+l9iAbuIs+EIBQjoQTGClP4avLp/FUunnFEESQ4xjEiDPPf8/add1vt+98N8ePvX/rU3Xnbx+nv
v4IDwQKG7xeel8o4vIdgQanAeS4kygl8//nhJVSH8/X/Z9jQZFs3f00My/neCDoPxaSWiMo1qmnR
otux0Xzb9gPOyH5TWbaf5JLTx0rlrv5Q9VUiJx46kgov9619V4txx+WU950p221vCzwTkh6Soirp
MGLeFoFsnhdsEGEtZscSP2K75+HVkFVKN9QRf5eJGpPT2lk+H9JK2XTa58pVet1HNOucj8gV/d7x
rlAuE+zQ8G4ubbfLsbB4GO+y3ChZmDzbcInGJszaoGaNem+qRMuxGrI3hm9jX9SdrcIpStZ/Jf1k
SNQ8b8bnFtvxg8xbjq/juqlTZcI6FXzpVadFdN4Vc9UMRqdk93Swk8hdOfgM5Qd4yE0VapofXL9s
Lxc0dJUm67B9yHKP6nKd5pS92sfat8eGzYpfbeuybAfXNva1xXw41NzZ5WT6eiPaywB2DFnbm3KK
67h+hLszq9OwzstrozzP7tW4DukYKoZsgYxHL5tuxOx2tnW3HUmclracd5XVepyq8UNEOE9FNk99
pc02hy9jZyrxyvQ96TRibNgvZELzWjTLunxgvXXuaOSG62JYa7PfJYLH9ijHrF00G3Fd691iZQsa
sbliyxyTTr0Qz2tERvJS7ONsy6qxsIvY5MMHn0ajLtulyu8XLBkU1trEqyHue32g82zW46a2QIux
ntfxeTRkGHS1THQrZa3G7kDYjMZLx7n3mqBuvxL5aInukJPv00RzVc4zrVxJWDLvTC8qoR0dWnpg
1dJPl1k9rYuem74bPyy2a776wbha+57W+ItnYb0T0exNkWafrVbnPX3Ao4RDkjlbqmM1xU4WUW52
O0xTasYyQEyZA/KsNm8G1i6fct+kXPscRYgkt6O9tG01xIJVVcpf7AHDw+oVw8Oo9dOGddggGA+j
zUKX9AgbA+vOO6+u/TpOqBjpIvGxV2q969WIcDmKZc5eORolvZQZhmCLWO6z9l0HD00bdqbEYV3v
1hy1Gy2+h2KMYbZGN80MjxhYP60fV18xemGybW8a7Q1ZfV1E4k33hbbE7YuOKq1Z0FlrvW/0wIxS
b1fj+UpLy1d48a7W4YOc2pi/cG03V8fv7rrnY8XeJ5zg0LushdTw3enCYjp1lMOM5jKf9r6/Me1C
IDq4a2PRTPJB0HpmJbXZCE4/1+x9HqTnlz1dmlzXmyDFwJrpHmxCrLZmox+yWLU3zIn4guMlG7Vr
DP20ZguNuq/8l6Z16CIneXNt6ioc5ilnl2nyEMr9EF1Zy3y+qLv+a53WUO59zusjz7r2uXC5aAra
ImuOjQ9p03MVyaR3xJZD31To3TrjpJlr80OzN9uHdZDiuReof6Nm2Qbd17X/uDikrt1mLSm2rDdL
kdqUF6mvujJ4796ialCXI1v8LUvbtuiuHpo7ssQhFVsjyUWNkRR63YR541b2Spo1YDgpa+uCojnG
e5kvKZUKnsB1qEWTg30mscErksUFZxkY2jtVl1OV271oVW1zvbFxLAcstpetD5kp821mdxx3/gbL
Ac6AZOl1WtVYTNXErjaxNoUMMnk9xIWVNQv25TaYdgUbyu3F3qfxpl58e5AMb5CO45tWxOb5lm9f
UbOEdxJ7zw47q7Km4JBns8u589W7tW1epT3Ul3FM4QZ278pZpvRhVYvTdrbVZauWthhc8qehBded
40CmUtimv9opBLSdTVx0tkpc+EENpADwCpHb4HlcDntrHGQzZ74mv3WvIGN3tR4qxXvdDNN4Qqpu
4QPRmReLGlV7WMYxHFk9dQryBd/HwkBNyItm7JqbXdHaFNJM6bM0zjZ6F3bISjXO1YPfFbnAXZ9/
TF3wRtNMjJ+szTg6VBXaXo3LyE/I1mOmHctVW4otRlko2uQHX3P+fHeuvURTJ0+QSdJNt7Si6Cda
XwEBGi9cL/aP89bHok556o6jGTjRNWr8JyiNTdDtGO1F45t40fkhlPVusNNR9jS/spQwceG6JvN6
TnBieo3t/CXzK33kZv5aoT3c1s7XZQQo8majqvogUSs+ZnJdbEmn4VPsl37QzWarIqBKdroWMy4t
+AW8qlXiummGRl0jN48vKd2qUmK52jKoZXjcUJy+ymYa7yDDj6OWEHvPGeHxM8ZRvEpmTmVYcOa0
r3Zxk3q6D2VwuStIlcv7Id/EQxe28b7JuH0JCbM7TLbe37V4YddRGgzZZqhupWv3zxPa8bu01+0x
n6Z4zwRVxbBFpXu0+bLjQz1/iJXtIX8IFabnXW7213s3kKYYWgmJIU5hmC9awpj64AGR1Tp3WWMO
TYv7VmMbZNCombdb4yv+oW13CPZ8n5XeCeuXQ0ZxHgpVJ/dVxoVS3SzD9FYGDrUf0oF0hbX7DvWk
2r02NubH3nRzKvJIoRg3CziR7nlPxHGxzboeoRq071oeZ36M7T5fU9bPohyQcqcpTtIUo5hZX/jR
R3S/eTldxNixx66p/dVuILlrRsjKC4e5208GC2yKPd9sd1AAxmjSK5yBfDMrvE1aAoREjXbCQ5qr
Gybf5yMsulgRa1jZsZXTiyqntSuzaTbTAUBQW3oKwVVi3A+q9FWfPeYiGXRcZG2rsnabmguW5WM5
qzUel7Wq98IMs1VQ7gbI3TgTatYo5R0CWKLSzcB8smVbhSmV05jz7OUiLJ5KPytRHyTUzUl3HDv8
0VuKPyYitvUuqQ0V3UbpcGIWoBDUADQj3S/zaA5hn4d0xwEp2RtcrbiF+N/yeFWzpFY4iUjaG9Wo
6b3d6HAPFVnOV9QuftYVoI5GZ85C5drCMHxJW2TuhLxQ+aldafJHsRIoH05hckGapatPzRyRpkaJ
oZh3SY1eFsYzPREEqJVWDcf3bqQOa6vm+Y4toht1a/BwSqRV192QlDzkAPCmMvULutiAaitIJpZf
b9XAUGHbtbkgVd28zNMKdZUOlH0FcPScdw0ewYb5KK4wmdZKC773s1aDmlZwSZt1x6xam+ul9eS6
m+RATyhVqS1cPbX02ncr+H+G5NxqlS3BagM444MY6kpqui/j8xZqKCvm1d/TynRNiRJSRpMBAehY
Z7LGssoAiuk+oxspZLtBsDvgPYeungCs7wADHkJfx1eu2aEs71NobwNO/LHGYjpumdmKigHaOqwN
z563rhs+KlyroBvj4P5qTBxrRYel0zbOTavbrU+Tnvyw5braLd+0mRg4ad/7NOtltkRq1i19e+zQ
Po6nXNQ50Wln2Q3qGzmWe2IZvgLiE3kxkGTfqrmZWFGrXr5fulCXltEt6MVY+XYkyHSwaMg9ReRq
uGxmQ67yQcqhUJ2A8A28h2Ua4vO3cmj6G9WvYP+NRNYWIjXihs9MhUONEn1DYus/UDfMpzaq5iO1
BMA8dn79kkc83svRtxvs2FT0MmWcXPY5mZZL5FDfFiwl9LGaajfp5RsJMA6v+c3Wtm+bmsjqENQ+
7sd5X7y8iHIZCDgQNRlQlWphesHVV8IWe40sWi+h/stLTGS8UVPvm2LMXBrKzpCdlEllqD+jv6kw
e072dwaH/W3CW6IHzNP+SsxBTAejOnLtWGu/5KTyUY/rKu8WCR6me0dxgc7JguFA8sLTeboIeR1e
AfyedQbhr+W22IuhOhNC4+tGg+HbW5VLfzmZLBwGIcylGcwXxuOg0W7XSwi6BRdO1rNuA+rgkGPG
L4yt2mMmB3NPLWseA+3o1zSz7GWnbPioVqNe1VtVHwTU1zIXWZcVrN9lo1HoxR2H8H2sljUzegDK
8j6muh8Kb3ZDyt4ubjyNYRMfcPBkLvmENp2d+ZdcMIe/vRy3F3OuTJEbH4+yFT3Vyvmg3TpnbUF6
Ml/MOe2vtmjXExTLRW/AKaUTIhYVqbNBc7TeIUAep0aFd1aI+g3Ocn6dBwrJApH8Yu/WC0Bv2wua
jfl7NizDrrtxMdfYTzs5ADgJJ77l/V2ekRA0eHtbn1a6pst1c9PRbHh+szosTqIGAD8icvQdm19M
MU9GVxNRN7sTX/yKs123lUEQomrvrmVvm4s47xAjVZ3aplA2l1fWr/klVJ9Hs9T1F56N88VmMDlI
SKp9qXzGb1AjAimV4NYXkTUKF9FF8xKypLvtZOoOy2AVpIgBvBNqveprTYhSx2Vr+HtvVV2kqW5K
MmCAtojIogPiV4zNHO46a/uDIct8u+zukUW4a95idhk4cde0yfKLueKFhYJGDyPOukfZDORgxTS+
UG7iOyA8H9ixCd3MTqbt43Pqp+m+r6r2JAacXYWsrt1hUhUgyySM0MBCENMhjkOtndrJ0WUd4Otq
cqZopG+uUKzm+3zqH/Z6WK8AXsSLduPhxiWBtCSSvsi7yb2dOzOPh1UGC7UZCv27pVm3k2HVBPAi
j7EIUtnlSJwFXwL/vKyGYMnF2i/qE+2tf9lPKMLhk2rWQzAuXuPFVZle7IjUIebN/NWFEYgLBlQD
eVK1RofBtqcl49snsVD3YhqGIV0xzua7SWQQRCbfId1nexO+oNUEAMxt3AHMRvIuROCENCTcn1oh
1k9V20usG0AdEL2gQ2W6y4CggBvvgMkDrZFeVpteUdlllwDGp6YwiFUFGWq/QEVE7DCQ3tDDlOh8
HKv8Ax1HfN033hZdj+ORjUvDj2uWfUQrEqd8Fn2Bm2a9NlVWX67AP3Qbs+EAGAVqa2jirGWLq8tx
M8ANcOy3iyAIfrNGYV0BeYG1Bx5hzSuopu8G2VexiKtaQY5S7V29+vEjq3vugJ1P/vW2Vq/DVMcX
buUiXC4hg8ARLU3N69DPHdNCJRSLxJvlztI5q15sbJbFHGb1tkcuHCRHy2mb6nY/rvVCObAVtJXj
2riXgAf3I15IPmqBWfjUsj48pLYOoJiN8+d1iW0oE9kPm83cae4cPQHyzKSWaqFX6zwOh6mbs+dQ
AMdPCWftnWH1WIRq9kDB9iW/zYH6+1O2hepycW659ECS7rt5Pgrh5F6KenOfdhuHrYDSqy6x6a5b
IjeNQ2UuMO0gUaTdXAgPGsoCYD0VPU/yMSxomwoG7RZWRrElwAA8C/G0Ir7fi31O70e2bRc+5VO8
20K7Hb2JH6Ecd68a2a8H2XburtvMZYLdnlKWINAlb9MjXfjCrvYm7uiqFnJaDmO3Zh/3wMb3sovP
hybvDh7Ez2Ilwr63dY9ehtB0BdvbHAQ0ZD+odhousjqBXiiyV76iq25AKtsuADOrDWSMDNA28GSv
s4V3N3Pa20ugk/2JhIp/zDqLy7Ym5raBU4p+5k0ZeTWv2uysvwStJ5bLlG+XydDs5dRAJQLMwyAU
yEssUroC0a8uDJSpY8gyelvRuN14KzJzyPfYj1pNRLR6l3gDCMCSfY6Cwh+qBMhumXyoDqnN/LXy
8wra3NB/FIYAhnPbV9yty3HMnX2bO5IAWFW2jIo1V6sy4batd/48F+7NngH67+f+i/ASvWbTBBE0
dVP/wqlF02Wd3kbaG3uTyT6+nSjLrsZexg+yR5UFatD6/K4BHLF+7JmsQYQVCbkyVqlJJfAhDnLX
Ymu866GjsEeQ+vrxzu4diKnCQeUpDRqn16LjgABJAPqit7MSVFGLxpMhMwiXI6kBparoUaaty9Cb
baSpHGczOF2bmV5nPYILgNjzu40u3WuouGE+8t4ClvKLr5n2rgZ5YAYy0pV4CONwHaOvTOkNgCpt
ZLvYA1vxOtwAMlFNOcYAaWalAkgXnKkE8cl07az/oO7/C9H8XynmjDIGgBJBa4BDc+CPivnoabXk
RD1KLrYr2SXELradmrbYfB0L6lPly7wK23PRZsP7P3+3+ie1nkuVE84U5tBpA/X/p3dLPk8j9vuD
9FN/axVJp3rDTbmD6FpaPKYLT1x6mVUt7YomZej456/H//R+LkAzOFMPKoUQ6Em3YJEp1Ga0Pehe
c3fWuLJlvxBZz0mRho6fgICDYqmWDQct5mxN5crnPYFUsJ05dqocgPq1g0/y6gyJqQOKcEidleFg
GXQfCg9JbCg9Et1Qqm4x8nur9Xun9V+c3j9vQQoouiqn5Fx7OX1yfEYwk60cxPAdYWMOHeoFaKDK
2u1z1VE2vx4kxQiKlwIvWjOEPjVNQ6djECDQHpaQQGIC2jI25cbs2l5WKdvcdfJ1lZ+YybuspO00
rnd+x5JrvDUku/mLU6BPvQCgExUMukqKwX/0ySlkhmPQ46nTOa5afjLBgJSf9X2OinkGgfEQW4wd
oL0Wzsj0EoxbO3w2fbYub+nUdt1pD9k6l/jbKWRjxt3d/3yREivEALhBmMA6f3ZVQqBeiGp0mg+h
mU8Vybi/7uYa1gXY4z6axT6qNkK7qWl3MPI3r1BegZ/kY53zg2lqC4qVCGYDBZTt6i/imJxX8MfW
l8Q52I5BOOUM0Ryhn1c4NGx3yoytzqkDHyDt5uRHV4/DfMg2iPCHbgSrlUtmaHtb53mNNeRN0zyv
N+7NNROkZhfODRU0tHJj3RF6YVNdLmyiu2bBQPZszm0hkAQMK5a45W8Zq3jQKjg+gBzWtPQ4AoBe
y64DzgGgepSnTPrOwwO77CtQp+YlQQREVztC86RYd5k9DGaRy/0yGf5arYQ5TWAixP+Vj53D4Gfj
EEaBbDGwEuVKnn3wD31BaFyYoRpbq2Nyan75PalO+dSsJzyABvkc6gKbjtxCP6YUPmz8sl6n3T1X
vVlXp8ctYlA/1hbgoRt7iKVpJRBG1bji7bqzI1lqHZfI5e2fO15+zoE/r5wKCACKlFDwG3sS4Dv0
VjoBfSk9w0rM88xKYGcp2r0qLMA+f+iZp+R2ChE4YbA23653xev2iqEefqfAO19AA2OyJ9VDi7bo
MaPDBdSBtrlGfJP02HHEMg2d3XwqxzZB90l2Ndyar9JbAHk9UkspQ2rkw8C7dr8E4ah5Dz0KtL3+
883+nI9FjngOgiqnZzdGkJaenJJZ8LbRtmp0J5f+TALqorWru+xQN1xxG0DSQJ4DHKIxP2yZ6qa/
CKL851wEKwAjcwYBRBRnXH3rL//BT3azsq1vJpDEDQwMHHmNKeDgXYIs8r0rBWYW9FJV1Ly3mY+r
diacMyuu88/MsKEv3MAsLXPQl6sidyC3HjuypI99A3UcCHRVXWbzUo0HphQ9sdS6oRyBr1vdsz3r
Zt3lVXZgFLTW059bN39qXuiwEywlxowTITnJfw4CZniNKh6/ALkab0Es6l2RJwerB5FD3QIRTpW2
WJCrSrTmYUA9KKJChLY6ICkrclhUH7H2iKsXG4i75bw1zat8XeMGbTHMXqm0Ndc89RA2qGJ9U0AD
qg8lQgu+tasUBajaoPzLjTRtOfR9GkCOZNOhU0N4SSvgc8Wf7/g8dPCH4BE57BhGFXguKPzOYGzh
5x27zAvHvPsSybk1SKBxAzTIT2f5D6YS+kKCejYfwcf8rZvr1Z6YB+kYaAUwszgSs36fzfm35frJ
fMJ5QTJXDJMcJhR4DqNdPy+oo9QCDtrOuQLK+aVPQ/aqaVQvdJ1wNZYr4dubeZwxNKOjq+xhYZus
bpTqrQXBLE5JL9BrbzSumfraG9nEQ9Mh/lyQluBjGtrua7AMuq1sGLvbNPeje4UWuQJFPPdoIdEM
H/JhYq9ZgpaD3hACAfLbp9nMBug3oDkTxVbPdi7rTLbuOFUZuIiPY63RPAEDZZNviWZDB3h36/A0
FAt04uui2om1p86vE3j03IPg6IBXGHjkQreigywS36vew8PctyZq3lFSX/QijReEU3yUMLkAXJhV
qTp4CaQcOrWVXw+kcaMve9EpetlvzXlaIMvbm80N+M2kNhC1mQf6ptsmCKfnTt06NHBc9Dl26kBi
BwicOceh4QfWzfSGE3TMvnnaj/Gdu+8J+fssymfQYYMF2vjkz/987Tv4+TYD9/s13yZ1/uuv23+M
Lz696vyi3y+DB/948Xk656c//mlQ6N+MAn0fdPw3X/735oTONfLfjwn9PHp4Hr45X/99TEg9g1qr
qOIUchiM1/1hTIg9w5B6cgWzOQxSECYA9n6MCZ0H8mDWjgHIwhAhXEB6+jEmRPEzwmBSDwAuwQSq
4P9oTOhJRaUwHiQB6/McGA+jMOD3cwy2I6sAlPdIczOu7cWKm/0tbZm66kM33bRtQugv8tA/vRGm
2XIMRS2HaUMwzZMajrpsiNCkn7XrQ18Qw4TX+7IALvdrCMORgRx6/4fT+OGPP81C/VzJYF9A6iQG
YkfV+Uc8QdV+hA5ShVpojfEdcDP0+iDwoJ3SEL3nuyjWehAHLnjVHJx19ftEfUb1VtOvKwnu0zLk
sy9q6Lq9U5Es8vjnyzvv+A+o5gz3YRQMoZxBsRdEnhP3H+os8YlXsSbQ7/XbPgG2mfhWVvvEXzDs
IcJ3t8gSkM2Wyj9/MT7v+6c3w6Qt+BCmOXjamXn8/GabuGhMgBYyTAlkMK6DJDnVjuxBD0DE0aX1
CJoxlufhRaqHgK9Hm2B2wNEpw0WoR97qbUzWvWQYBLy/wB/4CYgH14ZlweI4hSCB6HhSoulKfbec
Z4EGyHy5zgjmd4FC/9MHmKeCebPOiossgA5SMg4oFXpBxn/13zhe22XTx8Sive9S32a3Blo8Wbnx
TA1/uUz1FEsggA8I4BIXMNVEEH9SWTtpuVoZGKNhFbu052EU2E1zfW6uXQgUvnjojh0wVeGtAQHx
09g3ddDATOKLIHt3szU1+8CjodAu6ufpPlthGKbZYP5EJxlGfjmex2XIt8mZwRq8ldPM8EMKaoPR
mmV2hWq31pzGWgFKWWUW97tlU269p8riT3vloYE25FBLnB5S6Nu7vclBsMuUJ+S+Ud2eH0iIBMh/
5yVM4+TWeFDxYx3W+egw3ps7wxdoctSi7xtd1S2dygjJDZScOXIRX4nABgwHtcpPIjsLTsGO2XSZ
XBZBxWddfwI62LRFFWGiTysshqVgMLxQZPv/peZMluzUtW79QpcTQgIEnduAVa8snWmn7Q7hdEEh
CgESKp7+H+RunG37/N5xOjfidhx7hzPNWoCmpub4xlDjfJ61XOi9W4fSnX3CeZmTUQVL3s0xCJUE
84YZu4GxXypeJ1DshgyLIanDqLlxoBZNzrwQexQc/Ise4KPKwSFFoMtkTx/nxVW7TokYgxO+NLeR
59F8O6CnJTklFn8GtqNVEYikMgXYPSGgH0W4lWr0JUQiyNzAyDyF9NOv0PCPbpsdVEmMgVtGPX6w
intd4Lw4Axsy1XSRJZrlg/JD3T2vUPWvGIQyDPRF3bp7DfgTTcs4dR+Aby7pLquy9FvnPEejM7O6
6ENtLZQRz1+Jm5cu57JNMVqLOvuQRAp12pckvgarsj36h5rGOUkXlDSJieHXdK4F8MMsAz9R4UiT
OIkeq69WFu0xWkx3y5j5wmuj1r11lT5HPqjwDlJNcJK1g8/LVtePHjOWb81oDJqEBgSSX4YkX/ow
fIwzquZL2Qqj8rCNM/uMuf9Y5TP4suzQ14B2oLZOD3FlhzmfqBpeIEFDLCtZnTzJWI72DHoJxEnb
V+YxFVEDBMtWIsTUOmvi/TCvI9ApKY+BUOGFdemXvg96myfBKL54FQX0q0zK+bAQ0X5zbRxPeYDh
84KP4Gy4j/Uw7Zt+0Ffnk6sBgPgt7DRgBPSMR9bQ9Ws80vaWzC155gqgYcEyOuAzeKtOyszsTpVx
f64SvbzEs2Y7hvMkGriw34GvqYt6UeMhViu+v7PU4cGn1b5a6qnPMfpdD9Bn+hZHmAjvbiRVeLC9
Kut8QYe9G8wSfvUVtKJcNSV9CYe6jPNQDIYVI6Cf0xxDC85L7BMHHFG/J6pqn4M2yn5gnBDjuIff
z4pl6dB/ScLCnKW8uYAJDAonUr6LBib3sV/kUxthepVPamhfxEjEDpzLWoGFohxlBo+b5tKJiuxJ
lcV5vyyoX944QJeY7jxFvo1fG+uG+9lSSBHTVKIrH/h5ahRsJmMC/kGSeLzKmKKqjFPC1mJUolWH
pB3i+dDpSB4cdLrvY5rNtxO3fq9DKW0xYM57QRdc42w9avEDQmdT+JJBhXR1AOxGGOggdq7S7Gj5
GO+WZvbviJANRKM0uooKApRtl6C+hTyoAeGBV4X004VrrhXAmIUSSMymWbJiINi5CPH3Igs4djWl
zEfJOF7WMqnYLV1qflj0VD2kQ9gcWyGIyINSLfs1VvQRI3m1w51hJ76kUQE2JP4wZRKyVuOaDDDF
GPhDNtMVYi6l40FPbXpq64qLQpuouTg9uSOZuljdjFUXnRmIpWNbjxQiOiDdou4G/YSdv3tNMWy5
bUMMyXsgG+WjCj0m8SxLATdPmFi863FIn0+B1/rRsaQmBWnK5BqvWSquqxrq/eqsfwgG2+YxMY3H
CKNDLauXqcBb7D+zagEZNIxRcvCAbrD7VGOUPgo99sFjjzddnhuT+eyEDTkozyuWQg+ZxNaHCW8s
1raI7gBCCwyAE7NfcYzZtQnwAyogKwRLvFxsFz+sqTljOPs8lim9EatzBxOoIxX0OPHwa9/5d8Cc
vi+hfBeO2T4R9NVV1f3szSHyzUMTqOgcz9BzIzaDTO8WCINMV6ipdfjUyeRWhaQ5LA2OMLYzF9tP
+C/BoB/zATxEacJ9iNX8vjQZMCsaJwcQTO1pdUu4y1LKztjp+C6omvZ7KcN6HwXVdMQ7yPciMep1
jSZ7XXEJjt1nTPZzivsYpWz6MLZzSXaKBKfaebscyJwmHbQWNTSXOXbaFXOXyasGnyjymXSymEdM
E/JI6C8tsI3QDqS5xbxIm10YAKXijZmBeuCGltWXILZaF2mZBk+yqaoD6nNdnZs2YWi1WN/Fp7Ks
SHprUhGn+yyul+eRoKjSVoa4wwKiu590+W6YmN9FFYO+jZdQFrD8lNWlHxaKXlfFN+tU+gMHq7Ac
0WqYIpttXBesMfZOmBbiUpppM98wJy0ATOJlkTBwcRsLOS17+M3WU5jO8d2UTGjfHcM4rRjHPqkL
Z7kjOQHo/a4tcc9RBmMWFlHdx58mSO3ZnvY1KLUJQ4+87SoK+RJ91Hus2emmdcSZYghSbqHID8mu
db188ChABwzY3QCwt+q+pZUCf1SmfO/mkKY7Jl0c5dPYtM8cvX2GIUK/RIVjfUJhYgiiRx6AbOza
TPyQYRW8n7Rs9F50zQAGpaqqPUDTuYAAvgCkEvS9TVj6saZQTC/TmGF21aomGs+qYSV2jtWB2ifj
dIqgzO3sWmUgSKb5HursUJ+wm3T3aZDZT4De5LuojeeL60n6uOKvb2H1eFkBS14gOtNbyDjVB+oA
POkaXNDnGMfAa5Yk2akqu/BHC3XxfaXnZT+Ppf6KOxt/UmFJrnhweGPw9cp51880UEXTxfNLMo2g
30BsMwwBdbdzw/xqKSYFHme5Any2PC1UzC4XsreAumEa2XdRwMxJQzj4LIUC8ALl+BJOI8fkGrDU
BeD2MBxEtCqs+3Eo/FhbPG9rL0m/rEc9wXVg5LjuS9AeLy3gitzLJL2QvprCgkuLJ6kz5g5REGs0
V6EwN2vCrk3Vrpe+nBOQXQn+IIa/OqKBIEssN3Br55K11TGC1yTeo3aZuzFkV+O68Z3uYuMximHr
2Vhb7adAgkeKVfgs6ni49gCs7hyX7sFB1gTk0g3ZQZhx2INBwvkSUFTgVvEZR9N688DYxwy7xhGm
t6Dc8z7y9zUbVE42hmeKGU5EODNO3wYalTd9uIbXeQ6W9wxn9VProunSZ6q+pVAyHyYirlW73HNf
DjfSaUJ3OABA+g7OQzuLj0k5mi8Y44zvNZqdI0Yvj0Q0RzRxLoehYzlGAQE/y9fuZtbxUkiCQW6N
edkhnEJ9iyko38WettjQOnMYuz4+dHOGQRcBvS+mXj4zgzP6mLLu6AYnC5rWNdRxER6Nkzccg6F9
Vil9l4FfKqCX11eIzHOhpjTNQ2aXeyYE2IIEvBDTxl3dIuHZWE3wjJYr3M2Auq+rgYKbA5yReO7T
DDm2rvkOVg76wVVTd0yZ9FczDGY36PgVYFePPkRPGJL2674XDYi4kn2fonnMDlr4ft+UUXmdQKfk
db2A5K0dvQd7Mz6HNdTPfiCJxQ7V8L2FeH6RLrBADYU5pLxWVyc56IEAeILgQbyTgYbqEA0LZGbx
I8P89ltvQLHCZJIByKVVmvOGmrzRpjzKqu2OHVEB2n2wkLtkGG+gJH9z5Vge0HsPVwDiIwqzErmC
yeWzYKUrKikr1J1lueMW8sDYjZtbIGmKmgHTTgZ0HqXHSR2sAR4xwJwlEv5Rp4o+86huTxYjwENn
photyDBlt7pdfD7o2RdLO+E9gM5+IKi7XzN0ht/53PlcryH2mbKk5x5Dx9sIcAUYlCh9n0Ulzk5K
deYadFLv67X7kPoKNTeO+7zshqZYMzq/hKPawUDRXtSYpSAnMe47+3DF1t9NpMfBxVQ3wbzGW1dM
9s1kYQDDpPBgVPWEZwJcgjVsV9blctCZ+ZBiiF04BwHCOvKwRKHfswCbdDgO7tD1/Fg74FusUT3U
LsiCuzUZ3Q7yIcpL79bDAPi5EKClAVyv5LmBb+IUoJU6p+gvcKAb2NcuIf2h1+YdUzJ22Auy+oU0
wUNXNf4Q0PQ7tBl6wdMO94Bw+zOE3WMmtdvPk7pznTVX1AIc3UzQP6Ff8ycRqQ4+MYq9FJww1SBa
8qEHxlSUGdf7DFDGcQ1GsFEZtvcKy/uE0Vd5QHP8qeemPmZJxl76lme3k1vRWY11AsDL6wM3GnVE
ZK9Llj7RVYaFLNu5kMDaCuizEEuoO4FGBDhrInZjRdp+G4DvvJg+xS2wlbXn1Mw5c3546Nqu7wvD
BX8qnZSHVXG4hRLI15gs1+Up9v4jFHR/WCKmcRiDnyTHBtbvp1V2hWdpos+phXMn77VWI1iqFY9w
8vWYg5fAQppwRMjTCs0H6YbXUo0vHXDOb9Dx2it+sb/ni66TM2Dc+DaCTWXI63mOPlZ6jC7JOq53
QRe7LyII5wcTSrvAtOWmE4njL5EkiYLzY5a3a5JEX7qIyIekJe1lAgB4O9OBPURLHxWQqgQo1YY8
4kAZX8oUuI6E6HFhYSRhPQjq8DzMnb4EQ2puVTPbx7Hu5rupyfC/vRnhxgvYkwJLhNFGZD7P0Rq+
9kb1OxIoPR9B6guei0W4UyYGzOQXTLzOMEku+AMngYXBOTKhrXsvuSffyiDy+0yn7hvDG340cWqB
AYwmzBeYLK59OYCOCrQ82g6HoH1WiglVIYpCtSMJByIdWAs9cF569p5TaFr7cozRdHqVvYy+C5uC
9yT+vgaLBlpWTtPjIrv2A/O40q6Vq34seeAuduYYhAoxf4V4mp2g7bOPIwiZSzXE34KmGy6Ry5YC
tDB/Rtv+1K1xczO1ONHmCfOPJmXkBchAva+l1SdCSP0qolR8Bw2I+kYTtFmAusaOLJe199mNmgf0
SErI5xSC9CPh87Bv8dKcspaQnWnhm7GyXYtBK3ocXRW8o2Z4tLAE7aJYP+qRhl+BFlUF60dzK1bz
Cc7YjmHDIkDkRxvI14xEKzmiIs3FKIDN7HBKiuucNLY89RrYjAUKtoOnKLhWSSvUdsNlrkl1C/mE
75IuAGPVtG1yYYM1LLd9j0EOutjoUKYd3ndlwWdlLAIH7WZXvpMdKOnTyjIVHDy8cUe4S5Lv3CQe
mKhpb0EpPvWstOPXWtlohSoCBjN8rHq+Okx1AFatootLqEsTCGQ7k/AS6nlCd649TfczCku0r0Jh
6w8Tpk8mh4+TvIaZTNyh7KBmZmi8xGGdJ1hJlQb9LLin1wQD6cdVzBgvpa7H7AxWhiCD001ClK9y
7lrRnNjMq/qACR664951SXqNYTwyBQVxl56yoczUefAYuNxIWmGUNgblSvNwimm7m8Mw2LXwK7oD
cNHqiJ3PNcCrMv2AcjqIL5MyDcbcIoGraXtp44+mxlHorhZrl/zABE5IoDxuVTAqNq1C8YQvItLl
gfVouXORzDK8j5KuhAVTr0t7aNG1fFtD1j9DQ8dBJAOQlGGrLq88Mt0H1c+wvTUcYEhJ+gjMn0j0
sRnS2N+RdaTNsYllvY9jE91prDIcz1sa17vJ1jCvgBj3t9Xo7HLuMUt0mFyUy8NMy3KAD1SrCUZO
2uyCaOhvhk4GLs/Sems3x84OxyGtG7Saa/UI7BbKF0qCaPFqNVYWwyC7H5nGzBWeFiCy78MMNt/j
2Myo6XVIu25fUYnJIQR5Ne0XYwwgsyBi411I7NDhec4JxvAYTIoTmxIoCDOl+PkBth97XPoM+onf
wKDVr1jeSZVE67u6obBO2mXBj3O0nUMhMMp7LiVez0O4EgeGxCxm3guvQlX4qo7WgpebgF6vM5qJ
wYHZXgPQYoex2qYjLQ3sbdIu3BdwV+gXCB7mtMIMF79LxgDeNjgtpoK9cSg4JOLMDBg5vUVXXt9W
FQSIgr3ZS8YG0lOx4IWA9QTdJy/aSsCOx3XUeuifoiZ5Z1ooMmvWAz/yoQDV1VnVSNhjOci/sTH8
EQpnxIc8LZvkzODLwFBDMvNQxVWAOzNMCp4eL4YiaRVZUFYw7gc1M9hnuDg5umSfRFWerA4byBo1
Njn7wZTwm9AeNcOO8lsdzWFfaBy4PxnQrA8LY8M3xTv9IaEmwwxcLvfRQmAeopC2wT56GGTg/rUG
xptN44b0Gy7nuktseh7nGXPaeo5GWITB8dwsIIDyGm3VA6XMxXAFD90Hhv79xVHr7zIYgvpCThLu
LaHG+H1MHHzpc2Y59mZd8y9+MtkhwKQcu7QdAISlkq/9S6OGEg19v/Dmx5rBrLQLa67FaTERWn7M
n4f+gDHMkt1U2G+PGWgimTdp6ewBn5x9WdcsVjkLyhRvPDg0WORB2+dMUHOZrW8+Uj/Oz2nF1F04
g739i1ogQBZT0KS+qmAXA0t7hV+fmGKUVZPuRgCboKGjHku59T2jx94SNFZBENKHeOLwerhuAEWm
wIN054CCsoeNfAK0R8rKlqCAVOCKOuyzqx0WjOpTF6CwKbF0RQcD1UU3ivUXkqBL3OOshpfbtOj3
d0kMX0sTb21nQ3rzFKkaRr161FgVBAd3rDkNqtwtK0q96ThaClfiVo5NneFtUU2yBw21oF0t7dyf
/Az/7pKqjN4zCKgUA4kQrZV0Sd8VAY/wFWasyrVIZIBj4F92KpJW9XdYUgGeRTjm3VF8SbaTMO5c
0iWEMdrqefy8xAYe4Mkk4QjjhOqeMM9NvwDOEp8dnerN4MG6DxRNp8RiFeyDJ5gFwA9vCYbrvIcF
Tdn1PsXya3Ek4PYFgPBidkuG4cqZNHCoX8QS4BPyHtkD+3rsVJy3Vdn2OWUVuYvmIX4tVwyeezVh
gepK4dHVoSX1kZsYbG2zou3GFTOQiCwqB0y6HZMHkY7oXtsp6G+gYTrAlVEU3UXZhK+mO0KORs0B
9M0ySPYEZBsDciYDgFNrWKozoXQxxyEcmT0SYHPYMYDl6d06rFG3H00HTrxfpRmRYoDSmKNwdXyv
ezrdvxnXV2zCeqPcbHnAAacfbnRrzA1AuRTnRK64/5hE/fjVcR4vO2zjoKmA0Qn7uCAGAe1pb+hU
uMU7s5vTcXpvFJdjMYGdECcXtOn67k3FAl3R92d4hSLYKSGCvY6Lye5WkOHusFiaDji90wqqbSar
J9GuFH4RFM99gsXG86DW2QcROd7gPJqqd1mDuck5nc0w7uFK+b5ktCnYWKGngwcxO8PAKlHyVao2
sM/b3axn5vNRwF0DtB9bXT7AqX5TTjSTB7kM2TEOUgz5Fab8wwledOwMddIB3KjghS9DOpRXkWZ9
8k3zpXYPbQaI5G5OFOp93FuvbgjsAFiBGJTQ6yJ460/jqiAl4vzMunOcqdLvJsA4cMfN/fxjHgMw
yYEPxAfJJuKuxgpafqIeBucsp7bszmwJZ/UFljDhP9By6w7S0PB0HwsYL/cpZhTTE+yLMF3UodjL
EK6wAranOtphAtTshmTB3GctESKBY79q6nOGu4TjpZEanv6eY6d4jQCHeZ9bg4SDB0zl4eDvp4a+
99qPfL9MGbMHMi5VXKRTrON7mNs6dHNVs0tXchVDSN/BlSUO8+by5Zvft2pIeRv7McTxN46vwE/8
SxSPDTrsZXnHKz+epEvjPK4SqDmgDE8C7dL9RJt5R2VI5G7YPMdo5nAlKoneQZXlT8jYUV9Fzyu8
PlnDj6Supwfo2N138OfrjwVwYYNVBZ+z3xzPzZv52eg+vSZySuYdQHnTFAHNssJUpXvhxDanpQUb
RTMFd2vt+We72awXcHXvA7S+O1jlhxPwsWnXBhUcvE2fwkHGOL0FLabOfB3Iff1m5K7BLtCLKRHw
kHeb17vZXN8oBvEJx6pZbkae8XWDM1HAtQmQpEHYgH1oqr8wH7WnoLOYAKQmuyYsspcY9EaRhEF2
cXUP5dAKfldnku6TN4c6gNxS7CIbRwGEkDI89l3tn+o3Z3u1DCTKK6TZ3KY+sifENzRfqFpqoNGZ
uMcKgj2ev1nl+eaaNyzrMDeEFAXRe21v4HpOaCEwRpkgSzdDllc46R7WNyf+uJny/Zs/v9ms+lNc
uSGPQrnClD2V/ZPfbP3QslHsws3rX/eAsgqMlJEBgLQUWtRvyQAgI6M9+trhYt6SA0Cz1vBYIE6A
4FUu2i1iwG1hA22a6k+JB+urJ0QRUESRnMOxgzgWli/xW2KBe0sv4H8lGWyhBs6EP9Imau+kXt/z
LfggWBGBAGPqdAP91N3bt4SEIEJYwrjFJvB5S1DA1LOFcwexCvAiQXbZohaQYpF+cZ1B/MIWxIBh
Kl58+G6HA4ln5PBsaQ3tW3DD/BbigI+GQIdspOUZSGnEinINzIEnMhmBzJOpfu3ZElwgvBXpOsu5
CNpmPtbeLAp8RKB3UQqrFTxU6CUFUiWITfsbkCTAxwhJeY56Gp0o7hnU6i2PInqLppBbSoUvt7yK
LbkCikO/U1uahX0LtojLFCEXkcmyazvo8bNtVuxixtXjeyORjNFsGRmZnOgerLFGosAcvgxhYDDR
3WI1mreIDfYWt6ENBln53HfXeEvicMMWylEROgPFlj8CjsSO+C28Y0OEiv/zbwjWvwGuemNdcduR
ghFvBKyuyvHSblTssvGx3UbK/hmR+ZnNAQObMopkLg4igSK/gP3CKM6ol2SQNWpuO6FSp4zFV1/q
9auJKfQ20vP71lB0ln++7M+Q1NtlY/AkQL8IGGAe/3JZJHzY2DsFQXsIeJr3nYvKXYeZN0pqn+Jw
wIc1/Ydrhm9I8b9xIFwVkVVJSjmHrkM4EPGfcaB5STLVd1Cf1Qp3OpJ0kGl0bgiKVw6CSM2H2hr9
bEsFETdETw0YIm1PEP1x4ltF4tW+dgl5hTEV/n8VNASHV75Y+RJTFQfnJMDEvMNgph3jV8jN6KFl
HLU/etG5FuI3YOjTX6C2a0P1lWcjJCANMjnEzpwN/SlGXOBji7FGUEydZ3drKPV7ZDJAy+oV2trH
cU5CYEBES3WqNUIY9qo1zu0RScSnXahiyHMtDkbTa+aijSAJpEAVxaLDqAwhbc9Zo6GgTi1sp6R0
IoCqZCZZcDhdzjEbkncWACaWFs4Kr4hQwl5X2xQzWLRWBxaguUS2UcSiXVsFHm0hYNEFM7iEJLu5
JmF8TuGAAii6DO6cdARnNhvHmH4A8pGXUCQTdBOcr1+QkDYNO8QmBN/7IW3Qa1jL+RGKVfMp6QYa
H5t2TdU+KkP3tUMqBymC2WqkDqxw0O3b1QIMmGqf7JTEJBoHzdFuBOkigoK0TCNkqVcS3oZMYHCc
8Xm+Zl5gm0m9aTsQRDOAl4qPDmiyzGacx4JmOFb9AmBuTBjr922iYMcfTd1hLBCKDOUb2Eycu07P
lyjsSHaYrPNniRQH+/+YL/07Xvp/j9/HLett+f8AQs2A5/3vEOrx51DIjULdfuEvCjWM/4WUOoQ7
AtqB7p1udeyvsLr4XyngfpolEFxhM4Bb5t8QKn4JVGoCPvQtxY6Ae1v+yqqL+L8oB7TKWQz1Er8f
/zdZdb8UWYQf0m0ahoug1IGgw0f4OwDpeQlfswIFUsLLz6t8SYbNQRKVpMWh1cbzbZLF9itU9OX8
t1v0H8jQnw1/fLsy7goFgAvPHzqjXyoeN4tAdasbADU9yjuvwXVNCWwN+4pBzNuBdsAEDkKO+L70
uh//iR3cyMC/VVxcH9sLUgLBF/EEfvdfyEEVLXKRSTsWGec4T/u2w56fJst4HBebvcdkrvuOA9NA
0X76sGiUDMejWkj015L631n83z8HAGAkqMHwgUaY/nIfpJHGY1YNhaYvo/UZ04h0F8N8EtwqRrfD
IIbbD3++9T/TndutR6OLzQ3mFmyseC9/fugrGbtpQj9StK2Pr4SJ+iPkDXPR9eb/+PO1fn/BcC3g
tbAGEqDH/JcXDLkUVmnA/YUCS9vkcrGxOHdwE/eAsAJ7nFFB5R3s7uT1zxf+T18yShJ8WWxTiN/Z
/v5vaC+QOe5wJhFFMED2vktsC0GO2W0KgLQ68d9/TaxjrB9gg7hc/MstlVrB+b3xMMIm8XVtrdhX
4Fl2XdV+6+cQ0Xzbrf7zN9xu3S9vMLojGgLSxX2N+C9vsPVEJx1DhgNoMPL6F7Dcol78w2V+X6gR
OAhGYYzEOgFD9PONXBFvpK2Yu0J0XXyFHfpbG2mlD94OOVtDhIQ4UMttBxH6H0rE748wwlCEA9FP
8LGB+P585YEtNKXSdoWJUR6wiaIZLAftvwHuxBTgz3czpL/dTjw4XAaoOmov5Jufr8YDkIATWLJi
baP2A+aJSQUclOhjGDZ62VuZRGKnIBegkdGgY3KjtsgxBLkFULeGGE1HPZjpHz7W7/cAASqokkgy
hYmIhr+sH5GSalSlGwtdT8xdSYmYjAExFOa2wZzuH2rRf7oYnA0ZCkOUcfDfP98C70hUW0SXFZnc
wsAmAicS7PzgJyMjP/35fv/+9m6bWxjBiYTyx2LscH9fn4jwiuAA1mNhALYfEReD0tND7P8n89Xv
ry/iHxhDqxriqcJp8fN1VBla5LhWMH+aYb1tHcIg4HmIdx3ArTGHJ7z6SgLbP/dlsLb/leFiK7Q8
xOsbIaoWhRaDhF+uPSD7wkp8xxongFfg+t7lmBIh8ghpqFTcakmx9fzX95XTKKIc9Sj9fdFMYVol
Q4kEV8SQ2IcAOXgf3lwMf77Kb2UdBhLEgWPXQm1AZN7293+rrhozshYqQpwPcxg8pFFb3pZTGl1E
o8vCRql8CrF47/980V9ME7ifKEB8swxuCxVX/eVsNs7BGrDVgtiDxTi7IugnRRCflRCfa59iEuNd
dVxBOiBMctR4oaDrVd8w9h9OC0FY67klXLCTAC3o/+FRv62Nn6oxHnQCIwcM8FARf+tn2Cgy5VaM
6j0o62NKge8d2wT5pXlIV3AwA2+ReTvUD2VfZcih9IDh2rXCMvbie8NB+hUxhhLjPkVy1j+t698W
AYc1kqDjoVuNS6JfbtxqG4yEGWhrBY73ZVZr/9lnCELAUKprHn07BOQWcRJ4MdEnog0MoebC2uop
B7Uh2UvMzXCimiMtL6tWeoFNwBiMAzRHBmY3W7eTXqIki5gmdj+3ep2AoZkI4AZult05OYhv44yX
qVipWP3BWRweD2boqSygF6ABjKRblpxUltwaqEbf1z4c7GnBSL89IFYGBJakKX6OOti69shg7S6V
y3RzqLa1NZMWbkRZW3yITKt3SPRsHggrhwPtG2T2EGO7rzzsXEGMgWCRIuwNaZ+4J/CaBiuCBYQP
dF5bll4xyp6GfJUrui+cbVPxqU1ae9cQZLLt//xG//pcUNXRx8OGlhIkUv9mDLUdpO1+BecX3HUA
kGHK6vbRbkz0PxSFbbfAivzb+wl/E/59ytHuZ6Bp0uiXOthCaVHZXKfw5TdJ/SWgQTbnoXUY9lDS
rCD15gVpoICx954Ac4C+zR7KZgavTcoVUxg1s5vEVvFdMlRy2FVJVj/4xR86Ud8wSwMMKpKNNDFt
VGBPK9950ftpx7DwAEn0HkLr0HdHanqa87L0M3in5rOna4DUI4zAisVAchoB2+0hHZMvZkEIjp3a
jwRa2wyxU5gnhARtsVapQ4wP7iY4bvjDcsT9+nYHUP5xK4nNYUJwDcBdLh8AcKfrDZA8BFIi8XY+
QhAtbY6YS9T+SpcMYCjju3qIZgvwnw++AENmEDJqUv5o5BzDoIzkKBGQ5KDrgMy7MgumzR0hERFR
QzmEx2we81CH/oVVzVlGkvkveOhgcBeoXeD1bLccA8YQX7lg50HuS9evzwQjXZBreikWCXpGK9c+
hqtkkDHwKdw+nBKEsGWIJgDb6cddG3fLI5JP5bsp4uKJ0rr/Hi166XOELSwcYXfxAvOHhEWm1NW9
xlCQHecOeFBOliX7AaBgHrHUgvhjuQ7/w9yZNMetZNH5rzi8R0ciMS+8KdRcnCeR2iBIUQSQmOcE
fr0/SG27n9ruF944vHnRLZJVhUIih3vP+Y6ew8pc/HiTWtoD69Ohbmo9PdyhbW/uTWfMT/jX0qsS
4vDZ6K292wb+vrW0deHLFzflbCO5sg11SP2hs0Js1z04DPoy/ZFiy88kmr9DW8L80g9T8Noyoh4S
w6k31TCAhqCJXdHnNi2w2Y15nCDMwraLXlASyTtUIDjxFvlpqhiJTOr7yKMXw6SjOo8zov88EBhy
PHk9F666FIXjPNSBiaQLepCL/UhZ2YY3a78g/FZ+WBlsig9AcM3sJo/qHwhJHlPV+ZuhlRMqNCry
KNiXfMmpMZovaDPK+BBBptjXqhb3UtErV8LRqNdBgCGI+9FOeBIHh7JnN6JTr5H6PqD27GnTBc0h
QuqebTlLVQe7Un7oMhD7LbMWKMRs4BtUBt3AzjD6M2jdvtiVUYZHP01b78nEcZLA0IzPHFryEzg+
C9wOfqkDvS5H7ZZ+zr+hKF/4JjMnZ8aIY5YRw85DnVfDXbEY4oBqRmwH00bTMbj6zDHb5eFO30Y0
lhv09I+RlfcbVIzoD619IpaXVjkvilMqBTMMTa1RniB36R0V4xrlWGBuZIL+dCU47/NmMMEO0ynH
vw8YMSyqnhJ/h2Lotq66Ec1CEoMWyaw0jBEO79JcN5sl01Ci7RhZDjy8W9kmd/Rg6zCSsRWOTvJc
Uow7eUH8WDd9cz/MTfqZjG5xKqv8SvUd1UEn3rqFZJg677Ve3hGG5KhMymz8zm7nM7BZ3LQxfrS6
sV8Vhi7Gs22f9IJxYhyLBx3Et8ZclReBPO6bipZbR3tTmMXpm7l8tmX6DAj9k6q3Dhd/Ps+Iopik
EAsN487DuwR9v9kGblPudGe/oekYQ8DDt6bRpdD46r0ql2fLozxbCI26Sl+XaMpZTavn2AC578zZ
1zCjmPXlW+DUHyJJnwNncjaAyd2wGBo/7GL9jlN0UOjF5x/s76h4Lk+Qg8Xe6Kh/SBhl2N2Rx1dg
1immxlc1YyxPYOG25kMTxZD5WXivqsLatGZND37EktNWKt4iVLvN7Zk7tICghwFzxfYTrVBeUeap
XYkobDZuit6eNkNB78bEe8E7COescbxspY9EABiaDfeGAnCMPKc0A7XxGgwPvVV7nIXQlOL23JSW
eoon97C62dggOMD5eE4wqiJsoTssLZ4hv6xuMxCzAcYBdsLpT3TT9ondGwqetpF2t1Gm85mx8QCS
XBj6s8fH8+r0ZgkSIq+v7AqDhE3n0qxTPro2AvSs423WmUA5Dakfoaj0IfToZzGPl4Ua664N1kNG
nMIGxrGma8qj0r9eOqrSQUO5bjHrbT4FCPRlgRGley2z6Ny1eXRIdVluDJt6tk2xiMpKEDqOtrZx
mya7evS7m9zLnz0Se4rQNhGUq8J7apbFoOE+PCssaIYT3+crGZMqBaAOZ7rPlP8jducxZI5FCtw4
/Q5VwI9O0qICzGWCXPUQrLRxgTmjc7aBzOJrVdc/ZNKemyTzz5ihaXvl5ZdvoB7nvdMvjodJaOeR
2PlzlXzSsy4vLf2kvW8H+aMNx+EZSyU3hQwHdjfGshM1FOp+MOGFgXheMnFg13yoJzlvGBM/JTZI
Rh0n/6Gb02tcff6preeHxLSP5jQ+Qte56ocahKJWr1o392mcOmgfaRHBcf1hznm8Q0lqnZaxlRSX
ZkXfMALz0LS7KNdAlPr0ZmF2fmib8YHGGjr3SR9cyCp2pa+tpkkY7/ZzlXG48Klz+7jFVJacG8O5
WjR4yKRhohvGG2lnN5lXP0XLKhWmXnLMpvGrwt+6gaJwlcQw5Vu0ACNC5A0oPloOhvhCCFQjZbMk
9girrNiqImOuOndTFVLCTJmu/C4+oIYoN+wyvFPU6XurZPTvTb5ImsXc8KJ/8+IRVqMGL8iEgxuy
TLIbEWMywWazkUEJur4vfnCySSA/dng6M1mB6KYKx1hc6NrF3nzTdPO5BzS7s4bgjQncCet0+R6N
adrB2GARt1zFPgW3qJlKcW1rGr8yd9ZwkOF+KhiUlC6KzUw/BxB2VG3KEaJlu/QGItA5CstI0QdO
d3gmDgmga7rt/E6fPmQyYCV3JhG2dfE+GYEXZkv5ifgbTwbg5b0/9Bsf6t2msNHQd6N1W7KPDhHq
Pbllc+XmiqKMpM0JPuU9nswLBh19m0XZcHRi29wqq2u2xmx8G2s3vc6L2QuHOrrBvRRhGUsPeQGn
HXGeFx/RNm/nsd7ZjXlJRXLtJWon/JbVGEhLOEUGbiDEwBD1rN2YN5+g6n+4XnpCYIeOwl2eHNiz
G7Bx3mly2ixE/8dfFNSqWgg46ARqH0ufe6iT9GBMtE+cVt75KOkd8dg4drSHE32gefwScWqbFHpy
ad+x09iLAK6HndVbKhqfMh/PXVpdFmEciKlAjzxkwaZzjD08tv3o+XdUlZ9FEX2q0sarCqLTtXf2
kO6qynucnOJ26eBLLUX25rXoSqzpufLxM8AJpvps7uzRxr+MrmJv+fkd9dN8r8nNwMdlTWFj5bh3
SsSl5sDtgPGyrQAF3SiFK7B3O/wczO/40I6BZhSkpQUMFbFtPLWPDcpRuIr13qeetnHGdcNjVC+i
py/saXEFTvBBxt6NjRskdLVxwccAlQF66dmdrZwhBX8beuDFsGlJVc7CF9QbZYEBOPieUu3ZRRm0
FZYCZ6sD/EBgeBa/vMpcPd6MZfXDmx0j9CalriqfHTm76W9+0dx59I5vh8VNjgAoeGp8lu5i2WC0
QqU7R8ZzyqnkCU/qB15JykXeaRTNg+8aT8gHwr6jQAhL/Sv1/JFjKNqM0fO+iwB7SOoicJ/AVm0A
gV6nvixD9F7Yf73xjVr3+4CmchO1Xr0jc+HJnUy5ilL3VQndXS9anf3Cespi/xEmJagKu7kHInLv
wbu6ASnR4s5avtsTeNu+Rh6BNHGbW96DhuGD2jCKIHXXd8R85EQ+aAQRrndik3bANd3tA7TYND2c
NVLFu02j0Qu7ym32tFvuq0Z9ZO3gohlIbqs6Z7/VI4aHbdZ80eC7L5DOEdmDNFG49UsnJDbMuf6s
rOnerKHT1KCNng2zR9029U6YRzFoXbPT53FabnsPCqch4xFor0I618yFt0HO+66K4Urm9XXKAnZu
FiPaWpx6tqxXKXJDJo5rxt1yQYLwBrLJDctiZp5jOwJlX155AZyPbWG65TFKqh9Gn+lz3wd96CXp
LXri27JLz9NIh7suVHCoq37NMfIMGP/oX822RtztIzKpMhPJtFzanbLcaIuPC0i5Kl6apTt6vmY6
Y2bZoJzdzYVRXuUOulnqHttlKJ8x1P5cnMa/EzjCr4XfzOfKa+QeECJxH5Vp7HJ3iq+tsdkLjFfJ
JA80how3kGYyRP1+CAqPJ8jHrFTmxh201b3fzS/x2L9UQdqF0xyfAFGBhDW2oseFDHztquq7e1it
q96pubKWCHE2aAhY6sikwCHQ1kkehsB7qpS2Ia222Nac17kMboPBOpIQYJ5AFKMm8329zYdpp+Lu
GSzAM0lJ4tL4FU6D+AE85UMxoCLLlvRNjM0BlyAsBse+GoGch1UnMcMG52XRO7+pr7VoOZZwgmGp
3iO9Z46qvL09tAccfDvqGKcc5TMLS1feEBYkyTTxy/lKts6IsyU4pUV0b9plHI6ezqiYRLCHC7Tp
EwKVwieHwNxpk0Mt5hpOyuZXX+v12cWMmCCt2Hm5hxEVNDZ8GcQ1gjNrNQKPN3OZVdtGTZO7B4kP
qTdzpuCZA2P/GIgoycNGGFmxNVD5MKsoFaG8tEyx3DjoWrMH0Gss0+RP5N0RIV1y3XRGdq/jqvnq
gM12G6Pt2DI2uKduZN6iwTTT3jbOEUlQBXQJR35SyXFejBH0tyGS6aa33Lg/mOiHXnAR1bc1+uwo
FCbI4D1mH3lHolXEYm3Cvz5hH813vSMzf8sjBe9edJhP6sF8qsZkMK9gnnhPbt0nd5Kq8naISXGR
0VPgz/fYZsWH1iT8IGxlvgPPOH9Y7XI7eS1Y6UaqswtOmLU+USrf4ybp30DyDIywzkKASw5NbCfj
vSMLHFDUs4yOw4JKriMjftI2JlAQtCGEwAdk15t8Ge5kHNxTCMY41k4DQAvnVic5pY+5UtdSQ7QK
46iLPpxEZbcJUrpKYZ1HdQI+C1QCVNmPpkXyAgVuOuU0iZnbq8nmjxYnRD0xWKHTssq0U3xecI7u
SldXt1XZXsZh/JYB+Nh0jRieWk++lX794nmoxLBAUQqvE+9D4eXjzBGZGxpkyyUNYNGDA/6WZA58
L7MV47FgLtnknfOSz37+WNTxq0SuypirKwdOwRDaRmXBze0BCY04vTdRVfY+hQMMQHHcJNYWLf+0
LWJ0gN14MiyEhYN12y9VisZdQiaznI8qU9UhTmf9mNRA764GPZTvnMtiQDGtf5fXWbPXqZ8/xFgH
QiwH4Ad6w6GXMD1QoNzOsX9OsLvc6ZEwS6ON5wNIIeYzBTltUIkiGSF2HnnA37tW36Xs5m/LoFUV
hm90bUjyjWcOwlRcIxo7j3PfLieWRaTULKxPdcEZL8eOfed5w3z2luDbIkrj7JveXWypb5hahktl
o6NNvGB5MdyCgcCmrSNEyxfPecWJfkiyZDclffEcLBQQ3LRwHkkX4xLwLuGxt/yT7psAPZw73dVL
kPzwIWD9cEZnfEFNbm3y3n5pTOFfcIrkt6hr2Ic7Wl3nfjSylaCLjoNFbFSj9SaY5cVvCWDRteMA
88e6npg08Tv9A/wLToiGDtrUvtNmBlPj1PdTg0W3Tqg+8cQgwke8JzM7udAeKXcoc4rTWPbDycd8
e0zHqD5WtTM+W3qO0PsF7qs0UaU1bKJDtlLm3g4KEymBxGweFEBpgmCXUhrChjfLIxoi0OJ6dsdw
oMeOmPrRJbsrrKSVnRfRjXsewGyTOiioPIeNTOt3r9M8fSmr3M++Fe1y9ophPki5SxPL2ubV3KnD
PDZu9RgTnGBsC+m21329ULFCkCmebQdAh5R1Wm/iQL1RJJkpqLhCh4gBzAtCZXFY6QihYcxDmPTD
HYQJKmOOm5/GLCq3vYPHa9OsLKBR1N1xrh1vq4sJEHAtc+NUza66aQniOaexbUyEWM3VHplQHM5+
HD96InOuSzVcGYUsti5Y07ccMfFb2SlHb8xummm5eeJdJlm7Dygc//SRYtEksDTy+jht34MAy8iV
6iIANmWUk3TWAlGp10oz5yVwvTjl2ajw7MR2qMG4MiBnGLubmb0g20X8a661r5cB5fLW9/pVhKYJ
c7qvRFoiUB1sBuRxblsqFQZVa57vyRnCuFfB+yJwqHA4WZKAHbcf19HZTNK2OpEZlpRUqantns3e
TO2fwEVGnl6sRxHuzaVsvyOFbKdXyB2sBRCyrPgDzkyqr8TSu+lpKoYuJl4ODlBX9L+6EoRD7oaO
x2ujpF+j6hrZvYWoXSmkmIMwD3BYLOfEWuFWHIHcOH3EaeV+xCA87hoO/PHR+9VOIC6gUye2p7PN
hqLsjoNIa/8+Rxg7nu1g9Kx91HfZdKz6ov9WuTmDqsxc/kEjHlMr2AZ9AYUQz1DnROq5DTEFWMCJ
OqkRGE/tnBc3VmPru3weVLvHOWMdk3F0g7B1CB0MYagp6tlw28VH0RRk+QBEqH720uhsSE94AnbK
gcpMq8whOrGJJ1TNra4gIFKWL8ZQJ+CcdjQvie1i5TKo9Ix1kJ2tNOr9naKqum0NCShtPJiLcT/b
GDFYED8KlHKWnPDD1Q96yqbXSlF+DswfxqQoFHa3bYbHFrEjdeGa6SYwmyNoDOd+ody69ZEHXrjb
bwm7WlwAP/1eLLvMm5a3Lic4i2iYzdz5uGwXanecuKg34F3j5NPryd3OioLLeohP9nZVexw1v7fJ
1MahcA3aRnFn7jnFR8VmhFgVxu1nGvj4FKbvZty7N5U7ik0GvCQe4+aWP7EfKZlnT1YwOC/CrNVx
cPSH39ss3ejNjw277R1HqGTA1C29M4lRy0Zlns8tpky561qrpF6H3J9wKVv0lXtPiACUIBWMzAa6
dWes6tDUsW7NmkfEbQrrinCL8iO24ViFcNZG+9x0UwHDHoiZWvAaSjUdVZdyoLedrAVplPScCyrP
4njCuXEYqO7kwaGCW2lfpY2aq11T+04QJoRW4BGfGte7lKkB2ApLH3YoBozf7a1x1GAuis5wblHY
eu5RVim+FdtAYhDhgsyusa8LF6CTsCqI/xQnjiY+j2Ub6Z7P7XkNsjHUKnRhUXPE4BKaXmb37Jh1
/NTnc25dZQQc0EgYDf5LbAudKCGqoAcn0gm44WV01aLh7/e6DLpknzh2LZhd4Git0LnKAgaxzNZj
Zk3A8ILe6fKjSIlTPPqFk9XN5vc0AexjKL5jiG7SO7uzVHGdNbR1tmIaOsKnyM3A/h9g8DauA7eW
6ZFXRigK8TO/mETTUc1sm9vYbjlhSS+bz5BYWRKBj98yhpd+345Wb+wshArTyxCUgD1bjV0lMJLu
CF9RQqSivHGXibo9oiOb1p7PS9N3pg8RrQu27UT3MmbfebPEZXqiF/cVeMs3llQOWWzAL01rzbdM
3v0ltd0LWuP8WCQBEPhmWJUfE7Ucy+kPhayWHWiIKuwMcj3Nhgwtg0DHU9KRudOuzfdZ09cKHXew
PgdfGXt65tFrVMoOdmoNOLjo0mTad8AtSk75JEEcKUGztxxbYhfKFr9o6aaMBQcD9yX3LApBGPqC
m0LPa3KO33HoCpTDMaSMcIhks9oyltm5k5jQPa1tFfAFLNIaxgnD3PLLH+Ci5t3QOldxlGUfOjbn
e8MM5P3YpVN6mEh4DD0Dn8AixOMg8XYaDtgh5BkuhZwcK73Muyicm6Dbk1JBFh9TRHMGSGEcMOP9
zGNDbbMgah5lKznVUJCzuZJ5mTj+EVrETQOwoPvvmCNWR34ASq+0YSV7Do5EURl8p3MKcKKcKW8t
rbCPS2el55KgszuPk+odRiqQf9L6ZpcLtiU6tfIjp4pA48zrJQgge37OaLS+JJlV3Wem94pBHXSH
Wfi7Qo/RPXGlMH4yf74rABsxM5B568myvvbb1qNY3/sAs8BlUMrjPglIhHQnu2w8QR6B9uECPpiG
vD+ACcHZgLPtBkjOsPGoUHL6diQ00XW2a5IXU0TWxauHjzaT+Q5Z4clLI30168bdsmL0N0HvWWfk
ReRTcbffvTQjY85sJKLttlxrpMoaqz3dRGuXOw2JGdA97Y/BSGIcilDmzF2XFYywbHLn9waQN/Cj
yJAc+1V6F9C4e03suX+dcp9lwhL3Bq90bZmLezsQmIWbLi6Xs6BzHMDvXbKbia3IvjPK8dN2GtKD
lqS7M9rhrEyPupHpTt6RggJVK0h9FIrg3wGEy6rFeoO44G/62W92VjWXN8Q8CmJr0AFsfJSOS2gO
KjsUSuQ7F6EOAGGxJN+TyPX3BsG+OI7pa9OCrWvmVR9aXVFr6sQwgtCcycuCmvtAvqykTFLIKZxq
R1Ddn2KTR8X3txIO3KMlSo4DqDcPNCQDmnoJyQVJTjjgxjNyEcZTuewXWzTXsTG2H3jQrRuVjT8H
QSwcZ6XlxJkmxlId4WiyCkOcSmx4p8ZlI+pkgXMxU2pZ0SKcg91MKfL4JbLvtfSmt7qryeeNxma+
llBtH0pAl4egrfPdspT+DQUcH75pdBydBdDRAsZLDFgmhX5AE2I8wdDu71u6Ymxf02rP+EceEQi1
b0jq+9aZznpyixzrFDuMxI3WlfcQpSgAiGnKTwGskGOthuhIeggVujTYKl9UEMLcE+nKyxtqOqra
8YqxUm57bwDY3iZs+znRgup/HKzJfJ0cGd+QeDayNsuEOo4rb6XGNeiu9VXMh+owOGa6FRXaAuR4
CfamoOBs18ljli4WOdIZ1vt6yNlm5BHjPwl+WlMEjiYrf+aqnMK2GYb3UUnvhqiRptvUAwpUrxt4
H3p6NLs1oAxUQf4kEzY2Kiehtdv7K9mO5vbeboyjjsoRokW8UC11zlJOOL6xZIVBNb9hglE7hCTP
RZH9cHpkJhUEEnOubagl4qpygsZmu4BeMJIGeyL4rXAo8VvvjWLd32DN25YzcQXUVfRVxmkcMotO
HiiFlxct8oeRnTPcxtTdVh3HCWOgHblmDZwrLRiszsyROS6MObl0bZPug3GML+g8em4Ec2IwBSzA
BTWsfFweFzFV24xJdDcyiMN86pBSEXcVD/aTJ9RHAfV2D9WXBFN72rH3Mp97MztSalfgl+bvdWd2
O2Aq5k+jYj1KrSm1MV3Nz4tfT6BI0wnJYIGtlGRB7SdnYymCb1ERFRQsvTX0NDUVc+WIqWHrr2Sj
4RfkqFl5R+SAUdJeGUjwu/uzXLlIUF1Z0hKc3AHVNIrwoJO6XxClFadEmzi5rBFxYYJQ88ZfsUs2
ZWf8X+JATZFDyApnKldM0xKMIsROVD+lvyBOK86pXMFOmG1XEh6wp3nFPtXUXq5jExRUtUKhSiIz
QxAZwaUvW1ZBJ3YeROTNV8s8NM/OypkqqFS+Gi5+6tk4wwsGRoWJp7qiih2Kvv2eDk5xNwwOLkFV
pGcw8eYRS2n3HPk2jKtG+IAKm+aT4rG4gJuNL4SAwjayVrZCrMQtCi+AWcxndB1Wiha5b2Xo9KrA
komIMPDXPWNFPJPWFo65lcIlpeH09C2c/m5wS+PGT2lbxBz8n2r8THcRitNdTjTSUcaLXsJxpX0J
Wb/7VldedTnL4b6bx+qIKdjdpTZOoV7P/UfQ0+XPV5YYhzum5wLihubodT1T5n6Ip4TO8PKLRzZS
6j3DSqWEy5aRDtAKLmvMbBsJTx+omZhnb8qNTRJxBWWLAEv95p/lXXd2tYYY3M6zf65WVBpN7ur7
zEyjjzzVwWNbZXkcqpWtlnhdN9PJNKojEFLmgDTvdzNytWPhzf0ObQJPW+q07beoZYtJ7QMw5hZO
bQbwazDFRbeGfY6pqcgQi473bMdSfCX+HBz7lj3ZOCe2eK4dt7ufbNt4LtNBXrel156XfvmmGr+4
1hyx7i3ltOcicqsHiFrFGn1YWCfXa4aWMrpcIA3RHNtaK8euF3q+prSf7xwOhmIzUsavCGAvmeXd
MTapX8ftaG8NSMCh6/aCWDNiHX7MxL3BT5JL9JxgkP+ysiigpwJ0T/v+GtHWC4YNLjDFkAcijZV/
BfXJX8w+VHHw+1IAa+yBze7Sd112YEJjz5Y7Cxowzo0Tkl/P3Hf9ysSl0f6IhkFTzx6qOyPhtPBU
TMx+mFm5HAJK/duGgh6hdovZmi82mgo2T8qNz35ZRiEnctc6ypJCg6iLtN+Qc07Lw9ajAx9shDUS
mvYQ/xS9Apy/ZoPXGDzP0irND6ubmjNYBeYHx9J0Mazlqg7oAcb5WF5XkxF9w1P6kQCAoCNP7ztz
mMemNIWd7ukbS4ts79XGVNMaXE/JdvWJRfPUizraNIG6rrzhLWWQU03UqQzTKsFVlYJ5bDTGrS20
ENBQqK7KWwfFVLxDhMasx277aEYGnByZUlkaLNWEsYyqgxljvt64c1FxTS4oGrLm7M3oej8o46X7
tikPHfyVXTKU3XVO6iLgykzQvsKigCTb3QgTdYtqnYBoybY4SQ4NoaX9H8CHEDkgpjwUjdl/U4YZ
n4IqikmA6Zv2SDmq4QFCCMFhF2Bwo+M7vm90ROjxLsTbarSnxO/uF4w4+yyZKR4v3CQj6estzKTU
uARiKZ7GirPn1i0m3+SH5fUC8ODOx/xLVR4a0XJmXqVH69E9ZgdF0Yv+qE0zCIiAYfs7nfbq1MUl
e3R+JnYdkzQN5KIRVMyQqHAgiY8Y7K1264hp3MUIS/aU/wxS8Sb7YaLNCIBM0x/ybERY2vk+Wg7A
N/LTGX2SxG1OWP3rUqbT0bTqnI0D+LJN2YE1sgaHhmpd2d5r6xhoBb12Lq4BCZPOKzSfg01fRM+L
83I8iHFrjN19YlHS7PKZGuhQVssppQD7t6LLf5NcotJxV3ev5XP29f+Qf1cYuuyRRPrfcvoFXIIO
p8L9BakoEfXYbBGYs9ZTZ+/hmp78/p1mvUcjmOBsDDIBp+DjFEWQIRpdInBlNtR3OAd9dmNKE6G9
9NYgtzVBoPgV+5nmzMqVnX7rh/+fxUr8f2/7Q+lQ/ix7PHv8r35eHXz4hmwMJ/9n1x/n1Kr++b/5
k9++P9f9h+Xh5LV9UwrT9NbItN++P0Pa/yAdE0sgcWm4d4Qr/6fxzzP/wWkGRU4AQggfss9H+Kfx
z7L/gVUNKwF/QFHYlvL/xvjHq/5ldBJ4gJnEtMmds/Ep2PafxogcA7esaNJte7PyWvMG/Bbui9t8
aFrwgaYzUPRkvqgUvFNkTz6Rjsj8F/I6S8sEj7EZYOgG1gmkcYB8Jy8bg0b3GuD7IGa/WF7YPBJp
Uc0oLb5EvKTLi1PhdAUC8fvvK1V544PZtaV7M49swCiXpWmfvafpaDYNDKOWn6fEVfMqORnBPK8Y
8UG/jYIXZjmHZwKpqcnevQi5TsV6Zpn6AoG08vVOlxTZbqIOggoos1//h2hFFaOtzZb1YyhcjvMF
2MhMKtWAbJeX5m/Xyxhg5qmv36laeTnV/PaUGbwRfPhlhkQ1uOMXZQXU44kAQlydzH6hq89KkHIZ
Us1rWncv50IP0HeAmGOAw+Q0PpS/Lkr4Ts7bLIPLt9KOMB/HAxeHC9usjDx7x3NVqa+h87mChSYn
H1pwK8eHaHBq9ybXKLIpNTUs8Oa+MYZafQF0X7806Vf8WidxB3/Joe9oLQtniKiX26gS+SOlHKSp
29/XRnGzUF9GPfBfTjZcwTKgItmrxiJhipyEnBcLopE7oIIcAjxwq1J92YEiMIPuV8HvolXLecEa
IRp1lqWO1u8WECRNf9IMiloKIFyLh1C2pKDAJ8BaovlZI+vJ/1wsQpH8nYBp/z9GyWB78ToWfl+k
ikCocjbxlarlqYyFkd/GoifubHYzETxVRKnVqIhSPp1vmoSh5bYLgo1YIbWO48DlA0vXXG8ITWMD
xZ8k44kP0ImAKEWOtgGiRhCQNt8V3YF4nli7peCT/n49synGDhoWsIik2hYwzN2bf/4C6Pj12h0v
yJW/zwxDdOCNfo9SG2AdjxXVZRzg2993VGlRZ3pTT9ZA8l6rS25c8muA94VKuGirsPi4VNtJ0UAw
2SzZS5NnTXzNsXaOxj1Rw+uj9/vGtPEwKOusrIaEKTSe1F2rC1n2ivtQSZY21sdfTx9FYRRuKJHp
Qpkv2BvE8AkQkOuoM9iIX1ODYC3b/L60368tRGTwRVjj0pCN+vvrM8yhrFG053abfJIxzNNJDgU/
rz2jpWDUwfd20L44I8IHc790yGb6kCuP+SS1aePn3/d1osTfGVr/MN84trMaoXlocDOTskWiCnPd
v9iRiEqNJpVAK0jqKUJeERFtRm8y68HArc0CiFd8GP3MSB5nONjw+oEcSipOuEHtjCmL+INW3g4N
EaPmP/8pUP1IXPO/rBGIlsmDKv8LQdh3mMr67r/9178ap35/0l9+N4slwcb5/NdPWpV1FhUNGS6/
P2NTN+RrmKlFhhnYAAjNuybHK3BEKL9+a//5zdcX/18eEN6cN/RMAm/wTuGG+9PtXeqlpiRUkEmF
H9k9L9O0Agi70cYqZZYy1s8QWezsb7ID/1xoeFeftCPHwSFFE9H800CaJhHlo1VawMhEoPfPO+Lj
Qebr190884//+ULNf7tSx/X9X6FreLIwjf3xnlnm+nkJtQhYf2K5j+h+EFmwR6eR8xXIyIsuGKV6
bJ3jCEnvGxA9vwdJqeDSFlepqYlYjuveZyY1UxRVbacYI17crB+1Jfs7FqEEjkn75m8+uPzzFjlr
/KhtWthXABr9aSReUsI0JqJHwmCE5P6aUQuLLgPBBtHFrynr33oDIZptGBeqzvZ+FQUWBDIHjDpd
8qkunxy3XFC+1Mg4nNf//OHYYfwxflwBFBZjIfsGSV3+j8G78vEmMiaqEGMPrZdNkQFKS9DII0FJ
iaOFd39rK8FX5UxVmttg5bLeeEwd6EsnExCTfSxc5HPPC2vd+BB7mA6OQVKL7sYYXC60rvXc3TTe
so6TwKp4SsnMifJd1pXO1B/SJdH8xJvhFe7/88X91Y+6PhkC/7aF7VXYpC+uAId/nULQkppxosYy
hFg8Z9+62FTpvWB+j/7uFq+25b88ha4pTB8ghElrH9TjH2OTXB6KhDmivQHuyviQ56YCppnJ1OAw
ZBJb1nzEfs+3hCwpmJ7nenL5gW93U/YtyLIkvW80/d3v//n6/+2JwSErPLq5BD9JgVHqj+snpEJg
MspDC529+VwHjdF/JQFbjVOdjnF97S2x5f6do3N1+f7lu1inI9OxJSprItr+nA6davnvlJ3Zjtw4
loafSID25Ta2XOx0Or07b4RyuSxqJyVRovj08zHDPVPlBlwYNFBupzNCG0Ue/udftiqbsCKg0sm7
N/QCfHuLGIFKxGzkM76XfmpJCI97fh4hXJjfVv4w4mpZ7lMKfJWBuTuRULz/sBB1sDRtU3RXp9WE
bhmso6b23pdAOd2bNqlzWtLUm+JfLuO/rwITHpwUQm4cgZ25e2/+tvwQNsXxLTxUscvOfphAOSZ8
legH2ttijdkQ4xlVzf6brQm35OuabZXVB7UgDjz//in+EjWZxLh5cCtjwsxCVsP/MvTws24HZ7XY
ZfZdmKSHOp4YY5tJtfce32JcLg5FXTI1NNvAygOxQECjGX3Gkxf2ZIoCWbfi9Puz+nVsuZNKiUzB
EhK/k/8a8VjL4tKFOe3RkNfFjhsnXcvCE5Si2YqDmnZG9hRGKCr+7V3zf118QPLiGJ8R9EMxpJpf
lzzdZorcWugHPrh/lTzCw4fKejtGaTt66LFGMMuDpP+9qFtv63HaOoXT0JT3UySbeTjXdSBbcJxk
ogiFHorvNzewWUA/+jYhpfrYeqG2b4OuoZrA/HKNgg9wJxUZJJgOCv8JwvIWfajxhLbEugf7uN/I
AqLb1za00CpPPdvE/CZB2pfebsB/IcZnZQ58R2IkPtppFpr+m0a9kz7uCm2qA9hpFZSHKGmzGi6v
6kl9PZSBbTtQah8G4XgnDDglPBq41z5OieVMa2MXPnIc7ZtqyU/l6GHMeMxrD2fE+5Eumjfd5AtE
OviGG032hzxtRIkBmkKfdqB3U9YfnJ5A/BXKsUiKU+8LHRfnZhnb7BX6W2e1BMqs1ldUaa36wWKg
sXVHgza0J2vMFP6J8VRafMuQvdqHFuclUtdMVUkUdfHuOetW+v3NbVRODUHATTbgn9SOgV6eo3it
qy+yXIbo0Su2FbfEmtloo+PYrzj1H0NapOX3oe13OIBsXZfkJhzsIrpTUM48NAQv/ezfyKXoR9KG
olmkH3I94QtIm2X28+/E3OXYKnWLW2sPwP9e9hlsSXh3ILlAwKXufIs2zOPmfyu2bIi/6rVVTXLD
XqskyZUAdIzlDgouLl+aAqj7I7oHm5oPqgL4g+8+pDE9CBZLSWdkD7ewJlECf66yuclnvPF7mKe4
hv/LwhZF/5T+JtReASVFgbVF7IfUnb8sbdwgJHlGsQsmVj35Il/01kY0afsw17hI3zR56DYLCrS0
vDTo7lnNu8RP1ULwrsxZl21o2s9tWxGx4kGULW4tbV10lvvit9GTH4Z4UJJC402ZQJVFzxjbzmmI
LI53Qz5+JOG72/7s66JHkhPlsDDOtC4wFbqt5mjf7zDTYt0vqGPMxxZffJLZVsn2GieVPvbJNsf4
VFw8es8Gwn5B7QY/zUbsWjdCJAN57+8GeAwr2m3ALnb0qdyScFnNO6Id6mFCnqehYmG2iDttdxz9
DlDhgIu2Td+YGA5Rg4kWryPG0mYJgrfMCiORLGOt5Y5ruwiH+BVRkbv+Ye3YbPjKIwZbHwKVU0aT
cWciWJR1hftA2I3ZXsLbERQ+usGz9J3YiX+864dAu32IavDOHJLWi/FfHUyF5l7hiFgkpyro5Hqf
EEIlePl93G7hK/KKl59k1OCuhjnaWONwBuWSeVoSKlC/Xou1pEsSlWlAXdQnmashVkjY3MERogWV
Ymm8xTz3a8AdxrptNK+IHMC4/0ipN/DUm0XH67sln7hnZS3IHz5NXSeSLzpt2K7f1GJymgK66+a5
eNlSwcfAXfEoF4ISyWXDHxVaY1yRQNjdSrwb0vtRRIYidAorRHVMTRgZX4ydIZxACxco94qyWrnb
mSI1gN5hv7CXDAG+1LcZIVPtXyKoKKxVNXMjDF8aW4JY0CGVm+w+MC9O2Ueo3bx5h2INZdbcdqbZ
We6Ig8NsHVhXNT+sh11bSkuZlip8wByK6wEW0GqeM6Vokv4FCIP7QSiHsb1UQnIKEZ4WvBQ0khlu
NfX9Oj1e61O8T1mklgYf4fdMw3OUHExdl/JkhI1jeGR0QiE3CYrGPt0paKt6xSXzWEBE5Kolvuft
Z0X0NfnT+F0yclFYZOk96ANDBENLO78p14INawn0h0ZRwnSRd2uz8NhWDPviO7qqkfqWJhmnYAu1
c/9UllKrtnNuZjjyjGoYYQhVv103c5hp1zW0C1dZq0lSfYc1c8St6Qev+06mkvHeV75lS1QB4fDO
99tOxY1Kzue5lj6MqR8tDYr0Ji+2od2PmcloFJ8SiTMhnEC8QZMvSehn4Cd4f7N39ZGpUcsuLyPU
TkymH9Jgkfn9XjM3nG1p2yY6pkkno/tIaGaW7eUV6btqbT/n0TwyjaT+7IqEIFqYmrwODxIUXiFV
zEjHZPggICIvr0zmQwk9sLIpbEybeGGHUUDb5byuW6OFpm/DIlRxRaxR7J/oJ1HlICHggjQrWbMf
5R4yGPtkozpC0c/xKCLdOfR7nHGl7BAjTgWfV24qZi0MFI/HHd/uoL7qWzmPwHSRX0/ee6S0Mx/0
wsAybQ4YannvI8tPf6BI5uGOo+C4NdGE7UO1hlxunbeMk33sbHDSewc8gSIFqh1dCc6WoPug7knV
GqfmwWIhxVZI1y/7pdKqb1gbrkwnA3mweIZkCkek7/0Mpe8pQLDeqeMaBg2xMy+DLN4jqGk3tmlD
PBo3Px7fxGlITx86AA4cpz7VMzR5Cp32YXxZHVpWIv0c+YDBT+wxeTXKSDKjbQaL3q91qKL2fZck
S0TYopxW792w05OFQbkRx7cc0VlWvPjsKAi99sLBvZozhsvNa0DGMXinItjzn2oUOoQbTlM9iVO9
eih32HrOhPgw7TbB+xilS3sT7ZvJbloZg5BB+gn69jKPkEWewpKbeUsF6YpapLPcZDthw3OrCf0W
5wmr4O1NplGJfo7RDdLk3yWjpBZ4mwNCQ0bWFva3nbmPyO0ahEfV4JvpSzV1BdPoT1yErkr91MwB
w3vFttl7X0TFi5IDz3hVnQm1Qad8quc9Te/lvPGKRp7xto/TLooSMJpMgi8KF3hxgoM66T/aIo56
Ql1VWpEFuI+88nD5qMJlWbudPXsH3X7e05EDJgJ/fGatDRn7A31jpo3SghN+lnMndf7QZA1mNgeZ
jWRHEES3B2iVPcW2+7A0oXsvF0SYNIHbUaPlJOtpk+05EF6bvU0m3reclr7bNTX8f25D72EvHINP
xstw2HAFy+5+vxP4tRynDMn9nIqW/2UYTbmdwt92SklGBYGl33YoChco+hNBxr2z/eOKoP/+cP+1
8ShwGklzWF34uSYQsf55OPBp2Y1VTMglUWjpDb3AknsyvizOfmAdRJHWNW/h7w/7K8iXIdChRcNR
XXcH/OmXw06NhbgGD6/YRMU2Y0E/z5PFoYPHtJqEdzmu0N/Qiw9orFf/4kX0K5SRxZgkcXsBMmg8
/ZeTWduYwiuixRyu3ZhrzwAkqQT7/v2F/np/szhnP0d1GYFXxSS//PNCa0PvK6MgR19WOjv/HoUy
7z2oibte1RPe/XVJpQzf/v64Qez/EqCNaSYYFHvKgrL2xdHmn4cetxUimJE/wqijsMCm1rcJ+301
Swo3YSK9excCl2cc0uPCs5F4IO94x2chydsUCWQX+f0yP8xDYMevURN5+eepTGdiGTH4XcPu1Rxt
aJ9hiXZLsd/kZH9FK3SVhI5NbPZwLY6rKuJMHTfmW/OU+jn/bdn3UVN5jow4EwQ4NUigod1A9T4R
LOs9YHIACf1CvoyDd9s8UcY7QHcY4+JS1RmmLEeBo7etPhLbmoU4obQ1GerHCNkQbSpfx4ke2TYJ
wp8pGVFmLcXDEGb7lJymGDcXCTWnAW4lTLXV7PCKcm7y7VJLJj+03Tg7zfqUFfBGSLQd8etKzn7a
USM+ilRwMzGXF/3+R7buS/A+59/n7Xx9NSdaLITleJYNfvbsteBpn60mQSY++33OzPsqX5ENV/eo
ahpYKbR5xEJG25Tp9Uez0OdIDlVSBrHTTpthXJxcJVnsLb3TOX2/hPXGJe0VcxtGFW2IZ7qtAsAh
XHv7wkWC5Hg1ZAcLkoVKxrAE2uDsJXVfeMeYeCd4RgYiX1vDX9wFRyP3LdnISIuKsngi5ygb1ZHt
qNpxkuZGMkSXOK/5xRTbNNVcZJUQVn3bEA+Hv03YonDBrtif0o68HGRA3jk0FdxmCMAQ50743Th5
ajYCkOUHRJNt1VzKVcRDc4JS0iGP2ZDpIJGtZ58kADR8OiYYeN8DVmJYSEO7YFHUCPHBDFExfiF/
KS65ljX1NoqaNRmEfxbpVPbDodMZYbMXVo9VQGfUbZJCA5Sy7ZbLLtF6qDPsUzf4hMaebbwD49+Z
+ZEW1W16LHYWsJgf7qxQh2Tr3GVHsYc53iGqWrW8C1Z2szT1CJXhTQ7Sbs7m+0Q1Potln/NAXapU
XwTfmLI28wWgo1E026p81vGZDdpgH1fqymR/yuLQLOZ23KH1lSd82UOfWjUYktFPb/Nwqopn0ACS
lw4kkLCQ3TIy5y6AELbt6MJHQf7OfrODSUQKM+m5aaZX4RgtmH1FvcawBswF8KB5xwK38Ll2c2KD
MygPQRZ1o7K9OpaUdOm9psdH1Ecxe87NEVOabHijBC7z7TfKc6w6T9eHvDOhLndTheYYXlLNPuSZ
uyyW7xud4nok/ZJlEl1METNuyMUZtWtz4V3K7Z5n5idnkeghcb7JcODZ7sam8LpvpR7oU6cCX5z6
BrOmkmBhbECN15OGsm80GFcszJLsbmJTyTel9UD1kOgZ0tLXDQ2CjN7Bvs349pYEcqYfstKgJWHD
YHGyby4sBKOxcJNjtfpvxIBaglDBTKZ8Iuv6kkIUuzb3eUJCyb6EXoz4VLC3HjEeO7HjYYBvJc35
DbUbNt7rfY2UihObKcCY01q3HQoQtfNNEHYGfoFIeveF13NFd+/6pKlON1wOh2TQ25cFnZT61hnc
/DAV4xHx26VZc/5IEhKka6QMnitzIz2uH+HJVsXbgPwqksQSWrr20wp7x36qB+FeUNtp8kowG1jL
h8WvAoMSNQ30vLw1WbA6sCosXKNSpB79BTBV4XPYiW2Rebre/9GIogpvi66gHjxgNtlb4GayOgh4
vn67n5fuuVvST/kj7XtvuWP+id1fXh5JQ0Kuuwq75f5nb/Kq22VATEY2x0h49kNGRz3Z4NH6fTXd
1DR+OXHiYmP1bSIdixdtJ8agtyfoTeyPD5LClqHnNXjwE21nB37xWjle66H+Om21UQ4M7q0+Dykj
phoz8Io8Xp7VkC/uiUwSdA6jthJCwyd2FC3/dL239Rpx/WsXun47mLV7FC1zF4q8a5sfiB9G4Cud
r+6fVJS5z+4x6UX1f35/gd1FUsxkWdYA46AAqOvFYKDFsKad47mg7DlTXEtbrrv7aA+c5LPudRGD
fLpOrgQ1EnZTCOW+6Doxq6ZzL8MiJ/cpcgDd/bhefKvxf4Tuez1WgJBpviR4XTE8DAVl+3C9wj3d
cx4nVgycGM6F7l5f3yLsQBO+u186dzxvcosKKnD3cnbRmLjLfbmmEacmFgeStLL2Ife8iVWepc+t
UmlX9Ny+qU4QEHWqVHF+6Pxw8/4SgzYbSsM6CrhA59jKoa7Lo4BH6Tr4SG/JCKwq3STrLVLMlDiP
FDG9+hg0fQC9k1Ji7fcTw1h078DPDHI0JWNaZZdkn9H1HSimZgzqxiKcIZp6g2btv0t8opE+R20+
UxVcR0WP0TC1REYFfN+YVFHBl53PZk1nxNetl3mQrhe4pB6L743fK0qdDTR4+wgQUAgPtRwsgK+E
m+WUxaT5sVvdizWfvvc2GKrvKG55UYOi8FvIfeNCDO1xXhjEz8QdetPnqqh6xs0VBpMtYtxHZme2
3cumiqX9AEnE4We5hT9kDhUSO1wLiHB1GxPmilz671qv6gjtXpFVAk+MjWa7EyrlGu9JjJ0mkWHd
4iYNOPFsiExnXYP+JzgJOznnzjSzBNZcDRt3HE7sWlNyk8jNz669/cIkfDS8JrBVcjLTHzhTDR6k
Tc0siUkPYk26mTCT+aSPuUV8KxGDOVxmgR4h7UTF3sGp56xmZDHyS7LXafm+TUPNj1j+6dNtzrKD
sU9NzjXIdhUgJjBGcrfjikqPazbKrDyPNtzhFmA1FXXj+TpdboXmLfdiSDpf8PebMASwrGbuUreg
Kr6aQmfRbTpE7fBU5iAz7TkXA4wFZUmBGrB9cbAPOxJHKyJzB/ziiMdDzR/BuPkctGPMgq6x1eTX
AT/c2amsC+sf9Jl9/7HKsUuqX9OMz5i9FgxaeLIoIH36Hr4HuxdfFTWsWJ6JOuTwcZjyuJF7QaE9
4tScyoYMUrS9qGKQvWJQE9aOa3G9+ToL4GUYUqTFn8ugUP0/WEQu/asUmhpfXYGUcydtOzt8qhS2
Wo8WA6pZHkcTbHl0iiroQ1A5S8TfOSaraArrYzMrYDeNapp5MM8bZoHcW4r4e+tXg6Q+1rulcJyS
xkf9N0/UVR/3nR4VOjP4PBGZ7nuGWum6URprfy0vNf4SFSnH+ygxoCoqO+VUPry4DISXbbyZNwbI
FR0YE49jzsCS7TPVukYEqtK5Yqqm0OV+D8Thedl9iHcWA3Xq473eXvVq7MT4loomgSwcotIYQIwU
3kv3dWMRO7wrEcS4yRxP0oLE6l6nBT6bWyQB2Yde18mdmsN1V87RETV/Bzk28iNE4jWNiewME6sj
AAt4a4dH8seIA537g8SuqOqgAcUlYgjCt8iRwYoiUgWh6/UB3pSot/mi+PtW/EmzqI0wd1pWMsLz
P7sxyWwGIpta9Kc/4jVb3EvT5OhPWizoVEY63XrRc9AR0/iAJ5LsxDcicj0dfXOsqhQClgez2W0Q
YzOhbvEOmwmYE/CN7VIRyPmo/CB2jhethlsJOEEp01AjknxRF1gTnZCXiA1iPeOsTwN5asJ1tdUb
u2g/277HyEmb7K6SfV6sAb22XMrgj2Fe4tQgw8IFmrKewG/swzPe0FoSTHcc5ikL/gook8viDiJT
EKyPAfgRZ5m0OuOPFeOEiQEz4SG43iGY67EfrcUQNMyZuBQS2OETSybkbU3TP30V4G1nqhPbt6Vc
zkEPrXnAGB5ZYBAdzdrG8XpX2zyqu7vcbZ7jIxKgKfMe/Ty183JPnwk/YzqPBHTj3TDl8Pguo0j4
OqxnVhrRxyVkqxImpEQmkd88VmhcSQ8+qFraMv3Lt2E2jucN4hy735pkXC++g0DsKfbkVVzstzMK
kz091ompys/E8bVp8MmIwCs+V+T8NBFh6Um1cCprymbwgT5etsKlIZ5hedA+9gnP3Riy+fzapsKQ
dVhkXUFbI8FrEtsWEo+GvnehbmsBwpJplcbdw1asY9A8UoIOfAKzgzGmhMFeN4/uLZA4N3XQA/F+
Nws0rGA7qQE0DjV0JjChrXLsFuCnlykoLDR8FhYAtcREPBKVBmYp3qkWk1l9szTgm/ttE/mZKB4Q
tRdVfq99UkjtZYRdZ5vXjUdOS/2qyRHqjJdCs7TkF6lbqtgDI3b19GuoUjoR+HKEixGY+ljP8gmx
7WheMauaO3/HWoW0K7LustWdfBty+ykXoLdNLb4T+erQQZu4FznZPaZn8PQSi6eerNRMXeJZ+NSl
ZWJdnYsgbt7JbgeIZSA1kB+Lz7FNxozAX0sSenZUebLTuzRSaSoQ5dWb957eS8tzRHwSthDvh20g
2GZ2Jr7+Y08RA7CLhmMl7+48tI1gWppl4BNLNvhZpbObneeX4Jmn1lxrnLMqDE2L/E9i7RMLxyIu
U9spFC1Aw1XP5hrnBWyP8gRoZjrruqHZeNuQ9YdjSbeHqH8MKGobHto1haZaTn2YPyc6b5f41aaA
2/pPkwgK807Wms4VZ5xOwbziKlmXenvcIpgR5F3NybTY+VPv+HNfCQuUpvlDoSLCUwVi8SaSJ6WL
cIlprmQtLyhcCDcVZezwgThG35DEiwRmVB5+rRJT2PC9DCMik87olLrcOy2eJCCIsEf8wPUrAP1F
dsPRr+gO+vcoPAwav7gTAdZwK7orbFOjXBUIHYlTD8L+nIe1RQKSEqvSDDdp3xadOosc3WdzT4pv
PWGPrJiZhgvhmlg8nb109FGEbZ2TQJ1o2A9LdklmjWwJ6yUMRxP4dzLW00WuukWLTJioJGydvVkf
FacgJaLEO2mZDeSob+zW+XgJ2hOLd9U0z7q6zKGlv/hmYx6MkMisYi7Du7Qaes5lKX2351zrRPJv
C14T/WtiwOGEHtAzI8A6tXiWaPRcQlP3nWDLLVGG7H6i8jsWAVDDswxbxYdVvbkhLJ3YczrWHQKb
/oxrkpNqzDO7JExS4oVfbDJkQsg3NlFSzftsNMiSE5P72TyG7tfDSEX8UVSoaz7GfT+ip5xGgoCZ
nkTZk1DI0rYgH2kS9IGshSzm3aXCwpJPKdiwfO+MwiJ9dr0tzmYVTKo8sQRNv49SHKFl6CwXqyE/
iEqiF0bctbhbgKMi3vZ3fS4Hbk+8pO7frDfSWFO04vgNKNEYutxSqqfpc9kvOL9eimhzhzbX2zjk
a2vGWz/euOjrpeuEAqMnNTJZ5hjdJI8cO9CkCraeECok0+KUQtb10I1PPSXLkS0kUsgD7ewOQyYt
3O7oP/vPBIXTe5Gz8gw4D3eBu1WaHiZqOZG7Cyxezu1/r5YA0OH083YvY+meO1OEQyZqZSwnUpHf
yw9RNzXMPkpuCf/WsK/ib0OoaVcVQBV8MUxu9mt4NnM76Ndn3RsD4MU3dEHEUjlGdGgtDjZl68xK
SqgfuH6ucnL3N4eYstyY2aYRjZ+IeCqeHPwJPv3zHRjajsbVxQgc3LnPqc0zzc5Thf6Hbo+qCo3y
nrrNFW4IeiqOMJBHsogt5k6cb3cdVmqkiqtxzpwNDaRs7dzp/XwiXuCF/G1PBUOjkcRgAp+wp2SE
9Ca03ozVMruX6DgmBsUuuF1trILUs6kSNyBtveTzCg9HAOIlIc/ksEdJ3fYP9RXCbFo5lv5dlVGV
oshJibiMXgcmnSIsg2y8g+cWKX4fXwlLj3wqpFRVQAWoOVeuqt2y0PORhJbIS56ahUXGYMioxDZe
VKCoQbBa7NfHGBJZhdvQgGOMOE07BEaDRz7uDeHRq9gHPJgX7EHnvJLr63ELNxaTn3hGNrbbcKxm
OVZvS1NPIS19gcPRg78RH4oJtCU43R6WapuW4YiH9bbeb1AwLO7jtBqZkbdh28yFTuYaPYcBM/1w
APEmAQfD4sja93PfuQhev4EcA/99tMnyCWPSSt/h8sy+G1cRxX66F4Hbi3tmmfo/ibLvstel188b
iJqvJ+zBd7+ukvTkz3DZ7/Y6cjCE2maHGeVKSy42HAP3pjO8ADmAFbBPOl8hmg47Q9ADJp+On3FT
mjQ59H1n4j/BD3EpeGws8wTu4boM8O+2XrpnjzaS+fJZRSN+jZS+clDm0RLMpu0FKXYwvYsbnfbq
vMzphng/ZLO2QOy7olGLoMUffJnHZEIGgucCe1Qs70PfUtKEralQdtomdtjqaOHE4cDZWGKsMNVz
ONmQZ06CIV5u1BSzXcyxxcEmrL5QPnYix5ZGmeQvzJQi76OWXjiiVqCYLauzRR0+zg8rSnJiu8t4
Ws2G60ZftdM5m/0UryrM63KqEo8a/LOsRRXNQBMmibxLizXM8pSt6KftIQ0DANc7zB8D+bXcFVAH
Mkb6RThfx05I+fNiaRQooXEu76Y8vUxC0zE7SxRK/npGUeSAEh/Vq3tUa5/p/IJ2f+SNXZdkk+Jp
GEazi0s5pPv+PM56C5/ZeCRL8TS18EmfCuk5+LTCX5dvuk46An4b7+ncSjcQBG0Jvt3NldzJSSwO
v9IjrkHfuqp37ZB1xcRsw1IryLroBF4y4ta0tnB9gPjI8qnMjSJCgvfOq+kZP/jN9oK8DVHk0Kot
dJjhT1Ct9wIKnCP6x9D7mC11ih0D2HdSP6Bo3trm9cSFFWQdN3E0s+GhW4Jx9ij6CC7gFe3DB5FB
WiLxY9BX+wB4CoqMJ9lxHnJffurop2xsrltdhuuttHhvCgJhHLngirDR4mUUnaGXKauPlpXSQOkz
4ZwianzBCXUrqYsOXVfZ6AlQGlPxV6UhIoiwk7nNEUN3jXZzHeISd2swbNuAzgLqGN7HZNcQsM8W
XWaF8lhIvfvnYA9ih+8ynRPFgJeTIVNK9ESqUFPNyvWZqPYd/Ahpx+GgQ6rdCDfXmxnFk1yyxzkO
lhmNuUZdGbLNUAGfazzSxR6KgXRPGlKecGifHiO38kxhVvElGnKsnW8aPtCTzG2g64rznA3pUJ+9
zC/tk9dg5XIfIt/o3xQl4Sr2pm32hj0BLBr8p0/zvG37c7zoYH/bImYjoIkQic0+bxK6HhwaUyuR
3aWrIZzrmEEcCdkEv6C8VdtSOB9LQrErQgMWmZIDXaRGtC0GXFBA8BV+eVlV1WQA9XpQG7/P2jKY
p5/QvGkILRGnZAfOeb8Qr5R80B5g3DdxBYL7OnAwbymE5cawXyKJ8hBMPTvno/A34hQwFSSiJ30/
BKKU7asr6r5rjEj3i42xwLXfUfN1bhHBe0fa91CJ63z4grEH2SK8z1gD/ZV57RqzM0oQilGiL22u
1CN2f47iBW0fbh2Y6uieTbTudYj8yRAN552Hhegv7FGDkcjnsySBRiH7wcSqbk5luAfUbY23VzOT
JPX+nYcx4fxIETHW1cclgnDgTFcwiAuJqy48xlGUzBnDHyl5xjH9RVFUvMPum5yer9hbajc6rmOz
fYGkfqLKQ585xGnIRmzlLleM+SeY/fIEwjGmKpFq5WW5Prw6ml/6Ly8vHSYV7i6PAZSvkYYPFmsh
TaBqd39cZ5qiCwMeXkjHzfKbOmKpOkRTi/bmNF4R9XSOnEFvH9RZ8Wh/Tg9171oKctkNfwi2xJyf
D/XTIdK5s/C+sBzPODGhGeP1jzdfFlgllBsEsddY5a4TdlaUSdFw0k3ZR+U9Kpx0xU1a2h4JOLzl
btpxeTB6wQ4YgmD/NZx24NpLpST2JA9jlEFA/mOJFZ4MZyoDjVhljmMmzYc+rvWQUvb2ab08zzD7
6BJuRZusySmOJrf8okeLEZNvRFFjOKKXqg71LVZDhr9VHdRN4AV8Xfuv3awU2CVeDaMGYxvxL3xi
p5M4yxxr4uLdZgXegKjiIQ1/LXum2G8TiRC5fsyXVCi3tO12+dRG0Za9NVCRp/RIVeV6DFd0fyyU
WzDAlWghwECDgkod62YaeW24ODM6BhFmnkLfXVFuT1s33awVuy4mNDJ0+bqfTWCQdIqP20Xk7foZ
yJ8cj8Pe+0MZn3BC3ufpNNvZVYBpswGagL1XUfadOrbaqpNlB0T6CyHvPJS7seijiviKCRlI9UTT
3UvbN+yqpJdftgDVCmnq4SyUOdNxDk10pG1Ut0QyxESBDK/Isuxm6gUhY7DLKawbzBZjpjdzTku9
YB+qy2TDm2t84Qj5MXkHnwovFvy3S9wdoqXfBthmJl5IAzNIGZkfTDtO9bPpJ9DhuloVRijIUKMa
JMQAKTQXTBldWVlJM8fo+UW18BWsFHNoviGgH5iEQVNAIs2AhW6NNUbyAqpXgy4/mRwn6enYGJB2
StNrlwuFgtvbbUAx5imOJ/dadZPPeZquhPxggj2TH9Ypjef9NU5p3TA9GL0H7ZOXZjtnTt7NMNI6
IxsDh8ewwufqjYr9YfZf63VoArRvCjPS8Kb1mKcH2hMdJqfMFGEI1Af0jdzyrFjNdM/wlOXQ3SIt
aifv0uyDKpwnQErS06GREGUtIiSzBZ89IjTN+r4YY+LkD2hZ+uALC/SavwNLoXVzKMbCjNCO9wls
45gzj0JN2xuoFt9xPKLHcfCyMJnbs62zLvgSRNXCFw2jK/7d5O6+FiZYtPSXIaV5nd2s2PH16F9r
bSWWPiiYNUQjLJ2RSGO/pMXXhfQ+3E5Cegmiu0X5hWL5SIqNb+Jz+dLX61emgpGaonVd1xbfQiBD
Dkw6FsvfFAx/jQX9s/Q2Zqm2/tnYoRLb/boNLxN617ulZ1ox/qEN4/R1zKAhe17YBZJksU9pbtzP
+iGZ3LOwGLiksPNW031MVOFX+9tr8+rn61Rt+HUwxCZ625jnSAyHGpJm2Ncv9/sCq4lRQuCyqxbM
gLs6tqYdeACpTVEULudMI3vPb0jsGXqy06XmXT7QQahsdh+QdmZ2ELSEc6dk3mpcFOEWU/l/mPuY
MPX3nS/2fLu1OHUtWCPQJ3Bna8Y1ksOZmtuL5vu1NjzZMtCbM2pGYVB+S2W5V+KS+KSG4NjVyb38
ZmCWyA+BqGL5IaemHgMeXueurRVI5tgUlyENbgl+x+2/9grN1OnCA52ppmQ+jP4Y9UQ2XfuQq5hc
UxdetKYl+LONfm0HzBPe5CEGXy+3LiF4gWfxc7XPN+vqhZ8FEC+ga9v+XKPw/HTzHupIdz5Jk7uO
rU9rmz0PTD/zNKGX4piQLVI8weQk01kcV9dBBnm5shd+doCTCqZzRRhHQaYVIwsTkvDiNZgmp0fH
JojvmmXIcKWcDDW9OpPyZIr5phh8z/sXZpbzSPibogt7ep9Kko5jkKG2iZKXHLK/MfyyuYCYbGtC
Syg5MzpTHpN9B1cmd42nbSCbhQG+tEl8yUaas/4Z0HiFb7zFGb04kBHH4QU+3mlalcygCHn/w2uh
tUt3EHmT++NFr5oItvIdC1LgumB5jTv3g9caN4FVybrREL3KDq/tQCzjaeqx1UNmgPHsS+9u3KDz
IjWnjwRvQqtzjPAg/qsEJkvvkcdCjoQ0757pkm0U9JPBz4CkJGx1QtoAOxR2/M8ibMpP3YTUgBTL
DTvDGhA8dDlNvye+/ZPax92FN8luJw3zFGJh9quWNmvjbFFAkmc1b+F48W0N2oGwfp3ZeP3/D4VF
lu+0I9D7Ukdy/NuD7GH3wHIL83OkMqJZoGEsh57UoE+/P8w/tXPXK/r7YX6haP7fYWgcVSQkDPRA
mdPobbZFDiYmC98nSmda0v5+wl3Ag7kXl/j11eu8BP+SdRv8k1XozoZbi1mL70dOC/qrki/QtELo
V+CPw2Zm+7j3yo0hKj+2MZsZXAO4zMkUeFRByVCjtUIr8DpWxnWc+F3bAC5O/2loblo64sHvb9k/
WZcImgGWQyfTJDDIEWp/kRvG2bSKKEOhkJS9szUQQEVYE0X4GHRHGbW4WqDsxjri94d9eXX/T6zp
jotlSZ4htMcyJHqxLfn7iIAvbtM90RJjMfBwegkFSq0fsp0pTroN6A4yVEXy2hc7gZ6fWHbdK09G
Dn+5Nrh/f0JuaPzjfEixDsl1zeM8CQMIof8cobFMtGP3lmcJ6R6pGZgWFh2rTP6Hu3NZbtzI0vCr
MGbT3RFDNwHwGjHjCIm6VJUuJYuqKtsbBUiiCJAgQOIiEuyYiNnMQ8x6Vl7MbpazqzeZJ5kvAaLM
BGlQEjK63JbD3cUSnUhknjx5Lv/5z3xmukSrk6sNtIyCjSJl/5h1SJHel09hT2C6VFTRmBSuFg3P
qlU8kEsKC9rgbASstyky2PG8A3cRdfAbb3m2jFbk87toqOX8IlMfncWmReFA5pGAuljdhTQwgbch
xIUgW5+l1csnKYOu2TRRXCtWisci1K0CHBn2DyB3dbgHGwZ1aFMCBWnJ/RxJ9al1W06RnyN6qiii
PLKpQTCDoLA//EHeGorNAnsZdnv0taCxL5151h1v/sZdaqG/uIJJeCW09XJKur38VQsyyrklemXA
cilqmJuEqwoPBhuROOt11DgLej6jE/4CujGHKXr9IeNayO4A+pbE4pSuG4grkdMp9Ti2YSz0I0e1
QEQg5oNxRFi82xGMPs1iWTVxmZndhFTgjLyhQNhnWBkRIySeEkOHyy2XAXi6xJih/misBGoimcSz
ZuMMY50qtgv+03rPAV8XTlfw5hFEo3cwJQkcvlayYoSpHVKKU76UuhCLX48XU++AIKcdtgEXITD2
4h4+LoJ6RMiApQxbMUQaCf2LV6RyEvBSDrm8+afVZgMGve/2JqIeaNGipKZJ2eo6BYtMaR3xobNo
udTdeWsouUDKNm2QShTzCBRMx28Kdeqk4B3NByHHfa9TEv9ussGEAcubXsrlL7W3Hxob0mxq7TYW
fafRKhacJ96mA9czfeCoW8oAOsBtbuJgSX3RDEUOKsYWhRS0b6BElkq20J4HZKbrbtch09iEdPbN
ijTV7CajytAnKXqSCjeRgurqpMyCfrMxo6SufOZpw/rd7SDJx1GiTyzdnbstohnykYI+kHDqai46
DM5EgiOc1UE1LZu4Qh+6a9JJQwpeulBGPPbQt0E75u1PaYKCix13gAlZ4RTqgSF5m1YTOPFsmfhX
znzVerptkIZcX7tQAs2oKEriCQFGoqwwKp/SOIHWJ6eAvlqNH7Y7Rk8QLsCpRvoLf9fX6Rl+3u2F
wLEBnHgb7afZAoz751Zdm7ce+7MllJXeWULvIHbbBsg6uyGe2aXdnWbYhnNukOZr/5h0qAn7VL5k
hWL4rF802DfINHs6yTbBs7V7YYFrnlMXtlj1qa1tECPZmoQQDVIUszU4wXhM/RYggJk7HZKWxRrs
GcS7nMtJ8DTla7N5QAeOIzOT7Qxmho1GnAKrUOcub3cLKlkzPKOJEtz0G2mBlk2nLeELaDOKZb0u
BXaYkY9G4tC5K+hQLUoBYVOb3i1XZEo+gDBYx9D/TWYT7532ONGWNI8APoBOLZ+mMPEkkUMDdLjs
DUghWpR6FNYPF+uRsAd9SyFAj8IfCTVEswbhITc0qDL1n7SFSSPCDhz4bUj8lsdoA/b3jzsd51bX
KfGgR3K3IPIkH3V2wJmckQOMUJ5651HwBmxCjzYWgwQNBlFOWnjYFjgsvNJH4xF9OY1tgYUM6gsg
anN9LtRS+crsTc0gkNjoIlgdogI9YEmyaAXwxRj2zGmebbwpNwyxXqBx1JK5KJBeg4ZQ7w1QGcwl
aTUeGz8mLWBN8wt7RQM8KmcnEG8CIH90p+Mj8yoqbZhL4FhAxRnYaxrmrDwvPfJ9yqvi9TvqSzZk
oRvtOjWtwFgEYCboz5rQEWyuWv666d4SWaHD4Q2MESLD1s3S2xoxRzIF5dMST90RJIqAevREJzME
6R0l0cU6LE473KRw75CVBXvxk9trwq1D/8oUzOnQBhdF26Yc/JilrBckWKcMC4VPTWzbwBTZMxFX
XVDALllPolG0Uf640dYibUWhgQu8ZUnAJCRlGK0iDe562JciMBAeWdbwdEa59PQ9dFEkYE+BU2pw
FRj45r1HaLJCkROhtoeAtEtzm9jyVk9gGTceknxJ39J5CDAqQAvz0qH/o04FY2vk+QK1GQGDfrqO
ksZTQtfhAEIE8gg9su/nhA9QjS9bdxh8SQ9y12F+NDhLBSmFrKTHU5/GWa189JQgpFvra3tGQJCj
fcufWjCKscoblIWJwjdIL5u9vVUnZb3a+ESXIFRy1mj95STG/gqRAnFHTpZCU3E7CQssJDMF/BqC
ZT7UJ+TiNnQJoahXO+0GXoMv2vU5NxwF7TaxgvKJFpgRmCgKGM6UHi61sBc7BTU8a0drDa5cCsay
VON0MfXDn6hb8xCP1SwReCJdD3u9BGp7lzL6pBdG3ucmpe+hqJCmT+HHrtNdP86J97fJ4fSd5bLt
jBbao8C3bxrBgoFgF8cwJyeDG9K9qifUdQgkTUufEqym98Byc9ZYgyp4T6xaYOphIhCWlu9ronaA
nK4+v6KOkwJGCALqHdoEBHYSWwuIJrqzM1jw11Dtlq9M8dxooAiJMLT0Dm7Dfp3mMtlMbML2QEjB
LDU/2atpnda0S6qX5mdUbolNjSkbi0d0hiUEf+TekR0WtqUF4S33dY8t4aIs3jvUs0SkCVYTOm5R
pEc7ssxhiZ0wEo5UGr8pf9+igtJaWFadJgAG4TlgHspqkyAO/AXJjNy3OxHxNb85E8ap7yyFkG4B
5PoaR7f8uYa4Qnc1ow5JD7YcDB3NVo/K34IEwtlCF/oGlYuLiaHNr6DlNYDnZemv5gwb6weAn+iT
+maDtom1xgrZqbt0bKe318wl5XAZkLJGBYGeEeDCYNJ2W2f2QjPWtNqlvwGwkMBb2/Cj+/MI8NL5
eoVRfp65o/BJbB7vOqDc10TMkjkooG6yntAIlKab9upsBS6HAClY3mg58GcNGMZOY4edb9xCnD+h
8wgwqa4W3q0atI1ZXvj0sdfdd+WLJLSUvEYpV1YDV78jNEphc5Yt18AU60b0F6N7zr1bx1r5MQPB
lD+oKPUoLnzHHlnTFnggo1Gwdx6XT82EPoQ0C04r7Tc6kKJ7oPdsexadtOuG0F34Mij38mcXLQqd
H8KXuIkkxjvNTvHmjldGsuzATEcedSYOvPEkUgIkgdj97GbBF6EEX/N6HP7HVB6ypNpjq8F3DC8Q
WaTyWe0tPfFGKMHaGGCiYLsYYpnHdJzRW4BKIWKBhp8WVDaJpvM2BVbgGcufVfTdYcPtYvViJbSE
bQyKVD6EUbSYLmjzEPW7qWKFa3Tpv1+EIXgi+uBwObbTyiPdCIFyTDptoaS93oY7NyLeMj8WCyzq
BLSBTgC7SwUC5sueFvK7E2BpmgErT4esxW2XU7x6WE67wnSYdWkf2SN7DB4Z44LWeI3FtQFwhgsD
whsEJiHYROi/A5MKZQCo2af62WJBYm56CXpPQB9W+qQFxnCWvtpLl5LgcJdYHYZgp2XA8ysv5cIJ
nEhbJTRn1ZG3S3LRK9G8MAUj9ezecnbe2MzEGzxOcJYvw3p32fpM+mkxN856dIrcfHzxhLBLuWRF
LEHX92KWgFSpw1pDDRHUe+i5uQb++O0yWAuIxabd3nCDwi+3rBNMh+0bDczl4zE/3IsNCnEOlQnL
Xj4pOX7YoYAPA4XIGLFeuNvIXMiLNHMaK7gHH5f9hEArR8cWQJhh3MQPJmcDw4rQxMka+ZrYc04e
daYCA1s+iT0pE0FMPEEOvbh4iiYIZRtdD9bHeT+Dz3XaAU+arwnDwjGfITdjURI6KH9sqk52lSqh
qC7BGQoEeD5CIBZnJ7wf+h24+rUmJD1rqIECigYma+rWGoCDJ58MGyq4dyC6ydIbKfAitsnVeWfG
dIq4eE4L/IsNgzToI9gwecVzGt41KPpurkS90+KpsYmt3sQGD0ElscCDxHAr+u+3pXJOG1BcJo10
yYRtk96ga43/C6aU6nUo86Jufn2TnfTyF5fzDWy6oF1Euzc6GkxZ2H/ye8Oj1HKmPW3Rd21BtoKv
L+77LQqt7lJbavVWKES4/OnMSben+YQgH2WaaQlkOpcX8arfOKPAD/3P0b+I/2xEP/rAmdjR9/LH
MPs8sfwzMzKlD6QinCj5IbaC5N4K6f1U/ltG4jnbgVKW2gd/b4hnfal8oC2V+kOysP71n0Y+F4WY
38TxvV3KdFTrzvaJd0unlL5N2QiuyUvHY4ZuNr5jMwnrEdBLfxBk1/cm21/Xje8w6TBmyTxnPxmp
+3aPvj7xwCKUv1++1mWLWfYG1lem+S7KWaKZf/EStL/DhejCcshi7ry7/h3Muwa5WBqdZj+74vl7
eHXhkFZ69Zb2HWYh7i3koemPvAIawgHolSAWiUzx84LNf4aEfD0mfdtxx+kpcqxw5yge/UIuY/sD
7LQiwAqhD4D0VXGsssEzORKfv5dOWao/dn4pTv3OR+m74d6Xty+fTmv7rN2/kl5Vmlj+m/wv3zhW
YAYjO0l/kWzf6tacc3T7pmeOzV11YKCtf53knt74Kiplo14GFs6O6Y3zoUQ3hx4B2KoD31hrZ+Tn
46Q9IoSfWHXYgel4Ue2OdQqsGtOu3eBUWhzjfGjxJLys/ONBjfqslaEvUWSNa4PIjKwwHy4dvck5
rPoefQYITLd2MrcCZyRtqy6c+JInMJlnvUDfDJzh0DKlpUGvQwMkIui/+QbZ+IcE+OtduX8AZQX/
8t9vpyPWl9QH7l5+JHYPVcmh/DZn8tS0AwQyX8xUytGpv7m0z905KGhiSeZaKo66uTER58BZ5DNM
5yv89qoTfhsUpExkEisPGgam5ebjpHMV9k/lYQNzmY+SDqpzzVUd9J0fjAtLIHyIqsNexSvTifJx
0tkaCoa9toamJ6tMwpb5Y16vMt/PC2vQVqApf8DMDfK5pUvQUyAFAzMeO7WTwBw6svIVnNhVt22A
VyKPKoKyVUfdXkhizrXzOe3ki/eSrmC1P1lhVDs1vVk+X7HiVJjmH18vHD9Zc0vSlPRBqT7qrV9D
6P4U1oo2DHzu1Ue/9Bm2NoiHY4Ll3NPSUST0rUItP8TesPY2FPOXVL5w0gilKVijk2Fcu4lDSSK3
oytYo7/dnw/O7z+en/1bTQiPFbBgRfkn6wvcS8CqiCYQk242j2qbb2d/EOHpVTY/SkyVb+Q/nHye
2KaHHMs62qh+Sk42VjA0nak8sAKVcRKgMmRNqkD1o90mrjm2Qjt/9VTHKViIm8T05vJlJYIMVRX/
KRVK8tqKzELlUYPYs5x8HLEEhoK59s350B/Le9Ys8zaeaRIPAqd2zbUkKbGmAvWFf+HJgyoQ3DeE
1GpX4n8GJ/e7S0ylb/7x9TfpW2/se1YoLzLIUSUjF0dVcCzemQtZfAmhV5/rVRJMEhh+CkOLnHDV
o3HrB5HN/gWWJBngH6qPPfDjw2MrEIwrPLwZjV2LS6LgXF+bvmydCFRS1XW+MUemv3dEWgpW+Yaz
57sFWRYp0upTdscO6M98pNQhaStQGTema9I6UxY4UUZSdca31sKUvWgBq6466p0ZmCPLPWi4dpWM
P9szVWjFp2DiBJ+dBW1M5D0km1h97AGkaOYCtZEPlRoWmgLpeLBNp+jh6Cpsiwdz6uyvtK4r2MIH
01nJmojij3xlXn/7PcTBTJiFRTWX8tVXFesPm6F1YDmaCub90bEiz5znC5CKhgpV9x7P1H+qvY3i
IF7U/lo7j3yq0ePtydx9HADXhoIX2T7wKvbM0HYCHpn/0Tn0UHBiCmyIwYJ4h5sc0jeGJuLFlTXa
jTMeu1bt3AyjfDCxR1k0+rdH5yZ4VjR+u2oD25n5XNCs2tc/Zs7/7kOpQup0VETk0lvFZIMCx/2/
f//PkCYRZu0ySMgkMYM35tCfm/muSXcaOQgQtApijQ80Xw7q1yIysPuGQHiAjKkQDAunYJaLe/jX
M4eu7/hLTu2H2BubUgaKaq4OuKx8Hq/XQWf+bOyzgA/mDDfSmUu3tqg4bKmIDF2ZMcgjKRKnidw9
+Krqr3Bn1l2nPrIdsw7lXT5eas5kz1Cw9wM87QMjK9BB1+YisgtmTTbtoxfXtwssCRhN41mRJdAO
HlfZXlJLjir5I5J7R77ze8hcn3wupjjpaZDLRX4It6/8TG164pEUGEWFzKmG3qw4bsECT2OBBeX/
spmew0y3kFSfANHv3VcvGzRzUA/ljlPwQ6UJn8QYFGbBdxI56YpLmzm+B+YMyVNvT9m8bD3ei5Mg
+06UzVDpTG0PeKZOl9jzftboZc+4Iw9Fu/LCU4Sqh2SAfwEOUafWKlNuz7UVkBmzIIiwSwGtFb2g
KBTWuJtL81TPfdCpSenX6ADGgeJuDhPtxw3ej4KLXmkG6LmPu7EoWMb6mcuLSHYADDnkT22qCjoG
zcj3jkf8KyDu2Q8zJ3ZgDXN9IG42UVss/gEABZa1Q7slFQ/6irOo3VqRbQV7mZxuE8gFJd6UeSMh
tAJvGfmscu23937f7pbK4Cf/GPALy3U2km5VkQKlo1lk1u4Ld4uK4NG5WxuY7pM59oNcAFKx3LsM
d8ThmRfiZUw6eE4MaXfg/dvw5QMTyh4LdbQ7LjZo/vGAAD9zxrcscGBOYmnGoI2rj3wHUk42ySkD
PzbstztwmT1Q9cDJpuHvwuxzQZnIml6B2JyQ/AgCSWiOmvysDRDuMhhkavTIcxVVIBYmQpS8XsZP
LXfixHLMp+zKeebRgfWOhU3hj2+sYGNN/KdCEktvKZm8WYChkRivviaxOwGZKO2goG+outZnlsi9
St6yCoDJ28AqBl7bCgTuPIyKtqQoZqm6CP2NJVz6fKD0dlGwthfOHka4U2boPlOOL8zAtw6F9EoN
wOcOHpjeSDIOROlA1QW+dIY4RwVEmoq8xCUlKV5oJfkUxdYdv7WOa7ZLKwAgJQ+rYh3Ajcur21Nw
KmhZQKmKJL5Ux+dL8no9TBNjdI60CFpDgS57SwoM3FY+QbFnVM7kH18/37eR6cqzFRVnVWX3nRUU
BEzTyzyRZx60d0Szb8xEBvdB+FF9wtdm9FSQBhVYkmt6D8RF00Tbj8nEvzqdz1wK+pY/mbPilBWs
8bWDXo8sui9ZBbh5U8U6x2sL2E4cyNFaFVmvG98dsya5LKQnpHXUGD+u1kjwm4XykpaCI0K+JJIn
qyJ59RtxAUg/83V5vaogFLgyZV2h4mq+E8hXWbGpgKLegayJJ4XAvYpyo3sSWQVnAxKr6ssrTnQR
g0hQWMHAqdaE41TKUKXcf1X1/GBRqElJ60Yrj/pk4tAFkkzouoolXllj+fKgwlrBAq+cCGBqUYxh
26w+9oeZKPuRjEsCswrGzWrOrsCRjH3ZbdzPmLz8evqIcTVC7vo4tflkhUbWSwOSz7z70MhcUBYs
mNLQKryaAfhi+VLVOwpWm7y7VfM/Y7xIdQmQLqio3clyNEDcLNCa8uw1SKYUXFZXVMI/SavdgzYT
SpB8A15/q3z5D3FuDrlm0Btr8KLCMUNDZehcm8cf9+1CayLP+EcMrE0oGpXMFAUe3YlATEqDKpCj
Uz8KAYFJw2oqxuVOlg6tCsDaKQgqb+zkp0doRhUo175tSpemiovi3lrEQ5fUHeqLnFOtL/CuuxNv
Krjlzqy5PwJ2xWOOP0+BBFI7YAW+XJd4vFDouK8AVReQuHB3eQR7TVWD6GsJdwpv8L6uUT6ykJ/S
tOkzL9a+ubBqH61gLNkbpYnmZ458NnXw+iJJ4gXta9WVOZ8kiygfRiyDChzz+ZIUF/1bKJq/jDG+
JJ3SVqBTzmF5KiD+VVgZkFQ6/kJW1yowaA8c+0uqbeSRBetr1e27BBYoKdeugljvJcVn0pYdtxuO
n+x9QYDfoPoC9L/8T2TVxn96++Q7MphbU3F5XVleIi2FKDisvGvXzrBoFUAepmBcQBuRLV0uGJkK
xnWGhVVoKrCJb0C2TsyQ1HI+Q6F/NBXXCDFOP5JRrFBv5o95va0tMLorSQfDbKhk2MKgCk7xDRfp
qBh3UyC8NyYI5ciJpUtaays4y9nIxdiQpuKau/E3Qv/CP5PvViprKtKDtw4mvjSqiisjHVW+L7SO
gvhxpobrdB8IzVia9T6w7+VRi/svv8RegQkNEqv8Oa8/ePd4JjKjkq6iPHNgJSPbcl1LEmb6wFSf
8RZDuYenhblbweAieiOHZqF4VTCuIGsya9cWRav5aOKgwCedf3z9Hg6I+xaxqirIZwbxWI4KAdur
PtsHX/bSdMFwXNVcG3z5L7/24M+//JIiQu6CL//tjRwZc6wbCtYapgqnAEsl/lP9BR5Mb1NU0LqK
6pcPk70DriJ/SJxgBt6mdmGGklmkq8jFQfbmFGx6XQn2kDgMVQWSSaCruGB/3vNBIAytLhQ/O/Oh
OVzJGkMFn1CmQ/fPt4pk3CnlcA8Yc1K9Ldjz6stxMkxksoYONZq0FYNquUM0WTQROKqfvl0cNi3M
+AMGYg9WobSOo2O/4U7k/H9Vd2P3FcT1Db/m7l+dC+RkTu8pPSv/Tf6XpbDMIB7KnrKCk8TMQB2n
d+WpGQy56PNBU6sk//B6m4RIeuy4cixdRRG4mC3YccmsVJFHEpEkmAzBTEtDqyDp6JsJeflDeSQV
4JJ+QTpUuM1n/pxbUmbkVHGf5eMejhOrYJCAyrXIEKsCskFlwRiC1Vg2KFU4dm/gNpTsEbjlq5++
d8hxYf80FWUhN2Yg7Keit68ikyBS56FwkqSgOW0yq6/GHbDSyBfVLLKpqoIdL+PivXKiKEy16a31
5MgaRAXdQPaU63gkBy50JZoP/I0zNsfp9B/8IQV++ZKnd4EKEKPgq8jWp49c+uEhZUiPh/y5r792
soX66IB6hiJZpO9FZjDTCnt0JypiraciZBfatY9OMHEOKnlo/6q/14dB6RMUeNCngAkLgX5aOVWf
eZ/CKRiO8oFSkVIRxxuYslWkdxR44ZDXRLVzin9xE+U4rK4iRphJJyZMZH/5xbXmye6qpI3PK8dB
xAvcmDxBRpPhJKnIP2YvkN0CtT9fpNUFf9l9CYPizqOe3iEbucRyVkirnZVw51Z3X3Dwb+128my/
rv0/HC/+wXp1FQhNAFyffXe21de7O90GIQaJeq/dBm/V7VJzfzS18u32PSuv/wPuezARUisnlVUQ
AZ1CHFcoO1CBBzwNzI0cGFIR/BXnWIqRqUjN9n3XLwILVFBVnY/wJeTaZxU9IS5wfEa2QIUUIAYq
QnoXpjv7TSykAqvtMoY0VopAwPGTK5sKxiD5VKqgJdHQVJTVCeI/wifS9a11VXgqVhDn7y0sJZrA
5x9fvwwfgrg4WRqZVR/3I7kyenLJMR4YHo6N/O2ugUN8KH/ASyFrpwIFuTn3C6fq2N4chxudUktZ
DBcqcHAGQt36Bx0oFWy2fV94nX++smDL8CZ/OeR/qvAGU7y7YH/HRBaK+NBzVFR+9X0/t8mkYIOK
8q8LZ+rkYiJ0kAqm1AuqW0SvhryVUFpxINrY7VE4l3bleSakc3sXUr6V7I+vwKXdjp8m0cRmizDD
VzIuwdA9ljZFxcVAAFIqhdkncopfXKj5xqKSaSuh6TvcjM4IArj530kvAUFHLhSvv4muoPIb4lrn
I6VXnIqsfN8O4EIldn/AUdFUECvcWqta33QPlLGoqO25dQrwKRWY24+mB1hYNidUxEhuganJo6o4
s2KBf7ZAARYKLrtGLiyvF7s7JxoR2zp4uUAjpuAB5oJkmniFA2BcNUSVbhFUpuA4ckmFEEgeJrBW
wZuUhYveWC5JmX+unYQEZUNAbFmkWZxY0mKQsPZjz5bsFNjdqm/Kgz/DNpUkVVdhSjxQZiLPVgUl
/kNMaWlhsgok8xPb62SR94s4gq04X9c0DqsiV7hnZNJrOX/I649sX/CTi6xNfmjzIcW8WwQZRVt3
o0WtXwP2QRXF3h92Wx3SUdHzg9r7GLpl7MWDZlxHUNw2aOnTJQomGsYefe1v6PgcoGis6vjsvo3Y
6HLww+63z3dxEQqju4f4If++b5m5T2lcOX/JfAJlEI9Lyyd7JJ1NFf0D7uOwCFVUkVx++PK/YP8S
a/dIwv6Zf/ytQ39IAv4+Uf9DRJ75trw2B7D7Nr8P6T/EIPoHfMsD9KV/vLc8xJb6O3vL3QOQ6zq5
j7X4xsjFyfz+/wEAAP//</cx:binary>
              </cx:geoCache>
            </cx:geography>
          </cx:layoutPr>
        </cx:series>
        <cx:series layoutId="regionMap" hidden="1" uniqueId="{D895CA50-25AD-4691-9339-258A0A4C4022}" formatIdx="1">
          <cx:dataId val="1"/>
          <cx:layoutPr>
            <cx:geography cultureLanguage="en-US" cultureRegion="GB" attribution="Powered by Bing">
              <cx:geoCache provider="{E9337A44-BEBE-4D9F-B70C-5C5E7DAFC167}">
                <cx:binary>xHpZc922lvVfSeX5owOAmNjV9z6APINkS7YsT/ELSpZlzgAJkCCBX99bcZIbK7lxd3VXfXJZ9jkc
AGzsYe218J/3+3/cDw937od9HIz/j/v9Hz82yzL9x08/+fvmYbzzz8b23llvvyzP7u34k/3ypb1/
+Omzu9taU/9EEKY/3Td3bnnYf/znf8Lb6gf7wt7fLa01N+uDi68f/Dos/m+u/eWlH+7tapbHx2t4
0z9+vJ3uWvPjDw9maZf4Jk4P//jxmzt+/OGnp+/505g/DDCtZf0Mz1L0LC8QRhwXX3/kjz8M1tS/
Xs7yZ4zRnHOM0dcf/NvY13cjPP/d6fwymbvPn92D9z/8+u/vj30z89+/bb0tvy66tI9zPNz+sqif
vjXqP//zyRewzCff/MHuT23yvUtPzX50d+b+4be1/x/YnT/jhEpUEPGNwckzymQuuBS/7kfx25hf
7f39efy1wX977onFf/v6qcmPr///m/z04MY7E39b///e5gw/QwUupODoq3G/NT2GUJBIIiHlX7r6
f2M+f2373x98Yvzfv39q/erwf2H9fx8MvyeE6m65O/ySSf4QD39/9bdAevLo3yWkr7nq4vM/fsQF
pI/f89PjK3597qtzv7LDnfn824b//sDDnV/+8SOhzzBlKJccUZHznECm2h4er2C4QiiiBZZcIA75
6scfjHVL848fGX0m4U4skBA85wJDOHm7Pl6ixTOESP7LZlMp4abf8zbMI9bW/G6IXz//YNbxlW3N
4mFM9OMP09fbHucpEBaMSIIlBR/KuSxgDtP93WuoDY93/z8kEnaoDqjM0pTSIU8dWo4dro1Wps6E
UKPwblBTz4tXaW74Ie/7fD+RlThZ/cFofzEX9uep5AgsxShilOWMfzuVQOdt9jlC5Tq4eFiGojvK
3N1r7736340EAfXHRQs7k7hOBJXjPrKDq4u27HvXveQtQV99/GtO/4tF/ZWBc0yKXGJKZUH446r/
YGBip8FnBqPSpCWcetuHUofZVkW7DQfThLWKdF4UJ5Epnbb9OOcDufufr/ePc3hi2URX33GopmUj
mvZlns9FpU2bvd5xY75j2sdXPfGnHFPOOM6xxBg/8ScWw7jpCfxJpri+sCK3uOSyz0hVbwVvSjxj
F09/v7zH7Xo6psgFg3DAEhH5ZHksSz1lDSyvg11sVDZn24FkWVN667PrrEdE6aZN578f9TEG/zQs
VEKBKOGARcTj9T/sbKznaPq1xeVIgn0v8bq+qJs1dQcfNq6PNt91XjphCK6YdEVFCz2gCxedDB9j
QiM/s5oyfBgRd3NljUlUMWukqcbQNOhqcn3fqiw2NrwS3TCJ8u8X8FfxVmAiZE4lxb/kuD/Of+iN
DVLmuBS0J1G5ugmnYhhbpPJ8tT///WAABP5sLkoxmKoAayEAZ0/MlWixGymL0mYpBeU5IQVkl7a9
sdI0UuVrM+kq0CEbyq0m4oVgMwlqmdhUqzZpLlSdWb2V0+6bXuFmmV7gjHJRbWIRs1qZyZdzyEVu
qtkttCm7tOxvYuMwVmBz+zbsYh/fppa2TVnU69iWHVuMVKKmIZy1nuYvZDK8VQxL88o0Y79XDJtg
WCXaLlYxl9mkxMQkOWdBO1vJbg5ThdbWtK+cFXQ7T7PcmtK4GQ9lZvr00dh9Go5jRwm7cnJ1TSmW
Ort1LNBP68ia6ahzk1jle93yMp+3rUJ6ajtVpEze4xoZoygETaa8nOVrvMtwcmJls1qwb2YFf5e1
4lmzrAdCtqyv9hX3HxY0F6/WfNSLKhyd3jICteZqC8HesH5m4yna1UJ2H5J4WyxTvZesHchL4fz8
M5iJ1UpuZP0scS7icaV166ox6UErL2r2sNGmGNSGg+7LMAz+ntMo3rfjyj/kmO9Y2anjlxNb0r0n
XYpqwDb/wHqTrl231Q84ku0mWCeISrPuP/a5tLJyJiWpfB2Xm6XfSVONdmLvoi+0VcHyeNs5Y9dy
Shbdpiyr64PUNtzKfpKvkwhgqCGQuKm9kwtVngzpPDE7GEWGcV3VhmQqVJR+kco4MRcqK0RtFRhF
3HOz6+6U+qz9snQUt1VHs/4F1fO4qG3oi1CliER4yWpPLueu3SY1QrZ4DfVSDAdOWiJWZUVB07td
1yiceLZTftkYS+llKwPRXqVxC92J57J7a7QjopQ19asy3dYHZa1wbz3hIleiL+h0prSg7IKuI7dH
ETxvFJWNW5RuO7bmyti5KRrVUd+S682MqVYU+1or6hjPD26c95saIUNKD1VmVhMksrzEOud7Ne52
uM+bvt0PyXW2U65B3aqKGJaP09au8zHLsoTKJQgWz9EnBqFCRVeobhHL2zwFH8sij21eQlFbrEpt
6sUBYI6/G2Zd4xczZVRtU2+oCqnbhjIUJLuux0azM2nmzSjHa75d9WlyvDJkItuJhjXtRzlOC6/m
XIMrLDIihFVXiMI8Zxtj3Vs7A5RSSxZWWhme5uIU+13GKy3ill0Rt8b4fpd5EQ5mmtl8nMyy7w/a
N91+UW8N/FFCbHwtIxH78IlAkNGy2AZ/bakZ13ee6ya8JAvpm5fIbWxXgMvsc1rHxletrld0M81Z
/p6hRUuVeLTulKE6K/exNaYpLTirKJfOdU1JUOGWa3CB4j2a4sQvaMx0oXQ2ua4kWBfpwjeN68u1
SO3rxPU+VLlo6K3BpKGKbG3elNlUoKtAfFarpkezUUsbfafsXGTrmdcDi4eAEWQQSJqW4fcsy5tX
Yqq3T5itKXzQ49SKRfVG6/mj5dylpbTb2ht01ZAwE68Idmx8rnM9i7PlLQ+iDGHhxqrJzWTCChks
6Muxz9bIqgL5oR4ANLU5wRc6G1Go2rrlb4aVrUEVexJQAQ2jk8obTrYrsvbjeNroBE64EpbZSnf1
KssN78ubmXLZnMcO75MakAxLucLLckXF3r+PDCWtcJykLbNl5fwY8rU+Wb334xX1U0/OPi7e3q4s
jhbiyPB3/crDGx5M8SLDrrkqBE+r2nushUqM1s+tW/dj0/Om4nXelzvyYNcUprfe5vqWNnuwqp4D
q7aE+aqGfTR3uhn0cd9mrOJm4mvfTP5ts0b7IhRxqfgmwzudxRXCudaVFvzgiF8OW7ZfDc28X3fd
cGepHgY1a+4OZptS5ReX1OKH9uCbIhwp2YTKdE2qZsnEpmo3Dm98GwJSbMXoeaz9Ye5lf0DTrNLW
/Vx3vK5oPkik1mZhZzuu7TFzRfGhX4tMJVHfuLCw9txO7MVYFPqqTbs+tLk5stDUatsRf545Wavd
pnCEBNRf8lXXZYrpVkdRSSN2X5o2bo2aED90xdgfchoOQfhTLEQ7KhoY+IasB0Wb4I9tPzTHBU1n
Leb3c2ospKJpl3d+9PIo7DCegTBaL3qnh5+LneznzdJwGhdIXPvO5KmoB8gqAqd4mOh+bwr7vu/1
cHa2OcR8hhJApr7spQ7TUbC9u+p2M6lW5P5576ccVR3WH+lG8Wm0my3UKoX+hIvtwuSZPveG3Mtt
Yn2Zjfjj3KesXGIL1dx3/WkdHWqU7TakJm3f633j77VP05scsl4J+FLeZDHlhzFYr3KxfumaiR+y
onnu/Xy/C+2qMA831rCLorbdKSPde4HFq63o9tMwQpXuH23VD8NyqHtKquTiWpQaOafwYMKFbhw6
tqy59C1+Q4aclsbiqSzMPB+3zotzRzW7jD1plGnnvGyzUKsVsMGoEKXog27zxVXa1fGEDcmvO2mo
VXNMXeXI1q/KBTKo0M8fqZmbW0PC2iqJlplVTu+SHEQ9vRp45MdlDvoCUOybnAl8vbUMKg6ZzUvJ
8aVri/M4kamU3n5qNnLdFfqSuJSppcP+Qi42XdpavGyp3cpi9S8aMtWlFkVWMvOYVramjl0F0PfF
FEzzBZCi/CRSyqqxSLpseLGXKKPpeZe45/AGEksUZAfZQNQlNdmoot2gHkM5fdHEoFUcqD5Q11xM
bUq3bMtfrp14QCs8s5hIzsx3ZbDoy2b4EUDa8nLK0FIGI0+B5L6csvFey85VNMlZuZy+bLY6fNiZ
zy5oam566Hh7NXdrrQhpswpNmb1JiLQKu91UPA3H3At3HI2oVkkNeNN8WPnOlFlTuW+eqDZbDoAG
9UXLNlLZQYZDa+KNpa4+NmL8WPsgb3ODL3s5bWWG1tPYiF4VWl5pNqhFTHe0CNDAZP42C93FUsTS
182HJddv4mpjGWb3fLKIVFNT340d1DfgIrBaZn09DtmBt9N8MH5unk8YWiMNqGdd8L2fAYLPm5Wl
mDE6NT3A5VwPspo6i6A3pVlZeAI3h5rqU911+aPtW/7BRrFUKMYvaGjbqjGx8uuYytZ9msacKaKJ
qTxvSztNAwRn/EhRsx4avh5SViwvchkh30Z7RQEQbwqSvVRDqre3cm9bflhi5k7G5WGvEN+2crMz
DwBXXGbA3YsFUGqx9KlaADt+qFmdw8toEz+RdU6T2pcIaW/WnSxl79rzuGbppuW6vo3tbt43Gyda
CdbOYLWxHgtF8kb2KmwEPYilwUl1fG3nEoPPzeXQ8qyHlnxcjIJSCqY3w8YqwCfcXODGE6lYxtL6
oZhFak+oZXNxMSWxXHchanrEmtpXPXKTLmdd5OcR+eaSQAWmCpqZoVXOkf0C9UNxznbR9GVKawee
400vFC2a/FON+TCUDA2+PXR57r6AGQcBJcKgyjex+OyixEE5vdJN9bOoW5VqujVHvy3iY7HulChv
IgsXEynwtQeeB8yYIf2mQ2Ooq6ER5LWM7WDLPMPdNVqi7ysncnmHN4OhEAAPRcCpmW9LinnfKFhl
pw+TI7OsgKBftipJDciXsGST0pRgX4ViQu+g7b2dxqmWZRElTAxt89ArYpouKFRP8P9AQ4HVFLLm
y6Qx6dXqab1Xk8+m5VTbGc2Kr1l7gfNgP9Z5Hg8b0+TdUrCFHLs18++3QjhX7dGAlQRxQFltRS9S
Ocmav2iHfEFVIsHB141x4OlQugT0duv4jovYvmvrERwVEyPeYLlDGZNLL1vV8DoMVdLaffST78BW
cUyq1dk6l1MU5lUT54Ie6lU3UBvqfofBxTJ8FN0suQoGT2dMhrheLITOD5qI9uO4mXBTcLR9lJbO
F8M6xRx828z5QQwFe784vbTlYOZ06j22C4DtJPZy2oAuU6Qr+FK2acWfQtMW76kuIB8NrO4g7/ZZ
nao8Ov7WTxkHIA+OGdSQD9trKmb7uQ/jCGmpnvVQrvscX6wWmoKSJhegXVkpmw99m2/hiPKVWWiT
I/2IRs3e5HycvLKEUlu2gU1a9bJwayXWbIPMtcdhglg022e+mtyVyfjGq4UH/JoOYrmpNRvbSw+j
vB42QAcKWKEsnChbeqiXGx/KpfHrptpcpk96ZPYmZvU0ljOrh3fakvk+DCi97HOK7WOYTQycoZ7f
jB1ZoPPlDduqeSmKrmLZNgC5tPrUAZbhAFqWlOq8KjSjH7nRMsLCSXufeSQ4lFw9UgUL8hNwQkv7
xbR7frPmEzRBdBHeV4AR0geZ7OyhzggDDfYSojl5Mg1vd6+xUNiM5nO2rrSDTOzm12HYoUFFydhJ
SUi19WEYDPo864mmUke0idKTmtPD1lqbDnuMAElT2uJSJhbjizYP2VZNbM9+HoJ0WOGUTbZ0g9ZJ
Bbn7/rj32W7V2A8SjLxE6KqYdll/aLZ1d+UyyPwIrS/Ui2bralHmZGCv8zF1UmUA8d8OUVB4rZcr
tGrL1GBVoHxczg1HZj5kxE0XYQ2xPsalxhs0eRxfjCzW+Ng33bIfE1+65dQHUsQrNgBNrQpOuneZ
LUahREebGwG4FauMbc4eWNr8VM2zdL2y+WhqYCActEaZ69ODzP3anAqrDYD8ELLXskG7VMiLoYHq
4UR/ZJPb3vLMcVuKApYJCNvMNzi1da/aLfb+LIHLGE+ozocbt+wFLdPukT64vgktOBYB+jj0y9Ip
sXnI5xpqOPRr4ZjGYq/LbeLyvW6ZDaWwUKKO9aDJevRY99/hXX9hO79hJoscyQLaUwbM5CMB/C3n
xS3lk87HphrMjl4nNnUX0ZNUAMzW9JTlaxRqyQsCcEWizlfQQNvrac/qI+ZT9ob4fr7ydWrw8e/Z
uD+xtDCvQhLCQFfCLOdPqMu2YL7v+7qpSB5/Dm23AkC3LSSEuj0AIEOv/sfDUUaAESaEYqAan3Dg
fT07vu68rQo29hXREVcB2Iczl/kXyYr8O3zwo1WfWB0YaAwUJKECI0K/tTolpiYtYm21pEb7u9lq
J9+NtbEH2jRZ/Ci2DPd3c9jtIbGFf4fp/AtaFZgZgMdAs1BB2RPbGjRaoBlBXIiQxJWEOqLiwtEp
M2b7jmLyp20UjCFCOMpRTgrJnugYgXd9Wh+H2l1Mx3nM+yrv1rzCC9/Osxnqw9/v418s7XFRBPEc
dCkunuyjWP2A2CO5T4SDkq6b/TnEPWTiLNu/s4d/GkpC5OA8x+D9ghToyVB5vgnXNAMMVUteCgSo
xjDoD/KE2fNfVvWrjvjqq2d8FcXu7RRdWze/nmf4/eM/r347JPGLFv+v7x9PRPzr08vpwdwu7uFh
ubqbnt75ON7vt8Jwv47/qBZ+8+FPwuW/kSa/Hrz4Nxf/u7olyC9/p1u6Za3vhm+VS3jkq3KZ8WdY
EtAEOWw1aP70MU18lS6zHD8jAoNwULAcggyB5/0qXVLyqHeCgzCIdgScIkinv0qXOXoGnlqQgoHY
SaC5k/8T6fIxjv4V5TAChtkhSGJFkRccznl8G+UAn4ZEUSfK2vfiuulSexO8no8y1O3laFoLqiWl
Ws2mb6/QypvbP9jqV6/5o3RKvpVOHwMBP6qwBWdIwDSeSl3bVLemAbq7hJlmbzO/AB5bCYVRzX4R
gIBVk42Az+ni22s2ZgI6FKBoDkkGgJkWGNbnO+PTuzHyn3U7ASKZ93x7Q+oupFM2DSwcnREHs3P/
neB6Iko+Th2qEQh0YDeQzTB+osXMQFuCLgzdI+dxH88RtZgffTtBHxGBGP0QZ7IOx2LPMKxJJ9Je
gJqF++dxJ15/R4b6NlvDXDgROfDaEkM5ekwr3+5j1hd+mMm+lztj0OHXZsX8zO3AZTnZHmiMHtJ5
V+K6LbaqbxBAo7/fSPyYJr/xJCohwxQ5pwVhBDL3tzOYY/Rj3eRbaft9S4cirACzaFx7dASFtPsE
cgI7Ckw7Wel+TPZofAj67IpxQad9Gtvm0gKaiEeSMR3LIUPdcBi2Gshp2vrWPydo2+bv5H78WMW+
mTWcJSggLHMK4QbWg7j9o3wHtHrP8dJtgJkbPaomJFODoF3sqs+HAHTxbIuuuUSahuzVSGNBgQFa
7V4varVcv+7JsPnDAnobiPp4gEY46+Z2efcd4/7FNMHdOIHdfRSL+OP1P6iksmh5i3RaS4ikfof2
Vq63yNn+OK0I1SUi84JLR1ZLzl3KSHM9pb3pTns9Qc9BUJr3g08O5xU3s1xU6/ONfC0A/1ajz/8U
yVyAMC+YpEiCSAF56Zs5gpuT6CyxZWFZ7V4Ocz65smuWRxYxbjxVbIr2OIaCAjyKo5xB0h6Atc0k
EWezTtBL1VsnL5PV6yffbPMRmM9+ez6z4VM3d5lVfO/da8uWWZY8ZyGrDNRMWrls0+gQXVFT4I26
MbwEyUGzk4Oir9/uq9/eCqCBmELrY2/C11HW3/Mj8tSPgIkEgFqIx2ZeEPRkg0QaiImrAImm7qau
hFipVzUiBKh5Q2MNUoOeB1JuG+0OWyTofSND/sItDshuUOUM0BukI+I70wL9/sm8BGTWPAeoQRmD
8xNPsfNcLBtwarEHQcsO4gLbbb7Ylrh3VQG0kPnUkRFae6Fbsz4fxuXCtKvtDt2WAy24yFeFQRp4
urBvF2IadpA0sqPvnHu3onV7E/PiQ2FYfjHodgPBd1xxUy7jJA7euf1FsRjoTc2upCDmZYvhAIVq
yWIunRyXU45cdwDBEr2xwXw2RpsyF8PboU78OjrXAk0SY3fItH1kb7ax1PN2APWwtJgut5PIt6Mb
4pcwc1BEJvNxRy4CLAa18/mWOa8P40TRmbhmqABojc+ddDCTDKGjmZfUl+AuzefegYyuwgzzBVcV
8uDR3gDD187sqoiDP8YUawBq63oZ9/11QgU71Tmi5zTt0y3m9S0Q3FjV4BHnYe/SFd2HeQa8avrj
WM/Tadq5vMvmAZddnTdXemxxRZzmHyGVXvrc0UqA0n+OFtVnZoi53Gdgx0MteiD0FyxwCRxFGKuh
Juz9zEFh7kV2mzogFX23mIsBx/qEFzQex1a4ao7DCtL4tr2eLHlb6Ll/SSaQ9XELHXHMgLNzI0ht
rXkR4VzSBzfu2UcXaN2Ar3Ygi6FuSeiSbXxjlwXv14d9nefP4zKWbPcHaDv7kx/24VUml/0wSz3e
Ts3ysSXFfkSrech3MvtDMe+1rPbeA5UZEU83ICJ1n5DDE9C5IHUy4GR098UvXnyeoQd4VdCVv3e7
lg+TS2YpgbUMii9Ndk073p4mfwW4g9BxveAimXNj7aYYMs8R80AWAvcEPSjsw4FSkgMxLvKi6vYG
dHletzfbsmwXdXL6IrfjaE9bZ911CNDVY8Ed0IgFyMxhsxe5l7zK4mROJPDmXR6BsjUpf97VejsU
xUYv677JpNrGgZ7W0JiLJdTDOcUpQNZncDRimsN96Gu3wqYZdycxc5/IlhNw0I2mo2yJuWUL0C0L
UAsclF0bgbC0trkrDIgOa5M1ql3g1IL00/Iezo0RkE0ej5I8HkAGZo1kyJbQr2yvZLECBQ8Hh6Sa
12EaFe/p2kEk9cYf+50Ld9H4vT2tHaUKzmh8qDOW30qgyA5ZiPMnSKz9eaNk/thsdng1B6CJJYIm
C8cuVGD0uVUjnKToIcG+mbuaqD0KDlSJpE2FEumcykhP3rI2bKpxNeRyvkPIFqARXozz2r+I/Zyu
amDS4EgJ6kvStFcDy0Aeb2hxNoyj53kQpmx3RE/ztn6aUFrfYgIeq2pP9sut5e4YJEgP40iHy0Fv
r0D4/3lZaTjuSLoLYEQbVkL/yA6J4O1nm/r2pghagxDd4xsJpytegy6QXZCwmSpyoJ/cKIqz3xr3
Zgcqw1ej6OkZQM0r+NS+65Dpzr0ILCgTMnEBCmr9ZhBi/xSAFPywRCA4SuPHDs7bTPY6BpzOuF/g
197A4T6no/uMbe9bIHM68/PSx3COGShGYKR41m4HJmcZNDDXuXHD2z7tN/nQjS/3jMdPRaqXco7L
p5Gyh2Ket15NedY8zx0abkc399cr6cKXvZ0RYN+8sy8yWhcn3WXN2cvEzyTlsH15v8mtAunNlBrq
3NvRp8+ubdcPNFvs6xGPm6JDLi/bzO1lkx6NsIMd78duSxdiHJuyR9CuVMLg8bB3QK7VTPvH6kHj
qcZNfcAUWHhMsnZXKbTbfPDzYt6RXuYve9YkxcS4v8it52eMmv6S6OkOLzrcwAmC7hIIw/0EkrM4
cpb1127n6DBtDshF4/w7bSb9YtgcuYiyi3ACJCyv5sH3L/0Co/0XN+fWJCeuZeFfpA4Q4qJXSPJW
WfeLXX4hbJctQAiJm4T49bOyz5k53T4zPdFvExPR0d0R5TIkKaS91/rWdvjTorRRk0uQXfDiVl+m
8IMPYgIlhArMfWpkP9/JUdn4kAg9xvuqm5Jt72Uz3GegNfJmdPOYq1iIH0FjZgtTFvu+VM1dMqGR
cMnMS4IaCv/l+3XrfgBFtLcq6/uyUcn4sLRWFTV4r2JK2hYWt38DGtHvYj1XuZ7W5DOL8JsQl6HX
yQG0ylJVThdT0EYklz4O0VjZRzFSeQsHuX4KHR1Pra6kzkPVQauDTdWcQA4FbwMas0ulSXKBip8W
dVXDMcOl6aEDIlSOcZMeQ72S72NqfzRc01PV0OyMit+veWLxr7TCjpZXoRt3vG9a2PzoA8bB6FLC
Od+vY0ZfzBqSDUYb+yBTxC9ZrRYgMvNi75uF7q/ebkvM8jqpPjzENkhejI7pfl7Nctqkpl9SrvZT
lkJ0ruct/BEbjuXvaf9QMTEeUISu7+titjuYE8tdEwtATKKZTomBf58PRoLo7Mx6EzWbv59HPxzt
PFyZlJDm2AGimwYWC5Az88lunJ9JJMCOuRTUgKlYsOR1B5sna+RN06Hr2rBODkCj+jPrI3tUqyWy
qDo9ouygP0zCHNw/1+3ZdW/JrGqLbFizlziMElGMtksObqXhXmVMP+PN7m42IHBTMY5SFBkq8JxV
kc8HsrHS65i8zbEP7hot0/c1UukR/kDYlFFV8cJXK7RiK9EIDTDCXoJKj2+DCKLPxK3Y5dOodT9C
NKYPSb/BZ53UIkq2zloUeJu/UsueVdbAW8UhtKYzf67kOn5ZbCeeLeTBn27T8ofgpn5smkruk5kk
x2yC9ZgD0hlzsFyWFhB711OSzPD3Tf0xJ1t9kjIecYdBmzcNNzs91vJ2vn5nlAni4bvgrJKNaY5t
AmpZtnhFIh8Mz7rREzoLhupiZVl0aNctLGAwhuBTbCMeKR31jBdLNh8htIsbSieI/qYn8XcTNPDA
IjuzcnaVf3PWkEfAH7XbEbBcMK+4jz8Dx4gL5ZV8tlEM8kE3IHknlX3UNA6yHehL7AAMbke+9oF/
iLWZ0GorE509+I17Am4CpFNfQ5nGi9XtOMdbv19WX1+UlfppAcAaArvxH4uO+yZflR/pHi5m+k6F
a9I8CKFi5yj/slcGziWAqcLbaofFuuRRPLbznhO1rmd4A232BsK034fdwnFiQl7E2+4gZ3Js2qNi
bo92nEMxB9oq8nEFZfRoG+N9hBWamPo4CACaeQUsKDnCxPQPWB1SXHjjhdu3Q5LwnQu8jfcUHJEq
BM30cZlm/hrWi/qg0WyOFs3eTzEkKFYXp+bbddnEg9pCmWd2WWDDgxdcsO/wBUhAmsCYWfr+tk4X
3Rd1yD/6YM5s3kYWJY9Ih3ecvPXFQAc+Bk3LRdGuDbiSJWCV3wXTjHMDJlZyqEhjcIpFpr60PBxI
MbYLK+SM+maHk0e/q0GkaxmmffWajNm07IELbqboaafdzm5hirVPkoHuBbfdx+yi7LUbwBevbsRf
vFydavydmnytcGx1BUpMLfM2S8WLXFn1NdiydM19RNQBBMyqiw4456trpOsP0FXT916OcipWEs3z
IeSej7sGZflYBE2dfuUt+A4wQagIky8J8A/gh+kc1EWgJ3lHlhpOuCdxD/8Y4GS2T2DEPK0otlGT
ZPDy8oDUQb9zA6yT3DS0vnTakjur47orrsd1V3jXOHeWVZ+9hkO0xoAheRzewOgypJCL5O2XHozu
Ba9yT85BQJb5gPJg2Q6tjzUtIfSoBe7LOHY3rt7mtgDLmtXFMlbBWzZJQAkw4uAnd4JgvdIeYDJq
9yHWRRjEZMxZbwA5RqhbmpsoUOkbCJS53ZEV32iZmSV2+3TIUBz3TtVjUemZoyoPuvSRmbC58w5A
fcJbfFtdF4BVNDL2eQx45ZYsa/ZejytZd9WSRWWf9MmT3tazSOrkYQgqeja0JV9pHSoYbGzDA2u7
diJXr4jkGtjgwcLpfYbrhqNBJaEAAcL4J3N17DOdDKrUqx9vlkVEX1ds3ne6M/YnhxbJ8BoRDeiR
zdjy6pFNeasUes4FZI45yGRe5sLXG9zcLQNgt8etR8l+Zdb0BUF0gIDsiNVU/rUuc5Vh/yQfpXGU
oqlIoXpcrRn2i00xwCubbBVOeToYADpbje6nEaB9ZMvNgasWrlwHZgOk6dImX227RQBCHaIZOKIp
n4u0m8V8r6uNsDLMYqHyKISdApeeAkLZmnl5X+jaJQWRTt0EXgBgn2vr4Cpj+bM8IaAsCxsM3dl1
HSMHbC3co1NbOpEH9cbnfJiBsVzrBRkXjeqAPf71Q/g3DQ2BNUjbEB2x7uKEJteH9AdxauibVAfo
ofNNt+I7C7jqC1tN+od3IOhwK64IIhM+gutHwY8DXeYy2cK5mGMZ3gKYau/DrmFYtQ1b7/6Xm/tV
lcLNZRwZCgbhjMfs15sLQJLPZkDVN6mhfRVViMZvDDYOTFkNyl6cyNpDx9agKeetjfUh7QY7FYQN
6M3++l7+bDRd5UXYTGnGYafBv/u3lJAwlALcsApNloe1a8cbBbykFEk07zfZxv/L4vyz+fOPy0UZ
PjKFsRVGwS9fC+v55JomUHnl2deZrOZtTqat0HPCv/71B/tvr8Q5HC0E7LAQruLYHxaAEpq0WngF
3YTXReN5cB5U7YqZW3b6/VJ/y2Z60Qr//Ooc/dE4+p+dqP+D/hK9mi7/s7/0pBGEbPCN/CtJ9/tv
/DMYx3+DsQcUGwYSDpLw+uz/4S7R4DcKwRjLP2M0TSFw/8tdyvAjvAopjGuO2NrVgvzPYFz0W3I1
ZLKUQTfEYv1bwbg4+rMvkVKkeiCHIsmElR+Abrq+nn9YGpkm6JDTgBamEttwA8Zr0TtjWBgdE0KS
7cGGI/oi4FGbUE+msbq761bWUooSxlVu3m2LluFHLeWgTmifeXucQxvyYtChUiUXTTXvnGjrateN
4B5LnU0x/wq0poEx04lwuE+3qA4vPlg3cpxbtXYohgSCOi+yqxZyC+qXcZFHqtP6Ekv0LSB20/Bo
WyMSaHFah+mJunp6Cgbtb3S29I/R0kzbqVkk+4QsIjG7VZkY5Idw6h5tF7iuBXXQgGahD7X6hghH
uAA6j3pXXapUji7YwfRag9cA5Wt1N2SBN4da8T4pPch0Csi5wguUgRpjqFrr/p3Vqkr2tLN2PfYZ
FgNwUd5VpUd9DwRmiWa529YBQHQL0hZ5iLBPZJGRDBiESpwgeyFSbXb9NDlx26HBvVXRCv1ONkCX
x2Fyl6BzmqL8t/WS4yM0X+Z5m598AjQo9820hgWxfbT3Y5tkpYLIyvaslU29QwUeehCT4grEIiJn
u1tGtfuM+IpJsKuPaVN2YmxCcNgkmnIB7OdH42f/JutsJyru1W5sJobLiuSxW0d9QfGQ4tCfEwFl
vAnFR6+YBBNckScF+9zvOjZNXxGl6WA3CFVwvAWXGkXHJw+aOx0GKEPAcc9UVRRVDmyIm5ZMQ7QD
p9O91pEEzmey7nYdyIxKPaTROQRY/U1Emwe5CRzNqqj7HsQ9qpRB9QrCK870+1TG4Yod1cl5F4ZL
fBO0a/ulm0asmrRdK/BmajP4OG7Nfgr00AGKRrEOOR1JVx9iAvt/F210egYGXQflyK05xJy5Nh9k
1OPZYJ3ebmS1UJW3OgCaaQdE2kwcLGQ/QAWGnkSla2DYCl9ug6kp6OWZDEWPlvU4ItUC+ZGq+Qnd
JPS2sMn0p2UeNsCNjdxeGYoPW7gmbGKIJlaG+Zom/Z1uyPVW12yBTlnb8aUfmuYjo008FzJq7SdX
N/Wwm03kX5YpSQFJQcUOczcMMzn6Zo5VPgGd/uC8rl/HcEuBxVQr1YdqrZd2tzpvfg6TAByrqrF9
7FETzbkAp/g49HGbli3Ke7TyU9IFeLy2e3fWyilHJYovgBId3qi5nUBuo+79ANs2+8tcS0dz3kTJ
Y9hK8YoygI1XfbQ6kLjOvsa243w3TlP21sxAyvLRN/UTWHtiy4AM7X0nAJ3nFlzVN1UTAU1zwc9y
9BErnnhq3UWkLHppulY/jUu6zGCoJ3qSPUeADtGz6RPBQT9f0mHxR4uMEgHWVvFbVFmox7tpaEHg
qmUMSjYgG1AwlQT3SL9VfN/OEnEl5KzMcqYDW2UOJnD6MI64Hzoat+7Uz5KLh9gMSuZbGPiq5ODK
hm9bFWNFTzHtvwjcA8SbZIm2C3ppUhUr0N+wqCMlv2dCsXUP0d0kiIOQ9HVerUoLipZhyVugv6oc
bChfw4T4ajerRX1aeWRhI4J4+z72vn/IXBe2eRcPCIkhbRzBvVtq+DQEnR8uXqEK97wzL+kMLQtw
ahZ0e1LR+idSQUDiJLJdnxMh5umMZhMeAhqi6tILvWZ7E4cbGNMEckU5+SrI9jPI2CmfpgjuXtY6
X+WQlLPXiBLOc9F5Ne3j0Kq767vL93Vs6bFaW5ACIlzbhwGGkMdW01WPVUfUWLCoHx6GeRCfEzpr
tHiMc3HERe1aeLS1FVJDEdD4GF/bvLMR90050EjXOwbM86sKXJQWo8MutxvwSrPC1Fnb7VPnKojd
AUDDXSSG6RGFbCtyW+kEEG0d42BibcDAN5qOnA3TBrRNP23f00pkr5ou849NZdttl1JYWhMX8svU
WgaPTSe6KvDAce+JI5vYjUrI5wm59wXxA2bG3cZDm0LiNf4Z0aO4PTiIqF3eAqcdd4CREZYio23A
j/O+UvtIZ6qF18/7N3xrdgRmq6uPzLaIY3XxZiF5RdhaixR3+QovEI1Xk3lApuuGUm52WVvDepHB
k9j6bC0zFY19YVq2nFDXU71LqLdPSFqtDnw0myD9TkP43AWLuE/9iLSa8fQq1GYTsOEACZl7Njke
QMsRDkds6LaPTgh3blJIjLCIp3AtwtXPSJUBF39EdYCQBE7Y9PPQr9F7mMwiKmCfTB6AJqLAOYKI
7NPS+fCJBP2KXQK5D9CK1qRHF/bQMU0bR8MuoFok+5ok3VA4TlhTBH0UfA1SBk9sYq5fAJyq5KH3
KY6cbRnYBHesMxF0euYfiMTtFCMwmmWnBZ3eFlbTR5jpGdnjDAsayBFN+IqDSstzbBeKU260W9nU
TURKPsrK5L2algChT/D8ey1GX+9AFC74g5Snn0GyLKqEOknuOCIcCgZThlWjBuP8LlVJ9hM2Exyv
etAIiUTbAq05JtPyHX9H1ZWAhei7YHXzABagiYBMGIr3q97Cs1plPRSZqVMkqrK4eebbXFdY8vhG
SoaSYdxRMMc3VeWTCLYLR3NZe2yaOeJS8tuGfNDdsFKKUKQeGPo1hm8R4YZ+fgwRjfFnJUN7aDtk
agu/JgPLdeYTHL8VbXWetfRqMohKfg6jam12JIyHS7cgtJNXKbTaQgF7Q2kBV/1TrBGzwwk1Ra9a
8nA7RCndoMPMZANU6tarweKnmpVsA72arwZXKsDVQnVcmO+3o+5NqooEL820Q+kUvyTNpqMc0ZPK
FGtb8wcoAo0tU7M07LJSWKlljJZ2KeORZD53CSpkBBUs/baQtQ9RUVSIXUkhvszIAg9nGQN8x+ne
zQoU90SekMYd5a7OgLoD9vXNsg9lyzIEfezyCERyFOdtALB0UrA37WXcsuur5EOzMzgS2kvoGUTN
pbFxUOhs9Mgmw1N6ctAJnxIeyS8uhTqVUz21h3hZVLs3KuumojEaq7VLY4kyI0DSAdZvVqOodZAS
4lvUpxnbR2AlksvW2N7fR+yqQ5O2o+m3dK0bHDZbSECQbLyhm86bNQzSi4BZVr+hPG67AwDv3l0o
0lr8zDai9dM0msntmyVw4WlwWTXt6zYMq+9xA154H69Llr1EvufDJY7Qbz7BPY1oMYfwCu//0P38
N8TYlaT4F7GDjoIBgsEXE6PjAQT7KwpTtZQkph3FTuHHt2yUAGJ1qr7/9VV+gbt+v0wWY3RIjGaL
4XK/0Cx8NP2E0lDuDEM2AlVGtz6H6Yy9EwVmGyGLTc0lAfHeFj5CYRiMgJOqtBlf/n7D+/+Tq0RD
+Ifv5N/mwdzqfv7R/xCj/lPre/2lf7a+GNlzZVqC4EpXgrwB+/LPmTDZbyyKkiswjp9dFYl/tb7X
mVZolyFWYHoCst8Avv6z9Q1/y2LMCAIFloTonAP+d8BK/PlfFmqYRZiikaYYT3Olw39tfUlMKIrx
ThZdZHFKTHqEZb/AB5nyul7REqyzWb8wDOuiJXIDwNfBLHYJDA5ogkesrzYpjQd2YREXDMoeCO9l
AjSxlS3OnWa3dT54YXRDCQ9vMv1A/N/xYlKKd5eYIlTkulip3UBx7rGZjT9ShsDogSGvv1d+RggL
1e9QIIHTwYoTzt6znrXAK32FtAsLW//awYhEVH5AgBgcyFYfsoVle2036EjMmehVKUQjkKZc1rgI
tg2eqIdP5fHa3rJIZIiDTun0GrEBw2EYngAp0opVYc4MJKOiU1uXB3GolhxngzG5ESQ4wiqNHjX0
jB/J0GlSoKjXZzaQpi1IrRuFsFSTvc9ob/BaRjNOgKpNU3S2jjAcnnFsLpwH8pwFxix3nZ9pdkCK
pz5GY6dWTITAK39knsLc3yJxbgIE5lHzd6ksUhmpO2iTyYhzK0veSTfHn1CS0jn3iCpDvlitz82i
9Qpxq0Uo0HBdwsQ1vhhaj0bcYCIJXFxH7UOQmSHOEVWyrwOKD5ojt4ncHurmNUU0cULZuKQZPoQB
n/VTLjG7XeNV3kPBjb7FPfq4g1JZPEMaX3iy04vi460XKjzTxtIWX+8SHrkKux1knBVhSJstZb+t
6kQlUtu5dTVkdzj90wPGZ+wHviApNohaXjIUQZ+G0PA31MZBXC5VEJ3BOAFN6BpO8Fm6GW6givlT
Kkn3hgWOXMlika0vMyJtByqrh2QyVfB7d/Mox/FOrv34sCGQfUPNlq3ooTWm8jAsvuwEaDd8UxQQ
1GLjEMke52Dli3gY2lJUkzCFIOJrkFRoFMnkwleWEPu1CThDxnudXbvvBoHojrRsTgofizTOjeek
zWuTju9BsHUo3OZlvRWSTHUhEKbackwJmp+kmKtb1/oA1wB42Bc9LG5XUN10J9Un3Vig/Ex4jrAu
Ki8civJh4n2KdC5amAnpXqMZpvDUKcIldGTrdT4AXJaaTLhCTLCV5IomyV3WEyT2Q1RJ9wzNFSnN
6ixaB+jKP2qKHPdpC4y95WQS5xg70DGlOJDzRM+92mnpR3XWLDKnCUfZsI9V2PYILouoh62Dih1l
aXTrK8hGAnTVY+ogcuXcQbyAMsMUrNN6Ch6BCgX9CUbUelEwmLGIewQ4CiRQQ/Yyo5gYc+yiNvmH
AfC3NNn/n0cU8O6/OqKeYe99lX/WZn//lX8eUPQ30EfwTAOcAoxj3th/HVAJJpNF1yMovpoBePz/
OqA4BFhkizFTiGIG1J8OqPS3FBQ8MHmYjfidIPk7BxR+8ZdSCjeUQK+PcQ2WIPfy+8//IM5Ok5dj
B4utqEZF6/eqxvSUvOeBDUCJhWAkDR3hbQmeNA2axbj7yNpKYC2GuxQQ9BG+qx8Lz2GAFaTDNrtV
UfvF26Y/VY4O79rNS96okH8WqlrfVDthlFOwvSCIiBxe7Be83Ua9bGSMD84il+KjVP7oZtPeWCbr
zy612xOGgOx6WIAXtM3kGAxyLdPR9t8p883O9at9MxYvQzbE5LEyM7mYNsXeBOkU71Hq1JEGvi78
kIxnNvffxuDN4jNI8QXB3X3Tsu+u7R+4fKjZm6kq9YhJDkMZR8qeNjEVyeLYhxGResaImPXeBUuD
dhzy0x32tPib8JY+LaneHtO2Tj73PpBItGdUHajgHiM5XPLYdiI5cZvM5zZAG4PyZD6bCEnamDsY
zSQtgqXNjpVmSNiZLtmPAqMi+KKHo3Nx9RnBdXZXYXpRgSlJk1rdwQJoxxHeQrCj2XbXb+3rkhqC
MVeD6GyZBDUQLLSPN4q6Dcc1tEoMH4LpHE/VAcBBkUzx91DGy27G/JCHHoMgbi0yhpdK0rCoGOlw
bDUPGUy73RwFYDtN1T46yd9oU9XISQXZzYKBFHAvF+xhYprOSIchdRxO50QpzHIawRMhP3xqMKEp
z5L+BdUQiNrajPD45/UAbK9HE2YQf41a8cltPQYhJfFYDJhZ8No28fsQiPiBzMD5yJBGFy1qc6ia
KweWef57RJQdfD98r1rT586r6CjjjZwpZPIyGiP99RpQngzo3bgdHxOy0FsXzQ4jdOafhlN0W51Z
wnvlKwncSIOgwH2VZIA8CyQnuNnW2G54DHP3lCFNUaww7o6gcvuD3RaE0ZDrLCyKkLfQpe5ttXhw
VvrgUzRtrwib25sgVeLGQnY8m36xe4qI7Q59fGFMC7ZyQN4sc+iYDWZD+IKu1J1BitF9EtXsi4nc
cLiG03f1aILbDQNQymhutoPVAy2ZT6r7VmfDreFZO2NKQav6HWnX956u/hiDS7nXfXpNKvgVIcHZ
fwrwK8h3NkKcVIQGFhMC2bHyc3rsIK4XdojT+5GvKF2gOuq3nm3orkc02n2mfEk3jJESK03PGIsC
K9qAtQWeUb0imo4V3U7+hlo67CXh4/eZYebNbMIN88MEjnIRjaeqaoIQQwMysN+dCU9hMEZ70cp3
B/wCTX4PyrMbApgE7dMKmwvpduP4B1YPmA3MD5i2dQF5o/Uumq7Yiu+nInAIVU9m6w81ZAmgLloA
2Uu+bFndLmXgCS8xzCjEK9LWSB0Mw41KBT+5WGIcTDpgItW2JfBMWIodSJIY+fZtusdcmfFZNY09
B6kG1KZlW6LcsjdxyDDeh7J2wMQu/gIId7iJBAaKwXsFTJERT/OkouS0OErQtBt67N3Cvtb9hnlG
GE6GoT7wCLpwMnvgIsNNhnFNzwRgWik6dkEffhtnSfOOKNnTpOU7AXhUIrpD71JGzKWuRX0iUjxj
tAxGuyTJfd1j9FqWjpjXhVc6p26NctQcyw7EpMpjxDx2o8cQDIKoOe4HwqbQTl4qpMGKQLD0G5Pe
I4y9gi9WLH2GMSS3HGMsIQdVcdkuzuUDDqLLqDjDOzGDTUBueC21scEJMs+DCNtvDcWILTKVPqV7
srAvghyTBFHdRFM4PwA9VzN8A5fNoB3X7uLrRR5rSNpt3hPMTqSYQ3GPcRaA+kx0khg5GKfcIDw0
LnkAOWMHN8qU9RhWewtQ9DR2GLUEX/sTgf5ZBoEqMEqhQEghjsFZZMUo2gdkIXJ09mQXUWlvBPDw
05LEqF/nnh75Nj2zrLn34XW8RmxpOUVS3S2S2AeHQRqfgmo25ULJFwz3mPNVxNkDpJdoPyZgQG31
uY/T00AdnBZP+RnU1zFh2Rkywvycbu0+rOVyIC49pfOwx4i64Cbl+L/KC2/KQCC9K/yg98KR8xrx
n1HbPsDOkeU4ECQuVlTBXJiShC68a5vBnBlQbIiAMYbPjNn2fbZDu4NJogtYa9CGMBRHJLG8gG5D
npxWSZwrGGzxALcFkOl7bSy4QqLoC+kxKyXoIsBaq/vRYEhEztOwPlrMVDpuyFy9A3DMLhPEwpJg
skPOBnZjMXqi1Ji02aH/Y/kKreqscZSfQGQNe7HJ4QKk6BbQjj+niqNGCB/xkiF3XTsw3w1mXaTb
XZjJ9n7BsAqeIKZUamqjk99cj7kgIpwAYmbdYbVsCfaA48IckzQw1cZW9hVgpjkC7HQHWLjBnXbd
Fz3R6CACkZ6SyUWnpB5/Avfr4FlBsclXrrNnCTQUZT5UtWloxA2BVneY5nRieZAKuatIFT8NGGN1
J/hiHjKWYCQi5twcwEGrJ4xWCA5O8eS8bOgcFJJO+2FYzGnznb6pw8qfSOPEdSwNeMexJa+BrYHp
a+f2iKvgtJthcc8Y8cG2V5jTVx00M9MPlvmtyTkigbtxcJjQhHPim6xiJP/JzM4c480wuoLMb+22
LA+tbRokAbz76E0EAA50kLhpg07cqlZmZULAZTt7STHkaA9T6RgjBbYHrzWcgtljsBOkatbWzzGa
lw/pGB4sjuxTF0TqYqPZlhgSspYVJpLlIx5+mnddkkBIJtU9mO/4OKDI2tWEZkfbZeIL0GiUetmJ
Zvxmpf4mAYInGdknQ4CJFxiUYOIB3Hh1ls1yGtoemb72ZkHYsxg2bN4Os9SgFna3MWbzNMJHZ20N
ywmmTMA5jnaNXLoLvAq2H6b+IJf1vPHKPHqbpI9Llaj9qpzeJ8J/JwE5VQbg+YSkyuof/HzTzIDI
dHOITLtLW/F+TZ2U8apvg6a/y8S6FRPxN3MMtUFjIR+WePwUyu0W2QOI2goDMYIRLhZ6pW2ci0rN
X7n0FLSVJQc6AdXRcJKD7qgIO3V+6yGaBLuB8++AKDFEpsUixjuybxTqPjIu/FBnolyk+waHbDZ9
DbK2DtfbDEcZbN9R5SP3T97HT1k17pMVT3KdQsydaNmlXeSrFeMGakG/ZHUW4VqouoS+yTAn5ND0
9xxjOAu9xQdYv1BaNKyiFmx8PvtA7XphP8aQul0E4AkToDDWK+oGmBNw2FPU4HAz1InQ6ru2/C1O
zp4utwqld95HIWJWgXqCoYvPYG+ioc0ttKm86uYILw02mhodN7wpgVAC/GbDqw3B/ObARPgiCTj0
Nja7Df3EPcaBfNRuvVnr2e6kV0np0vptZlEpg+VL1OtnPXcfdhQ/KzmULmiPdS9BCtvxMDaoWLz0
0S6Km0dw80sBJ11dSJCYfWRR/C52uXg/810YqDMTdF9fJYuhXjAADuz+ucOXjyRMnD1DGwDbHVs4
jJHcC/upjgzJTRgObwh07TEC5u46+CjHTBOMr0A2XkfdK4ZBYj6TGd5ESs+wbu2KPdXH8KJW0e6q
UJyQPtHnELbuPQw694let05iC26+kTl6QXYU0ds6bC6Y6VFkKHYw+Qab+nIcx+HFxA0twznrEayJ
4Uh07V2PlNCZhH189LXAIBSsPP7ZwInLJ0Xozw482heMRcFEFgJfRp1R8eNL1XM5iEnniAQX3Wru
JJYi+ov1P9g7kx27lSzL/kp+QDHA3shhXd7+et/KfUK4uyT2rRmNzdfXol4EUvEqIoDInGQBNREE
l+u2pNmxc/ZeO916JYPEOkWPyQ4g+h9MNZd9MnRl1NCJ8mmt7x0wS7jock0BVxs3Y5+1W+Vbn7y7
c2kY15WGGyl8qW9NXQTPKvCZh1eTeSN6L6YwWoIdzaw+KnjYLZY6DzfGIF+tXI5wRvRtxVhrny5l
c9CqMy6G15uRWMLqugsT/zkokKNRvLQHuxHNTrUPswMdtgxZ7AIoscy1c2hfaJGZqHxoVW7KMNiO
fIWL6c9XoOeYkajId+2bJs7ObdY1AV5nGDlBdph1/jb3qrnNlWdvQESfi3pdnWZd7IsxQX0e3GRW
aF6kq7t9ClwWlYrrb7wREXrtTHvuu+tZDO+Fqf29Oy3XMFPZ9Ogjn3ReqqNEpH4auuCObcDeGEt8
UaNqdmXTTfCELM4W3fgDnSc2Qz8xcVHEZ6xHFPsYVDcg0TRlfz8dmtS5TjP5oLoy33OS9LmdW7g2
IvtWMt9VSwVNkY5ufKtN5X+TswT/xpK6FYYrd6mhPoGG+RFjVN5X6Yh96Cd7OTVPblm91CaGiDL0
fyKRerSb4oEdcVtnmbvhPj0FPuOe3vZNYDYtrrQKts5cznMUjxUbL2xluIi8zjbsHcZJy301YkQS
dflhJ0XLUjYb2yL3KSICle0Q9ttfgNEPOF+32NYgDtfewazjc100JeM+Xe2SoF07fW31avnhDpWa
dZaet/WKoWUnZm4ocvFiY0uPQDidC1BqXRmCvAOYOITOhLuvbaghWFiX1HjQs5/uFs+7LgOxYwGL
t9JIfQB2HurNWLxhMkGSQrP1uod0u9OZ/aXs4YXi6HaozPgOKsu97WUXr3bf7ByjSVlTAVWevQ1A
jFCZ5NYhtcxXtxDodt2a2jyw413X46cq+ualCVcO5oqVdvwMrTgb8IGys/0RZNWMnbPD7+oOdIi9
suJ87w3fh9wKuIqnlvm0DMvgNNdG/q0JAnXNPHGgMc0MfKW7csXDxfoAQWsfet/VNSeiojzbeRV/
MxbtvC4zg28P1foly/GrJyu8CQRoAx0oWQ4z4rFT3y/tsz2sks9KOoy1GQKiAsaOdsdkMWW7mrNo
CivvtTLK0d0PYfYNNBGNgYVVeoNMD8m2wHZ743fOvG/MEr9PNXwNk6xOSd5U566xvQh3ib3VM+Vx
bSArCBIbi2wqsKRlrnuqByW2QjXi3sb1sjGLxjyx6mVPmP7WRq7JmBuBAZI/hTF1FZHcKMeuMT2a
xscYF+p+UGHNrFl5P3FcDOeCmel1mIfTE/qh+mgmOLltz1vqDboZzLte3r1mejKPylyKEzejvuWG
st3IxmS+8dvV9CbdKn60vNhwwEnIZue3dfeAuj9/R8xkcvrqvaOX2oiCUya7Tdgtl4DjQGRLzvWM
Ar2dg5qGvSUO9okZm4cgl8ZW0UUGaSDyeNO2kA5Du6R47NHdhZPVXEpDTpF0pP/Zt464WIMMz3yK
zDFSgfXRlZonXSQ3onaccgd9j218qt0q27UB81Pa0e3Ed2xP+zF0+n03jMGlKKYA5L4eJZWNyJZN
OgkMAyipb4OUgYQWgWFs6ljqS5l5/ps/V+Z1nyjk8dpjVNAVjLKT0EBeAm3SrplFVFkR7xGR5s++
m3x09O/uJzF/rET4qHGFcejCtD95MTywMnRAP6UsV0UHP4uv0N15oUn1hx4kGSAOV9cVFco2M2nT
xcupwW+i1RLZFUd8vHh493ix6RMmQwYbRbptGa5/9xiEnCn0w60hvOWYGV1wZB6EJLIezFMIPuWt
7oYor5H7geuUGyNxqCzppxl3MNMUopupSs+GKbNjb7jhV2M27TEceuOzHeZsrxDeHPw+bdOdCl37
OWD89ViL5UduAN+shQapQLMdfzfNJE2HJkJxkNwZwAeZ60zG1qqC/tiJSd9N1tjdu5iqX1ldytdQ
e9lTksbixsQ5fmhs6TzEQ8IaUGKse8iBT5yWzCpf6s6/WU1WvIKpHpctKLfxsShdKjpka0ZIeWVP
NfzwvLqB4+u8OsD4r6cAIfUmS1xOYE2cmyfIo9bt5Lij2EFTLq6KZugFpDsjPwhscXcJQpsHl64N
bQEgY2/gYfHAZTjvvo1sWyg5WBIeUz+H4erhhrdoMzmJvcMBpy6lk/9XZgP/Evjz/6xsG0HAPxdt
/+/6e9P3fyfa5vf/GAtYf8EI4AA0Q3JGyyu0EOb/dW79F9cGZx3iEAgZbAfrwOA/gUC+FzBL4J+E
A7SEh/vb3JrYIAcTHA9k8XPUEf/OWCBcxfq/6ytMBNuMrIGMrDwgakL+/behANoxDqQ9DZo4bszP
TOfijv4asgdqh2gxB5qHfdmcYiWCZ4195RgPnfEcd+1V55gJ2QeInuhoTvxOXs36VrhjsHH1lL1M
vavp17jBDil4sMcvV+Mz01+V2b8vNK632php4Zf6IBBj76YBM8FCDXMqwU9HpqSviBOof++t7B3f
5ls7QuatGwegTvxs+qmzr9WcHmJYrlZQGVE31c+tj++Uuu1HDGofAVW1aRJ3i9K5emWh0zvZzeJs
2w08CiSlO6uykKIaEi8hYO0v1zAhAJbVNb56UJNjvwvHSW5qdwI8irztNmEWva8wzYNkQc9YhIDy
YJ1oapvG3xajuqjeMtCFDzXEItY/NfYJbT3ne+Mu8TZDZLcpvOowoLl9Ip3iwUna73FhvLo6tvmk
M/bAyTrDdU2f4qJ38aePR7y+5RGLISTNql3Oiw7q/wLM67/jsvi7m/rwo1kTfuSfDRv/E60YGCH+
+U2NWAEjxn+QUvQfxx/98iNpmGT93T3Orfe3m3wd44UM8tj+/dVA/J/iFA/HRgCDQjj0lrhz+T9/
u8k9eGAe8gOkTdDAfqd+AQQD8oR7CIcNpgosGv/OTQ5t7k93uSUc2smwj4DC4dHw/iRvmoa69SrN
mdPVPdLNDPW1QdVYBtdItpimh3Ur0VgMeLWWX/P2oF8GH1HiOodn7MFMPv81nyd7YfxImCM9y1Ro
jsk0SbyI1gR0l4myknPXr5n/BDGkRvC46gFavxyHra3BLG0pLZmzTAiB+xvPnOp4i8DT/GlaJUZE
9UtygFcS+YG/KhEMTwKoxW2SLNEqG3eh5YZoF37JGDIW1ZdV4PmKuaO46n8JHmAyeY/jLylE7BXI
InAsVqeY4c+4o/3GOQNRp3W0fkkqOoaf52AOxv5ahcwbD5Ut+0ugR9z7NMr8XSKG/kKfInw0q9C6
zua43JKfx8M6zChvxiHObzIsHchqct1Wm8XRFXCOYekONBZpNteoIeMk6YHtwC7bdD6w4Aj7qhdv
zGXOqOY7i86N4eTdA8dG9VPS548vJf3aZtsxYIErXWVhRpenRMSJVQ0cw+IC7rzC+Zpp1BEwPK3O
LCGjU/EkG9GG2Ts9QKE50YnwlsQKL406NXqoHjQtRSOX/rvRVwEkaVHrr6YwxZfhtoyANL0Zmmch
kQr4cXG4Q4WmkRQAYyexJE6fhYE3GkM+ZeRWm0VxU4H2uZG2NJmBBHql+qYxV1kaKJAuKAbtK5/+
7LvdD/EMGyizXzBGmKcib4HTWnPZHyuIiX3Eh4+jcynqwYeM4GbPuszpZnFftM85k7XPOsWXAl6h
4aTWVdXySoVGf6pK2soAL+X+emrT7DYk9KC0Z0jv3QGsqKxt0yL3Y+aHyn/PdmLHF98f7BL3IlEq
hKH41iWfV6VOy4wLoUmer01pP1WPenHXEaUYbFzxYX7Cxtnkp3buhk9AHuMNMQnFJ0QTdTP5sNc2
WB2tq4XCzgaC4sePKuyTFW4spcXQJgdb03dlBmkyy6pvo/bmemdUBr5DJqYH9MTL3Sz4ErdQPcS7
TBjnM8NDeALFvZqtaAlk+miEtrOgIp2DryzXxmvAXu/gYtbGBy9pvq+FHeujR15SSctVewZmgLG4
tHHRWtcwiwP06QZAAKjqRHhtp8S3Xmge+VhYtVRPHMSp2A1alwEsGsj9Z9oHg4mU3xJQiQp4zTfs
iZMTzVbofjexSnD6CY3lrijC+hUjjf0VxlX/ox6dztrlbcXHNhf3sh7Hb5Vnjd9K0y4enDF15oOW
6LgjOaXteGBqjZGHfI/gIdaWs0qGLVr4ljcxh5qsmb4wtqM+5FBgQimwg3K8D5EMoSdWlQMDyQdF
P7SvEAWXr1QK2iLIo4kJmS2zFZvOWZKncPLg3Cjg/2clWwDIAYea7wSuuG+W0ouzlVmPNs4ORuFF
PU3LHQ2nBug0w7hy1yRFeL+Kw+Zt3I5OG/UxQ7KNnoTTHZB3U4FnbvyArGniW4lRUU86ZjRpdAVO
F7ouSu76SYGT5m71uK9FO/1YADHfL3ASEAqYBr04I639K9FAKN4gqTC6Tb4UI9LvwFixIx3CM8+0
24sRLg0nid4SHFr9vEx3aJOmV9nYMLhCL4P4oOYBung7TllzlTfp7HFKxaEeYQ1Hg5AvpqpuqqSv
v/DT0oXDCT7cx2FaI/3wGu/BFp35Q04FBmZ3wfSAzMFhL1jUsvKNwmU99Enk7mfBsW7CVQCbJkoz
ul2b2lzgeQRQ8Qm8aUMEZzrxjaMUU89EwOvR16ZJYr/gVizFIcVP6B5r5IOPRlmg8698MI57A4rk
DRcWYya/V3l732WxT1NM8iXBNUysn3OtbZABSeXlj+TwleUZoKthPPt0g9v7lO0qjISxjqBQQang
koRe0m7H1goNJn6BeA9HxjIbCxzEsCkEh1tGmoZ9Y/rF8tA00gAgYaQDHhrhT5/wFMpXn4bwcGSy
IC4xIjk6Ioxtv1Sajbeab6+j0yQSjpThbQofi6arwe0Efq9YB1FDmr7/Vo/8A230umv/Xrsj8Qlc
ZrIOHDKBQv5PdnS3Hj3W8QwEH16pu8pgZsyuLThVq2Rn50RwlZoQIBhP4v9rwJiv/UqhtPiU/3lR
eFIf5fy7Qtlaf/+vJz10yGCrXQRgQIxXE+zfTno+1SEO7VDghjdRs1u/KZQFQaXUgMJGSkb+7sqL
/etJz/H+wrcLGc43MQA42AL/nSKQp/j9YjEtGIk+oZour8+zYZf//UGv8Som3FSbmzRT4yUX5ocf
jvDmlE1FYecySj0rvf7ts/kHFygn0vVhf7tGVwv8Skt1Pdux4Vn+WVgPxo1zDMQ6QmLQMj+3HIHq
U0WrS0Cbz8NhqzU5i1dNPLctqT9BI25ZDy0GDS7Nj0sOU6Y/O7Fd9gyFejgUsRQ4h7RJfNbJjTmj
tXy23y2quniLLbBn+tGnYbPPSzGbb0HZmM6RBjfDddpFVbNFgdTWO9ERlwHOO3YubVEB8cpbu31N
6OR8JzHE6aJFmgzvCzPs2Iqk/qaLPCXzx6UJHtlhOvZ3q8r0ES5UAdIRvJF/tsgcQIohyxhEImal
bwDQluRgBH4689KmcSCgDvm6s6OK4z3UecY62RW+ziPHs5ibMjEuxjyaClzBW2uhBrukWvt9uVWi
hCdm9707nlRcTdWDDLOYcJREhwemMMM9ZYt1ayeosAHqueZbVZm3RjeRwLUOr67bDOdI2vvIQX04
0d/wuLK/4g0icCMeEb8wUAYv9SgJjXAYnkCUuCJJihjIwMfzerBSC/0OLuPXyTTiXW3TtY5o9Ldv
QRv0t2YdjJ/MmTPUCB55Q9s4W3ijzQh3KLJARFWfUFeqEWskDGTCFtKUFrDBySdS6BWso1kY/Lx3
0nA7GLirN6DP2MQZ3zF+J1Pjkdg84e2dumTrjWlf7ZiiqN0yjKXTbdbj8XCXzZzxH8EI8ZxMkrs3
08MK6MOqBTYp8cVskkks5zxTzU0hpeGeg6bKnoTbWNk+T+RY72YZ519mBXMU+UPHnIFjiO0fJkdB
N+2WxWUkN1dgZw5Yh0q0PksAie0WZYAevwdOP1nOGRhQjgDITegvnmdaKM0eF8BQRUOXres0zco3
VL78tTBcvntCXF25V0QJMmTQgsCDW5567vJ9H0OW3Bkr0f+OkAunuOucQRWHeK4mSCd0ENP8oJTD
9WV5ZKXc4wgnEmLTzE094AhAczremd1Q52i37BSjAJc9VyFDU35705hycJBH/fHDYOFUdJxCO8fm
ZIY8crxMQhBuUgQ+Us6SyTf0TGuMkcptM+TKw8mjtvHf6XMmJD0mlS/3VNup8dp3KZ/aArmESztb
2jedad+hFhorxHTjwLuuHck/Jm0b3NdtDUxw0LKTb7M3ufU29rNmy53SkCkWCJR6w5zQPqq1y/83
hl6ZB4Dx2Fl12XOrmO00c7YdmjJ/IZSmL+5G30VqSmA7EJgewxSXtOSUTiRXSARP7ufyKVtNBqdu
zkmp7Jibiy8bEo7Y+tMgzUMtuvqHkkQblr0VPigkXt5bWgcY7ofGUphTiR9CeL8nTCR4cXK3CPej
J92npMvETYOj7ho65zGlfO2wg0wslFHaIW619exyNBKHTIpTrm31PuCfPFj+sF8S79mZC+r3hK9K
1dC4mBdFSg/ijowswI0UiRE8WzRcPrSviwN/8UXj/+93BYw+ce/b9VPtVD/B949q02QQicxSWSfc
dnW4Gjf49DPnhtBQRemED/2xtlgIy8xuvuOdJ26LjLP7sqmOxZT1e2IrX3UOL4yUPnc7LNZLGzQ/
Kr7na4HZdpu61tFAG3OYuzY+iXr4rFV1S2BxsMORkm7N2Hg08hCvmhT47NcvBk0MSYRBR7EWbjtj
eh4zdWihMu0llnO4a6O4BkmOz08j3wBWa8yZtQulBWpgaG5EXbOwBgHFM1SH7AZa8wtW1R36myWC
mqp2zPfJXcmz9puVWIwuC+SNM/I7TlMmU+9hCQ4oZruz4qTF7MY9zWG3L/v4arEDOpfofjfOsFyS
RpJA6hGQMsRhtjc7bHSdoy6OKlnEhvyBHWxEGswtm7jV2W5ZRvMl2LNUea+LmJ8c0HwbVdXmMZX0
9mKGTifXdE6JKuHiNstVHOv3Frdd1Nckh3Z4CTY258iNVYwEAIXEnCWDcxgyf7MwFXeaYcuR8Duq
nJNhlUfO0gy3ZDW/0ShUaURYL1qA0TQ32qz3rWVc2XnyBNRsz86P0C+kablMvZo3cVAxCp2znPik
cUlhdmknuAc0iSjSUd21m/igT+vwZoi9e7PVY5RWXEwk6LxqLe7NPDU2g8yuCBU60otEoFckNyiF
WbgZNkYoGw5JC8rXKez5NM/lnUcVvLUktCv6Y8k5RMzHJFCyURlFnZ0Ia/zMtcRXjDkKH4SrfXMB
TZuvc5+FY14wkcPC2rPzOCxZRKfl24So1k2vpNIRQZb1B8NrliYDTyjkpwnHSrZ4MVLVDnH32n46
6FV2QaJZ/jybTL95qUnAR92DzNm4fvItnInUm7NFrt6kAZVESgTjmZy39qlWwvoIuyp5D43VXQ9t
NSx21txesXLMt71sa07TXvBNBESSuTQxPkjQ6AELpvOyRU1YqN2MHIUzXYI2xyuOCYNFpEE5KibG
gHbwJNthdbfkjNrwpLrGDud0s6PTnl2nCRGBXOo4xM1JyzeUNtaR5D3x3vp2t2uaMrsvqB7ZJgqt
0RjN/u1ghR+m15U72Acupliw/sXBspLG//SKUFmgmvlvm2BI0C1UFAt4eAMNvdgHyo2I34+SxUhv
OyuZfoZdZuO4bIouamYje/UCsL6FHed+1PVNkWwHy5Pmpog7O9sBTKQZvsaBok40yxkSFCXdK2h3
dVNlCRKf2k4x/yNbMO+TCmniFi83b9om6WibMGS9qZYUwnPc9uIwgB/ZSN2nt5VhyUNsj+ITt0Jx
XMyRvl1RiIgsWmJbpVIQk9GcRT6gP7bFfE3GzGggdaYPX4Ar9V609BKxdXHMB/5ZdNeWjUmtTDVT
aSiuqHT7onvsiP872vx0ikDRWSczmwiJsyRqiDlJ9BfMrvngyNz61rWWU7IkliWtSXdCmVmXQ3ok
ydD9Jgdfg0MYyNxKtBHise8y80WMIaNVDxZj1TFGcfvqZFbmRP6UwZrT4K7Csj+611beiXMC2fox
mMgHBnOzlVJbWOe0PCKkqG8yDAGRqlGSsC4evAQ077Z3DOsJDra9Y4utSU+r22jpcA8wR3Lu4WVm
R5cF9Kg6Oz9lTlPuYwp3lsO158V2eBGdQYzc4IQUO6U+qZ6OhpMV/r2m1r4feoKnagiE9Ae9n5M5
lae2XBfhLtAxkZ8DGUZ5JYC/w2exrvNiMM++HJYbMKZltTXCPDMxf1XVVxdIWe1yqetTEOr6ZpnC
/dD08QFOTl1AqR1WdAd8G/GgjJ4KK1kJH0xX1TZocuMTTHf6DRUfdicvbMuToFsUHwUCmC2h0cEG
bmOJus9vLlJUpLy0Y/qDPZUeXAAI8CAY9Z7nlENFAHgxcsbR3VSzN96z9ICzYRPyDqnJsGcTpP1w
XKDbHDSudIIV6DxslYM1DOjvdI7Lwtjn9qKeleOgCityYz7moF8vKgEfiRfDeQs56DQ/3Cb2yWQB
xDVctL+o20KG40sL5NnF4+37PdoTo9XoS2L1GOguuHZ6SODuUOoHTpSkbC7kmx7MGFBZSuhag31x
YLGe3QU7YWnK6WmEwoPzgrnST78yuaSZxdnvibC8SPZ+UkTmHDpR5/btuB+M0soiPZrhocVlOsDZ
D4Kt7qqCNp+eP1v8jfk+hHWXRr1vT7f+aAQOKgJUjaByvXIkLDppxIWI4/uSuCCPrNiQSF9aZuKc
Wk71BDnPjdKykuehcKZzXWFXl02Q70qRf4Fns7rtAtbpymtCg9BEsAX3xjSP59yj3Y8YqUSET4Jg
YRYJxo1ktPb0vInNdjSLemN05JvZ2ZwDEo4ZEe405U5ym/L1A+ZsycCY8QRxuLHTYoMZtcoO9iDs
bcyVeXSE9yF1Mz9kviqL/Tjmcu1kCYVpti2vx7g2ToqV+mpIBziMOnuJ/TS7sKpbl6BavBud9eho
WTUPYQDYUg9efO2yit96I8EjdpAZ1ABJ9uyNXR0JXLS7ZrbTayyccitzx/2CudO+er4pr8Ac6Hu6
scWhboLnnDnCCUBUceV5Vf3cT53cLy0YR2Um8mDgszjGto2smzWo3dIqRyRQmT422oDE4ELZbNRz
aDa7Jsso9Beu5kGMLE4dJHs9+QcPeyCp8GRg91vSeeVwAS3T74jm01sHdz3gWLb8A1B3fTJrlMNX
Zhob+7XbcQ5qX62Navp43arPBQ6C7o0kgpYnZUCBhqxtssgBt/riS+Kh45pzd55w1w6estnEF3Iz
RgdiaVzyhgtlJXcxffN9xZD8uuxq8ZIwTPqZhwauNIXJ85ZB8S0HSAn8i1e7C0vtRqYusYvAKSeG
WBlDeIlzakXDV415QYKZs+EELt9WSxsz65cH1efeFieAHx5Kct7vfIEedoO+uuBXVcsClnghylCc
eOl5gIg1Rb2Ylp3d5Soa4zL7zhR53sEMa/dzmrn9fqyIjSdUwHc0jgI0oRyjvOYyilEgOeVoeWWo
WhBZVhGj45doUhtueZcMiU9/HrzHeZyXcymlXxBQIeONzgZ3xsCSMzZIOGAQptjjf9uRKUosve0k
ryj/ujevTGg39q7zYDkDjrU5iVFoi+xctwwWN70sq6dhlABpSGV3Z2YpTfjTYyl6Mk3xo0qA8NQ6
oQhObakBq9h9CHGXFsLrnAQEU9l563xhWRdbR7HBUQYgV+wBOnM+VUV7SRe7OMk+03ujTxHOAuBN
dh22rQindkb6slRkvExEohaZVW1ttYpPenK1DA/BKJtbdZJj79zgvsZMYYBWw/QTtjbS+rp8DPOk
uCaBMXuq/Lm4cWf88rpVC59+cBF8Lec474s9MrXJ2sUkFUgOQD2FQm8W+fdSEt2gyyFzvubBKT7K
CiUZaC3xSdNvOrdoiw55XTcnsw8zbyfCPgcFUxQZM6kqGe/h5Itqg0Gwmk6DtrzHRYy2PraEV7wq
zZceNaxjV2NhYrrjNI0MiwXQvxQzrfz9Al3N3A7gtg52l3ZZNCvQ9LnNmWiHw85/R0gNSJmeDUYZ
e2kl8SBzrko8wcVi7UtyET7HFnfYVeGNCwH38zI58PzT+qOs5+7DNKrlecK2XqzK4LDnNqIu5dOD
OXI9ujWeN10UlYtWbB73VR6krykt9I5ivjCXY0/F+ZPiTHKhitRuoDYa2TUjO/Rb6Ex65EWV9UZ3
CviY8sbkIjInfu0q8cT+DcrfHGXzfRwE3NwW4IfHlTXLj4JYoDMRoRzH41/9La/U/L1CUfXFvqDT
02gYAhqohZCb1bJ/Rvef08FKHbhFHS2XIzY3SL0qa/XZCJZuhxJzfMqUIYCvM2VEOWOlrwPUtnMO
JgldXuwlH4qgC1YyI7Y4KcXkoBqvE16i8jQ4Qf2qfbvy0CNbdNcMJegMFDOMaADFkBQ2oXLKdDtl
AX+CUs5oU6SM7CNVoTCZ3JINph8aOhEwlNYBRpXaU2T3ntWeYxmism/IEvjif1P0AxsjUaIo2zdy
K+JLLVsE7BsjL9qC8Ig1zqT12KKgLXem3petcKnsZ1nuXFm5z4EFUYGdiV/jnnS4eEMNsS1xqhwi
7K+f57/6Tt7aO7GzyjkFQXJOEnIjNmHu2+Upiz2zKjcF/PyWhk5cDXjeK/oOy7GU9lRgd0p029wS
RsOHYVsMfAApLf5SXcpQjwJZ/zzSdnJwki57UTUFzN4JnM6dT0QGlJNwat9q1+Ozap2Qh4ACw59W
XtnVhZ612cDqqqWNINtFTN9bM19/r9pAHVU6sAvhd595gdPYOcU1jEa7+yTymRZMFdNh/Wsrh/4V
H5JNIlNOX6PPyqs0NzKPpB8RN7uwcsb8aI6GOUU+acLT/YTw6I1sCx7A9nI+vj96O05LvXwxjNST
+1GafAd+m/DmfOdXSkUzdsVOeonlH2ZvQbe0GXugQ8eh6HlLCnckf/I90Xlt27q5NSyT759Gm1Vd
ur6r5FspmGXDr4uX5tkk5mu6Z7lM8oNkylRcG4yV/UPKcb24rmZwll5EpMFQ3FgsPXhwhmJ4pfCX
6qX2p7h/tqS5tPsRTfy6oSWxWsnboov6oOXRCHHghfZj45U3SCF5VSBvBx+sQrhi/yrUVmzpsr7J
e8mKwhQ1nC7BlDbEoGAnzQ8IQbBEjQZG1F3mN7zFqYSyQxz3MGKobfvkkP0KrkUme0UahcJsNrkv
GZnmnFKD/FgRXFCgl6ye3FiP/uZ/mXZKtD1N/g3JB5iYYLITs9rSzWxvIWpZzSlopPf2r4cHf8/P
FRgTiaJkvsWNzgTQ/7MyLR8TsjoyMG+p7XS3MMEASqpK+zjZTNFne4dQYhX96+e0/68n5f+GNgoZ
YreYyvh/EspQTDeDonja+MJo3+jeEdwYczX86Dnebe1h8c7uLNfMH21Aey+H2kDvRatlo8aiu0do
lhNBr6Fs5DakMRJMq/3sdN47FCUYLR5U7HRD7jab/aycuubgokDQA8B4FJ2V7qGsW2dIjhYhDn7e
V3/M7RBgJT+afzCQ+fPEkPsSeqzvQok14QT/+TMlK6y12D7AUdPZ5Npu+hPamW4rHW+660d3vHYE
4nfwvt0fYKN/+szInH6fAzH6QeK0Sg3XZ4Zi96dZ5YzmPeczb/jyJN1YDLtZueubVA+IhdEP/Ztv
lKdDVwULmQkafeJwnYb9JmusZyuruV4bTEDrwpRNGb1pVB7r7REDMd2Ucl6bFCwcdB4X9uDtv76S
rF9ZW79NvuCDWyZDPxviAuyGP/79t5eQjTboLeYGSJBUN7ymEjL4joAemCaQcaDmSZwpOwghLd3k
VBZvMT4agx5AB8tuEJATtoOZcKJWDJ1uyK9v4k0MAL7dKbsAQuYEOdryWDmoll3SU2jCILUm2o6A
A2rQxV6OE1gQwYGJ8HgahDUYz9lswOG0SWvgHxpQPUZ/tO09rViIaTSvNQrox+bWpneJW4zqBym3
Mcn3IMEDdqkpdOwbOtV+uzWAec/HvlSmuivHic85BBvbPFN7suDS2Wd6hJ6aRVlpkwcOarj8GznE
NS4/M+Pv4RjzZ6ONptgVTexdMP+Le1gK/BSTOjbffnQYz7vcEdZhNL11pc4JZYhsXfHiofFmB+Uo
vkqu++Qjaac2BvNgBeeqlzQKyacervKgCH+aTspSymecsUfAoO3Og/Lj+BW6Z8nOlabpC55AyA7G
rFhsbZeX4OG1dnY2/dnyKutbFvxSaDYpFRjTckwJoh5+4MKiymrCdDAep9yJ1WluNNuBHLxwpQ44
ORokdKPVvnECHsfJ6DTgse9qTLchW240E1qWbuE58UFxjs8OSDT4LGO6/csRXo6hTqqaWMAJsciY
9/zar7wO9ekZJrwx7TMH72gk62l1RVijWV0mSBj+RpHrxCEwxPwDVWp9BGB4PMlAAx8FkBw7geU5
y8Ijs59fH4LgTQvGpD0XTcOLXagBUceTwCPvCI1u30gMVzT32ymmEzmG+2yl+dlOz1WTm/TBZ2Ps
bmIF5mYXtwVGCVw/H6SZXEswgv+HuTNZclzZsuuvyDSHDI07GjNJAwLsySAjGF3GBBYt+r7H12sh
X6ns3SzVfSbTRMOMzAySIOB+/Jy912bZyePpTjMFBwzI9BMAh9+7+DgA0eGL7fGJVsSfCTpfP4Qr
6fdTkGgwP21LSA9O1ZweKKvzf7Us/jEbB5vNUrForZnySAR8DO7/ebUg+iwpDS3Hi9ZE1HwBM6d7
PiPrlI1QUnW1KryL7Y4L+PeLxB9EFl7XIk5AtXh9lKB4/f/6uvrA+cG3B+ahqcNxMSA+KvQKTj/X
v3+d/7iraQZUeMOml4tcRC5//09LUUWdg7Z1wj0T65zqk9TcM7ILv0NJTAKILB2s3d+/4p8p3mza
dAxsFO+LGgId+7If/NNL1osypgcBQ4UG8XrG4UTPX3EOxHNIQlt9xz5lSWVdSFIrDznKrhXDU6xv
amc3yob4Klx6IcjW7l+8sT/3Ifa/RaaL4AKpho1056/vK6/wyYNpomXp6+PVzrLxGoc1Fx9GIwez
v78Kf36/y4shtWS4hP2ZUmb5+3+6CM7kmwiJtA5FUEZnK2Q16JBhBf+Gyf9PN9dl8/zLVuMgLuF6
Q8DDM4Di4q+vQ19V9G1M8JEwFOs5dLTsO1aNutqFsQOpGQYwB9d0VgG5+LNWvLYsej9//1H/wyOE
jcHES8AIx+G6/pmsOjuTroBVZXAz2OO1mCjjaTVZ95quIYow5PSVERng/4sL/OeNzSdGHUOgMoIJ
07L//ODM4EKisOkA5cKOj2RpkDuqpMu4O83rX30Q9dq/2Nf/vH8QpbGbg3eCv4+gxf5DRjOwNo9Z
whh4DiPnAjxvKGGlGN/OVLNV/P01/fP20VXJo6PZKmodc4Ff/vVrzRGtOOSoAX0gaA+rsVkmyn3R
AkH5+PsX+j99eZIraUsN/Qli8b++UNgFuaiFhTCboKkPKWEArkSY8gOnL8qVVdvj1z8EHX//uqzs
f9y5OpYT5FDSFga1KTaUv74yRU1uNphpefza9KKqsIUmodbA36Y0L9eARMyvyErGHxkVGMeUtk9d
Pbabd3xMUYvqcaq+9CKu9TVaFXlMmCBOHsTt9N7KeuOpzK3shO5RLHbXPn7GVxi/Z5Gutl7h2zYu
TLp7lFI4TUtsU+Xg6UHfv6cQVpHsRM54wNEjC08fnOmdDNqmcpUYlviJ3ZcRU2UWH0PrK9UWxeO4
R5uR21jGLMqRKaqD6LVwEEi3bigq8kFIb7EyA7jFcr4G/x0oELd8TvwqpG5/39IT64iga9lmGt+e
y8NQgKthnEY+4Q7BDbtyKGIYW3WnIB0Xv/sEcDD4ef67uaQYnCvOwORm+ypwbJYHuMaAEdS2ILrY
CjTGuPPQ4qbvTKTd68YmDGwLCjzjzKs3Gb8zDwudwsiZr0FjwMbnfkGsMpfUBSnzxTMxJhn8A6LB
QgiMsXJp0Afcxt+NoBCawSplZvtFVOnSYYsc9dJgqOeDINOh5zxRBDqxPW4lVrgKUja6Hi3vf9LU
kDmqFNJ0XR3gKmZHclLVUyNjOtYyAdld1mUndkWZT3Q4iYx+icI8tzZT1jm7cQ6M16aMhmdpUzl6
tmLK8qAUhjyCQREBUUGxHa1zx27Ii1tWphY13o5xNSiAiPxh2h2xaCH/QdSpj4BxEKeVgzz+Y8+X
dAdr1jVfgaX4uykUgxZsfpXhsHxVkIPbPbnm1Nv/+PdMguzgqEbSsk9RW5NUgKw7eR1lYcBuNMdy
104ziMckbZRfkAXNR5CmCd0jQebzG7KY5JhrSpHRAVXIV205xmzl5MjNMDlDu0md0c/Ab3adf45z
GtCbOmubao0KJMvO0QBWGFCAKTRPIvBRQKNLbuZ/yF/meuIt5wiXy62Z2XSskY+bOu3vMlRXNc8I
EKTfX25cR8ZCbK8L51gQhrv9/eT/X0EE/18sR/8fuokstor/XDjqzt+f4V/Zgct/+HflqE0HTDCL
hUvPyZxl8t88gjry0GW/Mf+3FfDf7UNS+2+qlOz4ZB4twtElgfvflKPCBnv7e99QF9GnAHv7P//7
X6qJ5o8//5e8y65FlLfN//ivHJ3/2PV4R39BB4oFfvtPhQxVOM+UiQIrqkHuFHl8acYZFpJjPKHQ
bFBRoZOEV8EwO/JRtHTWu5GV9jViGLlOmf4Cj/hQRXLPiWQdcOZJSrDr9CdxPbfiPBPSdyeFc7Qy
BCD0oulo5tad1XFTygaYJs5q0RslU4bxmNbNDnAQkExnHUuomk6B47k4K5jK47A4U/G8MQT9LAZ/
J9r6p1Gcs9UYB7W0HkK933RiHaYUSd/FeISN0s7qTvoHyPToMU+a/ZRUxl0T0y2txGI/RjAzbR2M
wpUhP53yg3dH6vcZlXhO2Oa8zqLs2uJswtew5kSObvE5Zba9oLPsbmP4wbGRjWsxkonn25ye9Yjx
VuITaax8xon6RMmyH5z5DtHiaqyyneI8EtUGvkNe4vrX4q4qycjAdbKa0ZIH4QFr0HkSjGajrWV+
ENA7dc9BVm65lgOdAyc6j8ad3h4qdXZx4jMtlt9KoDzmTae7GWKsVFwnxfc0pXmsg3cipVaa7wbp
zUcsmerxTqvGDcsEnhn/CiVtjVPes2v1HIoS6UXAvNwR8mzNCbkb9ac/BqAQIP/3o/SmcThZ6nAJ
p3pFGOMOsNFHQvZo8l6UicFAl9Numi4wME/Xt1EA9yeHatsruFIuApk/Zy9iyXWhxuSH6V5IBkBi
HIz+WuvPixCtk5NbDtcUuiLs4hzFy9SpDMFDJ9yHXXEi4UR3EwUMoF8/BCm4F+3q4+cPLdzsdX0N
zP5W2yy2CCy3jUH2X4lWAZFZ9mssmKxb5nQfMHOC4ZyurMgG9TZv1HZ2XMAgm3JQHxrJRZ6T5NUg
vIAuNM2XWfvR1G+hMTzTi/48xc9qkxHNlrKNkSXQv5SGqe3bMnHxYXtqnIBam/SnhilO7xMMrdJh
mazVNO8dvC0I//CcVczdmuJiTrAnup/YGu/gSXg5XCG7JWWF4a5MfmXERPQIPRs7O0bMxARi//AG
ccqr9GXw+j51tOYDZxfALEi7zJNqf20wX0HuPzVELzCfWZtN5ObhV6jNGzwNLxA0buTD78keAlRh
exhX7pzpkTppJSJ53wDLJexij2RhNxjDmSjzTydFGjlpn3H96sy7hnwkv6V0zBC8Fc8WooAekFKW
MzWxbiCyMfQ4SwI5t6HZ7+yEDI8++wkDqGcVYH1XDGgrg7HzZl0yL+zbd0uvPx2w0OHvL4Ppa6jS
0+uL1agI/Hao+ewp/sUg5oV6qyed2/hpHPVb01XcF3bvrFPkM44frYkMPOoK8AWkWHGQXR3G8+po
34+dUi1qPzQzCfI5bRhvC17KkcnsBVXCMXUyFgaMvQ9x8tIzm9C7LllLY5heRsspPK2vnyaeo3pk
bYAgpQ4F++wv0ImRlK8kRO7IeGpYRG5R+wlXbKaXPS/sScINwg/Nru5CKGw6RD8XODGpx6lVuJGi
sAT5Yr6knRwfWEcHDzH1SWOYiVnK/BpUe40FbAb0e9RTq7oVoXKKhCr2LOgkbU9PHZqaWej9laTO
V1/LmKsW4pYw/yGcC8VW26AbSetqpfrNbQqRFJiTfp81+YW43i0GcJeZhX3Ab9UB5SppSNUWwY2a
Ym7mkEfT6oZ4PSTRW6I3hGU5667wL3ZfKGiyTza9jEekxi81qadJHGM7kHcaNEdfHDsKRa/so28G
aA9I/sUqcszvmiwJ9O+x7TVTHO44VYLKSe34UIts9DK61AgulF8GWXOgSEMbg5fUCZKaunbV13G1
MSuARhNPk1DI3hrm+i6qqnHx5jWrUqQnS/rVzqdfZrOmkh/dViIiwccnCcvp1nZkmCsVOQ+z9QKa
SWk8WWWQ7WNfNfd265g34LWdZzEYZ/1Wz/7k+69tRwq7SSD6M/OvYSOnsLznBonXTRtEJytDqBtw
mvQCtPY7M20KcHV05Ij0rFYZCyzqY9NnV4wR4GjzGXnhhskoX55ie6SUboFfuCxrn1IdCHiK6d53
kZrcAtuv1nWHLTQIy2KvzSVYyOKrbIObpig7o1IKJhMPTVQYJ1+0gadTQq9rVqwrCV08Nr1DElRt
iHZjgO/6CBUYHZiBJ20/WUSj0i6TrLd6fmcN9uwNc19dOBN0ZJA9KnIs92OMGRMYUO2OwQ/0ReSG
+pvIVcLOIMY4g5EdkhL6KyFQXGTCV4nagY+VJPvWysUam2zmhVOC7zhUN3KAO2Y54UsaLF1q4xSM
hE6LybpFyZSfhRUnn62aI7FQhvjgJ7O9gucGPwitnzdp2UIwdGyuTEqfuCpMRpoRZYGpf2QxJ2jQ
ZdywZkViUdFcpSATSuap74pSadcM6RBsVctvMzoI+JxxLnmuvxtaylGlxMrXhOEuq+zHwUDno9qD
axSyOnUqhQI8I8uBVwTpzq0JSnaVYvpATUGuTTBGR1sOPjADGzowdde2WcisSnWexi0i1zqaf4I2
WoxmgLNSs36Z8/yrN4N7JLLqOrQJhw319Axx4MkgRxsQ3DnMtHv0YBvDyHet7B45F3qaYEfx58/R
St6I9mHdKLc1l51M3S0hflsTlVc0bnySUEbT0/CqOoU8RI3cOgk6ugi2ijZ4oB7doQkPJBahR6y7
Lb1JNqrqXMjk4IzZBYKimw6XqpG7HJoY8TZbBJ9rpU8ioPy52wgNFSqPhtDKO649FcRNEbFzKNPc
+lUskJq5n4PAdULu/1DttQsQMnKLsyGeyebl3JdkNXyZmcSmvUVnZJsE4HDqHI16GxbgfFoEDyii
frNz5sFhnv6bqGMscJ1gwexwMmYqItHsH6oFw0NzxfwAE080DXyiY4/kG9j/4h9YED60JtgZUUWk
m6ZHOwzlSyVMPnU2+gIA6vsWFNACBWpwa7vIH+ZjHwrlQQudeNsNs9x1YaKd+gUthHq4WnyDBdCu
mSqpiWb/VvkFjkxjQRMtOSKQKhdgEf6sZF+VkvSDdKxe6gVsJAZjkQRhlHAnhcFgiQjxkVhn7YxS
pzs0AkBSpoWFW4Ahu3egJyE4I+g5Ral0Zy9wJZSB1DPZglyKszDZdAuGSe0GdW8saKY+VK17ppuW
F/eB3KeaVeL2qNAQL1in2Sf1gBkJ8tgBl+igDdmhjnR2DwvVzYb1wzB2RmnsSKcNDj0oKb1pRrHB
2iVfNKwr7rwwpxqri6/ObxCV8xtKZYagpuLSJiC675y9UPKZLxWOVVD7lClTPrha1ijHPBmm1Uxo
z4uxMLDAmqYHA3UmYKyFkUWetvU+9xTGqP9AaImFpkViDjTShbBVL6ytcXELs4WSiIEYt+y/5rQU
O4KFhYtk602arcqCaCiepXTirBf2Q+TIrYQEvQqCCDOAvaE7zNBNORDZvcB5xmzLlSSFKVDOfl7c
2fX4LIBlDtNwpzN74Vbqx/FI+d54VZ/PLiMN3NmJ/2YQC55qpgoUNz9BQz45ITvgZKd7tQP3OGRP
RjoTC4d6T6B1EsUj++rBaOw1yrvWG+sxXcsg/qV0mkbfSNuMkVWuK7WY1ygWr0gQAhclksuIbOGM
qsYqjv1zqhfnUgv3TvPOPUgmXTJA1zWD5yIZV2XmX5pK0SkA1QZSUxgelsHYKmGUtmqVOHCzQLzM
A9yCrte5+BbcP93+gBPdsw+ENGimKDrEkygfdb1SV9o4i0fmaZ27eB9X5sDJT8SavilixteE9jzN
2OAecNnRn8Ul47apecgsfAKRFWx8Py0uVb3g0xJufDtgWqRafrkeS+UQWGKjl87DpL0V4BMNojYk
zEgYpi47ytrKGkzxOVcmHtWVo5MnpozbESv9kHD1er3byAJBf4XqJ8iVrcia4M7R+q+OjtLKpsKm
GaXWmxSDjKthqhl4qiLYyiYfmDMAHRj6K7039gWye3ozXkcdyj6hZEd6JweoPHcBmVyHXO2uSxto
FdHi3ILLahkhhduSGDm8QPDqYjOcmdo24xp91EJpqq18w+5gnZNeUl+hFN3JyDBe1JoloQlN2M5a
0gAkzFR5lyLyXmdNWl3odvZrjdxk8hQD+8hRjocALmG20YOFK6imYmdLAyhWlOZPowIOW9haeE31
NCZB2rBeDKK4cL6Qxd36ZaTQ6h2dl8oO5iuewP4pNqf0ZslO36nMgjc4b0jssqH0veiyTc8hJOIz
xFrnlqcKAq4iFbS+yMPgODNUEL6j7GUop/oxSPPsfQQU9NFTXxzauSP33AwB/3aV1j45vdVduiSP
D0pop29Ik5fsTTqLW5HXhK1IMtEgDJjtK1RH/5bUcfCAH4ONCFPQYs73I3SOWBTfZlOEiUcij5av
kKz6nuGU4w6Nmf879PBR1qhz7TwZ7xJZAnjXIo5gFjemCR715mOu94qoVs45YK19VluMLZNI6q4w
S5b6ODVa1Wvnyjyx6M/HWZCqxZ1TowhM2Cc1Zr9ur9biBq4sfB0dqwbcEE7NS+egd92IedSfaSCM
exjVYm1nCYooGe/nFs8ZM1cyw5221h9GhO0J59hOeno+JVwamMuRjeYVJXH4DChWrCszD66O3oc/
negJdWkCkSCjLeaOWwvgxnbGwefqvo5MurM4GSJdmY6JE7AnOIl9aAARIB3M13kFLTce8lPIXUtz
e0+UIsbIeWWoWuMlI00J1AmPmVJf2Web1dBTHfiwSuJOQEAJOcJgdk39Idppo5K5lJgLCWXWvhx0
OQzwfJglBtpy5tffUxe1d2A8UKpl/TrngL7uJCmnDITXiZO8gkhIt7oVbgZHrGODNdtaZJOygVNi
D5RdyS9ybCRHc/2VxuYd1OGcx1wNHm0BhV6VUEP7vO6oG1A+l/kMAQ+8Sxb+zPRKBATbvlNfiELc
O126HgRTOJSv/arWZ7KCfDIwU+NAbmWyinBBrbJ0OAFa2vQJ8mOHA5hBrCun0eX8eG9bickPh35H
aI3jTT05kE+xnEFR0m2gn2SLxCu68FGNYMjOyCc8KtQ9TPmdrJGLd4MWcODTyrNefrf6ZV6yHyWO
Jzgid3Q9LFdLTOmGo1q4ykAnw6rKlWl7jnOMqo2hE/eumlG7QrT5HWv5BqfFN8pwGLaZcsY5VeNn
ZnbKDFnsNB1R8aRznoKycuEktedSfilMKPG1+coaoe4mCcZ3UzevLHKs8SBI+bRfU5+v1fLVVyDB
mLRLYrRfLrwtpE14RkDY9iR1poncmrPK29fwh5iK8twGzZqwdc6kTnnswAYd1cTUNlUYbhsfCGgN
ltmbAQF6SUaTcLFlqYjYhX0yUkIB4l+VqV3AjX4qoTN4UceeGRDC6KaKT3hsXpD7ENGHqVOcsDXh
zZswpIlSTSVKwiKrdhWPkJvpRXMfgKlgybdZWsDOas1jUownn3kyJsDiuQ4qmvr2uxAOTMI8j7aE
Hp5xEzkdXQkC01fIcc9ara7CjCZ47JwDcpJQJbbJroqrgEjrRq4bgxlR40wfqNhPneObd6zZwzog
VlFEkI00+uUMGkj3otPrpjI8qfSB1iauuPdgjrkJzap4mYvxh2GM3MzLwZOYEIKRbP0uWdDgUFlo
ZjCCitQTVrxT1yiLEwJzd5ebznkcjBEDCfaogXhnEK3HovTXxJTo7EryRzVzNhnLOSNyaFaWdWM+
VDwb6IrXYIygmimo0LDN4OHoY4YaYYlJkdyvk0LH6WYYXJugGkJEke1dncxbuKf3WU5Jb/T6MyBr
fV3Nzp2hB1wv4KUqLRmIRo0glZDE27wInhLYylsHkM/R1IFatnm4b+ZiYy9W/Tocr1qayceM9iKm
XFKqM3ybDJOsbVFU1kZncIxUG6ESdbx9r4TJZzUEV30WB97JM3vimbkZj7z97qQ5fa0Jmv4qZm/0
g2gvIyigGomfmKPVtVSKKzoD2oso/IFP4gLx0WETbVCtJ2Ef0Zy7RI1Ob2xWGrV9tO5pBZ26RKOJ
qoPIGdSpvvaRVl4oDc5a20AO4rnoBwGre4ix3SnWofGDb60PkzXOnk9TRsRC4FW8jenMY58U94oB
BGRVj90mSOvi3kzIGAzTgiCVQuvtDbMmfRGoyxNBnMGlUPRoh4g/2kRDR09myiFSCsNl47qmJtGW
UWk+G12yHSYCH3SrLK9sPNsc9yZht7a8tJJJXc4abMn4opnZzZYV65Xx1Zfz712Jb8SfKo9blKQ6
Shsvj6snaY24EgUr6tRu0HKsslj32q56Nsy3SNCJDkbVuITdHkqRZ+n3MPjXqfqu0Ie72YUcVuTS
VwesmfWKk5e4TfqUbO127h8hkwKNscfuEufko6Lp2df+rJ5l2E3rKLZ/dfZi0IvqZ5x3K9rsi/s2
X45MA2aeFCN/WZGfqlsjdkt1TIBG8Jcdzp4jJmYvVy+9LsdDrBR4AeAF2Fa/1nuFRmm1Vs0CcClj
whW6WGR0ypRSqNCU7ap94vh7VVPOQxCtegOZIGAkPXqi6NXdvtZ3+OjjtZTtOp45ENN2fVExwZ9R
5cuVyOADNVWHW7rptzVrbhJjnvEFfGOMjK6R7eqWpghh6EHzmlQ4mWRVMIssmg4uQgftRjghHQPK
rqJtmjPbJYlG+MLXNLV/QqXyRvyW68hGc5+UxEyYercopkJFHnBOMpGQlrpp2uxTD6wjaNbTaAbk
aXTJaz0F6rHvSD9KkmGfwcfaxWoGDImo02SVlZC9CEVeDV2jfZPf3G4HvTuly2VXMp4So6kOCNza
tTZN615H+9bXH+TOkmug+KMPhG04DTY3eeRbB8Y09SazBe6hWg8OAGY/u9RqHmPf/A6Bz2DNWuzW
HjYBZdN3ITtS4Ayg0jo2ybxVNW8EvfFR2fI9KSsHnGJvPGKEeOQ2uKJRi1CeB99UP/oJHcTBGEx5
HKVyDPqY+WdAC9iZBsa6qL8pOfy1miaqp8WCdDdl2AclaWo6uRPQ6YxzEo9X1KkX8qlflG6i5SCy
rZxR9FWxfsiCKF/V5CCs0izEOD0ciFkYXAU6Jsd2emV0OiFBxwZLlVxnWXxIcOiujPgcdgdrCQp6
zJNzW9YXjqkeqiMSQCxyGmoTYHDVsi5mLhoca4XiVvcyTr/0DDd2WZ+FGl56od13Cv1M/PFrIvUI
mZGA26AOMa0fx42Tfiv2Ck/YgNUIhSiaQUi9UbMz0F2ObXyTbRbsZTdctBpf/QB2SegTISeMjSr1
C5YCK32Er7EiPsGN+QcXqwsIiAdX4pKMwXNmTF5qvam1+kOpvbMUO/cmpdsok30DZnHKp+jS+t1X
LiLjZDfCQdqToc4I5HCZlOBYT5zgSmt+aQOpQn4q2LjvgE7fO5iWaBW60ewcFGPa5a2ICbZutuZI
morTgACIaR1oQ74CzXnf2+qlZM8b1KfK4sHMQxeq2TZLGnDxabBG03njawWCzCCJnBL48L5znZLl
AXZYmYnnC7I6uYhiPnaT7qFmJeiWhlg+s2tYfvilh8FZyzn1IkyhAQy1FP/Xi8W2ifmFTidmWzu4
mkt/XlNeOhkRlDHFl76IZ882ePg7FCMXHE7WajAK30s6S+7pqbw6VXGP7pO9Z3SAYjOMCrbkYZS8
V2VLtOIvg1/ZcU+Dt2fm2X0hqVxZlerVcpOad46TbQD5bxxLP1dL5HgVblJOjSW0jlT7leqIXTPz
Ywj9t4C9zSyH9YyKVNcep/ps5spZjN0BHZELVnvX9daFvKYjEhfQZHkcUwISv6yqGl7pbLgBq2u3
otBtL6zgLDcmR+VUnW8Og93HqhnlrbTgaSgGeQ9GMQArxzzhw4mXanHksHyAOJxwVEOGEHSc7yYB
nByNzT1pJkShx6Lx9KpVVtqs7MlPDHaVZn87OUsjKlN4qvqceqS+sHH304BJnwj0BIOPLiYkD7Ht
QvCTh7LL031FpLnTd5ckqqmoMLFSB4JP8AvlPukIU0iD+xo/UW6LSwg97FCH2XYJx0FZ2x6R5IUH
RyjDZrSDl6QML1Od7DUQQV6Zjtaa9h1ZMDSSiNXAp4cX+5jRQ3yKi+pHVWmpYsi1AbDxAsrg3CxW
QC8qWppceSq2iiHgsOntLhapR0bqQ4am3+akct83Ir4P25ABGnhK+hsRxZTuEFUXNpssaS9zBYUJ
HoNCxFc7fbZ+dVHlQ174uw76nszwlFFI38Eu2kAk3xJ4/WDXmORb3NXJV9OGG8r6XWsnrCwsXXsI
8RtCx7bIETcR7bYqqJhymxuH4OJCQx1Uqt4gT7HWk35xbHPoBuLRTJqLwXIehNVdpCveSPyCZQzl
8q2JXw4p9uuuSXBHdYn+DNwscIFGc5YZBt+33Blz8grjxiYyH8NgSQ97Fum0gbl5F4pgE9SgTbx0
PEkrJDbk0+EY3oGgq6gGlKlhVKMjrv7R8f/19cinctYyiV7NdtwY7WcoNqpRvqZx/e5PylUdFm2B
4QUYkueQDlCSrev2lCa6q0bveUj0PMfNmGW4ajexiWIGo1lGUyY1oSClLBd9BAyfjI4kOlhQ0UtL
TT3gPv5jWRWkgGt07hKhWcT/pep+tjlqQyAw1QcYUsGtDprqmmc0BMsZZ2xTK84WKQcYKKOOPlRC
I7DNc0creASRPjSDtmZST4wPdMGA+WOE6hIiElaffOKjTuF0Jqm2OfhGPmyhpZbrIsvFM0APDm9j
w1KPq7zxnFoka9iIBIzm2i9p8QTLEpD5Pk2Dn0ZYwV5NWKJjoRYvHfzCiXo1HNd1bJcPI7p1d07j
SxpoNjHrccazJuzpMFrIzWId8hDlwONIUU96auoZWsMgT75Wi5Me8EBcK0/W4uCklfoLMhcIY5Wp
V8oiWujdfaMKm83qmYF5sS0mgRNvQN6acUzII8U1ycNY0Zv2DzoWaS/x0089Nq8M6571Xuz1MPwZ
4JG3hE+tWnhdLYALSpaH1rYPBOV223KUF8eil6v6xkWNeFoax4GjzOSr9F9Z5SMPEDo9YcNDZEIk
AGNAy8fbVKk8LUO4K5liCL0YAKu299MwmoTqZtd6aHezY9wRwHbBXPBGYDMkSuUQ43Se03oby6Gm
RzAkfJWzssMifE0LE/5fFNxGNT4Qpfcq2F1XU02uRitCuStTZUN/FOaiCG/VaAB3WuRndKULA3Dk
yLyxY0yjJecFr02XsIPA8VNrneKqFPcup1SUJLR4jQTQNCfRnzakn+UPbG2BAU6V+HiUg6k7jRSn
aS+Jog3vhNHdAzNg6DL7W2NM3joHgDemjm/SnT8MlWy50IwO9ajnWyNXdn4g29UQjrtc0bbYCzfW
DIbFZOzjy4KJNmFTvvNMYXhnaCTpIP26jqpDvTndCdVeTb4cMcpmp9hgO8XFwNNXB/QIljUZry+4
D88fpmmVN3RIiooPmsC9LWdrC+f6oIlxGSjiBcgdD/ZVui0lRxa/fZvK7BL7YDlgwdxU4ovdCu6W
2fsPHdozNdXfQPfsRdtd0BOSbEMzKix/dKGom0B3HqMC7QSxn4tltFZ11RNdtbVz29hZUz5t8EwY
6znWHeSXgu06FXcjlSK40GufNXsTj4XLYfJdCxnOqKbypnWQmQBF/MQaIsM8/j31polsd9dw1C6+
M97panBRBh+ESPuqK+QH9gCgrOnBcj6cbhOl6h3jwtK12mQtTQPNteN46SDdlrNPova7NI6+JeNQ
AAYVVvgY9x9OFkoN7ZwyoBYNLZZM38c010YtfZi6m42VnNQ9O8/ux+ymJ8RQtOYiBZABYzJZQ3YA
R0ys5T7ABgjePFmHgw6SISQDL84jQqxxnVYaEZIRtIhYo2s1w751oV1rdJQpbtW2GTdlZW2hJgA5
Szi5OykUOQDlLkyvLyCcJ6QfN0nwkjIjRC66nqAounVtA7NOiadNONI379nTQHO2r2k5HVJLfAV1
ezAd7YHRGmld9pkex4Hj6sQ8jLkm58tVgb7QDZC/bo1q8qy82E6l3HYORPY5rjUPtau+xYxLg13p
S245JpCUYQvbvT91tvolYnJPhPFUldkHMs3j5PTfXVp9KYq/VTs/8ExkBK7eEVRpx/eKFPSiuvrB
llTbvblH8YvSKjg58A81uCHA0Zjo/YBi7dfC+m7IRKrH5K7RpqXjlel3dVqd2ra9hMNMLEfdo2CA
eeQUrKPdXBwL/H3YaJG4lHH6SpG7V6v6HTDM69D4BnMI6zgO2vPUVz85g1yU+ZlC+1t5VHm0NRpQ
23n6niUUooRUPByQttvZ5jvt4wo1ksDPGVZX9uKDbk9X9MsuBQa0pXlnpdqGof7gCahDfESyHW2+
UTnppzjPLrTsLDdMQux3Q3lSyIPnT6CnQm36iTrmVjWVajvYxEmqTGbTBlG7EpzqBkxjTsds1ei4
d3DHkHPTLciDSdnbFZYz0ghJk9fGQxRkhdsLOrdoU7RNaToXjagQMmbDkBTWLHtqSKItdOVjblsE
UeFjp1hbiHP8xj4OoUXZ4TEKJy5fyVQM1FXB/agdcwYPbl0F2IPqkn43zyrbg7It0faQnAMSwtej
H4kIeRIEBKWxTt8u2zpB/9aanYf4Ni8ZwZC4DZ42jkgyrt/yejwBkkvCTSkmfyVKJBmmfHbayGNI
KulyNP166tEJT3n4rtTxE1C68H9xdyZNkiJZtv4rJb0nBAVFAZFXvTAzbPB5jmGDuHt4MIMyD7++
PyKyuzI8syJf9urJK6lFZUW6E2aA6tV7z/nOeQkbb5dZufNiG+Y3hTuOjI1nIpOAKOnVpp1eJPOE
5dmK1oHUS9danyuzJvMWEkYHeZd3ATVRzQr3afGRSYw5RZRtFRfhVCNkSE6YYW+4XeB9kaIxUrpJ
c7nTa4iWxUyC6CFcK5CI4uu+JV33auqeEjeVu06pU2qh9l6aY10Pdx4pzydT82o5InxwOoU4okcE
MwtEjf54hi36k5OSUGJOlrtjgnu/6BmTQXEupuGqS9yHmkhj37b2btzsJR2xDXYy49AZVDmR/Tms
bhsDrZsmb8ywQ/DQPfOsIr4DZr6nJYd3wL8V6Bq7aPoYqfwLFBT7AET+HvLS64DgMHTfsC1uWoa8
owMxmHrf6gjSPOjsNDsatQJT1yy/XF+LtNrn8bKN0seeuZ7f3yX0A8Ygg2EGIy0xGXLggF/oiNgz
UkPiglnjE+usdGAQeWSgxrDQwQkHj7G/FdfOOmFHjBZlt3Ws4oekjsM7gFoND0Nrnllzl7y5Wbkc
i9423jI3zwJ4UOX9gvzxmx177DBWtxcZO1ExJvEVsIIRC7sjJKPWufuYIdK6Qq1bHErPBACw9On5
bHQeGZi1TXBl2V7Ag4kvCieLX8IyXtPlObfaYQP6nHHmvgjN5mi4HhF8zEQ/jSp6hkB32Tjps1sz
S7K6qmXW0jHoMVwrQA6oL4Z4aS5ziG5Xrl2YJ9EOT23J10hSqlEFtlE+uTpDSo8F3D6DkQ+2q8++
NlGzZc0N4sjYL0Lupl7t4lJcV238cfYGRGzqqU1QmGKmrddD1I1bWtbOKFnfbIbrD3WqjFtg0K/K
fq4oLLY6cTegny5TDaoycyDYhUeDBsSRPpJxYKJcBLVc7GMydDdwEu+a2EvuRqyk2J3QS1nldNYg
lN5NQJ42bt5fVUp8SpLuvLJeUzjkycAJhMlMx7QZiKeXQpLBvzExowrN5JNnAvDxN8N4IQhJc5m5
ROqmckF50NOtKexc8WaMzBZj45j2xg5n9hc7fVl8nx7yE+/tln6wv5I7vxjJMO9XypKMWgOFSIuE
BjLHs+2G59BpaOmpSm1DBuxUi+4Z7oqATslVlOoTRj8kTBGCQSv52Pi4kzi91Kwq0W5J20CC/BJp
iRzLuKk8TgwsfFayk9apKoob0BjD3kv6wM7N8BOAUMDnFYW1gdhxxHSBQ+djTCq1Ts6rZL5N12bS
RFJSAKSphTrjc8KdQEY1w33e+xfhAME/ImFrhwV1OllLSj4btIVdE2f0pNDN3oSm4T3RGYz39uJT
92u4gP5o7odynQOgW4NpgRQU7w7Mci8QuDSgYhBJV3tsrTgNXOyLI9Tw+DLKlv0wiY9Lh4uiQ5tL
QFwyR4iVU/+rb7FE0l4xPrtiEngynOgyVTWteWM5NyoYffl8yAwsZEaSeZuErBjqLAvs2EIoIgzU
r7HFBLBD52r4OFH6+MLt3hI4vTCO1mBiZ162/ZQ/s+Xy6gApmqvpU7kARCqRuHps6YzKCSj1sTQN
NYVZIV7hUTWaGElafZcgfMgr5x8cJKMbhyI716SEapMktjDPUxaS0QsSrBJXKOk2rM3Ayl2Xzmhf
BZEfPcxdVAWeZ8PbIURsZ9Jv20XQQxj/XzaJ+cSEG6SUJIttIxyCtjGAANUvGNP+fXPF/58pTELg
PPj3JovT61tOXsvPfG5+4ofLwhD2B3SWZD+Y+BMVxltsDj9sFti5Pzg2FmBfuBAgXLG6+X+LaVHu
ByQgEmqCyU+5axbLP37zWSj7g+VjesSz4VrWd+L3O1/Fr3wWP7vwgGQrafEfuiYemAaI2e9MFs1M
mEdfDSBM4+umqqJgTuvpUHsT3YB5yZnX6PZvGSjXa8LtZ0ECkSB8zxTv/HdrUnbIoQpILrbv52Gc
VvGzuC09b7gBEef8xeV+9pH8uJzEyO7aoExpsb5zTwIKCKvMxtRU4mc9tBIlOvP4HBGJVrvf3fmb
H+7X37tW/vRSvgmXxeNqrvvOshL2uTZ7pDRBJODHsH6sk5t+ZnswEW4Fv77Yzwbc3z6XbxNmtfon
xfuvsS2aCkRR1QaV3dABsxFPJoR1fqnTrLjvjFHtiDLnrEGYBj1/SO9/cf2ffbA/rk/IucJszSiL
z/vzozOYZqim3GiCiMLjnO4S5X/WNBfIb5hj1ggnf/15//R6iimTtHySw95/Xh/Xq2UVdoPrMqzv
oDfVl4pu0jnmX++cTLD/1eV8vNTMaCiX3/nka0x+oxNJWO8MURDL5vVuBUFtWx614+h7+fHvfzzl
OKbtIwDlzX9nvG1nXJPJODfB7E2KXHclaELm/mVhRfX1aGFE+vX13j+reMQZ6ShFk4L8IuW9u33A
Y/sFXWETlOkiIX3H6b612OzXwdxfUHXEz0D+lUXy87XeeX19a1SMYusmYMzanjKFiDDKoWlyni8B
7kb9FdkcN75Qw62siM/1q3HNISP45H/xoXlgTXtF0Qjy7H5+Zsd0HvIi5y8yY47fza6BY8IHtTj0
9fjy6+93fT7+5Y///pktKbD8s+g7LLPvPjO2Zx058MYCJ/Y5xiY+c+pFTPfdXBGc1HbjK+dNp6AQ
rsP9ry/9fmWQpDuw5WD+RzzhK//dMqQFZPqZkJKgeKJ7ciWtbf/JOPSc0e9/faE/fEZWOjY3Potj
4+V+j/aRHpbaMkVlNcNLomeZONdaEAuPCMRAKoMa7ERSix3EDeOAv7iVf3JtvmQyDK0VeIN6+edb
OST0uoyKwByZD8m5HSvzuDj9dOFBL4ZHI76OsexO0QIg89cf+g/fLswD6Sj2Z9gFbMTri/U7X2LP
RxZ1ixphwO9/5CINCz1ukbmeTQQmLWmkqJsPaHPVzo5wfvz68n98mYhONAl+s9jP2EHd9e/3u+vX
DC4EHcw4gHm3IMUkm8kOa7kKVpUIrFwJ2lUzGCLVdR4sFw5/6RyBs6bp+hf73R/vAZkjNjBfhzA5
CBfv7kGbl4kZdzAHp1bX29ZLvyaS8CJAd+VBNANxYn7p70eB7PXXX8KfX9gDIymxnCr/3T2Ae9em
odCMg/MWdP1YoO8z8hLvkF1yHurl4zQPd4pR9vbXF/7Dqikk0ZrKxghgA4F4Ty2AQUb7cvaqgN4i
KRfTrPemhzIYNYl58etL/clnhOTB++s6gg3Pe79WKSPtBuK/kFBO0cUYY8ZulTWcdOG72wmDwN3o
td59SfTSXzzhf7wytadHZcjk18Pn++4JQwHvTq05FoFdOCRP0bT7HJnZk54lcnxmq2c4uMptHJb+
7a8/8vstnnkXdAtup2NjkbDev9MjAllwVFEUOPUaOTt6IjAXxz73ZvtWkCh8+vXlxJ9cT9qW4I5i
f1Zgg35+lRKkTxygiVkGmLQ8YxwVKI1iWoFuMppHD27eRWi4yHU07cKLaKEl4hqG/dL1XhPUSZ5x
RJ3lSY+6fQDINxwTyx//4masf4ef9hHecUit7CFApYltfLeYE8vSxGnIsFtpupoGRp2d9EdMXTJP
CUKIBwaccXf4i28GrN3761pMyoARrAUXJab/7iFwcXp1EXaCXehOJdoXtPDLF2GjtPsms66or3Ag
ltNFMSWGeY6hKEXmSxqBOgxOjBpPLyNZ1xNakvweO9jS4J2OMAnu6JBbyZc+7NesLVtKdNFxT+KW
pPFLUByiJbjPhIy04Mrr0vkyWHO1RnJnS7Yjn7wxOrpzKHGCws1DZLUx6anHHqbJuJ0tjdAUCGRe
XNmj7T239VKoj4QAocDQcmgwiVY2Xc0MSAukfqPrXsxJzRbqzWh4Iv7cMrfo6MmDL3nWk61p1ctd
ZE89povJ5jkokP7JAFg5SnRUZuFNzWAAE0NFZbgvfTGbD703yrdMV0y+nHL+hCGrJDVtbjBV94Mf
PXI6onvgFp3HBF8Tu9CEvlHe0K0c+5MR13BddV4Ac28XbVzUrAIRaKKiffZXN/o+dhrEKT41xamO
UgbviJAZXy5uPH/qC2neNrVL4lxDFsEX8tXq4SxqjAmuw9S4V5M3GdEOZrRfbGYvdPQBTRp+Xh4j
F9UIJJ9qV3k5UCpz4N8NpsTKDg19YHsLpKp9LpuiEQwpjO4J8kNr0WMpsKAZjOamU9qm0/PklcNV
X2Fn2CP7DIfrYZhq4id7TegDGYToZmehe7ijyjNOeZc4F2KpO+TXfYOSzUvdq3KJq29QYrvyYDWQ
UE6zQruCvWpMsMriXYyOIXKwkxs2S3nhCpPhA6Z9XZ/FkWkEZoFG8tCgo4v2yAqQPJTATMkN6mYl
d00YqSsX8pXcqqarkXsxCU0D3xuYqzDEws2Fitiz9qPC2HaWyDQS2xj5wJ5d3w5XaV4dHWwQTrhi
5xiEHJ2a8XySUU8eXp1G3Um1BbGLvcB/uMlB0/UnX1Qq2VuzDt/ILRyvVGua3TbFBzcGCFIjZGgu
ukWbYXO4STRtMbK7rbgGrmeEBcE0Q/Uxz+QadtB0Ah8Jq1m5l62dPdglEJBt0zA435IjhK1yAQd9
Z/WwXOmyW1F6a452G1hONhXn5rwkBYmjaedddwDihpPNAfIKeYUdndfCkfeTsskMhetZuYiQzNC7
113ZXOhlqu3Aj92KKzQIQXeA03rB/Gome66MExsU+ywAxpeIlQ69I8Mbie6mOFI4IOTLdTrwOtUt
bTKn0FikS/Y9JM9T2rHD5Gb6KFo/fGJDA2u5kNcQbkDs+zf9FDLzUEwbSuTyOQNupa3ehIU8Vy+K
+KQioDw1yImHlpMQ8kD8xg0p5Kl5S/ZQgeq2mfNbaUWMEuzK1HuLPmoR5DAlOr4Os0fKpVXt33Dq
WdOOW1ptNOXc6b7SlsCCWJg9GD4RNwH60vIVyG02brupH8KdQ+TiqUwmsWynlR6w9RPh8n9nFu7N
ITdRhmOpZOwehsQYIn8t0J8WxHYgJq3HwWAEoSK4NZa5EFftWZdGzulnh24NiAFUdeSjC+I0cOLb
MG2TmzhuansLhDfesZpwcooLCUPezEvHRzOeiuZjZJAiuul0Ww64CjSaRyZyHbMbTQBoQIisjs+y
AtsrXqyR1zyuQJbRMiV1cxtZ+bg6ibUwaRD62OB9FrTHbMhARpYsNgzHOsAgd9KpnWEnc7ODYTM7
3lthrnkMieJ8HCSqRoGtGjxSU8oQljG0Xu67zEC9pUox7ZdsFZdPo9tb+7rBTL7JAIwxjy/9hXm9
G2vzBBsuvS5njUwESl1kX/em7J9c/ErmMTJ78ln8iLRqb1ZrphjHqzXwFHMYj80xwxiI4n0IkUDH
U6aZI1IPooFzGRYEyp3GDENwuagd5ksUbuGQkC5i1+NYbDGblY9ZFDrohMMyvVFNSoQR8PqZRnzR
uTQDaq+4nypvZgGdlbgnGyh6bf1BQyhgENfuVDPrt2ymjDxVqq1mcmf9LNqXkY88eem7oT1JDDKQ
eOns0mtOerYjL4nApWeI0iqkn4j4OuE++nCE0VuPIuNo5WH63rhFOCxbkAF9v9E0rqe2K88UaEsI
aBU5DnqqgIG0sTGeL63EoTanYd6yDEzRcpjxvtB9r1zjE3HMy7eysKc0EKmlxLFfQm/bYvBytgnR
KGhw5mYiXlePRbLnkWJZimjjXy5+M7a4HUPjTcROd1voYtanecBB59iuZEsV6+RQpilig9gwLaJp
bLS6SYaRamfbaAP3wPN5McaV/gqhxGYn6stqHhCuwLBC4944A9QxG22PLAaj30QJRQfvx2y9jAyJ
yQdo/RcHP0aNAgC8EtbpvN7PuplSJMyF1Jjqk+UlEoMBPVubWCcjNS7VLjNcdV1b3zXfFTG1gWsy
/+UPZ5x+Hbb9cFvE7VlcVV8jSVkRQI51r1Bntw8d6tfnPsrjsxZPorlbxgrCE9VJ+eIMuS4oy2R0
yS7Y4jgZYMBXsm6tjV8L7THfR8zDUCOXjIQzAmiwwXmZCaapdtognZv2UopkeYjcqf6cz53Zw8xu
veZ+dhksHbTnqXoLSCv6avSRpw5Gj8nusWiW7LpaKqYgvkS7BYAit6hHUSS+ziAQTo2KegW3PrSL
A5ZC/wFJzSwZVpuOs+natfMCUWTNoxqy1zBM4etr0ZPm3HoqG8+qYVrrXHT/3CWFShmsgXM+u32f
n7ApE1Q1Ln52ZoJz/YwJzzpqL/MEiq+JYiHnhhc7WAelEQzCix6jyR32UGuRdSEnFW9hZ47ztjJg
F8DOY/md6B3Ex4VIFTpQuelNm9aI0Q8AU5vJvzYT76wqjQ6bdmNGt1rm3C2sgA3PkFgagfVEte0+
77XHx2pslFsoMdMe7bQoo4NQRuzuJmnbyCcFEewssoP1jMecGO1imli9ctWU8lhj5ShJ/oKmvLGW
YY73Vh+hLKmj3H/C/ALQw3uhmpT2pS3Aw7FV+XicOsPmN6KcR3f8cRBQGZgOIXCNGhJ8aRu6KOmH
Tk6PBk7cQA6J91AuaFB3fh0SQRJTf39FMTbTDVKx9VAaA4OdsWwrCvy8+LjoatRfgTWJgy+7xd6D
vJ2KyzIkhXcz+PgJEN7BX1/TRuruol3i9KLvWkdfDw7q7DQkaGmv3XU46xnaHpEbjqkLLGUujotR
MDlE+o+BLR/sicGhM6jyDLnZmmPoajoL8FVxepHORiBmHHZGcdUM5hDvPaNlSD6qduiPeqwJQKrb
PIuPM9M+G7CQlMUp196CZLcYc4FTeRg/5xFsM6RCZQPxZuy75Jg2/gKCBuzUsl0sr3v2Z9h0Gzjg
QFeJR87PLc6LLRbupqCy8cLoiKWc0SA2/Hkbj1NsHw2U0WzrYwtYJxOifTHsXrzCpWBwSGwFysTE
aezd2JdgdbDTF9B6mLs8mGmSgIglw9fY5l3MK7qYiUDbL6MchrnbF3vXqccro/YRBE3Q0sed69cI
8R258NeLrdjnF5oLcNspo8rdWl3mDQGQxlXYonV6m9bQ7zYWOoWj1bIxHjUKS9QBqHONbTlb3tcu
kUTVkaAxYUiTfUutW7PyuXJEHRKTawZLJB0rKs4YltWRiR+J7/VgmHIjc3fsdmNhmdBE3dT+YpdJ
+jxkNIPgPrT495jIlpdJHhLiMGlyFiAf2/lHcu0pJDvijww8Hz2eHDsarVOj7Y6yU1LqUk4Kic7B
Vb1EMlm40wazSe3vjdbD4EBiI4630p/qkkK4bNITPF/3YLZ+iklBZk53PXuLR0KiJm7hSMadQRUy
jlTZCNwjRDKunoN5NkxnV3dV9hG5ezLt4kZgHJGTwpQI8ocxOylOsFaYuJdnU24OaBEo9caNpnrd
DHZW38RF7z5gFkJOSoiOsc/GkIOeMqdxX0nHMAOcKdSQlkp6k+IM9hf5IFMZ2H5DpJ3RooXrjb5/
ymiKuHQuNciqVBNkfqigeXND+Vp5MN25oq85LVoFALyHr+lI+/EMtkBrnqcJLtevntfNR9yyVR+k
eVK+eHVey30fTsUr+GgoHaPsSeQ0StcmSwf0wgqMYafb1RX2gA362hy7it0tB9fvOqLr+J6MQxlH
AmVeOaG3xoJP1hwqhJMxq3w5DmTPvfKdYgJ03BLHRaM5+wIiGPwzBtHzHadYHBXJklIcScVbJgxr
Sq8NcJCnxir8ciPqaDkHQ4LrtK9tYzwag7uMQZ5O1V1GHApn19EBneT03I9NkRCogsUBOlDVZBLG
GOfuxyGlTuDHCaznrzT0N7BDwidD5UgFB+ZEJopwK7ztYQ26wCjYMcnKIx59h0Of0jeGLXjR0zzA
6sJg7TErzITHJIJcszZ44c90FvYfK885nU28ts3Rxyrd4lTpKOliTfokr2BJxSK8AZZyN4FVaDu2
nIYj3SoitqByNdjU7kkkpmTwEEg/5l4R7QZUXh5Jn+2wHGTYSv5nbbRnbeL4/slLWCArr0BPFTkT
MJNOI9npI2gBG3PqLCcQ9uSlG8z09JwZw8GQQ85OqgI2cciMIK9r3isJFWWN93hRPfxqXKqWe++R
RQY0qZuLW0zOXrglm3ZVHFRkYEBZ8jprZ7t4UM9s2iLRNcMo9SD7BeS20UT2pWx7fBdztMrzKQoK
N1AGjYtzcshmiJpxHyL8xTQ/EgTVNbgohk5fxb7bzyetrRGdCk0f3F4tyLsNAhvYkeTIuD2OyHgZ
tmUJaOJQABJAkRv5KuAbDUN8fTjdOaBWToKjqiDswtELBqRekSb3lidp5GDR6FmrAVoUqOaZcHDY
6osZGzVj0cw/1alLnEhTE2N4dJBsJBC4JfI/zCbOcogqymv6btp7QKTZLw/1EJIbVnn9/OSZ2Wjt
EZeNJ/gmMeqUiYKOKJ9k+rJY2jhOImZFUlHKnmQmun+TWbtcROiqWUakk4wXyQIUYNsi6cCvmgFJ
BlaTOBMebAH0hklB3wUmMSloBj2W4V0bVaFx0p6VIo3Jhvo2NCecGxW7BzJcgx18VWzYyRVq4Njf
e2xkBiJMy42OZR8xD60zYw36pDZGVlL5brJbjGYm3aHFThAqGdl41GbckoY9Fd9kbriX2rcwTdqo
MMF5NjJixx/ASymOWDGJlDSmt3ZEk3LDY9B+dmmHQePKBBshrybkYdvvRuuMqIz6i7e4VGioCA31
OC1F73D0tsTZREC0t00ZUN+6sx3FkFRlM2+d3k8Q5kmBJ6P0KlrOIFWsV2ISZLhhKU6bLc2CAkua
yCHk8TMoGrF+pmKLz7/xUHkaeDPYrQpOvx2sV4ZcOno0qcAAgqJaht6K/p7XJfM6JnDL6MUH01F4
kpLCw7AY1cYIFKYwIVkscxi7iFU4Q3K0wOp3HLOM9CeE3QwQbX50l6Zjf0kvwV1oI8AHQDTqONNO
6BLQAarGAqtGn0A6YMyXPE9W219BTrF5UStblVTNAzZzuhsJKZhFA+dBkMf5JEBn4aQX03TR5FGm
kOLE7gX5mESRpUqH3xJW3peiU6h0IfzIbVGHCZ9ADkxcFux191zSmc8WzFlPdhXjNLFVjI5obqrl
qP3ZsI4xJ0l2lBZf+rZEBH1NhbjMRzUkkMHbZommDYNJrXepLDx8LrRAWHsWr4FrmXbtVUoww7hF
hdW8uCJxsVlRmb1hNXVfTIi+1/CJeroWROxRzROihuAnp+tyXtG4QfUaO/hyIgbMx05ZS3Kqa20+
NWw5H0GxoiWeiRV5bN3E/FqjmrKudF3SIhvIcLd3puQHT0s+RodK15Hax7CAkEFFFjNremUdIj35
yrzwoNlucNpEOHi20LCSAyonzrAVEQkxDD0BA2RMScJN5+yrXceEiJW1IV5YPvr6jho6VscWRyPa
fJcCYkefIeN55zgWB2RgUI3QGgK+whm5/opcLpy2nJqzckuHDB82IvEmaN2FGy0XdPYtR0MOzKD6
5gPRx7I6T5Ycnow0B/LC/JEiStMwAakDbgyoZUtS93E2YzPQfaLTnWnnE+1Eu5n3TlLQa6D3OLSB
BrDF0RVnS7d1E7eDIZQZAy42duP9IAbzpfehhG9oYTINc5Ch3KdKZiDRm2n0NpbEv4kwLx9X9xgH
yXPleBgNoOwwiegiAm/MyO2GXWOv7+xsNMMZG1OR7XkWvGOFsWGC9GJn17m9TNQxVQfGmlRxKzxY
nlHaeyxIvcGpTHGKGmgXf2Gpy8r1eYiuMnAdby5MfkHR26ZIScGZcstq+HoHIix9NMYRrwPysWVm
9AAcrmJ4X/DCDFQYPVQgplMZt3FbkZ9eA/EkTpA5ZBGi/h86sCFZ04ucIzYKYdp3brMl96/6THqb
XPYK1sMdrOxhRpmzkEjZRp6ALhRPQEK6ghjmqFYFqdDEzBEE28O22WRlpp8ik+HXyR9Y9O9p2DR+
UCxSUfbQxpT7YemddttEmFoCsi6yao+5fk4OdEI4ubNSiIb6tKpcPEld1G2ha2B8qUsdwTMyBqI3
eei6a7PiQCyc3OdomIgak+SCFFqGemh38xK3dG69pfK3iRGhDKXBW5Bw3ce0omJneaKXw/TMM6Ge
xQu8lJ3ppuOnVuLL7SxFxJjfD0SvpgpxXsc5BNy6baRkxRIRw92maxyu5uyBjiSe4q8pCxZNJVfO
5KOnOE8h/9SHMWvqR74dobe2kcfnmlGVv3GHpTt3K0ogBPRoIVkQOMkM4zL1W13kXkWk6WKQ4gXO
Ig5y7fM6Glo1IfMWC3gIlYVJabHUPQAooem8l5TPnGi8FL96HC3ICcRS4Fxj8Dn0FwTPzddGEob+
fs4FSR8s9EN1YVYs6gdvUT6sbJJYqGoi3IO7yYFDs7eErj/Tz804AS3KsfDZlfVxdnlctiPjseFg
1Fb+0KVzXBwdJ3KPMdofAXKy9z5ndHOR4Btkzyu7IQcxzc3oku++m3apFxrXOIyAIoGsxv2ps9ik
fomwpYDEg0aXzGEEMMGBc4n7s04IjYF9CymFOEYilhi6+xuk6KHc52Zlx9skirI7PypiTiG5Nz7H
2JCdTVKGK8h6tIcnwt2MZbcs7cIuyzRopzuv+WREFcftmb4DmEXmntBIXadsd+k8xvimlJP3x47n
40szN4Lj0NCW5WWXQhXfVIRjvFqDhrs2W6X3Cr/BepDQu0G10evFPGgRi8JrbmUo32P7zW0J9dzO
pHN+VM2K3qs9Wol+aIC81W6BQyamfoPvEJPYETDCtidkTOMnxA3Dy0Qcab8NQSjvjHas80NRL6B+
2epYnUNaIDa+UVx4297Pc4WuFRNt0BlMuA6VUSRnmXIzZ+tHS+0di3Z27tCiJynraK/am5iTsqAd
1Ea3NLiXO8dv8V1oGVfJYQZAbV1S/XFiwfM2hOfSrvBhJcwn2l0O52H8RuamT0iMP7mt+8i4BWVw
PjOKPFQ17+u5MU9pfGsVIO6v+mka5msPmoF/V1lwGS5kBr/mC+nTuJ8zAPUh4TRwzISTFTYke6HJ
Mf312PQP82QmtEghlLBdD3/XezWlLPRM9hl+HztMxtPU2eoau4MPO2yw99bCQ/n9en+LaH6ZvDYA
/r51/+cnPvl3TehrBf4qieLuP38pzf3pB1GP/nb93XP3/NM/BGVHeOVt/9bMd29tn3f/LTxd/83/
2z/8x9v33/JAG/yf//Fa9WW3/rYII9jvJbR0dH731a+//7efu3ou+Lmn5y55fS7/seXv84cf+41v
bn2QRDz46GTXe4H287+Ft4I/kY5r+ZbDYZGH/H9kt1J8QFUriZBxSeQRtoUyoqWXFP/zP77/kcnx
U1mecCEXeX8Hb/4dXv6vqb7LaYauLKs0ESJAFRA7/Kw86LRhReNki42/6ub720Teht0zwsaN2+H1
pvQ4MIMy1Sb1j9f7Qt/5yTW5rEEIoNpZ3fyF5pCgUKWzZjUPJdgU/eTMj/H4aBKAXd/0Xb1LDz4H
r3Q6wP+cvVtVvXruVTQRDXDniB9SsL/1KD5UBf/95XP4b5/W/xefwVVi+u+F3/f6Ofn5mV3//R8P
n/yArAR9IcFzNi0Qf1WP/qb6Ft4H4eKKB2lDJDU2QnQ9v6m+pf2BMMrvokEEvcg++KPfHj/L/QCN
n2xAsqLEKgZRf+fxEz9CBf/1APLc29JGZ0rPGJnNqn/5+QHUs9miFh6+9cj7htvYlVgdiQgHQDd1
fjsya1rwr5C1tgTCsJeLMOF87o2WfAt9K48+h2XY2wfVFKQLVd4yZx9Bvy1iR81B4EY2L9lWDLbd
P1MAU0M1tQCC2tgzBhZHwzLeDrnTqz2DD6u51wYSaZgGdnVDDSPsw1QkKCD6ieSww0IANyy5hbBM
mnikV1EyFAoDJMdlIg8VlK+kWODgQE2qbwwast42toxZYIZI6X3EZkpXe0nDXu7qUBuPsaIfQUs6
CeESek75De5AzNqsrBQsgUjqzx5hd+K8w5dzCDnBtVs1Mr3l1cwryIFhiom852iJNbJ1Lbz9FaOu
gF9yERL9YQV5Oc53o0kdvLEnPX82LAQru4k2uXG/0HDK9qmzggoh149zkGdp8pAIpRFS58l4iAlc
pQgA68Cc18hK2A/dVE9f+Gncgb2ehvEh9itcUD4t935PRi2CEjOuYAcUDPEvB3yRM0yD1VU+YK9Z
mZRh/Rn4DclWBoUG9Nl5aL7WRRy697CKbPy4Dq2co9ej+0B3NY2fnTLJ833szTTD9RTFyw0am5qD
B1syOQLfgahLAjVqKztirJ1x6HomeS4LjGnX9p0LtyDZhWnCp+gwCn6u+jr2TzRnrduRkT1mYPat
M/KWFyScwxDD/yfPSCLdRDFyBT4SnX44tnIGjuKv1bQzmPUpV6RbbWyzWM5cq6abXZi594mzgeXv
hkGuU0ZY+biVXIYMudSodRxAAe3JiGDWkUVWFvXnMSnSb5WmVttU8BLE18ppphvm5AsZOYg3J6Kp
S/ksao+b5FnQlPdh2xXetqNNOgcMStN6h/vbBuReOVH8qJ1sfCESqLc2lUXE95bcRaIUkyxcIaJh
2IPfawS/LJoEv0wmVTuTnz2XcOzqxGjoqtR8ML7dYVEwVIhhx+Ao0b8hKvKnGyDAkItqF9HAfS47
T548DtBi1wmPni7TAH5pPwt0I0zEppvJMjNKuB+vYkf/Dz5Xmg78Ck0JOn2ZSD2UR1Qt5GNuqhhx
AvNJehXFV5mBiB03nd9PRgNNPamg/WoUzP4TYa9qkrtETVx4WZN6obB11nUOZi/c/3hcF5iYzqde
9Nz0woBftP3x0DVjXNAf00yNdlYLb/oipv/N26FyeCJp6z27YCucnUyMmoceVPAnpD+VOpVyTMnA
nV17qwmzveU7weGOZVd+Rl1Ean3udtdKjFDNcSLKl8kYJeDXsPqaZrl5REKbnsdR2ARDa8HMaZE5
qFJ3HEk9azhGRfkt6ie6TYS1R3tlFBnaIPr9W5mRGrkn3QxU7EDcJb1m0xmRyofmx2mAqOdAAkEM
lM6faVa6V5VrlnBG8T9AnY2qL2Nu+uc5EEF7BSvTrCGOFxV2iZoHk03+ZIaaXuh/kXdmy3EjaZZ+
lXkBpGFzOHwuIxB7BPdF5A2MFEns+46n7w/KqhpJPZ1pddPWY9M3VZbVSgWDgPu/nPMdMUBN6CZ4
NDCz4htraBeCdwxMIEDKwJJskuEjoLx7NxzxIBZhxCKZiUXb3rrm0HWe4t/gMAmUtO2laOTEX9FF
BsZijS8anXngNajtII0oZEJs9qrKKw3YAQlpoBDOpl7cOEZWEEECpVBaWvdAQBFKXrCDx0lC6nRr
F7Nf2Q6g5EUd3dEzJgQj5+50PdNvnLG8wWAXxsRx3D4mso2vJnP6AtBaP7tGUYgNQjT4Dg7nrHbo
s8J/hrR/3811QPhUV5/56ZlMuF33MqohJWAh8g+JGhISSLoCay6PLrNrq/EkEZZHHAv2JurDFszG
6Brs91VprXEZ8eaCmqkgFCU49XUipL+6YsIHkxaMIwnnQj8Ul00FryZI+AdQmq4HhZZ6M1RVvRVB
kzHqZkVSAQlwBRsgMEDnWdlBuHbDpvvuhsy3V7OMSo2tbe+/FWA99kaWm6+ESLMasjVZvUeR5ugb
39en+2qonB1ijoo2UZgKH+iEHpuxY2xuisBxrmba34Pe0CVzknTnbEhYjjQ2Pnv2bHvo5fNrT1oA
Jn+TLWQVlo61ChBTvXM1suqB8cbqtIjbPerD2gvmkLwJsldsE9WaJeQ+zSDUATnhN7Ya26T/0IrR
/nTC/svXce4GKXLwFv/CI42Y/8J4HTqJyzjds5vyvc2HnBZzikiXQAWWwSxiuBzxXPBXJUqe6LNi
ddLTvrqzMbR7ruGO8Kyx+n9OwB2+3BiCDSd8RX3Ku3clLIcMCqOFexn2nVcPBjOIwp/lucvtmbx2
djRryzfdW3zn8i2rp+o21pzojgMz2zRRMD8nBvFYrRsanDalf4ELOn8n1dp4ZqCdQC1q2lshIWBC
rFFLXDREMCK5+5eWaBHOD0ATzVVmhvPDnJGQymTA5WBom7rs98lib3ihdTPwK6caPWqcLDs5I6pd
iJVxP12IwnVeEmK6rgqUAQriqsiHjWYbJq120KVfLvxaexWjBX5ya4e7n+PATUl4myG7mqR4r5ig
ohINmZqwJba5jGM0FDjRndySW5pmuGvcBskzkLSecSpTxZMt8l56pa7SXdM2wBcq2QvwclXR6rdT
4Tb7ts3EZxYHxRFOUTOykbBGZ41wN513IXpr+EUIOLONohizl+m9QfgzSF+ISC4BTcQnkfrBMRfE
wv1mVnzo9aiLWCzBF46990024UwGQIdtKIJAzv7IZzeMvFTk2eXapylRX24HN4h8L0iBYayFZlZe
r8Z2O4x+wHieyA0oWlPJ2W1oUkFx6sxMpyxR3bkURQdbx68BFTaV6Wh3g4xAAxe9wt/scm825IMY
6ULlto3XzpJElXbgx8mvse1yhwrD0bgDdCQb+dBX4aae+7K7caiUyFbyR5gnpT+Z7ZGwl2W5xnGe
AN9QzbcIrPgtN7LbH+1oKPqVT9UBIiuNuLmmuiw/OuBH6U5HJWfuktHuiq0cLa6PVBlI4Vl7Bru4
bxkjs1sr10TX2CGwKuFoq8YiZpV5YewYt6yBU2giqu9vBPx4FuyhUe46K1GnrOwU2bYUeOzMckTn
k+4i/LMRXZ0mH/jZOkrGeE+kU4z0YeRetUtbfFEcXTko/iq+Q7OSR8Nqlu2hw1AaMgHyEB7JSMu2
jMXj0wAe9ZQ1bmnvEF8j6AH7ktinIkPfvtF0F0gjqtQ6WoXUGS9kj0Ags2cydRPuULHux+IWTCdU
NL3T2QRbpU7RMS5aEc/XKMWIVrJRAbvJxMue0vds2I9RrM+UAW91HrT3KRYzSvCmTi5wiJzPwJAk
YxMRDemZamsz4um/StKsfFXI/Gsitdj0E0bcOTTINvO5VdT22KhJ5eiaVcPUA/n1HMGYCBuyyEiG
AA+zGvrIWpiFQ55sMx1/4I5NnGmtulloZx22TgWkRGjGkcaHQOzS6qInYhEbsQ5U7n4bMgJ6ImET
IzWEkftUWTr7xLnh7GFGq0roYqF1NNFjkbYOALpb107Oxwytwnxyyzg/q3zk+5+sFtIUmQTyjMoM
2QWKRfvRapPixSYhYJe0Kn4Fakgxb6TF+GG2RnXrVkWC4xsuhH3oEAUciClshoOe6qQhiK7TXwll
hkI3/GgCwpS9zHlKkqc4sFx/g4CmwgWPLM3dt+5QMt7SWPvRqvgDSAfDR089RMQD6uOB+989GJbb
nlVDlsMay0VXelnI2sPrlAZlgOqvIZHPtObnEL7qU2dM5JcZZKfcQzKRzSZUmXVKgad9mJZPkkE1
ju7NYkYhHSu1jTXaILZ2Rm2Z7Er7Zs/6rr6n/Eb0wusP0gCYd+kvDSGWJLSAYFEuGJQLWPTYSUsp
oVGX4YdwcGLoMwgBXrqBMaIL2iypdXAsotWcfRj5yVZzy/AWUlD8WduZ/cVYXbvLVFS/qjFU9wHD
XnR+puWZUoPGInIkKSu9zuWNw+v7CcCL8XdJy0KiTpAjGAwR4nsYMdNqV9WTfAGubC1MAAioaISi
lTsYzrLMdavpujcV8pAQTbSbkC6zUilxuOnYawkxk1a/7007P8L2GHdclqD96CndVCLZRW4N+waJ
yo1O5bGLVf0cSYk3QDOdk1kvyaE4QfZzNu6p3qZrm2n4N4HNhMQSSMknRNszcmw7qHe4F/IbE+Iv
ChdJabMb7bE7jExst8Rj9Y8jmRs79gLqqdKtLaPr/rohbgvYXGMpEGTyoxjhwUPPCkEYzmrOTkR4
xPuWNQKsiaBLFl2z6R6jYjQP3D6f4RAEH45W9fspNEir5lDNPVVozlmPJRorFEMR5BzwOMa6RVN1
xymZXjK3yzYDBHiOiJKnk7te5cBfMTBuhyl2vhWRYsbcBLFnoUP0sMK4JMdVGZCavr7JoijfhNbQ
X4Y5/RQtf6qfWg2Vo5We7JilKqlmiFexQGwqQ8s+3RhYdySb6lqlwCap8Aqol3Gd9WIXJoQw2UXT
3Oa+n+xkaWjHGttRukGDTmXZyVACswiwote42wBVKkR3KQijdec3YKpit4iRPvr9rdnkb3NQjkfK
i3afTE59TlmgsEcAD2kSo/BEfkhfsT2pI+5mLvrnIR6nXSjQAEBfIqgVj0M0bK004lni+TxgyIis
/ZgP6p3cmeIOgVHLL99aYJiktrcnY0h9bTVEla42rRkTZVpXNC4GVQ3npEoYKJYRuGbNmd7lYKfX
TQn87ygc0d807Ps4ssyZ4x4BQ/2hj+FCtgfITjHbWs91S09os4fJd4mU47uf5Iusk6qDt3eCrLnK
NBoUHmN4gRKBgr4axqi7t91MO1CMNywb4OSzBQwKQgtpmzallYf2pumAjFS++WJXFYiluGBtnRvt
VlRD7GxJj3jVR13uzB6RjxHH4yn0teCA4g5BX6sBLOwm7tYaTxw2c8M/gGimNzDafNrXrG4ex1ZG
cP2IYU02TstnHpnwPqMH9dm5jWpkHKWSm2AsqlcR5E66iJKLh2n0H+omaK8Xpkh9GGqNF0cmdhc/
1HnPogf6F16NzomHG3b8mn+NPNJd4xZRT7me1hvX0Yfd1CwUkjEYbIduBQJPNcbpHfXgDNkAlP5K
GqJ+T0Rev3WoGJmYVf33cUB+50Gd20yRlu76bAF8xiEsRlcN9nHs8VU2SKCvuACr987QkhvwJRV+
ob6gBcNfRZ4MMbo7bar9A1yn4VDQJN1mBBRKmRKfhdQmfccPgjiEq1cdoM6dEsudVkbth3vDzjgo
ujncy4IZykCxvgSvde4nqvwJEaKkafNaOXXUAI5Wt7tRd+ZbnCrdt0pMEyJMs2lv4JtO2yJsX7mO
s/vYzUf0KFl6k03hAeBPsENcx4uOqBhFzuAM4jjH5F8St+KyRK2yUXtFWVx9Q19/hXaGnDeGn+sR
9dO3COzsXV1DXhZzAqAH7MqLSppyrwUd80Kp3Rc+iUkxozLUE22vpgV6R7VNnwzzc3Cyc9/NyYF2
Eihh7TuvLKwMLwms8BLzW2qL3okhWfn9yJpW5AdmPYgpG3M6QI7W7gja4mfAbM2rYN0ZaJ+PDP0C
tFpava01zb74KLjORSS1cGPOLXHzqrFkgg7EQJpAskl0pdfKePEJRNoPTVFDzcdNib+9R63bl/mr
DC1quHT6MnAUbdl5Rk9maoHs1vzIA4QTH8ktrC9JMDtXpkwfZ43qP+/zD4lT4EE0DW9QsyTnpWgi
7WFsnlobO84ZmnL71CB/PFa52764ue6T3mglBbAv6ojxNRdkJKxJRgFLCmY57jz6IYdx1xAFxrwq
M5ufkVFfXt1Ec8YwVabcPF6Ih+dBkrkORKymfVmhVytffBsk1i60egaXlcWu1FNtoWuLBE1/nCq7
I6koJCouCHv7pOVowzwae+dmsofsgRu37rcOVmJGWUMRiFWRBowHepoRYsZKEslPLWnSoVeEFFVY
xRII3GI0wLNTmZDzWrU1x8xo449Y8TtFG5SFGfygn6b7N3/Oxn+Ge/zmiv0xMRdIiCgogYhIh2H/
L77rwvYH01KfxL9MR1LSdLGfZoR+66lARmAXHRtU06+nK5lo5be//rsXs+Wv03rHVQTiChgIusQi
++vf7TqkgBvF/OYWDWJeZXW7YDKgWjN09VAndHtsmd2d5id2tgYypW//+q83/tPf70hmBkvrYePy
lvpv24LBJbwyrLAMCCKFlhmXNsD/03KHsIoyc+DKJ0ws1TAhrpC9Ro7m6CDEYFQwLT02+D6K+jHj
n5j+UhLbKS0CwsAIHy3Cf7SMBYdY6RW6zEpPoUJy7/7dH8GVXLrKBAXD3evYv/36QilCbXQYhs86
QsFNpueSGahC/v3dz2zRP5SubehcXiSaoE/S9XdMSEgcyS2kKB3qjhETbUsVI0WKxuTgdwiuTl0R
+OaOtFqC3NAbVuNNMRsuVDXwW9rfGMINEpl/fQoondgqs1VSgv/4HSmhhY7BPB6bjWn4ibML65BR
PrltuFb7ngHjpkX6nlLtJfyOQng69B6kkPLVa+PwZCM6zHYzbtDeM378FrQKje7N33zP/5cP6Rqs
wSnceE34nL8+qhacTSH9iqTMso57wvo0pzhlfcDnova4bcMh+lRJy7opTma+5B9PhSoUz4lZISPb
hHEAJXaUNWKacRKz+pv32PrNw4+T3uS7E7xOJpJuDH+/fsIyFnOqQiwtJup5e28lU+q+pkFV9huC
fyz1llV8a96AFj+5BKYJO4FzMwS0xnY/PAmCKsUe3KHPQssMo3TLLqzBVisa7AOiRktSxstaiJFA
SKpdO5lPQvgInBCcIzlwmzixtxUF9OgRz1UuI53K3WluAc0SUbb2ResU31m6xdA1qlierDEMaW9k
frnD7UD2y4MaLWCiVovh7u+eseU1+PmkcReYA82W4FuylwDuX78cFhdkXFSEK7Zdqvq7Pw/VxsTb
uzNKZpBX3AuIfJyIfYwnCyj8h2BEMnulcoRbQFKn1mD6MSaUh2mV8y41o8Vr5FejMZ2yqLIGwn0G
9JOXv37wzOUM/PWTL8oLF/iJVPw38dsLjmoSQj57qQXhP4ZXWuTSneEvwSkUUfbBURAFvp1m8cpu
6igypxOamiA5Cj3nv9v0ndcsMJoIfD1cl3VuCMKnuQeS+KQ7k2tvM0cXGuEMtolOMOnYPiEh54+a
o1tEFHm5TpqQW3ex+1Y62RLGVMj4GzsKfXr46x/21/NYmvqiQoDQsDzGOsfSb7+lcCArw078eJXh
xViaAOw50YgzS89KUmtqRhp64VAO2fgIJo1YxL95icxfX3M+AV8ywqwfvCLhKGe5LX+ikMzhKKYc
yzcOqKgptk5g2NTBiHzY+fzYSvE1S/sAqTz8hlEC11sa1svJagSkyoaizNdpSXgOSEKCsdYmKmGm
NhiCXvOYe5wG2vcPWj+QN4vi0d6JLklLr6Jfj1a5wLWEoNAkWkrYzFp3f/3tmr9/vWzYoQO5hgEw
WbqOZf76w0GyDoBbtR80V9WFYVGegvNN+fQMOdSFRrhDBo9K5OjLJHwrdZiGnpR1Qh6I6/rWZlB5
axCcAZB2Yrjr9VMc35vjiNcZz6m4V90Un6Ag8dpAy8xjtOdmXnu6PhgXZLtI62aDyT/Yizjxyjzv
SsaRmAUzVdZ32BRwm/71T/wbVAY9Cu20zoEoUcoYAtnCrz9xqhUyFUX60VrLapAwMd5xWTTL+A9V
Qr5G/Ff1W56x4pL2ZMzuRMHomLaCzqwFgjD+DfXix/Pzf97m5QO5C1rIMlEoQFD6XSCT2XZEHQRn
swXkYB+KDrFnHCvsCkFn+KTVWM702Fe9wTK6TYnZHgREg7NSeQS0Hvdbh2MR0zKaeaEAH7sxuTqZ
jvnfSixj2wH0/6ojwbZVlFV26dAfpvf64I60iMuOloMGvG7ZiAfRsXIgHpgMdfwl/FOtFyX7Br3X
JBYM0K5wiyEhbRtf4xEpWvCSeo85cSUawHMrUWbUuxNRNeUaIx1GfX+2omiXFVBzKIxzBo4pfQVe
Q32wp3XGKdJ+U+S3kJ/+Y4lqZraFpUB21R5ioAGq04e/PQi/8zdYkZdeJ/GLcWPFaYXPXGbKPuRT
vKgFNDMh5ak0HskPY6gtCto3Qtpq0q76TF2g+4ELyk0jVRurxcdNgZc6LPz4djXYvR0bsx9P2v/P
OiG83D+9bf9Jq3buxs/svaBC/lmp9uMP/SkWcv4QJhUphEghIQqB0vqnWEj8gUyH65j/4xXQuV7+
pRUS+h88bFx0Cx8IKdvCrvmnVE2hb+P+Q8amuMoXeOQ/hXo3f75if0WItMSvF6vUDdRyiJU4Bl2p
u6Asfz0boKOHgdWRLky7j76/G6cN4T85ec5p/b0qS7UeGdHvw5iU6AmeyFoA/9vEekzUtpHFsMZn
Nng+Eye2aebOYV37hIboXTRzu5uNgRyXRXxNbs9blDlvpfSfitp+mUf4EBWbMVdEX8hyHwgvgJwe
Eq5hhGW7MmsL6nJ+bkOhjnIK7ogQ+uDYQKdrl9UBwZBcgcyRngNQj3zOlMBfFCYrZuzvFcvml9bA
9oJkN7pn6zmtS7hRMGp0eWmNBWHgTDkGNdYbfWZ2qB8LFmNlg6k+b+aty4beC7GbX+s+OWi+M4zn
xRy/DkKcoA3sEmlNjwyfXoOsb4+JmdyGvoXgROdTrpXoK6IfpuTYgd0mLAMjU9YZr6yZwFZQanEa
fUcInx5Vm3LJk+88Gv5pkQGsfCb+Ww6HdxxN1o55X4NAm/CV2FTcT8uoU0doCh4+ZbCAWn09FwED
p0wATnfcNyovc9UPUGJxd7VHfMTBqWnd17IhXoGi23wv0EsBHaml2NtmVp/CGHc5Wmh0GIN8ZOgF
vINR6AWrurYuTW6BmCD2taExgp7S+ZC52nmIGmMLZ6+6GgpmB3Dwg3XEqt9TZn4X2qNYNSQycbUh
28fbd0kFc8O5QORQMxdgodAw8ynrJ2syJVuRCZd/hb6I6fGjFU/pivzUaa134snpCjj20AtcMc4e
0OynsmwJmzSmixiaRUw+dlcEuJLU1k4uRZIsl4yJhe0/7SN/SXX2EQiERv/csj3xbLO6b4wlM77p
L63dtSiEoFXrdcbTW05bvIZbsXyC2E3f/JJ5g2+cRdWy+MU5RJZEeLXo1RbZxbs+Bc6mgy/FxLvY
lrb+0jnA2hITnyIDCo+T4JSy5SUJekK0oox3lDoMm/P5Wgvyx9l1tkkBzsMcYR414jmtNH/bAt3c
YoapNm1vNgggxpqmITc3CPHqh6EEW2Ut02ufKIRB4GTLh2ense010CTtEGIcX6Xs5jeq7l5qK3go
cUTci2WaHwUxzIMw3LkgKr0JHYHZuHs2RSAaSaY5kJVojnzyyNhGRYtLPrXxbJT4sfTcUHgq65dm
cbCC4+S6rKUP7noK8OP0R0w2475vrYMeu+6em2iHECne9Txfz3pbv7eOnngGSzyPAZDrBQz6UeNU
0zbq3Ve9C767ffXYW5nJUDdAEMZWDI1K6awyNaud0SEqDCWfM+3Tq5LFz3q2+aKLhqC6zlBMksr5
PIZBeWzIgQLE4igvFgU+ZfBZeFOjV86EcI3YDbsG4imP1dQzi/90G9kJk69muLdE/BJFw6adS0K5
zN4ii4lMJzC2MBcMQv44G82d3RRyXSw+dpVVIWsiAyOqq7VXombK65okG814stycTHMB+WNbgXpC
WqHjOHIT+26S1BsgRVxmlMhicC4arFE5/T1jaZ6s9tDEyA0MdBFYjGk0zaTJSc6Obllxncx84FTR
0P/kbzZ+jzuoBQffIu9Iw3rj+RlEAkUow2ow2ysVTO+koSc7rZ0ddxGpfYQBHQ0B9iso6Y9K4QoI
GPnh24AmTmDDI+q+9x6rbtqTTFuhYVkVMXh5RMvP6YAyAHb3npgzItMq/X1GxLhLJeiKJo3Rz5Fl
ltZ0AYXWTSdGt8LDtwzhxufzLICSvR/JT+xCOh4Hgidcq7+M5vhB6AMD3ohml/HpAQSX3JC64/7Z
zfy3FSXfx//9/V9S+91nsYjUm9910P8DFc5IDg0at/9a43xV1G34vy5v3z8/ijx6+6WA+fPP/lnC
mNYfumXrVCqMBylGHDqqP/XOpo4M3+JOB7pKQY8k+l8ljG3+YaGkV+TFk13FE0qP+c8SRv8DkdWC
WjSpgCyGSP9GBSPVMp78uZlA/cngkvIFEu0CgaZW+rlZ1SenMsOW1G9NMh7e6ywuYWKanxGm6GD6
FtMmhHEzrWfhvlKmf2PAf3CcwXmbNW3CgV9/iCAD4E4qDzMTka0aRxR7K5NI6vCpdeqFha5Jzpqx
c33jFm0Nh3t1g1XkWylK+7oY2vBLLLnPdU0OaEiEhAAcOTZXRfqFXocsj7TxiTdV0X3byuKaAFCd
aHZwMfcJqBuM9zGhFIA0tIJ32J6SuwKIbdiQDULoQ+HEpKW2njIQOhsjKLoJS9IF15u6RFmuuC/7
mslm3hCN+8iS+qnK5kubJBdjCIPdPDn4mTRizHKcpHLCRphbG84i3FpF4VwLxpsXdknAvZJDhr4n
a/1DV6ePbWCpHdJbNE72d/TGyDlqrvAgC+Lrpqg+oTRJipcZHQKxR0ZbnpH8nTNZfISR8VG52r4U
+G4JC32WPUA/NzIeqopVK5b2cjXk9j3ZUOD3cTBOGWSHdByeaxBYUzA/VEn5aYVafwb7SeiyfJkz
eRTZGGyt2PzIqR1jwyK6YNJu8yWWMEd1NNZ4z3OszGs/S9UVxx05JnCe6AbhQ5WfPkmMTflVgCuN
Wtl8QqvTkYyHZGI21YUTDcFGFj7Qg5GdQXDHRnbChI1ReYLYqw+JjoGMiFjehXjXwvouxYYExd8n
uCuqxvsfnX2q2J+Y1ltLGZXa8XYsNOIIaz5qZrQz8XnE3VjFXBIIMJWkEtRXTW2219KebcYIbb+L
st7YIJ4o+agBdW0X7NngLmPTZGMVrVyj0K4WgSPeRLzXu3HQmKMaAAsdJauNSfICM2NimfSqA9Iy
hK9TxBNtLWGg5SBvhBZsxqB3T5pLanqLgQQLL/IPcwbBYKER6N3M9rKCiq4gACkKi8NgzM0+KWvO
cPdKTvN150JkM8x+N1WkZCyBHAND3ZUzAvWMHNyZGalAtOAr3SzeC8l9ZzMQXjy1rFZxfvJjsc5/
Md3mRYZaQbq8IrWbmwjGuT/eQi27jZvmeUhRrvuGvbKaDrUUWUc9PCO9Mte2jB9AMk+8H2n1jiHN
Aa0A8isAFfeihRqcBnJ6x0q7N2KrxyuodSO8JsbSXgktcK1p2Y0ortPQfymW7EdVHl0i0Odnggk9
xfqAHMqDEXem12D9vxLhfNuk9gSYcAm9qvc/Ziaqmw9THm10VWerOis+tZoo1xW/j41kFoD04ZWr
fw1JwjOEhsYpeiEohkMqWPLe4NWsKYvsjRKWh9C6WsNWYs0ppxJHpBxurEyQYE28mJc12Pas3rhP
cwpObLtjyE08okSFmPZlzxbqmgK/bzy/icmXGFUBxvlEmSQ0dVnKv5qURc8GCzHG6uj35wjZ1F6P
9ZyRSWbcdTMi1jFGskI0enJuEPGvasErpka1bFMPqHxIMRu671WaQm/Rkm1Zi52DBX6ZLdirIjNI
2DTL76TQkGPdNWBp9M++jo5dGN6EfAykE+SDmeObasN8ExGLBWNFv8aO6dmGdvKRULdRtlJYSQTa
ZfiROa0o0XKaGl+NCukr9sIlMtxt91VZ8ayYzhKXgd3fboZnN57P8YCjt5sROE0zQcJ+9Y3yb6fP
GqFm8XTXJxO/1kTbO3mMIVoLIsKTzZ3rYBtATSPWmFXPbrpU4hXQKvzAr4QhHltLvk5Zdhr1ILqq
szzeSBRoG3xrL1jzPdGO5yDVcGfa43eFWCKxi22AM9q154sGsIKM2VKu60Lsg7a5iboh4mnmoC+7
/kFH8jFU87p0XoMSRF5YVuIinZ2ctW8QO4EwjPO+okAK9ebNZYfQVv3Dond0p/FZK1S/0avxZer6
C4Aab6luC/TI3hxq6hLIobsCZa0dNbf1ZsSnSPpykEDVslzN8/x70TPI9wcASnU2vIGzQgmt2P83
zeRJo9/wrX8ZvdWe/Co3vUKa32ku6JuDpyGY4osFee01qpJs68TOc+4Ig5Ay/8bpHzSw+sfOpD+l
s4uO1PFyhRm/vXGH8J4sMWerowXyJhXkh1Hh005BRIAFJuTe5ip0nOoagQr/tvdUsP+Mg+xFwiEC
3fOS5wjsGAE4W3fetK3eq7XZSE/TI4w95Y2hNSfkol9BWdE+Or1B12Ufo5jnGS04KtSYbC9Z9t/L
aMLjSwL0WtPDRyz4xg6DxvepaeutEpN9r+tjdRvY3Kio4ygNENUGh6StbKyfWIwAm7LezA1tA8ZB
0GzICFkqTxqZjeWTYdjtpfGT7kboGgV+BE3X8ZP6bgxj7QpjkjgUfaPfBmAuvnyzTc8tw4ibKiW6
6RTiZNkp1cpvoTEuwBMw/mejYSZBClv4XDJkOqgKpGE1z9a7anz/nHKNUFJgtm6mkaeVAD2jRmwv
Zd49B25QvMGbso8VxE3EU053bAg73owiSe7cviBPJtfbkSjRNNs3JsKWZPbNaxc13DHtXS82c+gh
aS32HVKTrYr0ulxZYdF8KReDvN7FMBhcP3lz7Hj0KhNrgZ1lzTUWf/M0W9ObRlzRRwIlkTMmqx5Q
H3YeBwXH7lgfY4epQZXHw62OxH0z6Jn/vRsHyAgN+1pUQK0ksa/Sg5VAi3XRh7A8WUlN5JGo9Gt9
htkX8FZzrgNJvREsoC5644zEEKVb0b0JPO0+OTosFbIWagEpKEjEu+sxdtER1ZUDIlbUdX07jEo7
NtiVVvD8xM6YQ+SMsByGKxWX1TKAbdZqjoKjFti48OOF91/E/khOaSSKTZdGzjfanPE6TKo35Gsk
1cLZeB8E0wBqx2LXBhMSqyi3CEpKndy5c+JyPpqsUu+ijpIOKId4wQmeFYtJvcEqoQHMwUh9kqHu
AHa8Yhlx8t1ma5EVyR2mmjcwGvquI7Md0/QaZJQ3ELQI/mKtcjM95G3fPkbpeJXyFQt3eI2zFEs1
Im0HLZEJzei66zKxgCjAWAVgDkvx44tticTTd/AkTQ/lxRmSJQmHoYmZi0ztoU6I6449ObbFrSyK
7lSmMwv/5q5jLGX1wti4Dc8to+3tHEKaGOL0wxkN7DEjApfJJ0bMn7s1Y3qG/3O48IPCvQVnc1sU
6lQE5L1VpVlca6q4FJm7Z032WCVJp9apqhjlEdPWO7cqPA0mL+Hsa/laEP+Gv16/stmeMjQoiZAf
bypoDHp9MYqEOpSAzSriRUaKVWCO14pHoenroDDW9iIHYqoIaWZbpiUkCY38sKBh0uEE4zYY9CNW
wqd5bgtPlkRQx5OTHeXYoQXrCnU7BigfHYgcmIqwyoRPllNXZ4n7l/GkwXivAxNNU/GNS/oEYmb0
ulbsTferQg5yLc0EFVwB7n/g//dNyxEXoA1kGjU0gCImr8ZXEVTGfOzUw5gE52LQ2KORSKzGZti3
mr6yIrEJu1Ev+MkRNFtgaZvnkX0t8ArS/QhEp6+7MceZ+Chamqyorn13gKYmF6Ofz7p+IHXKV/Fl
Iays3PbJCCvtbLnJBQztvOkGf6ERXETzaDUugRpRf9Fb9g72fLRmsj6gVOKASJN7JTTiI1uiEugy
ZMF81VDH1Ji4H/UWtepnChnagBn+Ctoi2tn6fDIIdqEaY3Xi8hh1rco3NTli2yQjMHkU+dHuqb25
uzTmEeyb203pgONpalgQAf8KAIrU/cuSI3euFu2mgl3WzDhaZM7HVO02EHb0TF6xdcZzEv8DCfBv
jRb+0nz/y+zg/yV7tGIP8F9PDnbROyGj7Vv988xg+SN/Dgw08QeoHsYB0talwIn8k0Oa/8lxLGYT
y/aVRfOiNvqHQ9pyyMUSrqUj4rH0RQn1r5HB8j+xXWWNwv6SeCDM0//GzMDgT/0yNPiHQ1pfPqEj
bJOcnF+HBj4FTyzK4ouk5PAwH8qH7M741vJ4s5gdVxAGNx/JMTsybDxD0K1WxW7YJXt5UqfpU5z7
j/ZQ3jRX+UN60K7Tj/jD8FCNPHCHye/DU+uvqrdmo6/zw7SuNmqPge8Q7Kn2T/Oh/wgxYJsrsHNH
QsNvq6PzFt7YX9Eev+DZfFOh16V7RoPmU/0A7/OobXndr1sv3QIHX6eH5Mm8Lc/Dxr+ND4i+78gN
36Q306a6ZW/IlNV9yDbRHoSt2ubXxe3wSE4G/0tzO5/d3XjuntpDdaddW98B+K7DLZHhZ2eXXIlt
tfM9ZM4b/Si3/0HdeTTJjaVX9A8JE/BmC5emMsv7DYLl4L15AH69DnpGEk0PW72TFs3oIFnMTCTM
e9+991zooF/ZdX3kXV5qF9Y+eiypCHadd/uL3FkM827y4j13QQxLrcl9xreP7RH50xnc7soJjb0M
F/aqPTbO9dt4To8l/2x8mVwvR2TzRw7hic/wRbA6jA6rmx5ND7DTRXUFsc5twuIuuqe+cMcb9Hrv
nkrXoAyak3zUTonP/SRMLu376FiFeVB77PPdcic+qyjsxiB5Nvb1UQlhWQbDfjxHNx2McnYZr9Y+
3+l3lIOxySRNZ7hRiE+694jxpqbP/bvi7ydn3E3xW6FcaJUnLsiVejx/w/lC433NJxh9pWe/DHfo
R5oOHtU1ntdTuU9vmot2l9OFfmj3hm96GZ+LjRCHJTskByuENbiDw3es7vtX6bI829e8wpMTKpEr
B8mBBILNYc936c70rVtt3/Zu9gE8XnrKL6YrsbO/ljPos+nJuWUp9aRdDHfdFY8LJdmtE6SrPUXG
puFKe/kyDWnW8MkgeUjh3+zjchwqzwf0Rx3rlXTH+TlB1qquUgruQxbuZ37eTz0koNC8YGQtU+ft
pjui7y+9q7jtzXSNxJKwJbvkoJWVZ/rzHmIOAxXlfo7CpApJIxFTpzY0JA1buuhXPqvB3ZYO9+Lz
dem5mABvs3B1i5Dw4kc43KPOmI9q5cfZWdgcptc6oGDaDiJv9EDaBwRcLN5F+1qe14sqHK4YjsWl
i6LC9cZpJHvzYQayqVxtlY95dULBi6FthIr5PFr4sYYvCX1pcb4KbAAspQ18x/tZOw/u9Tv+B2+e
A9IFruWRlvCBD2sP081yZzyUGTN8PLK0cnogDwtQxoXXv48+j6SHIiCYuu/qYJ3h93gm52JxKlu/
mkjfofOgfbGt47knu/BC5fcZjGbKuUtudIeisnxrj+tTJUP+OMZB64PNzY7Re30/Xs85rr4AXrM3
H9tDFeTWt+KYXhn37VeqmuCT7qJL5M5gCJdjddJ3sPrlT+OBoQ8sw6vxrsEb4Cla2F9NZ3LN+JTP
xqMeKh49v745uzm3o5Ai5cqiYwNTAixtDDqSTmm4xYr+EBe42fjAZ3O9xy7lTzvtvjtyCbvmgwwV
anSn+mbCFoZHn0GAzdbtXF/rHzazp2AO+95Tj20KtvtgFefiW3rHlHUHMxCBqd3NX3SjeqAgnxgE
sNxglXIjBVzUB1iPeF8G7RvHV37uO1/Vn0zfAdf92XRPlJzrfr5rFhDVuJH2uhmo9lkrgupN4EA2
9xYLw5SBxcXM3PYFqK9LEOW29dCZFN9MLjRl76yBzJCpc9lMmPgjlKelNLy8fiU6C5IsF34RvUc4
/bRQI7u8L5PrWXERttQgfwTLpLzoF5Z6rh7a8lA+jU/pahAqcu19I1hhumInnzvb9F63vTuA9kda
oE3zcchDR37qgRDskVlIGchp0NNLSG/q8+j48DbQtegmdpDE/eUO6ou9F3fiznrknPIqzu7L4Vae
PDRpiRT4cbjJ/TvroFA04q5kRO1wER+JfYqdm1jyxVP/JN8QaZlCYBUj4153wJvv7XGbVw/StX3b
7z8ctlogFfwCYe8s6d+ssyyNHn7/qzGnOjmEpXBW4tsq1K7wwSPj4mAfH8ZSuGlLdsOEBDdJ3vxO
McCuYr3pWofUJ5Xhs2IOlsCMFs86Y9jmRL7n33kuvAT2CI5vEW7RVF9Kjl0wNmeaUc230uWf9SEP
MsBODtw3KJUloPCEecbV2I9vI4iAURmLS/ssGEpyfyNcCWtTeixY5r84umviEyjP6bNcPStX3fCq
xAeLOEd86r801Ki2eTe6B+fKyC/GY+mcdHnntwFC85Ux+qAwHqYgEO9lH5gbQdfLgFq7+lO8fkxn
hVFQ00Au40YZNGdCIdzcPU77mbzujjFhfDOCRCR1v8llAGeveWJVrvm+9czb1aOe6qGZl08StSPn
avTzuyjzGLExtal220z4OB6Ejzv0zb5lqppxKIYzVSp95apv/DKci+Nyiq4Mr/TbN1bqB16KL5XG
+qA40bbQA3DYNweTp4v+So7hjW2quBjftGux1y/YEbGBnU03v65PJCPbZ2FcK3vTx6Id8lmFh0vK
wvQpQH268n6bZCecaHVYJXvO1Sal1MW1xN6wAyvftcQjGeWs/ljvB+NJ0E3/MR6iju5gz5KCqjxG
zGLnsLZ2x4RMgsvZPJ310jXY/+xT/5u9Z8yuYCSkGsE8RsO1XB9h2zMb/ZApCtR3fyxG/9ay/H+B
K/p/pOVtrqF/vxx3xyL+1v2o4G0/8S/5zoYuhM5GBlwBYGZudbP/ku/Q6AyqaQEV6QrhB/k7+U7/
h4o1D5gRBlSckir/3H/Jd8o/6C40+SlW5OQhyBP8jbU4bqgfluIWnn1S67w5Gb4a3leLVf/3+p0u
UhrfwEV6RA+zK6jfQLAkAOzgKWpAWW0yT8T5I8v2S1bznzmUw8gDP1KCLIBs+WTarakEE5iWy04H
YsA0lqkUyP5SiTwwkOuzQuJa8wxIa6Ry881ZYfPbFtB7QyXMqM6dc2gKZjGrBpHFd9JYJ/1sNyrK
YaLYN7R2W9g6ZjgibtTVy0jrUBEvnuaAl2E8HX/LyNM/ZskSnYZo5WVxUQJT7prGkg8WHuGFCOYn
lTOY9vKYh4eVt0nYieppKlk5WQb4r/KK0o1nCZAd8NCzZCSnnLEt5l5fTHkYgRXAeRWo8RxE5KiS
Zt5HMAzUXtnz97bppjYF4ETkQ2uTyoeepA3XM0HLN4ONhFMzfpJR+ohTYZFgqYYjHxzavpebb+1g
XUaS8Cs7u2ha54HZ7s1iYxSkoy5YFX5yZFggxSTWqoLDYKNqMKNABFy2X4I2tnAHJbbMPUdb+BF9
xTuBfagDWDlqz7FFc3ZVHrpWr+awpBBKmyRsQ+t+TnXu8InxquLZeinSdEKby3S2W0ybDb+macMz
JTt+kjCWPyttDbyH/jHpU6jLBi4m43+eurJHB0DBcGcyC/A/tW5FKU1SloNNUzZ0IUxy/pAy6LvM
7E1wSmNNPy1JYe2GqrEuCrg4mC2y8Shysn8uDM/0djCH5CFtUJDhXQnW+fBF6L40M9oWOkV0iQcK
K6ZrotfS29hp0PO0XkkvCk7mXWQyooGXAv/bHJdQXjQYCovUE06e78AYwAy35Eh8MQqnGh064h4g
RVwwNousAOm8+loSUV5w5s8UArCyzo3I8aGsTAcE5J7NAUhIuh+T92WoCBRLRt26k1rmV5QzAF2P
mvdYH0UAdXz8qjoC9U6rW3hYy6h3HXqd2GvM9Vyz1603zK7Y0j/WgGcD5Qi+DkTw4TmBWPOkdtZY
7QXNWiCUhebcaEUmWB0xs5J450r30Tla9zivTvEkw94B6zQZxjX5Rh2sDq2Sr5CH+qeOJdfbgguK
HhJKm8A5Z311MrQMQF6L/hWzLmmNK5pKFsNDDXHetVJArQfnDcLEQRX1SirhVgTXpH/r43UEA7bE
qBlZ1Kl1QG+Xk4aFmbEtZbIvwEMOmQjmWc4/e93CuqfipTr1Qo9kr+hHPvokLwuDykadklNd6OUn
MDXxbmmdnFzigwK/nIMJaaig6KtdK4ts5RuVmnGX2DqdNFZXR/beootU96slp3eA/yLWof1C3Nwc
+IzcnVR3BZrU0klE9If1al7NPqAnoDxFOWbpIZcrsz8g7Ob2WalYluJ+z5WbYuxG7kA55nsPaIat
uwk+pRl4c75Ie400s3JaMzs1d2KmPc5VsAxTljE4cnS59kNt+mUnS2ig8NIjPwLeQdcQnK4Kb90K
XnxUpg3JXAjMQUmvdapbjdudpkwoE3armbjoJZ00+Io4VDgtRd9r+0zjtDvqSiO/THotF4GsqikI
Zd0ZeeKbpMioqLbsbkfTHHHHkQEqqWJAcmZY9rTWB4kuU+opdCOanxIgu1e47HUlKJZymX3usGZN
6r2Ttb29MhT3FQE442KubOddWeFc8V6aEhQPWjChmaHqSXMWCvuwDLgeUwBOr/bUOr3NbGaMBgVo
UZUlYY3K9EwEyVn3CRFGMDbCjvqwbYtJOahytVIGE22BIcmpjE2ZR609asuqOUdJjipxKuOxKoLI
GKtdPPa4ROai1y6XeiEUtzTdEAdFSyR1bwohC9a5liKFHcmema1i1KgBfrJI2dE31GNMRLVXgzWJ
BQMjzTSa0zwM6efamh0lP6RflyvLrEvzZE2qkgQgx7MD1LZZJuBcWkzrY4JsgQZfzgiNamYNnHW5
GA6CYek3EkjTKWoFhRGqU7DkjQuoQjwCMna5cTMp4TLR6uqu8zBdNE2tY5Xg0cnGSR4AQVMD0hoH
yZFHVGpQOKjH5rx59KVcf+2qTI+DLJ5IlMry0jkwXDGSatlkXoxzw0xISLl5Er1RgBKJEkp3eKjr
GxRizHOyjJALqJnqVsxeo8Rs3uDeiqjCc4ffKbWqIVZNxUeo2UK1PJFQxuIjbk9sTBytf11Ga8Ic
00S0mClpxjLfzqLcAgufKXoQ6cuquJOZJg7ZAZy7romTEg0MW+MWk1vrD2T06W3UZtoN2nEEGKX1
kXFKnbH57NtYq/hph4hxWtF25usIqb2i3rVMIgPsnFSayFki3+U0AoAloYZjT4AK6b7TiuW0xkI8
UYcT2y6sF39V+qz2+0yob0wYsRjH8OtZ7AslPU553F8UU98XgVlFFTzeGvjBztYN6WZRyzUNp7iO
XwzrMTZyTIulPn6Uc7cUl/ZEwxCPJw3aBV1V7IrM2HnXIytlH7QOyxVtKwOe6lGoj2BpMC4VGWI1
vJsxjlwOsHlnNbr2jouEcL4qNnG1kkXzbld23wVR29XaroxAn7lCJtfnWnTzHhLMupSSzeXwvMgS
Wna6CBDKzqCYeOZs7Ys9o/ahW4iovtTO2qsqMFMGA+Yv7J6LiXNAzxPBrQ8jOqR64ntfsWiE7moN
3Z/IrbQ0ue0Kfc5FkGU0YRvM+Smvqq3butfZiDt0yr3PfcWsEVWbr29gc8gIA+oi/RumytNIdlio
aICQELHpJhusorjVuha8BP1CEVJd69Sgv6wVs04PKSojyJblcJpKUePmrWaGbd2q6Mep0XAjGxX2
R68liUzzmGWnTHkiafYpIWrxeaf4deMxS165Zp0PwNBMrwzAfpFLRqUTXkYOmkWIKaYsbNRkvgWa
U90MqaZ8sxzY1XwgFJ5gXWHZs2Kxo4VZ0tQe8duz9qAblRbNumyw8kZ1Br3BgqGOFRffgB6sgMsh
kfSr+mandv428CsMMWjVlleUuKvxUBC7+md+6G9tp/6tdvGDwvFbLeT/oEVyCyb9+23VofssvlUf
32sc2w/8t8aB7dCSqXC2Dbz1tIb/17ZKUuR/YL3E30iNNJsk7TtbpIH+AWhgQ0grpDsgvv73vspQ
/kFeVeN3tW1Xtf3R39hX/ZjrYJtHmtgkH8KVZpmmtb2F73dVPLx7vBwdIwZVfTHpXwkdamyhGpbS
ziBF5H93ZP4VLPk+P69sLsv/cWH+8/V454g+5MjJTf4kqOSqvXLu8np9lTPalaLN5qLGajiRCggH
LtmdE3FxEpHp/CQxjefM4FzOBr0+0GjJjFrMtzPZq2NajMyKRjXHBd1X2T/dwJyG8Wf9J2+U4/vz
+zRkha+MDDMRwD/yMN9FGx2nXtcqKxovtbrXthbJEUgDbjrwVsffH5JfvwFi3DyIZb5oxyLD8tM3
MPaKvPYNLUnkkVmozeZOzWwrmADMvFqzY/zFJ/v1G9hysZw4CmcX8dWfvvEUvASmi7rzVLp0IE2u
iCc5YHwtyZfzKGjJAktl/8X3/icfcoNpG7qiKCRGtS1s+d3hLLICDI6edh7wGwkrOiJ70/PA78aF
PFstff3+mKrbafTjaca59Ue8m7UhtmNcxd+/HkC/GJhOTgnTCgnDBXM8PSSUaFZujQP2OWOokbic
QNKdZjWK40drZ96x3zI+LBlkpitgwE1uDJafWTsJbitIpLHJPD7DiqispBJhOqV7T0Qlv7YpFEC3
UVf7Litrpd3//sP82bHjBCH7RdpX1bf81/efpUsZHRjYvjwqFOxT1XX5ruxn1KQ4J888qmbw+9f7
9dRHQMWnvZ0g6K7KT5eokdWMI+iq8kAKtxdSHVkHlcZIjDB9+xeR0+1r+PFrIk0GAhuVV+a/zfz9
/UdzlGK2e9CVHvQnzYUmkO3pq6n+4lV+CrZusyxZUbhn6ljMdW6eP519iMmSWnS8DGHcOcgah0Qo
hYhv8OuUIK9T+ojzaPYrWjsCo6gZiTc1ZRBqZF7+/tD+cu3hZefU0rn4dJt51k+HNrbMThoNjAzS
FBEcnzhBSfYaF8VMW12fzhpNYY5y+P2Lbhf0DweZF9VUldEZajv2+5+ie5bopjbtJGyYBcRLjasf
z52EP3aIGRAzrNpNMkXkRco49/ev/GcHXiUfbuJFBX9OmvfH7xdXnGZIOGoYH6OLykrkIGQlcPuk
Uj1B2yKb5ajqZWbiAgO6PPt0fyOZ0G3xF/efPzvwnGOMKDnoWOt+Gh4qY0R3U501Xk57nSel9anM
WAYlfZ94cYyra5Xt7i+u21+Puw4sR94wBOQeHFv78cPDx5W1aivNZLLX7BZQNt46yMaxytBrI/Z5
nl1TKphMWBz/9nHf3Ao8zWkKIkX9B8rlu9vtEMGhFQn9ibUJyNgpO+g5IxLw1hT+OA9d7i85Ozy2
bAllzR17n5Fl99ip8e737+SXe4nNG3G25QorHRY/P115OOjAkJR2zffcobpWeAyIPfZeJjDf/P6l
frmX8FI0KWDWYFJs/TGk/v5eUoh2UgfDqj1gZfkeE3IUGJq8/MXN8ddX4SzictIVBygAT+wfv9QF
bIyO9ZCGeFnudtjE09tZopvt95/l18NmcsfiXgWqhqXhz6uyAfsT09m+8pgM44YHZLSDQ7IQKSfk
9/uX+vXK4JliOJpu0atIjvinK4PO3ykZNV5K6hKZOqdGl8IhtXEBUEyEm5GR+x+s0L8gdfx6cfBA
c+DXKKrBvdD+adWTthSnVeqEzc7CA7gYknYxY209TYpYTv2gUjtFJwfS3V/dDQHl/Hw/3OBFLLdZ
/cgWuentz7+7OFaQklpbNKhoktXjRcnIQditOl4zdWmAUinQP+pRZlrFVCs+ABfUniea+y7qNmZb
L+ulll3qiz1taRwqhVydLN/kqQTyjlIWm/SGW4yG3daplk+NYclzix2+POAJTc5JD/TInXNV73cU
SebHHNqhFnSLUj1y/cG0TgwivkwPbbjBMWrMucpRJAKrGjBXal18k0UOlocewuLmqU1sHN2wgLht
LnV2C8utuWr6Sf7W2pC13Ab0D8kZZyMPpkvv3A4wzlRy/hWlDiqbfLoM5Fm13Vkf2kcnpakFuzLJ
Q3Q4xuwtzxOm2R2b7q09oSUODIQBGXw2HlmxNxSNqUr7XDRrf52PPUT/lgo05p2yfkPhqEC4FbG8
71lnMEWZy+KlrodGJSgqt28AoewHvcNFz0Qxdtg5a9R3UvvLlHQeDQBSQkTyu9BagIGlkIprElxU
/iZLj4wPdHyRPFHNTE9LyMrYjZiRcE83AYF5E2F7GIiKoVB/2QLJDSDXtDXJH5GcrcpSHzpG/vA8
00kstC0VVExCZsy3OlpB8HgpDNQVFUyju045YVp4ZHa6H6dGsgDE5in8KtpKF3bZiN9CRRDBiZ+g
3UKb0V96IZPxnBoZht7SNxSNkyXuXkuwUxg94rpn+0KrbZBMVh2FDNEYcKeqwtNoTdrmsmHYwpFQ
maZ53MmFTNRh1fWw14ZBhNT/jalLCg9YpdpoRuJLymb2bVmtPjJDmqiSgltV+mbjAClheqHx/7pc
PTlNswq/czrppagcAKCc4AQptWpcqRC3cu00lONIQzTx76eO+YuDg8BpR/QaWbwwMeQs6pxs/mY1
BiFqUQ1U7xr9AtHIGSh5dkcbx1yo6+16uUDRMgN5AGboZ+Nc7JLRZKDXRmM9eRPKwOibtDLvzYXs
WThmDI/xFreM7HSC49cq4PoUF++Q4QOJGOIHY5KKM1DW/GtaqR1Em56Kp8I0xLW5ynTqzhNCAv3S
eXypFhWI44XzWoRxBCARPkhbXNHUpz3gDpfGLYjbHJJSK3M37uXRLSfhTKFD0CPzxWCZbwAs1/u8
0ZG1SBz1PSm/Kv2g2BYwXqz0w0tuwwH1k2IG/ap1Wjp5Zmqk+NO2mmiM6e18GOO1JRS9MHUNUjQl
RpuMB5ls2Sy1ADcZVIYtQvla8iSVKUaZpCEAubQ4/mqtmIfoCjRHQAGEXwDS09WMLhGX/lzJK9O2
hH5aV52oR+CekeonoJfYYSfo/z1+Heaa3gBOssXoIEuDX1IqH6MbSCIOKqkwhNsPzfKWAQXW3E5q
0+uBEMgM8qkXRH37kiG1Sf3CsypNOfSwvOiw6taqCIAA0geeTq3zQcsDbzZKUum+QnO4KQVbh93U
mORERFPuG1mObrfrWd8RXmjhLffT9CLpjfPUr1xEgFnSWnFHoA6pZ3FfI5fTlM6nY9PDweZQFhcg
owyy+faiom6An+OsEypDg56Khbt0GCf88mMNkpSgV3/Ki8FYmArIeD8WszNvenjahmfOVU7irE/q
BxTdzX4ny8aHMazD68BeGNfm1BvDIeKS9pVYhtg1MDzHHANnXINRVo+3sAnBdMVDNY8hM7tKJULP
rNkTYpYnMvVtdJVj5+i56DOgtwaGfCxRxnZ7VhKR7eiA0wZ/pjb1SRWdfd8skTzsjEUdX53VaouD
Nog2DxQh6c+UnKmmm+Sl0QWlqqzE75KxPQ8E6skorH3+mdA1e+ZKbF4RK+p3M1N77Pt9rWJRVyxi
44VaThe0xEhArUwruZIposayaVaIONySjQ942F2G+btRX8e8SwBa9k5zRYpCw8FF+wwAVgZYZ2W0
CSkmbN/zcDKp1PQsUkz2F1+nqG6hlxqKH+kmQnhe6gtC7xCrH1nELN3tOG/82Sith16Sitc1sahD
SSRlxrpWiFE+1ky/hq1x3cndgXLzZ/Z+ecQTZDUolugSqPhEGOt9NKU2VcbyMhU4VDWKN1unm0+w
KkXpKU1kvE+2k6G9LFwMdCKY2ExSBDsbvzg2ea7tMrYOdgn8l4eYtGVM5EU60EK5zGSr5hXTuFJr
NYx6CdWLmHp1ykxBtpPxGFm81kp0bubWSti+bytJ2ql6nV+1OeWjftsBuHSdJYoeFuYuPS3dLX0p
tkHBOg+tgTuvMJqAwOnGDG6i9Q11Dyc/Z+hyB0ASN89M2jEGtDM1cbiaNVHgtqZjlQhA4XT8qQle
eypzQq/5UJqtv1RWekCiNVemvrn1ZltRrvEMEIQpI11wW1eSbl1dvlv1BDwCWgCmdz4CMxFivzoB
Fz8trDynRIVwiudICxdlPA22O/T1+qyZa8P1pBeIEvpiaV+Uu5RIo3AOJOYnK7fTkcTtC4AyWj3y
orbfFSdOktMqrOZ1Usa29AnK6rf6ykcg96plJ9ZW9D2p0aS8W60lf5oUkyJus4By5X6Kvgib1hbV
Feo4BsXWENKxk0bF0zSiU6LMoxMN9dqHtoqBaqW1fi3pTL4iluu0qABad00yTz3TbpF1POqKF8uU
5ms7lSigNpA1Wzed5SHgBgNgLOt4sMhaEuZWXB/SGn+WY9WZ8FqtQjKAbzx+1k26vhB61u+lWhcX
qoV2x4y07xKKSsf+RfSbO7BNytEvI2wwZ12r9H6frYZ4EqvCTpMDJ4MJs9QFlLE9PtF4vn6bR6dX
kEvW/J4Ca5X7Kh03qSfkYkGdKgaUSQNcHNon0wqnrfpQbXNCuUOV43CLJ/b97ggaEU5YjnTXNZD6
PbhYEC1oT86x0snO8hWNJZiMUtEa7GoTOW93yEiGrjWaqN+Wy/rU0peA+AS/7TJD9sA5mM9bvSOn
ELmlYXY6qH8C994U1dZ9KxruzOpM4h2HZGLUuK2VuHfCDLDyTGPPGn0bVa376EWf3+PLlwGsKKMK
uT2r+wfkYgY7Ud8Zz5y01n3SiObIc45gOAz9WfLxipSVz3KwJYYip6YFDReYnm8JG/FDVtshAR7R
NFGQ4aIxXIceFsLxOHwObS8DIpMyicQSWST1WaIhlSdXKdEJ00prjrUXeeWkJrIGltTI1TcGBA19
8nKXOkHqlNlba8+9AbNv0VhDmQZiPmG89EJf5LkIkIacW3lsTWev9yRoXVU2+rsh4gc9x6FqT1mN
bD/K4N3cXs/Kl6U21Ft2PM5HU8L8U6xhWandTeWZPpIUGylf2gqMGdX4JSompC8eBOQg8avQcJ06
orrp01rGMkl8O+VJlWhXbdKD1I/sCAeiLDYsiD3F4iGF1FwT9F1Ypw3ZiL9ZZSFAT67hSNddFrNE
A3pQHaY65pakSVJOuRN8MxchsLlZlAjjc0FE+9h0dMFhwqH4w2VFkDq72cq2ZRqlUm2Qa7QlYgdq
1utMitCa0t5qPmRTwR5fK4B1aA7t1wW3K1K5Ta3N3iQwvZtzWw2A9FBeAB3F3NeMIPhmxnG6npeE
1Xk09VgNIKDpuS+rPQ2yqGGkZFUGMje6oYBviYjYkZueVuUTtxZ2NajLGOxtFU8n6itT87mMygqL
ssh7nyakROzrXMxBr6NVB2ZRIDXATINz01n0U1AQwjGNuJl+4n/CvayPCkF5KKRbN2uZktUsldQM
zWkEGhVXGxzIyKGzeYOaw50DUFt/o4WCWo8uytkaOxp3ZuBLWH28okswtrZ9roUWYjz3AVaEbmfJ
8wL5oIP2HK3bCE6CI0ddQUS81ErbWvNWe0TAIAu46L4gkXaGG0X6jRYMHqM5TvFc43nPqpy/jbOM
nBoTNG36NGOdIFdcGviTNew6hL67tdvPtQBLk3QUkLrGZCkyovU032d2KU6Y5cDR4XXID7hW8EtP
bJQPbTVxwkVA+W/HaRZHB03kaVLklh0ClyZi5ED5XKSqkJoYa7Xh2rIeRDxo1JAo9NCxgeNRHTSS
Pt9sMiNMJDO37heTzmt3rpFbGXaNaxQoSClgxUvuOZ7EuqD2KNaZb3FlcGdbKXe5juvV+ByUgWU9
2IXM7bSy/HIgS7znSWzPFJ+vDc102bi5XVBRd3zMofNow2nKm7EvtecR5xAIBB18Nxh16PBeCoCb
BZXcc+XEtTzmQcIzly56nEWtD0txfSLVq88XajejRQE61S4VanYLD1cEd+LCktr92i3s5mZOe5MW
YEuPgp41LyanFHOesDv4V868YsaT5qV7hCJLvpMvX7kquo0Ebkx4U4qxB4LTyORfsVHSYAxdEsTt
WjkJVRwkDeGJmYJVpc0NmdKOGq4FJEo8jcOcv4Okdc5zVg0noK+46GitMlePsWbxIqxuvhFxJH0C
acxSSoeNKD9qUy5wSZSTWsOwmkf4Fds9RUSYswLWSdtGJcen5LLptHdqa/UvjlUVPXSUKj1QeTZ/
4HbQlp29dKPp97aUxv7aKIwUHM2I3/RRk/nCwGN5JqsjzZtb0vHUOioih9GzckApYrDYKrcgwjBb
VVSDY27QQp6IjuwzOJSyEMQ5zl+9RXYnhZV/W7mKDX+RRjBDNJPzxSVTeqnCF/jKukX/7FO1u7Ap
y5j2LN7Ywc3CAZm+WsaDWsXcL0wMbLQ+J1V2tbBYcDy+uAJEWlslh24g/I0/z9S/2rzPMHFgJ4lf
lsrQGT+rWGD9qe/kI7MJw3a7Ol47fFAlS0c6y5ZD3c65zpbRlI1wytpm9uq0z+gLB+wGRB1nIBVP
K3o7LrBOupj1lLQY26GMe086sU/GpZWuLOGa90FNqBA06lhc5lq+vmLxIceVLtJrO5fSK34AZn/6
XNOJlSxOpR3jtoV25/DkJJIuYKIfMSMucciOsaFjB9bqdv0TN2mGmpgGNqjYvtSVSr6jzMNagolW
GMYMeL5w7tn4rglSsk2m4Dq6LfqeAkCQxxZVC52SPRiD0J97LuL5UBJp/1xSsd62uq2S3Sr0JGM3
FZt0pWSKAR/NiMh8xi07ELdgLHORcxPmt/PaftBko3R2KV3Lta9tBZDsJkZ6L5ALC85NHWv8QWiT
TXNOnnLEpyQ5YDUzCd3qScuStBq1N8vMkC3UWu8rjLLWhh2GLH3s8w2LWuGx68FSFNQvtREFEn41
OIoTWoKRm9tnGYJO4dAWOmbmSPkeHsJLxC+cifj5FmPXDmv/GFGgfUWZJMNpOW8SynIJYIP7bZnQ
4OFUu4+UPlMNs6JhQuOb5fEGlpaU+NCD82cUH3amqRgc7dBxMfOMoQSS8QeAk/YIV4ilJI0a7C+J
sShGy+qwxOzDn1IzL7LaeEsVZBpK9haJh2E1Zk/AiioHIV7vyKOUUUHyIV4wUHW1VOc7hUHfF6qZ
TX1Lwq6Ty7p84xE3n3qlNBN/G0kmLDiEgQO1zSLDR/EyqCEyzMrXh7qk6a5TIpw6ph5dtx1FcAwn
VLs9Mj/JLthQLDjNyJyPXttTiXeS0lVA3ZmYKbj51PTQBRsnZXk/0yOW3818tioUI6UuymThk6H3
ms2RZo+6F2tTIgJzUac3nr/jEDqWmpxxPsfGAYaMVR2yusD9iIhAV2ASbydlZhbxVVFn8/N/GFSE
yBX1H8zcNeO6mdr1VtjxcPkfVUTHrFkKZN4CqzXdVIm17wpmJOHfHJJbDIs1zdzGxaaqmtu8/ruR
sdl2xNHFZg7KJZ1hwVidJInMDOUQ+WVbShG5DRLHv3/RX9UzXhWuLXhlGHGabP00I8enFvfxmLZe
MWEqwjekZB5B+W7X6W0WyFIRHRT6T0MIa7hIq1mlQGZD7dSG/nf1CN4JkqWMjqWjFZg/SVmSYfc1
wPPGWwEfHNN2VHZLas93/8nemTTHjaTZ9r/UupGGGY5FLzrmYHAmJVLawEQNmByzwzH8+negzK4n
hlRiZ+/arDaZVpXKRABw+PB9957rm2p+o0X6U4NluRRs+9Bams80bF8/auhb2ho5uaxnY3QuRvQJ
6x5pzRt9qV9eJUT64gSL7MJZuiI/vNDOSzqrCdjpOwRdbKWqjIeyyts3pB0/X4WNaMh5whW8Paal
11ehdkgVdum89kjXdiXJhuheaDrYf/v10PtanpiDswFs+1mbtUxk5AyJqtYjf+hAilh7UcU4I4pF
Xvz7QflTu2hpnoCHp6UJMIFbe31LUx5R9WiWvrXpxxfz3A2gimR2sshsOCazCreYKoM3+si/6tjA
lzItmsj03Nyz+0PjndQWiwEVbg5xvWaDPmQka7Ze+dJE1rTpaLGu0XnKN5pj37UOr3rn3C4qiMB3
bNZ+dAqvb9c0oqWsmC27lkVBGMtBJivaqepoV9MTGmfn0gAWeWUB6sDH0fYngJO+CXcFXSqslzcZ
3b96FCJ0LL5CLxD2efPK6wpaNi2Pwgzy+j7vRrmBkTRvhnH+2utBXxaG0627GU71bCh91G4rD6FL
GGCeLIc4nda7OsayFlRBc2s2c3TvR5IaAsrPNybNn0a/4Otavq3ARslmn9PhLYlAVKi+WoMMHR8l
SM4NBof88PsB+aurCJqXqAu80KSd+PoNIRLvar8mNcEtsHyWVfCMxaO++19cJLCWu0CsBY7w9UV0
z3eF3plDjJO7h8Fq5K2eK/HWaFtG06vRxhODT4jeD9sUnMKze0F23OoCvS9N0d69dhZDj2aCuWSb
TZwC3YCVFbbmDpRrctebNrTcroeTaXuZvUmyrDwUnp2eRDca7zDyiE+/fwjn0SPIaHwkOJ5t803A
UAzOGqe2HlM74jy0rgvv25Jq+6Gvm3t/mKuTg1r2QnZTBT4Rrj0S3KC/EsItt1bQD9cAW2EOuCOV
Uysbnn7/u376JL7/LKQWKKQQ+pyjqVtA+i7l9mpd1Faxi6uUwpa2YhJk/PxibvTXWJbFzprCL7+/
7i/elrsMiUWnSalTnM0NHEIEAQ0Mitxn+wl/mP1jRNkVPNFbegBr0eicjQyutcg9SSsh3eJsK0CB
VxtzQ6QeLC16qrU0N4WcnG0haR6rCdO2jtPwmmSg4Nojv29JqzPe+J7tZZSf/wjkPCH0KFZNdkSv
vwIZkrzJBrVcw+zFfm+Tfg23BX+viR9b8tqP1jQu7Lhu/FQbyv7ohOO3VvkWUh+qRo1tJDe5AFab
NE1wi+50Jom1aPyHZKKMFdetYdHzqUd7je7ao4yRmoIClvmWCPUXA4a0CnvJ0CHLyDl/cdRTJ7O2
YNI0ltt/9eJU3Edsn7ee8sr7OYiMJ1iG+dXocL75/ZBZXtPZE8RIuWwIltgM8CavnyDOFlWbFFTW
BVd+wWBi7k3Er/cIdsz7Zgrf+jR+MTliyfQRkHhoBxGBvb5eScPVxs5XYH5vrHv0bP3NVLrOG3f1
iw8h4Hk67ArAF1vn8wJajjSzQjqwJS/2wSydhhkrTm9EXls3v3+A1i/GIOuJw8tDNYiY+mwMjgrH
p9e3SPYVqcaWAyQQU11/smD/4GwC4qoG06Kob/KtpHa9b4fivZVGl+xUopOtmzcmn5+fcGAx5bA5
+L7xcpff+8NGspZNnPe4M9euYWWwnxF01Ug83vj0fh43qHOWFBIPp5OHMOj1VUKbED+Hb2gdyzF9
KluOc5qY7UOJVPe6Iup+9fvH/PMb5XoeYipkp4jP7TPJoGvkOIRtrufaZbrrQNztqMSD8CAN5G8P
Hi4VhIjB+RtD9ezWUkqishlruQ76vj16ixJpzsV49FKRvXGpX7yrRYyGpH6RQyKLO3uKOR2tQDJi
tEyrnVf47j6Bb/jGVX75rkL4wmgtffbjZzckrARj7MANRTQYeU1eeyqpB63VCEMj8nP9xgbol+/q
h+udLUPB2JgkqDXcVUs4b+MLvUJRnkHYKN6S6/7qUhiwl4XW8Ui/O5tOWkCCg2Fxa8zVYuWS2rLu
lGxPBsEQx78/AlnoSKFBaEdxdnnKP3xXsT3Uo6VpaGW1co9aYZN2xsK6rkxlbH5/qe/Bea9nZXTw
nCqEF1BWgkX1+lqFV9I5VmgKSsu2Xhq/QhHrZuK2JpMmAzjX+sBq3P5dbs+0ubt2gh2T1bd+0mAc
X5JjVmUTiY1CZE5vRNWYwhCOv/FJ/jx4lx/JoLIQr+EZO5toTMW+sQbFh5YhrzckQUS7mBLzGxPN
z29Y2GykfVjZbKqxsr1+FBTtEWnrgKgjdBj7BETysWn8mVg7r3njUj+dJAWOF5v9Luvwcmw9G0wV
gE6JBUHSn53LHEZvFLwfBe3HyVIjZGIZWPFai+nv72KFS4+OdZG/o608u24qmphTFOncYS0hapRx
3FHft9RBk67Bg6/uefndBUN9vra1q09THlT7GufWhsq1SWmqKqsvMgmpmP1+IP788BE7+z6/jroE
leazXxaHaqyxWCJysEX/YJhxddWbVA+SGHzh7y/188MPOZAxltD58/CDs/fcFLnJQT6FVWKE4Ufb
zsVK07DGvWa6xiYKWkrrUzK98aX9PIZDDhCMY4vZ0aSc9Hp0ZTUtmqZGkYw9rXsnBme6F+3st2/c
3PLjX3/P7OocEmvMgBFmnZtNai/yKpGPaN2ptV4QIYN+rafkibAMaBtCNVqImhy9o0GJlsBu+uO/
f7q/uE/KMWyTcWubnH6Xf/7D5JV3sxXaBdU69tDhNqz6bJsnY/zw+6v8YriwjQxoQ7CVFN8tYj9e
hQmyRZAAOauJHH2vJn2HAaIgao515vdX+tX9hLhPLIw7rND+2QQ5NbGRDoZG62GGxDjUhX4JzLB+
/P1VrF/dUIhPAZk+ZR47OBsec1XjyJF9th4NAG0gOWid5EpghZ+ijKhmUiX8Tk7ksyg6TXLqt6M/
fFZeJ/Y18qYd/fGFGTWp9ZK8+b8YVAyr5fRF5NJP4WgoWSJ2XCTUGGnS3XRIptZlTktj7sC7UuuH
RmH7UbkLsmbamI3/xrT10yvgsTBomJHxNfEizuYGJsY26j0nWmWZzt8Bb86vAjgNb9zkz0d8ttXs
jahALH4NNptnIxebdcdinKxNVAwT8muiYCAjo9ErJVV9P8+JbskEIhkLedq2SOZPrpXofY4Sb2uk
vdoSnh28AzFgbb6Pjn+7S//B1uZfm0v/S758Ogvd4M//Reyx/jAJGmUja2KfwTDAd/knsccK/7Bx
GRHJyPdEtXDZhP5FzyRwA1MK7kumJf4Of/OfzlIn/MPHciD41Gl1/F1n6euvmX0KLjKsr8vGCi+K
fT5im75JG3qSJN1B27jLy0XjEugMhYWsWd9/eCi3f07uP/pKIQu9mvS5XGjiJyB+hKmD338+5zZe
AXkAIS18gsp9nkOVvphAgRqYk311RRYBfadBlHi9qsIeXjqnQKAtAcxfT7B6nUNRSnjSae9lN8j6
UFbHSQeADeN/duf2uDQ2ifJR6UZOWJxQl1BxJLd1OOrepPudhl6+pM2b4pm2VhWtwE94I7oLm3ix
GEMrJTE7K9575F8CCm8z5y732+o2pDfPb1k69jG5VBpTlnRhl7kifSYLOT6KugEYhnLSDtfIiwjb
jtK69iDElPw/bIvtj6GD24cWd5C870KPvqlJkh99ubIYMal7hmHSS1FIwC0fZcaaU7m+jmn4PXVj
VJyqoc7u4zJoM8gdk4vZwyqRR6mh6SPkMq4NerdvmlutAzveWt8JvXS9GgiD4DY+xlXo3RCcRGDH
NCLwEh2RyCvdSgSsobQHVB5z2bw3B2tMDwZR9qDO83i6C9ACFBBRsBCsRW00H+gERU9pOMpqw6lA
BtjrkWusYnMG0+6Yw/ARZRhoDBvS0pM9acjJE1CTl6KgM72r3EkBTWo6RGwdPCq9HjHS3Q1GXDgH
lyUCJsZs9XfZ4PjGqhn6Qq2dPhUGEl9Xm9hu0SWtS4S5J0Ztba5Qg4WPQqB5ZLwID813WZd65RuB
/zEZ2cOtCmW7n4yiw0kn58xhbSI8oN2B0Wlup0Hpl6wd0Kj04UxoGbvdEUib29HjZYGx33H0aed1
Po9ip4k7SUB/D/C5q2GY3ql6KEnZhlmBfsv19Y2OEoRAHakYzTpKKg/wVRjsSr+yxr2j3PZrWptV
uWVdHDa5PQSg39pkAHsPcPBLnBkZWVzUvB7L2O7SjZm0SxIVsXDmwTKBeQOg1v2zO3gw6uwpAWfl
qJTMWJkHw8eYRF8g/aPv0NStWqhvMRYPItP6yQaN6g4huMOpc+UR2eWUQOO0jReRoTne2IYBfIVR
F4G7VISEcOko4wglpg4NkkUi2qpPjObBab1FANeOIEItZ3SxNeSuDZQ9QM6B5HYYX8QQujnRarnK
V7VHpsoWtT9qqMZI8X+YKJlyZBp5B5Y09IdvYZ/VWESE5GvmZzx6zjg0B8AfXbBl5+06ZAlMNSJ1
cwqNdVBIZe3scOgfkQE5IeFXcC62zkK3DryKNKzcGMV1MZZGsk1mr/kCcaSf11ZkgZsQYCOmLdJs
9ammmLKoOeMKw7AY5MdhWjYxdg9HaxOlaRBv3Tl2vg6OV6irrJ6CbjfWbVft58RKvYvQmOPHREK+
2Npj2ZY7L23UZ0K+fHiFujAdNOAdzbdqRMtBAz/pYwAlMCJWri/9j7NvtArYSmvfKDJC3gdpZz7W
UpeQpxIE8Cbkl1svlODX50bYiE8Qlv1VXf33Qv2P77bRf71UX6Yq6c8X6+//zl/Ltf8Hnl/COgMa
6HQGFlbeX4A98w/C3Fmq0bxw5KCz+s/l2vPJ8cQlR5WRihznBTZ+KMNU8p//8Jw/FsMevXIOGd//
c3+DA/G9cfv/D00smSyeLhwUdncmP2GJBPvxNOGCdJFx7dVkGEd1SCqj5VYrs3TtT4DVVL6p4Is8
yTrRjy1odml2rA5zGsDvT0mo22KMDLpN7qnipLusqLdzVyA/xdovoNFpfBNblAw6vC3jbOpO42gZ
YOs7f3z/+40AHe/XGwE26NwCVT6qVJzx7e/2vx8OX6JD0DgbaO1oTCXhYY6bpN+LOQFE3wykHQLV
k+kXujfhKUAJxNwZgmWNm4GlAws0eDU+ZcdllpkbINJ2Hb8jpSK99SOMf2Dse3kaOXRmG2RjoFdj
hcYTdqKfHlFTi3zXEFGYrA3se/GB1WJsyMtQE9hN0zTiVQa9MFlNTSWfo57UANZ/MlFFNwCNc1pg
QLchCrb37pQCLQ47E5VlMjdtg6pDyc+1SAq9HeKAtm8i8Rww1yzpkG2qWFgy/E4IlGI/87YlBluK
UYirkjUtYUSuGtx6gAYPsT96yLi+TXCcLNXzHORDF2hR7zoQRM0K9ZO+HAMl7nwhmenjgE4kymuk
yWtdwSTCrOFb3cEPYwN+lxjay7InnvPCo5BW763OnmH9BrL+gkavuWjm0DtlrSjWOS3K9ig93X7I
gqx1V2kWk2lsGOgYV+QrAyamfkCaTdvDNkLpf6sT5fREftnkKxes6tdiDnprhTdzWJaX2fC3iMjI
/aiLaMTwMMVMiH5kZTdFqh1qGmE5f4kUqR+rIhkcFH/UMLkJOTxy0IRSK53E/hrbIPuQ9mALQH6V
XVsJyNabaizty2bwgRAVMAHyzcAvLpy4NdeUMLBGeOaAQ8yJneE+8GNCQTBNTc5uRAV3YxYpjklr
mAP6nmgHMPZDiSATw7OsdRJVotqIoqdPYLWu9x5blficDtHkgzFMknQN9S63iO1kfK6tttT8OtiB
kvOXNTa8vcUOF5btiE0G/N7GKE2UhHOG6RFdkgiRb8tMt6emzRCJ1SOjOSSVykXZFlbdjpFoAhHs
+pkirh6ST1i1kmDLuTz8MPnK55+584xXUudVtAXJNsSbIfPcB5voMRuSA6zmfLLREBC0QW0lkjhR
ZjOZqp05gRYgCo4wTMYfErKhzb09m2/qZpIIeAgaczQ8Cddthy3G8P42bCzodYZW6inKLHHP+j8P
jw6ii+dMVgHUXDGy92u0JOLIMGoAUGXb25g1Sz85kgxpgiokYOebgSrpc28kCulQUk6Hoq6E2Mez
kN9Kb1JXRZBXj76t13mHp5nPgeLkSvIRn8yoHV5woPpkx7kZgSqQQ1elAN+OVKk7zPA6HyfV8LJx
DloYT2vW5NqswyOt527m+zZ0d2HXmU90nLkgMwnVsV6mHtPF3uga8RwieleHBLcKvk1gk8OK8Bcn
xcQ2BlvV5RrSNxs7wNyAsrBhwHd08D5aznSEzeMAV+8a8otjtLTful5a2VHzvDcCi3+66w2iibYd
EeViY7ZwR4GpuVWJFcQmk6Ormo5opTAmW5Dose7F9kj+8MoYVbcjzegiJmcYooiJxHnVO0gDN1ou
NVFWJPsRQgAf8+QPPRiwOZ4ZiNgnadsOwfTC4YNdZ4RJIsPHHt9VjtXhYON6OfrUkrCqFDtltUWD
Ar8zw34wbWbRqqecqTVc53bqqhUIuBHzuZcEnCgw4zonMyiIik7pJMf87whDb5Q/ARQzph2mRs3O
cWwK2NoYSO6TEGcL0HEgnmurE2V5Cs2phkLvqShbuU2IBH5Mo8hD4OL09qr1xw4/s2+lCM1JjYt3
CWlAVJstq4A7nNeos8teA8FUOXRHwGMqvk7buVEHo3UjnhDKBnFZhHkqV8jzh0+23SaPwulc2gcy
97/YfeiOW1Pj7Lj0mdCLL+w6oTzwjbNVnCPFbtVy0KXK1g7nCwKUUBR1mQ+6uiZE6RQPtig2gzDH
T7nIrat0VDVWgGhwP9OSs9MVo1qtJpJYEqTHPma4PlT2Q5j66jQ0cnqXTCiRGeRdeVd1lbgJkty+
s5HJfGtFZb8MuhzbXZ5DJ8FJ2edqHXVE9oLPy+2QL8zh81eR8tutZOImPo10yJuswFPI4YQzCUcg
azHZRbAlRa26T1OKyQYOTYj2VzgTBF14tgpEHpi2dykhfOEKOBxAtk4HHul4hjEv55y0b3aCtgux
uyaZ2xPpCwS2JTmujYiTyOfE8zyQLFr0YNiqjgIgJT73EdcEf1oWSgssRJMTr12+j1vfQZG78mID
EHszTALDha16B1GBhww2ZohhJhoQrcoeq8pKI6fLL+22Cm+HVqnHsTAThWp4iG6ntrHAzjuJBGbf
lO1fIp9/b4//YS+CkX+9PX4gT3z+2p6j0r7/W39ukOGhQYumre8QXuUsfYn/3iB7y/6YUhIFUHbH
S+XqnxtkN/hDgBCij0NtY4GNUAT7a4Psen9QGvcp1i5iixCNzt8hpVEBPdtZIsJlb8yvoC5Kkcw/
q087aUfGUmrbK9udk+fcBcqLCCsmXMPNEjbLjQmpMp8hedkKv2gSENwwGMFtQWgb2sgGCGoSmisX
69x1iPv6IXHGjzXlqaOKeuumGKvwlBsyvkRoo69igdJvwzpYXZXYdFfp7EMxDtstsB37WMchi26p
O30xprM4EuMIoN6oTT4ibRFI4hj9vqfdfJExwHessfMHPF3WZtSIeY8VR9ZTrB3vZGXjQxlW6dXI
vw1+dDn+lkzDeBzi9llRxdoChcCHWNd3kh3eKuRgugmY3sTaYNHcBxOUB1CnBFS6PbMihRMS3DGn
7xubEsuqgHRwl9UmcFH27ZiaCJFXbuPuHeobFwFAg71kMdoVdqA/DxJ7deu4X1tMHlsTBdC6oioP
qyzMLnxZTPBDpdqSuw18v4v1hSUJgV2V1EaPg7axIA2J0FTYnFjRIugSoP+T8cJWkUJEjc9YFxJC
NkToi7ErWH4CazQ+zK1lvwDaDQ5KOZTiKr8JP8SWyi/adKofut4hidDV8qC7XH7DIRQf8lLvRhzd
6y7pp4PGAXNMqijCelA6ewLRyoMo6vrd0MLF7FsvvoqdOTh1idd4oC47fahgDwFgTaV3qgISxvq6
nY8yD41rJ4X3jIOx2oeVmW2gehiEEThFGSPpJMQUbySbyqnuNr3nfavixj/pth9WYCvnu1m73p1d
sk74dSGOVU86r2iMdh+GXXcC4OCxyOf+BToEuZN6LA/BUIhVzEt9Z0vo3lFn5Tv64PYe92lNGU1k
5MIhOGlI2nyke07gm0v2jV1wNPA9OOT1GOynNkEL4Mzl9VDUe3xRwcsQsKrgrcfJg+6CvWLwRFOs
2Q0KLlEeIJlj0xpcuPHgXpVAVte0hWCyBWmxCfBFrnC/B8dCzGR/wAI/1CEpAf4Q7ikhmu8dyxGP
rh9R08WqBmIaluxW+pKw2p5MiKTK3OdK9smhVUbcsDDY5Ski7WxxG08kRFRiRjHaZdZzQnVlP2Va
f461O5ED6Ngkjw/sbom1x84IF6DhHJwm+1i2EX/x1HbAgL21Z6fihBV40Tqc2Js7du5se7y4Esdp
O2t2Tba1VePgE1cqx492y7rXqWR8Ke3Ee9Tz8DHHFbh4bjCbtfokY013nwPC3jE86wbGMQ4zORn7
wefQV9WJuSsLHpHSvnXVNNQTy7KoD/4YEo7CQKPejK4dVEk9yf59M0BEXUV0+xcm8bPhq/mdrcGM
Rdoddl0FT34cq0NpdBYnKQ41vpU/VwLT++AG0ROfan+ZZULeFcn4HjRDcOiB9Gx9exmNc9E6N6Ob
3csUEOykxnRnpHl+G/V9hFZACU6Rw9hfN+wLexqg9Kzw5zT5ex8p8AF2b3+jHB18bcbEOk0Cj0hh
+bAF6PkBImyiAWkXfu3LwjVHg/Mu1m67V4VeFfHQNZvRD8trMhSzU5IUOB7MvN1XULVXUT+/GEM7
XSUA3L40wZI55xb+tK9r0CojUIwdHjbYNrMMv1qRNDa09Jo9G1N1QbIlPu9cuVhiJ0L+8nd4PaiH
pENGv9jDjTZciD7V4U1aTci8OG/kT1gfzesKxUa2zoxyvquM8krELQmgIraPLGVJhG+6iQjN6SpG
aOCWj2Plu/XRNOMSgQUs501mw4AOFwJMYVzYQTxsxilVK+Ux3clG1/Mm1TaJQimRJr3yTwAsskeb
fNMiHEh2GXDjgRknh9Fm6OZVku1HH5x3FcXdRhthfHTcpL+MNc3uuAbFYSOp2YS5/uw0ihWrz4qj
A8djx4afAJaJEZSM6CNo+IVkepKUnXKOvEph2m91StJ40bExdsvPft5+kF1xDEL9DEv3GojNg2+k
nHGSOOt3fun7mLItq19yDuqDyutPYO+mK2Oq4ksEi/xYx2kPZirJSXUUno94jK1DPTNTZnN3PYW9
82xEVgya2SVkTQDdcMaofqRTMhErW4gtrZsRTSwo6qbXHZ7gufpgy+Y51NN1PoQ3QjFBtbr9otqm
3SnoArjx6i2zBRgdvG3Xs+FiUOK1UpfoTgpj0npyBfh6K97ZxvBSDkb0pDq4UA6QTBzB88yyHSLR
HlJ60iJE354nvXuMMtZGg6T7+ziysS4JcsV7nYs7KXG1odO+JNJBNmuPBZiNsjEUBzcNzYdaB/mn
Yq6ItpY4ktdjmkZHPZTNvku9kdmul08TWo2LVlgzScQT0v8ujTCDB9UznMLSBUfJyaYOKh87UO28
RFZdo1AqMaTNyglO3tR5Xyr2szdIHcy7tsY2S5yiI27cOJ/k2ufsKrLpYgji6H2lRy8jHxeF+xhF
n61hkBdtxCLmV+NdjLb1wXDsgH4Jhpa4U96qCWqyZnPMbEJ5yQfCfKHSNLVjfMixPxxLBPrl1iy9
Y9CwujAvC/7ieXsGprnB+DaePHv0b/LJJDMtllZ9F49z8Ak7161GoEhQUWPOpO8VXXnFK+YIpgJy
cId56t87ufnUYZEdoUhSvNOQKKCWU2TrY7mr2pp+VdE77+zIqA5xoxcrHFvPYJW7uH4XL4le1aEh
l/hl/7lOBetg7bSnyGyiK9+W9XXSZvq+jbvxyMm2AV5CEPNUEMrOcTJb8Omj8ZnfKAk6N0fBuqJF
cB1jSTnFiTB2YTwRFQ3jxPZamFtxgQw18Z19IqnIrQbSMMnbCosEf1AEeLdPqBbU5aHSxdUgMmuF
oSWMLziNLgWSxLRIFYVVkvcu5lpFLFWl2zzaDlHvflTIRIj5WBhDRFfna0Hb5QuAifEgynC6rqKa
ALhYzBdja7WPVIp6lhCLxAdtkX47YPW+1Y1RqwNmMkLZ+Ni9Q5L5DtUmGVkfhS1ymv6CJCDbKMSe
DOl4F0TCeEDYwsRVRbTV1ODX7+c2az60qErNSymG6Kt0qMs8JFFJUBQe8XkHSMuJ1pSOP7aphvNO
Y9Al/itOSSYOmnKPvRIqGMnBrWN8q5TvPAwUryiXYbBLWPYXllNdfAqdWpkbU2YkLnkqJNMlIBCO
ru772Z+NbMM/NS5oG+8tkUh2JEn14Lpdu8dU4+0anc/3XsZQaUQKHWPQ66wn1tnkGCrYa8V4Vwu7
2LjeqHaKF37jGf4TBK1pR3RKtIMnA3V/HLOvopiDDX1C50gpyNoEKCQO2BDrLW+iOYCkmt+V46y2
uvjYUOBfBaSxrAOTdxOk+WUZshMrZhQvkjhhIqyxwMIESC9db36IWyAHtTL0p0x511mu2ttOEgTL
PuUOByAxFvV12yZf7Srciqm8b8zwaynn+3R0Pzu5vTcqMzgM1WxfIh96XPROUga3mPyt7ThZR5zT
HfmnMGO6Bla5m/jHNvZZewgo3jIR5usWcn0+EATmJnt7kvPLSJGKaXOY2KJReCG7MPG7+2lsrPAQ
pXSSj1lfFcZdFSgvuDPy9HPADvbONhz1GFguZCF66Eju7Cm+I8G64UEQ70RquNzMo1M8RJD1KFWN
JEg1SoDGk/F2mIf5JvQm4AZ+2Gq2uWnknwStLkDvbRxvOPQPd4PZx2DipUmSFlWX+7jnj0SU2Vpr
ugJfbxy6MEsPop45LUAPoR5suskR65pxG4CVF2t6LvO1K3X61XTbmCMXCXQpWUDXSRTrtROk3i2K
aEp7dYrec7Rmk8nY8fc9u5wxHfdSdghkAmnQTwWAs4C4YMUA0WEWLurkkA9RuZVRpiE48YJp7LUO
a6/TnDJlD2tLxONVodz1NKTPfuXyIADOG8dyAjVhF3jdqJPRsqaKyQkrs27ricUVw+69nBVgrv65
LOI1i0n/UKSzuQ36uTj4TtTuxOLMjr3gglzcAYq1o/bgIfRd0tiX4MFu/aaft50fN0+m0Tr3TU6v
orezbmnOJ1c+vemtOzTlOoDhvG/hsx4924j2lUlg3sQW/CZIhX2VEHu0axZJtSd7gkyyoLnLCob3
bA/DESwDkRfTeKW99A73tnXpqsE4DvUsr6IJAa1pltDw/GQqcuiTurif1filzyrrAChq2EwW6dgr
qj0QR9LeIBKGz24gkLHzSF4b03eBvdjNIbneW9OQP4Gbw5yiIh27W+h53WMrwpTjQxHCOkh5iJcx
lalLJBfxXRrZJYGAfllvyauAUGUxIxizRbkVSATk2vI5dtzw2jJcRpuODX0JCU50m7g2nttKZNsC
F86qi6R5AedivpjpTK9t6RxyUZe3jW4DjpFZfDsPUbhlhivuPW9Wu6Q1yWf3CUsoSn98abU1E2Ju
MOxwpzRfqBJXTzhS8H2jHGdvH1NicDE30bT2Iuc9pAVrX2V+/qCbydwMgeft1NxKwi7n/CrN3EcG
A5ufXk3mxUwVuti2NUXKClzpUfVRug3MqWJ9zni/SdNRVGNiWe4lgco+jjcA48QDfSL2hHbaieeC
gXHqIPJQ76jrqx5F0toBifEoZozBQT8aL9E8AbYpu/SbpXzx7BtYgnKzGx//o4L4gTlU2KvUs5Ll
6+qgbUXOwQsHoicD85MlsuH0H30AEYpCBwIXJ9QHE4bmaorD8Zri+nWWIklBtByzW0jvOHbSqhmt
6fZ7VepvFej+B6lw/7Okg/9D2XHo+X9Xvrv+qpI/q3fdj0kH3/+tP8t3wR84A2nQUaEjA2kpkP13
+c4hzNleLMM2NOLvDet/lu885w8KuaQ4hzjLsRX82N82/yB9jLoei7pF5xzXy99pcC8KyR8b3Fi9
cDDCRKZDxX/uHAJuibkbp5yssa5ujEf2xAxspcwlMjRqug2CJPpaudupbRcsqkfXzIqtEbTjyhvo
FNnmSGgwDdoLATflA5yX8qkZAdmtPcCJckcnDvlMXIfRIwtdewxrUjnLKZh2Pzz1XyjdXoubOUki
qeNhYAVgecHHclaENAHPNo7AfiEyNFe1o1EXmTEECDYt0aaTRXNfjW5yGJCIHs3ZfMuv4ywXOHuO
uDJMIAgePizz3LAzgY8rWkrsy4yXXbaZmV+pgciqlWpUBqrTgT9HZS66gG1hHIKepg8C9gfpx92x
rKGQzPjDlzYvv7K7Aa7a3LCP7liUmnBfEzLDcdUlTwcvI7l6ZW28I5qIniJ14w9ZT7zJlQufxIeg
kc87b1DRxZ+Pupj1W2rY1yr57896URLgvMLqjoxx0Rz+ICUo48DkdNYwiabfzdZZeN2N4L9281yH
Pm6oebweQA+yJx/pTlPDQ5G2zt3IWUsRJk+hHuSnoI38dmWOTog4CbCuJEDZo5ZCSzVjxP1+dFjm
mQ6S8YFNF8MMzBz0InhGX//mAfuGBHnkAPJs5LVljV85d89bgxvchnauT0U1RBcqHB/s0Z0PQQFc
VsWK2DUwicQqjqXcYHBALTgSRxG19PGvkV73Jze3hndzkorPMflTalvNFEfXU1s07whZMMgRCocL
2j/9zvFL8xYa8S6LSnfPa2wIflb+pqw7Z4/poHnJYZBf4fZvn3Lbmb5VTmjcN1YhLwKSlnYRcVjX
NXSotVu5xP9qiJFWm3eneuyCG7a6YlsRVPHARiL8UkXzuzYX83vQMuVTlZTleyOQRJhapIv6nLhP
UDTCbYRC4bZLoEzRna7KjvLieMHO278mkq+7quayvGntJlm3kXaenNaOqFAQGhaG+X2gKUZEKh1Q
wYA52OX0/f4fe2eyHDtyZulXaet1Iw3zsNCiIhCBmIMzg9zAONwLOGY4Zjx9fUipspQpK6lyWW21
kZSmJAkyALj7+c/5zqMBuSjlRBjuUeIgkM18M/yt03B2HOVETrLdR80sLmNC03LmbTFHzmuPuZ/X
qW/ggmN9lTDJ85NR4RhSMK7amJmn3iNNDwXmzd4O6DaMfEycyTmKI7rm+8V+6pU823ZZTSssarQB
p9WrOykecM6+vasdBrCp2h0gNGhbOebl5l/cX398/WjAz6EhmEzoyS7gIP797QXZVYylNeGydPtB
ruyxQiMqsTWiKlXyZwcMYTe1muIriZiuA8rcebKd11bh2OjLtJfTaqwV3LSa2Se+bURURTJ92PXL
049+3/iT52inf3HVi239799ZXDV7cdKi9tJ3o/4R91G4PZSCEhtFXimoDhXWEG9Y0sfY/3YjdxA0
nh5BsF9mEZqxUaOp8T0ao9/++YX88YWyXIfJaYsIJ16vfwg7joZSxvOiMfVUOT15gs+XjbLwmSHg
P5S1TaW21v6rz+wffyqLhQNPQMWNRhzlD6Z+VbMjXekows7Z0SOO90N9Mzk7fXXobx274qgYAgvq
6XOall4QAmzilDSi5b6xtzRXAFrNtxoG8knBKrVi3uoe7Xr0UxX//794gTFq/+NnpbG6sbyRkMY/
Djfl93eYZL7OvEti/IDWubY658rFf8ZTZWDD1J0w8GLX12Q9GatKWGWAHH7sYz2CfpK5gCkboa2V
Qv9A6SzvLJHJS6pPzsaWOpxIK9P8AaX4szCUHX4UqtZ64HGZVbwaU62uTa1mO8o44tG29Xxv17ka
OJn5TFcFVXwzLVwBKgDI26hicxzSI1cOkbZqNBy7xI+d7uKq/MMaq5++0hpgQV6UncZYb1eKmcPn
YjRN12PfvTY6RayhGXt3loaBSXahCronpPp4Vuf4XXjOdOBc6gbMxeWm8aJwm0YpnmHcKdZWGYjN
g1tQd0odh0FKc+IK+LTceGrBylzH5psVL+ynOeObzwll92OpoLbApsUXMaXDCY6tifUV9U8Ouryz
rLq5b5Wi/zYjoW15naUXlWYmhGSznw953GGwgvcHFbGk5YzYqXGOLR2PQTIElW5UNzusS4wKkXWx
4JPfKYmhH6KwANrJ5m8/JhQyjCUJSYhmKFVpHh8aW84Hmdl9kNORe82xJPPOViOsu+FAdSSipkVh
omOYn01NeW8b2ViWSJsaGyuh82/bGZUIisoYVtI1oFOZSrMbG3dCK09FyCxOVh9aVFZ+y6TOVedk
n0eiu+AYt31XhOMpaRmd2qLdUml30ym0Oxp1/GLjmV5hEISO14sz6OluVef6DHqzaC4ZLaonc25a
dKfZ+8xZbQKC9pyy0R/bzB+jCtBZT1PATAzt3LryeeYQf27K1r26PTS6Pi2yswOKdo1UawWNo96p
jfIe43l5mCTGKyUhfbiq+h6sR53ZG9wPklteDxJtpicmCW9RapT31M26VzDCeAvZCz2H9aS9sI3W
9yWVAkc1SveGMbuBNsXtOnbT6YlBtILGWlWkxcZ06cyc1hysXgtiPzjPzOFO2tV013uKOCiFa+7m
nO0sqmrAQG5YV13rgsx08dhVPb3Kq7h3SWtnXuMnohh8dNL2nc9weGRI9h5WmTgQadSJDmB9s/Km
PLDMObc6tSj00m38NnDN/DxCrTO67MekMOui9WHEBjgyHVolRaYD8PCaLTOocG0nmHlkHf8ozVYv
VnhSxHZMORlXvfYUFpMArD/XRCbZnW6lXir3FNzI+0Gb00+q+s6aizFHmrL8Yi9GWW7vLXeQa7sH
A3bMgxlbEhKn7F6KWn9Mqsg85HqjEiAxcg0Flxt5hhVsrfQKr0je4WVZilEveMLND42X/isztnzH
BEh/drNfWxj08sZWFaXQSCi1MKKUnXGqOElgJyMumyEbig2nZWYRVg3KEkqvBhI49eLwprS2vcUw
KX5IRvK538Z5cRaNsmitJkpepOsB91j9icz4hajgUoOtM5F3OIGTTbUDjZTF0Ymi9igyMV8bXVpH
x8Ik4zrzqyHsnyVP/BZqGTN/x9tGKpQILUng7pMxzr0RrHumIW9hhvgAuLSjIkFfq2QOd+xmUufF
8YCxLwZLNA3GysOLo3e14dNXhp5uZlq9FUraXoe6jL4mAOpIYV68qpohLcFd9nPQocivpIUtzava
kFTZBDWPrcCF1jd14VIOyoVOl+IxTgqF10JFLUfG3oH9tRrtwrnLaU9McgTsllZiIPsY7iL3WDMS
OSs0NFRrN0Ocafsx+xb2Uvch5/zVLSK4mtI2P7tw6h7jTuHFP1EN2ijuh8do9JzYtdzxQGuX1Ku8
zeB4fDL90jsL/7Iq7ANDc0ZGqUNQMSogGqyEOTIZxiEFWZz1v3yb6qkzfFxz8qDxHkvWqqkri2bF
s18xioRULMadGqr5lfmpnmwqi2qkDcMxnfIQfKfjs7AtTncqmh0I9U6ldtVQte+hm0vt2icNs51f
f1IyJDbWAiOCIrw8BhMI9UOOIMSYv9MIr7CMDPq9FLZdfncec8iSK770ZWggBZkGc/bIVucTG/XJ
73jWNk1DF5Q6WyzARA1FUBXdeDcUU+MiVpUiSMZZuzhu5fqzVI19YvHy7XIbAsYwauNd4ZQ6L2KK
hq1NVUUSU7EcTQNkvqgH5Hr2KEfCMBn3a5vz11VTEQyiEMGIv/fEOu698MOz+kFNIRp9MjyKjDsT
inG3NtmMpOyCARBshQwx20SaS1SJ5uj2u6/UhfrcaChFQu5+vVQCo+a+AvgZTMC7nio1lzuryLRL
3nEbazLSLjhhEYk1FuPFgOH60wJwDFllTlpeNDbQVH57XIzeJqd/50F6E+FaF1fDM/2ACtNNwEYz
Lvd+vGst/lpK69j9w6hAKojnUsFJG2nmRwKSLWLQMVFuZQJm1bYJB0rMsekgAsiCfCO1yOSuoWH+
ZFkNjFXDyN6q0OM6+hQ90lFl9eZ1sq3XSI7Vg155ZL6AYbfu2usTbtgyNved6PhFmgJC+7qpEspW
dRzoA/8bfzQfZ6msySWMd5nkRNTh9og2UzzInWx061qyTyxwIzCPYuH0SkrJ1ImJBlmjFy8q+dMB
QJ1XldSbb7N0vJdpnhYO2cyoiR3FaH0wKFJfNa9vKFTRxhHQWGn2dwmSyM/ZVZKz6ZXu1tLBfpe4
OYj+LMDVHPh0WMt1F1uEA6AWbQqLBuMBine5Se0223pQ3DdNP03bWC3uVTmbHyRY9LM1yf2gFFhf
aUq69/ASHCJlHi5xB9XDb/pZW2ejEz4ZWSpHELTWVxm3Gq5HTlMHPJLTDgNnenWMpLrvMt08z57a
+mVW8HWtIQ+0RovNAOObk1rjQSZnJ7GFte98ak2d8faphnJH13V1JBWHGToU2XfjsOuo9SCNKZs9
0RLLTqXq8h3+pOJnMZVo/GFLJieOYVwS6wFxbbdSE9uirrq3mWJ0tioVJo+h1KprRbU3nbh5rVEQ
bhRTIOtFVVZMbjynamhTLOdsR0iXHgKjMwS0XZZppy21fZKZSKd2peFdKDWiBqvK1sKdOhbOMW2U
8YfpIvGbma7tpaGOBw2v8kNiSt0G7T7Gu5Kc0tlMebKhT04voW6+ssd8dOLoXsa6wP1QyWMzqVqA
JeHBNJx+ZRnTFvFHfkZLlwIF9Az8uOOv1chGarKYCykDgLDRFTKYZuU+HlRv7WFlXyu2NW0aI+z4
WSz0rW6N16jtgemVSXlt8nncoSK470Zc6Hd56wGNHlLjmkQuoTeZaxvNEsSuJuY2TMjCiz12zT0w
ouS5V4xXypXNndG45cUoug+a98oXaVU0tShx5ZFBEKDWSQ/uvLB5icrafkPKXsKWEaX1whT+PLsN
9wEOgtVsD5Q3SxcPhVJtwfxCO03a9r6NCSsSj3ORCDXDoT5KN/n0jW9RWM+ePp1n5o9UCMnN/xOw
2IcE6icgWPfC4SXalAOJN3aizwXbTjGpVzXtGeOOnNgMTX42dvvgdtaXnmqvRAGqVa1WD4yDHlMl
eYqhRzPG+IBv//zrWfV/dfCnqfrxl//7VXZ0WU0PP2iYKX6naC+5rP/axnr4KP7P+WP68Y9f81cV
XHF+QTKEkuYYhKvxni6Ixr/GvBTvFxVyGtgq9Ge2O+Sjf9PBHe0X9AC+kI48xr8I4b/ZWB0VGyua
i/2nI9m/cgr/UwchHQ2/le5s3jbUzaogZX9/thZmVDHsVejbsueCJ72coj0PPsVStpPuwIg6WCB6
UfYbiG0MNhEqxRER2WebFSVRRlaHbAfHVMOBe15bpKnidoCfoZgxVeJsJMVrz6icbYYgO5ppsXC2
cbtkc8YEnw+hTzXDn6FHnboyrL5ddeWsUp1aGXe2Ksaf2rGeyfVqGXo26VCvaxwRzITW6lVhVsVH
Mrezs1bDpHtsKfrBCqKIdUrM8XkwrSgPegodjoOiztKH7zxtm7nGE6UU6QArj/6fw2BbyZc+zHsg
OE2O4WyMDtVojtQO2FX3YhPEy9Gr68V+M4ysVoSpg8Jrn7xC5Nm2w33WFam3bzpbuyORnJpr1B68
FRTbfOhS86ZV3uHEmOpG/xirpH1HfKp2POK4ENs8/yv86U89pP+9SdT/tM5tWCP/9DHEAfxj+v1z
yxf87RnUf0Fo4/4GVQXKSLOWIcXfnkH9F7zgEDzo49Q5lRmMif6DjLBAEzSUOc/iAfkVf/Cbk9zj
6VzQx6Bg+brl6fwzo6jfS1xEQIEs8CMwLusayErjDxJXEnapmKTJ8UflAnH1lg11UkrJBNoc1H6V
lUX6VhI13AEzmyEitRqZD3IJERLEMH5zNqrfRpnEksAGTTLE2eWqnlr7FgLGfglHKZuVS+3n21Ar
H2bshF9/fm34//O2w9j8z267x6zsf/yBx/Hrl/wtwWD/YrkW6i5AOxCujKn+477TmIEyRXIJlS2l
niA5/vO+IxeM9Z2yK/6D6c3fETlIMMCoYj66cIRgWgDR+BP3HXArlrLfCeG6wRpDRBb05IKY/SPP
eGyyns0RYZySNNZLl3FndGo5ZDRZWsSgMsMUHBdqyxNbhAtOYRRJoQ2PWt1yTBp73vfKQKbR7OJ4
F7sWwbOoieVVxg4n1bgr7M8mKmLyr2RwL2xk+2mnAmTX/Y6VRw94uHAdTRoBVFAXJF8JVKIDJrjB
OboEZuU1esAkVTwTf9DKTWWWdP8MOYijFecrl6RlkzwStUNL6KWRARCoKQBa5aONMz5nk3iei5Ee
ZcEgIAHBh1ZEWYfB4pSO+UBC2QjTaxc1HM0aYIPajnQZFWGpJ2DL0e1o+xhrJe5Ktc0P+LSj42A6
BU1u+MY+2CQj30b0wpNY44ik7mvNFAWmcXjPrJBwi9AgY4C9wIJOeODyUzpqcHRIicYMnvQCD3+o
D4Q0xrkhiTl2vaFfIZBaJJOUTHG5YgbRDIuK9pZE5P1WAOn7aFd7ldP7NVPnmz6b9YNB7SVibqfS
KjRNaU+YGBFr07ievOWRZb4BT7NenIjoZFp79TW0RU8CAl5SvrYkSyNnM2Zl63pMLgYjHNF3qBJl
vwoZzFaYZFpS0WziS5ezX3PEU7wyFAPjE0cVT6GArVKuTnjLxzsyhUfmdWuYKT5zgh1XsRT91abY
NwmJWs/0J6FvCYF8uDHHN+1UElXu3fl1ZmC+08u5vcyJ8D1s+rqlsPnPnY1q5J+zgo4WCpKeebeu
tPpqTdQzTd2ZwokA09yVAcWTGnoHVt6XrPmRVMNdHb1ktvhh0jOZROpNwOnPF8PV7F67dvkTj3Se
Qc3vYaIMphGEcYMciQhSJBdiYwtY/57cPjkDlw2IVwSUZa01vUQFOpQjqGWSZFBe9G0uKSdzwzhg
uHqa3ZwqYCP1tdarN9Sz4hCLWv2JwJLxaGdz+ZWozd4YuefcYRz9GJdYQiwY1RLUnl+Y2qYfVOcx
tQQ9slXLM0dNiGVuqE1SbrZJ6Z9Zdz91Zmm2m9wxna+OhQWKqh+a4amZ3LUkh9+F3SGOenlxYKyY
HLKjHqOPd2Lu4TeDfAA7txEGjZOm9+ppH+p0wei8Tj0mcfSvq6+2Rt9dSMY/xQUk+SAdpE7ycHq2
Yoiwwtk8b4TePiKyrDHDrzy1WiVquWrnd9vs78O5fTScYaswmkf34Q4xfCUHKJdc6Ojc0iIKsjy6
Ngtug34C0xu3aYtI6GLmI9kwDkSmlOSIPI88qGzrZElLJ76Hbz8jTWMZabcxuRazkjRJlY+d8hxn
X3oXHg2ActF0023UCQ8xlGCkKo4izLYEvZGSd0KLvmLb4bLijTMx41iJpn+LKUCxIwxFMQZT7ake
i5KSZe9TUbwPbrVjj/teL2POtTVOUCW9h0DSYYWvn2hr7DmBjoiUEAHQwu7z0dmGdhGvapvklFXc
bKpc+kUqmog8gaLb5m2l71u78vtiDkyF1jRiqZuksa6dUAI7HH5YHbWPvFh1/V5Ia/AZjAP6iNI7
YRLhGLJT1sfnWTXCILRSZvRjCtQanZPe5G58GPnWqKVvjgKry03688Ro25jTV3wcQdkbHRR2JWjS
bm/N7mNOARk6PcgTdh/zVRUo9dlizVUQBbl7+ya7qJn4ZNTGbGumVBIhQqyoTQZMwzvd29aOfWCa
a2/nkMe1uRm99l7n484p8uSxGOrApBgUYMJ95QjS8PgdVex2gNr6jACEc3EKgu+rdHL6al3V8tHB
aI3ffm+67UZr7hRy1cj5D4Pdn2SdHor2o+8L1qCmk4+ZM58jXvpKFL1MhnzQKawa5Baj3XNbpX6V
jxQCrwu9DUZkgpWohvEYzScq/ig6zRHiEnGdk/pEQfEpQ8Y3TZ7GodlO9X1MvpxqvEWr3XjZJdN3
uSFPZMqcdVrmZFgLKhF7isMcSgPVpHU2hD/I2UzoROTQe6lvKQVyfaOaeKkQU12DBtp2eviTrr09
beg7MTjhEX1NfuSWTdVL7+6cqr46PQ6amb66ddr3z+ZAP0tc4wNiiBSlmzKlvaYZAtoNg7mtTkCi
AgtDI+vq3F5Fa52a8Etm6kmjhswtym3b55s05V2fMPJA0BexHsxp97lACNTJvtNKudKNeWsuZxwS
S7r1Oet7by6uznh14VTQ56zmuj+oRxOgLPAf4nPxzivzECme096HQbYgXRG2od0iba5pOK46YBUO
RcEfompObIJvcwOYZu5uudCO3YQ9yjCpPrJNNrRiW7eEhDWyyE6+rxmEdJH9hBCiv7oD4E/dOSlF
tkYmvebd8rKlw/iZIN2bO0udx+yrdhQ/UdvPWdLH2ijlp0TBbpyXnh1yAOoElZa5bOi6m2YyKUbx
WHlleYsVOfiNUO8mOBn+NN952j7vMIWpCQ9Z6TOgX7dqs3GdfGfkM29B8cFc9UMPQT6p+JXwuurt
uKt5mWu4Pf3WpnDPiU501vldNHg7TEMbpccVoYLwUhw+r5SMTq3dK6CtlOlFVVucLSMwswteeZxB
tZVslHZrSRqkyY7vCtfiSbXIKiLuTcatCRlryHnc24N1Hh3502JZS5lq+WO9RCkprp5ovVvW0hSD
mXvV5KtJRyfr4wvGgENU5qvZnbz7NrxzI+d1TNJ97XmMPDmPQ1bSRIOxdDwiK20Sq6PPIw5qQxwS
L3pKwJ8RYOrXuFu2HZ166LQx9t4CekOivsKe+5KMV0VS7ThzXLpWWwmFJ6ls9ykwFFRLa2t43Xdk
Y7G2LHFu3O5AySSB7Xg504vWHybtybJrns1wmGjBNUFjNNaJkMCe8EpEr7VNpx3brfiS8LvBWGhT
L+i0nuYxyTqPg0HAM0pwAmU2i7XtRwQMaWLknTt+5La9ynp+wekxS6Its0fiQu9GsgA4ircqIgDh
TQ+uTcPH9A72ipjtuLLn/p5Wr01iUv2UUjZHhx0YhGQUl5qJZx+fspalALlcdXe2pX13drTTecGD
bDiRzjxAAOdvAv/TstYIRGunMUA5gXNatMqKyQrlpF5nbVolXBtMBVvXZl0uX2yq6BPxNlevVEYx
15WCCZGisUbpq8E2If5OazwaK8TrZjk2krbsKAnrGYjykdkHNwYuYyLU7oRe7xNd9ScY1O50FK5z
k7X1ODDjfrUq1uMY3pva7KSlsSNF8bYVyFbTJuJAYDaTn5NvraLvnjo0kjYrye5RpUJtWVxHdN6B
CyECtCkgaai2ze3Zstap8zPHXsadkbl1mbyy774XRLT8XlBWN1fWaqgsxpxYB6pUf+nrH3iqg6m8
9uoxr6hnDQtcN8xFEnObVZ/uSINjfHL6j7HcTJ5LNhU1XNGC3N4YxY/Q6vdpfiWbdbDa8ggrJ7r1
RRw0/YigS22lSVXLxOBDKnjBTfMRKh4Z/2hvt01AO0n3w7QQkLu28msyxSWWAj7mzAK1ExHW4YSR
cp4hDC0cjhA3o9bYAxd3IhngPevtixjqem+pDGD0xJdcAnK3avqFRsbMaY3HIrfZOflFWu8Gp13n
o7KOaaDDtG19OE3AXAXxeV2M09obnG+8EP6kqE9Wxyo3Vxw56rhlFc8q3oUwTbqCg9PsNBSFeetR
N77brh/uC9rvjJr1JzS3lKkfTAdhf3qv5YHeGhpxVMqPj4kbnyfN2omps+5pAWRmcxSK/iN32MGU
ij9KZlghW6HC4wihou53PEFhOO8IupPRqDeAZDbLfkeHNdTY87aL9e1QJ09ETbaZRUJ3/CS5vaOM
4owoETiVFzQkWnr5I1KLjSUM3w6/yNyR+qSQ3RjWjCdI3AASL4tj5GRbG19ustDf+ofG2eX5A9dK
Qxn1wnlsvQAAYXFx7nUv53gGGEcvzgkNt53r7Miwbef+pyE4VOjTk2zscx+pJ5eX5cXMu4ACD78b
5J1Gb0mSJ2R7DeLqxCD8RlPuJzv+0DqIgOpg+JbUUhKGvWjXknwWZDhJqFp5NGZoI451ckbrfZz6
fBeRFB/rKtyncH98Y1auntOx9aFCVUtumfOQuVQ9xupaS+EOwjdaqVYmP4wC7d5xQWCJdZ4ycpF3
Yag6OGIdQ4VpERWEUKXvRsXZqOBUQndbaza08UT+nHEZKXRtQBLKLQpW4lS9hGx/isYfBPt6YiZN
jVFwVtbGmG9qAMsBkbFkJXSk2qQb3qn/iZ70Qu5mtopL9D1SP1IcBmAfM3XD4KfDWcP2xyiedJ70
nPPHhJ7pkw1zV7HoDxl9hWBqPLgZPIOtEDthdc3OsygolVb2mE8JZbG2wgPsckhdmyOOqVxmW21Z
N+gl/nZS/D0lgBzG4nN71J0Ooyx2oh/4yuRGaMopTeuvugkDQ1csPv4x8AYj3tguKOq6jo6JEZor
01QW3wrQkdmtx5Pi1htHZgV2CFKPtGJ2o3G0ZnVvgu9MG/fcmfK1mAACpWQJ3FLgv6LuXIkYhnrN
Rx71gUM1CRkTpt9yzmg1xdFYSNxGSXpXG7h7CYOPYkDe3mUV0EppB5N7avFFgTTo1jr7VLNQ7b2o
7qsmIPxlM8pHvC739tT9nMV++ew6xkUV3yQxBRsYXRLlo8kZ/hnlyGGzbjO3eRM18zvyKWH7k4Fb
qO+mAZPwyvRUGW6ROcm+0VTbuT5gH8K8ytgt3WIzNmM2oOXEflqbzCsRLM5Smc583U8L5Ow8zkrv
onatJ3lZaOO50wky73P2rLcw1MZoF1kjVSR2CRdn3dZ1de3zsVJ8posa1oDFq0q9MFnqQdMqZUPm
wrlDYOVcAB2NP6he595tmDlZBLK1lH6ZUbcMnE0KcIl5qHgJDJMuQWJGOgioOnZ1Rr0qtmjQpSmG
0SHtvv9XoWyn/fdfoBD+M4Hy3zoIleLjd8I4X/A3edJZhkxI21TFLWrjb5Mp7xcLYxjWcUsH3P27
wZTJ0EpjD4MTYtELyXH8NpgybTRN1ETkcIOOEIZWf0ad1G2HC/ujOrlUPSB48vP4r+X//zu/fRJB
WHRnwO2qR36g4dzi0Ys+Ds4tjGJna0CT82QTqEZgVOqOxQfP9PjuiISEuc7mD3RtjOoy4b0zlTh9
XuBTSg0bd/H8xE+4X1O6ZK0gZD7toTyuOT/bIFsqweMyboVATCG2zftq32vMwMCE2mXMgZF9oRv1
+85j+pve2gYHoOF9StkdJt1dFcT4V3iAUt8Er8qR3RfOIY2veuftRxvHo67r56LQwfWODw1c08J8
VbSG+lW8Wgrty0sCNFPnq2lTeAGA5FUP9Ro/De8iR9ko8kyYYyVnxc/ThNrz6W3UiLslMg1qrdrW
rJJyOZc24a2flB0Mg5hxW7cRVujL6H1xu8fDQave29bDM0swK92Y5D47460rCJoB9x5fe6XT/Qk7
/s5hle0bPJrN4g3t1GfMDkHRDM9dan7R8luhlqb4Xw765PrCS70t2eBTBonKSAqSysZ49FKSH7h3
TVpYSStHBxymuN+TeGcOD0T4D0NcQJWoMau4T453dWrJ72m5a1yF67Ecr8w2DOo4WL9TVJU5ceL7
OrG3MsbwynwdReakju9xn3j3OFbUlxIA/JMGgPysMt5vgWxBQn2P+EUbVb1pLX306sIYpnee7XMp
H5OYJa4BYTKTyAAO2EYUuaJ7ckbcZbypHO8Tz8oZlP+xzcber8YKn8lwsHQC7Olk7GHyomLW4kV2
zboecoagiSo3qlveySl8Gag8/pzrbvjhVq8hcpk1Th8yTfwodO+6JLuThD6z+le1kU71FWWevmeM
+P3h1mFTh8e8cvL5pOPZbaT5xEipeRm74nnK0mY15kW+A0ORoJOBh24Xnl9XasFoaCAUDd8pegB5
z5bjbgYQYnN2r9vV0Q55NYMaWLeuuY4Js+DXoQs98rHr7vLEusep81KW/Ek5eqTpgcM4Njy0P+yE
Q5nvw5wIZXSubBxSlCvkdNHH5m5USj+CCSL1/Nnl5rac7yTCXFYeU4fdeY6oZVS+a5Hz77ZT3x9x
foK/a5702HsU2dccHaMpedarI//q2V50Pr038Xm9z/mn19zbZnIw4s4fS8yIFfFMopDpkd4HDrgl
169NDHzbT7psCdnU49qM76GerDC4rZJahmuJCDFHLP3K0gAtnjHH3ck5eZ0oR1ZnczsjKhL2NBZs
UQxd0XUOmVtkJw/bFbL7U21HiFjIt9neCXHk5pa2w8tKPHSEYKEj90BcipDIjBHAtfJzFI44Wui0
Gnot4fefgxDvueywgU7JjT5pJ4hjdVP3xoWDAxNwRdR+kVjTlzbX0W2uKpeTU1kEWVhw6OK9sSmQ
imOz7+mycJsrNkIYSTUoNsY8PFpgk4GPoNIgKt3pjfUo6TBJ3eGcejJIsqT4mc6T9ZIBQNPYcpir
Wg+f0FP593E5j+tKNA9pJLYW4/GII2EfK+cuVX3pzqBQm/e5x1YP8rNiFvGpYVPLwvYoJ+UxbKlo
cpI3M2dDHxXtZnT7aEt9OBqCOzEZ6tzBNxGL1jUIj/ojHDvOVlA+y16/FsbPoQZ0l9jjrTOP2OnW
WdX1r67RRhtcMfH3EA7sRi2iv6tZTt60G9MJcofbkMaWbKXzWX0HYOecNEldc1y45UY0bbthR8Hx
o+A2rd2lzboha9XU15QTtZ9EmEdXYRstYuaNxsinWJNqkHjEtoE7qF89otvaKzmeYB2YNvRvsJd+
1Z36ljgcDcPwJvODIj33oRbfVUOdfEiLNSgaCNv3erLreTjYRBe2rzhXoR5MtmKdF7TGVynXbcSj
UfGGrI9TVuJF799xsMY+xRU7qAgE3tVtym1Yoc7Nxge0akgqxcYQE0ID0D3a68MJItZonrMBsGE4
Q7PFfKBOt4b3me4ob3jcfadG5IRulQbWDIg6o+qTje/woIUAU6C16u58qvLkIbbsR9oFOI2oWZkd
4UVdSLe/N+M4rLD7o79nPiR3Bm2PQj+BUO/scMVNotM3Orv3rhm95ZinooEJmHD9DtHPfKx5v9a6
Cn0yeqdHxydytlLaNIhKMBOed/UAALjlvpGnJrqFbf0O8gKX+4GEDpgkoueMsntEBC8HcetIH4rI
pe7bwCmVszVmb4JCcrt+zjN5c6tpwg49HV0N3v0QGdOmUB1QsiFKb2VnW+iQzsVG9l+bctGtFwdX
q0EUH/qTMqSACZpqb84Vh/MoYu41UpnrXGCOB07MTCyKL5npQtngU6Y90pzkNqp1aA/SXSWAIddx
lgVdL45jUu87NMqoYqNhWA7nh77fewWhDJElk1+ZjPOVkkF98QkQ4Dgyr1kNi/c90TkJInXO9pah
Rv/YFdo2Tt1vfUyZREbmd2t7r63mVfx67QEvAE8QfF3SZkjvk64px1AxgZXSZ7zyMIGrDqOj7A2W
Gy+8ccb00nB+GLKbFk3jfqyZptS6O8KfIa2W88uoPZOPBB6c165bhamvQ+e4I2+WkT8pWnj/7+Sd
x27kypqtX+Wi5zwgg37Qk/RGmSmlVHITQmVET0Yw6J++P9YB2hzgXqDHd7ixd22VMmniX/9a37LU
bCHVyh1lV+EKEy+T11yke4dHVdLOMIPCHaGhdTvbZwleKRr3nU3BD7XslK2/tl5/9EuHD18qFjuL
uGYKTiZIR3mAE7iubl12dCyY8yba1B6azHlUFI9UaP5+fwBBvzDmzylckIXRYKdHXmICvGW0ywrE
VWYcb0xvNTMVXUl/ertZYY3dhFP6ZJXqWdrl02R0N+GNdyOpt6MdlR82i5mi855z1X6Y5ndZ2vuu
/rYm+zTosxV/4XpaJ3Z1BCpBFc1wYN+zh77BE+GBWYb9L3ipSx98RuJk9q8WdzT26TUFkoM8udNb
FVZbZU6HPDssCC44qOspodMhfLUnwCzDlwZc5DbjTuTXlD/Ywy7l6+S7czakS1+yArJXPR4GK+F1
UX5mywGvNSvx1hQuo9/CMiX+ixPRDcbpILB8IMz4Z6BWa59tp2l0z9kQeFs4was6yr7NgFupy8+x
MzykoIfhZvTXLDlajs/yaNpUXmlex1Ft0s751XSKnZnpbIOsPlitsTOpNjAjeZAF1CMh041yK1ZM
9ZOXC45v4MwkAtfcVYiEBhwLcRKpR0ChWNXmzHbBq39gNd3CBLtb+iIaLoNEPHXpt2/mmxlUDXv0
k07ECXocajzbyrkMQFq3Oc95OGYMz6HXbqM0Qn8DiVa5w06m4avTN8eUo9PVKFLJdiQCQJfz4HRc
9tPTGOVbeGqjt/pLTBprpL2cxCUO5NbsVqU+2e6l+wsNLexvjwhgPfArQGYF+9D59xCp4eBN9FcU
mXis1ch+v3xyZfMTsk27AfyT0cRWn9PMuBdViC7UbmfLuGEBu9HHehzq326tNpHL6FAmTn0qMJoL
3rbazZ47oDBLErThA63ZDLOETWZhr3zyQqisJ6tpXlvCuWk4vRHjes19cSnYofCeWA+Cc01tnpVt
blIAHXjRD8IQI0yz7jxqJdbSQQ/oya0bnl/uKuHskoSCYOpa5VZmyVl5gCgdyIyzt4RILWh43UsG
xzg0lhV2+jItesVQbjSKY0gs8KGvRLCh6Q8Add/+CErsfFlnJtsBWHLmEEU1Y3eD1+1L48RbDZ35
i6Nr8+FVPP8xQJjXGDAID4++2qeaeuq+s5xqY8Ro9VDnYOAZPiYJdLIz7Pn0EItpr6RlH7BOuUdk
+03aRgTI5/ixGKlC63UjfzTsgZJVUpeDfzNIM91GzBErz5LmzumpFgldwCuzCVlO7iOLFZblBRuv
Cnd+t6hbig8jqYy3EdbzoyEY9nBirGCpjLspso9zY0uy6+7LaBjXgIYHLviAK1LWFHY0BswK1/T6
lajmQx0w+NV9x8ooMd6SgHEgq/zo0/DCxwykCrs1TuyWyG9TBv5IDLk+FnkbsFOteRw4/hYrxikP
o7uPE3tV12Cn0loC96semz7K1331O4XoXjSt2ECOs7cqzQ20zOqLGsIMPTrWvy131gfyLhT3mdZ6
SDm6KcJf68HPjH1QG/qhBT0H6gv3pcYrrdIufMB5Hqya2FgFI6wkt3dehFEAOvNwfqBekpWAmjuK
r16wviAJoQ4pORbWzEPIftCj+BcLzpHzzx6bOQ8/mS3okmqlw5mdhN4B6rbYpdxalR9Tv3nSZngr
Of4labSy8v63P5NcYz+48pqYehbxx65AIs3eze8wSy43i+j8tSg5PZIoZvqDd7yehyq5cY43gOKR
FwPYKVbRYmaVJMx2U2OD7WV9z0ykP2Uj3ofGutsSKU37D7VS29aubiNX9jlPv5UTfDRmdxhC/7sC
55ZX+Z+mZ8egoy9IEgdR/grC13ggVmfp56ZwXtyR2GI0Jb9wCn25jf4EhsfOvbunNr+94YhbmTQF
MqL3JWNuBTNlcZFwZB7boxZyY9dqlaa/S4b48wLv3gTg7VZ9b3vYwV1vNXUIpDkQJM1BIuvmt8Z0
411tpJzap2KTBfJq4N9d6flJSGz6dvEpLfJ4sdnXoFXaG63u3hZoX7HxOn0xXMO9CqAQ6zKodzSw
019g3jWvD6fIT2KUpzIlWzvigPKrWfKQ8UaWISEPPVSLsT2B1HkrquS5ropr5OqrFDm0NA5Tcv7d
Y9WwefGuk8aKVipPNqrldT2yyMinYTsFf/Fce6byeyF7gNoUuMDD+KJJ7tDN2njwg/g75ZhjxdkZ
zuFjZfa/w9ZTmxqeLrsORMy5eg9mf2d6iVzjuObQTmKuCd6bjCW/beKKrGTIhtKP8Tds4sz6TLP2
MU2igzsjOi4vEuGpLUGwYktAmmE13hRiPpGO2Ddsk4LROlUWYUk49mbR/XBFacCa8/cRjo4+sDa5
NWzSNAfKZa9djpIr3Pyr3JsAi44rP0Yh6mzxNmf01KRQNxxLM2bLVTO0x6TzOEr5X05aH8pAn7qU
N2Erj52NpDFGLJDDpb19CosHOiHWUx9Zj/C8ri4WvNY2XvGt9/j0qBNlQxyYq4Rj6yHWssPJMCUc
RccjTdaaqZUIwhsnou4hVOKXw7uuxeJtUVZHqwI2IbMnkwuZAM6ALWGaJlC6r4O/HE4M1rAgtWQw
PvlDXMD5d73hKdNAs1Eznm3F+jcz7ekd+8qyt0WUQocGQYp3rMv0T+W523D8nY3OJi/blyQdr31q
/4FKyD6wHtQ1tqUh167TTD8IN0NQaOISoQmrCEeMDujfAkdtYMmRkTpkhjbv9F3hCALVzXryuZr4
Boldk/0dQNuN9njr63bbV3pNnBYHXFTdCr55IyR/VqtLYqa7vPTqvdkG1WahmGycdvnMWcQFg1rH
KXiuInmlIXIbOMgy3eCSTUXMufbcGmuLEZmw5rssgmMjMQ5UDo5vVw7OydP1vcG4+9BN47T12eYO
AZRclsyn2ealnI8+qJgqy19UI5tNOQH1t4Yk3xiAULiriOCk5firrPXWtWT7mHUTBL3FU+c7TCKH
ofVhs/Y7qzTjnRnFuSIKyGXf9rF35SGfvwUCYS9jFuB5/dFNLS4z4B1u68HlctOEFVk7XTtXjz+m
Mp2+DKLf33mF3ImTvyTuruJfNoDVPZBDkCa5S/MWDuKeh+mpYN+UG2Qbi1cX2yU8Pzp+gbaSO3nu
fAxVWB5y3/P2vX3Uo8O6De0jn4xtCdBrrKsdOMRdH7GfxoI1X5JOvhm2eSyN5j5wE696ldy12S8J
d/cbg9t+OaPY3rCNzIckOxuWuYGKunZcNrNNAU//l91SRZYW27aw72HVs5Fma+x3w28xKN6iqj4C
PzynVDcdxBwRXVIXBe3PHJGm2NHBam659Ivlc4H3dm9KkwYITGcmlKuVgb/hrYg+dDY+iPYelnfl
VYd4cHelnK0bwpTnxuicxV5mcAt9X1mfs570WkP53PZQmaWCd6rHSxr9lPZzymJ2lUNcSxv7fZLb
hjA5uhya3kitcNBn15Tt78xryWgT2BhkiR2le84i8zuix8n3qeKykEBo+zv5kExg0DIMWOq5j7AK
Oqn7YZhlt6pyXEIeJ3SEetAfwT1lp5613ifxOxaRXrj1sPutrbb0UVZAy7kvGrOSy8Os5R3bISaw
fDwXtQXFCLUnRQHC+XKITYD5nPYEFtk1+PUjTL3DFIq1GPpp1U7B20gEfeVGwWqAY8AoXa+kgY+z
aj+0cdOo0lO8CqTYerx5JrilHMBXWHU3jj/zPJqjMN6YuFHfyY+VxmdNuxhZejSS+Hu5wTxcYCbI
UzjE7y2beSb0HLl+ug7x84iFRfvu0UvMlYFzOev3ffiWc/2ws3rqyvqTQLC77vtoK2RxDFseyUP7
DKRgFU0vGSTcenYJh3FsHttL3zt7jC48oMN9Nf4iafKpw2QzR+8ewkTX42wIsJKmGP7yU96xPKPz
wptYjvndCWwNfRF0HWxz8ZyMf0T5VQTvE/7RKPndBuUZQOHWopzEyz90+gNVgx6YvUSFNjE+oStc
2YrvtGZssKyrExo7KNzIapU+l/G3pLkjt8pLg5WqjsELsgGPpgmPv3I2plPgHgjXyzI2klmwM5I3
YJM7Bl0+OSfGq/yZCPuI5+xo9I9wVOHSet2hKR04F5QiuN6jWz0H9ldBLQItb9u+FveyYKhvHGPf
CbI4TpPfdJrDP2VMzyp7a3ngDOyG5g88scronryZohQn/k04MV6NWj4WwYIocB7d0nyYeeqpKj0W
AWYQZK3q1JjibQkzeupN9deKTUg0vFp2upPx98g+QcGYFG/VcBtadxWWr/U08uHqtePN5eNsdNQj
OdXRGO95zzpi1N7eG1tq6YKTk/YPZlMjCoPks9/TuWX7OrwU4rMYqBrp/XuvnX02EYEckw3FzrH7
4aTBoZJ9xt7F/9G59bI0LR4qne1TVZzr9hYB832x0gTNyTiozF9ZNU5CHRLtfE6z6CxsD7uGwXJ6
2mVuvJ3zgRITkHb4aFtIf4m/no2IF+F9cF6qbmYNLsqLl27j9rMTpwnBtz0a4LF8fEv5gH/XPLHn
sZoHZinHwgKDv5OPDoEyOeXBUafz0YhPFSfkhAZhDovpFrxRMd8Kr9y55qfBazx7kPVpjP1Dxhki
GV/A6lxwBBTmxEuE8hRWZvTXpXm8CZTaFFwyy2joQMRNqUai8TnMxqcCi5ga3wIA6LHQgCz0BY25
Hhbpeb5aLmPkYO/MKn7EMbotLHuf2YfESa+Nurg5W6w6H9eZw1EJdS3F/OC44ugr96Y4MEVvvAJW
dPltTXV2q7NbXDzzVRvYeJGLdnZq4Qn4M1avtmbxhceYd6D076rkP7XqS5QiiYjiQHJhhz8ST4/x
ClWBshiWHX2ZruCqbgMY7tImZrWk/omEN9dGcN3GexUOH3b2NMMVglGFxLKideChqvZBiqvcO7Y2
D5aUx5TYOcAf8Sz8tDDIJjQPrprycelRZVnBCiSg5Sv0z3CM1CYuQeYLp7z0QK9WSei/TRMBs3ru
DjkjGEeobV7PR2JrK7YFGE3wa/AlmslVjpjuMsp2toRo85eeTThDQuczr3MQSo4R0AXMKEF5dCbN
gFY8SAvRtuge9NwutHZ5I+37NXj1p00nBNWSb4RO1FvWF9UJlB7HQiuXlylsPvLxHZIMlH2tf8FB
f2jKGX5ojtqDda0DUJtsWjPYlQbeTTISiOThhAPeN3gKA/mZbnCAVtb0aVSKSdiBUVynP2AMIXHg
mO2MA8y2UUzpClY5xmdhvuTMF2rW7rbM0m3ZsVaTD6AQvjB3luErcBJF2EBEuJ5azGtqS18CTE96
m8VDafePlv412MYxrZujgMXQpvcMFVakjxGlk4EPenWeOMuoXYOSnNfHpDhSAQ0rQwzY4Z9Rua9N
aXP+bmdwHQIgjokIpVX7PBfY1qhA/QjxVRfhB4m8B+nZm1CyZVNQRXwV8CgpSU3PF5PYbhX/JMbR
QkSogaaNipYiYCPKr67oBTZalBzBUPQPvclfUsMSqQb3ULo6v1VRk394cwS8YxKP3FstgYA22NLw
GaBIhMYHcza3k88WSHcf+Qw2CI6dXdhPcUm21yS+EGmF4Uxcwj6eT+Agtm1OAkTbDcIcp5TAABmf
cSUTPuFlYCAtTv6h9wktV07OhrcxftZGeAUDAP7ddK60SgTngIo4SgecL1KomtXPeLdQh8YQZler
jlh3jNWUxy1rLxT/EHly3bTsRMbxKQwz8wtbh3fQeE9OHiOKP7dr5X5NrNpXpKBGpCIklrj3Fhj8
dNGdrbaWj8G2iuIRTTBRT2AP7nPH9NG5CZHo2F6jREq60KTJ/YRjMSst+6m0dlGI4wfT+LDwRSZj
GGgQsb/CZE6RUeOJkXN0born0SpoF98rxbE8tcw0emMwDLmEwvmcWXG7D4bQgIXRWe7Wm3CJ+Ujv
WNKbg/THt3jk21ADRBjcQcMQHIzEhSnt7nLPYZHtiFeaZxnBxE5DYM3FfPOIU7Ah3sUBV6BOjlKY
D21oXv2EwF4GjbgW43jKljhrFyYPY95ATp4Ncx9yJT363nS26rgPVkUVx8cqd4udKf1JrvqsKN5E
J51sK1BJ9lo7ItlQLON3jEkYoXiexC9p3kmx8nWCeJkn/NxNNmU0QxRbLe32ZNiut2WLY587h99J
s3VAo6UeeAHFp+6C1Kv32qzu2OGqe22xIA2nyL9hgFV7u8paUAup+OFrecmH0t4yatZrELvNypLM
NtA1xk1ZI1XMidk+Y922tyj61uNQmHipxslrD/ZcsKvuxnLGNSHS6Un1ih25Y5nWTgpmY0qsA/Je
1nMeyV9dQFvrtYqEjdgAMOBjKH313S8ibywAaMkBpanIFc631MxXYTx3f7gHe14kdneb64a+upx4
0VRmLIOloS4lfw4nw9QzVs0G/wu2MTi0WFBggQ+QKySe2QIM/mPj+a899iWyJNEhw7yxI7hmf7By
X0xbsrt1AgyFQ/IXBjPYL1Oaxc6d0xDsErgCSuOGT3Lff5JKOS2omMF9UHqwv5qYpXeM3+GPrLKh
JAPMyd608JwMBnSBFkpgOCuUNo86Bodb/zCYTvXgGYhOdXTgu2h5No7uqVLNn7YHAOGGMDKoly14
34JFkrya0HqM3uFcN5jHxOBcZuqhu1rF5GJ+DSFwWVqH32SpbcIkpkFhX9HskD0Gd5tmNSxOJpq9
xAZvUSWsNDEh9lnMwcVU/IGhnj9TdC/vlIRpFihzvUmH+bONKupCyrn4E2Z12mCzr7AKm720eRun
VfakO/JGxszRbYm98iWHTHd9QIcEGPV1qAbxYVWduCkzEh8tc81R5m55IYcNN7BxxbVkfuCEIzlR
1ZPviI2dUZTY5srhrUgxIhvKSHnc11ZNK0mIPEgmYy8hb2+doGr43hoWKlEuvX1lXigYxnPZjU7w
W7okIdhom83Gw91yoyc5/FksBsZsNrBeysa9RKQvQb9XxgmFmkMU79Kb7o3xze8x54pGeI/amvTO
o0kXsVK6+J0bO7wGuQ0OS7Y4YWxGCjs00HRGNVDFGHn9z2KI3WafEplfZ8Ch8ZQ2lXlqNCWNk4it
u9XGpKik7dfbKGSdywA2bWqgdGRucqiusd3qC5YQBysoQf3HDgF42zlW/5h7I79fGxhspS0yVyF9
sRdwlVwbNgB5bmVGuVxAKLNjF6ujNN8C7LzNTpVwh5yyCD77vAVrbublrDa8xYy7oIiA7lfjtxmV
EP2zKfpdNmQe6EWnb9q2rC1FKHWFRBGF1zBGNWmKsNu0mR/wtaTu0dIulRGKGChLzHQbSZA3le9Z
TIq1b705RWQ/IvDgQdSeBMIDKR/jbRZFxLBQ+9c5JpIt7ZWZxT0rajIT+DT6zO03vuMCisGobE9Z
8OTLeNqP0ZCdTdoZgGdgGYp9zz8EddPeo2IEDc18oYBJXjMOkpg+hug7lc00rCIVBxdZp49jKKd9
kldrq2rMXefbLHKjGZVYCkEYUsbvQ+47p2xw34a6UjenrcZHISj57DNhb/m1oLjaUXRARGrPKo+s
9+VRuHNDZighq+nHYJI64Olm3ONcuBQkSf7smHIVOQ3eVKeeXrwOBySxVGsbAIbcpOgTT2YjuieU
KtyXsDLTYRWYfehtkr8lNNnfQpqiLX8kbBKiYFiqSWmtiZb+mmDQijsixs8dWMEfJyUOl7lBu6sl
W1/uIZYqyuHysDjm/6bWb7ogyP2sOzbmgK324dyzSW7BLkH+ocjJr6khg3zD8b7NS+eYNDg1vVFw
CQ/2fgpxzugwOMLVRPEPoBHVJmWvzNlPsnK6C0tLZ2epcbrYk54IuBTcY1mDwT8IvfsYVd5FBPQA
Tb07HsqlGyj4WxMkSU932BRoD7LZklA9npoR550+fxxbeoaSRY1tRXKfysa+TXy3YJyXZiLWSfhz
KStKl9YiauE6Eng0GVH0baK45e/W0nJUGrQ00NxQHxoqkBbgF57zpRVp6Uei7/A9FDQmyb/lSfVE
j1KAARmEjsKqu1IeLeYI0y1pF0X/EkQkcckycgZxXJs7jj/skZbGpmDpbppZkN5818KWVaICsUk+
j3AorqAMm3WTz58IPegz9TD+hJoMe5KSKD0O+LBJmNLR8LdEqv1bKMXdKLZyLBE8DTNiW1xSPdUv
LVRQx6oNBwb6ixQHkSrXcjd1/bFEzSPFazG+zNGniHOIymbvYRoKmUFgOIb5l1Xx1VFW057sMnTN
FZ2WPDXVOFA7H+M5aVUZ/aliK3iYkP0U3hq4VAZOnqzYmCFtpcCzYN6bfX4IxeD/LPMQcyZLyRsm
Dpsf1Pj7gsITtjyWMK6mSPi96/wQtV2DAhOP3tEcepZAo03xzTy10Y2rjbk8ha+E1ylK7y3GRo6Y
QV9vYU+mh5bzx4ofG7wVQKwOCmfdtArSnq8lDiwi0lqLBHSoX443kXctkhEutis9E2jrQzWSiYkI
qNLHOq8dX2dvkhkBz5dKxUZa8fhN1Dy9OcXsrWuvZySj3kSjWoTjCf8rG52E/x+YOncm6UMOVz3m
zhT91KPPR1d7nXmbCkP9ntp6/s6Loj6FM4TxrR/DX+aNuGxgx/gTB4Z7M3iS7wQC1EkASKwxx7jJ
kzFV1RavP12eHTL5ALDqMI+9/mjjOd7EoctpGq//PexUekHDqrflIDhFJ+NHwfzAnUiwH4UDk8dL
B3blu8iz8hJGUU+4cw7JDwhgYxoS+7ozcf7N9dhsCZCX91C4uGOLZJo3zazwsZZD0NzGGD5uRpBQ
8ko6ekFlUVDFG552r+qiKKsh5jRNt7HGztOk/j1iP7kbQWp9AJwkBu4ytp47oyP5NnpAZZL5U0Wj
fNFtiD0rq1m5+mP7atKsSCY+NRsEutY/ewFbpWx4sr34HQUeM4I5NddCZXTrVaK7jWbEfjrN/fBH
43XgVbxi2PelpbZGDfoJNDMvhrEveAv5JU/Sdp7xsgUV9qV5Cq5zhemKe8Z4SGzL+dnEfJiJLWLe
n7FizV4h4wWshgjFzMPTnGWEwXsweRh8vKxajz6PiNzNrDceJj87topH1sIhwYRMUjcBdqZKx4xi
i4x7JIoz7oWBOusvLySEF8SXImL1kZxD9zEqk/LkxZCmSojdkYoeVD7v0bMJFrQcARpqgfwln8eB
9KxidEqnq1i4nF06DkXTriD+Yqktz86SpGub0GWcjOaRmz6gqZo9UOQfOKC4v9hJOB+8OaI9XsUC
WFbtu79CZUSvXVklB1q+QrbnrOjHVdGYBgf7zNv40nKcTVFUlFs6MNpEkOxLqzkAnHo1kf+6dTBb
8WNgn3ynOTQR8rpsBpbH9dJl6CPep3GzkaZzzmdNqojsF33CD1HQvRo1/8ZO+GkCJd+d/vzv7f//
P5Y4CFAz/3d21epPQX6+/O/hgOUP/DMc4P0DIz/oeE8s1Q2Lzf+fxBzxD9KyQKtCE3KI5WL1/09y
iWv9wzUdzwpdaDpB4PmwUzRFOcm//xuxAWfhX5FcYl/g0Vrwv8kG/CvBeokehK4TugCyPLIG/xIM
MB14qZTLEHBxeZljo2MY7d66wjlHfdPuxKz3/+1zIQQ74TP9P1VXPtZLeem//9vyMfyPKMLfn+jh
VnICAg7Ov0YR/ovS1inxw7FyzJhLhXX2wpr1WYSc0WQneTHYb+Q4f5l2c89SCUNfgYEz7F3TuX8S
zsh5i+lC6ffanpjUF9ibA/Xt//135ev5l7+sJUIHEhBQGRfGFwbD/5mb6Ej+eYi91FvHAyJfSVW6
9lSOjwTvwYrvtOLUSeCzDaBSNEyeT3ma75ukGZiC5h9TTcyRDlZ2gXaUwtmEHmSPrIY8IeAd28kH
2VVgDzZzmLaV/clm4olwBAsnYMUg/6D0Brc4Jbqvcnunh9HBvkWDed/F/Y8KqWbj+iWzTZQeYH7z
bGZR+HMU7XXkhMbcs9hYDYvngVURykKTiyEU3gWPrHXX2Go/h6yyGzHGDwNUy43JuRnkRf1ZzkG3
ISWN9qQTi6ilp4NNwoP5SbW98QSL2tuFogJZAiMazwHDs5p9hxJocxsa7RVWW7CLSg5OGLAn+0+U
G/kfjftg18UwrlvBHsTtDEz9xuILT591QJwNEu9b0jrhEej6++zIZxeHec07e62pHTrlnLz32KNy
YmXz/GAGYXjMhuiVnBVZ2ZHHrBr5gMyQB6ATAGXomlTuTGraMawZp7BXP+KpNO9zL4ctpRbV1jJ6
kggUR/yEQJHto8ne8/2FB1XX3S02KS1gMHUvKYf0Msl+D6lRPhY0n9NTZHbWpkJQ26cM/yuY2/me
5dYeMwC4klaZ7tGlXI3ZM4ycczAVPobVOXlWAtd5HUGYVGweWuYOcoQRLnD0K+5A50eal2xX4KCF
s/jCd05dRG3RjYeuuJ5FVW4pNX1EMmmI187UU2nk7TShTcs12Bz1eY36K5eJiO62TVJ0WE+mnmBM
EH1nXhL/Rp770lNbsNYrSgoovaQ9SCpxn2ZCCCCjrRFoJFdoRuPSRmGcggXrkMLtk3jnBv6vyp9h
IgbG65AU9s1mq0XznqUpKTDsc4LHk9Kv4l152nzOJ7TOhNRUTi9HpDeS9PKl6Tjo0naDRYKCpGFd
+ZJ1ViSvFM3KTzXyWmXyTlZVEC8+OT8/GimHIWOyiNY0GDga6d2SzLJf2tTP+HAIyZYN3icJgP0a
RRhq8yJ0f/pkMzCeT7TfwqTdOWPyWLuEkX234nFThiGqWRb/UOZ4x02ZcYPSbNi0oKcRjNIEI5b0
ABo0Vqs3USOLLU4SkvglhaJMRvfCwWPqdkDGReXUV4POro9J+MNHN0fOUzEttq0mYYcy9VDkBT7K
FTMoDU7dufHYPJaQBcC2Tk7HSirAOQN+v+1MrIo2TP6CU6xnYWKUgC3NhXAZiekC4OKHg4bu2Np5
CKvB3+uFi+nmyzKCwEP71JcUpLC+2NkLSdMEtkMTva8UtEuhtzqFuZl3o/rdj0jaceN4HxFoTvqo
0sOULCWcKdxO7S4Iz3gg7uOA9ZxFKa9WDrPcb7y3zBbZD0Y2/aTtLrrW2oovPILAXvXa2uYLN1Rb
LiGEhSXa1Cj1xM6Cz8moWAZyrT5JJVkRpFXxKLK8X/s1pNtooZSytcGRl8KIJYP5hcqnyXPX5DUT
4uHpgjt1HUnHd0ob4SDa+l3J5HMqRz5LOKl0cVn7RLvOuXQBnHeGeWvj4cUQztvomq8uC2ePUV3G
l7xQdMb95bGKBc2qF0iru+BaiZboTcED8o+1wFwtbuCD/Et45bgG7bWSJeTXPosBW/iKK7GH4Uhd
JIxYH2/FwfYl97UueyiyGp6suYBlVWagaKi/vNl6IgAqlUshrT0quakXNK3fLpTagqpJnIV/6bXV
ArKtF6StSxzj25FgbucWccQkipM9+DEZYWi4IJyK32IB5KYw8s/OAs0dQydH+lpQuu4C1bUNYP19
uJB2xwW6W7bgdxHPrHVVeC1NtrF7IbYtn6IF2Oss6N54dIwjHEqTovJO/JrTVI1bN+iiF+2TEE//
MoApyR6u0QIGbhdEMKW0FquA5mjR2QNoBeWcYHYz7QwTkEeX0GAXe9QKYGqBQFwuLOJ2oRLXfwHF
mnqaLhtosYFdTCode1mImxhkdXbJF8YxrLH+kbKfIdxZNNXO3DU7szNmbKIZWwxB60KMuY98MMf5
InzoouR7QBB7rRccs8E7/qvt/fosOocJXCGnnkWS5PIqO0/uOZCjz9WU5OCPpqlHZpHzE0zOknQa
ljKl/lmoKjqB3O3YdtP2I1GAtjLs/iRlXFBcRBmM5w/WstA4kevJtxkCy6Nmf7LTbvnWMJqjPCzN
MsZSMjOllUlZADuTaqmgKUyTEvSllgZtn4YadymrqZfamvxvg02+lNnYcskK888fbo1O7tJw19F9
E5bqlixlOPmAL67Po4dgKcrhZEBO4297TtHzkuwyGnWKhnIdpja5M9qlcYfGBMp3aOFpS4dwV0Mx
j9GG9pvNuYMoArU9bqCcA2iDQ9nnDVGodsDd0BomEOPBDx5UYVvH3LGi784n2BLwxjgbMOsOlrOg
pET2nerAPpIErc/KKsLXVHOR8sg2xiEhGjcBUzAz2Y93xlOs+UFsIrbRkEPPzUhCP7KTYl1UGj1s
TrINxtjx4ij0WeF9o707+PPqOdwVsNImV8N1KCzts3qNL01i4eUqRLjRHsYvo8zIrf4VRaVLQM/0
3OvQuCztO0O+z+kYHdSM21s7Q3SmEKGh0nnM3mIjnXea/OM65/V3bvqxxe4RduMuANtwwrAgCZ2k
0XnIPf3HoNW3JHsS11tBE9RliCdvb7sJfDCMf+3QLfDv+HnQVnXsEejWs2OKfWgvVkSigujurkkV
smgPgMQXaE+rYCHV2bm2DPtGKMED7G47D2Bo9Ynm2XY/u/4jax3WPCMEBif4D/bObLluHOvSr9Iv
wAySIAGyL8+go9mWLMmybxiexJkA5+Hp/4+Wo8s6dkmRfdsdFVFVmbJFEgSBjbXXkP/wvTo68S3g
RJVUdMwhhPSo4PBMg3laNTMfoDPrXS/GeTsOdXU6ZLjzOVMB68dPLxOPTmLVqLuRjivKIzrf3uB+
r/Soz1t4h9IvxYMBR7iJh2VFBDXQJF7OWDWQWcWhfhjzTW4TcRMl2Y2im7LHd62/oSXVsrEtQXDN
Tpo9DD2bJ6kNmtWxri86UpMze4wvSaqUPyJBqwy/dvchTePwI3L3iEphDrfoSWH7mayS7xO3Gt+P
iD7ISYihoSzYP6LIGHtwOhxzLvwQYEGn2SMRYRSPLvIuARIFakxojTPHFIRWkbF26/eRU955LQpG
18FlYsId7SB6/9y15vQDTY+rumjhHbiYFiiruBQQNrMWHAz1UHGWOdCadIOlR0icsm8U1CVIYsRn
hHtfsZMNSfZkmn4BmhXf815+waP8btbmBn9ydQXd5hvN8i9oIZI7TTbFxoldWizlnaHIhkCcPBbe
1GG9U6FICB08rcYg3ZKrTDVZMvnGto1PcpwNzrI0IgDbMWZbFH5/mkYdhLt5LkmEJm5W1ZN5R+7M
h0ZXwUmckCZXtBO6mJi2Xuq9503CnZibK1NggA1QD2e2ZAf1emMwMIq+WzJNSZhAxbWyKeYAWmk+
J9At7RjTATYwqHKQqMHt4fhWrbmTXp5c5shiCR3OYU5Awo7r4QzGRHlV+DCpiHLBdIVgsY1AT0cx
inEBNsbEl3iJdzJ2A3z7pTuN1yYM/oPBCSCcfztO5jtcPHjpc9dybFKodzIshHw0VqMUkCw7+5pw
LXxkaJYCDqrPyqzJNU06vfNKnJfGojuJs2C5qBBqwBC1muRypg9TjR4HrrbxtznZ9fGsHKg7rJFa
enRJLO/SNKJ8n6S40zsdDIgsK7pzwMkevlhe6I9di/FhlS7YUk4BXGv9cSmqr3a9jDtRc8DZCIDT
DUKs4Wucr7UvjZEPbhfjaAPTi4k6+UQNEJTQQ73Q3lYDxu3moltJgqQeokOL+9O+Dk9D+CFzZTSa
FrunaVZmo2HqccRcMLeIc9vfOxArgHo1FhFLRzPeHax517T2p7p9GuMJcnMZwPA16fRpHIfw3UQ2
xDfgIyy3Gk2bkAoJOzjUyQ64LUEwujykvnfblrLbgkLeNHn4lebOh6LD7t/TKyq8cIzsZvUhhTF9
6tLUepwqmR5qjuRTKe/JJ9Ugdah1i3q+tteVToWIXpIMVVuIxQvpqF5QbjFWBXWm1NeXYemcBbMp
tpmraG24+ntL8O6HPF7l85VvH7CneQccJnfsLAu8JB9pUNnjSZRyZ3UfnnNPn+T8AGIBbOjodxzW
3dtGTWtvv1owNp1vfVLnToJMtZ80HpCsETG5LFGO7rOjy++RwHjgxay8Nhr0zcJ5ifsjOH1chyng
gzXwXHZu2pV8eDzAvomzc1PiH8gEwmEpyw/hRAlsT5ejW2QnLefwrYpuwznPr8aKyHXc09DkufJe
qwLHnY6XTkjGZbpwcl3sEK436+IyWN4HoRPrgZqb5ouQ8xk69eibQhKwlfCyzoXt7xaTtx+bvD9X
xDLQG8QYVYVa7DTn853lj+Y8k2D9W08Y+76lF0f4kG1dLeAbZzTF2xPVaLxhOMv+WMRsvi2iyU6a
DNHg/4cQqy7t5jf87xXo0n+HEPdtp4/8j9e/8AwhusE/rmPbrk1pImyaoABRv0BE5x+FRQHBlNiI
+C7EpP+AiOE/ElQPS2yMSVz+zn9ARF/949uh4Eeui5+M7al/AyKuRikvMT3limC9vu9i5q1+wmi/
2YssOLR1TZqBiHCEvVBL+2g4Ih4sZ/Evu2UOz1MHziEJt+EhcFA1iYY46o2itUNm+KLCna/xWKU8
yu5/G8K/oI2r3/d/bPmVbSvQO8/lxtbgTmDWl/idigAWR6JxduyA9UXV9RRabgvzpMoxMPCJl32e
29+m/x3/0H+54J8jIbiogxeMj9kK/fOXF/TssUkBqwgtMYRu2E3QnDfC6h5efyze6YvH4mt2eTg/
AHEBK/F4sb/buXg9BWPAZrFLRW9folYX3aaoUxu4Sbj3levG9zHwKlHmY/JWdCve70fXlq4iaxE+
k7c+6dETRoGoB60mjNxow36O6Zeet7MiCX2YJBBtISqUGxLqBAL8jdUGeIsuSY+cw7PldaFaiVVZ
FbwR/+isV/39RQuA9RCrHRISbUd67nrXv81AZbw4FDit7aJJWCfY4KjT2tEtKiYLvMeES3KbTeO7
tO4JOyXgFkc5JzmVcrA/ok1jAjrhDd67UbJr2KmbN2aFs76QP25PikCEfCmO+/Pnv90eSqtgiZsK
1UIcopPNQ7GzyYTBfq/H2XXOYXGUZCZuZKrtg0PyyTZs/AStFEcn08bdxevz5/izYLR8h44EOuTQ
x67zaLTkIifKtyYh7C/gQ8ySst+bJgn2ytjWIyfz+d3rF/z5G48GwFdYRDqo+8jPOv4uXJTeWQrv
cA+RikjnqcchD02x/aGBPYLFRJoQ+TWOTzTGkZVkbXc9Gx97Vtcx51aUWPe4Ar+ViHnc+2AUmMou
LU+6H7ZYGzO/z5mpbf0acyMYNZBcbhrCNPbw6qFYxxFeoemAKWNThm8M/fECge2D4KOl80P3xmbB
fHlR6IiiB0HO9lpF8SEQ7cA5rtBvjPdfruKt657jEygdKn+dAL/Nt0pipJHmKLUn1GvIBDpa88gT
ytvXX+sfI4hlNyusUvSjMLc6bo9wdvB9jO7kDt1ecaVdkrIqGUEThyAQHZY+lYfMKuX7168qCXN5
+TVxWfY7Hs1zBHkvR0/XeVXo13bq7XSJLGAlmFpPHtlK1QkIW3JSjk4bb+E/U2aOVjM3+4jY5XaL
4T7WQEFgIW+w2BuhMIZNR9gPsNtBi1FtiVbOfITk7ohM3psN5WKl6o3yluk2Q5hwyVQiHWlc+yC+
gI9tOjrWCEij9jJeBNh5RnohpXVpR1cJbhmrZwNSNpRArr5mGH0fSWoy7btKrPZSLk3hZsK5bRPj
vwxdK3G6h8RM8tq2yrFaITB9zjxBuDCpEAURzpsCOCLN4XIg4S3om6QU6oFTY1hcjb0ZzgoXMsrN
NFQxuD6mtQfhzIh78mUoPne+v5AKSMvsYQrdNNoGCDKGHYEETrqDDE50nSCF4KvlZk2DyTguh2ii
zlpAuA8jR8yHwssUfgwNCqPX3+nfZhLLEY02vg76ZuuO99uELdpscSN6pzuFThSuXhEdfDuQe1mj
FIIAO1wneAftX7/oH5vGOo/ooboeglZJctDLi45RFPciNiCSopF7gO5wX1fGkO1G2+71S/3l+agJ
uBiObg7hJEdTloN6TukUcim+igtnhhsXAUFujTAeRB9vPpH4O27//UUdR6zpR3SfA/t4UGPC4jFn
4Iikw+4qn6d3EQ75OxC7Zmcr6hN06va/H1MJd4FCkErQgdf9ckxJPkyseIZXiIGNdxLywrFBCpAx
1ihpXn+8P3Yxh9WbPCSuxBUphF5eqs08iNO99gH5JqKFYAie2VWa7jOaMVdOiWf669dbi+zjdQeq
UyDZwj3qav9ovhTKr3WfJ4qQp44CpwzCp2AZi68pFPq7Pi/dRyiz/XiwdeOQBNXUy60dqckc7NwH
q0AMrA8odTEO5vuy32PAYZKdV7XzWVtZgLyv3+5fZjdgqUQ/E4AmOcet/agNDfZdWhGbV4GJ9/g9
46xqbyVAzv/FpahHcT+kr8tWejS7h2Fow7pCD+nQwt2MgZWeZRBOORM7b72Ev70DhRccpyAlWfuP
Kvo5cVtM+OlVt4sfXdJtA0ayV5Jw0JJTMnbAesITwxuv/i9jCU8PO9AQVgZ+jut++9vyhIkPimFr
Ubte5dU+R6CFvo40xj6e3MPrr+3PWc0JQihy4MPQgfuxbn6/XSqZFoX2fEDhQdjSLvMiev9Lj643
K+ydk3fF1evXW2/9RWXmCLhMyhMSW0j+/9GkjhKRl6EsJTLhGgmlNXeXITvsGzPkb08lhPS4Eqs7
TJiXT1WnnWVCD6erVALlWk7aHwTJ19egeRpRJyqh15+KX/nnc7EySJY/3pdLtfvyikhzQs5hIKed
JKuQHOWp6raV4w00kbqJRl6lRRLt2jkxAHk1TAnErRIVBIz0gWaGyW5VROoL0S/SRq0pZXmn0yGr
MJMm6mY7Fj7M3HaijIDAH53mcTY8ULUDaUbgVt/SSEOETsX41Japfhf3XeEidOrZuSF+jKsIkL11
0wZ+HOOsVqfXKJqbz6S5UbZYyoNhY5oQprffFp/qbJrIArVjHCmwD6DzpJELoB6JV+9Y4Y5fI035
tQ0jrTqO1CiUOaTZ37zGTNOWV1/et31f3+e87ac8aaPryJ1C0PNhwWEzaDob94zaqsptXquSAJaW
pj8yr0l/9TWZO+chHm3rIEbze99KFQaU6JGjk5a4LTyysea49qxmRZGtXhFgly8ApbSZ1AXCOLpf
4RQj6u1qxXk/luUXabq63E8ob4CKvYFolJm0yrwgoOCyL6DmI6KZYe+Sg4FUxASAs7Vccqxuxqr7
mAyqMicYY3GOm7RLelye1sRaOHAs80M60eM/GSbRCdSYDQvS1BTlt2VurVuTh1lG3zXiRkY/Zwj7
htiEk6iI+TeUhP63sqF7KN21lUF/IcYQMB3jW0QcEX7h9WjeNdIyD5RuHcnzSCiXDdqZNRq+rLEP
ww4Ab7IxtwjwS2mBTdsYNuqaAtV21mboJoFwVmCmdllAw+3Pehl092g5JOqIXmKHL+q5OieFW2TI
3oPwlgZRHR7qSY4XyGYICSkdD2DP4PPIsKZti7F+VkUXvMHJgQiIXfFmXn46MseWoiuH2AyoxTjp
glhC9Nd9oLHYx4Fb3WU2ssddqukwXo1Bqc8sv0q+u9oNIbNoYgKWbpTzPs/q6iwVVVVvB2HHN4Nc
3DsuZBfbqW30A4zV5ZZ5nUJTSMzwo9ZNiL2onrhbF0YJOuwgqt9JaKzFG9XGnycBCojQdoIA9CAg
BOzlR55OvlM4iBp2dWL7h7qSGuZP5V710hr3lB1kydrjiMwYvRUuM2dvLDLr2ni0diJNpbEJMhdy
tF25br+t1ZXr1BimahjOZJXjcbVqPhpcUAgGcMy2BHzHpNVgA4pr3A5yACZ9nlbvXF44vp39iAbV
+oWu/lcE6s+tis8ZwuBapVCJHfPrOqsMRlKS5a4OOF1AQMzfY+Qdwi0Ii5s3nv8vewdl1/rw+B6r
P9iDYa5F7+HIj4hEjmeTxkwCam51qTzpXcxyar8k9MF2Q4YzhNOkdP19vDFmon75nGE9KXrAF0Pg
VSev39ifRYLnA4aux981l9M9OmSnhaTNilfUDiV7d2n346qaksY60YHpNlEuqwerG8Y3JuOfKI8D
ZVNwUdYsuJ7Hm9ySGTtFVCV3ZTTE1yZlwQcGNGdVj1eZjCRO5YK9RVq5eq/STp0VCLvKTWSn7WfL
LOXj66Mg/GOupQAwxkda+RhJgwEfn8+dZposAbOJCmLoz72kWFYZJsdCPKzwA9vaEwliKJP7/jqO
M44jsLgQYEdUVOcxc/j7MIOZbkmvUWdT7tjM6SKBYIJvv4fRakN9uSUzqTFnHJlZ66owms5jEyBf
apyagAUTC/8h72371JX56LL/1gMqthaqs5slsSEzTK9Rcxnh1nCcWCTxk/DlR+LhMJ6y59lpdz7W
ySgzuj4lNcjFjnFw0XtuyiAnqBzYTH4z1cQi05X1OJ0JWSCyVn4z3iO/o002e90Mkcob4zOH9/Ao
jCi6rRhj3e6augxm/nDalt/qWBMWXM69HZwXM+59BJpZgdNOW4WUQJN0kyoS5YRp7zFrWLoTZxE1
4Wc2XstRJ534xMvI6dil9GSgygAl7HsXCdLpCBWR1ppvX5W0q6r3g3Do60xw+clbSOzioe7R7CaT
F8hDN1UAXolp22pXWxBT6WJ39aoDnUt/K/q6ez/pzv+e6aCyDuyLRfmjHGa7u8MoxRb3S5j47mk9
k9y+iecms/eiMvhrsHG3Z8sY1deQy0l+qlUWelsi+8i6maEPeBApu5r06KTL0xPlD41z4+ZBjxmG
JwhmbQI7QkUQNETi9FC4trpok3fpUIcI2rtsvMOCxA/AL2g48DZjrKbmvrE6bp+AuR3ZKLZ70gi7
/ZZE0XjDRh1/U0wirPLIv8Ini4Y4bgDV7G60ByfDdxQbZZXY7SfOk/3qFdhE2TbRaR3RFhxTyAgo
acHqyhykAEk7eQykb3v7kXCPu7aV69I/zcWhm3VAyHRVqjtdj8rs2qaATJ+m2OVrJXrMA9ooz6G1
TL19slRMU1QyOQSmxBvUu2xOUUwgSaAvCZcgobPsdu0DVUOLAoYgH1xMyZKZsW0F/zxpirS874S2
SrjUo095Zw3mxzivtB8DkWvclpXjrgk3aFiwymyK5lAXiX+ZLQ1Oq3YaBy7UvvU6BPC2p9XkJWhl
4NFBYPGw6TDRKpTqlnHod0zCyVxObWTfJ07FBAQht77KEWssZOglXJgGz4CcxPE8eSSIYDy1yjCI
9ylyAhqwEEkfl2omlbvrZ2vT9RE+QW5OM2E3tw1lIaKw1F5PrXB0ZwylCOmbq+nzaAEk7nBtxgbB
WrDZiENm2kbaHnyOZlormzh4tGD5pJu+zcMKSZOHR+lgCBPGZD9utymT6nxavOyHr1roxBgYAdIX
6fDVkQlaslEV9ifiFa07hH00z6kqrRu4a0jTU2CaD3zqEflGOMB/yrNAPg7wxu98J8ufxkEOV01s
MnzKWzPjMuK1y70bmvhr0SHCxMu0x/0+yzs4T36T0MrnO+vL/VyNutgX9ZoHCwKHGysH6w7LW4mk
jciWmdC+UU1FuFkbTXuX9nOOZSikOj7LwnlXUFQXuP/VdMsryv7PA5RgtUVoPZ8Hw4jEHJFG5p7h
xQjxuO8qKGtukAbfiC+Lx/2Yd/l0oQrlDfhmt/P7CLnrI27k0oPuVAX3eR/7521dO2LnkuWOu0JC
jrwzRJnA8k8587YuRuxIzQjvjHgUGIrnbTUL/5SNBfIWLWu3OouLyU7PTK9qa59j8XFdVs3KZEQ0
BPSHzaGzb2SMvUHlyOjG4J/44OCpTYc/9NJl77pD+12sPnlkqWTWO1zS8hhIv+oHmBh9328hRmV0
oabcfhg7wkc2gq+yQQIJwLlNEas/IFQWhAcuTRVu9YRYVKdQtHejndO+igOd5+8UolC5C8JummGo
h/ETgX0kWo66tz7yphsozq4oYfIlI2W2HxdyQFvspAR7BU742HNG2KDXzCDiBRnQAERnmexDCDj3
Q1SxZ0G7KL6nzmJX4J0q/whnrL6pbRoNO6evqst6ThexNdHi+Zu296Zo23keZia211kQe0VVEswS
6OlrTOwGLETq5scIQ9+vTWJFw2miK3bRbhB5teNl9peTV2t6TMoHq+2QTap9RJ9hhF1N/AFSzBCP
+d55LJsO4lxSIc7CpqAcUGdG6ehtyS+NQIBLmgfPCOH/SynXdN6rH1X3u/TGsUEyfquVdl+6L/+L
P0OL/vpLSUT9vic77cdf/sovwY4kfoOmuofNnI2u3uFY8dxthy/8j3Qc6t0VycWwYoUdfqVcK+cf
0t9/wja0Pai7uIVfmh3hEV2vgnA9pbAD0vr5V+32Nbf4t3PH2jtyQFIEiJTt2ICta13+27mjiCPt
6sKB7Oho1TjXU2Ob2Lwr+hrK9c7x+x5riDzRGXMdrAmN387LqOoAQIQzECBD+40e5JmKm3C4tYuq
BnumLS75hzkol4fOw4EW1yi4sU92jLv0g68p88Tm19+Hma0GXIebSl7Pw1hwWM7TtEPMkw6ciTal
bPh5mlFxPlAq2PMFVpk2P2iweOOXNY07X8zWUudfVOQWo77o4MZMF5CmdDDtp2pq5HUElZpLPv+D
KmUWz3snX9bbABbjd/Ymndv0QEtt4Vfzd9fH6LXMsye4ycQXFBXeqWgEafHkX0qnX+ZTUfdyeJoX
TMI3iT33sz5zkPG1J7HLt5bDKJ5nflnnQi1HWWGLDqyno5E43FY/H8oOfAKFt0svGZUG4HMaiOTC
hvcUYmuRf5nTUmdPPYIWeY0XZ85N48/hD7dR7xs64FNEBMiWbr3mHWH9ZbKnjEMy13QDzR9DZsug
u33XQmqzfbjM1d5DI81fogUF53L3/Gyoo8rsyYIcnj3hY8ITLH0nW1IyBa1MbEgLflkYDbyBLITL
9gUn8yp78iBoM0dmjIPbk6pSFH87g3XWsppVInRgtKyy5he4aWlccrfEgpSCGF+x3jab/MTPahdK
3ndYBwLjezvKGPDnWcJpMF7nwvNDZhGEpnAfBxm0o7Mqtq0CVU3Hi5klUQJ3ABGFORTAY/mXwHG8
9qTw8CcnzphMMeZxiM/xEz3l9YX4+WBhm+hGreEGMLyd+p0d+SG6JoWhAGO1dDLGiQDrDps7ff59
Tl0ObbntwzhNNG0epeX1rz+AeGp9dh8iGqZv9MHsVuzM8yz18O7ks8LrRvNHnt9oNtkmh1Y1in7B
2m2qeHHJzwnelQhZSIsrsXt5UoPJcTotTL3kDzXbf3yFF9yMTNjgR/h/XkwT930mzjOCXzEoSKSM
+QZo9GW8B42JHP9T/fz6PLcAetnKKA4z5yH2arv/XpJOJa9NDpf2aaztdcSfH+35pdt2ZDEQAgG4
vP41fBb7mgEmKbwm+V79/HoxieXnRlkN+pLWIiqbEHLkrygpMCBIEtYOnhyd7gax6lgDuJkks6c3
mrlH3CHfgycjUf77OIbSjQerfbmWZeOC40QSOtvEjJH/yEiN0UmAKNrFeBp/RXI8uZnpnpk8QMpD
GxXIcxBPw08sL2fJcpqwcd/1ddTw8+d/FWbdQL7Xb3vE+2dc53fp4ktU4flOUSyuJBO1NoCOEGVd
mRxJm+Vsn++xNjXFgJPinbFWY2XU7GHEC+9U9/06aq9f/CWAzsW5oMJSx0Y3Ca4jjpb8alrMgroa
4QZtf3m+wPfnadvBg94NsTHGmtSPvPyN5sDxRsNV8clmO1M2SlQgrpcvB/V/FPkC+9aImYk58a83
guHdzPBPLSaK1RsP+rMV+h9QjSv69JCgkwkpQ6hk6uiaeQ6hsYp0u7XTREjcyce0dg8OOGL2FLoR
Ib9Iaru+3Q9oHKuPpApiV7XRWV3M5WXq4OXwPjZdwErqULWeNW3GHFFxvd4qiIWMbZyvPYP97etv
6Aj+WW88CKF8rU0bG1adf3TjC4e6fkROvw2H3PIf4c3K6KJPYu4YslaLZUWPbUmzjcvM5CfYo4c4
zWMjk7tnAf561Z0vq0XHaC+ywH8DC/oJeb0YVQkGBE+QmUv7GQ7O0ZsccGhDYk8C0lIXzM4SSzJO
kgovH3r/cV5xfxBeGSp/pP3ubUas1K0PqV8G3pljxb53WkrFNAPZ5w/FKmPHC4mga685n/Ogxkxz
e12rZZ0nodB8pU2VR8U+h647dod0SSZ+ojhoRW/AfS9hyPXLAOIScKv4OmHDoYh+UQ6lA7rDJCMV
C4+nOf/YxuRQ39is79Fbr/gloLZeCVMtdKX4vNB5/uMVF1ZXlnnhsqMMAaNQFE5WY7DjppbVb2kd
u/XXOOgYpUlN4XiPSkryg8DDdfVjmOdJekMmSDN9fn3m/bE2rOxPeDh8o2TNy+MvBllNb2dYk29F
Bw5wb3Af6J6Ae6fozKRDbK7UEgv5BsVoLYJfFKHgGQ4IK1w77DlJuDuaUb5exlg1pDVQ6QTFtWuF
9sIZDSnOyTSKLP9gbLn4h9wr+fciwUz/PZml2sb1Y26kID1nDghqTwNvxooswB+fQ14r/d0wues2
mJLXRhRSgnj2OvfTYHzU1JvJG4/x51N4cHbggDFwMJgC9+XcyfOC6y8EwiU07ZY7Ip801JcReQWx
DYM3YLVB9lJr4wfqjv6nATNvDCfrDoDqLfj4eHLJAGYIzWkFFc3mpo6msU3fNyqRrW6bsnBRwaVe
wxwbJ9lbH6RYSHal4ROxNGQjuoX93GMx/uiiwJk+W26pvLOZOJxk9+/m1npTEFOY8LRY/1zUYj0H
Pdb3tHoCtMK0Rwd3YeNxUPigka1h7+UfG1c0rCWvX5hD29EEk0GI6yX2KD70DnjPR+NBAFW96iyx
WUcAGKOIDe3aBs4SMtfWNu91G1GPDciy6lNSNchA2rlNlUUwbk3WVvs0dczaMvQbitBStQNx7CEW
mYQaljnqcxKfLbdf3jsFGgoFLwJk9o78jBqDzTwIE/tmTNUo7lIrcRc6c0in5oMJk9z/hG1hSGBp
yTExOPj2bEAnkIfi84eTc4a1eAlb+owuzVR+xUxhlvgpETpEAFVazZilCD+nAbCz6hLJD0lrS050
hmMnWYb75kQOa7+N8SKzL3EuaVf5N+2tet/bU9wR1owTTcKqAjwdludaYx3UHIIuq/EHJNV1bK4C
ifneiZLIFvONjVNzetcsnZX8cI3GcmJX2knvEUfU6VxdNPwBm7yQCmTqgiotr5/YDDB3PI3pSJIk
MyHG+ibzRIZfAcDyBYlSUwPdTnFslm/w5CyEDGxnQXYqoiYj9SJTVb7A7wRw/yy8IY0fwS0r8c4K
0ZuAfrIaodvMQDginLDbfIi+VzkyZDTwfd+tmuqlSwrchVteGsBh2doH04WlTg+ZQH51F/RNmRK+
PrV28F1PpK5iFdmte+2maXpLfWwtnPjOCKlu/IuoJwIS9bzF4H8lEbryPvUDwWL+gbMWXqxbHxc7
v9nUuuXQQ67GtNhroDws2bsaPzZmIIQwb3UymzwzYz/oji7WjwTB+lF2CFqUH+XWZkVo3tjYhFir
39+3bcoJSorQlzRUXOrOo2+AAcKZc6o5BUc9NYXBIxwgPslkftWmuI0cssBdDwvYmrGtZvQQ2M0h
Psq6w3POBOzLC5FXH/M8Ls2tFWUmPIWyFBBSN3d2Lm4wGWkwgrIBtlSCPXAEpWXXNLgTn7pjFej7
XHM+/1amYUkOtwgM4jm/y6aqJTFBzPNZ5Mzs+/jWsethxy8xihgMx+uLIYPyfVBqKfjFALjJROIU
QgY6Pf0iOLWO7qLodtjzFAMflwUuUrSdbSo33+1QhaJBSavmJMNtpGoPZUEDr0BwiNPksvFDnKSu
J29eY3xx5FugkVRT5zjvWRU0vXyNE+/s8eGgz78gXm3NC140XY5t72V6uHJq3NJgrseTOJtw05lj
/By1mqNzorwofPoMIfktml+J9wPJ4+s5hKDM9lD5ueWBK1dTnMbbGjIdrL7YIYjjnKxfGuAgoWlq
yGnhE48ejMho125wZEoJQG1Nyzpt4n5ML4cQwz/MDaNV6Y8hAHHWpK0i/mAEdd9AZ9tGk9VNn8sB
j8TrYhF6umh7zmX9llKv4q1nXe8Nt13QMGZRmqCFpP1MO+GxlxnH9QPGEFTAZibN+TN8AY5UFjEr
DAs9m7lAHUjnBKPUlfAcFKcGfYY814nA+xt6U1ywwBOiMkUn0wLPIEFfm1QYo0fxwGirus35TbLs
QHqgOsv6a1u7bmqfiHjK2atAexGssgosWHuR22dGU9yxLjbqPu0wVos2IbZdKiPCJaPnhw4OF67H
Yk7q7GmxqnUHZEFup8/ZjKuXpJdghumzquumTn8AwhTpDX6AGnlhYrgF5Agcf1pDnHlyklLfD827
5/o0XjSbVJeBRH9gGW6FTysrjcxuShaSSwZL8+lItJrpTSlnCto4HSQB8iGSSJ7ahKrLP9aJjAO1
dbRm5sI6VvIc9IEpYnl0Wa6jIWR0I6A/mj6maOn6DlnHaxvgC3pnY5KI+isEam5hCWv6QdtaYZtJ
uEgwtdfgwpQ/VbI49dfnw5w7IbxHkbBW1nWDavmU7C/+m46AVXxPbD1ZH/DR5UhEyPvEN19ir0/K
hNvbvNfIbvlJ3rWOPAThWOE0qCYiMeydb1KbL0atWvtH37UV+ElVInnecx5ba9nu5wxdGhbTO+l0
JjjHhZpqY6FVmImt9AsjzkkNZWUZf34iZREPJGiIVrOMSLtdiwRHdCxNFgJsAg84iwy3Gn+B6i5J
0rK7wOWrXQ1jcGNefRA9QlPP4LCvx+jno1FXzdw+IX88EXsU56d2pLP0uak0D9Szk2UwYGaXyVj6
I9URQl2uRxG53kM5e4on5YQouBWxeAyqIcwrx+Qc0vzpDOpbf41aDUwn7LSxPhQ6a/mLlussLJsV
ess1mp5/+zTVHi9X64TrppXPBIsHl8dN1+bz9Yzzm7PrZ/Sz98no+ky/YuZuG/rZsC1nMnyyK4TR
fFUNXPj1vBQt9VdPyYHlBPs1q9Z7VVdJ+b1s8Xa5cTIvxjSPBnc2nz1PMgw/LOMelgz+8MEdabJd
Q3joSHcrhpLco1L2bXWqKHTyK/1zd8jZifrPwgYMvuGMyacRCcOKhoCiGD6lbi3yD4XvdzCMEJwO
1m0152SG4zyX4sO5delT8eFzorDJl3Sr9dNsJRjXJSCjdm5rgR3cAyklc43YsiEKb5cOVh285+iJ
Gwxo7Jw5Hzx7qPODIBpHHXLjgZBtnMwp85NWQ7u6IcODyUwFuRa1box+9HppoA+e9tWMLKWJo3m8
ViQ/1h+9OoeXiOEEs2SVl6aA0Ai3sRnU8AUYR5fwX3zg48qemse4KUKW0V+4SEdcC5k78J33g7Jq
6wMStIlEHUJyRrKv0JzCv96l7SzluWlHPlFhTdZ438xJGAFGy1g+1gL7v50bY17yJQ+9VQUsSa4l
Dm8mbOOdy/ImKW/S9WTP2aHPP85Sc0E/EevQ9ePi5leo/Fk2ogWc8CPZpqYPrjKV5T0uDUr30Und
R7NTrUFtHLs33ap5tbadH1Mes4D2SXiSUHSYfO8kK3nEb/jeiEZg1U6IrhLrMJSWShhMM9I824w2
hOM32E7H5ThlCBRyKlr+o8QfCIKvqCAwvh7p01sAtr8Q5IRosS/PCPrr9f/xoRbwh2IzQMGIM5qP
vvDlwQx82hQ6hmi7WBNf30SfmzHRPzdn21lWiAJVOl/h65c9BvmgMdu0aLjq2t35Q8oYN7gXU0Gy
OY1JzDGjC/A9b7Z+6/CahsnnW/biOGKPTh2U2vFzQ+6/srfWeu5lvadACVif4MmCF/ysB3/r7OQZ
7mCh6LAZ+9mNee4ZgCRFYN+vP+jx+MIw5jxHdSnAq3CUO6os04neF87248bSEXyabQlvn+8e1GR9
3rp0B/2pk8a4bwK+PynFvz2kVBxyQbpAy+Dmrnypl69Wj4PjpJN5ohFMYbEFX1x8zvu4XlK4JdP/
sHaeu3Ezado+Ig6YigFY7I9OlmTLspztP4Tt1y9zrmIVefR7VbdmxpK/T94BdoAZjW11MxWfesId
AuAIJwXHBGlJrFy2oLh1NrmOyV4kdYSsVRO4LQrOc+dtPR4UgZN8Qh1mFgDKugW/+pdzoBOFxXPT
yHRFMzYbAgTDtWBiE5rVX9I9yJUQZV1NvDX3ET6e5r6m7iOncjDlQTFsM1MVejiU9XO4HLI4cG5B
Ty1xhuSZFa+kQhSjcXYB1HJ0XvIyRkJ8X9DW3PIPMSBuH6ASsFSoNwEyXoypXBUKBcfPFIuky5Fn
LSXNbefH6yQOUxgYLr7JKtqt4EoRswF3lc1Vok/lQPDDCtnbplkd4jSokYujdCuVOLoRxo3yrogK
O1Vv46Jdv8XLKr13Cf8+6+Pl1ZwYsRQ4NWy0tOKvCITE4hOeAUWJdm2bEHlfJgvS1/kNHd8qS/eM
eQrADwy81PJ3JZlzCKvh5YX9y801XQ+wp1iF3K6Ync7RO+mXmktac2Lb3dDjh+lbrVWaQ0BJ0NpC
5TRBqzzGGBOeLo6hbIGbd8R0qE2dfbhpITEd90NTl/skXQuO1uhR6PXEYszSe+XmcT/uKUcR9Hq5
cSNZojJMSn4xArIxVqchR92rvqrUtIXoadaCPT5dXfDD+66qgg7RMZN38/vUD3TuHXKU4GsPX1Aa
ZMmubDPg26dsKcKuOpjSRxD1AGajGegpzq5LMZuHKoTZBSKNnXgPjguFn3GriuK96ZAr+oyZR5hx
LQvIU5KaBSSteyyiKQN/3KhYdgUG1OGC4hlbhIiGnTMMNWIU6zC163hMstUuvkKpmBYAPf6VyO8g
QlKjqbuygcGso9gJrD57Yy87CB3DYgpwM5NvvYVqlqFeVka8yZgLzfF8I8bKZbNsEx7ohKpDm+LA
siptPtPoqEaGbXkCuAHzD+QQ7hbySrHeoxCPGPRVD3F4yw5TNoP9RPm+E70bXSX+lKdf6QYsDRBx
1bKRXbEy5wYh5kWvNYiqolud9cVKTyIYrwo1V9X00u8DwHunoFUFskW1Q/MAbD04DD5X61H69ZEu
z4rHTTXGwMAzUrroRjHjk5gXzRAIAcChCN+9HotVe/V30nPDcrs85JWAKq8RXghYWEVJHfKVu1zI
vzST4hK0ac42uexRxmLd7PEdUXbMNZmS2z3PxKdiN4dOxwuKuYGrr3ssy5vvmeqYU2OO2PMP4awy
FIsqxlEAu4Bfg7HZLzhXi/h6oqjkm6KyI3sQanb08EWHkzcEb3FIi/n2Gm8Lwg+WwsMAs5ioplmv
cRj3ZnuBWMm4uK+LLktynKBi9GBoyjdtRiKa5ov9/EZyy3uBC0vCSSy8XijeUPGwwHXG2FUDRdla
jlBKaU8M2BPGQ1FtyyEwXjHfZCJAJcsNRmj2Cy/natj/7ERXRVpROwuIS5/lmHEVYITsS7rxiPjt
zCwJPyB65twKXBZsmhuofvng9k6evvFaUvv6SjDS3T4uEPsx9+gsGWu/Nao29z2KztktCBvPDEdq
XRBgb0zsLbZZ5ad2UFlEDvMFeqoAjfrdRFlk7i/3vzdFmvtXKZqL/B7Oqu1Gu3mLtmlh3G+/3U0y
+9y3kL/taSK0jrwm/oT2D+dHUjmJveZs04n7yZmc/Ep2iAgXB91nQX0bM1EXet9oNJuxFGDwy4kH
TPPH71OX2EC0Ogs004NRwAwQBSSxZek5VedziHjr+MVL5njJh9pL2KqDhDa4s7g8JAhl5SQP+Zzb
N7xLpH0i00B3ToLvAdDwkYqi5p8u97YENmTuF2icPB161vZR1MQutNAvY35a/ANRUCWL/acREgSf
hXEHkvKfvw+4rTT387SxrdGMAwIwXi4mLiKWNeMch6VE2ojL5KHOFogOe7elneSy7zUBi3y6BFd0
6DN5nRaj/aJLYEaj3L4MIJXsp6DQ2PtxufhawUSDOXs5lpesTPQFfiwsD0NCWd9ernCNViCcu9xQ
Pn1scGDlXl/eIrhD2E8cWtnY4zmT3VTk5eVsgh4dMRrO9pr61jVsDmUYx/Vt4kB2XjGWp8hgO2jS
lts3lQJ57mbMcKLdNa6vHUxFlNHLK4W7FRcISxuW7+GyPRa5zcx35NQuRgR5riqxXEVBHuH+EIVd
Pn7wMNFBw5FUYgHsyTIumrf0z2BXQqrD8lWexDqP9IVIpmZEffoU3Jd/63SKvf9auHg8fwrqZCYr
uKyKdqlorKDOa2tcE6G0uUONhWJNxVkql9PcDXYWKCOHzfeF2yJQ9gX8bqY/0AhIC2cnfFAAX3zH
gARGJxLm8t9ruiQIXm9el/+1ZPDnbz3Eh+vqeu5lmun9LFnEX123cKZPeZq3rJtLG2yoETW6IzpT
dks9prJ+D0jE9s+SDfyQ2eUIJYCoBattCxNiRTK4b2vHitjtF0OP7AoSs6Lc8cfRDt5FiOYQXtkN
aM8SKkhFQWSazQ7oH5qT88q5ztfVPNDWXLCIYqA7bci1048YA/7uYZBvBB/1Mb8pDn0+TGb6Fk6i
c/oXniJK7piF2wO1I5pBDn59DacyyOTcl4EL+PcArja6adLFntUcVgHY4rWMsnd15KOKRz9+YU6n
60nZtU9OzjUM9VLQMQExktiKC1ErrtmMZuF51P4KtuDYkG31x0u41KniLXdCQDqfsXmZ/OpmYzez
lwqdKf1iUlwwrqIONOB9ltCZqXEI60AsAMpf6fxd2j5UJBZWlFk9X3R0N1nyw+u1y0Eb1izdNUpN
fp3mhz27MW788m/mzK57lyeb7MtXDONjopdMarsjDV7tMvdwnc22F5exW/w7ryh9Dh/6EY97LdqG
exbMfjRU31AaCx1vt6Qt4wm84i3WIj3ffAhd4DLMmgfFD9mNTU5PA3Ww9iUyHParczrl3MmtRn3z
ymTAUheUatt0BiVuPJ2gZpwDH5p3SWbWLNkjd7Cik17N6Kie1BrYOJgkFVEgQX8w/Kt28w5Odq5W
ZPX3kwDByaODdcU8dWVGNUEbSfMgOaZrXJVvLoUSINIlO5UybfIItHyPXKK1NpoSMh9eXBbCuYw3
s2aBXLoDvXA45kxbsv5Ktq5QoR+jOSdUk+hyvzvFk49v/LazC3VqQ0xDXrbIVxQIxQQSUPbeRz23
o2M0Oml8gyhkNhVvMwzSbDDfHJWWL2SrIiQKcacYaLJjuYCfyzj7y4qf0OB4ed4gXxC4wXJaYNVh
WQ4Sq4kaQADrCo7kW+94YNS/9QtVft4AAwoRYGmO+NcX1pIvGNN06ModuKmi1PNp5M86/cGwqA6Q
wENVeOiTH00vYtSZd2W0lWv2N7h2aV+aCrdbU2esjbhj0HJSs4f94XSr6nRoiu9bkID0/m5RVREA
LGedWlsghmba4MLutPGICdisNKgWDPN+dL3QIPNXK7CVNCdIZSpyRLwbSkzJYoDJXqGhFrLO2sjD
aM2HfJi/3qRyY/1XCEO9ipGFg1S94BTsJcPgfetmGUbAyPEEzknrdwkbbhHzhuJnVMEmmafY++mR
JmfpNUAmz1vuPPpHnCWCrzE/lk2gZLCPJ0Myde3mfbuS7RedVxEziyWSOV19iT3cVcnQP3rp1Ssz
NrxlYwnv1mtbZSwnsp6kF+zNUsNVvC43dBWb68QWz+G+Jc2MnTv0BSCv3DBnqueCyWNR8ENPCTi+
Uw8JCjkMZ10YRO+lT6niY6uKnI1b3eUjSFSIMGM54G300938uO+PGuAc1W850usMr0fDbI6aPEcw
+GouUTWO9qUwefZpWEQdeR9N4TnppzyUPj4OAP9yyaksEcXgLXO8GCUTN+KCbpWr1uRr0/sUn1/q
qDCuxvy7SRlroOOBv0W1c1ikyPkG/ZLSYYnVGIXNrU6X3qvuSEE7PlFIFOpIYWDgJMHNRkucm9qp
Lq8xkQCGhbH32NGN+56HcTFh/ZA0/dodIEDRhT0mMxsLDTWBN8lyPUaekenbsW5ZCC9kRX9zvaog
fxfpLW698CtulJsqPJB70HVb9QpBJzgBL6ukp/uCPxNbS3IaVE0Wu2PFLg5o621QosDr05emQO4C
lgKfKPS6qfRObSjbrXsYC0vp4+232JOvfW4/6QLwtqlGszJZbHdwE/ZFFqtDA5l+ehaNeDoueTye
QtziyEszsdk8FyLvjNRiSCOWhVQBfkw/hZvosU4PNjg28X5MxMrsEg0qRQYyOqV23jF7qXmOpnV9
K2PZ6c5Be3nB4cm9a0liaOzu+m2B/XPs6qogLM2D52JUA3k0V/GLlecn8Fwdl0RhfI6y+1KmyQ+N
bNQGxiJERq4Zb1qYroz+KK6XTEL4TQStGbTDy4ph41W1ON407ZrVz8xbQxe1RpVniYCpZlPrJ1+F
SiBKvMQXGuHDj6iqYm44lIrJFWccTd68IPdYZgqf2QBkBE7us5jkhqS0xc99GQm9pvo2LszlSFGT
VhfiHmk+X4YMV+KaFxQshA1FMRU+LY7eNT1/Oaf96CA/PCjw9e8GsP5LeYyMbBLnAI+8dZD8Zqkg
x0tDXw5Nh5Il00H3BqqByWkaNYWHOe6CNgusTJQ/0yW9QrjP89tj4pc4ZO5QTYMg+CLCWacZj0Ui
0ra6QVerxEcJpUoYvad50a1LkyLqXRfDmIbKa6Fz7HUyPolZzfOK9N6WrHh5WjHJ6YTUaY3J6MZY
fPWO1Ga4tR2gavauc1BD3GHhranW+XhGtycs3ubTjL/bafY35ouvNXEwcNHRgkniX0d5h8zKQWau
rTmXUgz8m6yjusXlowYTuovFrNGqrIctUdFuLRR5Hza0Wga4Kk0Tmd8ezVARfR38euTDY6ntEh5U
ZbOEskEZs0XKmE4oVtUzVdIRKIzkF6tYG/4Oi3UUeHcuhUa174rJ/t3c+/bXfbwK+JHm2dJ9CFvk
bkfEvv3EIzwVWeu+rNnapAtrC5IrFezGZo6/YzZufGoEDcv3zorY/tXOtjibpSCo8sQEjFJ35zc+
M49dOM05xGpogh6qPIGS9hZ4OUmOf90mSF7izwTxjn/bnJ7B2sgojt8AEu1iyk6qHkVfsxZqy4gO
ibaHNpfb2CVLjU+VG2ou+nLpSpBgtEdwIRJTHEIElRsmX7mHG85UOGlXHCLAujjO9VNLyrKnhCyZ
OjDObupsrwpbHf2z/hQ973eRsPMgXJ83nr1Vihkm4qhFYi8wPZ/bv652LPjFh9stEQO2Hyu17Uyg
vQ3DCv3euOEvR4P8zngaBy34t4q6ij8hFMq4KqVVwReD5KZemwgAzjvm9XHzGp2fgG/AWZitsg+Y
0OLPFGU1TrFrBvRD7GGoTfb+JgBT5AszQ8Vj8BN4dcqTAz/Bpx/ega5uGFydTOHWEFmcaEti1GDD
0XffN2uQ59sVqYItrqQ/qSndg0BGVnu/ddI+3OayrMaeLA6mT4zoAm48S2NP7+GJOJ7j86c1Klga
1TDaWwDc1zakW+NvqPTS8S8cHE6FKZ2Fvl1pcLlKS40h5p6ZkCM+LeBwUIs2wueZ4IIrcFS4xUjX
FodVPfSZe53HZKX4XkQCcOsrD8JmAD18C1f6uWkk++gL8tMQx3dVNFp5YY+uMldV69hH5dWVGfSS
+0qyySAFDeFQ96fRG8lB0Jxql7twMgWW0U2HngB6ciuwQojYQ+dT0Ds5dcCtOfceFJLEbAcQszSb
yUM/I+5r3e3zeehzOGAl3hysP3debl2t8DxhS0hXZ9shbj/hgLLQxVpuNBCMzbICzxFZo6NmTkwy
l+Cr7xHpYeEvAEOpjUGRbe+QWw8RGnArwDHg3/Fwlx9LH2mJ6+XcDS+SeaSebgvP1uKOkVP7Yx2K
Jn6VYaSICdHqQn/MdytsRREd3Bks+/VaBrYNMerZ9oySUQ1crN979k1nedHkoK2gqbEuLZpm0bZd
QfBp+DtuSoUFTYu9SviD/mGRq7tqI04gX6AyT5jD5kRrfLcFQyI/jQGSs0AgxqEbzd1WkR9vJ+Sy
vOltWKmoHY9yjjT2yT7FGkYXxaUbJQtG/N7nuRcTNJDBX6hR6x2KvBspjV/jIQJZqwptb7XfwMT1
6Cps2IpDWLZ9si6JLQWjON+oKaRcTPYQPQANnEgfmyLZ59NoxM8lDwPngxocH9kLSOJLhp25Feyd
bxeRjkjoZiFK4vqY9W1eY708u9H8WZeM3shKHHLwT0NZ5MFMa8IItAzrEEjUfbykpEgoxXo0XK+r
tvaGL9nKHPNeMQCRoJuSUKyISFwulkHBWKAli0x6Ep2mQjExOw4wlNzlCKPIvgtu69q3MlnaGBHj
wGd2yVhECj0U913XIxB4wkpwXb/2s9L+VwoPIdP7qQZPeo8trG2fIv7I4R6CDlTKkPcU6qxdCAVj
Cb7dxkru5FRI279SferRXsxbOw5ZFs8ClzS6pQ0atSj8Qs1f8GnoaPH5fp8b5IMzG5SdkpnxrVvp
c+etC3Di3Lvatz3Dh6Za63gkOHvNZN/5EMsyQj2e3rcob3WR6rp6NXFhSL6guRjMFDxMSyL/AEk6
AAt46fbJwbBIszaKWPTwXGme0kVuvWw/d4k7fGyYp2iK61pB3YNTOSJ6gtuABRdcOmyMeFlFR+Bl
46b2GzulAdJn/BkrykufUNUDedGuaZCKu6cprejiZdC5scle5zppzaGplI11kEvsrano0tE688hj
eB/FioVFfNzCdswbpsuDwrDJW73Q9ncJ545DaeWasd0X7Ww/Hs+jnTOR7dv2I6Ad2wfFo9yucHO5
mQH6MDK+m0NcTpzXiXJsz3HEqY3PVY5LpEq7yL4KAA5tt0/1gd15Jj/O+RIFOBZ/qIoPtNGxMMB1
iyMOtlFXHp3YzbZ7p/J9fO2gb7Sv00wM/faixl2ZmgAUjVSQsWet16+hVN76pobMhlHeAJts+6oH
4HpgaEw5FvF1tJgavfIY4IhPEXzu8sK/JXHeZ3NY58h5yiEaJ6K3KeDlMmGwF3t5WSGCxjTqFW6l
/D57S2fuH1rziO3Y+C5W2jnvJMJt4r3CTm/8XlwawW3p2TYvSm0bN4Z6KSnJQKaWyhkXAZ2s7r5c
t0ZH7zoPv+365aXrvqouoT25hcGabX/B5mvsJoLg9LC9A0qMLslnoUk5Y97nUa0/Y6deQiojAfnE
EkJr+BV3UdlaiBewfbB19FQxWPHZURFsgP5kIoxNj50MfL7EeH0m0CJEnWyE9hOmbVkdMIzxyNsq
B7V7giT5/rUjGXPckUT0Zf5BBgAOxmMA9AV7K5BoDusoEHPM8u+rKeaYrhxJKt42Bteb4YtXVMqu
jsvarM8tqYeuMuR623Hq4t63k41zj/mhmX0Ol36PitX1MC68LJeHV2IcxCfm80vXXO4y3tm2w5vO
meQ4Gf4J9scl0qT4s/DwfCZuGGP1KmCr2gVTDffm0F866tEc9OrF2nplnN6h9HgOD2VrRwqDXBFS
he63RJyfC/TTdqTRctzCE9vxXPR7OGO8/qF2h7Tay0wDEHslu2aZilNBmhR0B1VlbZDdwMKJluHg
wqqucRZFBmnC1iM3yDsdAgCC7Rd/WmnXnvIRFnl32wcxAORvEgaw0x/JDBRklTkMydRu27BUXUTa
20al/DqD7GNKqNNaLOIQBpPdfuGjhXLea1PHrTwpmZe+wmBVGv6UN0A3aS80bdJ+aeCG07vUjLwU
PbY+FNk9lY6AIE1TIkzfamyaAjjvDaDhL1lLiP0+oZOeqLtERsVot7Z1kx/rINDxGwMUeYr2ZFV2
xnDp7vfpaDcM+kqMEECgAUElj7WRZrgMXMZc20WUsSmo60uX21GbDTdLTtVFQEPSja97GALTSSf5
uJL4WS6faPmHmJxjz9Vl4WFIQyQIkHibbQYYVZqmCb33PIj/Io/NNfaaVEB4RNclrLvsuk/bIM92
2wQNJL9n6O5E9WuqqsFJTtqDtWJOrj8X1simbH0T7BkbYTdEm1qJqnvp5EWDjpJfoCK8gHwsq+ZL
ExLezDHKlPTXvcqEdnCYOGOE3NBhcJE6YcH/NsLeIUb6tSeorh2fAaYXsTLfI5w/lV9NO9EdLvNl
nIodNNSgpBNiaClUpy5rbFqZD2YOh8NW5JKvYKI0++Y7SqEdQZhuCp1I0wkbfdtSnJvqeaeyjyaZ
vX7aV4ZOO6npZcoFQ8HWdppWjLkPw8kGL0wnOU/TZIAfjLfGw/tlisJ5fZWHU9NNt0aht3/vRLFV
4DLN3PWMzjxn7lKAWVPmvh5Dt5vdV2rpKpzD1zHdhP+idojTHeOJpqFP5Urfp9VH6xu65XFkN1Mt
y3PIugZLS7S2nVO1omNFUQmsB2/KagAoiwZ/bbT3yXHmyizv0h6phnwHl6X1PrNBL8lbeimMbrCO
T00P7BjVTLHtE+Io0LS1AmrxV4nhdcqkPPYFvjsbClPeZy/IJV/U9Tb5t8Hdfi1IsEC2py5ieB2/
WDSnCv+1VNsw7FwYzAqgkQKdapWXB1V8kQkTSxQemCUUzRXMLxjL+35dXBMes/Ncr10IBfh3VrWd
utb9ENMy5MCJ1Gx/k9f97FPmZ9EVuh/r5h6xfs4LfYOC2TmgN63deqaltc/Us/w6IqhPzQu6AHkS
hs+JsX/XdgKpBFIN1BAi0HmLaT6IMXXz9c1lePXwOuVa2eGbMzHbRkN6SNgFMEWirpc3qwTVxCrJ
HNtsN6YrASDkaUM/ALe4IMBrKFbQ3pMXSYJUij7FSJXQJWGCkG/xjTfTc1vpoAnOnZRZIzaDR9pE
5v8e946qnN5h0b0m+gqLBFc67Y45gT1bFKGCAUcwWu3BfLOUyOGgk6A0TssuDIPsezRka465t1t5
Ajm1ZsDy14AsGd57RR4O7xNy6t7j4TX22uoCyhxFcYau2v1A/47bf5kVovCmUofuTD4JnF/cPmhD
bCLOA9ylmOxQF1y0YiT4MEa/jANmJDq53w+3TnSLLTkedvtEbzZfeEiAeAHt2PZhj+rovfFoYEfa
8xFVYie2LqNtah6QfuZ+gi/FMQFbYGx9GKYhwil8sRNkOi8X9MLDBBihIx9hYXjSucpYWStyYien
ahHQ31s0Aco8sot9xdZBTj8e3TIzmEGnnes4f0BmWY2EX8Bn+IC6ZJJMHL0Ytg1qUk+ouPGMjW6/
leKQknLGTKYcgj22Ll1iB0+6C8EBy03WIjzFPcNZF2k4BxvBgw5jZnF0RiyGl/bxytAqI4JC5P0n
roXRLtNB6E32x5mvKgpKebx1Gs9OwZJSMCB2amMDWC4WzUD0Qju8jAMxpGGoR6kHzSAs2/PsrtfA
eaGaM0cCN6HGYwjxIPyZ0SaLbqDHAo4ENG+fqYw1Cf1k0DNwKcX70mcMsAJhvxqqAMluzLGgGpS7
Vi8zVjeOiyH98AfA3WNoH3cX3CTVDtqXEcBC5Lgeo97iOowRQMTgeJy135/craTbAbF+mSm8nsf2
/b8Ohb2qa7kjwPsiC3L8BUXYgu4B5eYnx2DEYG8HUELuWr9uPj5/mMfcucsV/XqYJ1f078MwOMqj
GIRSaGMas806TeiJDanrWodKGbU3E+oCDsi9MEPcEW116f1BWN17LMZnz4Zbm6QAONEER5XvCZPP
U4xCmFdo0mLemw9rO9o1ROZHGYNEoR0AZ0k8Mnf1MpYaoxVGgZe10i/9xO9uFc3F6Z8DTa0Giwp6
/pY9Rl2CaaWx7FuaZkp6Yu03Hj+ZMMZJLIhhKIistbIGBa2i+ZgE6Bg0iEHXqFrA7EY64vnDnl/d
f0Mu7XGRLEliiPZIhgRn2ZJfVwR48S1ahRpOPkhbAtmcwtT6G8MYkpNG07ojGc8Lxu7bRPf8wLZr
X/mQ6ApS5jzgfv6E7NJ4dD6x76HP5yVhInwPQOiT+zAIZdG92XEAdA/VjJ4WEh3LINr6W0O3en25
BS7eskQdw92oY0akb58/hd8WTAKjKuYdEfzXRYfgyfIdIRagIOVbWG9oJ9iqjY34Cg9+68bDKDXz
/IQINbanS/iIh01AHLhUJKAu9JsZqw90G2ZKCKb1l7H68yf5GHTNQ7PkWnunOCyLWjwJyah/ALlz
ZLJ3A3hoFY2CM+W+ZaX2cN3QhWXQ9fwhny5RDhliUQH1EuVMzCGePBrIZlMxzgkqvQhJltt7NBi6
9qoZvbkfXuZupG20HivG7c8f98ka5b2lexWkaPdAxUX++KmqDdiItTRGuocp7fl22l9AN9oyL82H
i9bCZQ/Ih07Zt9S4LFc6pxV8nCIIhj8JMT8RIrDnQ3JEWzyJUaYX4VNaNX0ZhJ4RFTgwN7QI+wtW
xvYI6acop7a73AXAk9BjRvrD1RY1seaqxnGGZB0W24mPOmkJvm6utHlhaKLVtwpKAi+f1WrN91Ux
Q8V5/lb6dln8+/Xi1GMQ5JFAqQLurIsM6OPXKxvQ3qNlwK2chUJIY1W2/nIVzie3JbO89pPeNjDo
e/ynLB9oEFBqQmir5gwWqXxwRvEgMF980ZnYwnbisACpBJnHomBiDDn5VHkG73g9CDn2ex9K/E2+
kcKA5T1vys9f1G/Pw+OBoFeKpjOWYK54Sjhfuy2eiqZUe3hLF4AOcJtb5MDgF9UEclAxhSVS6J2C
IguTbS7aicm00yQlk8awAp+iGVPVtxepDD8/oydhuNkRVOIzMpv2oVtDqXv+zM+i978+DoZ8vEou
sgsh8Y6e0ePH4W/0fgA/mH3r1nbAMdcOqKYxpBT6kBjGSd8hvCRIRmQp8XaKFFe/m/qcElvhdb38
nCukB74ztxEhcGI05fqXZavF8tplDGleNUgC1TCKVpXTYKTL6kNhHkkBMrg7zCnc+4cn1voZG2Dl
Mf6i3u3RY8PPOJ2BYwM46TbvSz2Acf9bOF4rMrSgGzSh8SYtbXgsALLWt/Qzk+LH7AVFUB4DxnzR
5zWGE/bp+VvmPc5FCcuwucG++QQ+REzZ2h/fMnDNLbywAb+Olh5OAfr8nBLWtB55uS4JJxiPqheA
AOqm+s5YlmwQbwuLOMunpeLX6nbaqj9kyU+2Dc6MHI0+BVmhz16OrcLjM/OCDslZPW179OJgARY9
xRW1ABbJ/YcugWBHGpkFa7nuyCZgi0IgDL3qzaiZlHwAYWAULsN5nXc3XpZ7o9oXwAeIqc/fwMc8
FnuWgCTY7ANEIQRUjyf3jxIro+0x46oawgP8TKtB1i7toWYOYJn2izd8S5kUoy4Z4X04/kk24Pfn
x55Ocev7UDxQSE6eLHmGjz5PoMxxke8lwRODa6sbsM1dI8t3KxEMoZwz8TCyOCyq0izIiJeVKiwW
cnIGIGqtj3Nr+Ifk+LdTC2gkugkLK6YrgHj0k+A4oRcTFDX2MVtXscPQ6wUaB5cMEXKMPHviZQAq
g3NZBbqln1cBrKk9FbqxyDz4zzPSjSJrqr+ef2K/7X8ol6CxQIhD9J5y6LcoIfseepUyN/BLNqbQ
buTAabXW3wBmJrxfkCPYXorehM1rOivJnOPtntkJW3IZb3v0HJkUPH9aj9MBMkYUVTBlIVUHAZXy
/x4vd952LGbQ3mEqC/biS5OGaOvgJn0Gc5Yea+Cmj6CD/ylTPtt3/BI0fWhYNgKIOApIRX5LEXUC
Crhh6kk3CoH9j5tn7NgKokEDvGWkYTIzMpRaehXMWYxVwUB0TFnnXQ1dukKbcmEAuwNO6aFVEFCb
pxkyWbOdicDtoSHdqNmon51ewDJumKZFL+oWqQGAURNRmIue+88+DEbxo+stalMCg15eydVdVpTl
JwQRmCOkTN+PdF4Ijf/ZfffcgPEgex3ph8u79GSVIlaSctTlrwtXXi4ri/Qh+3p4R0CQE32fP+rT
6ObT5PGJvDHSS7DCfrvrjKz11tNdQlCpNET9MVfkXzOrwO6R+WgjFbuTzcBmJlPAr0vPJkdOzixu
u5tqSL3eLpk6l18snJYdDkJ7Qa/g+RN9ooxA+UAAFtibUFLbfNF6Jf5a0dSRNN6cLhDGLqPGaqj6
+Qu8tY7loevV4ol8f07TdVdlDTT6NZ2ldVOX1WwZ0jFrCv1Vk7X0+yNmOPtyHKPyx+ChUEzjwJ0G
vgjvIBJzZjKUIclLB1l3UBYjvYqKZrU1hNkOrgFVcEev2mLqUSKwmVbfI5vKBCVZ/fYlPE4IjAgE
OHG8n6ZiVT8HhCaS+iDYf7vsD/HtSeRnx+SWuJHwY8qG33ma47rlBW17IKRglsJPha6c8rCMsJeQ
dWVywENV0MbUj3ktacH/Yd95XLDwWESQRuzXKY+EjfLpvgOfRTIm0Pl+KyHpJfC/zgWLKmdpC6lz
/+b5lfA0QMEfJDyEABhs5UB6+Hgh0MRBv2CtmX03ue2vIXdsk1Okou0ivWCYfd9Q6D5/3MBuob8G
KB+RHnI5FDpCkcL8fbIC0WxRGdsv84888NqXWAAEwPMu46+wJse6B/hJPHE2rHmvledq1o7TBDM/
SFkYObyYGFkTgkDPWHDhlEdYEReDF5ia5lfRAwuZOlNgt9G3qDGLo9Ek5cdLOYqexJa9iUG5Gzpm
awsKKFlN7r4FvN0V+qDB5dAgBcsrx3d97aIwtlMlT9597Zsxn0IoH1bg/I12F0LJqZdr5Tc3z98k
G6Ue36OzVpZLqR/biPLk4YyiCUjF0FRO1ypFMMshW/l8AcE8f6Cnq57ARe2YMjUV4IEC90m+k41L
uLoZ6cyFab/5QIreAr3nsV+SxcIJbOyiliG4P3/spxmFz39oX1ImMhiPQ7wXHi9BpREojlGmY45a
2xc+WOxIgCEQT/+ys1CLQMH38G1XP7PzergM1TLh8jtBN9kp0vNn9dutp9+IJFhEAmYJ209bLK3q
JJoEgEoRYskzkBl+waDpGEGwAs/4/LGe5i6o4VqvKbIEYXNjUKSP74CUQzUIr5R73AgIrGiNjv3d
MM+QdbqFFPQ2Ok+F/QBB8ts8jmyQ7tKNPVfSb2n/1At8GhOIBj4N7AQGAunLb1GoT7AgQyobVZ6Y
qcXrhLdYvx+rxKYOdeJahHgAZdgnuShbTM9fBQBn2DAQvGHBrDSbaP3HKKlAAyDMLs5hGBjMVdgE
uhb6oP1cgDGsz5f2n95KmsMJvToSwVgE6Pw+vpVDOZXS03gWbD7r7QWzaF0apO0sGCkt0rE+ultt
ryDLKZZfzLh7iL8ZPw1tcEiNVdz9j0+IvJRN1vYSfP+3niUgVXhYBmmIyUmJc60H/vh6nIyFWGxR
tLGDoi83IlfPINiW0mw+HedHebEREFukTLjtz5+UzTp/jSts/BCdyfyCAO02JhePb1JduhrtQUzv
VxqtvDrYuULmUCF1MDMbFFZsJF4N6ysvWt48eKYWA/v8Sfy2ymwTk0qQl95uPE9TEGgbSYfqY4uw
uYXPxdHEkVpDG9a6KZ2Rm8pSQt89f9hzOHl08RRUNGcgCHB8FsGTlHzGfjfWXohIj0EaaII0kBt4
ay7g4PxTUCAFdwOimyl9cAZeqIJZXXcIqorl0pUC/EuBgjToI9QwucRjEjkupO9QW77TsLib+pnm
BXgImMQWD6LQVuzvHqhyZcQ6vKxGVQHswbUAARp+TBVUvRiaF7x5c3t505+/8MfzBuxlrOwi0R3b
YZSyyP8eP3R0lERZpTjrNIUVW6HWt/v9AwrNaeCW/kw1ARGzlb6RM3z4nCYfNM0zBfJ8Lv83yun2
W370A/JAeSHn//6vh2+1OuSP/sAoopTrvfo5rW9/zqqR//1ffBKnafub/9t/fFA2/4P5eEIY+f+b
j5+mb92Pn78Kotvfv6ihp/8QWNEhHWqzHIQebQX4oIYu/gHcgtcPBXEBjZWn8i81dOH9w2UCRX0t
iBsB6+hfauih94/AbhNkA0Cq6C1F/4ka+uOXkLYsLTW6/xEhnHqAN+PxokAcJpuyoXMxH+HlvzIe
6z6sRXrTTe38qq4xn/lDgv3bES1HAiyYjw82noCpTUV+ma6RNQ1y7uE+AJ/AQIAkD0yL1p4L322a
hpMA7HL/y9N4c3m3f5UePgf9f7/yXBc55v8wdybLkSNZlv2XWjdSMCkUWNQGg80kjbO7byAk3R3z
PCiAr69jntWdGSktldK7FslFRIZHGGkGU33Dvee6TKH5KG7/k7zR//yaDRwJlMvF5C8Ommw/Z098
k4Hd0h82MGrBkrQycqQT51GZlcm3yQYGxCja/r1YffkJy2BugsSylnemPsrd/c8/3l+Lr9tPR+nD
hOAWa2xJ60a+/+efDuGVE4+JhRmsWTe4F/XgYJLdBudBMB0m5IVoihCGwDqF//ML/0u7yivTgPEM
cTHxpN22a3995WxyJN4YDY3SLLQGA4lr7ZPS2nq/bVC9HqGsTwPGN7N/mLCPGucOF3lHMOUAx7lP
OgcOXjdl5ZMgWlH7N/eD8ddm6M9PR/Fl2Kwzbr3Ynw7in54UG6ldpRwENS1RwCSSWIZz7e0BlzDM
ooz1TZXJA6Z0tw6F068AnmTa/G5cm2cJivjwYxIjULKpLrS7dMgSLVwdDWbcv3kT+R7zNv3j8eL2
ciy6GV0yp3YF68F/OVkr2J40SrwZOZL4Y0a5GPHb5GfwqPpB6v3Ppsy3CL5w/5Ymyv7sahZQ+Gzk
+NC7dXlZ80R8xy3NpAWx/PCoURwEIObwE01oOBxU1In4ZmFdA12QpcYaDrMwPjAJrGOAFpVAkIIW
bt8hSmH7iBF0u6oVgu2j7WXG5xY3N1+vGU8x4cqgYYrrlpt14mteY1mPOVwAMwJ7j7jKrxqX8BcT
964Hxj/hitwREccYOAUkvewTWdcsgpPCHkIKlBt1ARyLHJ9lL1r4nJDwPqUGRS3sM0qa48TgfTev
oqr349zmBVlPmgRLYUhm0yLnmYNN0/TH/qZ4f1jnOobcRYUX+3ozagPyK7HkgSNntBMU5MtHQoMI
ufLWCYQ4J218u4QIotvcSCHiwOG/uMFgRwutz3brx1BFH3s4hSF4E0FyjRyyO3uTdn9XZ0ODWQbP
FG0lWZdJoBVw5IOEDBWwn38WuWOzxd2+8xacjs1mNnCiZijJ+1XTddJLBNpjz9x4z6lnJzQybU/c
kEq6U8ts2iZjsU7Ll3kYh7M7KAvXZ5Hm68PENjL3jaYr3+jMYSF5xNr/LNdN4pfrrTQga4Hcycrb
5CdA7IFarKX4BqJSLlfHHjmnN8CbZ21GyOiX8FVvs5KBIw27qv7l9oh4d7nnxXdu4to7hwEogV/J
bNkwY2o3HBpvQ66lxjnClzwd7U1LeAbNieggIrSg1DIie8RS5P7MGqU0H8s3Bo+BWOehMoxHdg5j
fyK3QI1gyYS3vEw2Oyy/x1rgoed3DUKN6u4K0xKHa2eO9bvGyTIfGLY6zy1C5uUotNmtfFor9egW
NtP+eUkgyhi9R59e93Nz7ETb7jVkzSerdD8QLVeL79zQWRuFkvnVOnG/G7Dn/1xzATUQzSJHVW+t
ixEJ1MoRAuDpDIX0rNpx+2mUE5OnaRz2VmbOX4L5+p3e5/qLHBmPBgyCan6GbRkPo+qt+zEW1TEB
Dvcu+gkL9kiCDEJbmI84z4J0GJudGGd+f4rklQ+eXKgEhWTlF1oz77wCmoIPo41nl4mZsUNvSo48
0buc42owvpC5IZcZkWK9G3Ua44ErCFQI8Cn3h15AcfVBJrk7sNW/MNnmL1pue787rROQi/j3vYDW
kDzVlioPg57MTka/aAFsf0kgstVGYhva59zWQO50Y52/F41ehBmcy4SEL5NIKIOP2/Rb8of0SAcc
6VfDwPm14fI8yXUSz6z0xWe2rPVDv5hLgIU59pOJIDuyaJtL05C37be6aM6tIMbJbzpsTwED+Hzc
wUkX/a6c7Ha3dob2q2H2edcBdYomA8x5UDdxelL2mjIYJBD6dzNsqAfBieTwRjUC7gqlFdelT1xv
v8hbQHXWb096QeKekbv2GZJKHiz5oKV364hN/MyarQiICTVAo44I3QdT76NWZYMXMEfl66ZvD4WH
qBAp86i+tZbkYY2dxGIdl8odwrDk6uIc3SNs1gvwUSN0fDGaj0WyjSHvjHXAko1CYWrEW+ehf0K3
nmEHTRtt2yFtxHIN/K/ZTfTIB4L5ZIF2zc5O69Ste70rxXhpEvIzrVpf93namC1rVWzFaVlPz9z8
5afrZNZdbvTzrmKrEz+OxkbnAAQMVEu3md1TxfymP2jbND0y7UrxUWWxcxaz5xbnGeFzNK/LdtVq
oq2EjsLQd/WSs4xBAoyaYfthJYM9Ieq0nd3mEVwDtbSx3Ucw0BXZYDzp7RHP3OYduJC1+IiFk1Bw
NSzpruOJ5btd2PcDsTeBpxwVzaauQlKhNKw/+RRqgxhOSymus6uOzDpeoBmbl2Je1x0Zh3ucRPtO
Gl9VuT21uvdrMNonMtUjpzA/1yR56De1s7fsmmmjfRT90D0g38aBWg7u5FtTwpmaGs9l69yNhp7t
hmz2BcqR01J1/BVjogALPjuFWBnYc6rtNVbesuvQw+8AdeaHeR2MkMbcOnLTSTyFWf4rbo00srWk
2/MMyggD9Pg50/+eZ15Ccvs0TtS7vI+2a3VvSPpjmJi6diAjdxl2Or6g0hfWWGenHmvJGgBObM+A
KzFF9TpYDxblLJHtYvoALL0zllrP7rDLTipkMqnvJG6YcvB5Q+PkQxML2V9u7GrPbZbgaG28NKFJ
dCxKLYai4sA2Ur+FzBYCbgPToZdG51A189bgHS6qSG1s7p+Q+m0hMu8YrTi2z4CxYpycoP+a1Lqj
uMxdvO3kmC3DnlID7zqm1DSwMrXcFyr3sIt5k+ov1touUUYf2wYOHvs59LoZpBubwPlguL2475yO
8n21bLDfAF0J310XueromLftKY95zzkGBfmMdlqJ78yRUy8yKwBqW6dvZJCUiTnvWMCSJ1Ya3YXc
x1UFRLhDSulnosuw1rXXjQNoB5xuraMZ9s9PNxmt23sko7U3TDe0oPjYQKez/EVS2zMvUdUAsRg/
krlHemM/Si2L8dB6xe/WSLRXTHXZFOH9rY9DmpAavdkFa0Eph8AjROIVpZuLcNquphNxY6DLgGXa
zRFiZszNMa9qj2q/O2D+q8NlTrywzrr+oamqOj1wm5QPruYt3ycTUDRaif6EGN99nPnHd4za3mc3
H06IGE0sDWXyxmKs8qfUHI0fIEjE2SPN45CQh/c7Hyz5mkw9PJcmnr54Z8X30Yj1Mx8cTwy/XtyH
qOLJl8lK0b872MQL31k2K8L/ViI36D8Xs1mijV6OjMqpPQxmgcsC+xROwNvOKiptzVKHCW/tj7YY
8cz0hXcyUHRhE5j5OeFt1DXWuXnke98wSmsQna/Wspycapj3qASLUOHnJqWxzd5zSeW3tY570ivM
T6ArFj7JifnCztYEYNjFKNRldqxzluQznnoSRmMmXyS3Ksm0cMKx1vJ1mwh0jq082UOjWkXE2aXu
G8M6q7VsnqZSKEDuiTUf1bIQyaq17vUGvnspUlGfq9Ho7lfZrte1reyRlqn2doVq6ii+jYah7h0B
SBQ/aE3TYPDU8ohxXdtjG9TiSFb29gCJc/T1NseFiW8Ql0wnup8oyuNLZczGue+14fWmFzqwUgcM
4ME2MhEgXWHqn5N8eJBbXF9a8k/NkAbglEjtWOd98c2JG/Uh4ql5nSh2wEs4j/DI9hRxq6+nzbC3
NR3+O07eSz+JIWiZaPssoMyd0RnTHcJzGYrNzLnQSnVzq0BO770xynWNhrGr2hdL0aM3LoD1FfJv
YCLb9rOsMPZqbS+IS4zIg4dx7xUsQpRTpWcTO3TAnsn1WZUMD1ZRxEflTJhTJrWe16EdT+2stBdK
LiO84YLOMzw7iDB83HzuhBSGXZrKcO1t821NunLvWu12VnWtwnoij7RN4TnUKIqVV81RVWTzvoit
X53dN95uKraKEE0bMrO2oYtBwAXEZwWuXa0NwvWhvqtq3cHzm2TMw1KyLttVW/xtKtTOlel4XlsE
N4u2rodCaiLEC7SeKxs6YboVvz3lDj9JMyjCZF48RpsmIaMywweRTSret0le7ktU9pT7ae3B7W8u
FQThNW7iHbV3fbYdPFLSHAHJ4tP/AYFiDZK2TTh3huEejaN2AzkNPFNOFqRWDuexpvKINzr1GbPN
vgTji61ue5zc0XxB+ZUfFlIrdzAZU0oQjBw3CRuhYMAWgyHveA6sHmMV5+4XSY/uL9mDaJ9mg3sG
wv+xGmLtDjR9sV9h5b/iGqJ3GsdSnVH8T1E6l28uAZF+IQRpyGWdAUcx+3ejISFhjPPT2HhIDpTl
0FoZM1d/2ekVjYtKLlo/Q46bRj26DVwvcesYOzUmz3wmi49EyQrjNB5Q4ak3NxZ1QKp8eVxW/TrY
OGLRL8Elbmo4k5Xcp2tWR1Y2Vm3Q4VkOZ4cQMt00OF6AR+xqBRO8KGhjDO6WlyzLrINGKXV0qS9o
6GrrCzNztasm9WSNqPu4C7z0Xc+0awnheKeZ7i9HF+aJT5uZK1fL0cuyvYc7JOq78Z4cXnXmLKB1
I4LtmXptOxT2zcBsmtylS3YBzQxDogZbXAWAnafII/NoD7+cGazH9c4aUhwYfcU7iuPvFaPbPSoC
673KpXfXrcBCBNZpX9TbtJNq4hwpvE8sKs/m3BrEXeZ90LYGQTbkHe8ccyUvFi8H8iDrshRu/rMu
S/WuKpe3YEFcdHRV71vrVl/LHElhoAhie47Xtt3No4Sn7WDmsqh84oPYtm8kY2+7AbY2zZiYEEcl
SRV1ZHIEYFuc6Uh0wGL7FWZneHfjzEfYbQST4Szgi9TRIvgu2HyYrvVnPDbv5bK4PzuMLWf+xepB
AsZ3jnE3iTtoOlje0763v5HzaZ8c1E73N7jlB1SK/qpgkhBBo9buoAvxYbegcQLH7du72XFsOFh6
e3VyPT91tmbf9WZtXW1MLsHN8OYr6CyPNJTiBISj3qNEbU+w+CHDJVpqHGtsKCcN8+fdmPVg6tKy
v+8yj7+tFCnXk2YRXbtojDZs9aO3Z+OzUmMV6iD9+72oVSH9Aqr+wcMzZfkDE68ja0f4cQ6dwGCh
be8o615buek/Y83eIm9y158w+Ia9Eu6y62WjCAVLjfJcxfUQCOIF90tJExR5cdFxKqCvhIvLKhOn
0IK51u+HynplmaYmHOmConMbvfdmu+XaykrHz64NE5kJcdc9DuTNvVnAWt0wh3XyGEttPS29ZBAK
IekLDaJ3KAzD+tY0qjkltfipZWV9shFeBJpjyRfK9udyFtmly+lofWgEj4AY9PfUoZRN22U66MDp
PgvbLX61bcv5ZjqUWf24b1jcneZq8y7IWqmRxgJv0Ny5j7rs6yjnoTl4OWYDlaPNWtp8Dmp8e/tm
TbQnU9WPWMbSEPzu49SYxlc5LKB5oJbcFbP6TtpnSdqzoY+6D1a//fR0e9b3nEg3amqTjCFdkgCE
ki3xgS17+23pBYG1TaGdE4ck4dsb3qKpSO4qpDChU8KCBR6QOyerXhTRHRVxY/i4BnsXu6Q04eTC
n+5ZtnsY136Nn6D3YUidLW/UdhuZ7fvWXJ1fUjlb1Bkqv2uT5hmb49J8pSN+v9KfTVEbj0kliU1u
GGs8zEUp4ojAaWUEhIEaJ2PqO6rzacME0nOw2BFutiV965g+YTcDlvNpeK2z7uJSTT9ASkzFbu47
bx+Pk8ZTKDfzjFHIfpyLnvGSi32OoZFta54Jlwe+ZsJ6LS+yg9XjBd8xwaM6rtbScc+im2ENmn2x
ugdYyWyL6o2By6U1E0ZpDQG5JlJqFDRhbxhamI8uXZahymTPzQe2AQLQdOU4hSvejSpjzF2QxsB2
i4XYN5XSCt2nxVw6v5nAFS3m+nXG68MbPnJ4oq+42Y4gBtHyIeRqjQcsujEY3Gke8l1O1fJzZjH8
YtIQEIVTTk+ooZb4LG1Vvo2wTN/onrqS0q6yf2x94UyA/12x3eszRvo9AJk0AlJp3098y2jPc1MQ
XAUMhghputY7ApOW4VgxS1yZXMTDtTfjuD7h4Bo7v6nNLNTsurrUZautvuemt3KzKZd6j1kto9Sc
E1QjsSx9joQC7l0KKDuo67b8DQUr6cMboVC8Gh66D5KT0Vbw5JplGSVmy+QQBM/YRZjqVexDDrOa
ewNcM3FGsmcrhl9RFgerA/KGV9Pkz9fbxuc6VNjJ/G3oluu8zXy94d4jggYWiAZzGQb+uKTsrIOC
Ud5LDBOcD2zW1w2z/qD6qNhGg/zNJLXnQMY9Y7x07ikmYAFvPogpR981yW06kpvacufkg9yChJCC
dxYe6kBCRimenAalQhkLssYtEcNMoEmkZxa15d5Rlad3ScICIrD+ToIEl6EHAw8EBnyqTxnkSaEK
wIB2TvqEW6S6X6qcKfrfeYYb9pcpLMl5IZ2FCiz0mkzJx82CIIqZAWzykRhBi6FGa6krUTZAKDGB
YJpytoLwzXxkgb1QtDFxyuvlJU8RgYQZ6szEd2aEkcFsZ4tz3Mi2wwBtVpwZS9P+TO0e/s1Ew/1d
9XF6HSyr/gnLZ3pzTOUxA2+HB3vQjQEttiwzX2xL7Ofkcag98EHk6sIBJ3pMS2dxjzCdmNOmvd0A
1lRiuAwdtClU+cUVU88qAhy65ZtF/f6+Eh9y7zXyBt5GEgqUb2zEKzlVOuFi3gK1h2JZfmyd8nYa
k3Ju6aV2Hd9t5Vy9Z2N9C3SqBpn9BvXFyN5I5VQcBjx0K1iJrK52jGEG75Jw3+49YtRbP8Ppt+z4
ya2PefYwc1pa7PLEryKLpkXy9FmFqU49YoBv5tb0L25ijfdGX5C784fkCUFPuuFI/Qiid4Rme95W
REtB0yYZgTjgG8swI/2I8N+tssx9hf/jWmqaYV5FJyvrvJZ12fvIO83yqJlZPUE26iQXN0LoOJRM
4/EHGJV3RqzKqN5dNQ62sWBNXK6jOE3ZaFUnHYk98exUC5uvcur90BGT/iMjG7UnDbhSz/YIS5mk
h4lvhU7jznduqrTjCi4MtxKSwA97RXbvNlkKLpgW3IlIrMJe7sWAFA5bXxX3gzt6qIxZoJoMJAxK
q3YlACnQpM2v0POtnAPSjmgD/04+1d0k/QXkw3SgT1v1PaJrk7DamS3nzQaObxsi0Y9BKAtlrHIM
kBUAZ5+Z57ofWTcWP1azSwlXaq3yzaTobPmyFtYbDhBAQFO96AzXZYVSfVzmB5evH2CrWi7vxloM
Khw8hitHPVM1jfWg8RNKzIQQP1iyw1RK4ryCCJbo93Zfi894ZvBcjR1f0CkZ+ehSA5rAXipB/Fo2
U3bzil6lhVgBaybdq9XukM5TveadVl3YYa5t6BHUcm97Hb8a4V36Hksc0gIH/3KE9SWxwozAq5Qn
3kBZpyPzVHs4/NayxyBO6uNwE1mGcz3bZdSoch0CkqRVE5X8OthgQHYA2qzM7qH2PM48LuEpZM4B
kJcGp6ovU67UZbA3lz5RjnL75thV87VKKQb8jMDZz4L+CMJyWieUp5UyEaIMGwjz3m26VzXKloCf
qmHPsWo5QrQ/WyzYFFV1xPdpE2HCEuwTnIB3jzquX3fDYroIa7kj2dp6bfJc5LMJn5DDM3L4skmf
yDfvrbBXmdGPuuOTlzE3Obq9qhtwoMmvwTNv2MaEmq7JbO+YYjfmyB/d8U2IeAMjNfXWhiOcXKug
AXqJX6SzFQlzptfuWvz+e6G5DPlHpvz1YSYLbdmnoEgbolXqS2yYdXwmFq9yfk4Sv9s192AT3vdE
w8S+QOQzXvQFyoE/Migx8cTBBDk0JB73t/7ZKo9kTcVb2KHsH/iAqv53Dz98ZH2mFaRkdTfn41KY
8XcTvneH4X2Jy6M1GP34oWcQ+N/M+FYduIaSbkQatCcjlxlF92zHOei11EC6YoykyzmNm9ohE6As
rJ2Buc8cd9CDWaJk6RGXZEZ7qSBGjsQlcFN82luawTBYVF9NV6by+fBYdZn5usGKlxEsLAt6RDMk
WCk6MYmHSdMQNdVJFrozpLvaMJ+mhCiintHguyQf7yvJ9PhOwD6j/RXijEpke7dFk1FhD8OTJI/q
QCaX8EUCeNMaHfdQUC49dIB6QhPIYxvW8SYvFHO8ktnqE0RaIZ/xDYxfRSUTHh8vk3s9Tbsre+zy
l9H28+8BFVDGt2qNoWPM3VOGIto7q6lyz07bOX2oFUplgUYqSKBQzL5LfckOQ95Go+nhUi/STf6A
FBJ/H/AEvGqUvqEceRRkkXbggBLxi8w9lxBKS5p385qPRznX+kNKYrI8pGgXzJMixqb0y6btw6zJ
xwOHgTjQVvWtz6ik+WxTjNp+Pilt2aGyq7mHuvSDjKb8oJULEwBXeWfE9MtJoN4IHEPzTjdOMW6/
Qt6nHrkSzjpih1yqLS5CexG2xiIkNoiHS7fnNNMQmidDrduYbxhwuZu9HKBzZx/miAMfsWDxwDeo
1ULCcigqZTpMX8rySuaGrKJYes/5ZcTICdCBMUrHWjoDeZDQ6e5mr/OKqJFV+rAxb8XF3A6sVgWw
KN82WlIFzC6unsEbp7/ZZXPYGTMdWwpUAn5i67VW0FcpnJU5HW/A9gItJnC2k4JrOJB9mqV+V04N
HyvhTvmcxcfVUyWUXnf6TlpGCQxk6i8mMMWj0ZQsx4z4XbgMt47Y2YhhlYBYRbTlqn9flfHbzez8
nsjxVymMlauwKaKVidaF/en6sLRpsQTwErOnZlQilD0pnz5Tzzwg80GcxgWRhGNp0wvGVvdjxeV6
MZBYXBmm8uCTYFDvdNHr4SI6ng3i1U2/j9G9gKzGUkh9ZcbHUuq2FcSzBk8CpmgTepXepZ94MLQT
izdyVfu2DzTwEXtoCgP8B14wtF2Vw7GhOw6KRTzri1tdUJLAoNJ1V4Ljz4GN856xrabRv9rTiuGv
JbT4botb70iDXL6xcahCUF0mQzak0AGhnLBJbRJCz6QJNj+WbOYWUzCUX1Xrynv8bet3r+3MCAnz
RMZ4b7zXhqaY6I5cqRmxTiv1C4HUu0kxyIJrVp6Fxk2+kgOQ7BLdJDNWa3/DIZkPom6BAd0kQsH/
ShVsPruI4WNrHnPRCUZvxNsu10BkPTUbQrwTTovyOJg5pG/wG//GKPFXbQ7SDtcycZEgTsbtRJTr
Tc30TxqUnvMSI3XKmZt3nNQu4IfzFk/zlxIm+za9kg+5Mv+tJvqvIqk/LwtOwkH6RWAy2vx/edka
14jY1pGFdq1J16/K1Y7Dkpk3R2rl0hwQ1eP+OzWQfpP7/EXH8sczZEo8QzcHmYfo7C+/7IA4sSrZ
Po9/gtFn4iTZQ+kcXj4KorHfpYuaXpYYYF5tUFMjhnDzA0t/Or65cLYxSldH/1xLnCU0UJlO8wqo
sn0XZH1qR0djYl4ymMF2+Mm6mRq6FXb+m0zolfATDLCU7HpNfUAG2vglvYYVEFh80u2txsNFLcqm
fswZa2gBKdzW/Wy006tLl6uCaqSsfWx6VI57U5/akfiUap6iMVfrCnsyll1ojIL1XE5jdAu3sW8K
Eq0tOEX50jEqw+v24mUTG9QOHtxRxxWhsVVSXRsQObcdhVU7T4uVl3y16BU+URZz16WQ6KKU0mpn
4WCob5hpyw6Bz22UhVoVwxJGluLcMJSGOEJAA2q5DvV6xElAz7aQ38Xp2XftySicjr0J/fU7wseu
DlvRaL/gp2fUGssi5Z6NVfbdKUGe7LN8dsfIjo31q3SXTA+0fplAzszLoEf5vCAM6NLNCceWSTSN
ZrNwBDAdg/KfW1N3LKuxLehmCgbHnuz7s7cVXDPupvISBVGP4IXQoLVAue3h1061rN4n1YBgrnEs
q4pyZyQ0tlFpyVgA2CnHN7IZ8j7KqT/ZRql7Oxg22xFHnb7s/yiu/p/Eoy8N+obqjzT0/0hF/8g/
//F3d9lX3wzN7/F//FP7X839R/Vr+Nc/9P+hCJVR2p836h8i1/8Wr95+gf/8D9L9ko9+/WcZ6p9/
4+86VNP8G3QPPEUuJAsTOx5Hyt91qIbzN8aK/P8OTgf+4sY7qRvu9//8D9v9G3egKVy23JhQ5S3F
fGimP/9I/E3i7jc9FNR8+SWqxf8tv/1vRSbK3b//pP83haYn/qr2I60Os48hHVySt1dy3dtJ/E8n
LXmSA50NF+fgaj/iZW905TOBj+NhaNiAWya8rHWs9J07LKwV4vsZAs4BtwQXqEwtkDqGCIq6Ybpa
VK8xI0CG9JsdYXKufE0p3Y/rxtrdoFDoUNB+tHCbDq1wPiw3y6+InNuTA2XFx0dKkHLpfF+V+DnL
fTXFH2ClaIVadzonTbxdTTQBJ3eOLeZ0Nfs08uujNhtYdSTu4p3gZiTXJWkWEuWBfW15fBzbBd6l
Ia44SkhkrcG6ttuFzftFM3ArwTrQ6BY0In4mQ9vNmmbdLY5mRTrkejAn9daEsRvLXVnGFXvooXha
nERfgsnL3ZckbSAbjRC8OnbObyQOxQcUZuSvwQmcCThCXGKGTjbpL61msloYG+2lBcNfMe3sasgb
yUyU6tIicYoprjKk8wd3wvyPCzBhW9FNOt9k6WkvE3/i9na2ULoQD1jRpI9Cj+qF7adf2So+Q7E0
wo6aknpRZ7csEycJ1zWDBJ0QcbHQidXNNy+d9wAPNbrgtf2xwY/daQbec+aQtoZvEGvkMzQ5OyZf
byPbZHIr87TqeeJFGr8o9UCcaRfL9thFgFAioJXA14jNhuvbmYNVWxKCWQaTAenOb13GSOskzXdE
MtMxT9fqSCzmelja8gsV/C+SdFg5bE5UNvb6uyzRQxWpNnVBk+fdHayHs9E+GsmBW6kKl0JwWeFl
DdIbUTieGCxSCU/rt5Xl5XlBb/2BAvJssI3b2mUMkmyw9lvHdoZIn+c1aRAgzOKr65C3adr3RW5H
7N2fTZE8FP0GMUI/0Oo+9UQL0L6PfKpwoa8TEtlfjEJsyAZbj+qET89hZhiC/Fh8tzQI2SzayOnm
s4lYcD8xq7lCoAndjpm+IPA+PtD2TJektaq9a2gdkuL+E+n5Yast/YPkRNIiUQNDgCdZKtuxpauP
oE68e2fj+vHLyVzfVhOxlG/phbZDMVdeGK2RfVuw3egQvbiUgy9rN1RsDCYnqBmG+gab5MOIqfDe
62Xl24xeooRkgwB040r/x9JmYXYte/O4sE+PcjKQIzZiy2vfQSbNkfBeppaJQ9/p8dEZyuSI4Mz9
xt7OulNzA1cwn9oZrnT7mtf9d9JNRoaNAw7OkeEK96kjQ/bJlAz0rLmdf2tVRRR33xl7L7fcsLIl
cEDRvM5b393rdZIcJzgPYVGSGEJGae8vgPAuspu/uNxAQa09P9etaw5gyHJUDPrsYpuk90fLh6iv
p8cD6BZkDWQsUrGdO2tMkickectFDJp+KCdRX4rUc767pv3MmkYGQ5M/E6xx0m4GWVgg9DWcak8k
vuihNNr6qCz3oWHI0KT8wgUQTKxyQTve1ZU3R4QfEkE4qe6uuuGhvOemr8inZ8hIP8KM1S5+CxS/
vkm4Xlgg3toJN2ke4g4uoa6cvW7ay9HapHwi3Qn7MSf0qeXY5/GzE6YFlbzrMIQgBOeIZbq71kWk
yE+hBjk4jXnnoZ3r3JrNd8Ph4MzsdK07ViHkE6kvk/TMAFH+jrDxjkUCjBPUfnNYy/Qi2kfSrSeo
pUQkT/SHSVahxien8hIT6whk9VeHloeGwTsxZ6rgyUGvnNOyfe3JlfL1wXnCdJ49eixJECoXJcpb
d9uh5Wl+EvEh/bIt1FUA8zvooM1fBMrArF7CjKVIkPZWoE3V20oaONtm47ZBP9VzGW218X1FSXZk
cXoeS+22vqQIM+3BOy7C0H1LONlLWoGF9InqgHItqhNJUuyGczcylY72qgAHH+BSW0Nzlq9LXfOf
dzMtov/hMyCpNGimIeX9r1EhMlhAKx4fiCFzAmv9CeBG7aliK6a73XLIrO19nieTi0EkIbvX6Z3E
hXC2Gtb3mCUpf4U3X/O++hAJkQhE67YUgWMGb04E/ayWUxqzVZNldRuPARjczHuyGA+jlWhX/P7r
Ne6yImiN+qHa3GfmWOfCaPjBkI0ysb5qMbF81pJF7ZiuEdjd7JtIKOVByfFLcvCw7UR5IivKwImH
B07A/OBoNKXp2oX21kQFb/a9YzrWflXWduflxvI2J914gIDJJjwv9iLFFF5NjGtSs51OFgGQlJEE
4lxWd3CY63dILVK3NfbxyhoNyBLGAG7fJG8OqRQmYuL22wy5zdfG9rkaevdUr3JjtMWViZAdjUuf
DXsmzzHHd6/ARdeP9cBu1xDjKbHqfdUM5YGlgg79brNfRuN+NnMVTtvshIJMqSi1cz3CJGFfhvz7
BsMqxDQrpZ83I5oFDZ3eyrOFje09Hf6LuvNYshvJ0vQTIQ0ajs0sIK6+ofUGFmSQ0Fo4gKfvD5lt
M5kskVa96jGrVRmZvHEDcD/nlzmVB0atHZxWde/GHOwNM1Nz5HowD/SUkoYZ6+6O3TJNfH4Ee2/D
OrWM8SrkjRJn/O2JdVOQn2SNcDj8asbOeTaydA+QFbZmz1qooTiuk1vKyL463QnaHn50TKLvBd8F
1oHhnSWfP5vNksRIyldpMIreWmWSD7TKrNcoUy3yoBdtv7rJfBlUMsTViQpI0swn4h7WDnEUM1ga
Zhw3wSrSQ4lX0U9ks8WK8jTN8bjjRH+VLV2cg7ZfUuVMDRqCh7e45K7M3tyhuKH2/JZY09Cc671F
VCeJ5saDrVWQ8q9zvTxWmXUf599cUicBk3ax636UnRJomNSiNHCMIyXOb/rIvTr1wTTUt+ZoHNpy
ChoQL56EWYTqQkd2bgwPMprVU4uKMNZmOAenO9pZ/GqqyhTg3n5ogY8OiWTfE51xV8NkV1MdKpOh
hsNE+mra7A1ondouTmb6ttCdTYFOt5dl9ZnPxa3a60HR6I+Ki45YTU5E4N70g3nb1e3dwAOzsot6
AwlcQW+sfQgH1CGSg3IijeEIDa6yOC9pEJEY7VmaFt8USXxYG5rIyT/wVTHhziurDyTxhHKngq5Z
qdOxweMiBm6GqUa0BV3TzISLOuWOS6xm8+6JvjRi65i1tn6QKCvySn1fWzSMrqWtfjRHdy1qyIOJ
UimgnZmqrtl8HDH8+0TmjaFjpO0D9h6ia9sm/p4q3UeSTFmo6wWXdZdbZ6p3q707DkipKopbko62
sC65lgvFgK5z7SxCJG3Cjoy2+6L9+wpjQnYATOFAcevA9NUiOzTSjrri7WM5bffGrMZ/Q0Vb1Qap
YFhSiC59K7SB32M2lW88aJu5oXml/uuGasTv1ag+lmwwN4pa/GAwa041oOmb0Rn35M3wqQrdk2jf
bOXRLLV7MfU8SvoU3Wq9fGgT7WGMqj2Nsvu+hlyG8wJbgDkm8MFAORHXn8sUZ49UoM3ohX6gffH1
UuyiZaiua8HA0xVkihL9+6EiPrpSggJox3ZM3RB+kXIt2wfeqTtRFl9Sy8IaHbVXK6V6pB+SJGTL
AY2edLCBThj2xYh6grZM0wpbNT4DbLOlF6bzOCgC9tXKl+VZpI3zjXgnAV0mc5iGDJ9JzAXfkkPG
b0qwlk/UCg51OwaanKEhHaPYtvnKA3ila8W2b2FrlpB6XqaLODlCwjeI93P9hiUJcKTO38coeiBH
Jn2nfe3icNMPzeQiJ2EAt5Oixa/cNztuZLK9qNlE7oU/pZaj+WnUjX7An6V4TqQrx1ooHL3EjnAc
xhP/ZybbM+F7T4pucu8TslaedbeYznQpZ6Hm1CXLkzWeatl0jzMJ8bcTRLKHcbd8IigkD2ynLQdK
Evg6Kid2j9yW7Vnt3HiXEg+Kg0FxQwNpGDqu3P0QKKd3Q6zXFA701Z4g09qfyqz3OScnL5Z1HeRu
PZ4a/H1ea+qfWiPdLzpoke5RXvxQIYoLszbDWYAjxJNq8k6ytrFT7BiayBLVqaQgRQMUGXErdbH2
PGv2GoxmRUa04nbf9Whqd3m/nKsm7qiZyjX3uRu5hydXsclFG5yTseqkw6OGCwUKV88pJ6Kx+VQv
Cuh/7cvWcm7nhCNJl7RL5U5vHkYbnfBEqAqNPDptCnJYXiUWlyB26M3kWy3o+nCbhZzo+T3BL07N
jStop6Hqub3SKhuRKZPriFgceoU5KcOhUdZrPvZ0K61Ni6RwNT5cSWruaA/ypGUMA74wOYkLAjCQ
iMfkueZIIyZbBviZiOSr+vZEMIxyoi9zPBMP/exQlvgqJ13zrX6UL2RRDi/zEmu+XEewq8wq95oA
v3PI3qbkGL+gOlvTisGyVc+ozmjrqKo57Jyo3zKZ8mBGSX/buvqyPUfdz8kYpA99oF87Y9inWkU0
xWtRJQTADuWLQ+Xbp0aGUUjIsMJNHukHXSkqRIXtdxfCESFsjO2P4qQtbCRp9lA3BrJzMtrsXjPv
0hSVuqtYz+R6dT5B08hHeM/QATTsNJYNfQdPuSdzm9xEW7GuMDpPWWdNXidNC2bOKXlay3faChk/
uxlhLCJqMmKgn0hRpi1NFWfaFlJ/ziEhtSandkSFFmtzLWjM9A5zxs8Kj1kgDejT2rHmK4v5fNdO
mhsOY/U2WX20J7Q/uTRTTmOiLleOo1ieHZV7O5NRtslsNztavWY0Cy/rDZCqyj3LrN8TNr7nBlkT
d4Y10M0bqXXRG5RFe8DmYqP1j4iBI/gF6aTjHBx2Qp+QVc2TtuvZlhhOCnWhLNr2cJqgq44RYO+9
EbvLoUXxgE6MaZcax9V60+m+uafsTn9gULO+GQCJN7M6phATqyFvW850TqLE/FKqDoaknI6x0bRh
G0XlfWl/T9pDnDZ37aB9j1F4lO1Rbx+IiPPJAcds8W3hTj+VK9pLt27Kg+v0lFM57YY+ktNzcYmu
vy/0mmaTPJ9eIPPQC7Vx9Z0ncgZD6JRDiQfqooxpYCoZZgWC79/44rPzTBHwDzMyZ1pkOmsvKDZ7
QsbAwZrp9Oaq6xM2NtaFIppfklJz3yo5sLdAXb/PE5YCSrkyNImjYJRCdOKbE2WrKBLK+rCMWpBT
Z+dNY1t81W7GgzBYJpqYWGo04MKOjLT4JLVDia0w1uSdYhXbQyQ2nIfEiCHthKJq+6GDNfdxxSoP
NBZue93UxW+mGeN+Kq1ifI/nlrr0BEfjAy0i9V3Oz7gvasZGH5otv+DYkE5oVa12i1oVd69RAtwv
An6XvTzRrvpMEiGsWnmDH3JmetBQrNG4YpKfhjZHPo5zJVdIUuSaIZavGzXVihel0cxjqSnrA1Yp
NlMaaZpjZ4jaDeakjZ4SSRyBJ7EX3Jlrbv2IxoSuFkZiLjFRZ75EoYbr2cocZGRWusc5g4y9bROM
kULo36zC0T11jijzaWO251bH4NYqRrBQyM2yULMyZS6EFCKVk9qMaF0BM9qtTkTS0Mr27n6L3fWO
VnD9uc7ZLcqq7c86VN15ZrUiAqt1nSACBrN9BEGQr+2SpIFWrP0e2vzTSurjNFLkro5oXtAnlr4J
BnBKRnXyabJtrlBpWBrH6TRnLEyZcq4S46nrcMC0On0VcbsbWEfGuI/ux8hpDiazl9+Si+aPfcfm
vs585K4LFrHuO/PaEHSJu4MbMtKpIpdHyJc3ExUDrbbINQWZEnaLeAGPCk42e3pr5YS1FRrXlYhN
bV+kAubiJmZ0fViE0wcWqnWLDBQvtXI/51qvWyODQyu4YmRa6YGaVNRWU3mizi90kt43yxroRNmn
i3gyVQT7bURD0HyQxQ9ELDaKLUn4i/2A07B+YjOc9lCNP1GXwOaqLLeTsAbTGw1oWXjc9UyAjX0i
apKcsCzb0Q7wXSLKMaD3LmaaH6yFGnH83dRj6QvNZGbxAnqBpAZMkQAy2o9cQYnPDAtBmcC5UhFR
l4l1Fob1XfTbTDelRGebwmWCpzlvWz1N7oR7aHms1JX6Y9EZvp06LR+4gUOcIrOvob0/OFJ4itWA
d+iAlYmpI5ktbsvtwLOKzbDsZksgKs30bHvzBVvi02gwU2b6DmAvLF2KKcSae2ToY4NEyTI3UTDm
LNqx9UAmfpABoVDd6Edp/6XP1HAJ7eqyxo+N+4xQIYPCNZOHjhVwxwP6WXfoW7bnsdYQtqnWclPH
C7uJgIOjeRNJcOanBnEY95Rl7EzZINSMVaZeMYe0fIdkUDyilghFknH7WGeqWz8cccC4j/0KrbHj
Pq3KBouJs4bM0R11cj6ZZJ3mvGL+CaxEPFN+/dASTup1XcrIodwSs7wf6/mT4NhrnPETD/rMKoCe
apk/yADCBrzs5gI7WFLeZNGlSxCO9Gl0kkX3wKR6k6NWwjZhZ2EViXcS4GSwLtuZHj9M0Ork1yOz
azA70NtLUYiIglRag6+ba7D5dH4vQM47Da6KFQb/f2seufVfsqih6qYRAbTXJVObh3kN6HU5auz9
7IhBDVHuseC5fgq5gUwPpzj6IZ5GikMm2oklUgezczh+OmqJlSo/DPFwIjuQ+wz1CdNS7RuoA2AO
/UXUB/qpLrgUDotxB+jI2E9XHCaGAO9h4i04YLyKrwYMbDgVSB97u29QBGFXKUjiPnRL49G+AYKF
qwtjgnMnRbHr84F3zXL8AbmgBwaxSeeONKFh0JcPBHnv7VYJYvtTSsGi10Vc5u4Xste9scmnC9Te
XQRWb67DFfZU3fzuEwqNhqO1nXKssiJ+cUvdDGpTTw9NNEJ52miq2YM+C33ktUl4umvlirtrrxcQ
oGKagi4OoxWIbaxOCSqFxTXfu+5FEzGqUPdWdSkzSt2d05p0mCN/XrH8a61nmI9RenE3zSEt8p6E
trabkyu1QLavjfaDvMNPhnPy0rW2C5Ve3OUVFTSxNZ/rouWFb8f1PE9m4ETqHTq4Ky2SrMJ6/Y1K
3Fs2kGMp5Ws/dxd1eXX1HtOjy125aY1kz0jQG/krdU37hDXFbvilwN37RdSdUrzf6GCUZ0W/pkoD
nTH7nTqeVTL8RLlSXlf4ukp7dXlZ8uqopOJQdWt87vhzcjwa2uzn3CHxsqunvdJdTHAqhiDzJNxq
HxXP4A5eHj238mayOVGc9VHTR0D+YZe6+wlctBkcRlDED4Ass+r4lAhdYVO8ZDxn7etmA2Lm8MAg
qNBAI9g9pEyksykJraAqezXuEC6LkVI0/d1avuX9M0wLyx7rIPdBz7lbr/O5G/zKaXa9eOtVxR/w
pWjgHWg4PXuobgYFzG3MvbziTGOffJ2VXvNFXZxXdXTohcbK35uLEYyEIIRIlmu/0MXTlLg0Pc36
g+mMy7XtO/YQPSJoYfhhzs6pzOvQ1MfbghVv56ZdfjIbaAbml0AhC+BcR/KpafqbNlOOXZtuTzVJ
AmbiliyNtDMlTr1eTFyN6yZNzEbUUCprqA51ri7iPltNRHzUvDT8DOx3ix2fdW38qCwjxcTVjc7V
KIcnVZrxQQzWcgHOMot7oxh+cAWBfjhMMmYyXmyORi/Lt5N8WMRthJp9L3sXNWcO8MHxC5nxFsUx
oZjl2t9L9dlRqpscd2WBH9LvE8O+TVfXPpJcBIQ7Ppo56LDNWtO2XB3zqgVrFL8Ng7lc0GvumK2h
6qa3pkGqjhEFX2990fU7NKxhRwdQilWll7O7E4YmQ2128K9x1bjGWc3U26Z5kZi/1b58yrEU9NNA
m05BHjf2BJmZO1lCrlXr76CpvsSnVMYSgYSIdkDh2aF0sYB49PNcTRVpdT4011RFqdQ3AcUhDw1A
LjBLPHlu5d6Xa0Gfp8S/Uq2MYgqIu2o0BycqwZTwifk1K5Kn5luGQc+ktbhZcY2jM+r98VBMS8we
ErUH6qS7e8113jJS549932aB1qXubeVE0SnFFJ/wLfiW0zhXt0Xlmta3Cf5yg2RvGsu/EZlKMrBe
qHtlohR2Id4N71LuaIcKbHWv4Tz3lAoXfG2nDEA8hE6KtTNeUEvbyrvFbIjLPzkwPAyh4iyYZZHT
+bM74csRDEdyCFUGCzEONzFD89OCSperOmMOdUoKnN3PUpp7TZ8u0hYpaovqdSmUG6CE59zKD9i0
D1oj7um5MPGCjyBW7gS6b53WRNwbjHVjD01bjNhhyFIJy3Z4LtvyjmZfhyprvO2zScRfmbfyqvUI
mSxTTqE+zT8TRmjqM0R3WOv8W7JETIgW9xUxerht1fQzE5/O2t47tLECOfA6qcs1jc1nwaaoAL/v
U4OpKcaetGOXPxI8bh2pfHX9rCGuomvax0gqxBY4Yi1O/ZCXe7dPEI7A4iVgBRo3Yaw+riLBbAID
T7em7asLT1tWI/DfKuSjOlDj/KI4BpEzlYRDKNGG4Q7LTkBs0U7WE166NrIDt0ATjghmX6+rn9gd
f2apfdseJXFCreKvxao+x6Ug5l7aN5OqMt3YjUsGZ36ZkggDVoVWhcpCi4LTjW1rKSui4zsh9dV3
aVTfk0jwoxmBKEY7q/0oN7Td2sdo73KtDePF6m7ywrhNMzkc+WgULg6iPA5dU57i1uC8wSoVRCNR
LUZvOAdbGz7oYSOsItYoqsZoQJ5BuaNk7JGX765LgWrAsRKmK8LeMHhB664gYeRJzW820Uy8OYtk
U+vaM+HK2ZeNx+AokEKfVmo4vXkaTRC8Rd+lWqoEVq5aYbqO6a6zE3mk9LQ/KrbIeBHLHMdUt413
meZRzIAEn9TCAN91T2gGQgc1BXwdU8JNulj9yuf0VdkiELos22sTcgPdkPQ74h0JBtG8xVBGdzrr
RiAAox7EbFYhsFHm6y3F15K+yivSUfiKelKDMqO9F2XW4zJ2T4sTvZOXouzMDs8Yo2HjoWTgg3V0
c7p9xXKi2teaBTgVSIeUWOmOhJhlzzSui0s/NhaBPuDZhP6BMGMXJYjPvVmb4ra29WqfukONj8Mc
D7PeqRed2KJvi+yV1zqv5rdUrda9WY8LuCdiSadsPzSlsll11pvGTm6XRH9QJn0DZfkAol7rR0o3
SM4hNKjMDOa9ue0CV3O/8sYIEneqQkfvWh8YmuEnzV3UCYwMJbM4eu7MLI5mIRAM6NJ+iFNTD0qn
ebZd5plMp1TWMaMp7GdBOzOhQ0/D3KUHkZf9s670ONbU9AMSpTvMMVE3WjdfS5vvsDay/YRR4Oik
keVnXXYdqy3GwUknz2god0uaEB7OCMuhKo8JBqygM2R6rJNsR4N1vqFe1zoqulspx8/I6kmtxdmI
CnHVqTNMGBvGpu8Dt+lOrnpZYvVzAD1IFG2n9AnJTBgTCMeFfjNXkrPG0SAew7Uee7Uf93VR1Ae9
SY0/YkP/I1nWbfOjehy6Hz+G62fzq6Tqz7F+/+dfqrP+NwqvbALj/nX83/WzGD7/Irva/vwfsivN
/I0IdmFguUDipMHu/V/ZlfmbRuor3j1BswW6q/8nuzJs0v90g0Q2XceWZbgkwvV/yK4M6zdy3XUS
4+A2yGogTvAXmdW/k13xT6Gq+rPkc8uJJ+KT5D9i6Mgb/EV1pcq4VOJcGTymKd5mB/baDEaQUapu
7yt0FenyORjGnVZ8rsmdGJ+RWA86BpcluSe5gRWkYcG4lMhU+v5RRjkLzKFTwd70A5JfLy21MG5r
v0NWGK0Hod2vRKHaNCU1V5Amf/unZfOkz3tKlvzprDTfa2gjJdTAtJ/t+V4t9k6HFDAoJ8cn7/s4
wPvjNQMl8vDsB3V9WEkgsJu9HaEA5tSt+b+cQkXwdBRwkJ1Oh2dL3Ur3oyhxTW4O8f6uYasYzB9m
fUciAnGj3SMFjUHe/MSg60Xu28INp5XtNy1abgd1OSowKyauYhkfOsu45jjVockwp76J/BvsM2oP
il0gMJRR34CRALAeK2bYLdRl5t9Bki81cuxI3yfT52zULygwwjmSO6xSDCqyPpTRC2fVTmviXVlD
a7cJvFy802btSKYUX+Kwk9q0WQFDpLVBzrwhcdhr889ZlvuJTce5X9IPk9WR5dus38f4nDCYQjwx
unWg0Ddlij3QZa9DmiCj76z95TIzch0K9Ye2fhfrk+J+arSDD50RaiSaJcs3sidAw9M7N0qeQJ7A
2A8WqyGswl6FKpidNzVdjwvGw7GhuRFDAal714h0owKmvsaZnPk9hIVbMRWs+Z4F5JYSXNbw1tf7
ecftDWWNLGBq/camqK+ZQmdubgy18iBbNb0OSTIKiYnwpKL7mmjDpP2swM8UaA6Zos04yyk5pQld
ymvv9yPRA0t6blSd3JJHo6Wt+QtgyG8RiFeODMzhOAtUVN0HBo5ArwvahRavwL3PLcPv19jPPc83
QeHQTmDUtD7znwKiR3y0x/QWzCx8AKkXu5zOv7tJInotKuZFcdsMlm84qFi2MsriFNsv0/TerCwU
xbXoI35QPgNvwvYvxtaHRuxPDZ5TVu/5ovE18aQaxyz97tBw3nQLCo85aHnbBO6HmLD8CXHASsvz
Euk+3o1d3xo7M10PFVMc2B+fnuR4DXnLMAcEKuAcOtBHif6rWoKiQhGVLMhyNc+Wc4AH0y+cO7vj
B1cvk/bY5PNtGf2NqNzZNOP/cMBYmMi2tjBTdTbZ559kncYWgJoMeHP14mcqWUDK55zABxmVOxil
Vb8jVtNzFXanTlzMNjsuThlqUxI267xTIsl1FaHnIRWBMW+KbaZckNxkhyqcv+agWflWzQ+U367Y
H38kOlMKf0drfY3GclL7A7XeoWkmyAZT1HSuk4eVsHZH8UuSYBamUFNy3RofCDR09g2hUk1bhxSo
+xTeA2PyjgNPrRfb/KKtHhmKcrb7M+60oOiREn4artdjoJryvSKfCj5EJfqNNAJiue2ThxJi2vpv
AfS/VstueaX/7kv9xR4wOgtLt8mXuhbP6pDfmXVG8D35bWhJkQ8s7P2V+gZgvIq9tqD9a8u/+b0a
/+ziIC2HsHLHRMKl/pJ5WaFRFSD3o5drTsjs56GHy2c0nneYITL724ppvIdzgnBAISh8C/jAPlbK
W+scZ6g6RBycSzp+8QtvvbIgrDrHYl+4AdIs7OoHjFscprd/upj/ic74V18F152rktWJx4pPLvRf
4m41nphUcwty7t1vW+c0VQ4+XrElX//m+9n+Q7/8hviHYMoMcuRNzf31NxSPDNASrS1vmV4EG1wd
0727B1aK27/7t5x/+LF+j+/Hp6LT5WFpuvnXl0wKdVb0Lb6/VS4Cl4ITace0l4cY+mmy0dqBo1Yu
UHxmvFFixP1r7HEjANxYJRIreS1QMQ2Ytr18yZ5FT017jniCIJClKF9VklNj7vmEjEUP8LOo6scs
Jh7OeEl4eWU6fCnkSHD++6QqHRGO+up2mo8NdOuN7L8T07kHmbkDIelJ95hZCudbU71vsU4YCCzj
5b5LNM/R6E61fy4WVi+DhZAXU3FyT6D7mkBO1dX13aj5mErjWKvzZS42jJ+jRM4hkTkHPX4hQIEz
tj023YY9KYe4CLP1Z6ncxXl/6pK96MEfBFKxaA6G6QbuXyfJJy5xo6N7TLkQRUs0UvSkFsdUNJ41
HJzqvjYWTvVmR6Kgp4EVd3wNzjuW5p1sXhXrZbuGnQ4F2/KamLZntAvg3npwYc0m87HBrJSm5Gep
9GiSQLx8aeqFjvrABoxOlKclS3GzfC0C+3QZ2pl1WkY0Ce5PoX05fAUok5QWGL76HAlnT5xbR4O3
vJ2GAwG9+fBAYRxHFZIe5TXOp0Btf78Byvp1GFl1hOWrGnCJ0hCLeAGGBTP2FTaJsla8gnw9IiH2
q7EQpkrcG2+rydA2iFMez0Ffo7RHK6PYEhnFpTUhlGGEB9iqdjWOOG6eRAHGFQvuT3pvzQlRHcVU
wBxBP5BXAPfJD2/kDVqgmACnkUfqu97y3hfaedVC0r18Nz0kHaHDup/hQ3SW79lml2TgMXhPap3z
nrtv7GAwLwWha7VJbB+zGf9cldih29Hwi1SNZF1CN07SPul07hn7niyLqkama7/AlIYwrwfHvhtG
k6PcOWxXqiHp2p0zJGSc3FV3UJWKHE/bd+0bK/0iKvd+zsOoIJozG/Y8ejs135X6m8CArVv8tTE+
GLO5jy3hT9aZeLcgX9CDZWTOlI4ncbmhE/eSlZxiqI+qf1h167Ewnidruhrm6OEKOmnNPoqfRVKB
4RJYgxyrT0LE20EOF1VGD0Dje6HcAYr42njf4rWcDaYv6U9qBhuEJJaRANJfOjtSrxBlRMwwGbzd
zxFV7yrskEKGh8rswqKRRw3ho978rNWDPaD2mrzMIPEFzhmvkDSRp+bCc+O3zTGA0j4o6Buva/2Y
uHeMf1L8WInqFxua7qK254rUXlpxO1oa8WQHCtvOpcElXrpc1MqTlb6O85NqqEdM0dDkyWOOOmud
aHevaELQbyNVgYTrgMy+I+Te9+YbmiI/cTFHSYlaNX7cRkqZIf13q5DUOQDjaZc036v+tckbPIzc
GTnpJOpuGN+xFj6bcx6svepT60Q8FNjOQYmuvRvG4mUismHtUGTHP/WGUZMYVWJKfDKshQBqqnab
IWPZAmwsdovShuh0eFTvCvQZBnSIsTysjKNifHX0a8wx20+v5Mohf+W5RCYNzByamF4rgfZDf6vV
U48hxOKdn2AJ6mPFOh6R3mLod9ohTxBDmKDrL62SnHDbekudv7hAgRLHgiD+dlslRq24dZwYPf+y
MwBE2rJEXTyEBnZZAKWgTIpAwdswF8SHRT2tvMKP7flAmLNX2EejY24hKNm2eY27jxiPvIuagt8W
qNvLmD1r1c+KWUnBu2DZRUBozzHChJdmL72jhpivg+yxmL8s1p62BqgpG/7pB0WhcYSI2KQkBwvu
TU26e6V/aKFlIhLWkHR7oF++nR7SlaRLAj/ikRQGonVXg6rE6pGrod+SPYcCwP5Mtfh+LY5Qka3y
qUn003yUgdwyTbnLZRE47Csx7KcNKKbUFGhZuOms71JiJtd4bdUuoCvGG1QCKJsQ2zHZfcqOB2lH
fhUZKRURBwA/bLaiI+PFsjzdebUWVIRVIEApAf5PmfiimmE78sZIO7OQ72M46wQ9Yus738R6mtwD
Kh8/t67Ue5yj4TlX4cxharp9Ph0m9V3Cp+XDpUUh3jjV0TJvQatnLNDyHhFrOh1idd9EJ3O4GPMj
ooc2OqBo4Ce4OF0DqI+qXXUPfauiAf3RQ0GwezH7uFYR9Khuc/3cYKzL7L1sP9bqhYYTaPHipuyy
D4WkkclqP6iW8aH1/OylrXvgPthPR9/181PnxJd0YZHgoXXxiaiZ7lUx2RJwadYSgC4R1xj7S+Pc
KOzfg2x3a7KJ4esPxL5YBQJlbs+DJBd/3ZnssEj01flJq4812G3+Pjkf5Oc8ax0SN+0nuhVvWXdU
iQVbum8x85yuuySJvFVlMUmQEH/ME6Gb6y6q/IiFKEmPxrgSuYskDntvhwqjRFSNj9DhAM85iahd
cu+B4oOMlGBbc4LZ5NbmUZ1HYuNYXRu04VMwa1wyOu9oN+xauClnionOOHUcplazLwfjMGnPq2ve
ow4KZ4Hmmjy9nLzdWZAz4iqvpPR6gNi7hfUqaR7hk8cRxTyMbBE1F404EG7lQSEkVSYhHAfL/Y0h
wEna52j+oSjLTW+UR8Uku0knhKLPf6pwJu3QsLAdKzcEleAX866Q4Da4blhtXEcx+wP6fxdjMekm
WDq2qALW+SdpwBNATM6INHuDfYXHurHB9GbL335+sbAfJbGn0WdqqwN69ng/VtkTADunyXbJ5ae1
47UepFdOUQi4G0J+KQg9sAf6EGIl34+6RmHHw56RBkiwDOlAxOlGW+AwngRENnYC6M0VQ+gYyUrc
50SQ1PgOKvVAvvVpgDvPm4XkgzTEGRMa9XkiiMmANMyRlRA+s6SWX6rzjcK7TJGQN0Q/W2KFMdMd
kioKLOcOt1xDWpEwci/dnLiGTxbnPjZJGADyoQ9nX3YYUlB0reV6Mdj4lSj7MSFbnybhUTi47yCq
TJS+pSpukm1KMfpbHOHPRkOJsHnQlnJHuEyA7tO3VdiwuA7qyPQqCI18fNn668Y+IxuFJzXzJlRF
djbfbIpeQN5rM9yWOeNH2YXztrXO1aeetTdjhwmpy8GbkwE/DYPE+NVzZE6oxvHvEhwe74QpWVeR
E7Z365KGfYlP1l6PLoNo4rLQx6TVl19UiO4mjv220gBdPvp53ukzJUv8HnE9BhH5Skup+bnO9Ml3
hEzan5Qdh/Ggng11DWZl9mIl3Zn2eykex8H0J5JtRfXG02xGvraoexPffDbQrafYQR4nQRF9YC9h
8iwP5sKqXK+BrF86fd1VBr/v+nmtnlkK9Ib4SUw1ZrFyhu265jMunH01XctVeUMTfhpN6iCyt1i8
lTkjpZyQWV6NrRnX7YtbRXY35Okc16HdE765B4SzzOKEyisoq/Th963uP0KegQD53/8Mcv4LMP3/
kSHYAa3917D0Lq2Kz+rrz8D09hf+wKUNDWcvnUv0r7A22rrA2fuHHVhXfwNaRpKnariFSWxgmfxv
O7Cj/oauQwXL3vDqv9iBLfc34groOBWU5tKGAV7wH+DSv3qBVZ3FmToS2jsJuaBB9a/7rIHLJXEr
KwntOUVBDK0tTwNux2cKK4bjn76UfwIJ/LKpqxhfgAJwT5oWM5rQfumGQV9CwsmAe1QFI/82jmVv
e0Vpm4GkqmsgBBIVxLriL2X+KvK/qSn9p/+4TckcX7Nm/0PLnGrGRMTE5De2ppLSgZhzoLmtwSrF
+USWUk3gWlSebJnNf1dbsgE0f0Io/vi5haMD3wiTT/AL8k+SA5YqW09C2jrKR0KclH1WN/JmlsSY
gSYacczZQypwnDv6Ua+R7jFZkcT177/+X9v//vgcrupQCL35zH8HEP8EEGIJb0gMdBIYrjR9Kcw6
ORH9jWiFZo0dCqT6Z+nqnQCZQydep1RboCyRF1w97t+0Lf5SE+RsHwWMwdIJDuOp03+vUP/TR1kj
rSvXmqShgZyUa1ZVNsKxpHWPtpqgBxyVpLxTZC+SHZ3L9Ts40voTph9Q8r84O9Met3Gsbf8iAZJI
bV9ty3ZVlkrS6Sz9RUh6Eu07tf7691IGeJ+ySrBQgwFmgunlmBR5SJ5zL5wIlFcc3Dre4kqie4i6
pPABd6Zq45M5rid1LHGMZaOtam6jJ4wWNFDiQ4qMP0m9R+U7n2G+NK7lw0RvL1k7NW9E1hSUhmkS
1GHZvt/5EavC359Jwq8IK1KJjxo54nZvulqEJm3gJrDhmvGpjit5wjAoex93rfbgZDW60FZIg3Xi
kIDlmnZcLuyi/+HYmbtT+HqZJhxs7CxT2kJn5Uhy2PPaMqU+HodtmPpFm5j/aTKZwu931AXfmuBy
f9irCtt/R/1/oazVqCt0kMMa+IVv6n/E7zG5eay1IPjHyqfpQ5cZzvl+wI2xLbNLhkazDUPrVaUS
DplQZqogYSnUIcFodRf0rsqz23jFzjQuO32VCegpUpt3FjtAtBdup7GwclPTlc6yGsCuqlQAiZrp
UGBQBJXZtX6gW+/sxDQ2x2d7lI6X9IPOzW3QRJu0GBlkrl55lp+7PEUSjaehn+MYRBOri85WNRZc
o3Tv2NRK8G5BcAEHHd35kOaleTFUgoyq2XnW3zPwzz3/z5e/jyzgLEcgIjyImK4mhWSVgZktM7+F
A34pakCmY0ZrQdSIEtz/1C/XlqtDpLfoBvM/ur067VC5UUNTysTHDK0/alUcHwJ+2OcQkYETrOxw
pwi+NbTF+G1pMDPGP0ocz9JcPiJ6a9le4qOPHZ05BKxL0KGQb2PO4d8f2lYoy6LL7bKymMjVLHZp
QyrF+8R3F8U52VQZBcgoO49UWI73QxkvlzE+ei4dcS4nQMXd1YGGJZUT6xEGn2bq8U7KJfrKZT+M
1sHLAveYDKjzU8MJxXujbKa3XSoB7mvcjHmIer9rIN9f4056H+p4Gr5lLQ+gUsNOxscRQuycNFs/
1UbvxzZJLCZp5XbxO4OJH1wQUGCsDNpTik6NgR0D8vZSnFDUpqgFx2dngra+hQ05WQiEXfn0q2w5
p3mwiLWnPsZXyPuSMvv+UE1O9D4VQvt5/2vsBHNX27t2zdnQ9S71I0/JN7Hbf8zQYcXABtz4/Uhc
R1fZ6w8gghQCjoKxrZaYa0+pEfBfvD8TyQHoyXcJ2pN7nribAzKt/x9mNXuDRd3FwCjDT4M6AxGt
1YdQhPHVCHXk6EWCzHftlB0txU77WqE4OB/ikff7wZFp9AhwvsbWjUcv3MnqrTVMzof707CVRGxp
LraurmsJfTm2n23q3ondqY+oz/TcZ68I/YaQ9V37ry7yyq8DeN3r/XgblyXm3aJT5LC5XWTSbgOW
eqUQBkE3crZq56fSPTgWvVOZxx6vGe6KuGx8U31UfCgGy/3oKtmND5ERS3oFXkpLPDID/cfQz9Ql
7FgiDXr/923NB2abYCuXjMBd5fbnDTB+KPP0uW91avhrmgcNBgz4wy/k2PRNYU/lzjtiY09zhUXE
mIyKfvLaMBo7NeEMzog0Vmgk+TE3ODZi00m/Koc/qcSDD4YTrPfx/jiXdXd7eLsG3T+gRQbDNJZ3
3PPvnkYGbse5yv2URXeAhBv49YgXFRZFJf6REIEwQs6OhgCKWIaAae+H39gWhOf58CebASO6DW9C
M83bvMx9BFhRPPAoyeYVymKZgGDz+lCmZM1he2qx4FbHpFVyJ87UwImMcBDNqb59k8CtOOQVlhU7
SWXrYwrpcIrQv3VxobwdlgOJClfONEP4vwEUUBjuOc2khX+OaZyMGHmqrqMK/eoBWjx2IblZuuQA
XgXtRYsuCjxmP2q66FOLIzosmHl606V6c74favksq1VjGxZz6TkIjthylS1S1wqNwaRUFHSJeBgN
CBnBQgWxIpAkGS+cUzyq/AGsye/XB8ZD+M91B+0w6+VyHQJyrHZC+HGE7R+134rIjC6Cu8+h7TqT
/peb/p1VLc3n+6E3MgIXBBAoggeelH/UD59lyExKgLkxhTdNetFTVoe/5za2z90UFuCcxeC/PhzR
qGOQDbjGr6YYnjzvkwCJ/jDz0F83JudrOs/Vlzoqsk8Gxi47M7s1PFxcTd1AqnLRbr9dsrWt1QKB
H7zWR9W+LTisDq3kUhn2c+Trudp5B75cQXAW2B46wZbvufycZ7OZOFZIUwGcDu6iGFTqk3pc1MD9
OdO7ixY1H1CR/6vAAn5nWs2XCW8hSyAV51FIBx4pbgPHOSDhztMjnyqm2eMXkXdPqnMq6+AoRY3c
SUaPlj2KO/4YsrcPLnqZ5RHW4pS+qRx7fHAS7n/H1tKRbtNRMIEmjUdrVgZNCaYh8b44ifCeojKv
qUgHOYyIsjRAgUd1QWcCYLr+YRq8dqTlkaEBE4dC/8eAUQvGLJpc36i8UO6s3Y3nkmfBTxEk2gX3
ucaTwCy2zAJ1Eb9WqNBnFf0uw5EVqvz0sFMXtGE/4+dZ6FivIi4s+P8wn9FKmZ3NDJcELc2nN+CD
bV8ztWYncW3UcPhtrHTL5AAib64WgxkPCe6B9AEqmjxH5OfNT6WBnWiK5N1VN3DNwQk+OajMQ1SD
ptNl6vCrLFLb26mnvTyOPJQk2AZImCJGvX5V0oKeZBRb9E0Rbj2GY14c8XANUSqt5M7Jt/VJbHMp
gzJkAV97tcFblG2U0RuhD90OzTpjEs1jLyoHcamYPqtnquRvqx2xpqvrsP9XQx4UwOKIl7Ntz+6j
XSvs/WYUDXvHcs4Aaiid309BL08xKruUUR0slOGLrG2vexD3UaVCqvqIptIkMlMagXHztrIqZKq0
EAoQ7ZWdedlIDJRRmRUuy5jOi9X+DNHb0BECxKLNnMa/VQTlJYkF3BzdizFHnIv02+CyIeccW6X7
4335FFgq2f8XenWA2po+jFqUku4SJPczF0vtrsGe6n6UrVkV0uCWB5zb5qV2m4BCaZZR1ZKA4lLY
D1gtNKh40L5HNQuxLcxP/XHUd12ml/R9e2J7LGlhouHJIwSxztuoJm3ZzFjQL33ulR9hfFVX7Mvp
8FsQ770+5vG4XPLTQpIPFrVXShrOzqf9Uwt/+SOozQuH/gAOjbc/wsPfmcYZPwIetXiScgzR9MCl
yc6U+sin7b86zQAKhmyDcWIIwS+zyrcoEmmPtjDNd5Y1Fe3OIt84Dzh+0IXh6m3B5V9tQ8Pmrdk4
VI64kld+OzbFG81zYK6P6F1XSaXeqiTPLyoeXL+jOHu6vxoMc+PDSEFNV0iOQyrYt3PSGSNyN8hd
+q1dt+d+sUPLPc96CzF8OM6aCbF1GkZ0jows+dm6tnhXzK0D2zGIJBWGSuwczFspEAwgNw60+ijq
recDX4G+bhrq6WE8XY2+G84jGBisuvfSy+bMsyr/1CcFZ9PtyHnr5WLSRzYCyr9X3ADld9eIqjMH
WdvSK4fEp3eDuBqFEb0P+tH8fn/qtzKNpOUEeWgBPZrrkYoYPlDGFQQ/eizs6+AXtpXd57EZuqtT
RcmDuTAMBtR6ftwPvJVnLFOncYJOrcHj53bg+RyNaMsyxZmOtEpReNkbJ6AOfj/KMn3rzUYjDtXr
pUWHZu9tFIwYlpIHiLCuKjDo04sB42kLahNaIp9FU+Q7JY6tz2ktO4lyumFwnt/G02YEbPuceHNs
To/GoNSx7cGFuWjCA4JHLRJYvDKMD42axUXPE0Tg7494K7Mi0I3KOt5xVKJX84pFy6wnSE37RjnF
l950fkbapD/ZQ/xbaLFxxWT69/2IW0uI8wJ5YyqHxF3m5NktNtKcwA15BvhyBrDkzoHNvXVycD+h
O/TVi+CrmprhfsTEaXf7bG1Ue7lEUx4VwKhXB2XsuIifItTlYxiSn7q8RK+gbKKrcDy5kxO2ltLz
UKuDsSiyETH0PPY1Nwc9YiOdD5zeO6q8UOeWFtzO0t38kDxvPBSlHbrM6w/p8hE9o0aRN+NW3Myu
+w5xB4AUY41tbaqDnMAU4XL/W27NJ6HolXARZQmtErFs23bAPCr2ZxlOkO60+BgKV5x5tw87C3Ur
AZBgya5IDBuutZrPtEtSj0sUjULKbmczpFM54Szq3x/Qnx7POgMgrE2Z2CHNURu4XZ2pSmslmUIc
auPmcUKx5kwDm4aaFtfVFdP5twBBm++G41afHIlhildX6req5+5itjWQVwO+i+gr4acoOD3WJmqK
UuQDhEir2knGW58clwQa9g5sTmGtVrMzgwJRWZ34s6tjk1IXGLPClPIbPQYhW5VwOnNb/LUzQxu3
IhACJoRNqmDso9Wjd8IfvkhRKfFz0ysg13dfBULOX6ZAm0E5s8INNJeumImnR3eGDoxx2Nv7P2Fj
3LSuwQ5IAfKBxujtN0JoJgtRhor8xTPLlzoKJHLhiHpCkydDOjHg4XLcmeytBxeFG5OqG5gF2zCX
X/Usb7WitMKo4e3RWZX6ir4DT6zeiZwjJVlFo6pHkAM5hneGAuauGcUAArOOk3NM61bsbIaNfcdv
sfCtwUKHSVjNQCfNfMxRK/ELJMnPktz9BPpOnASc9J3O1bLgVxuCdpWk7OzRMTTXtX6czrxWw6XJ
p9yt134eqOg7eF04hjXtlksRRukvDUuCxyoqYo27sTl1x9d/b+qCfDlue/horVObrEI1dvDaaEPJ
N9ihiMU7OX7IQuN3jev5occ66nw/5kb6plTGuHn3o9y/hmoYI6/lJErp3Bh4C2OR3aNP0rkPjm5n
165Koy/3422cih4XATioy9GIdc/t6nJGLIYLC5HnGECDH5Zxcebg147ojPzbVXJ8mwKH3jkyNlYR
hwU7iFqZDfpitaI9SxuTsaC/wmk8HWs5WJdM6PFZjFb68f7wXkwnbxedE59ut7UwbFehanpuM4/6
1E802S2PtfaCs3t9LaSmnbRA3+PnvNytrFVOJoO7oiehHq1ucoaemSitpdopkh00QmPA3VwAjTgk
Se89xakxPSjd8fxWL4or7k/R1wgcN2r+ebazgTaGTlPb1DkfQSsD8br9su1g1b2uKFqV+lwd0aAr
/DqDVwpRoMnP96f5xSG5jBrdIo/TmMqQu9opSU3aCnVi5XrQwyhCaNgGaVzBqLwf6MXS+RMI+McS
CB71MuhnyTBEz4L3mdJOSEemx45GxDEweg/taTvd2f0vj2TeOaxS1id2MA7lx9tYpW4oVN+D4CS7
prpYjVudGnSl3wGOi37VLY3cxEzkm1Efx+9Ax9STjEb5Pdcr6xy2PeJihTfCiorDa41i+ve6cJq3
aamVv/q+6XbW+YttvPxWLkN0xekMmetU5YVjBl8KzYkgHotHUxPRz7nXu+9GGobzsbKa5ns5FZXv
Nrm2M08bnwRNMMxGlkzNU2m14i1kKYbCpYGhKzU99Eltfm41NOAbL9k7CzeWGYBDbmOmR1eI8s/t
FxlnL7UHqS2dVWRwugzxOaru8Zf7a2wrCt2tP709Z3kt3EaZEXGWhUi0kxuY5YM3192broLw9uoo
NJ1oyMAcZO94qwvfXHXJjHJNcMJ8wr5O3gI6A4jy8Poof2pXvN11Tu3VWLA7dPk2Q3DyQoXKVa0h
yNcXzc6bY2MJ8KzilezxRmc4qyhap3VUstTSw4rzhxBJnHNvAcdvqs54bQKgMA6Ecel6WAAb3FUo
u3LcnMqQdQon7ChGKeKv6P4VFOPy8N/7c7f8q25uIDaVJvaTTj1V0EJbhRpkpWNBgedb2CTQCwwJ
hD61Ii7jhg17q0WfJLA+IzVkvvZ8XN7EOPhwzV0ALnJ1aDUKy8UkAUAwYCPwlBVBeJJV58JvNN2d
9fHiy+FHxeXKogbAzuJOf7vWq1AP3bA1vJOFpuMxUX1Z0RicnDe4zaST/+oJpd9HIxAYn2uRsG6D
9TZ8LQtB9pM7FqqBpe+iYhYA5Tlobev86Iq2+ooEXIL09mLIcT/41kgpHukut0M6Sev7ZBqIosqN
NECz3/0nRsPvMQ9zNLgC8Cr3I22sG+pE1ItJVYb94to4i0QiAz8BDB1NGwKZGpFuQB39k+zm0D3m
YyQfJUbSX8OgSr7fj701SpuSI3gvYfBQWf76s/MR910t8XrbO2WL/2/eOBC2e4W9BsbEO6v0RZpk
6YAp82w6/fTpPXEbKgCEKooswJx58IyHUZ/7x06z250BLSl9tQkdSlTsAtDLwrJXUdzRCAcAyujD
enmB0PKEhe+EsS+gLfMajq39+mXicN/XbQM3PstcA/QsEAZN2Zh4xcQVKN8Iwgjdc+2KCLG1c85s
DQ3Q/UJO17kxrgFz6RCjU6p17kmj4vyoyiS/JjRvF2lRrusnOag+vt5fHi+r+tT6PO4HfDaOUP58
+9G6gsLYghU8OYpSEFzrMkeMfsog6E5h/yk3bLg7ycIEQsYfQYQg19xHzZvhpQhsOD27FL7d6vHf
93/XxrLlZ3lAmXgP0PZcpaFeawS2ODlKkkNUILqvYRqDOh865u44f3h1LDABy7xDOjCJeTsFFvY9
01jAL45TuEZtKRxoKtCyIpGb5/uhNjIBwCkujzw+FpWf1RW8iRzUxFXgnpq2z89RYuCYCUQHQ08d
Ya1IND0KdfPH1svLX/cjb0wokTm1TJLAkmtvB9mVZlK5SKGjdamwB8TYF/8zOO/YAdd7a2qZsNUW
dXWu4nw63sooGN7GShNXWugps0VzsJa1bI2HRubDJYVp/GAjOX2eRB9calwYIWWiHht6snj9OYbw
EpmIhw5F3jXONZmNiPan4S72Y+6hnwf5mBUGfGWcrb/dn9qtjwqchhodTzwb4PbtcMPBG9QU1+7J
lI721KOajA5BbJ0DmcCzSxKcZVvYiTJJ0Zq8H3rrq1ogz1wYLGyTNVemMRXAM69xT0Fe/cpnZ7iE
gsi0W+adUtdmJG4+oIaBIVD+vB1kjaP4BJ/X5eKBUuls027s0/KnPQzezpd7mQXBA6AUSf6jA2K7
q0vBAFBvpF2Gl18OoLCMneJkDQ28Rty03qqp37sRvxwZ8aDELqmGC88axdbZZTpVeKSf1ND+QkwX
G6AufhpruafcshWImgpge5pgUExWqbbkvWcpTAdPBsiYqx6SUzGQ0vFJ3ztINiPx9vqz2XW6DLcf
q5g8MQ6ZYQOQMXBLinGSDmuUNoei0S6vXYEGq2+By6N24nnrDmxiVAlCm42NHUnGYw8sP3DHPj/G
i5/460NxIV0OBM5j6je3o4KXtdREK/skAtxQ0hZ1y1HTMAXCFNZ/dSi4BbzGTC7DNMWWLf/s1lRp
aIZiH4j1E8ZTqFpBD79WZlE+dWiV/7wfa2O9L/U2+vrLsF6IJHVITbfwhexT1TvfgNKOT31odKdZ
Q7yQO7q1k51f3tJAi4L9Y1xLA3PtLpw5eKcVxoBWp4N1UKJj+JI4WfzaWhOJn0/1X6QWO2v1rXBz
QitU4Z0VxLQu8xZfjz5q2geEd9EftFz6GPdncXkC3Z45twFXS17KouU7sg4NpDjgRmuuT5Gjxg9s
lu/jAUnW1iuqnblcduw6KEAIB6YOZyvsyNtlMo8B1G2kaU9dkdvvPA+mNQLA2dUdo/gMdRxH4Hl0
HmAkYZJQTMOX+2PeWjlwNal7LIKB2AfdhucZ2NVJLG14+vjqDcj2YEWo8nPOV72CATZ2IDYbaQU8
NbQdCge8gu11Zi57dp6Y2IB6Y31PAqUheVcP1qObuyi33x/cZjAPLqgNRQKG12oF1TxQU9EyuLHI
6OcMODNlTjmhZ20kO83vrbXDnnDonyGWAMd1NY9ON+TRXNunQY8VJCT4RlwY2pOeuc0nDnDEQOry
fzjmFhbOcvBw7lApvQ2qQvzM3IQdgjlaeqVPpE4I5SDrOTbGsVeJ/vrsyeuPKgnNRMoy61uudMnN
ZswgK5UjqGY7mO0iI/fg6WW08959WfNm91PLclgn3DSBM9+OrRB1Rl2UhWJLDd+ZHkMFeWz6GSEM
IM7vHax6/h4bLkY64I3raDQKLQJbXiZeGDvD3kp3LB5+DjA4l0vF7U/hvZoGfS8YdjUldGsxHyid
SOzcjrZWkMWeWBCQPFvW5ulajebQ3PQWEkihe+JFhc56JNCtKab+bAdWf2rjwtk5el/eOxe0I51h
ujRcPtf4BVm7DbB/m7d8NeYXmWBT7A2jfZ4T2jVqqoYTmlD9gxchoHx/b24lnuUl4YC3A5+47vei
SjBnTS2sk+VG+VMKl1jycoyp29Bh7tXBpsqY7sTc+pA8UWn48lazWWC3HxJzXi1vxWSdwB3hcmni
7uJkSt8hZ21lnedRVlkHS3Vc++KZEl+hd/6kteh+9N6MehC2BPcncSsU5XlABFw0FlPu2wENotbd
OUb2TFcCRJgeoJhNb8AvKiv274cyXr7I6Fly1vPFFsnZNbxnHrMsdBUa8OhOd6hYjqmJaYQVuN8Q
yCmShySNTMyuUcc7TmD/YiQNneE7LlHZzi/Z+or0wKDcL1oBXBFuBx0XosPbhBKqJaBQ9Eo576Lc
nb/eH+/WubxcEembApjmanobJeKoTqHX26d+gHaIUsdsvYNthyPEoAYtOso66n6ORY2teDIH7WOv
yXQPI7+VErgXLLx+WPYvNBI5F7GfnVN70dLCUESN89l2+qE5Ab+qLq1pxL9xFwPEeX/oW1sTjNB/
VQ1AJq8mWCRWqUKXcvg4zjo5t+mORuTVVK56gV2JGSAa8vqIANRAGOucn8A/bie7KM0xxl/cPhWl
bn/AegK/p5I8Hsou8FUMA3Qn4NYaWgDGsMosks+fxf7scq5pPQLuseLrjqhYTai6vB+8Mfjn/rC2
tqe7ZBoqGVDInFW+qTOMqifBeQm0URzxQnZ9zMZRQStT7/P9UFvfjIqlB3wdChH32NsZFGaZi34g
kdtRADHX0kzouNqi/AqWvxlxOL8f7yVslfT5PKB5G7A0I2OCjWadVJ32b5DV9U6ik3iKdy5yNHXt
4dk8pGfdaN13dZX+4w4NNhweGsu26uKdY2zr13A+U4gHRUM10l7tVjTrm8KzeWzNdVH/E4OVRZW2
qdCQxwUl/1XiGZz5kR2mULBSI0cNyYzzt5WIMdWcC60ar9Os2lcjW2jwgOwhVSx3UEOu56gVneHi
UnCaoDr6o6IWqhr77TTiNnP/c2ys55tIqw1UJ9IM7IZIhmZ8rRosXMdZs3eeKhvLmSBcUZZ2MANa
nTbGFMy6yEYeZI2VXWUzcd3MguHUhujY3R/PZiiwjSZcY17Ra0HS2SrKvkNc9TQXaDaldFkeq7T+
jApctXPt2tg4JHhaK0h3kBHW768h8UoI9FQEnEaqczaYzlkH8nZ13QLHWdyGd+Jt5HSQOLQ4yHOL
ovHqS3WJhhhzTuYZHOg3cYvDwWQsilgJlg/HrEzTvx1MGfeqfJvDhEnmUmKBeLCu3RqDp/Cx4Tpt
lbP7FmTL9IHyBI/LdA7ey8aad3bkxvFJu5HW/VLRQaJ5lfqSGo8bGc48vbAip8ZSzr7VdGjxsCOK
o1t0+aUJJ/cdAtw4aqCEshN/c5qfxV8W2LMEn/SdqmYS4mmQcr6aqYa+PF5Ej6oB2i9AlB+tKdmj
Emzcpmnrwq3gdkLbYX1nwJVuLCQ2ZuiPthWm4qj0pSjNHoPai65t0GYPwkirY9kV5s7+3xoudyLu
8aQaDoDlrz8b7pRUOLSSVk6QxaMLJ1FwEF0sUN8vm/dz2tXXDjba6fWblOsJBTP6n3zsVXoDwJFy
SLNJE5fCII+F/KSwl3tLIn21mgmZlBLJAs+hVsFz/nZ8+dRkop+oe852CCMZa6TjhJbPudddfWcq
t3bK81CrLDf1ttFjGWmfypmpdOvEuGYGtjJTJXFI5iJ0vj+LL4nwCwyAyfpznFIFXVWAnDDCxqyw
eV4GgfarHmw8werAw2NmjnI0MpvW6Y7J1CM+LjTIX3jB4wCXDNifxbL5iulW+r5vO/u9GDTn2/0f
tz5XBJVfeDqUvciMbObVuioMzYwGvG1PBsXgN1B6jcekwI7ufpT1lP83ipBLC42qwpoIQjN5ahP8
aH1EcvIj4Jv8OygzcMtRXWEAbRTxa9EQfyJSN4FfxnZ90dIOpqpvolThrDg33gPSkLgtqFr6Efv6
lafmOtRqPUEPHkoPv0+/KVPUSRFhfcuHxto3tINP9+dx82stdAQKeQvMc30JzClPJVEHoxDpgotm
4Kihh17+PwwIiDatAXRS6IotWfBZruno4xTwoEJIXI13iazq3zAPe1y15d5DZNnVz2ujy9Tx8lru
dCihozd3G6kJxCzECBWwY8mDewz0T0UV53DT4nIPkr8Va3nsgY7hVJZrLSjDjRN9VAA4QQIjuttT
6G2nFuN1r4xfWSBYhgUgn7rRonj3soyWiyqaEI7xKznk1xkZEBDmdXbCQK3cSdFbKwKhLR3Fg6XY
skaO6vYQGmWHSJvZRgqFtNHA2wDT49evOx4e9NoZDKXd1YrAhQ/nlwg+U+DZeAahAvsubdx5J8ry
tVergYY3mRKCEafcmjzYj140NArSxMyeeqsyPKyFhiHxAnO9uM5of3j1qEBLLecapzmk+GVun61z
6lapYdeICFpKDk+mmYfv0zITO7lvfXKzGLhQoyZAG4YS/FroBsgwpmKNF/ulESxC5aI/8sCRRzwW
tQ9mEsZ+7NXBziV0Yypvgq4SRZjmMIojB/5Jq6fvZmxNr0Xbdg9tLOqQN+O4V8nYWIdcAh2HdzBI
Xnw8bueyG0ygNSEZPW9bgcKL5z3gORHurPYXNaplMjlGoRRyL2HJL+N+9smSMvACN0UUbNZnjdWI
lcboNIFfkkmOdsKjuC+K8KIKSz4uMgiHwEz3dBs2EgkYdBidcHtQ/lrzl7HnzivYFak/WRVqqTN2
n67SgovNa/nb/RW6FcogE8Nl4HhmB94ON2vBNFealfiBnjcP1ajFh9mo5mPbuO7OMl228GrzAfGx
Fjwupf8X5KiFRoKrUJb6du9Ojw7H5se8rGnUcpI+1bq5WDaXWXwacSwPdmJvrFZi0+zmP8Df1191
nHi6hVae+hjF2b6YeRwhoG0cRc0BblZDsrOMNqf1WbzVpacOg3yyJPGMuMCLJRnA1oSyeWN2Yg84
sLH76bFT35NoMlC9WF2hXVw49UwgpQY/W/8x5mmLPnWWfKxjiXRvpursH8T98sv/sG7A2bnACYXF
OX67brqmLK0E9qBfW9nwyN+XIYMNHNVDNu/h9aHIn8A9UNehtS9uQ+ktt3lqQ3y7AfeeIEziL+hH
1JcmTrudUFtzyb0HfgTIWlooq3wNASFrWvzJfQxti4Pp1uU51AfsnqZePs1DWl6AcMidK9fW2nwe
dFlLzzKOoyyBtZfNvnD06tFWoXGs4qx8LLsufnR7ZOHvz+fmIEmgtEwcXpjr2qyMWhXho5r5cizf
5fnAed5FF65eNmZZSHOXnrt3h9gKyflEK245M168antz0u3aQzpkGmI3QtnVM0+1sgDMy97CbJsU
dIkbJNHvj3RrF0q0ocBoOjQc17veTrGN8Uykr1XRdn7f9OEZXj5s/M76z/8SiS2I1hd6RmtFUi0p
TS8JdBR8zdm6JkGK08MoumNVau3/sPOgfS+tGl5U1Jtul4vZBU3v1PCFsyYOn6ywyB5ALk7XqRf9
+f6oluV+m7EXEDbEGV4DoELWJdEO1+5WzU7iQ7MtPsC/K99KtVsDeLn+mTWergsc6U9P/3ZACCZR
SZ+DYtGePDX60J1tt8N7p9R/1lMsdjLzuqoEihQcCMwj4FYUO9bpsjXmwourtvadIsov9Zy55yrU
nqwuRWo/6ofrIqpyCDMVXIQcp8P9GX25ETwoAtzVdHoiC+H7dqwRLX7UGlSLhF9goULXT4/Y7ZR/
Sa9TOMXUi8uq13y8H/TlNgDZDgma2V0AguvCvpsmjixcr0WRJuiPadq2F09PNexIu+z66lD0YnkA
EQ+OirdanGPgRT2WxLlPhxop/6QLzeCAwYhXHqhvJztIkJc3CpRpPVBL8ByhQq5RX3ypKLUbJNKm
QNSPA6Kbi/11eQTN6Z1yt/gE2Fw8RM64M8qtuGw8YKVIICP5uBpl0eRWoMw880WSO+96PUueBptC
ZThof0W5qS5FYjLgiaX8+umF3rwwI3jBAKG4XT6x3sw9E4uRSNPgptNjemI6XUePxs10fWetbo4S
5iX0HBviwAtoiBhru2tHxO5msJZa2hntAe88/Zx20xMO0vXnwqMplPb2a6lb7FEgs39APqh70TK+
HaYce9NsNOqtlaVzH8x7camDeXwoGj3fWUIbewO0LMsInumfBHQbSiUWWTRGNCxsXPE4aV3hW1oT
Psm6Kna24dZ8IkgATAomEr3R1UUNL3IvSzR62alLLbB08XKstL7028A0vqDaZF4m0+pwnOj7nfX6
MsNSKVgyLIF5/b6gROh1U5e1zXrtZIw2SqSf4RAZ6B9F1uckbMe/7y9TnrfLpez26MBVFlHlhcDD
3W0tT9D2A6LYwQgKBYBRLw68dYzwMFQpZas2MnL1TxfoASxJMU4kPVZffepwaZWgyBLzFFa5Mx4E
Pl/2oU60+i9DyzBXTmxRl7itDQDZtM6uj0iCZNXBQQXpd4M1nO4XNGJ/gp6gQ+B4I05EbenVNd3v
FgBlJR0Fd6ArgsUYZOIkM/MIXzQRR+MAi3mGiVhbSvzTZynu8GMfuMPJVB1WKF3F30mgVCsOOI/g
4jU0FYApCx/mY16F5re4RtPtpPC3fG/HTZhcurDT/rEmy7vCSk9R5xrj2L2EjNo3uxg7UFWOnXmk
8hW1vlxy2QlykzrRc20nHCyQxcIFd3Qf9LYM8QJyQzyXB8/qykPbB/JdG0fyd5LGOHwUfSp+OcOU
pA8IU6unQIZ46Eo5ic9OniRYYHXJkB+8npcl7iyURy/B5GZ/AfHEnSgOQ+eCEHOQHlu38v4j8ZX+
t86bdCk4KvxEEuXIN1XtYtQymHY/HAOp9Q94W9fGe3ey8ZKz9UG8icY5/MKrw/zYz/Hwo8jj7Lss
w+aHHOIKE5s4w14E2drpMWitEvcdS7N/GA7PlmPjuEN41lHB+9Ea+vTEQQa3leM//qi3Gh1f4FP1
VTrjhA+ciu3s2Jt9Xp/6utCsg15iC4s9S6P9W+M+1lE/QuvjxHNhfqgrtOgP3oRJy1HrdPODEoMp
r/McZMNRZR1eqaNwoAh3Q+Jqh0SO9nhorUy4hyGz1RfkIYP3xpSqGNqgVN8QhxnHA6IpOLO6Y5+9
q3kJ/TIT7pmHuHIB0WGHlv7UuwHBh7ochXhndmGSHqCOFdj5uWnRId9Z5l/7xsMlaPIgKDVtqKpT
leflQy8KWx40HdbsoZq74u+sD/X60NbBqI6BqvkGYVbjdKVz7/0luf6pA9BEXFntLhy/2kGdBo85
wf4dPEdgLZOHioa57nLfcBpt+glFdX6TIrn9H9foOCdTL5grP88Tyhgp2B1UjJ2u/NCiHuEcWt1r
9ENoI9LdUkSHWhxY3W+Tmup/It0bHgcrSLOLrs3mZ+XkoYlHVmG3zEmgc/d1ZXFm2QaKaUUJ6uhU
mRcCY9biFv/xfmwwuMiN+DzpPTYTuTTT/FgA4pw+znEy2342hHZ+4vFsv22yoXMPlLr0H+EAS+XQ
GIb7MAgTMoOJgd6/fY3FPG4RufYGyFv4M/C06S9LmVRtZDJiUJjROHjbtu1UYgfoxvJf3Yk958OU
9rNfUeHvT9KpMSsyZDViYBjAlytOY1pW0XlKzAhz45lH/bEI+1Sdu872xLuZf+67rDRDfgzMEevW
plUxaUI5w4CnmGlU0V90ZmoETUuns37knXKcc4UNQfk7M+j1HRoxK92veD08dUbS6cVRZhFmvvyI
oHwMNaPBlchR0fA+TI0ZT4ywGPDsSjV5UFXZ2tdBa5rkm6VhPXcZjQKUc+NoYH3zHHe9ztDbFnxa
ELSfezip06Vswi7FxXi2fnnKCt9JFLGxyQpDY8KgkkvWsR5abanfDeP/4+w8luPGtTD8RKxiDls2
2cqSc5gNy/ZowABGgPHp70evrFaXunwXM7Owp9AAEU74gyAglnX1I8KZZMCsvhjLJ22bDfSrtg9y
60MVUmw4bH5ZfIZQa0ToTBdTFUe5NWGMHcJeTwvwE3hGqUW3SS6k4+y+UQgrRc40fvU8kflxUInQ
vgZrQIxIVIEbUb0Wi3XcNqiMx9XCAPB+dYqyfp42S2QfnSHHyrBFA+4jEEMeijhydfvolbZdPOiw
msd/JWJozR3aVVH+GJiLtL9pUdrhQzh12OlRwzM+dF2OCakxCtdHkUQ58uD4C/JA7lqVxZUy/eo5
ksGITHY16+ve4ro5Bp03BddR0PYkDgUmn4dh7tsNn/LS5yMWBugPiGr6ysmzuTx6VVeopM6C8RnR
adN5mP26/m8pWm9LjM5HerHKmtF+KGssdDtj0dmtL9C/Tzq/CD8Eo2nV6Wwi+3Rc3bH9zx8DzKGN
LV8/G3qc5GEk3CzuMTYGbBnxe5xkG6OtvHFXDLxvTT/DnmqRvVFcS8Pd5rsxFNybm1DqznERqPyx
QqvFjbzxNgRjpOzwN9XYvX1QfdHk79iAfQXSxpG4INYm2+0xINZrr6wisIevkPPsCM/zyu/jcnDR
lRwyEQQftIWTQ3/w1Vhnxxbg1QL8bW0BZapqWNVRMpn+oVMC9rBZwCjGTkqr2cEcffTvKMhO9XU0
bUF0LMwaqzppLCN1ugxMkJuGosfptXA28V0DrFAH0fQYxrej53yWgTkP96Www0LGqO+Jj7ij+yXG
s36B3gPSOI7SaWjn47YcyjFSG/FICCpVPExBVxvOMUJvZLcmt/Il+s9yZG4+SWmZ01crQ6gyLeWW
9ceFZqbnHP2m3sLjoHzEoEdwMgPehKFhw6oVkCuOGPes/TdTbPNmxPmcO9XRUMY0Lo+N2/cz5JQS
S1JXUKh7JizFro2XeZt/9jWdj6uxamf9CS3JXSO263NuRbfDuXYOmjZMzHzDjM901jHiyFutcyzD
MehjaG6gDNtK1XMcbEFn/hMVYdnGkJswNZvzpYuoRAY2loSj38yxCIHCHBZQmJS4nSwIDqCUuQG0
WXv+XqTR670e6hI3vCnLn8YJ9Yw0H7M1f7CXrr0bDCnLpBh6eW9FFV5edTAW5sGapfg5wfYFrmqG
lcQnVeQZApy9TSFG6jGKByPD+S8f62i51S6XHALhYt4Oi1zUtxV8/9MEeUgk8IQXHMubYjTjzBTz
zSL2uEZVheZym2z9FfVfuty0voUTl4tenxpYxQbprWljKciViqvlgHGRzCv5ZAU5V24NlDlPLK6C
KvZQDireFaYmebLcCoPLSugiQh3VGvHhzEJtgxh37a0+0uZoqwT3vcY+rpkkXa+QfcJLwlnXJ4Vs
jIPQ04hvRpv7C+ZuNJ+nA1VtHCGjANfRR4HoQf4vJmx6gSAxZVVz6Kj7NQespQiBEWyv2aVjFZZH
2S7eet/hNenewC9ysBhslmK59pSluythZJrfPgY8R3gQDnXkf+q71e8x365HjCSwC+wDAdPPa6KH
3m2lfuhKdF/4bd0c2ZAdt9UN4xWeYP+NALXvvgZ912ZPWR0J7kCTyB3HdsOrxu5umu2NYrm9aH2N
yUH9KACQiCToq1zfuFmoxICRJQZwz0Muao/aeqOmZBp80aS+UQ18F+S085jLoXZjgWBUfVg8FHbi
NaoRPl6mMWyvKf10RhKt0pk/hHXrYueYi+1qm/HGijGWHoa05hx0R9tcwx+tv3VZbGm/xUhXiVzG
2lkKlTpRlk13sxupT8FGITV1gxn5MdEI3ORKT+nhqdMSZOjiB3Bsi037ZhJwQWBAKD21G9vpNXpY
ihzYY87TMiXWkBW/vCXAX1iEpfePPWceprBBJN4rYhIbboHvXhu+Wa4YVUf09khosOQDUp3ZqA1j
B8j+ywwkk8oOl3laIE/KidrlqlH8WRPmboUvnrb/26oSy92OTuyHwp2X73quy8deOhSiiypc5X3V
SZf4o8+ER8V0BpCTmwoqrdFWkD5xB0KJ2qqQAVtp6gDC7ybrs1flwRDDBurbdJhk8yQHW80HQ7pD
dFCEbe/6xc4H6L9OpK9Iuvp/t03Xd9EYht31Usv5m9FE0UO5RqXLkXPwHp4Ni//Dn6JVXRdVcFSV
Yzw1bjNyBedOeDOW9vZv5a9Z8z6cR/uJjekMpAzC+AiaIsgJ8WR1C6Ai++zWoOnjijziQ1Zlwkzc
Ymg/MS03vwvyRjBMEZpPi7FG2Mkbln6I/MXEh0eiU3/nt4v7VZlEsUwlW/V1ucIDT5TjzUSfwK2/
epbkxDvRuLpXaliH7KYPMfrC1JLvk4TIbT+Vaz8EMXJ6YqT2hllEbPLW3Zmzbf4CfgaZaZSr+jny
MP4LiDhsr1YdlQ+L7nnZwnEyi1hOXD8pR8H9Vspeo2ckzAlBBe158lBELdT1tShRnHZDbF4tUVg3
4WDvdao5FMctc6Q6RIs52QfH1WOQVs5k3bcFezSmBJzVcakQaQZFHWTNdQQarUlYaN9PPbs0bskn
DHH028H/lY9GFhy2aagLMuhNVrwwHW/I5jSRwgJzwiZWNMqzjmB9mjAhpcuf9douWMNPsmyuKq/K
fuptLMkVUOX3Uk8gRQDxf23fO2S2gIbc3N7TKcNfPzoqtIg3kWi/62y1W9BWsyljtkLjY7C6yqtt
zOYlblDqLT+Mk2X+gnnojwfRB1VzrL3fwuckz8hyOwUa56Tw1i8EKaVIWs8iyK8yv7FI4T2wGi2V
UcxKfYmXfeminRVbbV7gX77ApQb1aPjk52qijOvPs/9lM3bH+Qg9pB+IxA9LyrMtFA8zUuQxShy9
ewVo08a4a+nLCRE7fHO7otUR/tVTtvKBqaUAqfTbMraGYQwPvove3eOSye6xNmWgsQXvovAhI829
BpPtfDUtOxvjdsbbJt5E5Hwsc2121JOKLcnl/jY4o42Ru2kOhPV2SeUNC9lg/OC7ys5jlIHd8rbp
aSvGfum6WKlmar1WXRl93Ygf78tBWP+g/dLI+63wh/1N3foOOq103tuN4xvvysbvfpSuIZvjRlT7
TFdeioPkJ/7XYoPFTbJuwcNc09OKiRJ1cQ2DZWQ90TZtY4RtbA0Yuy2iWIWjHyR24RKxNJv/T9cs
k7iVqqlIJufQnQ5Ib8BiylwPr/GoWxTbdJRc9HxIGT2O6P0FFHAosDxtgVPh/ev76r0t6mw7zubS
PtfVsk6H0FsioqkF9umhsdz8556R8LhxY89H0t3pXx4C3OMNb1fTw+OVBfHDhSpWv+gfG/WALalF
a0R3GEnZTy0wjI9Nhzb/wZzW8YaeaU7WFATl+8b1VsyGbN+Y0JDtdiq3J9VnK3OLn7YzuM960RHd
76xrrxbt8EyRspGKQ+DQaE+oqL+twm1CVbgJS4ombSexFbet9Zm7P0Tdfxjnf5zWNCRrP+JrYesq
fKqRQwgAauX1rxbljBkJykj1MK63DClb4dsfsq21scReNkgYRrv25pUjiQVi1nj40ZllgzjD5I9L
DPKj/RSErb73ylm0GLpznw9tKb9ir2w/F7kHGT4g4YqxlC2JPZR/U81b/22eqomXpccZJYYUh6aE
cDIc4dnDCPQDF7ZudSGL4gqlCUE1baCIHhu1tQABjwTXHEDBuUAyQdrdgc5Tj/i2NskETEzQHnUd
rEasMWIYmLhrXbMYjUgUlCMMAjicH/3cpMlX1k5fIY80t+z6KB8WwgDd/aTgEpjEImL5UBK8N8d8
dlv20uyb/3o0zwVWyKXEFj6U6mfdu5Ufd0hLO/EyLOHjMAytd4jq0vroGKb1TyTz2ToserB/aYlI
ecmG3w5eb0+3yE50GK5rIpAb1BIHm2qk194OKxgPTMg1jt0reW0M8yiY4wrUvZ8GXTYbBGhzvXI5
dcU3BCXk1z6yqm+qNCk9KHMV3lFn3fxTYX30ISpbKpYq8pWN6bPnf8/yRbJoFJs2WteO+bNwK+d+
BmQ3H0zMEPBmRqny33BuiQdHcifuAfjl330nR+dlExMK+dncq3u/sFqDRL3a7u2VmtkBPhioLztq
/U+WKt0bu5qqb403iDZFo9l/JtyCglwYvf9RBdbSJbm5Vl8p2pY/LemtY9ISaf+wNtJeygobMZDf
h4ypzREMmT9v7c/V6gmWtI6WLxtoBn1w5ghHdyMwajsVXWsRPWU1uVunlumq/q18i9y6e90HhTBj
WbUrNZEQ08qkyob9xi6E99RL9MqplXnhryXv1fPU9sCoGzxX3IOjKccfAtcWHzZSEnhgiMj+MhW3
LvqAjfe8ci1/ccep/VJ4yqb6UHhEEJkBmSSWsu+GQ1BUxpxujqXZ20HJr64GZYYUIegHxoYdTUay
RD7GGqIJu5sOMhTF3NEpniJDlPnBD/SMo/I04mfhFjxCMwnRs6UJopJobrybekQRIibNcb/oEmjQ
owcAvkciwtcBx0PXA2SNHGPtmrsnuDGLYrHfNW7AHtom5GsO+Tx7TzRWfRO/67wIrwfqu2R3re/m
tw5FRpnqvJS3nbNME67Sho5iqza95TD6U2eh0mJ09EYWF6sRG72/H8A7Bj7Lmo02JZtGXIcWReWr
qLRm5yDonMwIrOTVnXQyx3jAwlrBg3cio4tD7VC3iYTngqeoHIuofApbquCq7D/Ok1kVydi6i451
HY35E9V68Y+2c6yUZV/pd7r2LHiWW+M/1U0nxY3klf/Qtvnkxn1O8I8DQ96iNdUsi0oED36UNFbr
DoctXK0rrcZSpv061R8HjSVKPC4BwXxG1DGABcKao43WpqFRqefHfi2pE0VNPW6xPfq8a570gp7g
2dmquFZz38UW1caPdgO57jpSZfmdeIg80Mi6YL3TEUWZOBC14kKi6/1e4BP+vQjd7PO4wrDZq8ht
d6fpRISHuSSjOWxKebdBU3XToRY9bbeoidYW+xVnqq+W2guXm5ZK3XdJAeS9MIKqOPS89hGcxs6T
iTlbKOvAPxsfhLME8m6l+GJhit1RYWtCz/gO5zh7ghaoP/XTWr1rq47gqgnb8BPHio/UhVl1184Z
2T2SSKH9wYwMo7ipbOGA/tVds+cVPmZirTHdKUGHBRUMl/q1dskJXZKIciKKWz2yygRFMUCBrll0
5YFOlHflislermRTuS1PpN++5/Zo3rUodZe8CsacJ0PmWTBY+sahjjVZD4RvE0cpt0ovvB86aqT3
AznbbR60+NB58zK992Zr/WdsRl3cRlpxDYpR2deq9lEGnmlbwF3IvPDZ6D3rSXDVcISRs61SuAfR
5w4LROqwkJS/r1kPjhHOScgGy8bgY6WGpjxkle+VcVMPXRAXuHkgJV51QX5VzPZoHc2QegCvWy/A
dDZojVHPA0cXO0MwYqFjr+GVbCnfJUvZW59G15WfPTG6j3NvriV/y6Ty24plvQL54NJ5cpqyO0Qj
spGxjvL8GxJ4mboGbSveFzRFf61F1a2Y1YNcpWQfmDXeqJk0Ux9W21OjRw5HvpS0bXzhLhQ2iTXN
ZPLz7n1AI+w/1+5xbqcyQ2AiBHXWOBQ10Ae5Ce+ndHX5Mwps0JRbV47XYlua6r5tRjJNmyeA1MUP
lltKb7UXDyJQxfvGobqNR/TQXsCxnkFF0kF0YTeFaOF41in4UkmNgLxtyjQomvXRyXAeqhRXmVDo
yWUWjsgg7p2bWqo5yY0pOo51aVxofr/i8+8CYOjHgePGqhqY5g6u+AMoxebTORlLDZY7w2IYCwB/
r+Y4jyov5ylphpLQLhc9RHMMp3gQlOY6Tsh77Cdk/SmZvt3mfA2PoccJhmpXYqWzekpn1ihm1XmP
s6gtsuaenLr91Dt1cQFoe6ZDjdkJ9oYIdiELdir3qlYXJcJoq1NTFO0djcOZE+l7d6LZ8gvQotcT
AuyDGyhGxrueyGmfOKc/CeE0atJIol075t18R9vBvNByP4OBwa4jRJkf/A3qjnu3+o/P2NZ8uHCp
mZAaOJR1IJ/brR8+ISKwoFSyFofB6JePb3+rc6tIx8GDMLfr9QX7n/8xKAXiGahUWKdb3s+HNlyc
azdqs6PK20uaX2cPC/x2tisLyT49maAhQ38DMN+kbi6+dCPoXWea1IHWWnOvbT+7tmFDHVvfUl9a
ZxsOUkK9/eu9yab84zecnBWBtZIzaxSct6U0aZmPsrnPDWn/PaaBbQKIEGVwlAlPZRDNAJn3leJE
yljUCZRZ/qRw2yd6m9yfdEd4n8tqyr8Do/EvYDXPgRpYYFTJ4QeC8DuBUwTRuHEhlU3aSHe8LwIc
xro1H2jsd90/2qCj+/YOOjse/CU4l+DCMfB7uYOKzop8A1vzdDDlmlI6nw+YDPkoytIdG6W+iER/
DaHgE3ogH8CmBNy9J1gxlGuFuXqySbNadvlNtTLSobW97H6d/fJxWBz9QSn6ZY1oXSyHZ9q4TmVs
fmy7U4hmeu3d1mNlf317Hc5dEhEyJpaDiLcFueblOoyN5yBTWmBtp4LqH2Osth9GtlzS2Ti72hir
A9gGK0OS/HKUfFw0KZkNkGwjKS8io32qrJlWMWnXw8Azf+G8nLmUdo9EHhcgXdRsTyBHud/33kSM
jn2dFd3Y46iP9Bk9yljAvMxMe++3YGinCxCrV7MEuwbbhS0MfxiK9w5W/ONW2voKhwQvbFLVdNlz
4JXVFzhQ62NnLdvN6squvzDN13fT7xExDtgNmHGsOLkH83qJkMTJ2zTwdHlDn8H95MqIWla4BYcC
WPehkWzvddXU0awATEMNJOXtHfQKCLX/hl2Px0LSDGLRycbWw+SW5Wqwsc3ARyIdJ7rK3YltEwXw
Rgr7GJodqr+9HC9ILJ1bb0gZLDnCUfyAk11FX8vRWanaNGugn4+6FynIEBV36zyn5eTW6dszPTse
/CwUzrinXoVNvKAr+np1myIaV/4Icx/z8YC85ueGYkd/sLdBX7gVX+3j32hI8HocGSBVp4TapY7o
ygHshrkybXEW+OoJYbqZOoBb34E1CB4BNAQXroRXj+s+KMh3ZIUBJlKffLmNi3Fqwn5023TswiaO
ImTAWlqJQAPlpRDl3Pz255tRdgDBqTw5TQTbpW3RpEVgyj72jLqvr3MBJTx2NlNfEclX/6Am21+9
/SVfWS0i348srQlqnoMK2fZk67QTyA7wOV1qQBP7oMkrKVIhaXyQJcoQkEAr9YXiW5n2nQi/AkFu
aP9MmbjPgUXRIwBjleYALD7muZWFsbTpQP4ftwnsqD1GpC8AxvjlZyD2dKbcz9o07Nrm2qC6hWCE
6q7CiGJMvl20Qjm3uylw/ja/2eGwJ59dRL2uXdLutJv7FTK8zI94H7p3rtxN10V5iQb7SqJj/wa8
hjvJDfFK/vNygp1f05qsdZdms0sdGK2idwQXYrnLEJ14ClZ/Q8FrzZ3v2rCDx9Js6ne+PQ1YPQ2b
+75T4Nz/fsktlEiJB3YaJm4SL3/RpLt+Uk3WpUISW0aq7a4phORp3UjrGAA/uHB/nzlpFipbIFZd
dycy7THDHw8G5QOnEebMkpdOcT0O+qe3+iINA3R8397wr555wjmTpxegOo/8K2uwzcUbUNi0L0qC
ZRX7ZuE8Rxi5X1jA12/Bvn8wLeSTuntWcDKhGeeHqan6FIEO8wjkpolDxzFuw03OseMBmOizwLkh
Y7jkP/06ndyZIeBxuUlghOEZ9XJoRG6iNpidPnVoDQKIrQBJBEGeaBQyp7QbXf9Gt/OY2jlxjquj
7invR/WNDGl+fnutX39Va5cqJ+rwfrvs7X/+x1et0P3D2a7o080Ks2tjmZf/Ikg672bt9eOFBT87
FnElWTwVeLQxX45FMhwCeWassDfx2V4c89hb5RYv61qlfz8teJQEi9hTETCfRDcNxlAohWC/bK7K
Tdhi8sbO6s+V1ZcXbufXm3U/hbAtUbXGrez0JqJ34QA5jfiUS7WpmDItGM1cie6S6NP+k1/Amtkz
vsfS7Rpm+3vwcvUgiPWzO5ZDOg7rF6X9TwaEh2SbSpV6frckm0M9KNjBAL3RVxeO5LlPxxSpfSBJ
AentJG5SLZiffGOWsyGj40DL5AZ0UHFdDVt3YajXzyzqbDSUOBdkdkTGL+cJ0cDCQjof0qD0kLTp
TP/dSuSUmphMAnQhR/LofUXDhVrH2TP557gnYbjt97lZhYzbwsehZTvhm1yH1tFuOnVsvAI0qBUM
N3UZRbwwevi4uUP4o/HBEP/9OSHRc4GuQ3DkPT35JRj4DXVeNXh59KN/ABRu3gY1bNx+iC6x487s
3t1+gnANeUg+7cli18JTOfn5gNCf1yRUm/RdS735L5XEfrsVIFXBsWcg6i4vP6lPR4T3sUfyQ6nm
qpvWPG3g9cdLYy0XXqnXgQF84l0RCeFUykin1jstFCwR9janpJdDGsqigwPkNM8LhyoOl63+WyXI
33ND6N1kDvauCPlybjl2DAA0goG2D04aMwTqRFbev7T3IQB4lbxwOs4cxP3yRD4fzUtwxievcIaf
tQVKSSGJIBDIaTwz9ij7HlYW9cKJOLc3PDxX3N+vA24TL2cGfjnAQmlQ6cBqv0cwOWuSyC/hcb19
V58bh6iavAGRFmT7Tu6WdcRWoqrEkOY6DNMo049wMYYLPJRz64bKJKYZlDXgFJ4Mgn0KnY8M1Zk5
j+oE8Z3pKIJx29XwxV/nQaB7ofDi+7M7Jp0eX2V5ehqWTqVIQJPaRbk4ZoUCdDIVy4NEfeQwFlN3
4Rk6Mz8G3euLewU2OFX7b40q71DVUalVk7lHwzxcwxR5163K+n9GCpDiQj+F+OlUIcCCSNjMUaMw
bjWnW/x4GAmm8GEO6YL99c5gGTFQ2N3bd4fJlztQ7Sxv4ieVynXu39EWCmJXe9OFfX7myuBZswhM
qJruvj8vR/GbzEdDwmWfS/x9yrzNrxuaYYnw6cNRSv4/wiA4oJSD8VHjMjyV27cz5VhyHXXa5pC8
R3MJ4r4hDCzrfLlQdDg9WrumOkZ3Djr4iFWzF19OLXTWXtqbFSRgX8b7oc5+zaLvL+z30633e5Bd
vvC3AjdVrJeDuGY/dsE8BklGbZAOqlFeLfQt464ILgbOZyf0x1gncV2x6iUagZgm/joELft8C6zE
8Jv1l51H6rkAmWM9YZZMNQ1v4eq7PytXHDoaM3BOc98I4wBrhSCtFygdugM8/Zf3DMuM3M8eUe+W
W9QlXi5GEBnmmHEzJOh16FsoEssBsrSVAt0OL5DpX68FygvQ2zB9h47JxflyKGPcKjMEPJpMhmc/
zqW/3XTRpi+cwdMsaddvhYWNKwQaRqT2J8GIAQo/34wSkV4EKo8h6OsblCiBw1VyWVO1ds0nNc9O
YuO28Lcear+HDqjVYUvDLXBy/Aftg/nEKiLJNCp4yrK7BE/g5bhqWSVv3zSv9zCzJF/gXKJYi7Dq
y7XMQMk4ACi9JIga+VDlFBC2bKwPkAi+/B8juS4KtR6vN4O+HGn3oQUv3PLVIkNjGjtmTEoh6blY
fyvO8/vTQTgnA9qj4lMDZbNtYYLKzAUp05TXQhXfyQL1MVjKMnHGat6BFJdcm08v05MxT6/sfiU/
qBRjzp4xJSbEwQO2w2DWFshMBenmXwYPp+OdbM9tifRM4YbxeqNNN3rW0Luc6MKpPjsrEMJ7qYBO
3mm+vg0BOFYqPWD35wpkADAN2U10naptAYEdigtv7Nnx6KFFuwYkUzy5RaBwobfT+y7AqVJ+sFYV
HkN78eK+BvdIzH5JquzsISdmQfOHEhcCQC835ahrWUyTw06BWHU0PSDyWb4uT7Jb8oNtg0A1DF9e
2YNTXng8zs2UDGd/f6ltvFLH8QdF0FJG5Ojo2V2DV0eD19DN9bCYw421Gt/fPn2vmhD7fqEIv+ss
caNQX3o5036YbIDt6IDbuZHBTQ3b28wDGl2WM4QKT45ppmCfIV5o/Ayd5puFjPaFu+bclAET7Ebh
PBZUdF/+BF63dbCCBe3hLthFbEoIE0VoeDcKZbCb1aguWZydu9yI1tCgpIVIm+lkzmMXgfPoXS8Z
ASYlWwiuT/vdmg5Z++Pt5T07NRaYHj69WXxqXk6tl4U/9h06zlB6u9SciiaegiUAPLbIu9ayL4Xa
5z8nGsWo8+wh1alyqD2F9WI0DGiJyTzWNVVPKvJ2bCO0cSMN4R+sdXaf/KhUV0DMQLcZkbjwDu9v
w5+Fmd9bCn068mdEbYghX07ahs+uMVnxEBINMpR3Bf/SppXkoaE+qByLL9K57X2PwNg1zuXGpZ7W
+UXYxe1DFCnoD5xsKFmNshL2yPcddISQ/qDsD7NHyUvbRf3LGQ3jX29djIMMCvedHWTj1TIb06X6
1Nld9hsegxgUokInN7FfKAcSdofuelSN13Vb5d/hKn0UcrOOb++ysyPtigKU3BCdOq18W8VEOygj
JKl16HzIIKPdj66hbjYEni+c1XNDIWq6n1KkROmlvfy2vemL1TAZyl4p+xcydIBml9Aii4tSemeH
2m9gTDKJIk/bzqIzXDUX3EwlKrSHPOjsb1tVgZ3zp+LX2wu478jTHbtnqMQflPJepXBS6nDY6Bkm
IoqGHygC8Ma4uX9h7c5cBggvIU+KHWaISP3J2g2bpSmNcH2WM1U1fxyC7+EyTPcGyHM9ivXCpM6s
n8uGgD/hkXhzu778VLYEAmgZrpvItbOumgoOAecx/GG043yp6HN2LCASsBcZ0js98q5Ss1s3BdsC
H+zUau3gVnvuTyfaqs9vf6ozLzNvMincLuSIM+PJjaob/FOCgHhKjp3jHgETife+BRQ7luM2OLDY
wwLbxoi2BQrqF77guZsFsAXivvj+8s9pHEL9yu7USlwwm0F5nEt3QPpBI5QRGvqTrGR9BXZWlbHg
XrptyqlL6WtUX99egnOLvR+K38Ct3V/m5YddWvQihoWIWRuuNg9wObvbMvSQYHBMSrNvD3Zu0yIS
huQooENKeieRUBCgb2BmNelOFRFqIR4AgsmbgWSM01Ql3oaGxIUM6+z8/hhy3wJ/tGCWHNwzEsJe
ErmTvlFWvaTaysOnDLbz4e3Znd1NNAtBtwTkp6e+lM7SmrnsSRmXFinaAylXf8X7qVNQugEcF+1X
n7MlGL4Y/mxdCL3OjU1ZP+SlpPKBHu7LaeLwMLc9F0bS1oV1H0XzlArbqg+RD1Ybbfc5hXnzoxDd
35ZMeZ9dNg9PE6q1NI339/vP9d1AhKFP74LSDMyroADmPUkHDtaybunb63vuUzrYfXL7kJpTGHk5
FDwfo9p85Pj9Vv/bBJX3rvaluvJC6f0f+5TCrEkrGmEfAuiXIxlQ0FsrbP2k5nJNJjW57xC1MBJj
NREcXoKfb0/sVXdkX0SKABQ29jY/TrEvx1uwToWEjhkI4t75D8m1d5P3pXe3ZHbzM0Ks/tMKwBNC
aGEkhTF77+tVLEnVFuqCr94ZwXF+CdfhjvnYJ39yHRTRBASfknQSkjHEBroi912Lfe82WN+7buug
qvvFXY9m9U2TYWoZmbXJJvM7NN4reKpCYgjjIZD39grtF8PJm8oVSccGtUjq4afIy6z1PBiHPN+V
Mc5HgBJBYppQwxVcdyRjV3EbbYu6UCE585C/GPTktupkO6kMHOjuVT4d2sBWV+BuvAvPwLk7cXcx
A3XH16eq9fLb18jSFvNc+EnR2V/GoPCuNo1PkmeW94haX9KqOhNO72UmNAa5nxDLPzlDqwE1FRK8
n5hZa6GVLex4qP35sbCQZxBmt6SinM3YAfh/mKEXvnv7O547wnuXlQY1bSTw3i8n60XlFCDugSsd
ShRJpgoVjzBmD16RN1f/z1DA0PYuJ3iik3XdBH0cl7JZ0rX5cp17wHbJ+vun0nIvBednPyGu2lSd
EGqlWngyq6zqaFxifgKbDkOLRthP/ThbiUktLfG79hKG8uwq/jHeycbcOfVqVhh2IK8JKREc4oHq
4pZGRnjJtuLs1HAOcnYgL0/L/lP+uN7DEMkWRVEvEWrOULkN5RKXPYygWDb99OC5xaUe47nJUVDb
gSPUZxCJfDmiX1O0yzWWBzWE7kM9Fnbc00OIkeH8WyjMfu3+OdTJd+tVVIxMCaenDZpQgcxDovpm
+vsMlqI1zSMig70ycrIRlZqsoeRAoZiGVKOTR+EI/9mKbqUtzCsvJwCUXZTdtcXW/bCjRW0XQqBz
Z55EgWD6d6/xtA2tsmxVOdCypNIynOOywnDKmaboGT0GIy0bzrvvTMYRuXGZWGFRvf/7k0hHFWkv
nlLoJCdvSuuOeUSAt99wY4MAWtchZBLmofMRAF15SRH67Gx3p3VWG03h08M4lJZsvIzRbGWh55XN
49MGpD/J9Txe+0VRH21KF/dBZ/kPm7dc6tecC8ToFlDuRo2eotDJnoIAYIGP4Tq3IuTkYnNuvo9m
aXy0UJY82jMft5o6fRgQO79w4Z3NJ8AwErYEJE/47748OUugRnNYcEqLrHH7NcHuO1KMb6/DdopQ
OlqYtNEO8V7qOChvQGlq87pLHY19N5++1Dvaeu9rw5A4bZU6BiTxDBx7Qh0LRmgGEZnO8Npf2NPn
7iUsX8yd9AF56LT6LsuxpY2AH69nqv9cqaxj3nUlskiuTqlUXBKuPDur3w8JMB36NadbuJFhkWnc
IZU7lIdtofvkb+ul0su5rbtHALsa9l5CPXkdDaGiahlJfHtbLM5OaV4faJviuA4bfkBoSUHjTjno
oReTIlsiGQO5/B9ujjzPJtVMqm173e1ksqi6hHNhUXLLrE18M3lp4mmem1ujDWQCiw6Zjf9xdh49
ciPBtv5FBOjNlqaqvVoaSTPShhiZofeev/592Rfv3i42UURLmNFGi6hMZkaGOXGOOdQn2a40Vy9y
SF7qITyYJdr7vq9/w9ZpymmTZB3qlWDakStZ4/ZB6Qr1BrLSzJURBL657qP2PjAeinkvWIQ5Uput
ZwxfN62IsrFeVdNNBb/cjZMs01/Xrey9bZQaAGMgM46dzQ2dYsqXApnkM9KR/IQFAVkUu8gZ4nfG
cHwvBFM8bzaU1SoTZgIYv9lDZbD6pVyJXyUtbWE6ANVzVydTHnt2rHWm28NWGLul2aeR2wP+dvw/
WC1xA3hWnAGjYZf+SG+nMZe6ltKCMUHGXMB5saLZdkdVeTrIW8TGbb0Ox5LTCnkHkeVmY7NpMcuV
/o2/GnIRuUoG3YclLaXfw9caJLkQdF+gYbq+wF2rL91hwNL4oM2haUoGXAvRvc0g/rutzOxzxVTA
WZ6S4h4+qeK+jLip123uHSGKcAAChOoV/u9yUyudZPSlOBZDMvrYRvL6RRmTHnLK5tDJ7l0KEdDS
JNYU6nDbD6hq8xRZJbLDbVqdKpC0j5NSRQdXT+zS9tuJjA0tODFtuV3RmLf6oCw0UOJK1f4zyq6c
/DaHUWNJSt1nVCm56/tmRS4tnw4QHLub6ZDrCiwBF2/zWOtDpMZGXqBEN8TjbRfnqH6wG3dRG03e
H3w3XmX0NwGn4Gkuv5ujNOgWRpSBnaYugsXq/4X7YAyYuOrfb4l8Ehy5RpmNkvfGUjvNisPUDaqF
zJR641SGd+MEJYqrm4N2fveqDMaf6Xoxs0GXaONimEwfZ61KTb9fosTvdUUKYHFZHuOM7PK6qZ0X
AVOI4HBE6LXpm29l6gjCayk1kqgapN+pajH9rarx96FtYGdoiiOBzp3HmJaX8J8C9EW7+PKDWcqU
JbKJS1Equ5Q+TIUkf65DJ1/cfOrq6S5NaijmZ7vVPwyQ70CkPU/LP9fXvHMBOSxcQfIHXoxt2cPO
I41gmcoPmPX0y8hkZMDAvfr7upWdWwA8na6IKKzQUti894CMi1SFEcBfisV5gH7E+Z6n6c9aKqaD
q75nSScqhEKIKsQbMai8cjotTWbdt+GJudHsxnyGCyxhCGF8L6M6jx+BFAIiQNhoYm0LWYtMcRkM
PE33sV6DyAkZtBxam4gpSg5ilZ2vJNoUjIyLe4AE1eVJMc0WoshR16DeSOZTnOTWObEoalz/Sjvn
kVgMz08Di7qcualJ6oMNqkQ8NmTIfTBBwovoBjQs1pyFrj1OxU9H6n7oYWbcwi79fpFFUC5AYilw
IK5NNHG5xtaGbLai0OrnRVd/KNVpOpfOMAWqMh2FLXvbqeAm2UuLqugWmMRT1BvKSqsJKh/lxm7G
IWigsD3Yzn0rYkyEKT5gGZvthE0ZqiiiA+ICZqoIUNQHaJPfK5vAKSTpZhxeeC6HpPBy2zKnN+El
o7sS5VIPlcK4kuuPMsSk6b/Xj8fO1TKRAcfl81gzfb9ZTykLRu+CVhb0g/qTXC5Q7y5x4mUm/c7r
pvZOIjwqjGwx6UkIsjFVlCWdnY64slRyxdWiGnbcEGYWKbb+0aQ81l2tW+WbdpiT82h0RLfX7e8t
9X90J/HMolF9ualEXMjQl8TqZWHKZ2duv1SwkaturK3L1+um9k4JNnSebQWBjW2XVQ5LuEMbHLDe
tJ3XpuVSunrjqPnBkva29LUd9XJJ0MNMTbKSGJhLN3yzYM27XRcbensrzU+NtfbnsaiNIJaq0J0n
RE6uL3N3R0Xmg16r4CjY7Gif1ubUd7wAK5xzD2pmw+gorwvgd+Xz+y2BBxZBJdND6naCYF5XeiiJ
SjtuyLKbsmqdT3FHzq6GiXmwp+JubeJK1iO6jKCcacaLb/uqdDk7s13lHZ2/bKnzX86gy3dGL2f/
RsAb7kArF0/GrB0pMuztJC0KurkO7Qqe1UujHaCJPNU4m1D2a9DV0yIZy7C/ccAd+Ne3Urjc7fp4
bkSdBbkgjuilqVlT6nbVRt1v+pnUJguH/pxUVQ5NuhWe2t6on2u1kP5DEuaoyLMTi5k8drSJgFkB
H9+YblW1HqU4ptOZqeq5qGj/lBZkTbwRWtDJZXsQZu4tlaCPyoYsBgy2RTUJBq7FJFRHwlg1bpFn
hXlvDlu/1KJOdBpVt+oZs0nifji4GXsOQMzu8EXRZmFA83KTR9SZm5Wr52MP5P88x4WLZlJz4L33
zBDZisod5Tc6yJdmmkL/H2lA0KqF/m/VWsq5zpXlIFDZuxFEEFRgoQkAcbDxMm2MrDak/VxzvXmu
isw4110hnZluhoqLpoKXwrd2EPLtrozniHPKSA3jrZcr62uN6Vyo0X16hMiYqm0fjKvz6/pV2FsY
jxFj6mi0CmXFSyNjJcVwMaeWD409DRhItqHKgHiSaL1zk7yo3aFKjiYNdlYmHj+B/4Vcx96CR6RF
kSsZvlQoTYdhdK1Uru9b2Jzf34XEjAAYkwCAMdysLYkjqZFyqve20km/a4hDvii1ddRb310MPWSQ
4LgTEAyXOxhD5KrFmUbSWJvSjRlJ0GY1w6AfnEDxYzc+i5FRRVZF2RZw2WYxejFWcjrQlDOsVH9C
QvpHyDD0Yx1qUJBOyQcoJL7Ls5Pfgz08qtbsuGZGlOgsoe9EZXPbWFJqIBIFbNW+1UfOfdlBiog/
QRSkVWbdOnh8do2pALMgluEN2vZZG0FEqSei6UNO9QzPiBWoRkHzWB7qaj5wUrvGxNSLkOEkVdyk
xmMXRYtmZpZfNTVs3Vbz10rY4g9rcpQG7B0ThXEBBvYtXtYtWYLeSdDROiHdjaJpoXGVptVd1ho6
/+sXeg+HgCdkgkeUwhmKFUt+9XgrxpSzVAxVVigHcjuhnrCo8cNYMxuVLNZ4k1cM8vrQb2p+A4dm
7sFjqz6Pll2fEsr1kddOcDa7qIFCnHP91+2eYiDG1FZkoL9b5WRF7RppHRj8QfhX+p618XBX9lM9
uM08hCc2xXYeBUmW4jYaTIuemYmxseu/YecJBgfDg/FS3IU143KDqrRppjxrQWCQDTwWyM8BM6ph
Q2/N+dRO6mHUveNjhSa6+B8/oW+jbiUxwkGj0EE1N7Zvq76SzosxtJ7J4ft7isvZU9Hb+oOTTfIu
wGnE9Byty1XKqdnBSQrYMOvM5as6zfDFKvnwvSC1Ofioe5eIOjWVORvaKyBUl6ZaANC5IZW4B9Wm
SxaqofVfpuZFeR6aVtZP1z/f3kXSGGklO2R8DJDCpbVRj5YUcRaLoqeiZs+5XdfGSW+s5Q9GOEg9
IZoCWMQp2fqGoR1Xib4s82Nr/cFqFftno3X6f9dXs3cYmSanxs+o7tumZ9SbThuGeDuZGvE9ahvK
c5hbphcnKuzh04xwx3WDex9LUISJSgRFnC3ZQRhmkQOY0PRLpzVPWgG8DoWt4YQCWHZw0XZNUdsh
xKYxSqXg8kvRsh6VAk/oh5Jm3na9lt20YzMGlR0foZz2/AqN6/81tTntcFVbVds4pk8EnwW9Sf/C
nPtvPQwtfjLNjjutygrZTNu7RWrVBz2UvSMJiA+2RXCCuN5NElghmacatMF8vdONj3C8pifcSn8Q
D+5tJ1kZQRMlTT6hcDOvHDu6NZYxpWAusiVqb5YQqnAJ6OLDpEvTwR3bfUQMau00bF+S282nS6MK
LH0TmT4SH0vkqc0UfkD8xJhvaBIN/6G2I0NH20Q46jmitPxkrlECv/+MfLVrLqbyDbT/fFbLZvo1
oWdSHfzAvR2HzgegAHNP5FOb790x5JQrmugJ6EX9ZanAfwAA/gNADRPLFNSAQYlscZNbRHGN7jma
GgwwKGFg6d2/ldxIN5ECe9H7b6UYmRSavEzQbzsPxOezManAJuUV6pfALNoEEkRZqXI3o3h1MFm8
e5Io3Cnw0ePXtvGcOpZzrWRAABSjib+jeqXcpLmsfoaA1TyA8Oy9faxKoY6gEiFvwx6ZmYu4LwSC
hknTQCX/9eV57T7Orf2MEMl8J5mx9OX6Zu75VN4iBotJLQSI7fKiKEsJT8+Ai+O6xw+zAS8u3rUu
3cbpZL/uxiPA3K5BohJB9iXQI2K/X93McFjoq8Ny7ktKJHuJpDg/GqtLg7HT4r/jSjvqHe1uKjk1
XHAWLGrb2mg7tpKzyDTf0OTtn3KtN74oUjGcxhXR7MBskByCmUQ7Ci13L90rsxunYDD42jc11yGe
ZNVrE1jcxwmxsT/4esR4nBXR8Nj2BApEG1SEbnigyDpIPw1loZwWA0xh6iUZPRJFCC2u29y7ECYg
L+UlgcOhXH7ArM26EQAQ3Uz4yJ66pdCCaNKtx8y2k4NHcW8TgYnC90GsRNt2YwoprHCc6Uz5xpBk
SErJQLzcoYDE92Af9w4JRS64BIljmRPaGFqaQSqVgvH3Dtpwy63Mfj2FiuAmm9WSvkfuQGoxNP0/
17dy7yW2gMda4BYEz8nmlULvIokEOQJjZlYIaXSPJEWbAtOIE+0eWXfzZAKp8FTmbhiL1Z0Df/OC
J9rmyRBp0H9klIDHcnMXI5uyPVk6UHd1GgxSG6V6NuJVTt166pXWN7XB/AyMSFpdnQxndidQ85Nb
DygzeuYLc6mBHhsIblktDl7wvU8CVB3PJEI+FMIvj9nKWEGDYgRHu8q1B1Df0YlUGo3TXi5TVA8a
xdcSqTrYkl2rIDz4gzMEinpplXn8cRp6QsxUk0WlsdJ+p9mc3qNCuz5VUPi5DGLWB0vdA+bjfiGA
5ayLEcjNOaBDJRnakhCmgws7achWeF3Zxs+auVheDML4mwOS76Hk2QtgojaJGsLkb7tDXeH6gdy7
cGJISbCr4FK2oQLqSuYo9xSbyjEOz2QOEYSmME3+iRWG9KFXEWL3202ecwC+A1k3KhHpraZO+QMq
5keEu8LDbg837yhIUCJ4VIs3mzqnkqa1IltwpryjGmOa53TO5vOEvtRtP1iVW4W5EphpLZ+vr+8N
0SD9OJEwgz2koEvFZPOoWoPSr3qNrJbVZ8OzakuyF+bF8jVCnm8IJObCh3OWaWrtjoY9PWgJ53qe
xQcvZuNZfyFUu/6T9s41iRNJNREM9T3xKr96dauwgQCisyyimHD5oc0yVKnA2wbFVet1Du+AQ8w3
c6usB1uxZ5eEkGophW2a/5tb3K6lokXrYPtSWAzpk1R3qAVFnfSUdWn3MwylwXqW40g/AiPv2iXH
UOEgFHHbpnVAlIW+B3R8/hSGjvGo9pb1UW1gWvqozo36nC19G3RGox0kNzvBDWMAOCyguWKMV9yv
V9us1y0Ew2Fh+4iSpx9yleurrEXxq2ulv1djLA/M7bwftgCK0paxFCBp6qW5JauyhpoU52zQzOcc
gTJ/Zvz0OyxP6EQto6Pfd3apfHZKOQd9LhkHjmtvuRRqXsYROOZbJt4lb+FTzXVbtGjD2pVGCA7c
jMLq97UdHBFd2euv6wd5D35MLk6/W4gJGG/uVlsguOO0veXPXR1/7ZpRPVtTFj0zo2P+SrIBgWoT
sVFkI6Uf2qL1SEyl6oGb3HEt/AYgO1AvgwHfdsE7M11gT1mohFrlem7NGhYCptZuwtUqXNNkQI/h
das4Zchf+tfXvxN9kcjR6xcsD4z3bg72AAcxcGpML0WyfGr62v7KfKt9q6yO/d91U3vPko0d0ekQ
fRxZbMOr01yg8pTF0KD4o1OnT0QEzu+wXRLbLXJpRYbTsnr9C5I8cBaWsqBFTmoEtLy8K2I8W6si
c3P9F+08T/wgPjx1A97JbQPZlIYYRvIEVfjQWhCda/vigSKydnCs98xQKxPAEP7TtlXhxqgKuUo4
YkoYx5W/IKQ2Bk2+5n9dX87e9WFzgX3plOfetONQYk97R8txUtAcRR5ChM1nuVNDdB85t1YYfbpu
b3ddgpVRIIgggd08S4qWlYttE04n9lL+A+hA/mWZwxHkZXdVAg4FApk1WRuX39WlLi8W9E7Fuk5P
eoV8ahuvjd9IVv8RHoujG7Hj6tHz0LmG1DdAT2xuRGXT+kvT2fLraZByT4aMozxpRoxsebwiX36u
FBDtAcI18d/X93PXMkVqMlkI9swtmbRZ28bidGQNtpSlnxc9jD7zNHAw1drkmS8UyoWVtBx4gD3n
Q7tHcMrQDnxTKWzmKtcTvB0jX2YznyN7XpIThYHOV9Dha06Qmca/4zZxUMoM4Tk4uIN7DohqFyUt
EORCvOHSKZgrMu6NRK1c75SGdpNcRt8chI8XV5+boymbvbNE6QoQEMhZagWbSLFzjIFwjUCqR4H3
pEPS6Ibm0jyUUfhjJYs/2Nq9DwrjFwVmgiT6T+rl2mxtmlTaujYzr9oDwprtTTnIH4ylbM4IN8Vu
OzRH+M99kyS40AMQ+W8HWcJcMguKgrbfQjkGwgkCcq/p7cWf8ejfKzMt7qNoNA4QyXtWBVMQoAq2
lWt6uVA1t9NsiWVaSxo1iUKKpUAyov42WlPnh1kbpofQ2CHRy97XfGV1Gxab6pxAcEY3Qlo6+dmB
Few0F/LyfUGeWvYIcibVHQaV4oWZmE+SOuinJq041/20QpReA3tEC1D7wjZ2f0VptTyV+do/X7/U
e04Svi14YEC40WjYbI0mLVFX0Xzw4xkF4copw6dumN9L9UiGwNSSJe6xzSuzTYFQDZQzg96PP0Uz
iOai1D05Q02YaK0/XV/Q3oVlOoOqIm016uHiq7x6xRW5RTOyJyZVnLH3Zwkh3pSy1xlCquTg/uzt
nVAAelEsQO1z88AUJuFYmdnML6V5dmrGUDrlqjUeHN7dBfEuv0A3wRCIX/FqQXOaoRqjidJasfwG
koeKYbt+p/57BCrZM0TiSPykEvxABnBpqJaVoc4b8GpSS8MszLTJ00s4nrKIuP7dH8mBvRLuH0oA
PCebj1Si3pyPAuxYMSR632mQaavg0D1GF//AgRPNEdmwheQoW34DXc10ZtoB069JEgZlPWSninL6
jxUl9/e/FVTTbFBxNB5oDWy+VDTCIjAx2EuAY6EjYNgxAmCwHHSpclTm3atlkemJuRyBXoEY5/Jj
kfHESpbWlp8jWHRW1EbykhxxrWWMBreksOzNmdUEnT0ubrhEjNcVSnOOUUVzY3lYbjskPQ4wNTv+
jkaXSc9BBEKg2C5/0mKXyGWXLF8eEjSNKJgh0qgQGqtm4hnToAbXD9GuPTA89EZNhqW3cStPdroq
DQCNeJIkEKSKsQYLOj9fF4Qbb8K4VQ8C2J0LwjgNVQWYf5na3gp3DJ0GFeJIACRN9fQ7TavodiIS
CKbCaQ4gPS9dnU05h3KRLirBgvJ/u5nZlIfA9niyJKVCNqPq2donSWm7CtFEJf+YZpL5X6J27eBL
uNPQXQmqYX+Bw6phfjCdR3dB7KD3CzVhFHnqrPoTYbCCrMbaFrLbGc76XE+gHL16VccvKVMRJQqq
ORPvzO+g0JcTxsdeoUvlU5oLBhJZHnoV5b0uNn5VyiwbbpTDa4EEbZZEDOA2I9W7pmk/5ms9/Fbn
NkfotjbhN1uWUm48ue2rxdPiJvuIXOpQn6HX0+QgRWlC8s22aP9KU9X4uTaV+SkuIudTG4ft6nfQ
jx01EsTtuNxd0bdDIM4CB8HfImB45VP1ATISQxmBJdhq/U/XLH1QJEZ/bgyjPDsWXJ21Q2Dbp6HC
cyh/fu/BFdZ5nQiBBPHKxvsNYTSEdSbubhdGj7NT951L4mk8msbY6d4Uq/avP7AItggFIajweYEv
15uh2lMpFkPMNg75yQT94S2mVj0rVlwHXd3bB57wbcAl+Kp1kEaMpwss36W9yjFidRlp7fVoOMBp
EvcnFA96r0JGguRZgTmYOaqDbX17PTFKWwg5PsZ9gWdcGnWyNCpQNIBotzPzr/2aqFQdR+MpBDt8
8CYLT749P3ATixIjZWOwn5emonSQpiUktYy5jF6RSOEHBFyMg+r8WwfHgl5ZEb/i1SlNFm1OSpM6
eb1K1l3elMMDVE7kfF0Oa7EGH9KffDYaTwD6mLzh2bw0GNpKLk14eJLXHq5ndc09oOWInqYtiE+m
Xm/TBcHB62dz97MJGKaAv4nG0KVRpjk1gxkfmlF93H0ydfQ/h3AsnqfmcDxlzxTUYExZQFNKIWKT
zFXN0HeSwbUf9BL2En1sPPglTRe2mCOm470boInGAseRYNQRP+XVtyOzEEQYALuiHs3PcjQcj9gh
/GLLUf1orpPhmnZxNOq+d2AoGNFUAeYn5CgujaJvr7Wrylai411P51lJ2o9jbqsB3AFN7yHQCj/B
9a+3u07BKsKrCEPXVmVUht+j72zwn02TqLe2XI4+s4vNQ7Ew9qM5U3aGp6A6/4lRUnIxsEtVdHP9
9N5O4EQC7tLlcsUwf/99cIi7Y0nqPWnJJi8rlaOFbveWKWhmWUVox+Q3bntzdiCdYWIxy9aAmmvp
d1kU+XpYxl5dIGSiFs56UJXbPlEv9ghaGQbAfxK7Xn7LMOsceRmTNZiyvv0oukvnNJuG71m4NHdg
Bu1znUbyR6epQk9VGjh/ru/x3npZMq+jYOB5402teohL1ZxZrxV/t9J2RsOXTqSpT7codR9p+uyt
lvoOarn4b+DEm92tSU3XmDZSEIWq7uZLE9+ldSmXp7pbmr9Q8O4DRVnab+Ew5w/9bKvf/2C1NIaZ
t2U4jgj+crcLG0nothvXgAKFDRWFkfl63OeP5qAoSIUPRwSsb+r64vNCEAg/GTU8evGbqzo5syTk
ndnevlRu1mm1fomk7NwNvRLoSzH5Ui2paPc28r2uZPFfMVi1g6hg6w75Ddwd5E1IV2hNGpsHc6Z/
0fGR1wBNw8WfwE54qZHmXsqUUnB9f3dNcZLID0BlUaG/3N91igq1oj0SwJUyPOlxLp/6Uq6/jHN5
NOm4Y4rrwiUlv6S3vEUxrn1i2F1XrQFwRvOTqRWkBlOW3heZdLB/W9/H/lExgaGKtwQwkbM5tGOU
SmA2IjlQczP2JXmFD3BepB8RYf1TCvWk5pZ60R1EBXvrM0nSCU35w7N5uZVazXRQWbCVVidbXggr
jRvS77xtUrs9eJr3TikwIu4FkAmmErcrRLollQxFWoPREfMeszUvFAZS86ag5/Ft0bL852ovFuS8
hnpS1tqWIceBofHAF+1stOBHFXO6AGPeTGsYzJDabS/JQZ9NX6VIl+4MamiQtJbLKV7HGhZIprYO
jO7sM/GrKCJBjMhEivj3Vy/4Whg5irmREpCeKGcliqRTbMzJp5nM9+A92/F+JFO0EAAHUPvdDtUV
JUV3xcyUIFQaO7D562wrEFEnhboEjVYPDw4qT/4a8/JUw5wdJO5vVyqINoRWFlPIXJrN5dSkapbR
UlKC1qTOPhdR/E/k5K2/ROt6e90PvH1VxLwzSZdQmqBusXF7SdGm7TKOSlCAQfKsIh/uBlld7+ra
qV2t7fov1+293Vm04uidUuDkIO8wrbXME0KeHswJ57eVp/Gms/qf2lBnz4ZS1fdS5yh3Ml/aXesy
969b39lYQXdJtMlwPuXujYNQwzyMKn0Uijp6eS8l8X+F0UTPVpfJp+uWdtZJdAK+kCqHIloIl4d1
MYfFXmxc0dyqc1A5avYJQv7lNjJKCt5L391XkZW4kppWvp5OzkG54mU443VCRO8LXwtZCycVnOoW
fTI09OC7clwCM1Nj7ayZYSa7ZHwqbOZmFD92FCMcL2L4/KddK910Et3A1EvkPv2YkzoVH9oVPhQ3
ViOn9nqky+aXUZPlvidWr+8Hs+ipYUFeldzmXRq2btPYVLoyawjPeTGV9cGne+tyaE7QC6aDxdro
VlxuKH3wRon6itsf2tUZ2bQ5UGpZbB51kzyqEemaw8r8ff0z7lvlBqqCXhFo0qXVos3huJaxmhSD
embObjr3C6qOzlL2/7UzaTvyj/G/143unFLwxbbgAIVZm8LEpVFzkkpnQWEhMPKQ0Z5s0m4to5xR
rEZ3/Q9MIUkK47tNtrcN3AH1aa3ZW3KQdLV+rkE9e/hgyYNXsjj4gNu+oTiRRM/kJNgBirP5gBAv
F2UVZzJiwnbmaUm6nM3QTlxZss0PTuhIgZm099Tv2+D9aySeI7oDUfd2HhRNqXipQfgFJTynXq6E
+VmJLevECxMdXLud95nbJiTCeKLo32x1GWo8OjCZlAiEYZpbgHTfltVpT0VJryOT5+amb/v2btZA
wrtlmzYeIMv+YL07Lp0bT/YODp68aIuqTKzIZJCy5fjI+eqlQzHcJWMa/2wBfz1UDWQvBw/zjkHB
qiKIfYECAYy/PK+aHUWq1jRLMKDc/DmqkI8Mo6i8TTTVCSRS0AN7by+lmG2koUTkQq90q7+RmdTj
aLrLgW0m0b1U2gPANS2EkCE2u1OVz+PnpbPUz9eP0dvzS7BDKYshI0BPYLkvV6kPvWbHFds6AC3y
RGHLKxgU/BqXbXnPMMkP5AjBmRnSQUPwrTfAF9BlYnP5nKSfl3a1jKBuaXkxVaNzPmZ9RoM2S/K7
JMvjgyu6s7EXpjZXNJoHPc0qvIFjpwXQNVgr88iwP8itNp3WsK49RVuPJL931wegSGZeWxCMbZp2
zKxoTVzzNZVKT/8Bbl38sgzekykunIOb8dYU+SROTvDEMc28jZ6n2oyMvlsQdiTu8xYKRY+rGn/S
a0t6t1+l6MNxAc7NNQSifPnRoNBIzK5dAfmFbe4VMHWeqs7WXSuRpE/Xz+XbSEOgMPA13HlBbLF5
LeoEikTm1TBlqcNtPY29K1ltcVLmlGII59FdSqMH/V8w/o5Q4vm6+TdgU8iHZB0OWyo/IGCYwrtc
6jQUa7UgyhnIa9Lc9uVsfo1HS3MpFilPldqXHkFSd1Pm9fCRR3Q99QxQ+iNwg9yLZjoeB95h7yMD
aEfpll6NKLpd/h4Emc02hDE9KOp1grKlkL/QHKHrpaAyeH3tb++LrfBuktLiFOiybY6uOZphoa1h
GUSGVnoQW/6azNq5S8e+C6pRWz/FS3/EsPbWDQmbRJYifhXx5eXy5NwKm5zgLsikMPJzR1JdUxqX
xyXLBz/RJNtvlkU9OV1sHdyet24eJgxo9/najLTRwL20vIJmjIpSrYIqjw0iV0W5rVN7PktDqLgr
gdLH9+8u6SW+npBBIFov7eVpGVa9oleBUUx2kMhW5kENlgT22uk3aZv9TTXzqOW+t0aKioyXC4pM
HO+lzYygnZBProKwmlUvtZoYnFHMZZLn1Isq27y9vsadw0pY+3/2Nn5iMqzOqRIFpXu9Tly1qa3H
aunLs2zX5kFssrs0ilxoNvBwkhtcLg11z64Ou6kK9EYfXUhAKSKUtfQhgy4DtmLn/RU8nALpDyS9
BCLMCF3aW6ouj8lR2Mo5i27srPo9ZlV5nluoKtvBcA52cu9evKAKkIYgbt563E41Wy2zhzKA+cz4
GtHx9xwrSfwKPTC/axTr0ejazMtSrTi4F2Ihl6kWTTp42FgMjG+0Fi4XqjPfnOfM6QRxGHcfmElf
HsxizA6qTG8ABvjZV2ZAhFyaiepaW5TFKAPa+gnszn3ka3rbPdhh9DG0S/0utoo4iIFDe23EMFac
stv6NEwPaMv1hPWzfjCauHei6A8R+tEVg2p/84VbuybX7i0Y59dlCpq0RwG+KwogkOt0suP+qGa5
a88hRGAgWpRKNye4G0xtkhi/CVrVzn4V8mj9U6vqJHvj0hWZGyfV+PP69dy3SNLCCy4KixsXZKZd
T5rOp52bTndbanvBkITNSdGXCNC5fTTGvucO6BSJshrEIaS5l9+4X3Sgv6ZeosBrq37s5LZnr055
W9dNf3Ce9t4uUSblMaFZBAPypSl7qGaoSGw+nh07j/q0TH5TVtZfYVdMDxCA4fOWAfDb9Q3dsQrz
Fm0pmFYFndNmQ0eKkdY8alUAa253W82jdFOMIGUrAn5vqEzFS+lWHRgVF3BzQQWJBcSFLx2qLfNj
CjA3XZ28CXrFGqlo6OFjVuq/jFEbfGRVprvYUKMX4Zr7blLyg1uys2SonCg48ZqQ0W/ZLTv4iNZJ
g8xMmcLBKxsmBCYngiBdHbPPltkqXqKrR+KPb7DzvNLwEJFya4LT9s1GlyWVNVOrbR+McG0GdFJW
aIKb0fhBbKzfRr0WLkGBlNyHYgYyfL+kffiPU0VJ7c+mJB28Pds9EL9GeEcIpoAAIux2edgWnXZn
kam20J1cbtNuGIK1bdLA6JEGnzJYTcOqOBrA2vpljBJ7o5JK5QZIwJY7BHZYyYizPPStOC6/stvl
30t7OA2+PVwvVgAggdilhPoGpKeEDjWwsQihwCm0B1WS9G+F43R+qEXD7dyO+anTasPtk6S6L0f7
wEFtHYawTkVT1Ih1wTcgNv5VTVwbBkOOZ93xo6FeH+JSu9MiFLXriWL19Zu7Z4mIiLoNQAQx+nJp
aW4rbYKMwvZrsp7JNUpKUq5tN803uVzLAzjHrjGwOGJi+mWcaWOscYxpXVWQ7caadZ4emq030RlN
PU1dl8/XV7Z3TsTM7f83tnm/O2cdFmkAUd72dQ3k2W7PFjCZ8x9YEdkgzRHCom1LoTQXTQlHgbhl
huakJp1xE9u99em6ld2NAxBCh5p3gvN/uXHWVKO5Cm7eh+iw+BhO0RfwcMNpQaX3YD1vSl3i6Al6
TLA9JKBvWlEwXFhqWmuMqoJSpSCq5d8bvXQ8HpHhvm5jxWtCWLThpUU2sx3tZwKl96LXX37DC54D
bBM1001EMNVNkdgd+HwYI5O7Wc0UV1Ya8xai6wU5T2m9k3p9Ong5t0EBRom+mPUAwC6wHZs715up
HstJijMz68Ev5LabvLTEk4ah2p4lUtqDj7pnkBBaNBcpnMLMcPlRmWgJkwzKJzrQIaNODUOkbLfq
26sp3Slp5vjvPkRYA0YFFSih1paTYYzyOh10BxbhXqlurLoY72J9MU8WUfvBXu6cV2TOeKUY/hbz
JJulleGYO+Vk236oTqWvaLXsNpSjT43OPN8frIpQlSo+Q09ANTe7OJtkAfnIqtJmuo3r6EfNMMBH
pSMRum5p50kA8APDDSxSSKNsg5w+lUYFLRhoA9rc/LiMavs3/eDEc2Kj/Ewaa96X4Rp5cjSF1Lyn
6MD8jj9DZZpbSbsEGrotqEodoyQpFZBOzRKmn7Vs6e4nOzuK5Pas0GOn9sHrSr1142lidIqsecaf
OQVTzI0uOd/UzKkPHoK9ow8MjfvG9K5AFl1+tNpEl7eFgsXv26n4q2+L+DaJ0tHTu8G+UWjbee//
dCBARYeC6WnoOi7tDYiNWqtB0zXvxuFc2Gb9qzFq9Rn2dzV2AT1nJ3O0y8fQHJq/S6uLjiRY3qR5
wrsIdkwx1crle1NmTibHpMjr+Azay9FpMtrQC5sh/wGsXP7SxnV5SpVo6vy+NvUZcZuuDxA+dP6i
lVvAk+0k1tfEicaDQ7V3US3SakQERC70hg4hpLnXl6sD4+uqnZidWVxbC43bhm7gwUUV/vN1uP6y
AwCt0JCioPgG6KRHsp1CQ+H4awPDAF6udj4u8WArrhEZw1OddlowNMb84/qn3915oE5gnEXbHzTH
5bfHx2p2x2i1n1dx8iVt1PgGoqr6QxNH5pmsqJpcbVaFdnotR24kG+WXpEe9HcT/uFLalYfqh2wU
4RF+Zmc/uGgUNMEG8fJsKxt5pOfDEDaOb7dK5fbs283aYTBeKHLWSl8lbovC6+n6dux8cPwyaiOi
uCkqOJe7YdRNFmV08n2GKVcyBQ02dsMYERWe14P3ZsdfUjgB2WGiGcPXFz/lVRA7GSDVlYL3bUqk
NkB7G8yD2dWMUGe915Mi3Jp5+UVviv/H2Zktx62j2fpVOuoe1ZyHE111ATJnKTVblm8Ysi0TIAmC
IECA5NOflbuq+5S1FfapvtrhLVtMJkHgH9b/rW4jVpAsf32jH2xkWGaYnsQ+hqT0ffdK1to0Sc7y
EmLFcD/C0x15omO/2Vg++jpx0gHpccHJICf4+R4jm6xh1eJMxYD8ax/39VONNXiCZervhqA+2DIh
trpIBC8EXARpP19JcVXPvcB3aKFaK6QCskaCrVqkq774eqvmN0Xwj66HcXgc3kgzMYX67lz1uBKj
F+ocOhUjMJHePmpdqx1Rsi+GrvtdG/mP7t677QHWr5fuHyD9KDq9uz9t6xYPaczLqWf9ljNuAWRO
daGCYDgumqx7pjJLR1hL0ovlL+VA5l53IZZt7nSyn+LkO6B6QTEnKKDDh+/ftX/ACsYHhDoKNWsY
/L0PNIIJutQ873KMVPIQy7lO7kYRdRSixWrz67X70ar610u9+y46nJpa9LiU6zxxaPxUoGEX8tsY
wInfvKQfvCaI8xHuYmQQvd73uxCr2dQ48D1KFbX1Llp7tHtXIn/zmnywmJAfgRYJyADwXO+5GTXk
vmaAWSgYrwTPtV+zmqa19jdD5DCzZLLkx6+/wfdl48t2A+3DH8U2DzKId8kfuq5rlSSAVFVw3X3y
M9Si0qq7JgNfPi8o/Z2BVDC0X3n3mzv94NEhQkOJ7w91DkaKfn5NwY8TQe5i3OnFvyBjgaA5Gunn
qFbiNxWoD+/xAljCBS9mgZcv/V/2V7YsKJsGdVVaoHXeMHwBvBojXq/AkFbN5yWug3M6kuowKjNu
f/39fnibMBe+jMVBYfJ+0OVidBOmIIEgwG+CT2qBxmjJ4qqjubS/GyL66FrY9y7CC5CPoeP9+T5l
k4ZLMifYGTIRULiiZsembY/ZitGmf/+uUHS5ZIHoJyNU+/lKsGWYkWcOFbhnXJENSj2QJU5WyKlg
reXLb46oj3JtCB4uLiHg+lw4TT9fz4s5TIkzVpXOSpQqcxGblyRoJrh/ZR4la4txnir5tBrVwZlF
REXf6+E3C/aDDQCf4SK3wHj6pQj/82dgVR1hCKzHPfuAP4H7rJ6UHn/Xvf0g2EFlH61hFO7+mOv7
+So4OIlMQEOGoY3wmk0mmMRUXXzBdPtlBIRQvCW+9v9dj1RsAyiYYI2inIGI8z1l0Qtk2/LIq8rV
H+OX2HPJY+Pqx3971fx0kXdPMW9Yvw4+LjKHusK4CV62QLJ6K5RzP359qT915f9xQ5f5WnDbQTp8
t720WlRtGk6Xfa0W36bUdE9B0K6vPkn4cSFzu1MubD7VQTMXENYN7KizUQpqPEjgrV3k75bP5ebe
HdsIEVAzQfkXSvD3rQ3iWDhFq1+VE/ObHQq38xZWeZJWqlK0U79jqHy0ji4EMWSnl/78+3wlW3wb
w1oAlwtqVrV0xKDRRFEcW+0BfbLsdraoUZ0hnNC/i1A+2IYg20PIjjcF9Zo/9ZD7aM4xn0HKrIog
RwLy/oGrTsE6q12i3wRfH13r0h0HOvyiNnlf7yMk7ZwLDTzbO18WulUeisBcbZwv+OHXS+qjB/iv
l3r3/vsYqc+kdqRkvQjLbs6nLUCkdpuTyRQ90rPfXO/jW8MujkPjEue9i5j9XFVOxQsB/0ahP175
0feAz8/Cn5JPv76zjzK/S7ELPYKLndyflOU2ZbXxAzyxJZfL6xoCBUpDb3ydFEDEc5AED5eEHQTf
jlHgMtIDSCcRVR40sRr1I1QfI1X++jN99G1fZK6owIUYTn1vIR5WhnQp8Uip0xyDW5g3tDcKHm20
B9XhgGHd6d91aL/sGOlFyYM8E5n+e3nH0g2KeIskKIO3BjF0CputyQ4buGCd1zwW/4vNEHUOYIdQ
ukUd6d3j5VOFNoLf4DvPerFvxAQfmQxTL/zigv3r7/KjlZRitgfvJLTDf2p1IhhvW9dgL8SoePXU
NfIzZCv51k/r/82ahfISIxHovSHSerfr+nmzCp7MpFznIP28WHY3RqMrOQ9+N7J8+U3vt1NoKiCh
hxYIitPLPf9LTLekrB2WHOujnQNdDm2kaUXm331zH61CFIAxkIQvLvsTLR7J5Yr6Dt7BKFnGXaad
e4YosKKkM+22bjEm/esn9eFdoRKMwQtIhdP3uTjx0mlxFxTj1EqvnNNG3U1LAxn6ry/z5wWBFAYa
AgiZMML1p4qKt4JG2JOm3sQskc/dCNlwMfSLvGvZOujfxE0fXAzxEsafcBjhP+/XxGyCGeabst6s
vliL0OT5zoNzXWHTwP0m0L+EnT8vCjDJYLgAScaFrv5eIjIAMoC5iwjvlAvTr5hZq3f94DxN4R45
HRjUu3tfxVNM1zjKZ1qFi/vHW/2f3+b/U7/J239cTP/9v/Dnb3JYRl4z8+6Pf78Z3nqUYt/ezPXr
8F+Xf/o/f/Xnf/j3a/5tlFr+MO//1k//CL//n9cvX83rT3/Y9Iab5W56G5f7Nz115o8L4JNe/ub/
7w//4+2P3/K4DG9/+8s3OfXm8ttqLvu//PNHh+9/+8ulffyf//rr//mz86vAP6Nv3es46ff/4O1V
m7/9JQz+ChwZpk6gP4B+7o9gzL1dfhKEf/WhhQCwBjqaFPVOpCxwAzPsb3+JE/zoYq1+MQIFkCXG
u6kl2K/4kf9XnDmoxeKVxDTNBZP63x/spyf0/57Yf/STuJW8NxrXBM323boB8h/ifxgjowuDKs77
eSM7h3XLK9iV+RXoLBs+dtgdZ5XuumlN97UeMrom6S4GrxNFDZId4q6+sfByw55drd1JdTzd9VH/
RXlwIfHzlRUrzKWLZiGHfJ27Aii+sUT9D/Rk7d319bTsMeHZPaQE/IvOAb/J7HhULaTpWYM4TXtj
ugEqSNNOT6SMwUQ6ZvDbSsQ6P1UZSgOgBFOkPPoCFEqK3MGKHhjtGV5IzbpdDB8mmplhpSL1J8rS
WNzNa+32VgwvQ6Tv6gpeyRY8r7Kq9Q0wTp/i1kUleK3elR/8QYuD24vnQIzxUrPN1DDsIKdgIV2c
PgnbqWLI83oL+ptPa1W7E3CI3+EPkm3AZHysER4VonPXwJPp28YStYvqOt32/iiPfd2Hh5BN4bbX
sFlIciFPWCN1OXqAbwnVkX1bab4PJCdF77HpNLdTCLg8dAxbkI+nnXQVuhFjuBL0lDDRY1HV++Rn
CKQx8rg+wooxOXE0C2nLJlmi0DIfoEYVRWbXqyjm0w+D7onBNPx9X9tjlBgFyq+v6Zj5V41aQWKW
wRVqfsuxQRqhKX4/A2Q7halVm70p+K11tE/tAMXOMIMW3c9PYAN8z1sMcJhUy20+jslxHaoBSMr8
NSbrTa9rW4QwNtvangDVubbqBsp5b0PmWFKHdj9NVtiqAft8O4e2vSap/ALlw36OZoxSd2GXHxYl
Tcl0kxboO+V7vk6HsKsQ1RMYU1nJHc7BFhAUCdi5MvzER/8LjM3IZiDQAUbzSME0C/AERbkCOfYI
Co+5bbJ8/OJfJiV4rbo9c6o61ej5NKgqMkeXzO48k7w2flRGE6eLT67qDqlop8q2lTWd8RzjQV85
ViORSq6YjI91L54TElEsNjyLkdpohWDVf5o1BrajmFElGGTZaqSijvYWAdINzK6XwgcAd1+FQm28
uOtv+pkjKpLTGOO1gF4Vr2ekP5m5i+EPk0rv2HGnTnwm45NFDN6tqgDJZNm1BnhsfPuncRybMl3R
iV9VQxtMMFlEI0wPfpEpHAa659mNDuvwW0NMT0kYNIWuJ72J4N+0jTzX+JSBxVLIgJgraGDDo45V
pGg+Ar0HgEm9Ed5cgipcxF4Lq+Kob/xjpPFO6NDy66YKk7vOaBdhkSTfXbucc2E2UwM7Ow6ZV98R
vxyywJZe3HglxvOSTZes4imS6HTgzBw/m6FubgX0bxSSlOXo2oEXlWWQg4TTvGvXKW3AbLOYFozN
fIvFfZXqYHpYMZJCE0mk3uS6+RxUGkjrxuxNMx07qPZhd7xUu0hBN1CgWtxRO3XxEUJmWbRQjYfI
qnasnhntPGgnmW3MMUxf00SlJ2uVt085DI8CwI2ux/EC4VmQnG3TaOjLyR9bmicruQMMaKLGNtiJ
WNAXzM3VZuTJU8KWl1UzpBhBtstbUR1qm25ajLGgJpDfJ9K3sKhLSSHyuC/nWKTbBYWhXd/M9RXX
pNm0WZUfVVWBnZfUfnyWQ0XuA4btgjVxdSsHdk4DbA6xJwuQGci5YfmPAeApMdS8sLz9Eo9JeL3a
mS7YP6691MUYw2SX69r4imQVDwsisHK9uY9pZKfpxopEXjVxj9QAEJTCKnFujCUlKtDqzGC8/QRx
XVYQP2sxiGdSOhPYR495OmzUGA67MNT+1YrAZefhvBmAR4rajRUAYdMpSmsK4eomalD+hZoz1Zz2
UhoaXfRTXaVfISulgROblvk3Ihcvy4J4Zl0fYQ21qcf0OA/gFvWYbcztJppSHGFL0WBMpzELjE5Y
VtgEUVCivyZpRJdL1zrnV1U94trBuZuz2zrnxzjmFD68eCvlXdUQILMCMtLYb+pyQMuVTjamoZle
gJe5MfbZRewh7vKia5a7aBrNN7nAMbXLSIzICtOIeXdbg/Ltu7kAs6lw2JyKZYq+e82AUv1X22TX
S7Aa+CWYdcZ7xtldykLvJpegPw5rpwuvk4uE5Gky5TILB2NG2R0uzd7Hoc6+Szi4lMaLn6phdrtY
5RYf1glLexfMcK1S9mR9W9PGQmJgPPYDKyzb53HTBmWsBn4mxBObYHYNrUwEj2W8QeQ5alDWbNqx
uoFYIqK1xifXc0xFqPwTph6vA1YlAEVqV++RBfDrQC1dS8HMFTu2OFamTmX38G2uXwkmqD8lGcdZ
pZrUYGhTcI9CN8Cv59Bvj2Abqus19PzPpgn3s1nCryyFg00NBMzXsUUSrieGlZM7xAzhTNKNNkG8
J8mE3bn1XH4YRrLsVd+pR9f3+XlJveFG6wa7BazZUVBPkn7XDkJhzV3+XxIgZIKQgPI8OYAQLWpq
Mpbctk38OSBQJsK6rqXYD44MXdEXOemolAAk7hfG8HJ243Q3jqiPaQ/TfIas39Z1hiV6FoyimNkk
rpiv+ReHrX8rw+xBVgsrqsx8rfra0LVnGuTidqGBXf1DnQ1qm8p8BI89EV+thQoXC+uLjL0KLk9B
rRBIxd5B8a5DgzfOgOCa0nMHyUCx6DXZW4+fq4y9iCowh3lYX/pY7LsZYPF6nDw6jktcuKX1Hl0z
ewcoCrr9tPT9to9n+SyEjIsOhzMeOlPXxAH4Qzu+Vod1ctnVzDxM7g040gY0BrZ8cQaVQVZvht6s
V7UU486trMcbNdw0OSaaTQszFWwTLqFRXuPd4zFt4mHcGyG75ySPaRvnWEM9rdPlldtKvvQ5H7fR
kM3HylxMMzO9tIVmeV02oa73Ux53GyiXMfGWsu0IgfduijXbIOxaD0HX893kO/FJ+IFFXwinFwac
MCViwSDXahC7fOxK7h0R4o3XkGkoLEEylQ5QL2Lg+rga9gQVQIlU6kFJ8UUx+9BhRBpjJltj7G2n
683Mkuq2RrX7gIcYU8C8WOn7wtswb3lc1zZ+nua4EAtfdnknm2/ZxYRJxFN/1D2ztxj4uklQUMHT
jDHxKrj52qwViinaJ65wnt9t4iHri47Vt2a07XNKovgpFNK/SQYBPr4fwm1u8AxFGiYfO3yLV3kd
mJLHnqLSpm052QXJceCCtohzi/CSkdLYav7eVpl3UhnZhmvkU8M6RyHY+VaHUIwEltE4H7Zp685j
HpT5jGJ04oqAJ3vYfWkaD8M9uvyHqF0+A295SKaQIRqINlBHFByTBkGTfebz/OziYYc+69mlEAaE
c73zEhvizewZzZaI0XrKdwuTdi8q9qlJ4s2yqppaNd25aUXcBhRHzPOjv0DlUblLd4Pb3bpO95h+
2bQxpLOObFT/zQPiTzPvBH50R/Fhxi+CZF8mWR1Yh16WzeSTzcSPDHNPVZMw4BaBXHTZORwaV6ya
XPd23oWZOYL7smGXVLyXDw3hOC78BLg9H1YMwX0NJsqbxZR+Ked0PsIXNIbvx+RtVpY0J02YPGu3
DNjho7Lh0KdZuB1TUqcIklKmr0mdcLAck5u09l6Ixvk7C7SZMdGJp4W9Dh+Jd3tZR889R99E+9jF
VgyS40CWx9aXO7EqD/W95babFeVzd0gHDv+LPkccr+uybZbuOjVZCE0l92+Hnjf7PgU3YV7Zdqrd
mbj4Kqxz/8VHm+iLiaNzPc+cNm4OdpVgKILz3u3gxVXfC+G8V4dZpy3In/mm8aa3kBG16ee0ohoS
jNIfpwAHQ+pulgtSMW9UX+RrHN4IEZ3DbLqbO1AA5dD4rynchbYIoNhbw3lKsd00X/tVn+feYv9K
8epY+wzXlP4p94eti5oy6dnOB6upk/hQArDCuPVdkbbDfBap+p70/rCBe4Y59ytO0tDjLe1bKzZj
nLwxXyLesjIvPJgJOgVj1UXCWZBGg4pPgNqGR97LtwpKrnLFKNx1HtZPOhhPvIpkwSf9tWkWcxRT
F4IggLIW91sYNDT1a95kA6PG6WYtZHTRXUEstOmWRLyCDqBPsR351gL00obcbRB6BoXFEO4NCKNb
l4qEUBx7Yr+M0V7H8jpJV/ewLONdkg0dTXt1J2NggwDzSDtznYwGFZiaf4VGXQHiyDeO5HvSyCOO
NwZHm4kfR5zA15lFvIDtiMPxuobkWoM862FKhM5Nd4WBrnifK7gARJhv3ECVGj5X4+yVIpLJa69C
8zJGcKoxbbmGpGxsDpnzBJScWgo2xJ+EMEGBNGgfuXDfxUB2T2O+H3H+7LqL2sflmBWbMnmKICW2
SpEjpgXugo5/TQDb2ngia3eJHV6t9Gk1xW9Z3L4a53QxzGH6yNvA28Yxwmg9YCu6AKajCaZzPmgS
V9DSJVS13S3BPllVHsyuob/xyasVBEhou41dlOw5RB2zILdxn3SvZrYJHYOmO2QYWMFfwvtX13FC
49W2e+7i8DFOsYB9aAa3SWhO4JdgcaUX1BoabwVqxN/gWHsIUyVO0Bw252jt5k2ethMUvFN2gnHz
Q94irYkrDdlMOnzJXJXvM5sl+zYHjkSYvMNJ4mNvBXYiJOIpBo98Y6Ph+mLXWuJ+jmgJf5oiyYsR
CKs9qhuyLTiSutNaJ0itEOP3MMOIVOHj9aR5ODYZzTyBYFlETxB1dk8pugoIvwJyMLrTz1GX9lck
jVU5aptSA0XCnQGICsa+61ptIst8Bv9nZKidDzvoXgTslg91TZXPZekYQg4T9/ZK4ph/yxfR7Bfj
gRzm8eUKfg5PKu2HfQgT0K+V9MdHgEyDjVp5/zbC4OsIGVG/TeeoLZegAu8iFKzMq0mUAPtV2HNC
8HuTvv2suiZ/GUIxvUJPZinn8VsTTN6hzTqDclCqtqQZUFPJUDZhIiPUMk/udSSmXTrj1JGODUcv
W+S26sJ2swLf/7VlA9mB9j4XmGJxFQWufLjHo7EAzQFLUlecFR56/raYJkUoYHfpQwR9LwjTEbtz
jQzvDQglYzmSWeyNnZFKTXOPJ7OMBWAX021o1XCLbDy7khiZoV5u0tNM2FJ0GKgtMFA4FUszw+J2
1ghApFxLAunwpl/HZQvvT37IOPEeLehA11UXVKUgaXvdBLxchG+KrGr0sanqjOGSwn4GntqClpYv
hwhqzsPixQ+8UzsO3+6itsZuM2jK8e44bK39HLnT1Ac3wZjiwLZujjYmbRp8hYtB2owhu69RqkBt
DTCJ0fse5Iqj39xPbP0ceuK6dpM6e92QbULZYmXWKbyHMFD7XVVjhcFowOvOAJGLkbZ91SPHn3X3
MHfz16Ela5ELVT90OuzKekE3t8zr6sUngWwoqVBDCJBbX3J6tRsYERuQPRbUCDVKMHPl0jPm2MIy
aOuXgGcVwu3UYppN8escHgy0jkk4UglFLehxnd7XibHYoQZ8bxF/ARnDUF55X6sY3eEAX88J8Saj
S7TyVzN0D6xaXogbr/IKY8cutqJUNtC0TpYjbJvX0tNpiFDUAjjIVL0eF5Gle5s23nPWkjCn0exn
HR1JNB/gLVzDbjRzGa2ampcQFtTlDMjftbFetk/k1D2Hk8/2PRc+vjF/PY1Y3KfKMH7T1tF8zxsW
PmeddzOqIaqxzVXYmNUF6pzpC2217jnI9pi7pUMVXDlvtViF63KO0zZGTtezOymVOHoQB9KoJuGW
5ZAiIDwDJV0684YqzUWTMK/HiDAYvExkLBviTgmsFnaeCvybRaTnDGGo6rNtGLYzlVBlPw69/CER
ppXVhDihaFy70hH68x1wlA0gdjWhKCo6xGqaHEYfie8f1WmaaLhtBaTui1lXw2bJfSSSs0YlVPJd
28fcFdxcLKPyfFuNSVWgMlg0Ie7ZSxFvt11UqDzkeA2G+QGolfpKz1WwnTCrfliDzm0H5CEvmKvc
dCZc92PPxpNwC8KoKL5FG+XcsrR7HGKNfGmAl70ZXHYAMAqB55yGkF2r8IT5PRyfs/aOxizzNe/4
ciMXBJJIQoNdMECF2EDtRNto3E9kNQt1Mt2i5YIHLOwrBjq+Vwsqc4wjwu092PqpF78LyX7IE7xN
sASgivmoS+hKw7PLTqro2i6hYcS+zAHs8KpH4nM4DR9rJ0sLFb7GWYxRAtBPDhgUXbeyhYNzr9Dp
wUicRKSn7nJuUJY2Nyrprz14FLsckfDi1ZjGNgiJUGrJFQmwbw0THEWnT1jSyB1ZfCcsMeChep+R
mB1zhyA8BcZbLd724jjKEEKMpc7JQy/SGoGrqr8DfgCHlS7Zwlozp+s6BtRhD3+GMPVobHTvxcOF
g9f+YAyhH4ru/SfA41IaQRFWYiTCws97/ur3TbWtXHvfVxCTj13lnpMxaM8mUB6IhJ1OqRV1mfjs
ZbhMNQ3RPcl6GoqjJM0JgMhdCg3kDxVI+GaMBdR1QeFNSUBXpk/o1o7I6wd7ToyflMBqi2M4jsWa
xVcAq0maA+hbqGl5WFYf+vZ6+RyNMQNCp/8B5DYYL16140PaXXVLAC2by3YO9eg9b3p1moeebCwU
LUu6TNcYDXb7cGLYVKa6P7V5+pImrvoeoMzpKkj+UNx+BDGHX47Q0D85ob8iN/dp16BQoNsUh8nC
/S2kCIVEANwXkeXR7Vjl+PHIORvKEKy25QpY6nZE9bYZviEPJpKGqeE3Hl+x54yLH+prs3hyq+24
TLRL2xSVuHby1WYZLBNfE8BMdSFFA5+PSU5hUAC3kCW4+JpeKtK2ngsO/OiuCmOCtMBVcVWsqhu+
JyaPzrKpSXussqaZNqAqZS++DfUAEKEvv835COGxCkb+1TT9fAx07QpLLhr+GfKYzdD25hN4YKKI
1vkLEIOMYq08e6mcfIosgx0zEt7HcqUIlNgV9gwU27wouvKQmzzAjqUuojn0di1pPbysJj+DSS4e
XN+yE/rhOYAk4E9vCKu80lZ2AvQoQvumbxt/O8klvc195HkA8bKTN5hmNyRNcgDQvoxZA/0n4dEd
pKYnTNV9GVjcoaSyHldIXymmz3ZL+t1EeJdmX6IYtrxNvBHPE2rKN6kGhZ0QROPh1KfbwYw9hdn0
xUslQN9nJXmxjtjQcjZkxTLUbOdp98Xl8Z3xbXNYByE39eLq+5ygBYUWF40vLFICs4SnCm1wWg0m
3VZokwUIwbC9uma3xhp81v44tlF3tC1SPb/26aQaW0IusGwAn2p2c4BGRydQ4sbQbVbGjbrH0BqK
buwOFPf8m7V6ftULac4c8OCONrBuo8vayE3S45ULnFkzamGuA57Kciti+IvBQBbRSpucYSznNpF0
eIud7ByCuWAX8pUddN08IcF5wiKFH6zfURl6LyyAVXJWP07Zehj7/K5nLvyBqpfCIwP3rPQU3iDW
t91mIgLLoorHx2yZ0wOoid9rt6BmZDPUuyEl28sIamdA8gNQKYdzM8dv0YrjWJEpvBnR44lgqoIi
qIcKdLXCpI4uWNETBjy/oOyOife5X7C226mUCEeoDghswSdg7/3Wj/fTKEuZ6LlgEaxYJi7vR2IO
la7QLMqRNWO/Dym3wm4G2MJiTCBtdsStXFAFaMetEW4qBCwAMb1T1y8og7dFNo+w9JnT5HMOySH2
GK/6MbUdwSkuyGcPFik4UHCeL9RPeX/fYgbnM/pufbkiokWO3F/rmf9Yh7FAx+6bD+uxTZj1/MXr
mi+ozU+7QfbfweLE3COhQUPoisHELuBon7S9VHtMPEdns6p8h9z/EZ7ME8rdiH0kz77j/OvgZlYV
AgKkLqv66yaMlxPK7/Nm9PT4EAHrd315giatWRGPkCNB+3kPwSrHasNwiCOoS8KzAP4ApJMFQbeb
ZtV6I0Dx3Q1aw5HSJnyz1vYAOzlOpWi/2Sh9Sub+6NhKO9Lu6zBGPZu1KO91WbeFzv9ThvbQpsWX
jZi5Udswr9CcVeQ2jaQI8EJE4iaYhUWuzfcx9H20jsKFrmPmvmjnpQ9+aLxPrgHiuzaw6IImeLrv
RZsjGmmBGc7Q3IhgdnCFXiO7h1p4LHz0qO4gepiuwGKA453N90rKfNvPtV903CMo96xD96gRKZZC
QTo+i5wcMpM3DyZr9BbrbjI0bJa5AJZy2YpUYMZ9CsISKs/2VCfKlIhsv+G0DHaqcTjgR3QzaTag
/pHLamcUfwgzkpxCDO6SZGyvBmYVdQNDQNvpT/V6Kb8FQ6kT9Rb45uDDFWgLf7wB41rZtfF0WGYS
AUxsymAgpaxGCnut1wnDMJtxzkrR1P45qD35rb+IM6Y0BBlp6rqyT5EMGlAOD1iM/Rm4s/gE75Cx
HLwRnhL1fYUPfqx1XiztpYmldQfLbjSPkV/20QnIUIZDuilQpXk2qsfb6qU4v0JzLWcSHVWi3H6Q
S0lm0z8iL8SktQseiSGcDrG87X146mUc/YE613GRIp2i04J2FVs7rNUZR1xYobgrpg1ypJ7hiKmQ
JJH5WzIFHKr53lR3iaxmOpDe240o+rYJ+U6mWuDWGhigTo2hTaPy66Af1YpCehChSazm60ihkZss
7pOZpjfjTEtljyRdd8gJpPyc1fOCYx+l2KAL9S1cVArYlx7zym2MrjZW+6wUqBlj/CV4VEwUvWlO
SiU5RxTv1jvQ4JMzDn25WYMxBF95KFnrrpT2OeU+9tNq1A01oj4EGXRjaYJV1ho0JEZYqVoS6oOx
HZKz6S63SXvkWl5xq841jKOuORyK0BYVbU8HhbKHcwKd4DR6suiW7GtHmptK9aRMQV5FNtWOKIv2
YXY0M4rKOfKjmS8vAj2LGm/oAd/QTeYiv0gz8BsssGUcbHOaX3p/Ebo0e6erCDzDZvoOhAPy6bk2
922+DghabbxsGjmjZBpUZhNjMHulkNzNmIhJv8SoCJ58bVGxNslW9xH9v+Sd2XLbSLaunwgdyMR8
SxAgKVGzZFu+QXgqzEjM09OfD66KfUq0txV9vbtuOjq6m1ACmbnWv/5h5pMB2TZ80p+l76rWfHJV
QoAbGdhHs1f2boqr6tpFCHJL7GdPhdTl/qrpGRh4JXZ6A/jbizU+1qW4byqvvR4W7itMeou9lxbk
GatOJyy0MvuvlsjNo5fZr9N21BFmH+9shwzoiUToHS5T5clURRsQOxpfR057JSBsHaoEhDJ3X7u6
X3mqhJs1G/EgjoagSTll80UzbqZ1k4klxzhpv3fSYUUWv5+bQ9YXj8QNkotyDcLmJ3J5Nhq2eLq5
hNn1Pqo/CV5QikOElxU3GINIvxafihpA2W2eNAsYJV34PjVS4Czg3x6iopyycJLAq4089KrY2aO4
7Wd3CtU4Kh+Bx0e269Wk90+rOzS7pZanvLNB1MYAM/k95qFBxj5C0x3Usse2Wd+2P9PgIgmqPl9C
vDGAErjHuppTeh0U3AF5qr1qi67/6mTCl+yUzGU6GBP7SazIDllf0AgQ05UnT/rmsE4pfeXoV65x
oh0AX9CuEhh4DKBLwH0mhJslJoXmaVWmuJPl0PPNlCp9UQ6ZTIPWp0FRKN0HKb0f6ZaJ8Sjm26SP
AjnVwzGzGA+BK7GGuv6yTtohUXN1H2tpT6iky3FlusmdHBpFiktn7CDfLHvZD/oR/7TsSFBNcyMm
+dlxMHHVlMhP7A0zP6dx2dwbsBn8Ps2iU98MVP6K20zvuq+zbWkHjsa7tUoliW72xL1tvvQuk5Oa
dJxP3BawBCq1+nQy3iFp81e4aARoN0kRFNDc906n/3Arc7lLnVr66dwNdI/psjfFEINZO/bHtRzY
wAWDPcB0eq6DrTAtzvA80IxXgxZF4bHkyXYn6S8qFwTCmOr90DgM1heJ3V42B5YSx8hpoFDaLIeb
fqdvCdpGHVCreEe88K5ETTCUmyNQi9NhXOk7MwlWCWvdABj75C3iZKSS0fS0z9RAB+XW3r4Y6R3b
HNbXdi5mP5bGCxMz96fRTjhq09VfdePGmSpAKAqirkueoKFYB9nIaqWmHm+wUg8tHWhfyUdHaOKB
1DRugNF9zAv3k2YS21DMwLLRQIUBEZSBHiUrwY73vAntrqZReDVER6fdR617gCgK5cbsUnk7Afhs
Yxim8gPZwJ1e/4V3ZssMEbOZ4zjqHakQi3nKM0x/rATof/ZStU2AXxiFX3cxU3wpuNYyYxmwtHLj
s6cVT94UlddDZDU+QmV6paGgN4tSjSoGbbZRXOOovFeYVuqZfW/P6Z2TNo+rln6otfEwd/HBbe37
1HQeZYrjzArq5+tjl+5j4T3FsmFe1Y92IDKvZMSWrNeVieR0p/O+drOV6H85ws3GncBd8aNQSRno
IjE8HwvC7KUS3GWHMUniLGQSPXi3pQvsvTbGrc6kD5TaeVBd7EdLF5b1ACIjuPU8nZcI33VV2PDb
Hm7Llg4K7TQqMXeEJSUHd2RH7lfZrPaz1y64jSddcmrHWH+Z0znL9vT5m4ZsyNjOlorcR6vI2em6
XYdWv8Jodcv4ikoS7plnbCCWzrk0ChH/SJwIvl7k7jDF2au+kCeaUmKaG7MMnA3ZFJAMfLVQEGnm
eGt1TuF3urhDE80huvktV6izlRc95bW9HbFG73c4GZ1g07c3CXRHwta8BSAp+wg5LtkXdv8R/hgt
gTGsJ9WW8cNScDW7jB0yXMRgd/3Qu2a/ToSDm5q7BAZBULtyNYyd7cFEd+1M82VHXnoprGcCMe91
jqG5nx4yPjifcKqrulC3+izvnFy9bABo2DlCnSC9e74x6UWI5jbaeUPPkEul3stC6vnembXbNpcc
CjYQw8Aojwl6+wjPjHkm/H/w9p0q4tCM1zuXnNzV3mbD42rslTAehbYE4KIOZJviOa/gK+iWelJa
tDImdrzA0axohz0uGBcte8sdDmJWomy/rcnXOWiJN2g7QlSTfaKWr6U2ZzjsYM0NTzcmmwtoDV+1
8+hQr1bNmgekfRm7yVnUI/Wkfe0M+sDtU2ln2MXWocB7mC01xmFtNjJUVRb7gzc/VQvdW68DNbvz
HDiRTtBOMsLsk0D1tRYzBB9Njy01QXkSg+47hMLvi9WQ4ZLOV9QlzXVdK+3Q5qo/syLOLjWK8jUe
EomyuHbPVUrF19TTpxqXtmNm6rWvRZ3a43IBT3Bt1wPjOvc27ZofI9OEXVXHUzDOaXqvjZ3cWZzP
AQP4oPOib2U1UNMlWKzB2zpqozeF5bhVriZVGQBNdPb06TOT1+4IqZPr09GMvWagMsT3Kj6S1gk4
T8TF/QAgu89QSe3zgYFLpEz9FjZd69uynp87qpYrfuslNVILM/8FM8TFRTEMihTdr5rZBlbG+dBi
5hzaDnZdVPqzv4Ad7ySwzn2bpO1Dowq0vTWlEN2H+TVu9ekahvt649UkePr2UKT46WKVYNo1pRFq
jkMmMMCy6jJ7MApLXpNkOd3U0DSNHWxxxll0jf3etZvWB/laHsou779PpVXTP2eR+2yN8p4yciX3
vMdTkYKxZ0qqxwxHPi1JO/dBDrOt2BdLoaNqnyzmFQxB9xpPvx9bxHSL0VZ/qVomzec6chfNL2AF
/yXHxuJQg8u1SzCYETQBJlTeJJkFkZCdoj6quxvYy2MaEqIE7aPgI3V3qTLi+1yq9aGWiC125KtQ
jKk5JgI4xtu321WeDZ3WkCmFTLqWursd0ZBX2yaojdoJ2c/tfvDWb7W19AdrTdBvlw6kDTOlajOT
rDtadrwfVvdeVkgcHfqVdFi9h8EW5LO6kX5ttgzIAjOtRuOUm5Pw6CYhhGjge3svn68jQz7Xyivu
kolyaBnz82R69YMY5aZjGr6oxrwzNTqczGRMjP1ec1XmpXact0yhkugtMAZgswRTJE4j57VXq7gR
fXqKNYWKzRX3RjYvx1GpwKicu2rztHHGTwk1beQNgeHNYdeP1zpvJ82aL8qLP2YtM+wk6fYgAefI
9rAtKgJdgutRGwaw+e1+J0YtDwduR/QdthFfNfEw+s5spTQ5i3a9IrXfZ31iHqiC3MAuJuM6zix+
EwrvNjQaP8tuCWulR+tunZxQECsLaZASyGMIeDXOsfWIRQDcTaLgxJfOwc1pN9bR+GHNNOdmqqLs
S0+u5R4rW8/et0ZUBK2hD35PcZvAGWmjsyjq/hMF2IPhNgMQ8By7R8xwx0NO57LLSoIFdjQNP+wy
zQMQ7kdl4FwCoHGXSP2HsiSjaO2kZ+NZz1TIR3rb1KPfTS00PvNMQM1TVFlfcYHhiq5M+sYW65Aw
cYl3nTOtfrElw+EdJO7bPEs7XzZ5C1e3zA5ZaQX1OHNpw7K35X5w58L9UrQOkwGjN1q/XSvjS6u1
5evcU9klcUpETCtHkyavOBlTZQVku8z3qhJ3w9QO094DgTzbE9AzqeJu/Jqs21daKPtDPlmY+s1V
cQIxUdSgBvUwd6Iz9XdlosuXMi8o7JMUtk8zJNdO4plMF0QUGpomX4FZH3WGQVdOwfagQdC+l4Ol
QX1OlfdS1nwmuVrKK1m72XG2MNravIc/JakE9mBo/AMKhboxyyV7TuHLMpfQtFMlG9ajFl9GS36r
PapfN62yOxlVr0MxmDe0K8tHJP/REQ51+7DA/jl00FjIYJ6101A3zZ2u1+Y99Hp5Le0sO3cs7h2n
MsOLtihAsHmTeVtNJwep9de+9aAEQ83wZpHxDkD5jKUdzmQaJbeltpRBXBJjYsdZ0LbCO6re0z+S
nf41S8b+epzAm+0CWvfMgt9mJFTsrdl8KPs4n455Uxif46qb906qkif2q8+YtKKztPUT9OhzXk5/
VdZ0Wvu4v170MYJWMmbLsRjqdgwsc/4xVVDA0mKpAJmWUEVDu7eG5Tvauj7o0lo9eEMNpz/vU24s
Mj2dcQFb1F0RRqrwQKybxX7KFP/HE6wDn6yzbi+d/CNcTetzb+b5sq+7bN/17vDd4YBrdjgkdLTS
bC9AfkCqbhX1IXWkvMWiTwuEkX1VscYgYTLdKzvpfnRFGvVHAKgyVNrgPNGByUDYMf7hGauTpvXn
bGTGOGkp2wZ9074ulxelGStsx5T0Bss6Sc1Vt+BB5rVB5wO3gL2Pbc+rk8DIZHrsdSAt1ZMjcq4C
oguXYzfZn5PB887lNuZw56p6KQvbJH4U1cA68lKrHO6J48Sc3+n4Q9nG4o+y/AB0Cgi8VroMQfbg
Yg0L1BHUiynSeG0Np06Hdl8mhXPslQX8gvQZi16mtkdjHC0m6oLplLM6r/QejIx7+ySM4bpvJESr
OjKHo41Y6lrkjXlwei0/pTSyoB8iOi2lmfkYNo1h42XXhKG4t1L1LvhEXfr55By6ynX8WgfWsfI8
39kZqt9o7QU8E0c7sCNWRlBr9CwLSo7K9forN4FXSbmA3nJ1M3/CJ+qgU3B9gQQIFVKC9Tqg6tR9
Yjk3EKYCq024BWPxcYzs+GBIDzrvBMrIua3Hn8FMKIzsVn8qmd77sRZ7fmfb3WPReVeeYSi/Sucb
5STfUhJafaaR2ZlpqOcLMj+CDLpEvQMPISXCae2jmxKHVsOL8Mc5/2YV04c6pQ8e4hyeHPquzvLm
IzEbQzCvlsBvfnm2hbt8mBPtDgo2gLTjvQyprHaZ0l9Hb+XaojYg82VjDzfeya4qEs3NJ88THYSm
rtpzA3b+iAoIbN16sSkiDlUV6cHYqEfJNf0wdXl3KDUzCkSiZ0fSLJS+c+FC7XPkLy+yqh+gG1h+
BoIIbXYbwS6gsXq2eLvYyG8ZIQRTU5jPzc+Po6qsRwPaxi7tljVQCZWalCBQXgbSuOtdl2QSMlj2
eqv7mk77mrb23hsMZ4cdfH+CxJkeqbU5duzV/YAUy+Qua4DzcMA5Ntjd+phrVZANU4QkmmYdrTaz
zkjccFWO0RdAue0HesnWqL5BoHGOaW6+xiUZv6PKb3Qt1W+HQROk6poR6yKXQ8ndE3o6GgtlUdHA
C6Et7wfOGzi4s9Hk+3hFVzWM9Lh2p+PKLOr7STbGHUnQG11vYXav9fPwAd74dGzHej5TerVM1LRv
65hs2JAw8Aep7+quodZZshJcaau14hIfwNXA37nLlr8TqP7R0b1Rif2POO//iI5vS4X/34V8T+OX
4uuX9vsbJd/2P/lHymf8B8my+TNTfFNlbzYGf0v5hP6fzbLNwasO9IFiBEeCf6R8rv4fpKyI+2jF
McBFqfM/Uj7H/A8WQZKvE/NY+Mb8//0XUr63Or4ttNC0QAdBBjZ5oGFcWDFp2jxgl6qLAAXFdIda
fGFki1E/IiKGIu5ZNE3shgN06IUxk170Z20shfPxXwv2z6fzb0GheOu98Pdj4EXgYCRM4rDrsEb/
1iZj2Qd2A/+J8O80ySlFMag9KQhz0W5Mp+hzirUryI1TF5/IqZIz8lQvBaq2c2s5UnREd5si3jxF
sQGVx0wQ/9l5i2pMX5oRHZNjVvH9O8/8VnnMyYXZCIk5ArEzkQOesf1N/9JTZ9nqicpmLusmIHC6
wTAyjZz+Vtl6fT1yNmwwc/LY9X0WaAPzaZqYfJc1priON21JmzEI3jlJ5LbviJXFZuL0/1W9fz8a
z4a775bdzKK+fbRBZ+mA54zAwtXh2oHuBthKBTUnxkhPsT5ka2qcqg4d+KoJAYJNM0UTj+PEnxfp
rY/QPw9C1CrGhKjOsTx4+yD51DSLaBivmqunIfYqo+oHzXBxbzXaxCDcZVYdrSvFxrpE76ioL7+p
7f1YDrYELk5jurwMWdwATdo8MCUsRuAOzDQuJoyOTA/z0Z0zpnVWzkwb0vb+z3/075bftjZzfwxp
PNwoLjZVN7SRPrm1EVRxbAQANF6z08gLO3Zuhvisn8r2pFfuRA03mI/TsAicvubywckj7z17rAsj
oO0VWBSHGH5sSbts8ovPlFuttVapy0DWWq+HqaNlEMKEAQFC6cqRpBtXKrtqM7kMAFVz8aUWK/eH
XTfxl3cW5tdXgpeCztklqWsMaV9sc9i51bql4gZoCZcElViHoMX0opt4yKkTJ7uIXlM0vz4IUHGb
mtHyMmpp8zxaeljYBNAjhIGH1XLTnWcEI7hvaMmxWfvo45+f9Nfv9ue5iOseFtk4iVy8QYYHVkyR
g6IFG0kwFqTQfmPP9blv4xtZRMWtOZgmVG3wmT//8q8fj8F9YFg262TauONduFyoZo3gF3Vp6OLm
GQpZowhSg6cBY2m1/pqWnfwohmL9K/eS+Tgjv7jeBK8hvoD93Z+f5ad36ZtzhCfYrM74hrCgxufj
7fYdMmL9ZkgXYZOmxbjLm5kB1qI41s69UaAFLr1quZKc0HfrgsXFyRubTcGYzq63712xPnT49KTX
VQOo8pGKGKYGXM6QnKOshuE7tGNo6Is4axZlDWnl5dxThCtaZZOEDI9xyNy8Zxb6644gIoY7ZrO6
xUZYXEZsZ4VhW8ylxtBEBXQch2k4iqoq/CmZUsBsZYQkaDE1rmT2bR7JG3DFjFDuz2v71ieDbclD
bNm2/MPNxL95u7QcyXFqq3kIJY0zA5weUHA36pm4gU/8UpWFefjzD/7mZXK5YlEr4WXa1BsXv2gM
7VyLBQ+eGW/9V91QKsx76mgSUiu4Xmij/bqjlmxWVZ+92tKvFur1q80Y8KFSJZPRufgwrjYzyUVm
H2plx4EzWteJQEyBGrwrjwDaMUJ7q1Qmw0Ygc9vQnG9//jt+2tm+/Sj5O8jlo6riIMHv5u3KGZph
Lm5OPFbfmToCfFPvA3i33SdTi5trpLDWEfgMbp4W18d6jZd9Vyrnaerqh8Vs69BDq4JSW9qPDLfA
a1NrQlRgoCjIjXFfc4K+cx/8tPe+eGKSS+VmxSptZICX28jrc21jWWEK0KZ/QZsHWVfTcGctxfJA
BIw8SjbMabBk+eho0zevUt5Zqg0X2PgBwYorAqEta/kMM6m/gws27HvNKGHkRuvycVWA49grznfZ
3L84sPpOaNpuNCPLHDplrlhdG8fbWaz5OzXQrx/xto0ERwT3rPw1HLV3GzerxBhGgw6dMdeGYDRG
BcNYLKfIMLN3vuFff49kBuo4VPx4CZiXoRDWQDpsFllzKOe5+oSJ1XeKDqLBmnb6Ckusz98pIX7z
exi+eCTdOhaZJ+bFfdXWqI0tSM9h2lnmi5tY+Q8N/ea1ZTWI7fCaeufA/enL/vZL8bBfsyzb3gy6
SOx6+207eVaRABsDv7aoLelSY5jFCmJkik+Xv4zOrZZw7zBMRbQ8OYJCeKgQoHpKF/eD08fPRm/q
ft/P9jv30mWjYGyWWhbdP/kKhL9c7rqprz2tS6M59JBaHCJo3h/iCD2nV9gDAzXXC0oMiX/0PR6N
hqy64M+7/nc/j90WlRzVLHv/4vCC8W4mslNLuOr5/AJXWHwmtOpAQqjbQ+Dpjf2s9d/dzqqvElDo
d/74n95Il++FI5s1wFvMpnp5+15ct6/wQbGmsFPULDsXqelzi3rML5plHTDe7p69sXLu+9jZ8Cbz
1OrOeGcsm4oTgVWBkhzBPYBS0SPdwMr3v1wd8n9sXDoNU1Do8q+3j2cXQzrBSTdCm1Lg2JqZvFOx
Ss6FbJpPaJy+uVPZPKLQxUCk6PSnP//6ryULbGv+4U7F3RKP3YtqiQGdYrbVGWFGOLD2qKlBvUw6
IuzbrGNX7Yt2i+mJZ7sGNM2hpWCcodqjEEkOvJd1/X9d+vNAhIjBjzVxh/Yuu9o4WoeNTWVyTqAd
3GFiWu4iXfU3s5ZPr47oz4NWmac/L8Mvnyg/yh6h4MeglY9hc3X6Vz9YrmY0e4YwwzzGpGWXeaP4
q7es9bCUOOEQIV1+c7xKHKEY8p8pTb4XV/DTEPHNV4pp4YYN4O7FTIkFePsEczLZMhltO+zxaYqh
n61r5ucpyS6nRerNVav0rDwt6UBGXc5/5Zxoo5ruDcjL3b5Crrl9vBEc5j8vzIZ9vG1HeS6bOp6e
aHstl/bGqb1IzPIGmM95E4H9Fs0I7OwM1eT3+rgmAbbIiikpC1PtK2xujUM6dvAHxxR0d670Ufg9
c+fl6Am1QuTMF7oHY8T8a1+vCYooGIckYzPfiw7dJEn2qhJtnt4p2X49BSyBq9nmnwa3Vv8l6q9V
5Bbgng4ekpNffdzQEiizWQPkkIzJQiRRFZu2nxj4gzPCc+c9ZB+HyXhuWnmwLD2TyinFPUhA/CkA
mh0GPsay4LTy5xX/9VOU3I4e3SdfogBaevshOMruC+KnnVAD/NkTBmud4E59bMCtb2S6FEe3EctX
q1aHxZZp+Ocf/+XSpMChQEN6Y4F62cb2cP/aB2ab4J6Jqjf0JkN7zPELurcTTz/nguZBb6Pmb+Dx
jX/Yv8Gjn+XT289e0pyQBWJasD3x2H37gwAMHZoSw2HIWw1fa82YDwU9716DUnCOUA4QKGiClHKn
Eo4WE+ucz7nCEYCDyNH68latCOOtOOk2vm59QJ6PAxAWEQVmO6v7KXFq2NFLR321wE/782oJ45fN
IbnqMTSU1BmYsV28qwQQfFPu6mHFF35rtJ73LCpjC3sX8YdypuctUBeWfpQu/dlbGPWKeOn39VzD
33GMjGGGzaTlnZpVbGfF20Ulq4bcJg/iDvar5vaW//UWcYrSVQ0bH81WXHT7iXtv2cHWrV9SdLzq
40yijTpNi6gT35SjrYJyaO1zvxrOVW9FyA80TYtT/Diy9gb5RByFE+O86XrCdQQjrpbxwLmWuH+8
s56/e3C8YjlobWAP59L4mC8BfH3UllC4MyrIxiNZPsgH27uvHDt6rfoGg5dIFLiRZwYepEEmxPR5
wNgo3q5qY0CzMYrET7tKlOTiAukPjMaptfWt4u7EYD0kjgmR6Z0H32qIixXf4gxYcQ4XjMwv7o8J
aUiyCLGGaaOTkBEbov9i5S6qXiN+qMTch2Xsap/NttMeYpl0z9ihMXHCbwdbHTb2f/84W2uKuRsm
czhhXlRcvcEgVKPmh8YyLSH8fVTdck6vlG11N8jc6hKDBefKVZOHfqufbwuxljhlzCdHLvE7oS6/
OXrx/WZ3kLnAClmXN/qCWYYsu5kKJ1WHgiS63NdLYpM0M4k2GEJeY0jX4sOBnW1st8PLnEMhHsxu
RHW/bE5O7XqvTGjyXjcW75TtvzmB6IBcwWLhgsghdHECyaqKnVZv1rCNRs2EKk9D5tlRWt9rkMyV
Xxhp4nzUFg2mitQmPXS1xZg/E7pCAVSUpabCZHaUuAGuB0uOLLu2GTm5+rKp4JLyapUV5leQPvt6
31hRoiArpZSZKV3Le0v9m++QwcJWTQKOcABc/DFuPeVGlo9iYyXCdU7w4WPA70KciLUIW5luvcH1
qzxNY4yqUXfvkaPbR3Qd3SGHQP7O+fgzJe5iW3CkE/ZBeicJK5cwu83bSwY6gzDByu+U6dvEsedt
7IWlrzuzN0TQLwYadrxPCY5d8DVHbXbvlnMVJs2oH/ueJEG4kQ6kPLwuTIaERqtDQUAXhtxnirGK
G7RnJswSPnCCFEc2ocLh4Guq5uy1KB37wzt769cznxYW2S/3FtuLEOyLwzWDdp63theSBiXuEpEb
mDvEbYhfQP5ldKCsxXlTBxK5PYONyPuRxtNXXkS9X7sleez1XL5TMfzmGgITAzDnhNuQsUuMApZw
TxjTGoUxQNG5JUzlnPK97oCV172E9HGwi2L45HEr3XIuLPuZIm6ntcIOVv6Uu1VHD/DnZdpOmLdv
nkdybZBHHRyfF/R2lUaExXjmO1GIVNf+yBQThoCNSwY1/RgkmtJezM4pj3/+0d98b1sq4hbLuMUQ
U1K8/VUIDuNQwvHm44nNA8CnPPZV4RyyjuGpSMry2uMhPqVtll3XKLb/ws7gS2KNK/YIlaVgMPXt
jVZ4iDmkUeEu0tm3mjflu3wVGNzAdsPKrhxFoGUQhtaqjp7VKLNnLpozUSSt884qip+gwb/X0eS1
bhvZYbJG9N4l6p4XLYwke4QomTbwx4g1sVeMyiznOfPkMu+1sW7XHSm5brznEK7zvTFIqGVl3+G+
sdBy7oq8R2yzlnDVP5DnHSMprGD/B3M36vJ20Q0NIwRc2trPs8AeY2QccSDvo4UKkEkTI5rKfrby
ZPkUGcJm9FLlH9SsK+x+cJBraquq9loj+joYvILqPTOaCiUq2yTf9dTHA7WbOd3ng0CUviTOlPp2
Ys6frcrtNl+4VIBqogi5MqAZwRFVo2h8GyqCDyVSW6HnzxpMTzSFFAS2WRSnCKtCHO8KDcKkZUQP
LB0GdhkZ4T+2DJYs1PJ5oHNF+4cnGlVOdJQj/LJ9KXuC60dHG/ITFUL+AJDTkjcgJ2/HFB5tzLSs
BUQmc3L9Bl1XABGvuTUxBNR3Rd0pA9sEDVniMHnk0DRQELcEW7iXeLhBzxuivvkURSbMTUie2AOt
2oSFgop0BBzDoLjsy6X1aDXsoT12WLadOsRjbQinPN+tUeyYgT62xp0H2U+/EooZW5CvRWLvk9ht
dEwVSpTQU9/X4mDkXfHI4nEctvm2UNFmysVuzBG4Kdv5XjZVCRXvz1vsFwCeD5LjnPxMynVaQ+sC
5aobGxU/R3pQilRcZXpehTDk2S8CwwdcRwu1W2YMggSX+BW+EPmJ/lG8067/grXxAzBjt0kL/ikU
uxf1lm62a+fSMaJEq/tTkUfxVZUhxCrc9DYepupkxPaT22kpaGqM58DcWsfF8bQDQxEviPsF1u2Q
dj/+vDiX3dPfT0WNQ/Ats4nLFIK64fRvVmJ/WsyYfxT5XPvz4LT34xAXn6y4UOGff++X2oUTjk6N
C5boOJ1fveg/6nxM4BthJ+l6s3fOpii/avWkeHXHEYWL1bA3YrO6XQekbR3a7GqnJ+PWZol03mHX
B/V3zJL1A3bf5SOGwdmTVdbkW9YOLpHlwBnR5Kuz87DJwi+gE/p7XxNxLRcXBWbEJHFJag0skym/
Lt4kOeVWLYciCmoxrHagTKd1T+Qn2IXvtv1gIgtMkquo4EA76IWxPjV8f5j8DKvuhZMlphv4p910
yKd5VXuBdQ/jT0iUr2mXTRCFnPLUI2k2UJZ2+pcYKVPmj1UK1apx20phGlf3H1q0cFpkxeUBBywr
uWq6rkVylatkfsC8hsg1JQdb7dbaqT4l9jpx8PUd0lrAOxe5R01AKKy6uO8Clc1wZjEkUSumf0XV
3+Ncgv1MVrrW1dZfe3upt2i2KmLbx1O+juXXGrFXDS2ZxI4AL83kqzPgcnhESmHke9trKRwLsx26
nZ2K1bzCVg4NknDb5bzmQGP7POZ9Adq13zkgiv4ZEKb9mrQVLm/1ECe0U/j9llcE91Z4AIyM9fZu
aVi3hWvUbAQ9hZRBqN30xdSXUoYmShOivcD9psNAFpu7h+lSxSfGYmi4bca2Jn4ead/5eeMVw67G
Wyndsf4WXOIidaejqNOigtrqmctN1mL2v6+mtT5M+hTdkEtS+guCrG2t5WOkPAqipTPQlY9RYX7j
AHLvLQtupt9nKb5Dc7VJ9+khQmSWhOGtWfNkGn2loale6SWMzEITZwHU3k1aWc++YeUdrgpkdWTo
PHX5immPd99lsZP52ImhOuAq8lqO4W59rjCXwd2rsHCmUv24WVeM481cTX2LjRN/o0Kj2OG0mMGe
jJRDZB22LPYcdEQqIbmYOA6QMwAMo07EX+rJweHsljrfSTDPiseDI9q4eko12ZQB5thd80wO1tDd
O46qxkNjbsRnxC3a93wLEj3FFncmznmdaQd2VDUvWtzj9YfpV4X+rJTYYYCWFziIjiYoGUHT7bWq
60XhXIbtOP18nkCQUJ2H+WZqexOauhG3KN9IFxzZMtCl8+yyCHsnynVskfSM5EsafRwzWtPtD3WW
TeN5HHNYaTApIc1W4NFRmGmpm4UK8fVjxTWLhw8exnurJGj7vhM9VNPMHbTC12eBap6vMce6YHDi
mwpLvCyI1jl9xLc8hSI+uNF8lp2x1k/aWiPlK9ib0yltHVQIcp0W7YARLVIV0x0cxmNzXmbndXGQ
tbLBS/5qo56LA/KMAmM5exz3E4B++SO3aswzUWAl5lVZj2TMg466zdEjdnb2RYo3ART2Botw1BeW
GWguhn/wPsk9uOPTw6CvxDoFNVJStCEmkosT2m4LkaoTbn0stajhUKdrocmbvM8QPzvbL0U075PU
ac+8yI45ez7MpyGHbYhKIPWeWlTdzj0Hyrig3xBzjFh7G8VMTEGfi0m23F4u+vw4Hpx8k2rN+U0t
LFT4ZkwpGwqc6db9uiQGdrKxOZlE6HR14RcS9y+y5BfvqewGU1xV5WI99XgyfbdajLoZPY0lzGzD
NbpQImpMsGU0mbJpoI/drmnX9tWUdWH59VhUDfqCWuDLIwpV7rhOtZaiEqOOky4z1CvT1KZQ3gf3
ByxZ4wNSZOLELM3CuIpgzP9H2JnsSG5z3faJBKinNA1FH9lXl1UToTqL6qmWFJ/+rvhG1+Uf9sBA
wUBmKhQSeXjO3msX0W1oOnzPS6tB6BVwRymZlxWYLJSIdIGN0lY/8t7V88EG/fQ5ZtwLEYanE7qe
cazdr4UTJqemJ6zn4DXFXL9Inpg5w2aoZkC5fNAjYhcqRmKfy+lQCWNuQ1o3PysvAUk1p31UIXWI
bPjqzmq+6jCn4mtC6wHI4JuJH2VYyW9OW6Pi8ZeSdQI+H9UKg/VxPgxR3JzHqRCgpZqFV51OtiZn
fZ3dOYuaZH51h2X+ZKcxx/e21nP1mA7VpA4z/QL/UxpM4V/c3ai7tRyw/ANI0PCzs4UOal4/tA9A
8qbfMA4n2s12TZoDuJjZvTiObSiCSznGb0WUOvAVIhTFJ6BOkEsMFfF6qBpTfFpGdaflM7ULLnGR
m4tTYWO51LhsP0z0AbxdEM/t9mhKZ4J9gZqrPoLb1itmftvW+0HceSiJO8EsHjb2mYhe2pyNq4xh
CwQBBOd2vNvSgqjHPlU7Q3EuZxeWL4xxZOdhl/AAw6UMIff4bXd1qE6hkLYj9x4iw3za/DbUu1i5
/sda9FP5IXdKtvKl0el47eViZ/CVNXSfal4+qrRRN8bPeAJr3lEibSvvpZZt/L7Ooof07bp3mE8/
mQ8iAJ59mFo/sM8ztG6oz5Yo8l09hSyxd0CIk/FZTMU8r9REB9ejpPar8C0CzHFRZlTenIP4FZCB
Jl36XyT5qjAZbFoGN54DCAJ91MxvehU5Bi4h4IOhwmuA+RlDYIFnApW8Mjsw/dF4Kv0Npob7gmWI
FiX9YTXtHDINMHlKj98SYS25mDUyN7uuetkn99VrN9qCXXCmIvDRNY6wBTSonGt/VzMfMV0ORLuA
eSqOFbTvHr8Vk78zPMgV8/8IZX30O2KROi2bz5sKmuqm6XtvlzERzZbVfgvkXjOZvmKgotZJmrCL
LkTroP5wlmbM0gUXPjwf132qERcmmWgDn+KHEuu2iZ6j2lqJRe5tYyM3G9vYu/WxYxl9FpMxD0ol
zGYtROSjKmG97kBTK3vNa8NG2DEJoSooaXgFkIrfkB3NawbFy00/to3U7lPL2EzelmKJf6BdSxUj
b3/GrD6OXUUvooCnjHVl/i4xVcC+WwL+Gqd8+1U4LUDxdU3HFVuFJXsptBAEsiCwzbZbzbC9VVts
50NjHfNrMcL9DkPjteBt4bqGxcOP6lgaTEvQrKdY9fWyc3s3eM036y/ZvcuNpI8JlPfoVC5YtLio
HegUDv1ykZoVaqFJ3RbPet2uRxOiK9/B2hL7dlg3iEBbAshBLI5zrrqGe+N6bYG9ENUq/c16OesQ
uCo84g7JgU9Xq80Ax2CLqOAkiws9GXPpexi/byDklLMTdgh/iw4D3pGaz3FfrTOKPuN9j/NjG8j5
NcTGtRHLMPGkUlJQHXUWFzIokJwE5bqzRY9afU6v7KvhvEemimUG+ra3niHLivXIqgGVcmxWPLwC
Kjp2zpWW3DnXW4JfeQnC12EI9Ljj+p3zHOE0yAYW8p2Jtaa93qgQn1OkkvAiutzDTuCMDgPBZHag
9iR2hp26uY/AexwiDxhaNrhd7dS/FG285JhCY8lY0wtqdzdF8Nl2gSo7jtXSSY9lT6TRKWlAzp0s
DvboBGEmbg8OY9HqwgeM8zesz/4FAVpuHwcNf/w5RFc/IuvzHIhUm+/9RdMp0BDiG9fJQlfBBmvC
1j+I2TCgbKe0+xyW7iyA/HlxyztaBt9rTh246h00BHvyFuz4pDGs14BUiOc8hzClcfcNnsDeShOA
KIS0yNoCsNXWwtGWsWywjLTiE7bK7g5LXGIQRURG+C9pN7GmM0fDQRU7Rnytq7BIXpTqqvGo8pp1
KFG4oc7lsMTFu8uorDhHupPP89L6w40VnD6MkL550kmb1tdAhwp1GyNCiy9wgEdRWzIBdmlhF/1Q
hbyoD4GlzfEMoq1sLmVblHdug2te5DBQYUg1Jv5uMWPPXLtMpH7AkhzKGzx6TQCjRN906qcFu5M/
lc5+wBEu9mUQtG888ihaSiSxaK6AlHIIK4ewP5Kt0NwAd4RwTqMtFodQKP3gezmHCPZgz4NNiT2L
7kuQfJ9lDzkpB432CwxFARMradUl77yhIFibFvrZdWs8igEkubMMEYzhvW5y7yw72XY7xiuFxZ5t
AiBks+ZKIDpBLoBmY3/ADQZlo0tZXNGbEi1gVMUtdAa2bN0uyYz/PwDlY4POcQ4lI+CD9jY8qvVc
DL+LcGXwZRoQp0+VEwfn3Lftj8BgLz4YrRKEUnNfgcx12uG3GanfLn3ZLP0pkmCZMzMY4Pu670t1
cOAftiTlrZCxAU4s/TERgmAFHB1YDQH2OG8tZPXlWmOlGnZRG44f72+DzoY2ItqDLEr1mXnl8MHj
iS73kVVVs8MhqgPW5sS4xP5yFMOqVlbTrvZCnGDVFMwwSXBYH+B/hx81pv+/dD2W9W1YBlJdSIwN
rnMj2vjghkqVV6dKtT4OoonIOklQgMSsXP6+wW2LYm12lpdC42s9zq3bffeAv5QnVYZudWPtnV81
R4n4MOO5/DV02nOKPVRL90O6hu2tBIR5ps/dZdQngNo06CrxPY2s+1QaKm+4+KM5Fn2lk4/pjNbv
f6nvmNOgzPkHOvqESMVmw6YzTV4OstlRBUyyJLQf12JR64WJUv7Qqngk8sH3xnAvkcFOR88bOM+O
Rdngja0WAZY2BQ12LAueh32edPL7ItQQZYk3kihtfH4mqH0+NHHkOLtyiFG/ygWExBK2sIfbAqwl
fTv5BsDDJTUlruuDpELC3A8Sxl4o5Wf5VChgS/sxWptfkIimc7iJhuSg2KE+EADRQYwIQhVec2oL
Yk+wrSGSbmXbZ5E3eP4JywOgl5oCTjyQVOYnD9CjuZx+m9YUAFBKz2AUzETwsevirk6hTH0O2hgm
LttBRY4Hw8dob2jbvYVouszerlBD8FWRtgm4dYLk+0IVVD90YeIsD1I48RkSse8/QtwQC9Vzm+LM
1/7sg9xyCArxS1+/DW5JwyAIi2k79Wwt4hNTnm48pKgRMWYUTjofgsLgblL1Fp0MZuIAvWKelmfe
mPRrgA70gBM7ZROgaLGXFHoNHXTfIatjyOVYfJLFQDngNwV0Y5iWV5zo47Z3B7jp2bhNbn6gvPb6
ayjHEpY1ChKWJwZ55wRkPY74kS5QQC5l+DT1tu9JIkCZlPVVYPUxnFIQg5sEfT4LvGQLlc4V5ZGr
rxvRGmFG06F8uLelip2nS287DInfxG/pRoe/8QjeOHbKZ9WPBPAGXP752p+sCuJnaqzROYSgTKAV
xXYEwbd4GNW75t71RUUZg8ssVy0yW4RE9iL3K0e2wzqBPN3QeiYaotqG+qKgrTe3SKUubfK0W2g4
l3n+Ok65kxwJJIouoxbjvCeFb/0mLf2F48DAf9svTAKIVMLhDkxuWJz0KWhEWt6zawS9dvTX7JKJ
/jqmHZsVNRZVQ8fMdw8sv+BcUzTrvFuUyLuXxKFgvoxVl/sXsYVAYRxICRE46UkOZ2PvS6ZDsFFH
9cF5+ZLUCz5IkjEn97PhKLsdZk3lc1g9pexRVbUHm0fV+fcKnGN7NPiaK0YOCO/3RM1UH9hjYqIH
dOovZ54qmDGEmVbm5kQlcSjcZPFDOh2w2Rjs4paNgzLVs2cwfOyBRHs/ISlOiPdcsl1fcwUT+tAB
yuvOVVNGJ0ggATBHo+9nRFhT1yrsajgozE0m/N+eeS91qkcirwwYiqUpUA6kkoc1U55MAQjRPMA4
jvxlX+Ib/wJUiXxnlqRo3JlpYGnoI8XZdUFYS04FGjm2psgs89O8WETv6GrmvfZ7p3w0YtVYeBOZ
DBCOOA0TPObWn01fV9+DtY6IuBkqWZz9Kk7WrBFuPFzg0xD4LCct3xlNzdkcxOT4UFcAC+uagrkC
h27CCkq9MMDrl/zQmT4I9jSq5LWEsOrsy0UGXtYN5FWTpe4RPFS4VfWIUye/VWIU6sFtR87t+bCq
8ArxIvgK2mcGoyR1+COl4Yenu8o79Rji/keGp0oSPqTLCX/nWriu+F2GztzS1IT2FcAvqnTRYVPJ
Jhry77olDPfGg6lZj514FV+DaWzfvU0ykOx4RcPnEpgFyIJ5W/TFK/r+sYbtlnweZ79C6BHL8dp0
NaFVPZVsm6XrRCswxhO98A3Q4TlNq8L6Yqa++Q21SWCNCpPqL8710JmUqm3+FBlw6Yeu18GPtTPu
iKzdS55kyq/dcWkEMXklRMkdeYc1uJYmcl5RAIbjic5ReWBAnVO0mUa7j56FUb7nS6EOD+COwMws
BagMXaS/0cItPkFpbeWeK1UxG1xX0bxIFW0ggmkYkwFM0Uy9a5eU41O33sbW+rS7iHZjP9vSfD6m
3jboncMn2shXq+HS5gPqsB2Tb+BeYEjb3wht7CVpFu8HvUFkLE2eYEHDhLondiLe8PdO3ftm69rn
1LSVsEyk8r9Wo4nlPkbPeOcfTk6d4c+fDQd8vB3UWs40XaU7heVexdNftLq1eIXlbMZjlGhnfAvY
nOLDiDykO45WJIY1MgcQTk8iDa/uAt/5XuomhPA55HY/Bp2GrqObsSCeuOSEA7kv1JcoZ//aiz6B
dLzOOMx3hsP6h2mjn3FN5sG0VyUH93EO+vKDDsj/2k3JVnHc6aEJzRag6eiPSQ0GgDC8/RY1Dr1D
MA/5PixqTpGcauRLoQRASjUldtzRxhCPYZKWw5XxdDwdZeB2+kmloxifXLFF0a5ZtpUjjTfU8/fF
IQaU4Dc9nnAgh58a5Trf2jjEOl/dIzWpELuZjohSj2hTt/SSI0utqBicLTqma9X00OmbEb5/NJPf
QM9CJBnNPfA8A3Jr8exipjdH6ExAkVphtvgLPUzVHoagb2m1lO0wnPnEldptKBinQ47Par1CGY2c
D0SqufY6+94Cqq6pgYaIaoUuW+DypwVRTolDRtgK2jTSmoyEnBXN3taOEjVQ0UqljVN1oJJoF//k
bD3JaNB528Z/hovmAr2tZrqpUBGfNVWTd9atLxCweyk1eErrc/o2wPBLn3QT6OZqol69h3UlfqAG
9kHFdLMEktYM3sc8GIvXNcePkeHWJoujHAkwuWHynLvTBFo0G0f29N0ANWA7bCCv3MwDxrM9RFR7
X6wbszfpIqj8PWEaULSL2PIJWdZIIgjpm31N7ZB8EWDy6ermdKDgaKY8/MTDbzB4C/Ojr1v5w+2X
4lu+VtN2Thydo8EBQ/KLFt9yCfXiiePo5huPZgpcCexNtXzALlRAFgzbuMw03wwtX+kT0cA0CFZ+
XkAvC4dovPiVJ74MtWt/kXs4j5cJZqZG69G61ZH3WcWnoqRDvvfWOTDngQxicevTe/eTxrCWj57x
1/4g+VTJqVtH9zdN1jB/F0PVx9+Y3W75A6fHkBirylu8Y90REfcGmcUJOOgJs/6O/Y0kBL8s7nl2
OkS4WvEkBi92sO2YEVJCH5xibgqPVSyaxwnQXv7KeLiGPiORG0Wb7AjyDsn5LDVBRNIGI6gtVCwn
bgZ/ZvByjvg+JnnqTZViUKgAmI078GKyeZIi1v3RMpP+thqcFS84hchjgKZRCzj5/rKP2XMOI1w4
54j53tfEp0HGjc+RXNtfyp/AbTlk5s2/tn5eEPho6CU7HPSrC+PZ5Vy/dbCP4As5dQqG2Fle866O
FTMy9B5ZyhjkSzgMpFjkGlPd2VBr7dmi2BE0nbbwR8sD+3nKvUUd3KBq4E2GqX8FB8t4PygLHxRh
Ey4+yTqj2/xlIlvBz0OeCTuNvBF7q8pUSpvRHw9zxEqjPpc9w7K9Rvb+i9M0GMPN852/2I05Tyln
mSCvo1Z0P3SWp+cJFCIjhC1NIZPDnYsfuhEkATNUGvaZaGpAKWEDoZlI9W14m7ruHmrSlfRRS5jU
RInOlZ/es4bIZVykUVCux5pHOE+I2TiBV4SF4eUrrIgEtbQgjmUIrk5bpPwCN+6cHQs2iJMNegIs
HBfdqYtqEnphz/ibrEjernc9WgkpqC2C/BPzt/4ZtQiJPXIhBvy2rCogkhQ9d3ki7C19xjYW52BB
Yt/J9FyMC/lxbD1kO2FLwMqUEsxqwnPtDc4XkjQhDarW1nrPGp3nHLt8FjV6yxDkNYqOt0Iyc97R
CwguTqMjwheLNoDvTCblUzm3Y3Vct2nWJ+4S280GJzplM8BrxwuW0J0L4kJNl3w1QMWbcKPROcU1
Ohe9lAvS33CL4z29Q6jC3ookft8zB172Nh7pza2eGdpsjECq7Emm619xO3otMB67iu/Gi6ePA0vf
++jVS3nAQTj4DIzm4FH6EUyXJjH28yaHxLuiB5Y1I4U1qFDCBq5zAGklp0uyKElAn6oT7xyVtv9J
m4F7peR8f51m8oz24KCVPrVtk5xIPtMDiX9k755mdMwcp/qyEATw5ebz1Ir+Zz5FmnkqQ0uRBbkA
/Yq+eIT153NcGRKYmftAJ+GNRBPLJNahX0Y0raMp5MQkY5K4uiW8Ua3is5tWkpQ4CQ0mm4lciThx
NDq5YsBCQpL3FfM2scLhp5QhIWMz3lLBkERgS1vU954bxSOfod5koSxjicjgfgB6dNFuuwelvQKK
XKq2o2zI6oRPFsvXtvXWJhN9U8sLDBX5AAxklQ/ENoy/TR22w25dG6e5Urk1tC2w4x9rVuLl2LUS
4lG70r+hs8YYdS+t1t2zFC46pZ7PGZ8EEtbwmDTMAJkhlOMD40P6hN2W+39VRR1wPaIx0YcGflV5
zOMZ+UIQtvbslQvTdJJP6V8T0bJBqAcOG8ASJ3KToKK4CThTQS04DIvhjrcmyq8TXMviMA2x+w3c
mIqQk2uz/pd07a6b+ZvQK8K1HN7dHwliR+gRf5euFbXLmc1b0gOcov400VPZz2u0XKGQrPgH++IX
xHLDpNoT05HGh3c0YHl21GHBdYuTfCe19a+LBWlT92OTdessPyneWQp4GOhE3kaHcOrTdtfmzfTp
34Uof+q22Www2XHhkR8gSYn/EHE07dbEK9MSApJDuN6+X16kgIa4ERB3aSZAWMQmGfqmDO/+Q0Ii
/tRj4sW9Ky2j0GM6zL//+NsMqWwS1r09rpE/PS8REjXyLT0fQlgKApKY4cGgDmf6XZ2mnICn/RjH
W3xqhQ7uASwuCAcgy/F0HlXnEjHWJrT2OWUjkYN3E7LsUGSXNza64nXSrf5YCV/bJ6+skmpHvapr
iniFgNl4OfRoM8RQkFtBi+4QNmodj3LNkwQMEblAe8uQJjqMuWnVU9Fs8ksZhXePNgFMF+OsyMO3
YdafSszZAXiZ+VeAnCmjodt9QQS7vDDoGA9uQjYsspY1QnsyzSIGoL/JGcqxy63mS4rLV0oUO3yX
VR4ne3dmCrfDxVB9t8b6/baj2Ha6d5rOOMOnMHJEJqO+/tWCXX4tvC1wXxZCG5mEI6db3yB8rvbk
hciuWKHz/ltkEhzHU6+dbyhXUJcT5hASfKtCDa6XF5uGdlDnHhzHYfhaxTAt/ktx/w/d0P1rj6GN
3AERd1vj39+XkF4v3XeBvbNx5iNrbLKrsSNdfG7/IZjJbIYztf4Y0/rrGg/l75Ag0mNX2Mc4FIyb
23B91iXX/O8vwj+kuPenMQqZgeMw+p89/O+XJemZ+LQOzRERinpiM3M/p7KaTyFwFhJCh+k08DRA
hE5HohGXPPgcEU+SBYh2YR/JlWhV3Qb/IZf7U4zLRfFqcI98gRQHtMjfL2r21bC4mPSPTqOK65j2
y/2kMFQXyaK40xw6LxGKm/9yIdzfvL8taQAYMHGgTsMNm4R/EghiMVM4kb90nBRN7XKcqDzrcHxC
S4+cBL8zEzROzx8cAuWvQ7h+4dd0z03S2XMRC/c4Ol76EpE/crBjTa3071/V/3V14D1Ya2OM9e6f
DxBBHUXNFNQ7ssI+67qbpl1ZtwNkzgbm4r//rX+4LKn2whiZGx4DngwUH3//BiRDZhksBYu2M4c/
lmkgPSpttukwk+v6y9+o1Yay9w9lqLbHrnfpiDdKMJ2GK/vvl/LPjy3AFmH3RDXpCjAVf7+SuSJj
KXSlOealBh3P0Z12U5mmWTLY6te//61/bguJjxDSc5FpYj7+c2mmObmgrpD2GAjFwVwgD90B7GQm
CAUyYeGp5fuScOJfKAb+42//Q4uJQp84z/8JI3Huiz/Wh8kQMequPPNLGco33TIASPwVEHQyNdPB
iwSM/3//tL7/5/OOl56Oto/lCteD++drpji4OMQf5wcMekhXEgBH5Aisbn+Yg5aaPgD3fVmK2F0R
/9VDn81wpE80sDjicyRyL10SUpFo23nLD9epCQjyHEuDsqYQ4HlhBhAccqrEfd40HPbKcB6nK2GI
AxAF2zNX+fcP5P15D6MUhokQSXRH0PDQ/OEGnGtCuIJBcoBH6vyD844leQ7X4keW/+42FJH+OiQD
Kst2Y01rhexQjKV0M8a7QZbtl3SLYKUbPBTu47I4wTcjiurh36/y/7rIe+GBX5H/0Hr/8UCjD2/J
eumAC/bCO25NuWyf3N4hcMmdjTddMb8t8/d//6P/eKG5NTyivkfNE/sJ7ou//1XkS+4YQvw5qX4Z
LnR+FJVZGL1Ro+UHy8D8MYjz9TxuDE92ursfGLUIijPD6P+y+/3PnPz/r7PxHSQGZZeDKT4B7BZ/
v5bC8cveZfx0yj0XeR1wb3Prp8l/jOrCigcV+215s5z56ifeiNw74cCrxGXk7ISXWDDF2KW44oM9
TsZ0fUDwyhADDdno3Vbl0brZmon/444Ty7hTTyTQV0xziNxMpuGifZazXV9IEgl9AMwPaYmAAyLf
RNtYGZCxjy0iB3GtoXDKa+XVfv4QWRps+0nT39nZUMNHKOnM+cwZAhJ5OIBCK4TcuwYPiO+n9wiU
zPaVGA+3eu7HjoaugRh4UyvJ3rcgHMPgCZYkdVxUufFDwaPWZOEi8eNB1eRgjBw3/iTweBM6nLaR
fkHaJklbjgnPAQCbxKf/eDz+XApitlv3btjA0k9J/OcquzVzR7/RuCeMBy5MapsqwuZng82scAVE
q2DA+wf12yUaIgftRe4AGH7SqfJyaW4umRJofgZ3XP+jFPhz+Wcd9gMBhumOgkA+/4dBDJunC3yt
2E62meV+nguFMbXmbS3uTtX/sKOxkf6xJALfwIsCYISjDfWH+GPf67fKaad4hsWfSzHcBWBe/5z3
Q/1XGzgK5DumCKRcFeqw1yWd9Od0Ic3sutAgLJ63FUPKqSadwf1WJAvnbUC4Inil/yaf0hZZXVak
xRreajRJ3tfe6RrzcZDl0JBn6ozmoNQ0uocoYcaxj7RLuT9tsJAe4UMqgZHlfze8BwL2REJVQaoo
d786CKOL5pTX2vELfgzQ7uelJIHmPE1hYz8JD/n3Tg9hwFwPoIl3TsmKPYUOlrb9fTz6nnp58nsm
CKc8FZ4AZFfQlaOw6+bNOcBpa7/5beGdXC/O42tDHDbYS8DAbjbU+JYw2kM0ofYPpmck3CPxf4QC
eCcmYkSxTnJbYuZRxTIdlsBZ808TQ/tTTN+9ych0I/4tcNfuiAZpTNAlq4EgAR9DykAy11+qh+Su
bKqbn+wddHzaNFjad8Y0/pCRcul93AzZGxnlUDB+UXVUXAqOT6SzAJl/C3oFlZvZCEncgPXNr4CV
lSW+xyKfBfWyfEyCLtUXzfQw2DOlnt7vW1a6G1CYEipRaY8g0FCSpxUnTfAXkbcurdhy3n53qCg/
BE09il91nSBHdyTRicNuyfO6wtmtibctp3uYjcfD8rDRkKyzbtIm3okEb+kBuU0zIMDKl2Mo2o75
6mjoKzL84RSD9IfwDj8pXehpdVtr3D790HMVEZnwecMdx7+SVMUp5sBqM9dbuq+JoQ+8E+3q08+K
Vf6NDdL297JNOtWJzHBg0SQ5RefCVJv/GfMsjmPfzus19MbyIlbHJgd0fQk+asZ1rGdLpZJzA+2o
JeoumX5Dqmbu2HoF58gBmoNDfEvI3AHh2qxvAxuQPJoC6taOdLaoP9OXEN1NLqq4adiJw5Ueu8CQ
VQpJDmgg/5f3VymsxhoGnEfsMmTc0euZXqxW2Iw1m69BdhG5Idu6df6e8WXxQuYcPpASwV69J9CE
sE6nJX83C+Kp/eAidY52XmfKWwL9GfvAEEe/beXT6MeZkqhM9/n23PLj1b5nWU2e6ZHficnWeTG9
GL9z+o+hvw7OxhPQTj/C2kb+kTKKs47AcZ6pMDRNtpEEKxgQS4KtYEakmd+1lE9a5kQWVmNQXmOi
4Wpiclbkdk7bfUzjaruA7pe/0JQMl7hOSsbCPsliRxXAS7kQsyTRswCuJjSyI5Z773COtVkV3uNr
mRQGD6UfpezSa4cQeI4mhVIHfyzFN2yF6+oM5NiXcKMfi1mZN9driJNYW+UBn66IZt1mMXQPNC7h
RQpLFPWbhnyd3qp1qqI9yhYe0oQI1q/E9dJRm8o7Lp+GGre7Q7aIp8wrXLMfKWPNIa5Jp9iNkOoA
lQ95/eI0jdzOm6G1hZCt8gndKeh0YOHBpwCLP5+5G5EtERqlBatQepfziDycHjpibfQB6mUZ0Il2
uldU+8N7SJNM7HobRW/lauIxC5Kiv9m7e37nUiIEe1GjHSH7uNZfNHKA/poka7jvsAK8t0tvu2zb
iEPcd6oqzGWtkuadnpZrMrovIUEZDGWA1dKAgemUygNvBS0BrXzYMh5JeU2N4eVM0nD5FRMjFpo8
LfRw8hurPhcVukCgbaDuSQhpKSQVCrNqx69PPumyJNa7iPPqSz+CGYJ3FpnmYFH+HG1l2uEg2pq8
elrZbk4MalVC70/8anudw3ZMDzls6xcCKBhxdKHs36Y8jvz9SJol8hCLVjq7z3LmXQuUpqR/74c/
VU3dflhbK9TFC2f7rqF1v0fBxJNKxrGNvzQI8pGbIFmq9rTwcSX6MymgctUM8PtNbUXW1/c8jZxW
aOaZNCL0pYYBLYDJj3RqouFnLCNqJNOXgD4QzYtXXRuWn46opW9ty6w+W0AUsfwkKULHWRP8vED2
/mQhe7U7E47+B+q2rsriFRrABVLYXc+e4lfKbESEopFMEWlf+Y6/M27odDvpu4LgnI0mc2WYlrKO
GyPfomKqf43aeq9Azgd5jjsInCxYztLuCpN70RePuYraJSOUoCv8BQdfJbECZOC15Rev7nDpr+j5
esICDXn1G6OeovGM+jIq6a/7MelQpbNMMW0OYRLC99jS0JIa5hZHJ0W4lFnrliVJ5ZRKO4Tcnnt0
VNByOGUKQDr9is1PByaJST2aZXysei8ZMjn5/W8cbxOCmEZxn+WAJgK5DQnCSBLFAQvTdRvhL+Cu
XHCGEbBJujfwvuFnwhDWpeXrBzqLwTKL80oIU/hRTUlg0Fsvq/difJvEn/KYRy/D+8umBsqJ3la6
5sNORAgw9hV5329+hZkHB/hqTiPVw8RCjlVrl6q04o7MtD6FWmzx0jD3e0onBEB7bu3yLdhqJ292
deGs4liySvAzZFnAwCPG8TAKgzfUNb47sZsOY35ZS6cpb7INvU8e4PD2Qtse/xft+vlnjU6rw3sx
5O4r+fLhQSyAffaIkSREbfbObuep4cscAbk+yA4x29ETErfHlgDCQt9a3x0eacvwrCmKt5pV+Sfa
76rkJgZhfNITHg7kux1xGqVZPgvp5j8JioJCTkihOci6Vd9rDor2OJRt/1sUCSK/kTezzVSB/grL
Qt8u+wFvccfiVNMLI5tDuKg92LvwYZBglK0YO5ed1oO5CY48TIM9u+ozua5geWaOwJyJAXo9+Q24
nk/genNmt44ZxHFe+vgD2RVtcYzDinWsiYOJn3fT5pOwm57YflL7ANkbPicwoI50To4EvHgL39rc
FahagXo/qByWZOYmGB6OuSVhhIFGgtUvMT7SZ6eaK9C8at7sK2Y+BXRwGkNylEoTtvuxbjfm7GQ7
VUy3+/CXGYuByKVS+YQ/mFqQecznIwDcFWg754TnIC3UB68lwho52jJ9WtXWWCrGKMxa/94hkrxn
xMVvinF4W80G3Rmts25n08EMR54U3qAi4MjX1nZbHxjnDN8BXOE8IF12jZ4dhso6S8rNewKmTq0p
CSUwROd4pXzo5m4Zd4Qw5N9IEYp+DywnZKERUtXfuo3gGcxwDHgwP891fCNwvTP7Sg2mupIsQT5n
3bJYP8DFUOqOOK3Ugf2gDA++9sL8iZfeJujmVnNICbEVjw4z+EdPbV10WxTF/GtIHAKGHwnM85p0
fEn7+1EaGYlM1jYLXJRlR4jw0QNVst1IdnFJawmqnsCywkiXxQkJxD15ckjOsqglDuCttCQsIaQl
z9xB3UuOAeOa9EnmnCP2nu9Zsjl1PdjnOooJ40uCfEkOVNWzPVOg59NCNNOC7x/0g0e0OOoGUp1i
kjxX01AoFi5mlXeFhCQ6Nms/kJnsOwQSTX44P4KU/n/snceS29a671/l1J5jF3IYnAkJkk12UEuy
2pInKFmykYGFsJDm98nui90f2rvuaaJRRNnjM7A9sK1FrPiFf1DyS05B8/ukSp0ysKziH4HNWuOz
EMn2odSAyd5XuZHZH5A8srs/GyvoOpxCorA7F8lkflSS2LRORFQNtz4It0HuRrAf+YHQxvumRWZx
N0Sx6u74U0w4Tg2iN89xE7m0IDq9UA8ORYv8kCgK7DbTStrwITZDL/mU2X2EtRG3V3fu3SyMfnEg
Y850SGGEhxh/tvwDhohN95hXg50dYYeE/VetCwXpeINdSAEGGukfJ4uC7kQTrww/ZchjQw+oOkOT
NH1s7GdsOw8SIIa4r9CajTRol0Ax8SC2K1AqAPmV/hl91prCVpaUH8O2AcbuoHfX742e3tVD2FMv
/dWMzPIj6Ee47pg1FTBS1Tj/qo5hjKPF7Xz9fQ2JSB8ci+Y6tuGhonFdQSnC2AIeEMoTUDW8NNr6
NwGBr9/RM8ZxIx62xHnnwtnbig3KIfQJ0BFxEexAcWtBovdIvrN+HOUpGdPupTHiGEtXJfnURy2e
xRUh594r+q/ozMhH4t0t3vja8BQAEBejdESlcvG50sW2IazpSqhxD3xJlgoSF41p1l96M2pePFz+
/szaEuRUGTcPiqH8eXu6l+PPHRvqI4C5mQiI63P15I0+FeXTsa4hS50o15TuDgYXVRjisTPwJ9ys
rKQ6TG7ZzWg8MPXElpV/+wcsyxJzFYT+DMGORlVaNxcTIIgm1NkAArkw0ORArsOLEgv119kK48G1
ZffN4i3eqLy/k06YR6UUhFyYTbuSMP/6s0OoeXodREjNK+kLHZv40vVFu9fBqsa+mkByCBPXvU80
xDUyYN+fkJbIN+o/76YeFTzrVTwBCWPd8OZ//2bqXbeHLMzKnCLC0PJi2Yi63au9nA0rPKOa7iuU
o4pPOF7UP3MvVD8gqdI2x9vT/1o4frv/CaoQNUG6gD6sTZFsMRNUQgxYXllyJ8baJt+uRT/9rK2q
7z4BWNGdfU0hxZrZce2fOjF4fMyQaWof26TRsscM22LlOS28svmzb0UG/Te2nfA+NJ10uuPxH7td
57Vov3QCd9ggEBh0hmoEEsmMbK5apcZnMq0AxODFoWXq/TTg+wtQJyr7ozBVO7hLkLHKv0C8MMuv
IMRd/clNJJQLKwpkeEf1F/MbHJLq6S5zZG/uU5v6B/b2nplBHodruMNyuVB7qMJW+Sst91E7SKnn
PyGNqu2urwEO7gWSYb9QeNdIdNBLye713MvaYz3E03i6PeXvGpOORmMZARnLQBvHcozFlKuAaEcn
7WGWIevsDyBjcDnCndGq9PgFq8/swcrK4SJLzKxKousPqMlbpxRTu30ix3hfqqK82/hN7/YBjTAa
cC7Klw5VNpTfrndjO4kiVNChO3qNi85TD9NMubRFoikv7ZijC+AGHcxIcJTVPsS9pzhIh8joqaZe
xhkp0Ap9GXCoqM/A2vBrBb2j4c/VUfT4Cbe6eXGhzYd3Y0DB6IAdVPXNweYBtOcwWF+FtFyb2NWp
flWaOksuQwICOEMotzqGuToFd6YOtWAnKx0l2EEvAGegkwHiJQ9GYsOQst8B/yYBblCmnXMPXaMv
LlQ/LPNjjz2cOGYm6rKf3dYOqzNhZ6vSxMHs8wjRvVd2rZK4D/gDa6ZPJ9X6FdvPOgPoWw01xXKJ
a5fQHOwxxtaUZLoIeNTYQlE+2XlQ4UiRO0pPe61tLTAXmt4mzyOBqnMh/aHhjfD0lBzGIanlB1uv
CyqIRVV/MhOw+iey3m4846SW2C8SO+nfQiUxAE+Bz7C/hCzUS9+VxvdGsaS4bwbKL4coQq8NCKwe
RMdior0CQroBlxvhBDgdM+Bl8VPf1j0JcjO5v5idOVr7VITTp4bjVexLRERsPyE2iI55oFBVc6x8
tio2pQeHOIGnAJiBZhh9Qq97wsvLK31kGqiYow9ZH1iFKfDhGI4YIFmu/C6y0MSnA8mVy6CFgGJl
hP+7HMbE3hPF8QmRjGwQTD16nQAEzAYnqVxTDg2y8vGHLjF0/VKqOdvcAlCEz14oyv4Heqeg93ds
ALSZUVttkeahEaYYD2Htzfmr1iiMFdrZCfyqOz6LFMfbXaw4zVdSMgJhoC8g4ZpUj4YPYeNV9idN
ltkFMJMGcty1swjaTixPgJ5KvMa0NIxOhTJo1j1MQD46RiQufkLQIPgK1R0NdC91zRpJBtSo8loL
/jCjFj5UNvYAxnpUGy9NNjjNZVRqoEyKXfQvedpIDJ/VTpUbr9gyVELgkLjXms1vZvMUY4ElQPFc
qFE8hahrIY4XDl79capxeSGcmc4FG+1v9nHn8YgTZlEv1kNzFg8WwaiUnc54Rq4Yn9Ev/oGOD7hT
ECe/R1bd/377TnrXxGU8pLIxkPMAh6IJuBjPUTyRIRIDG87BLGtw6uFDFHrHGh7ktyRHWQZRqw4z
eK8rd17cm9qu9fThRK/d/abb4ffUUQsSZNukj+sgMYt2dOLui6CPA98DKbcnHiofUtEVGFEBF25J
l369/Q3Ltvv8CXyBrru0XjRXXdyq5GdBJFNU98IB2RfYBtrRgRfl285EzTXUEURTKQM+SGgJG8+M
Pvc9377s4HEwZsD1iM6/hxbbohtblhJcpAzsI1Znkw18MUUgt+kLGGSBamGUTM6lf47tRp+OjR0C
9VD6ZPo6tJUlfb1FBHxPzIiwU0OKDU/PkPodOSbUBtS3ph92Zge/8c7b7WfQrLCvYfd40dG1JFDm
sNKURxE7HqI5VJ+63e1pfbfzaQEws2BGuIA0Yxm0KAUWg0XZCbjJY+LbVHv+DBPUXDUNmik4dCXZ
iFKNuRl3PZnoDCJhDwaNeJGI+fp5DFEaRHworE79qFLzDkLMZlyZo1EH75JnwKz7+N6hGJGf9LC2
dZxs8Sj24f8Y8qC2cTruzVKFXoI2h0dXx67zl6LJzBb8QQxlgGwMFrITGVCMJlrVL0ouhy+hXsXh
GSARpXqsF/cZObF6B5cvJ2M1k/acguD4IcgND/3cO+bubV5ep/p//cj+NSOx6AujTogSNcZKoD3f
7EL/e/v9v/4o0E4an77nf/z3v/7v/8m+Fz//Cxk4/tG8dSlb/YP+ci3TtX+DuWGvYnKK2TFi7f/f
tcz7N2s/4+Xo/KJbbJN4/se1zFb/bQHhnDXQ6SZS2+DkNghHRv/9L8v794yzmyN2WsboLxl/x7Xs
+hiRbcIvMufxHfrBRBKL2wkT+0qLuxhhynLwdq2UqHK09qVK6m4XmCDn3szX81+n5a3C9NpwvB7M
tOOSds3T/Tbhae3KdC0vmqigatFBlK6+69qs3dVqziWT6FuSjfOf9z9n9q/Pm18PaFTMFu5Z1+Ol
jWF5FdoXvqPwt77X2kesQuTsXQ59oGkymHfl2J69CI9xT5+0jaD6+gL+a3yPcYHkWvTbvUWcn+Yy
RqwoB9gMJeVcqRUuhYmVbdzz85+y+Erydw34GNYBs6jv4ivrUNDAg0emi76gSNaUR1nYYp+jeroR
cKxMqM6eYcuQteB8My/wm4y1xmIVmbJx8lPUqe5aT5kOuVXhc4pzDYDuSOPBoLnS9kggGjBDNr50
YVnzOqHEHQYC5YZnzzDI6/FNdEcK6lb42EO0gWptZ9onexabRuGIwwa1MK9PVS2RWlQrkTxidoHz
HWssqx0ZR/R5sHtD7qndpV+mvkT+IuwA/fm5VMLnSTfHn5R7nB+qyOOtvbhQXv7Pb0etcYb8WiAx
F8Ea9e5I5jW4hCQX3sGO4AnRWw4PXuIqz/lACXFQlccAIQ8/ihIKwV1indncxV1TKtkHzk18p7sS
4m4QKOfbB/M6Svnrt/GOkpeqBq6ur6imN+tKUR2MTIC2lQJnntTPESdADe2e4iQZhFPT5XPAalf6
cLk98MqNQOGDjjlPGAUdbrOrDVVS0ifpMxDMFA7UVSr556rrUefqhp9q13y+Pdq7k8K3AS7VNUJJ
oKZLIVzsi3oPPVLTn+LeOhZ67T3ngQ3LCzbY/vZQ747+PBSIPeYSHwvqKtcfpgV2A2d7Mn0L4UA4
OMnsP69u+ZU4/ClXR59RgBBZqg17CIDgIsKbZk2WOgpMf2gB8I5aWx3Im396Vh3T26wnOhwoCtz+
sndLNo9pqp7JTQCkeJl0KOjlJV1NT70rg/65R97/sTODiMSoBpACnf6X2+Mt4H1sznlAymSo6GPA
x8NxPZU5Im5mZTNgnKcER6JIEd4IsbNFatZvx/RbQ+59L+2q/YyQQ30H4sQ4KFaRbtzm6z+E3QPB
wkBNean/Czg8HwdXYU0nZbqj1F49hhm+iH1GgzbXRH5RJPj3sKHzO1lDdQYpTZWk41XdmJLVNSA+
oHQLoNdcogztwkA3DJliX1eAAaJStR8ymASIIEINQjXmgDRNcXLoC+0CJwvuPdnAuEeS59SB7/Mj
x3gyqqpGgTkEaeBZ7caavd+XuAbYBBeYMeJmtXQZsoWAR5ynli+qHB/lGKHckkjXNTPkqlD5ROVF
Dzceh5UxEdCzaUQarI679GeUlVnYqAapvpTZJ5s22kd4dfmnTNjfyjaugfxlbrTxne/eQwD1JlEU
+TcJMeZ+11vTtOMQtqSm+mVaVffAC5Ud4vsx7nyoUQPs/gH01TiAiEEO3CzzjTtm4S0xnwyGn28Y
ZhqZ+WUR29ZLejENinBwx2mZ9271xcqFuRtyE54ZQgkzIUM7xG7q+YFewogDbnMaVXo2NmiRg4Xu
wlEKLKNreGFwleCFU8ED3CLQMLu9Z1enimePcwOtBhjm9VSNY4kOaTepPqUeb5fDan+aSiRONJqa
flrGZ/xx93mT/UGImG5gH+dluL4mmSfMf6klETtAVLkeu+M5jwFUqChkutkDQk/RLNMW3ru5/m2m
HhxD3r9fCpkOG3fl+weHgelhEeyyOWx1ES81YpR6C1nNl32dHlyDqEwWHTa2xbgBgl6bXt42m1eA
aNNYlmY8pE/bwpGqH0NQhR4kENUKih+Taj7bwjF3bjpW/hBSGUWQYOMRXzt5b8Z2F6kxnfpcqybG
BuCHeiNNQj8aHPcQIv9yQmY4viDfZG5s/vdXIK84XhZkVZRWyIeu11RK9J1T1Mf9Es6gX3GbPdBW
LM64VXXHQo2tjT20tpS0SExIBZTuyRWvx8P6HG492HzfzAsHJ6IA87bU/t0hUt2obay8M3zanBQC
FNI53ovtqihgG2sefb/I89aP07ADIdBVZCxmfvLwSdtXNophg9uhJ6dYoLs86RwKNdI3FnYh7f3X
BUOLQsdFj/bAu0aFZap5WYBTAjTUoNII4RIrKSQV0BTNDk4p3A+K7NAGzqV5QD4rwB0Z7FeM08QH
EFnq0dTb4VKSIJ9vXyavzYjlicYGD86MDj2TqOB6NQDeQgHHJMzvgEvtokhHfVF81FES3CHROsEh
zftzpONs61hBsB/rqj5Q7s/9QjP6jUO+thMpQHKvaHMMvcRVG1mNRiOaQz7VvGAvKe+BVQkJ4C1k
fTRhJ19uf/zacXs73uLbW5D3dAR7zcf/Es5hIUxUQ0R8R7PQ+ei6hvoEcmjLXmntfnm1F6fk5nJ7
L4Iw2rBU0lHERekBtCIEMffORuJUQet1h1tpDPoRYq+spXLQqjY93f7kBfvlr43ocHfjuzonoEtS
qxtPZD4upw8Irn3Go1o8aCqoKcwBQPoGWXSwsm4ArkgqGDp9fWmNYHjiP5v2We71vjCEOHYis892
YwoUebCsuv0T13YBYjQaRBpSftLx6x2pO7bdwMTm0Gqp9UfnZQjDOVm7r3CGO461a2/suvdvGiao
INxMysoz33fxtPSUtMYUt1SAhVGwz1pV0LothnMAagIxI+xv7WKfNXhf3f7O+Z2+Pnmv5quEHaAz
yNnme/JNqmji94qxLUmqNerxJ0zAyn0HF2tjwd9vN0ZBkAN5B2jY3LfXo+iVIiwTPD/yT5bz7ArE
tEHHo5hIwfQcpKMNPizK74QV/AQb7m7c9e/Xch6dMJ/gbo6rFmspO8RmSlrBPvLqHtEyCNUodcMv
WSEAh1aJsnHjvz/ROrQhJD5JrAibl54xvZZZngA/6eeIGh6qKkLFHEMTgvocQCtkocPUxObd319I
qo5zmE5ORUnieooNdOvzZB4Uw5n+MSRy85s0kxvHYt4Oy+0CPoN8kbPB07mIDaRl4AhQIPThkZEc
QM47CM6M8pxk9Ltvf9D6UM7cCXsNChYRgZHQ1tErPigSqINoiI6fhkltgdT8/UImrzMVWguwJZEd
0MTruUMJWkZmNup+p9Jv7bP0d3jloR/bLcWvsQv/ySR6xK6UaKk164vTMNkBVAYLjgCAhWSP8tl0
p3tJuNdT/nZ7EleCDzQD5uWCpukQii/ON+hBnN7aErBmjxpc5wp3H/JwHlEOoQekgDlsw9De2STf
X2l9ab7I0W9Aw3HLsGrtCoCqxH0/F1Bocl7PsT5VaW3gJeUPBObHPii7A7d472tq/X1EDcKfXM95
HgGqHNtIgbxyeyLWzqSjUTSEKzVfQIvhsT+IwL2kmu8MenLnJjYqYh+mCAFBS8NarAuLraOydusQ
alFXIF3gSl88sUqIb09LkcwXIO0PaWKjXI4Zja+K6HOAmurh73+gx/qCQaJG/g74Ret+0NA35Iod
4/hsqHAl8wywWy6Lj1ZKW31QEUC7Pebao8Vc2pTGEKagQHO9pjG0kYJy1fx4jCEYfEVcZqL9qQQ7
+ZFmRLejMYCKVYVGw+2RVyfXplkIFWymPy9GriJDmpZA0SoRurcvZT0e8l4rwCmU0YHF3DpH8/ZY
3nueO+f+eHjOXfPrL+3RQDd7hdk1giY5oBlkHWOriI4IF+sb996C2DcHR1i2qEQBiD5QiFi2OYxA
Rd+piDmyjTI8irY6t/DoEcSJPcSxQZwrGvCXsTh7meY9jkL1Hmrd/QJhSAG9AcCN5Mb9aIe9iSCf
6uwiDRl3DESOxjQkdz1RLW4vpe13RvwFbp5xp1qR9kVXpghSfEvvsg1R+FDd/oR8DfrXmUdvAI/p
HcLNOEkkkXPO9am+t3p32o9O686ejPJ4e4FfafuLGUdNAXa546rcGubikkS7TRVhBEy4awzlIfdG
JOfxFqFqiJbjkKCH501NCx1JMY9BYFjHrgkzpA/S7Ewlr9ollSFRWhI1uPcORvUYyQO+d/bG71zZ
GFc/c/F0dF2Bs8zAEUByi944UlwfqcIgRlaFW/ICK3ueoWwaiMwJZejFjASZXqOUR5LUs08vbjb9
Uqd1+tLSLDtE7jTFf/+M0eoEXAH5GW2ZJd7AcUJcoeegzUOw5GOOw8RdE3jWsZa5cTSrPt24wVan
kiaUhVezzciLM62Eheu1tqL5Ta2Fj8mYib1CDfkAyXzYOGNrQxHuqoT3wIRpyl4fZ6hxniOR3/Pz
uBnOLSbNJ9Dkmo+565Zb32vkvtzIFBpUR2VABwDH9VjIx9esTU/RKB/zbpaGUz4NVteHe21K4pfY
hEzu2tGdZgJSTofOxxkmvjMCdGfjrBJfBWJxUaX/kchGe6wHr8F+twEKi9x4lrP326gxLkIM3l4J
SkjnJW7igPlrXxm8tt/3jgbIfcoH+j/ANXtrj+4Ylo4tdDNY0pVwXuDy69O+igLrEijV4CCNkLvw
vKamfx48WEkeDiQTHSxDfq4cCjI7arLOU0jEb4JXy6IP0ABB82Whbn+3MgOPnNEyNLCjVplVJ80p
CgsTYn0WWkCHCe7sGOJmN9upffOCLP1T60pM5QYZilNlxt6vSmS4v7p923+yEl0+OYU9fs3RfsG1
RtWBVViy1AleWv3XnJwqw1HZqiVXs8ACBAXU9rc+qarPUKW0Y1/p/G9AW80n8HvimzfG2qdWEknu
eqAwlJwm9YCL7FjsW9toB8Tno+ZnaMk429EIgDlsmsiM752ubH51HYUw3q2b7svt225tP4JC4aRR
1uQpXeyRcPbwyi32o5FP/blwdHuHNcd4aIa02dj6CxTWX88LSAlwX/SYqLUsrhGM+tpKQIn20ymW
MGNQHEyBzuker2evaV9TErOZIGPQ3laGLHmKEKpA5MvV468FEvd/WnaRP6T9ZP90vSD8OKGkt0NA
qfmGd533EePxGI9Cnp/fK6VxvgwIm/+UBmDkjdB2JaKbLyZQDnPGTB34+lxZVYWmeNdSMZRch4VQ
G0T3MRIbLPcDSsHKwzSx/rfXafVVIk1w4BXQMNOW2hR6pBZSik71Gy+FAIa+372aR/qdCL0H7Avk
hzbPQY+qbnX00L481MaIMiHly8tIsE2hj32fBVayBxOKHtZktadA34SKrU0NwiK4ecFBAPS2vN7c
BmIb7FYfrfzSH1P469Tx7X3ZtjXCk2n/gJT1xnKsFBf1GfgCngqE2opPszR1KHON5hdGSsN+4p47
oCRYI8nYiR95lrA2AgfdL5aLveXOzLHegeg6vCC8G3zuq8xqd0meKR+gKIut/u28GRaXsE7HUWXb
U4EwjMWMWC53Q5EP1LsUxzk68fhbI6S5HzBoAyBt6afb+2RlAXQYsdBQqGXOunPXe5NfpiGFioow
6nkYujlDBQJWDZHdjuznNHWwLCk43rcHXblEwP5T1mVjUghYUj/qye2qwmlJOACZUatFW3ECX4LF
vVltDLVSsOXioLoBAIoonH9ef6DjYIE1xXwgKJgMnl8oDgFQQvhgLXZJih4gS4z5DyZUJHa5ez/0
QDdx/Up+c5py2Nh6K6nla1JHXjeLLy37ZkmDDVJgIUsWFV7FyUR+qMuj6YL9CQrOal/cd26C8WnU
I8gMZ2tj+PdQEJu9xfvOTAB+4E66nozeSSw8dyimIjWGNyiCwp+Rk7fum6BPT2iiIKsB+nIHi7P+
4iLx/llMor6IVjBVERZtoi1gP8Q2iUyjjhtX1trOh331irABwbDcitPgZUGCJpSPt4Z2EmryaNbD
SUcN4JKBsdyIGRdEnNfXBRCcxlGjfI4QyiIe9vIa4OpIKQWaGZ7cNia5qZiqU6zmtKxjAw8XgJ7o
BLQvtRKc9MbsNroc8wiLow4sh5ot+lj0cl9BR28qmrol8tCkczALOcdHWFj6Lu47/e72YVvZcwbp
CRMKEBi2zzztb0axnazTGngQvpXZ2sdyxPlZQHfdof0/HC0Xm75U7epzYYL3lFWfbbzia3Udihm4
MRCqQrhfQrfoEEUZiq4GdhQU4vBzQztAhTWKK1F6NLvMgtInw2MWVV8HhKRAlMifrabo/2DvG0zD
THiifccrcj0PaIU4aiyp0sUw92GXZ/a9VDvPH10UYNvOHe/mMj2lyME9zKqiR8uBnSMDUswE4v+h
BBLuG7H1CX91sTFJK7cwqYROj4TKNnnM4lxCJZ8gwRq6PzqQiSNEDZ5rXvYzVlrsSmyrduM0bVUK
1galrQHwkTNA+XdxMw5SBwJlI46BLYSs6/TJkMV0RIYgvstQFr4f2439vqAf/XXkCEK5+OZwCPzC
9RKgxBx1A1oA1GQND8RekRx1dcAaJq8r/Egi1KfpZ+10I8pP06hA4Eq84ZfUq79nXoI+vgUp+Pbh
WLlzkLCfURsuqEIYDde/KMsxYS4roUN6ievPimMjsdyJL42o7ZOOQc3GpbPy8JEWQ8wha2QGllCR
NKTwZcB092PNgpsrULTWJGGYjeLR1n6fJ3N5u4DTpTzjAbPlQr3+NLxTUR/1MsOnf9zexxaRSgeP
Zd8PWuKPHXL3ZQ/QPsECgYRvas8isovj7elde3BwIiG+M1wAI5SJrn9EWZvI02gB85saAY6+qTgY
cqwvyE+Ki4vCA0FwVRww0KFuFLSJe5yAle0weax9eyy8g5pggdobToXGOL/79s9bOwGUBEHXs/7g
dBe/LikqSMeSKZpEXyHOb03+gDXkDgc3NJYUvGYn79s/GBJ40gyb4bwvSaeJFpeoHA3cxlPUPhUa
TCk7qF9VXUqfKRyRu++9rVRqbZvz5HPx8fyTUi32QpuhjtvkkeGbI+o5Lhbtdw6U8t1IdX9WEvA2
TvraPqeOD62Z7gvtpUUR0hK9xAovBu8IKBCj4uIENm30W8fY0r1bW0KiKVCc5Ii8MYuRQq9BFwYs
nF8pofPgIBpOUXVyTq055H7VWup9aCBq8/cXEcwMDZEZBGUun9QEDHAcmq2Jkn3Rw64LT/i3zwLA
GooybvkLkJxfbo+4NqEAzBzagg5neWm4PqCjnRR1QsM9dNBRr0xtLxFUxP8SmZvbQ62Au0DGEo4Q
kNCDQNbw+szGRhRaWo33Daqrxm9YrsR3eMDfywSzO0/gZNLjE3XAY8g91RD296jVDA+YSqszA6e9
NxOkK0Cci7MgjDwUk5aBqqUYjL/xxh23FtrMtBi2GIg0LrnrX5qEDVbeTYuRtTI69J7D74XU6guW
ktU+6NL0ItHF3GllhAGVTiHm9kTN87C8YAGjAvDimgUKuQgoitIsZIidBeEbTFCo8sAQGrX7hM+K
ONlku7inJ7/Y7jCebw+8thk80IZsQWgk4FOvPxtDKAk7MGPgCGutWnXDe2dQkAoXWvtPhkK11yET
Bf6wFG81S2TUg4qd3gRFvXfVDiZZpI8HiLrt4fZXLVhjf0UHVNXYedSXaL7Nq/0mUEURDjrBQHkN
86bmSRMSmRhYpAdP0X6P3KJ6HLDquKB38oMGqU6oYCEmhvLMKcN2CKH6A3qf6glhnRTZMIPInQtO
y2p1Z5M8g8TJ+vuQB+gU2rm6K6Ogx/qzMje+Yu0+8oDCwZXhUqKdef0RY61kEzRUc25uD8eoxsnY
KMzqUjlVvcdHteP9rbWtI7vy1hNNIeqoUZcjzl7c74YySrSLe6aukvF9ys2FwDvAjMEp8aSjgeob
mfkiczs8lSiD3ndlqW2chpVNyeUEIM4FDIsK3vzv364e7aUgddgpQukboDi5+CBc51s85PGG1uta
5mYCduEipPME+HwxVIMC6pAEuulrYQfItaUTLqzhz7To3aOdlu3JkYPcq/lInmsrCpoGnr5xLtay
mjmRJla36QOAwL3+3DSSTq/mkLaHoAuQ80b6rNdbyy8CQ+ysrkPumHf+0FODO2eGUe8FFL89Ov3O
34eM8ENm/QSbHO/dHRhrU6C0KvYOKc7r96kXmlileMWziJVxNrncqk+trTOwirnRQor+rmJXRpll
hWHO20etc+fqSnpOIo9EiRx3I3pcHYom0txLQiBgeSHgwz0WeKObPnY9nFgr4p6zOsy/K2VrPecr
c3GXvxLe/jPU8iUp+gzRn5Ldm2CTs4P0rB70pt9SHFlLgMzXYsMM44BWsNg1WIo5jYvivD8WY/vd
psaxB8OC7ApA7zOG4lxJGppUamggNWWMww5XreElloAIsbGLTq7EcvH2tbu6k6kNwOGil0uMsXju
o6FuqmF+TTABQlVvBqhFhiAR1uvqiIRQ/SMOMHtup2J6RDekPEd1E52SvtUP/+iX8AJAKiHWWd5i
lik7ifMfpOlqcrHdGbW9gzzFroOiiu6qNz2jF6w8IHyo7/LY8oCpesElj0NjY+OthMswaGwoBHTt
SQsXDyz+tZZTlxzuKBE9HakqeTQk8qkRrzovR2pthMtrRcpX5wrLmQtg5rISJAwrsKoB0o5Qn00D
mwa8DFFj6K0TUn8u1fB8wrHdSt1DHCbVY19HGCUPTfoS1bgf316G1Y+flXmQL6dIvjx1CJhb2VQ2
HIVJxkgR29OpyarKrxqnPFqRI7ONHbjyZNKhoBw/A/S5wPTrqxT3MYzXq4osrEbMq+hRmW7ElO6V
svwmCgk7PsJ88vZHvsIulgeeOwU5c6qwgJ4XS4yKa9grWg2qjvrnQYVhQ5cSCVmut3pHVlP5+GLT
BUxbzy+xTNtnEmXBQsa4RRdR8Wi1QpzR0sgfXBOOn0v/4Ij8pOLTh852nakXd31kjTs9xK4XP83y
VFk5vsGD4R4jxak+ZLAFj1Fc6MAznK160trNSWEReAalRc7tIjBWxq7Eo7ozfAwfwkue4SMDH7Xe
49W8FXusRMGIrs9c5rlJ/S4Bm0y3SKQ5GUAI89jXqeL6eoTzUEXZxhdZSwU3jfCoR9zZv72GaxuV
wBtiJzpOwL4WSwjvCHM69MGAajrNSYqyeQ5t1DelngSkIqr6Dw4GchCOatCugom1CO3SznZi3ay4
FRpn3KMhae/0EqckSyA/WMaGfXf7+9Zm9s145mIRDYH4SARqGFIPQoZtVxuHWokegLq058bs0yfk
DqJdqY310+2B5w9Zno25QsVf8Fbo0lwfyAg70CJXgTeAuE3/dK3CveBTS/iPgOIX+ofpY87G3ceV
Ex772XPl9vArmGvEuGCEciVSsn5HXkm0hB01VjrVAxBwdlf8NFB+P7gOtsGYZ4u9cFw0lcYkB081
6Ee3pXIOEVh9aHT03/vRSR77ShhPaojNfUfM+nnjF87x9HKGoH4AgaaWyQ9czBDiL5XmMKpfYAaL
NuSUmYcy13/GkzEe+1pMuI5hVJiFqY25GKVLgsgMV9uo3ngz15YKbiJKFA4BBXys66Wy0lZrBws2
k6mRAbfA3Pa5kppnxDPCCxb09kl25reJAPEYj9S2NpZq7Z55O/x8RN8E/TnaK2PoAQAbhsb8EpDw
w8agsrUjcvyyMedrxx187QwoApLBEbweS6lrJU9JHv0pkd5OxZjoW0AmdikzbzhHBbL5zhRNz7MC
wKk3Ef6qoK58D0yr2jWImB1Vq5P0Vxpnj+BF9tTFabFxYNfwcHMxgB8HHwNpufmlezMdcZeonhWV
4J7SUPd7fcwPskf5vzat8ixhhXwKXb3BuHQqCLSS8RSqRXQWLo/dUATWJ3KXn3iEfPZIHi9AIS1Y
B4N5b/ZR/UDWN35XME3eVQm2yLlpNDu9T9uHSE7aNzmaLpigDtv40iF8sNLyNHjIlFR6WDwENB2P
yA64x6rIjQeLDu/Fknp1lJmOm59m9xvJ4Bp0gyWmy0LVgObPMp5mGkz8S0Ah8ibKj6haxr4Xaw7Y
3jDYw/M3HjohnYuej9Vj0k3i6Eaiv8dI3d7Hhjl9KHE4xdATiKBROY4vEc59qXpb/xBKVFgNOykQ
8E3GP6YUsKrVOVutirWNDaUCcUAiIRfbnuuVpOjUa3qOMmsb8NPHPKpPVCzSE02EeuNZWQt/IJDQ
fwEEQRKyGMoy486VHX0ptM7SI12TeKckMn8SIil3ziCxu4Vsu2HLtPp93F+YfPCBzrIMDemf3FXS
97AcbBGNzspf+t75rgGP2sjW10aaRf5YU5NkfUl913KH5E1hpLru2zMI8EvgdUjKOsZWPLA6Eu1j
moyAqwAzXK8ZxNIK5ivPRt9m4owOeXmYcFQ46E6vbOzv1ScKbSXKzqiFEj4uYgF2fGNOqf5axnfP
NK1Qvg2/DkhK+4FbihNVgD9ixNwvTk9/S7OCjwrR05cAIwQU29zisRhQFgWUtAMJ0Z9vX5WrE2Ej
lcVvoyy0LBZPFVVDYG3sKLMEDGdX2dFpCM5iTMg3MpeVzUuYSU+Vm9lC2WARg+VofNd1QH+nbsL2
3IZGeLK0st6Dgp2V5Gmgjspma2vl++AmQvyEsELhY0kgQcMtdHFW0X27d72DCE18XlRr2JmZt1Vh
XltooCN0iGgSmrNfyvWm0oQe/wVKgJdT3qGr3OH52oQPNRbXly4QRLsSUW2nyZJjlY7jyR7U9MHM
8nIfiCT31T5p/TrvjcemK2xsl+3y5fZqz1O8iEXmCIRM1aLXR/Xt+heSMmszHxUQ9giQ13TQDUxQ
5f77x/hqlMVCu12c9GrJnpJlpFxwLkfOF8L/3ezavhFUrNX3KGzD1UakFLkhb/HSZz3JfUuBFYiA
hRygk3anupTPeq7ZJwjMcidIFB8IUpNPGCSKM8DSfGNfv9bvlrPK6aYpT4uHcHTxvQ0iMl4w0jHr
vLo4jTbQ1i7wcKc2J9Q+lVLbKbFRoxZqghZS6v63JMKpJMLhxvfcKPXhJDUnJcPWF3FukKXowfiE
u9ZxwgzkAcym+7EG1g4e3ij/ENhC3k9ZUJzSrgxPcSN+u71HVk4MFSc6zijo8HYtZ1SV+BHbI5IL
Q13HLGGcXCaz/fH/2Duv3cqxNEu/SqPvGUNvgJ6+II/VkXdhbghJKdFskpvc9Hz6/qjIrIpQVkdW
DeZiBjNAAYVImaPDs+3/r/UtbVTt/n/hlbg6QImiAchH+PNoNDoLHckq4kllIu+k5Y171adU8i1r
/D5O/vfxwdbf9CKhx2ZJ2rX/+R+//+aVr/XTP4gLgbV107+q+fa17YvuP/+Dn0xe5fqd/+wXfyd2
3c81xK4X2Vfd+tuSTFY/ArvAPP/wPP9E+rp7qv7t4klBTf/TD32nehnmJ2cF0K1uEqQ87yqW8bXt
/ue/8xVau9xq107o6mBkDPxO9bKtTxyEV9LzqoQDYMeH0n6nevElVow1n8rhZos+zv5XqF7vrcEf
Zg3vjkoA3lAYDu99iA9bcJfjFXNH2wk9b17CyiX8iNBgJGPAIiijtMHeTEmvM/LhShucvdFkR1hy
9U43xX2Rm9u+Gu8c8nVDh9SKcyWdR4u1ILRKUL0amX3bNGiSDRNHHd0iHsPCjotNi9N1l1L+jjwt
fi1M3CQm/MGodgmrmHTvDXRwmA1BefCD6rOXFDUQd6Kl3d64G1z9oIH8DCkpK7R4fI/Tfq2TnkyZ
b71MANt1bkmfN74nA+j7ye9fGsD3suR/70Pzb0P1ffj9/V8X2YuSrXzrfvld+1e50uLaj9/0f+Ak
wLn4q0lwIYvf5PD04wx4/4nvM8DSPxkUJXQIdWCAGOh/YO1M99M68MAIr44kFOq8yB8TwP+07t1s
4hzMPkwA5xOlZiYUoivmlQXZ64/Zf/19ZLNwfF8Nfv/3j5w5bKUfT0T0zVFacAtEwYvcLviwcSBi
tFSTgojV3eE0jFo5bu127m5yQbpTOA5Go+2tOrnWqE6Geu5BSRFEjXqj210JsAf5QWau3u5Un/lk
o/spN1kXPefnLpEBk2D4zVJOH3Zd3uz0NhVhQMbGJmkn51E3SA2Sqj4pW8ZfchSx+zmI89tlqIAL
V/aF42oB6atJe6a3fh+qUnsD3TZdGO585xJvT09tsHaZPlH1rrBkMPpbElDCmGRi+yyl9hymttk/
LLJMLm14uRsvsUb92smkqNZuXCY2uR6b/s5vRq17IURbT+8FCoB0hyKEUGroQZFjTeX9Uo7fTDgO
FLYAgYMtgpBfUqQEyrUzhkA/QMudahKStD4yE4d9FBx2EClXzheD2TxChta4k5lzfEvhj4PPQEp3
H1FatUOoo9nR0Ho7Dt2cCpAjmuQqb7sHEwH8ZzTd9vnktqoKx8Dgi2iC8YVVQcG7XQOELDTflVA5
H9ZTIWYi55UkrbNHsnxVDKsozJtilxyGKb5q07J+9oUaw9IuydepXfvQOVp8lRBnMpypJHAg4+Az
ZZVpSm2bkph2T0PbuSFGrivCDkz7i+5UoERnPpzQ1pr2jORqQoqUMPNtQRajh4ll7J8c0qTPU2DM
ZzQbbS10KOgSr2nn28avhxdKMXTiYI+HmVLVNxE70PESkvZCR3luVLqacxo64ZxAvGlXnajd/sgR
Zzh5Y+moDVsDETf88dSMoi5pVR+2s2i2yjTd2zm4ZjdP5rCuEEyKzsm/mTSBomLMcfoL80IM08yi
j5z7vM2D7DANSkS5oK4wL+SMOdoEMrkq3TDxE/cwMBVDUy+csGlFH8Ykz+46NbWh3ct515b9aZL+
58Tt5KaYE3IvoLuwhYw7cu37nUNDMGnmC1fMRLajk9hSLNiM+IX2AYS6jYgrKmG+F1VeESo339nz
nEZ+a45Ro7k3XFZu3AmtEMMLGbRphQhDCehZ0KJJn61HA/q9carlKwlFiEUloyFdONjXHMA38Cd2
SNVH2namuxvipdxg3qALXOvZkRjw87GLzwJxMxaVc5xjcOZ6t/RYZJy1NbzmmxD6u3WtHsI51RvC
hoM7J53VnmpKE5LQTVRZMHUHoq0ejW6IqGMhpiE2A/mpTTtZU2mYlXR2h66tk83kGkkIAnsIPd4E
H/J80nx5RcDh1TzFlIpJZJVDN+5ov0AcVJGDayzQigcqTNkD6KXsOBJdJQbjwQPqcD6QtxdW0GbD
RJnEi3lORzMwe1vypYyUPz4vtecSeKIeTGVAPGm8m9lLvyTBUFzIpmOElAjG0UAB3+qn6SbFY3Nd
NfN8xEa1BqpRhgQM8NwN+bJPLMpyoaZIHqu17sC5WH8kKZAZiAvrQSHLHcKk9iIzb7KoZbq9OTFR
UWHpGsR09cMEFDjR5bhxRV5FIxyOHU2Pkg5MdrksTPWIyRuLMM0nO92i0Ske5qUme95EoEPrehDd
FdyOTWeI80IO8bk7jzEOrNLZcqXcT1YpIqs3bxZC/G60RfOjbExe+7GWZ0XqEEdkZO6+0F1ND2fT
rXHWePOlkRXjkxUb7qmRzaGowXybXu1ve1P28gIYlEWLiwH/6NTuUmxyrRB3nZdNsIOrqbBYeKxk
l5deQ+HLNohxF/kNA4VszqUzv9r67B8lg3s7oQG7Kds241Pvav+sK1T9WGtFzEKZcnMmW28I/G1J
d40mfdGEq46+DSevMPTtqBDWj0tRhDVzYycRSB0LO+ujbpkKhvtstpEspEMcXus+JUiAdktNidsk
NvDgrR3y2EeYvHgyrliySjPdto7RAx6B2hN2cVDudQJ8tpBRYjY+3HSD8MxLDP71uYa/L0o7sdwm
g2afkziL+UJnkasxGp5LYapNoihNRdLWrNssxYURTrTMnU03eNk3d168q2bqA+q5pbhIHBFHXsFo
YxpetEJ9GecjmnJWPVcdLKPaptLNLmrXvSaiVyKW4ntjcGAnoZnFlT9WNiMwVuTgyUlsCrHECIsI
cfJ7YqdMEum6HXE8yAnrSDWd9rmKE66/eiuvi8RwdkY+x9dLy3qWWdUWkSnlgM4OLVeeZw2XVzxW
VyWRQVtlI4jp62YnBo04rnGjFwXbnaZtuH4m2zlFyTI3YjqHJJHvsG6ZHA5aVK9GdwbfJbmN6WwQ
e3CXTckzSafYB4dBO7ReoPbQ1LzQWBzEWWrOg2KLxPo6sFbCfFpfQiW7BvBQnyEB6o49iRR3edG8
tcJ4GwxDnteETr7Adqo2HqqdqM8vPUKK9o0URGUw8m4bjTcdOtpyR2w3Bs2pS8+TqtIoKpnmgQDG
8tyzpH5duSWJUM7UHwuCtbZwzpqrvCprMgzJ6qUCZTwT1+aGsoqHnS5l2AS5fQGp+z6oZvnVNNbM
udZmPILtVxowJVvW7F/Uec2wXev4VhofetEurC11c9P0Krkrljx5nKf2DbUpuq9x7IjSG+PLrBbN
Lg1M2uZlP9IZcW+Rnq+/siehGCfA3u0I0vZzVTwPq8C+njR11nQjAax2215UTnpO4qhPRl89R1aa
PqWaqu90fcjvhBjrk2tIi3lfLUe95qBUGfl4QZ5JueV54JcL3K9FxjzgQ4oj3D0GS/Zk+uexXddh
rQOn0r38HN2Oxh7mBgRXlsNRzkvx0o4m8c1i1sPYoN0mvcc8qXaFssazwVAGMw11jzfEE6ppj1Tx
tPIexjEYryoOxVdpUT0YPpZQZGKb1F5aIEWufavNcbbVk0EeiOeUJ8Wycuf70CuXmqjPTCagNEy/
cWCwLl72tbFs2n8ds4MIKoLLTloQV3ddp2lb4D9OFZV0nU814aJyg/J1PDGRuFa5riyehEM0wEaq
4GlB5f3FGPXswidCbzyiYBm2GgGkT+NgCT/M57b/VraJc+tOC5Ovm+RjWTr29dzTVCQXkVxzx3uY
O805WOzmJ+qdTaiI/LoJSFfvwrpN0/t+TpOvGDSGNzGRfVd37bIpFWC4sIa5ern0ZXNY/Gl8q41q
uB2MyjuBo8/22JbnbcqXfytxWJ/ByUnflsR9zcs+jlAh9Afs4+4umemx6Mno3naW0209Vv7I9mo5
bwby5CNztnHLFVIzD7M99Bb8TV+7IJxQahu3cLz7vFg/8HxkEdQt+JyzXUEwbYNgV7U4Vbadw3Uh
jLU8P8aOP52mzrHOvDa9nLJeHVyflVELMGRaskPmNgjrcgGH+yLc2uEv4nZZdUv7xhypuhCHcLqj
LZsjIkfacuaq6TPxq2j8c/HaOazNsrDcx64Z1InxV1+Pfvece0NynAh4PCe/sI0005WIqSW+a+H0
D3Ugix3Ila9ktxCwawT9zid1Pkn9h2SYd9LWj+ggiRAa/MiXXrxPTdSv6L831SLOy7XJlMx6C+Mw
uWs6GbkyvWC/C7s8vyaORoS5tiCLay/9wpehkXbePjG9gKRGNART1V5Xvt4fGm95kr6GzbxVIdcF
iujmyJqkynhjc6aMRl3PosY0tprdcr4m9LG1O/RBioijJTtWpJmp3Kr3eTu0R8JXxBnjuLyqRms8
NIOWRQbff9I6Zl2iCmOnzSuiQ/f8mzQpqu0cBxpmgDy9AP4E75bwsd28VMEhA5a8IYk6o2JBrjHh
lo/OWFXoQbhUTGI413yOdOlivIgJ6RZ29puZIsm2BEW0nSYAvW6xtaZx2+jOvNM5bVS6QMnqpeJM
tPGbkddnDdETx5hLRKTNVnmXLk18nEcDbHOQqE0phuKsE0RLd2McnPX1mOxEnmkbFK4FGN6V5mTG
MdbOER23oZ1pE+PbEnF9GGA9nSeSrHVqoEOEE//ZSJF6rQnLjrDarXKqAUnHKM6bHkFtp3KCIpnP
LecG3yW/ZHzSDQPaNdF3V6zEn4ngU3eQxrHLdSYnrVkUZ95sH5ZFThu+iQ0dqQ8zp6iIWKRjrYKu
PCM0JvTJmwyVN133rR8c5GjfozM2GNHBQVF2lcCzR386EsuTbmKVTxTbg0eEQWRIau65oWZAuPbg
Ytjnwask6be1k1pHZU0t5mWNBVSiJHJSCEZ1UD1rjdvxlLVs402Vf47GOr7y/fkreIPyoLM8e/G4
SVFcsOVraQq9XbWHrLW6HbclOsiTJfdw6rGtWhDgNDLmla03h4kj/0aZgToUc/1gWxATy0YbDwH8
D+Jb04dCE8W3ILmAe81wqWlg8ErDcKrEjH7bbc0oztMuKoL4lj1+2M12c26M/OK2xgNmxocg4SOB
QhAOnrZteslHWj04DRKDLskszijNQXoc1fSx300q2I0u38fVel9YYt4pYT0WOfC+Lh/FMWnG/gTH
d+TGSaqsK4gQ7zhheECchdGeTR7+LOGlxBrnFQE8C8fuoLgnrWmr6Rzz4zI+qKElahXnzqYlgHFr
JPVZNubtRiNacAMCQWya2Swokffpnsb9Ek42fzxr/hH+TmQRPYm2xCVtEuf5YanaJpxykLmmUV2D
1VAHsfTeIYULdZjzNj6QboUPnYL71pzlCrrjrLxs26SajyRr0jzOs24FK/w2pdZ1a+/Inc+vE0eH
JtOU6QGzwBdVG1pklda3hve2KQzhbkaWhvOgvOqH15G7aqhZNOdm0zgGub5pjJjdt/4iXDh/bvlN
5GRgLaY8jMVIFQcKpV65vyHR+6Z55sCPcBM2y/5ByMaMJHcIgYRndi5Gck8y3/1sTf5zjGhiS0O+
2BSOeyKvVGB1my5GInmjIKXX4M6CHPHc4catyOetmZUEaxLbyYSA0q5PBMRN3W4oGmtVq9YRoUNc
IfqejNsE7AWCg5l4b1VHS0+XkntteUp1dOC90910LrS1vBsujaX76pnkegXNeDfFlb1l84K/hMwS
WjJRzDqxISBySU0d/Bs+nXbHU0hIRybHLBXJFpbacXGdLZGU9sEzOvA7Pd6LlgIYx4nUOKRSlmno
zR23WHf4woy4zJIilFN/6EwC2UYzWDhR1hbVWt+jXANIPB4qxPtleyq6Rz8QYjMM4D1M6laseItC
6iJPkAlIs8cPsNEJRz7OstTCxizlySgRoGmpxnGmJX+a39iKTZUE9s3MSl3p7ZnRNCR95kKBMG2u
h7S9KuvxKil6bn3sm5jSqAOUIwgSbzxjvUk29HDfS3UnTDjMgN5FhcnyS/zDfWaZFyn1GpibNDk0
6n3hAmYuwmTtb41Z2gdoGXVkDuUt8Surw01G7Tic2/UoDrSFr4Kgxm/d+vVzTRjmSjrNLqc6Twm7
zd+wlCDoaHRcD4ugseQs1Cg03tuEqS20ZpbMCl14WE7VtyEduWrkPLqss7UzQ9Pds9JqbWos2ouh
G6xVazfYk+kQQu4k612a5R71mBllzkKCgWu029xquQFk3XQVL3qATdMk4dhzxAXH+PVGat0xcm98
v9/NIu4uvGXRKH0kwxYaC49mygmMN8x7vGUX5HxtY+m8xCT8Orl2W3IjPzRdduuMLaVHvbhVaWed
SLc9zmVy48uKHOayPJtJO06c5BE07G96CeTJKKS1UYBpo2IYxtCuVbW1bIkADDHMfk3GgnfiZrO9
S5HOTG7dbha3vG78+bnw61f0OFUUd64eAWutwrxu/Cg3y3twMm9YJHeNaW2qabmU5XSeGN6h1auz
xh6f/JLNAcHbsCfXeNimU67jn+xLEiiWalcS1QV2xiP+CfWNZWjV3iaOkPjVb9D5NAZ/TnVmhCNR
X/s2vemchSsiQ4LSUj+/DQ1ljoSo5lCU49MMKN2F9raCs6wQVAktumYlL0zxsi/lDL6Dhv4BwHKw
64fkqbCK3ZhOaYga8Uwpaw9eTESDPZhU6gRXlpR8kVJPbtpMsFH62tfBL77BYbimBI2a3iuyzZD0
O2LQcD8nXWimJZiP7kbrhkcKEOiH6lqFU5WVoU3wcOi5MT2VmfjaYhHxXszVFcZB3CWfZynfFAYh
agFWEcZpeQ39k6Bi0yuuzcDVdpYBVye1qassZkJAst6H+tzuYXKXO7clU8tF5V1anOVSNYeJpk56
1l30RZ6FhmheJ7N7TFS7m3LzCX0Mkiew5yTEgAp3Mu+gqLtsLEpeIBNKgApFSXj07F8V2fSNUv9z
KqcytARnQ5yvL4NXewzSpd6MydBxrOYwWXhUKuNmHqLK7HYzKIjQJ/6iS7QJipe69Vv0OKneJFtp
McSLvLsrKKqQzAo6a57dPtS6fKCa2fTRZFACjq3ciFSMDhVs84M26t+EzbEpnjLrvrDqRy5owabu
XYLZRH7ZSO1OLva3rqtePBCHiRGAf7AGnEtzNpAJDmK19tbWlOX9hh9mDP2uLjkn5zs1llfu3BXA
tQG/U5zOosyobjR+kAIuXAvUeMRtVWcV+qgIMFEdDbwcCGVYCqM9JVt9Jo/SUsLhVC70yFq0hBHv
I7/WYsZNo/1mxxJfHSBQALdYarBv8rZkTs57ReEkNbvPwrTZ9C2u4DFYyLp5szWCMLtUxhTSmiIi
5qIidlM79BRNuTleFQrhhp0A31h8w4hqJMW7NI+7qM1naEwzXIyx1t7Qfx21Rrz69cTOYVzHkzgq
r3/CazdG5mI9Zp4pI9tKr2bkF+hiD/3UnYqWKbcYzRTp3dhEkp3/SkgZH5Be8d+qXN+VA3PYK9N5
l9Io3wYUq8gElySOYTaJvEncUp4Ie0yFyq6POTSgx7RXeKrqZy7SI3iI82Ea9mmgrvGAPkxitk/D
gNwvk/HZxFkakvxsZC/kgZ2lzvClT/i4mieSXD/7hL2TWOE+Et4lN563eGcG0XyJtONj15AJY7P4
RCCmxV7oMz1JrKeb1qsOhr/sp859RKjw3HXGo8jb9EAracPT8g+Lxs4vX32OVHVa0MqAU2Cq+Vun
WraG3PzCrbGkZ2E6Gw1jRUg9S8DSxM/H2N+MLsmBbv1SswtuAhPJEoL2bC/g0xztZjRDbhXOwTXG
q5Ga3lO+1nebUt3MvUYpvrj3R+sGnt8XB9JAWAtNbk29oydRc/JxnOW3VO+ai3jQ+Bz6b76EqOEj
WQl1P5aRl8Zim2ZOygc4u7tp8VHSa7Y6UUk/TUVwwul1XiG0jDJv+SoXbURxDaNWemyEpVeKKiy1
5tVbxmkOgevvlOtcIVYibC4WN1Pf0YaxjdDok3sZ29fAwq+nPLnmzDfBatMRIo7LoSqdq45YObbS
DKmoXttsNO6MVLSjG8zpAjlem3Ee4ljmjMbN0GO5Lb00tMY03/QZaeUxJyS9CkC41MTOIQ+3QvJ+
CvLj2+A2pTRBSXuUSP7b5/fG6L/UQf7n2sNX9SsFGvX62l081f839IhXA+H/+KP1+iehxHn2+pJ2
r1XbvWY/CSzQ3tI4floVEcEnLPZrZ5cjEEDV92CO71qJ4BPKbeSdQI8wgOjEgv29Vex9MsHNI6UI
6MohgKeL/IdWwvv0zt71XWShqDURTf7x9/0TreL3aKMftBKcuFCO47BZEVTf89R+Egv3OjVCXVEP
rc1SbXp3bk9LZ19JLgO0MIgATwDUXdLWo9lrNxNVgoWDQDWLja737r0nEFA2ld1frGadvSCVChXR
s2ZDxy0TFZlOCRuN+RC4YqQpVod5J84HtNlaJtRnenNBqArfPIraq9nzaupphcpHWLdIRULix5s2
BMr1ljpU9mw5tLARwMxnWr88aNT5s1CY3rHOOWsAjXfDClHezscIczU3bU57pWxpBqfXnFcHrvdj
HgpjHELLovbWVRBJA6NK93GTe7d2g+v3X58Z/29qK2g8/mrmkCL4+m/yDZnRz/NmbVj+MXM0m4RA
NG+E/KwMB9S0f1NZ8CVA/ujbscEQ0Y4cmZ/6XWbh2J+wbJBqj84IuyZC3L/NHb6kY6VDtemt+Vco
Mf6VufOz64GJh8gJhsqKbHHXWNgPGgslR2kuHNFYhvP40MVPk6qLEIusH3Yyc268JN/7U7Aye2j0
/fC0/oHE49079fd5+/7icBwwAMET5q18TADVTS0ozdGKQ0m7O+rN2BsO1aIrEvbc5Ng2Ol08Nbrd
WZkmww0qBBFlxPHRKRzbs9a3RLpWBbhn4XcMotYVxakb+Y+oXb4MXIW43qeNfuLpmpsavh/HLhFf
Z1xsX8ZRo44Wr+jPstXjbaKc7rPSzWxmApfdoZwzPCjGME7wuayBWjAnExp0GWdVKpKIsIWaz+M4
DW4gfGbfusVOJYduUaeUZMbpEVHxztUK50mjP1yEudVhASyskqZg0NhLpExPvs2d4Vz4zhj8DiD9
/7vZv6/RYf/9ZrZ5rconJX4UPK0/8Lviz/lkIIMlkdNYdzJc738InvxP1J/R78P4If2D7Yrp9sdM
9D55mNItJOqrBIn/+3Em8utMBIEuWj28Kv/STPxZWAqTb50HQOXQFTIVvY85cLIS2pRnyxiNUlmM
kSDbxF3dbOes+aug+J8n/ftLIZpFYu5RU15pWT8rSwVBgIvdt1NkWmDzeDmck3MrzkE5kqKsQ2Qd
VVk85LXy93U2pH8hql/PBPXf5/331+dkAOgZbDkCzA+LTj+mc1wmC+VFm2vZtWGm/tac/Mzf5daA
9lfLygFxBfhmwh0Nt/G4hyfGnWcN3kuSe/E11EflbRQiiDLMxZpeyQXTa3Yg1ktjZy55SXIabcS3
hhxEalVu2qRR4/NIgUrgHc0HaY5hqprqbYolhmCsQh45LGOT3jN+6IIou4mfUSEMn4fBMR/0Vqsu
gmHWOmLvi/ThhzH6DxZC4wNi9PcngukMP+T6iXw0n8HzjpU7Qykcs0BPw163zacKu10WzrVTEo+S
u/ZnvTCNp6J1KbNwJMtgCMoaEYe7WM1viMBM6GrgfHcaSah4zrOkfmmNiXs65qUSq1CVUxYsksTJ
90XZWy8G1xhjT9u/u49R0KRYtIvi2elTTA7a4KvpwAVZfpl635JR5sbzrcNtRYTKT4ELT66W03b3
VfeS9/N03wra0luNdzFeGnOfXg5T25hneAxT5yqN+1zsdO4Z7VFvaIXwhibowmWAdooiqdmpreAQ
N4cKGyr00DKDSByIqnvSCx2vHXduQx7bHibexUJzTIOTbvnfYqPxBVX6dKyh6Ch6B5maMDkZcZB5
tM367o5UgiS5tqp8oiHQ+OmTpyDtHmDYOAg3vAk6s6tov4dtWy3NVnQrdaJunbbb6EtmN1GqMh0t
npP5drgSHnGNLYPdo0SqAmii8zDpzaajs4MRS0PXDgEyRm1AS6O4Be+Y6VuIMhUO0D6hlWf7hfIO
XIAC84U37DonGmJU1PAVJdmNiH1vvEAXESATyfwalGE+GMWO/rde0lWqzOIYWxZ6B5g8rbntagi+
V7g8FxFK7qcdbZkRCBehQurKdKtFQivxxgBJT4tlwolpMTz3bFXZzu4sL4n4kLiV5fRwms3CNpTi
NAmIr9ar0ucOK3JVb+2+QC8mKLvs0Mzow/fj5X8r9PxHixHhBVj8LBduwkeLTZvTPhx0IhAT6QV7
NzUg5Lhtc8W1mYyGHgo/3iNN7gY953Bd9PHbrycfh6yPixHuLQ5fqw4W0NZHobWhJVgIiiGqEQds
KSfYJ7PtszPTLg2KukH+F/aPDyC397lOWiqmC+Kk2Tk+5uK4TWogxrDpwnGT5ULidpGaKnXKlPSf
+mZShzVqbdM5E3C5ZtCPAMGtZzkKFH3TbKyFiLjYLY5mnTDEJn8Zcruu/j+vzpxSuUw5OiwoGPwf
zNIUN4EfNZTLEcdV1zKYQSdYOYo5nf5omEyZEeXJlB5ohNBdlpNpRFZnLzsaB93eVol++PUH9Ofd
gr2a6yL2dPZtSKI/71aV1lY6Aex61JY2faAhH3GKe6tl+dev8w8WYRTHKwaH0zoJhe/XzB88p0Yt
nBGOKeVtOQ7X+HJIfWA5syjH2633qk2S1uiUQ14IdZUqym5zxlZtuym8KqMfSazhUDh+aWgCGLve
VcR0ehr6t1Jr4xKvCLTvv/ib/zx4QS4CoIXEyZPhEPLzs3m/JQzx+icPS/1sWLLdx1Ncgp6s0rts
0ez9XzyjP+GRbNBVHNVXJJPPnFnt3D88I82j9pRoJgV8DQxSE3P3RyXrjn3kJ5AL3GbkJloaBSph
+k04IZXlhiONk92v/5CfBwXnFk4u6EgwYCAcd9+Pcj/+HSnRFkZtAPi1fW28KSgMhPog5vtfv8o7
nuTvc+H7y4BicLjv0DTjjPbz2zXGsbbzIaP+ycJfUSyugruyKd3brC/ml96u413XquWhrIvhPE4q
E4bbWhsN7dzFgqoZvjQOcmqekn7hmv/rv+7nlXP946i4cGxcedOQ2z7a1Wo/N1tSe5uI+jVESBqO
26kgrrESw0MC3mbr2xQ240akJ30e/iqI+R+9uoExmTBU7Gx4AX5+NJky28TuScP0ls5Itl1BH0mK
TFtCVEQ0jiapIWY2CSE1akqzitLiX1ixPvoD1vdvYhxl6LNw/8k5ihM45ZDHGBiqvFqiDngEvfu8
ma5l7dJCyYvsYM7tsP31Y/8TYoZNSiekHZsmqyS0ug87htVI11T1WEd2bskMHp6uPxRJw9FosBJx
wVnN22qtNK6Qq+cOoJJ0nECTZKLYrECYekdFLJ02v/6rfl4J1sHg4BJb7y5rMDbWtJ8/DsYImigL
if+CJjP0aAsce33qH4nrXU5DqvzPv369deT/PDNWhh1Fjfcz/Op2+mkhoIRmLuAR+sioLITsmkbr
2hAFElCfDOea6FBggfMulsFfpeb9eeqvr2xxS1pvDwQB/PzKWCCqwheoWJqco2KCLnkbe1PxFyvr
h236/YGCcEIszn2Rxuy7tfKHlW7EnFU4jRqiokbIkhRZfGEpS0RNb1T3Pc2ufdtrz31reDu7bLUw
zbzkIegS/QIyaHBGUDkmAmVXT87g+He/fvj2e2nkw+Mnk9llAaD2iQ/xwxjsEXa2c+AiEKjH66Sx
/JtMQ9mCzqBA5d/zYJDy0o5cuoED3OWqpgxEuaF9vMdTOYnIJTXntEaUKtocYOioJq7KH2uJ3QbW
X+e+lCaZy1Gb2pqElZmvIkhhpF8QEwa4KVqOz3VcF3sGPqiIJPicA7s/h0GCT1ygkLa4xWQe2yhI
IiAWRf/mpEH6xdYm/CBVl2bLVnfqNoE3SOjhrprq+UWDkJhuu5Fa6tg7az5Y2Q2UaQQ9OFW5Dkua
P9dfaaboV1ptkBtZpu6A2r/ixU9i8NHWY18avI3exdmVqY3o99raMI+6rIP2yJm5JlmRBC+6f6J2
7kYZjOR9jk1uhIpcxCSq5nkgAdqDlcLBvbTUvsqMrj2bZ0QiZSZBcHJ89tE3+joSnLELHlyDjhwS
XCzzuIcE7gsH8darGadeGVlOCQu3LrTsrMpbTtMJGSybYui7+8mx5Bdyx9tXP7GaBSlCiaDRaVX+
mhpcAY6MTZxNVjsPTjiraXzm2JapcOFEdK/bSTnt3CUoEGcX1ogGVI8FgnffjDVAncZ8VfWF8dr7
0/TsG2l6yeV4QGZhdMHj0FaCK0DW2he9ZlRci6WJ8C7LpBw5jJpWyeGvD1aOMCSFyJz0TmxdT4KK
qLGkkpJSQytCGO42/mVRW9mXsnCDeWMaMx9op6eiRrveKxDkZhrsF9ejk/1f7J3JkpxYm21fpazm
pHFoDjAFb6LvpFBEaIKFOno49M3T34V0q0ruERVuOa9/kGZ/KjPBgdN9395rU0H0NpMo5yUIYQ+c
l03uLMise8TzI+e4H3Trli8WrhLdH0Y7PJ/qVqS+NlIlCzKFBCeobY2sUiNv0y9uNfev6dB5VmCm
uv5isC/9wTGCiOReFMsvmTnRc5zF3Qpln8R0PucY+f1YK83PjZbVLxU8kfsKGea9lo86CqvZTC8I
b8TBmJU888DwRm+idrBMN91AZyDQlDk75/wu57tw7dzzvcLJGGOVZYIYcSXtfNoddOCQ2KGqUnY0
XKIg4nioydY19i09zWg3cBJqN0WcyXCDiyhDjIbpi4NnNk3nKfAO24egZ/Izelj2F6Yk72mTDEj/
gzKsLaQPYcyxVABIeCVZpENR5BDxQ9hHgsFlUpUugkFNtI/zKX51K5M0LHtaQAfMSeYO20LvK+VH
AyUonmRPpnXWRr17QXsW93+dZdr5MBuxFmRxThu5Y53/FhJnPPnOUktQ0zQxppt+tiOxB0fFxqun
yk01RqHrAPIhQuEPi8nZHdkBe+i9pdqi9dl5Kz3IOmm1mz7U5xJvNt+Jn4EAMHe5UXl82GQWPnNg
xwvlQve+yfhYJwQu+EbPDDmQA9l0qSR1YsEZhwvKNT97fdFFvhNl3k3FO3I3nKN1hUlCrVohL+mu
EOCSpxNJFPfwXixsck0RGc8RierkyRPaWXOWSuWXsc2NYSO7nlJRXoYpCiu4WL6jub12nsHQ/Kqq
Tgs3qVeJ75Ps1L021G0V9ABzMdMnmrcq6cLyslmiuEDXpJyHSjZJHmhuyVDKO9N7MTTT/UVAYPhc
4Iui65L363NFZx80ptd+nskw4L4X5RK0OWmejTYDKc2udZCeCDtiu9WZGf66MLbNOxjoS7FjGbS7
M4CmxnUXWRhk5MKj2doqR12phpoighqsB8/OJ6KUSYEGqTQRUOobWT9+UjPLC84m0c5ba07pJ0Po
bPhAlqG4SoCrk7nrdjE9L6+ilK7Xy90wJTny/ZGgDZWbYe5nHT7KDX6XqDrzUhziQU8fZNq6ttLO
zA5kcdBOUtyoKjWnHVWg6Ews65dftmn0g4zBKA+mbNIv8DgSc48vUFjXAuQGnYgOlRjswkHTgFNJ
NlptjuIqwrpwr41G+VNfzPSJ/4L1C6lFP27SqS5f3KKhJ4fCJgHVESY6ugkzUTESHava6LFELWRi
7UlIe2qSB4FtYLkEjwGSwTTM8tY1VBcGVW1SKtQbTz5MyFq+pOWE+oNj/fQ05FjeLuaWj+XMavs5
29pDg+7X7Tj4b1o15/nZJBZJPcbCJuFzjlh+MXOKGy/F0ISQzEVz3Q8rzGehNdD4vdLleT9ODhuq
pg4r3G5VvvS7sa0yhaQnUplx249WP16BhGvv8jhs5WYRlRyQe+T0QDAioapRpSq+lsuCRNnPcw+B
7TwtWroZRGPN+6SOCvNa1KVHKz+tUqhIiYWq1TQWFJlzjGoeTYEKwx1BEhCQLCVi5g0RtxeMHAmZ
zpPDfVbZ/U5kifxSG7P2sFSIH8+XHA+RMbWshLER69RYzb4nAmDJtvlYaVdjH5JvbYUYBoK2eUhC
aZZ+PURFsNTtdeGV7c8iz9WTqMe7ZuCsxZ7mQtE1TU5t7N4eXKQgAU4nB440DQ6oh/vHvGJ4JiCM
A9vIRL5q4BWq97mB6m/j/Pye2Gkvscqly21qIETC6bVuDBReLlS7Gpa3YAY6qvl9PILwXpy4/0rT
DPFhV0Mx3wAgBelGqAvCKyo1eX9ip//O+YMD+HrrVHl1EzbN4Q+oJ6GKfJLoW2u9JaPLTPdqLjxv
01O4+aE79ScrIS2NDMisOaeopH9XtjUhsJyoFg96aZ7K4uHgxSUPt6NUIVZoAixbLD/Hm+Uu5qhQ
Zhl78hag7X6Z0/BRJWP9vW8r2eG9kJRfPZV4apMbWvIFXmaUBIq4UDcQY5J+KXST/tjoiuHeKyt2
ViNAL7GOZrlqYai+3rbYSn7aBvK0jZfD8PO92EXoFqbGMAcexif2vJoW/xg7CfEqjAkrDgxcEymD
X+Xf6sYLxQVOg3pEpukgo9J5af4gNK3zh2EOP4GlHCraL3P0OeSbf6UviK2gi3rzF6Va/QUctUWr
3qv7gi1CCA9YHy26iDEAkDiwQhS2fjjy2Z0toyOSSxkV8hH9XB8HcWg2RKUJ65MpssIOCoBqDQXq
pNznbmSwyes6p97izCq0S7NKrWVjRyDXQQ6h1c2nOfuVtGmNwgE4Yoadmir6BkxUkaPP0SXuJ9Yn
d2iW1wHtFx65ao0Qd1pP15Ds2qXyi1EbssDNyxTd5JxgiGUDBIW0LBDTFnqFrSHq66feI4cRabOD
jhjJ6KAHZevlAFR7nAUh0X5bzbAHsXedNvsl2axZJJwM1q5j58h8tJj0P02urdCPZ4pQc3R1tx5G
KOVTG8qvWMfcNqh1hbZ0ymJs8Jxl1TWbVFsEYaVlGlbyGOv1xwemt6djmFUWrFmAsGu4+zon/HWY
axAZ93obDsFEqMBOzIXahKnJglDa65zZyBPXO2zmrQOAggQlVINuIrbuY3wdQmXdHhuXudko7Uuv
05KnChEUTLKKif/j3/Z2PrPppHENSpaG86Ze21eal+QQl1ejQb7llwICSIm46ZSjXVLYxj/Y5ST/
pal+I8vOOFGJe/toCQOmnboCfol+Ms3DR4vqOddDKpwBJN35ZolDtddmjOWy7/WdlEl6ohz8tuqD
/o1ga1MHDiGA3B5eTyFtG8lq6Kir1NGzi54/gI837Vx2LY/eKrsJKYHcf/yM36CdKa+sIQEUAo2V
uPcbbvXXB0RzqBnSQbZB6yXqCmO59pSSUHAxe0ANpoYTykhIMHL5PqRvukJiNWw9sadOEUXf+fmo
9DwDmLJBTMexYEMrE5dSRMyNVKlGSbyTBK6Nw9lgwfB3YoGHYs70849//m8g6+H8vhbGjd/FJaQi
x02azBqc3CmHNjDzdviBUt62AjE0rDljospu12k4LwKNFka4h1XT2X7oxfNr3BkhSURsCUuCYQzk
5lO3RLta2IkdhHnfX3tGKXN83Q2nFGsk/nOXYSp50c2WfbKh8s/LrDI8cqmFtS2bt1nlmdeePUCG
LDunQ7UIXloGdjsgjTKR1ip/LqwcdqZRRhu0WM2Eh2IO5Saik9jCNaha2nI6mnPcV+RlV50TmidG
5NvVEHAJwja6ka7OkDyqGqfFEOscL8agb8rwiX0AuuA8L6H3fPxa3qnBORRfIZXRIIGwdVQEAtDh
dqmC1ZF0AtUlu1vOFYjltn1V3YcWiHHMeDCdfKMZT/3Gt8MeItWqBMRY60pUgYfDcIk8w5YTekxp
xGLv2RjvIgtwkIJSdKGl3nhi1/PO9Sx0GACS2WGsiOvD6+lDg7i7KcizjbzlhhW9TmjFww3pGPxJ
gLY/0U483revkYagxxMGB8dfjaNFw+kr/r7qaMpLUgfijuAMRPMmxtmPX+PbCZwyDoAvk/XfAUl1
dB3wLG0LZ6YLnLlN7hjz6a5HAchU3mjPfUHFw2Zjfk6dctiahZbefXz5d9YqpFgr6Yp8acQDR29S
h6UL7hQ1xjB17q7vTe9O9IpQXF2vnj++1DsvEQyxR0OFBYsa7vrnf82iiHijVRjJL3WW+VPco633
qwjrNSHQDb6FrP3y7y8Id259eXStUOscXjDvNF0DP98FbmanO5dGyRkGFiwrjpyvajmmJ65nHPfH
WPhRGBHdS4N37SIeDcmqnGUrdb6ZpuCQFcBsNTk0wC7Y1Ibr7EUrvGWfjf38WUlba/289qwvWpZi
UrMd7EkBBI5Y7UJ76G/ayUPo4KSRBTAaGMBDin0bm5bCCwqk2VM67otWnOpvvPM5wgrk02emQIJ4
/NkXfdyK2aTQFFERvmj6KbstioS6QG2v8AEiKy6mUTO3QAPN89yYllO6wLdLHJMaNHLCQGgwsPIe
vjTEul5fYoQMnDaMYaUU5n5CxP+rC+EomF2Ep09HnvHxl/LOYGcmRYNooq1B/X80vyjPmXtsbjAP
DD7KhU7WhRmnywlY7HtXQXlF05axvvYWjn5a5XTCyLmKRHh/Tz6bAmroqBNBJm/CMdbtJyGR8JnZ
s6DvOhrSjCuHIgvOO8oZXyktYwNoa4riHDvOE9XVATYr5456MAX0Dh54msTGzVAWgPd1CaEiGtaw
n48f8BsWJTcFZI/Rz+EOndNKLvt78A8wDGpcVKBRIqhOrlWqM3dOqy+dUHMfSH2UW1eFhY7FP0lf
+AhK3zb6/tTxf73M4VYG/CgiBjYzkIIBORzeRglZNU6GggCuvrZgpdBefWyzwvhUz1ELIaBptRcn
S9yQCsw0/XSbwZvv8iQW39lGG8jlMmgPJ1qK73zxUPRpZdNQNHhER48GJ71bOGaLJEQLX0srmomr
xEyiDxOZTQmHxBENxIkHsf7O4+eA+JioI4POIf6Xw+fg5vjppyjuA6tc0vMojPKNsDIY/NNCcDFr
wXZJB/0qxjL6/eMv4Z1fCw6aZdVkF88dHE3K0cScnHoe+U14pe5iuq23GoBv5HcyOpvtpvvGKbV6
/fiiv+nIh7+XmGBY+MQFr+vc8dCrEkLeqZkx9GTVAACwe6O7YV+TqA1IKV53m3X9EsS1RwMnZG/Y
b1O9XcRVDVXtCc9PypFZWXEZzHpMID0lR9dCz9XnE/6zckwpbypxgwwNPmbmWj/jzmb6MkldR/1v
Tyuv1MJbC+gEs2U8JsbE2tfO18UStifW2bdLOoKHP/pqk6F+XI7RcuyalUstUesHe99YWb5lY9VC
SU6q84+f65tL/T55OuzNkLhbv4GYf4/qLEyLNK7cJSBj/jNE1mkfNqNNtSy2/+0HyyrOyXrtZNNG
cY8HSeIitBYjZS8q/MlmFLAbSso+AfEKiuRhEUJGVe2DaZTt7uPf+FYGwsfqilUdZq+Glt9//te+
hVIBsTJhtASezPVPpcAbZs7UxxtXYmCfF3mXwxnyNYJ9NjRWzJs2bat7EdcW9rfIOc/Sur1pq3X6
+PjO3qwnkjujls4YXoXI8mg90b0C2FIrliCdZHgdu728tKPMPIXwfcNuJsKHlA5qpaig6Qfg1zmY
u+2sN4q6MiaIQGgAd4kgbzvoHJUbW4d27XPn5NWzPtmrSsueGvSJZTrSOjVX7ieAC0xloCPaHEs+
VRq/6eLmqzdl7rcqrSaxjcuxdK8NDu7ldsx0/RNxcsNt4bZdvbMTPSWdkdiMZRMaaRVSQdStKhAg
6OJza6wNApirqGuINaUxhBRzASQxYZlswB/27rWX1mFJmZaqt69nMbXF2VrNs+3YcDjNlpa6IeDI
l1YIZKBG0aBuspyib8CaUo/cjLFyPhPWFeuXTdxb1UVUZ9Tnx6ZvB465ut6ej3j5JS72PJ3PQeWE
tPCY67WNGs2+PYMDWDsPhTs34WaJ+CB+mfVoP3r1NPyw3WopoTIUKYxBx1ToDpuG5FLmH2XuOLjS
QGvQKJebYhi6b2EeGl/pLLWeP2hRwdayn6jTw6uq77qiC2kkGAXwY8fRop+EE8xrIZpkeFq1tfU9
qQmIJ6m07l8yXHy/aEAbl8tkoB7Vmkx5W1l5JUSiOS+vaQgJ0MZpVmJKQouFoseMuk80Au2YLahH
dcOYcxh6A3oXnMhyxqyhly2nIyeREjM7UbNc3VJgTOyo0feqQoi8sYcOWevYlcuXUpX6o9vG9QvN
XZKaFr4FbCeS5qCP6BSDd9+O6jaypvG7a5STvi291Yy5hAmuKmyRj1pfg0yISVrXglhmZu1nnOgK
n8Gih2jixpJCMoLf+AybY5bteyIcznT0SM0ZtQM3J2dICX1jpTq+a0djv71BKY4+Af44GCekLMYv
K8H9GYSc5HtOSMxwwGg0t2EVEAB0SjvD0DEa1TUavcLzJXsbDJVFNkZBXJRr96CoCPCsO6WiLXq2
cUY21GPSCuNSBxATRo65j/Nx+qZo/ppXsRECZOuhd21J963Tq0qTgIvSxGqeGya5u0rGmLTJ+O6v
0R+VT2lcG597mvXVts2nsN/02lozHo3Ge8BeE38m+NmTwUg19ptOd/FbuwyjQUXak88FWzXpz7VY
0NGjNUW+k4yz59fwq+yNSwcy9sl01zYNDFAQbKlmPJo2HdimWerv7P/78yIzzQKD8jxg14x77zu1
VQKI26EG94a/HyGAbfFghrZDNd6MjgtMjOYwr3jWqjwo13hC33NRR6+oUGox2M+9H3Yl6+d8ofDt
d7FpIWwxhLqEVOX9BCQQMRXgBWU8txJCeNW7de8PSRnTbbakAguHQKrcdK496Ls2Qrx9mbP3vGH3
H3Y4ZCt0elSJo1M5pm+n47X0i43KkyvKH2vWwTSZdFmRJyNlXyuqB+ieFv4JTS2nlqM3WzeqLjhS
PAovaD6RoB1epgtRVdHEpGfcj3RRGz6Xr7nAyBuHmnvBt9TC+HCHS2WpeZ/HVf2C9IBvpsrdINdX
jdhirIQd9DMGapw9jeUXBQ3jseI1nArqfm/xhN5LrI5HKAeq2qPtXkvZjQBZOgldbDnAbwwoa6V0
aV2kdN0u6QOmwDTkND0w74QPNd1mkNFZcj+WUdZfrjIoSHe9aJ5oiKT9iRX0nf0LZ1ziL7k74bHM
Hz5LtqB5iUcEJ3yRmt86OvUBabTtCyTHEzvQtwcgXhv7XWTMLgdAepCHl0JUUeVa2I5BTPd3A0lq
IK4wc9OfFEXkbT959b7qZzegbxRdx8lUXQ40fE+cDdcdwcE2mJugakwNl50MmTJHn6itKpM1k+5n
URjaHkyO4bv19AKQzboZeiVOnGzevRyNENoSgi/2+DdPA0VI16EUOoBlvIn0ovg2EfdxjjcBp5OX
hCfGxpviBT+PrgseHXZr2ICOugMZi4ymJ1SvDK3CAZ8V0De0opyvSz2OtqEXOmdjuLgPRCA628YN
Wfo+3pG9OdysN0B5C2HqmiV1XJ+v3GgelwlvlV451SbpC+fCbBbn1U7Tn0NajM9TbNlPH1/z7TfM
NdmVUa6xDMQ2Rz9a1/K4MNpqCsIkS+mlJep8QiWCMjVyTmzCf0cxH30/Qhgs7wS3mY7hrPfy91bY
m7UY3jKHt8ZN4GSgZZn8vrHkC+REp7904qF9oeyQR3srtSnSSj1JrpYwZGlnZFsPKo76J7hSxqdO
ixAJYUBZ+v1gK/EoNRFCrUrsG9xQ4b1O473wK7vAzmRCQSzZYCv921ISjBBIJIcYQbvukfyS+DXU
jQixFsfky3EoveuFKKB4Z1iDjb6qS4s7N0znwZdTWzobJWooELYHvCXNzcjd1k1avs6OiJNtoZnq
m92yv6XtOsKUnC0EMx1QQeUnWqEbAPK02N47ZjT8ovQ8EkzYLg3tttFrousBQU99PxSxWwQUqRyo
LHJIWFHxFp6qGrwztgRfmeRUi4kWm/Hhq6Dz0JHvBaED9etLUUjjair4daCTUGYh+ChPfNrvXI85
g7om5zx6UMepfTBzkgWpEhsYT3Q406xQQ6flKIg3zGwbPmz91JT5zpcN/hK7Mz/QwzBzNFth44II
x3hChLssNxMLGhxjs7pBONO+Vl2c7eKqFRvEF+kVKDskZxyp8TDJZ+Xp8xkyNndLlJgJHbhITyXG
vXtzLPSAEjhsE2xz+Py1msyc0uJQVIspeTJj2v9pNzgUsKRcThyz35lWEOEytlF90GU9NiJ0fTHG
mulwLQ9GTlLX9RVBXvolotOa/1th/0duvf14Xllt68eLhclBm9CetWjvuEcTS1+lcaLZ/MKBXOIh
qGcpQwB7MrZ2yjIGyQadUK+dM+bGUwzc9tfkhQr4VIcuchMnyTBfMSJZ5iDOSbzcoKu/Kzc0c/qA
af2EYqv7ZFOBww7dWvW0Ix/WveW/aTlwqchTG2xY//s1vusXSmFahL02dO6JKe2tnoZzvQHeAhcY
UfC8ysP3ODBwp5ACX+DKvvkC8xkYsbRAZoM59bZR2BTY80wN6jdCtjg3kQxkWmfhtJHtVVODKPz4
sb+zi+R+CMslesTS9WNHWiMUQTd6hIyzVFnCLpb2jE/nKDpxrMeffPx6V4MXex+aPlifj3t4DXZU
mGnjGOjRnJz1Ajj8dkY3C4m8HIUvSzSdNL/S+HWhANRthISVjbq8iF7TCSmDn4dmfJ4QiaegAcvi
QWdv4VzUFttvzuStqIPemad7CkfTU5JrehMsyTjho29jQKG2EUM6CukxXmZRtliBVsrqBwdf8TMz
JoezODj/Bxy96ZUze/FdlqMs9qXWtYSS6jqS7XQM6yexKGRcmYOsLUBQJH9B7s6X3RzXEUPDSO1T
fcHf5fODNRCRH51I1ngaWRbG8cMPJuocNw0TZQeIm0W1kRo2WW0JzRFxzDIgRHTEE31T48HVYJUx
O01TcaEK1/qS2KF5nw1WGd2z9YCqGNJk66+ARBWvxDFhwlWZQ53C4+77rdPWXvXJcdLa2bKiJs0f
K+L/UQL+0+VT/98pAbvXpvr5H+A7Xssf7d+sgPVf+8MK0OQ/BmXi1WCCdor5jwn5D/FGc/5BSyTX
45fHkYaS/X+zAqTxj+mhxeFvYo+jOcwO//8Tb6TgjzCZ4iXBsKe7nIL+BfHmd0v4f77AtYFk2bpJ
GYOaEO2d35lbf+3C0qqMhUWTDJpT0t4TFCHOcV5+Dt0u2a5atnOvSdqtAco9IxHA3htumtwgRjQu
kGWVO9GMG1fJ+FOkZyBlk/jGHR3YzKg47ifh3P31cO/+3NbfUS6/dQjHd8tzAYFCsV8iWzkcLyNt
nbRCeB9MoWi/hGUunEBRhP/MUo4To7KUjNAXnxuGwhHLmad+oIxeoGNyUnHeJUnbbtlrF7s0Nt0z
E5iPn8c5USee12PwsJOl96hfaD+zKe1u9LrobhgyoY82iOqMYaXLfSwNDQfmYn9i/YHpo01xpwNg
s7vv0s6crzXcy+e4tvvUN6SW3Qkj1IMkd5RBfEgIaDZDiXpiP/Ub6XD4XHiT0BeRNKAWo+F6+Fy6
MV8su8DTivXZ93qvvYqzargaBLubs3hERBurBAJWBRnsPIkMemNtE48PSjlVEURlwnzKP7DN9TkW
21Iq4z6hygkuwLYLIguph338Jn8nwx7dsc3BittGfkUqz9EdcwRp3VYi1WvMSPvUlWGOs8Y2vne5
WzZ+A3/sQjdU+JjYkd1xaF+oii5Rs3PSPoLGF9UO+j5Tn7/otdl9CQul4L6E2Yh2Nmzjh0G10/00
9P0UNMss/GkeYO3ZjkdFdTSn9Cv1SOD9eZhr2w7tHRaUbqQMx3cR/+BiGbRThFCljzjdDfq5m9mW
1kQtRyu1v5fash/qaIaxqXqaXNqcTZvRiT+z3IXPvSnSYEBe+tCxqX3tdX5BSsWB8GRP9WclzTLq
3wVC/NiAJz4Lt/3R5krzO5Tv/IyqaCCZE2kCvN7R7jgNqduKWirAs04k9x+/iXVm+mtrts4ANKU8
kz7WqjPipx5+OxoohoY0UHRnZp3sGyckPNlJeThm7oZJMEWNzLYjHiTSMKS7LQWASIe640M6mrkd
aBpvBm7bYDXDXeKkjrVFcSc+o8ieFj93zfo2QhrQBtLsYhI+xii99sDe4HNawMNtR5q2131Ynam4
bEa/UQmvSwdOGUwtTpVRDFdz2MLisfPe4l/SsJLB8yB2LM6Ylkut/5IP1YLcK6sIVmmj+Bo/EEit
CAHEp27tx/hTOBMmoacEj7RDVJHsG81zi0xMm6+cOvMFxwHoWOFcbc3Y1Lem3q6IYKO4pDTeXq/6
HbkzckPdLNpEY2AY44tqHKfUT6YOsh9R0/VVXPAPBL1MzLvEkLda63KM7EuiDers3uhrCCPeEu8Q
XUS7UoXOk5yxce+YOeJPjbu2OpxEu9SrqC8CzBK3KajnF3JCpyurMPMHY/HQ1J949++8eiLmqDGy
y0GxczSd5tTrcdl1RoBzCtPW3OhXmenJm5rOzX4ZTbnBo9N+q5ZYPyFfOKrl/fnqILZw+GMLRxF9
Pab8te4AbXHDYkwNdK2qgtatppcUrg0pCMZl6w75udX19d5e8zP0ER+Np6mNkfTxtQb0aIsacvRH
yIwnalorg+d4MMD0oVAsVn8hh9TD2xITMmyoTCLwxsTcUmYc9qkCSRomDikb6bjsTGWiEsya3LcH
LWPoR/ljVKExqeLW9KU56Pue4vPGLKL0fK4J54gHzdw1MUUc3GGwT/PS/M6moEbibp8S8v0WrR7N
q+iG1gopfAiKhEejee4tyCpsJgOcVumVhCs6ke1nzOVZmIlPZRhj80rTxnvWcygL5EE1t5lSv2JQ
EIaf2fGgfGfsHaiqugezMS8K/dbKBPknEqjw1gCLssvHJV0z7p0lGEdWGD8sR1KphOhhDBEbYJZA
QEJrVlubh/lE4sIcCG8U27ESIWNG6QrD6Dz/MBDjeX48LeNlSwBWGo63i2w0jhHSST4bHfVLGm1e
c4t3sHoZhVhS1OBquu4XUhtGWlaX8CTCBzvPp5uiBAMKo9O3mLFgEUXiUiOZRsP357mXsBqsNGBf
kOxaN13Omozpirzu+dno3PhTHqbiuUgErfTEQKkQLJqR7Zd2IBkojfEZamaDGXrOvQ3ORInme10+
hjnmzz4ek++t5WtndHVmIL2hUX34CfapVWaC/wXmmISfjV5A8R4ltim4AXsKQdj0lhac0bwCyaYl
ORN6rEOlXep90vfVLi/0V4yO6Y4GlIVFjdi7JgfnqdR8Sur0m+Bx9LXBOWGZpidl481bh9Nfo7iN
hplkNnyC41BkTzVOm0uN7FkzsgQRPZJYKqIB97qsVja5BIZU1y/1kI0Xnjume2OhnpXDqAuoisXg
cLHXdv1QXy6QvEu6LTvhxtYjuE970y6ds8W1Nt+pONW2ePzsF4JZ05uukHAinL44a7T6ZKb04Qma
aQrxGKsidWAqY+vx9vAHakkSukU98gNFZkADEG5QVcv4ZEydd9UUmYM5vYaGa4HH8QdvokopB26+
twmt6OUPnTXt1Bg/kpD/uamV8sUEBV+FLtHhTSmXxqwuC4Fj3krvaIWQ4DI3+L2c4TxzRX6WNJz8
OvdZ6iyTwrqY+tE7UR4/LFn9vgfK/xTH4ZwxzcijeSZJ0m6qqZoHSo3f7cSSZ4M3iF1hRMuJOfm3
bPTgI7P4sByTPT+K+fWYcvhzAQulpBXlImijKb9bWTFf+GHEMHGe3Rt9qH1NFnbaQVfa6g6bRPu1
oqb6BSUCURzhZLT+YNvaJXzEhN6sl4tvoEfOPGCF2DZzi377MuvQsot82aeViWOsIgon3RfMldeG
ZDvUwGxXGIw9BRy8al7L3CEnUOhJfeFE3uRuLTM9kUD/mxFz9KuR3KF9Xu1wcBWPvjyObMQvlLUe
jGx5oKHPGNIBMV2Nsbs89jPBcyYM9IhFKUqpfY9QShGMFJs2qvlH7bS5buCo7KH3R7/6whxkAPlK
+xaNSftJaOpS75vqc9GQH+DnaqjwhRdu8wpQ0P3CfsHeoQog4U9A+K9RBfT+KEJXbNNRrjy1BP6U
UF5AVW+8NYtF/RgbTfuBiiR5iSrpPudj5gIVMpxvY2exr1aebV9ltSErsMhoS5ye+EifqMxzLH8k
oVFu7sGZuy+FMeTPCnN3vvWqR45jWIRU3FZ7S6RcCcCiHbdG8udr/r/6xX+u9d3/vX6xBz78/eff
hYv1n/9TuDBg9XI4WFG4UHqo0zM3/ilcCO+flZTC5ENxAguHx+TwX6mu4h+0ylQ7qPVib6FN+d+F
CxNKqY5YBXER2A0dF/G/Klysy+D/jA9mZCSpHFxW8woeiTfMljGnS6+hfPbDaq4uqKAut55OWhna
i25rLE1/YznjcK8iU9t3fZ+cJXzkZ389rHfqEYeT4J97cKSgwQ9r7+3qMMlkNIumjgK2XdB5Fr2+
cQS4fMoF7ubjSx0uRH8utbJVsYCxJAFQPpoE8UUhQfA0v3GUs+mM2kHlQFRneuJgbr15rrRWOX1j
JFhpyG82kGDr3NGFrR9UU2hv+6WC3mcRwLGnVSdvRqdILfBvdYoHHgdRF+hzIbXz2unn77Y9p9dw
q+zPAIzqeWPKRtWBy0H2czaLSZzRUOPEX48dHhM8zPF6WB8AokuHvv5W12oPDcloJszLsN1fpsSw
wcWCfFhxRGQfRXU3/nBKqDjtNGK9HtIM33zsOquofJ7sebu4PaR4wUbhsilXllhDu2blcsRE5jT6
oqwLTlnEpP7Lt0M5aqU7OYK/0i47mqwn08hDRyN0LI6m77Keoh0+8+xElf0YJEOHbi0g0vLnsI7I
95iUU9f9aCRaFqFbbMWZFlkjzL8JciCD5dEbzGYrNBtktKtVKaFEQtyOYKeDpCECIRNdvyngYAWd
qwS+Tz6mE5/OUY+H2xO6Tg+ROjapB0DWDj/Rxsg6fNfc3tIa7ka1MqOBpekDqQWNvoWCpn3++Kkf
eyTWK67mAtQHyPwRhBxtladishMzxEBtkGr8KAokEGQDLkB2qrz+HmWWgiBvDcWTY8TgWkx36L9h
gZLJVqQJLntnpMxkdB6cM3D8Em9VY2lpQDzc/EpH34j3RJMiHNLbFsK9rlTt/vtnhkyRzgyenbUE
ezSsYXlBAF9KPhy9eFyavNsnFlb+vrOuITL++Ph5HU9XPC4kPq6JdJlQbUb54QvCVFfmi0nhzMrM
8Dq0FmtflDl4Fy00T7AJjztC66uhQEtlGzPnqjA6OhnEJZAY2WuhX5IvUm2LXHnJbmCAE+4stPms
hnJCzLAnwJLPkDV/Lnbj3VGXcR08zUrYPuFjer1b6aDuOdSZ7LH1JudOpqT9cf6uTTht3ZDZG93K
8d/q3pzfRIXu4gqwEyTh7IUSek7Qlu8qWzUWSK2JqtFgGJ0WUFHS52AsBkR4FbC1u86SoXfLH8r7
cZntb5PtcsK0Ok1dVCUHC7+IWiaqTlYcQSM6ezcU7Ob4bOCQNe4/fk3HXaHfz45jFW6j1Zr65j1l
rlcb6znYhwRNdqwwVNEQGDvFse9Og/1Y/j/Kzqs5TmWLwr+IKnJ4BWZGo2RZVrD9QlkOxCY1oeHX
3w/fF2uk0tR5uKdulc8xAzQd9l7rW03Vf00F8qBwlYN7WCejzXYdhZ5PMCuAUQTjmH7NR6t/6RsI
IVLU7p3bFe4dMCIbMwRBYyaJwfPyS60pVSzSl8ofH9/ECQORtiMDgBGwRbgH2yFqG4z/HA3JvgXy
6FSsI3VTiD1JHhMbwqSJ00DmJDNkJEE7UMkPg9MNsbRJcqgcMsR6t0si0tELUkLTyaUK7I+Pltta
MZaGrojxkhv/Ufz8/99KYxoyH/MXB9nXvzXxe+aZbWItCNqJDdob+EAJoP74kWzz3787Fi6zUZK3
2hLm5jcShDZXbpp0TRrRlvWiaqjn+x69x7FVs3ctHEw2+Fp1+OKpRTaM7/Z3H1//VDbG9fkBSIpo
nvJlUjt+fZuyX+g7VzAqBqJWXjrXyqG8tsut7WTpI3XHiphnlgiW4EpxvLK2hHC6U+OZ3/F2neAX
+JtmzIVPjVfw9c/wusSBwM5WRiPpc59BI7jmMEDjd6kJDwHW4J5Znd+7II02bAz04Shbna7Oaz1N
lHRTdMYZR6mlcS8Gt+shjko6A4MnzqxL2zx6+qK5MU7oWBpQ05/MfQNDJ6NlQPG6QrzZGhPqZbZ0
Z5aOd6/CVtABEwo04q9N5Z8PrFJBAHuEu8p6gt7krPdxoBvemS3uu1f522p02BwYfw/n/1xl9mvP
X4DRRRQsF0LjSxhUOpf6eGi+dxUqSEQRUIbm2zgZmSJhmp7sPMXmqK2xTWdg5wxpdeYDfPcqPoBJ
NtGb+eLkvTgARXR/Zkry2hG0oTNY1cU8jOr+45vhxHTy+qnMbL7trYFroSF8Pb51AGKOS4QuSul5
3jeWsvYt/+qBEBH3yGe9PJGxTLUGONiZGzwVoPCBQ3MBf7zV8/nHqQGYmcTqeuBt0cI6sCPmvnkA
JTPuq2ypd80aLFFTDmu0DmO9H+2fsgoe2Agl5OrlzZmPbpszX38EKFQxomFhRen1prHsUHfJM1KL
tofd/kg7GpN4QduLwF7UmQrRqSOL2+bAwmmUZ41bls3g6yfu5mmvdJsQ2CZfgye+9kBSth2BLHF6
sO2I+LPZ2+ezTihuD7Qe+nORXON4QSRupGP21A6zl3wS/C33yh7pF8MqdUiXJVCxisd+RBG9rPkg
osCSRFvZEwy5UDPKRIZyVDINjV7HPYGng+dYFQEZeHpvXdg++elnPvu3z9VmUNmb2mY7qHnbIP/n
g1R9m21a2wBrJVvrOrWMSEuH8WK1XHHmq3w7b7KFwPaJww6Cs/kGyDHgSLONIUH32uq/wdkM19qQ
klNlBn+arh7O7Hve3hnkDxsNAucHBEv+9uf/3FkAnt5aZy4HuwwIIS0hcusHxDmahN5x5jGeFFG3
/Qk3xZmddZgaKvyj11cTk5fYpSySsDL7NWx1r74cfNlerm2V7JO11vfwz70nQRzP/SiD/qiTWReX
hlMe/+t0gesFhS9iSHphuKNe/xBr8vPJ7hi8Hi3qZzOd5SHf4DJh12/do9FKVsLbdWdHsrdzZpv+
9pGDJKCSQ3UVnM2bc2u52IYQI498aEs7KlbO9jInLDTT1LkHfjr5QpfybYOjB1VKGmxvTjoJoEKp
FYTvFuNPCtdanHhmemYI/V3K/511OGxQm2Zy5yBKY/vvEfqfMUSEAwmajd5G7Qo7I9Ro+B+WxKJM
NC1KzfTnSse6WDGYrUePPlnC8621JVaTMmCYFSQ7RBXaQXLCSkkXjWDL7robyqANYe9O3mcmAwh1
tVM52BBqaDwT9mKqsP06N3dwj8qWVGPRnlN4nL4o7otjLux+i7Ian+TJIKFb2RodrZGo8NbyNsVQ
u19Upl1PltOceYZvXxQwHNriHOANFPB/9QL/PkLbBpa2am2kwYS5UJoWxED9qjPf398mxes3tQlQ
ddJO4MFwTjj52peMOs5Y9VjOIFh9Q/hQEMXtz1rBkc+ZP02FI/xID6bxyyDrhvkcexi+lCqTX61K
DHO09P4altWYI9CD5+rIbCWEOR9/w/bgwDk1GuKcLB9AUdoERMdaLaDptGPSW0hASDkOvToFtzWu
RXJux/lmq82nTDmCUgJ9dRCkf/Ww/zxEusfD2tFnjYaqeDAC0f+Q8+iyxc29S1vaLMbKMe9VK/KH
JJu6a9dsrTMdhLfvkU9uE3QblBWAZZiv55VRVN6ErLKFJzRV+zxJWmaQNT2zRrxzFTaG3CEvcrvQ
yc6NzM6imJt6iIwOUG+LvfQ4JZO++3iO/Oshfz1aaAIhhkPsyKaalKfXN5MRIZWP9RYl4Cm8iak/
ywVRV9l/4ZjZ0u+0jRtEFPK+9XJ1WxelemyVa82Hvg3aMmSrRoSmr7E1osmgzxdgQ4r2UCb488Oc
0ODqsqxWPd33xSS+J/1EWlNWbRlOAQqoks6a5z1S0Z6GeIFVfKvDlMOJBl/xBrnv8NxUNc2kOVkq
GaVSqZu17G0/ytVC01POU/WNuEI1HB2lKxEldTe9iNZaf0J/zBuI/5D/Q/AANfTvso6NVHjNme/t
zXoHww0EDR05CC3I6v8qH/4ZkeU6cQwyVA+WQs7PnSeCP2Pu0SvsEv9hzK0y7jfnB5SAIHtJBCWV
mgWjo5awju25H7O9rtevc9tReCz022mUrdvJ6zREQHy5oyLLvC+TMCKKekojdubLuStty/jrK1Fb
o2QO6gvuFuPn9ZXaxZtEqiE59wJgk9fI5HAounCneC9oMspozqYUua9n18uuNUe3gDcmPPNOh33x
8PEoPqVpbAUdG8M5ZwNaevC2T36MklmSLJ4JTXBGMhHBZoHvmMo52Oye+fhHeo7E9o4usY1zPTev
aGgY1MC29LZIWXr+REfEtlittfHMTuDt+OC3Ec3ISZKpgoCqk1O5AJeJEbpsolTZCirnkic7VfjA
ttuyqY55F1QmyAq9CfbrgnKJMEF/GHe2kWhXLVTDcyve//d7J6+OSYVnxbBFHe2d1JNHMRpDmooq
Ws1C0tNJVodyYlCtxl5Vs0NYO4l3ny0Iuz1p9/78rRjqAQ5w6WnfRL7oj8PYmM927RZfRLn0OxXU
1WM1mitpQ9o4P2NFVg9UrpKHBGNpGQOpMW7MKrOakP01N6TQ6j/YidTSu0aWC3BpobkNy4lV+JfO
rJwbTO7Wd+DC2h/43rSkJ9MZaVz6SfI0LI1i4mlr7yiNIfjJXtoHnjjZCl2RvwK9BklqWZEfZB6x
veye6IMEonjZOsKXCe2SBcIDgpnQoy72Oze7+ctaDHays/V0JQK2c6AvW8wqX+dgTtd97WX1985h
tqFSbWRzOOp4XUKTUKJpb3SL87Oj+c0E5vu0bwsKjO6+dhad3kATVMTENL7aTPesrddq0qv8CCfB
+U4O0LxV6rL6yaanwTyVuuDqgrQqu3AyZ/CwwLNh9ZlT5hcXRYdfNlRT2QeAHKgexAmqy0dZwzk9
5Hif7kccWI8JKs4yXOnYIcLMFrYXTTKWt6XKhyeLBaSNJ1+Wv5EJDt/9bMG8jKpzjlJ99LPYFWv9
U1cuPEJIDssRwQ/G9GBsXBn3RddfBSQqYXBpGu13N2j4mvocl7iGjIA874nUkaN0TPohZV1NSWjK
ys/3AyJC8uqxHbw0zqo+L2Tsfna8cZ53/sLMT814HH/ACION3ZCTlEbQdqsf0JdbMmaLdb2pSyGR
hY76cEt5qf6aYXh47toGmGm69EYftSNdvD1CJJPTv6s1WQhB1fGvmgyU7eBZibiBtgkqXCmTNCs9
SOjvY5IQt4HopA+KzmLnoFfN2N9C1xJLXJXVJkHG3A8t1kORERZ+18GMSmBQY6VfA2NnNl2mx41F
CFYs5Oj9RrusUR8nuExQnC17FSbu6LoETVGO/+SBJqdpZ9XCO0x+jWNWLRqrpEMsxRAt9AviriwM
WneTkxuhpw+2zTastCYUkgh4hAr67eHVK0Q8Y9AJvNJXL9SXfC4hbUt5pTWB3e01xDNqr0QyPLS5
Bikf22z2tenbwYvmdZ2+i6SCruJ6qsv2o+uRXk9glXmdrEX2OJlwH57GSV+0yLHauSCTwAan24ky
TSEy+/W4Q3Jd0CN1OI1H5A1Q+5iUG/RXVL/bxzzHBgl40CSjS+Bl/1yReyy3/dnyW00+PpJWmtUB
Oe/0UIoa3z5CXwe4kCfqb8NkZCliXU9ep77fsj2YhHY0YMF+q+DgfFWtb6lw23/p9DaKgQ/bGBzi
ntegfBj1xbWvysUdzLCFBHc9zdgOD1XJPhRxG3MvfjgbjtEgdVPGhhrVNySiCwDxdlrucmXrbah7
/WhftlAz9EsTJd9wpRPHRhe2GK09CkaShsqprO9zk0jn49xqyo35ggPrKqgDr4k4EE9st3tO43En
h+AwaCUZWUJV7byXrqpG8DXW1Mc0FpqbpVL0TNRcBAtnceC2cV4k+iEwUoDiWdFCIiBNIful0m5N
d7WfyL0GqOLSrQPt2rQoH0aLlrQvnLQQFiYoDe6qdILhTw+ILXLpC/Nnmtm2F1mtpvlx3bMzCQ36
NTdzheSYWC9lASpYimAHFrZW9D6hz+5H38vao56BikftNIn2QtdF/jgMJvFj8Ghp+oBkLK2IKXwu
QysgjGoTaaElJ2mTjNwFsS/496Gsuz1BgIhTErOz6Da3o/xFUlraoBicrR4qgTvoF6or9W7XWXiJ
INgvvyvy3au9NwzWV3vAZxONqcXiMcs8AE2tzEDsShdkfNX06xQLsTQ6M6NXEx68wuHH81ba613t
99nL6FX+fO0ELHoXg4/PPUKPTtcHzvFGVODMDC9+1BsiCFh2w4y86z8rlocvytQ41pqpQ5SVculZ
Gcsap5p/mIqx+7LqhYMO0LihLoXCJ5muvF5SWRD6rUCrpnmEE7fei3C0Q53SQyoSFQs+91Bz1a7F
syrK8aHOvTs11A/+xJihYxmu9ae8a79VdnnkDAlnpfyt58UemMrRwZ1PhPwnBNO3iavTyAwq8A8i
xlaMmBiCuauCg5e5X4pOPEsWd7uVVwuy0C8NxpJ5ma4ct3rZMhSdvrlZjW/N+FCmAk35T2OAUmJ4
R5u/QS75vhqyXS6sPSurt/fAZMa53Rs8VRc3g9U7YTZwG2FaJ9b3lACHsG6pY7eJ/mlETyagWmfj
fVJ77L0pWKgLOg9X1FX5d7E74JM24CVLXdylhMLEeoe80pMP4yT2OroyYxTNTTJXTLsZb8nzPtuq
Og5QTbhDQep3/8x+40FqJdXGIZu/67XXX+iLd2iW9TvRJ7tOBjep6Vzx/u8tUzw6WnPhYHQEgm/e
+236uXC9o1M++ik2gC2NGq96KFjprhhlw66d/5Rdeumxe09EMNGgHB6NNr2xMxOtqJrXg7VmR6ks
n37l/EVI4zBPGrEbtnfsdesRyOwPnL1RN5BBX03toZ7NfULLJ+Qwsye7+6vSzDuo7Xgi6NXojf7F
zIcYl3Ydtb5DNRuiILfp4qU2D0OTfbEytM6IuPENQ2MW2brrNMzb1nrnCufrZMzPWvfVQkuZasXP
Yqh+yWSGaiLrG7NQ12lRwp/N2A+JT0kF3K3SjGORGtZ3P+fFKwA0ljarS5Kz4jRZrjYvb7YW8Wzq
vxoG0A6r3q/c+j7TtZ+d5dOcOs/g/0SIIj9eXf0iHZ3ufoY7NVHecpuUb33e6X7zyzbKi0VNt5QD
Dk7XOchXCwoFQ0/IgmziJi+htvUXjcOoIB0m0tfxhQ//U+Mv1bFZ6mY3ekxxXaPuxx5bY2INP8ux
RDOHOZ1YD4MMATaTXh9NTX0zD61+3euJt2dh9p8zho591GfnBmEFGDt5sbHCL/y2vy7JoxGef905
GCQHInRCYplu3aJcWbAtGqu5ukjYxxwyWf7iyJtFq+h/F6Z4gH7+zesxmUj5Y5pwFYaybT39OKeK
0xaABpg2ddMk1xDECRiuLe27iV7klzCrlLgSA4JhqLMHAdQiC/QCFZ6Pz4HfIgh3OCqyh2SDFcSD
XLp7Ip274CgBt0Mx15fFi9DnGdg9+kbmYSarHDSSOaxfi1UYCdEACwjfKSFEB87zVN6CcYEzu3SU
0iprW1ukiZw+qj3b/U2kjuvHVkGKXhT0jX4YQFjSvmg1I7alkX9KgCaTqM5XkYEs8TQvGv1NlBQw
G7woutwvuCJhZw2WXPGliGmhbN8UiPeR8iLMXXC/adFsWh0REmyyLhcdF8hOX/vBCCkCz8yRftmQ
QJRbxg+h2/XnzszUve3OU7EncpY2AJFB/RwhlEwA/cl19uOu9/1fGYay74M9gYlRVtN99iY+rrir
Sj+PepC+TF9AOMnVsBY/nKgJXQ5wqNHSW2tdxe1SsG0kdAaEUO6tScP+uGwIaaoqyh9233WCoAu3
vPeLJlxZB8mX0AK5I6hiNsDfWNglQBpNiIHm0ckjfLNsQxxl9D9baSv+FeG7JHl0QJnQPriwbFhO
FEY3MCZUoltj2WdzO0N0h8X4Z0lsS/Cp9eQHpV012Qh7YDTE1oyHmWUE6xRPsRQLc25VTFcd5RUr
XIzJusdtqje3xKMQFaWzR/N2NKnSq6DocyO29FkKwE+j86eoO15f043psz35BOw4XpW9gAcz2p1b
Dv2TNmAFaogFGtArjAvNyGRLWNFXqaN/NWVx4/lis4kBN+3Rw3srod5FugLid2ZErK3XCcYOPuW7
lZZmt8sJ1nisCiRSMQf35MnrZP3iEMxtYnurjR9YngL+76i3n2yK5DflYhniKKZVsC2zKuRCebe1
+bJ6DIo9m80pvWw6QXoR8JsAhazsUCpQztWvqYUM/gUlj7KPUqJc78vZwFzUVc2zV7bTLX4Hbp5Q
YJ4yXUltqy3PJDHJRvcrpB/aJptbaVQ5Tc3ufCyBdzF5mwEBSCsruz9ObN9cqEwB0SE2gIsuadMj
/Oj8a6pqa4q1IveIFREu4jplWuMLsU/Nnd4XFh+2TXyBaxbiaS6rpgiLauv1or7BnlIlfI2E/db+
1yJAuoNW2hc1uTbtfJSWUW07JF1c5YOb65FFIcsgGizJP2upHGF6Jwtd3Nwdi0+JOwcrauXFtS6c
tZ9ue0v40KX6en7hnEEalW+tw7Bvp7K5Mbwu60IQxdlLy3/wFSIX0ma9880u7mi8j1ErGp89hNQI
J+BpD3dGUtU/CLGi9TeNmvmjcZPmBmHSiJdn0qinaWy8f2psnD+T275yMvCE4R+EtIuK8xIGLCBI
eTti7TD/+tQ4iu2HdTS8sLfJj99rTdMPWLjgme3aFUn5RdoiaLyz7LZvY29ex58UZ4gWAjMbfAGq
VN/x107fqi1CKywRKH3JAra5JBuNYxn6shv+4DSHU9QU8tvQu2QfLnKbm8C+exyCQES6IZWiYLqB
dJxd9H2dVftUX1KwWY3NjtZNSpocAeFEgBEWubRA1IlFCwtzHUg4C4z82Uiz6jkJEMRi/Ff8GRT0
nq6WKz6RYA0rbbArNpRam7ZdWFMqAGQqVtIwrEHM13mvZeVuIpvJiaaBI3uE6JzvZWIbcPRTDjUc
JdoapVS36r9mj5y2eALu+wzfcsNQB5Wng8kcs8u1TDAZK20efEDEDAAi7pUy4tIULvYN56qAsxdN
sPEzRFs1RjhOqXQ7HP+m0scc0lRgjD9zNdV1WCNyqbBRsXOUOiDjsBo3qFgHQRL+g9VoTOYwPH76
9cLc72PJZGcLL/aJHa0mdwbmwoVYIkexqmROdkcIS/qQ6q58bGSbsYABvLV3VCwYEyDnWbgBn0E1
HQhoGvYZpm4LP4gKjoy5EoawUC0kwrlcJIwZB4i5Q1TKpTEgkAIn6RlzVIBak/G8Buld5i0kgJmY
jOlJDSWMNDk5nEVk0GAcWW1tuEIEYdm7SnAYidts8m50u9A25lvnfetqt05CtNGYfJjPzP3U9vo3
ImLX3+YytS9JmtjyuKrOuxlmN/NCa06Tz0uWB+ahWnq4e+wkuqiSOUMMOE5bxQVJV7AxSJ2lwoVL
8rdRjQaDIevyJSbMiuYZOJHxhWC2HK0YWVZ5bKstVp64L6mznxiHg1VNPV4FuY5yB/1iXXaUUVuM
c5qLc7SB4viZcoCtXy4sXT2fcrrKQ+eVawy8IIW9TjVs5xM8t4ZZOlnarqHc7zCuWL/AspG87fQt
g8GFQpgRnZJbeVQs60homLauRNT0RvVVDKPzy9BZZFifRpM9MxzEnaZRxoZNmK8He3Wb70UJ7HLn
qUlES6Wt3cUolvIn9Uf3xlLlcNvgS+b8zJ7YpdDYzz+IiehupjSgyITA8K86wNbEfxTasMTQLtqQ
WjT66EGcqEbMggimBMB/FIDDvlJiVjccjs8oJd50a7gIrCXA9zQr8G1tf/5PE8CYAnrKNadTjp75
rq94UNjRszMd7TdCZZsvAP4wISnIzGiAnZT3ySbLyKuUbdQTgndD0rTHSiDtZwJM9djMKuOqLQLr
k1VT1qbWXu+0SuB0U9QJ2B1f4ity4kVKjnrkwpzpCLzppP79bZg7UWy7Aaai149A1Y1fC7bDEWF5
5NbVfbZ3muS+9gt1pml14uTb9JuI7NAnwhzCSYF76fWl0EsUZp+kLdPHjF9okb33J2hsdi6kAyIl
mZrY2TZ4TeEOe9ezgmgYy/Qb7jfMY2ionXDyBv2aWLtlBzy9vvQHnXpXQdGh6c3k8Ux3YrvzV/V2
fi7HWrTlRE5sLdnXP1fRGa8MvNSRZmfiIi82kqUXyL3qpXkc86zfZ4RPxiRh6JcuP37HZmIkaS15
DkRKcivbl3tKVCkHG0u/gdBvWpiq7AwJv+/DwALi8vEvfmc0ozNn9LgoGukTbK/6n9HMrrDWADli
jMIU/FvWVfCStSD6//NVTEziFh1dkNpv1Hw6IURwxCHODiSBXlPYHWJMC9P+46u8Ef3y/dMcot2B
YooI4lO+HQePoPHypiZgwKzD1jeDPQrj/pcjQEwiRQ9ualV70UpeeJi0jXvTqa32LkxhlyHqWQ2D
7pTGpTKaA3Y2zyfeUVuvKPpll1XlSUIjfeeLTQz5LmXzGn/8899+Vfx6CBQIO1Cy0NR7/SryxpR+
rcPNcezF5oXjSLXgSNFOkP9VMr99VRz+MIPrSKBwh76+VDtXxjyQZofEo/H2TZ6mURoQULKY7s+G
pNhzX/FrPsLfr9iGkGLjNUI7ik/t9fVGXeMwbwBxdZ1kugUjxdpk290OTUF/RKjj7Dv4Wfezh/uf
UlkTW97Uw1lfxN3Hz/hUjsWNI5bAY+KBa0DBf/J96oRNKY9adeQY4/BbK2SC3WWu9y41NsrutXtG
CPL2ndooS2lUUuyheXoKFVEJ4dL9wvkpGPv6k2vL+quAIHs922VxZl1671KsFtvUvL3aU82JDwdv
RKJHBSFNGxsLtk4IVUIdPKzhAp751N5OGxxoeYykCEAg4eZev1DbGZVlsTBhjME+5eOQjjPBMvDx
2zoh6/wdN3jdGKEsAeBATxvuTTkXfkFYJISYISG8O3CSZx/RWbIzp3rFWlVaxhixiABZNdYxVySb
IgohyENDdOiVSmMP2E7drblSKw97DCqfzMV3HyaY4Bp7f7GOId2H9GmddHc+M+u980YwggG35WPD
WXOqmdbaPKd4kZH74+G+NpXSbvPaqK8TY3SfPn5Sb8c1f72P+o0dA24B82RT0k1Jbyxb4HILg/Yi
68v1qBkC0jExg1FptcWZueq96/3dbTGts865J7uTImmSduQMCC9mcQ7zmI4hLYF+h3vV/5Sv2IjO
bDneLqww7WEPbpsuREH2yQwyDcbsGZJ1qkKpzSnATL4Upt/deL3hHUpZUlYb0+ELHBi4CqIuq3O9
/beyOBeRDio/UK0MRiyLJ0OeE/iANFZE7lCLX1lhBFeQnwJKw53m2HG6lLOGKFb1Zkigs/6rD1Jb
XovWJyLF4jOEvpKmaoFp2frPrkGAKZ2VXlL0BPzcsW9viIpuxQKlmoAtWgRJX2U/vTxDJyDz2m53
jW9L90i7Uwe1s3TlN4vNhBfaOXzsm5KMXig7jWlTYs1bkra8ZCB9zgsK3YvHEg40ynA13GSDB/0D
gID3xRhXxFto4lx4A0tt6vB/g+2AilrJCQdTp0aI2CF9gmht/lnnhIJ6kdnPMu9yaOtjIf/IepUv
2MmL8QJZiALXUuJ0jEQv3N94OYmMDixfdbHNITh4nvqhQSNpDkShBhurKFb1CGXUcef822DW3Teq
HwNRugkZeazyw1M2DhRll6YAbBlQ8jP3jUQYdr1aC7s+M7VxMrHhMjIg984QkOxlV197yKsImXvH
K6htceS+mKkuaxj4slGL8nUajrL1g182cWX36YL8awddcP2mCtT/oTastbHXl5mCqAn1LcEpOeUU
zDlNhotP65v877Z7JplgfjTtZtJoBBf0HLvJNToINAaH5xmlTBr2irjhsIK1z+sguvzWrmo0IUu9
qjRGQF7BOBqz+ktJPYy6H0XKa+6u+KNnBTqtwjMnGcvRzv9oo+jgOqieWmmqwIin1mqE5eynV/lU
ybBse9qpfWLTcBmgu4Cer73qxZDwRfLBmR4+nm7eTv9wQFlAwWuz1aVy8fpb6JSZByLPsPg4Su5o
7Zs7d8ZN9vFV3plkOALxvbNrIKzmdG/aJnVrM0SJP89r59aaizSuza6/TC1w4qnFc//4em+k//hb
sC9xRV4zlz1luM5po2eEEjNhxyTpXjhfq704JBfrn+pyHuh3nrm/d5Y3rsfTw+iyJc74J7NoU9TT
aI51G8Xfj/e/74/HQ7iLLuYw/jyHZ3YHb9/Y60udLNi0noTeg7CECPWsgKdRRjt3N++8rld3s/2E
f44SS8oUpG93c7V/2HMrh8Phz5erz2du5AQvtO0JtjtBFIo3HhyqfXL4bGY9lXw6bdTt5KO67qLl
brpwrqo9IWlRE5FkekCqcaRLnsbrnbYPvn08St6u6lwbuzYHGX7CGwsadY0erzSoNJsqHlisyT8G
Zt7u+2H1z9zr25f2/0tYDBCONqfUDsIELa3vgHUtnZk+S3TN7JiD/+oZYCen8z/OwgARfU6vr9+b
2QkanAQTssnKq4curZ37xS5oBpI5f26MbGeY1+djTmVwuMFWmVjXTu9odWdlL4CoI1Sd46VCahL1
E72ADv0GOeqWnn6HqURwOKaKfVGb2RjnZuueIWe99wpxmhMtRpIKp9/NffTPSKX3RcGdF0m12hh2
dOrmo13UT0Gf6Wf2/++9QWrpjBIqUsRbnQxW/FdF40J0iwqyHI7oe1esiqt1buLaji0nj9VgTHKI
D6jIvBGmopLxzYkQYAJUxDQePLKRRbi2lOtCS5liZ5Je8dQMJRhbKOz6N/BR/hch2uyLSv31mYCE
4FdCWCXW72oTdTj0pIawTUDepE1HgN7Hn9A7TwVqNVpnZj0KuKcmfFnQekLDs5XQJDXZzSnpNW13
5tm/91BQdXqEODJVUNx4/ZZHPZDGQkuGFjfpQIlbe58za5I7mA3FY8/wtJAJKHlmbL13by7qf5Ys
ahBsGV9f1QeqGFQW5UEnG51j0HltvEBOP3Nvb8XxfLAUOgI8mVQj3dOlIzcqmltWWkYF/CKYlaos
VJTaXcF5Rrgy4CjfZuYusciYh8O9os/1i2q6CtpFl2e+6nc+JxNLLjqfIGBneHoY0PJSGn91wBw0
i9g3KcAi71wOvtln8ccj553Zn/IRcwi6afYeRIe9frxpMAkEnsi8wGKyOa2W7GVhy9SHAq3RkQp9
vhvWqt0pKL5R3eV9POEMwoJBoDydQ++q8KW6Gai+RC3aqjw0ZKpf45NHLdkTiD6Ifri0UlJWFqkk
OT90UD6+hXeeFrXBLTXYR4/KZ/D6Diw0psrIjDwypeft6x7BIcIoKInsAD++0nuDBDkyHxklPuyU
xsnDwq87OWz3mW2tlbP6OqHLwjfdftIo+XwuJjs9mmvWfy771T0iM6fNqNXB7ce/4u/Z82Ry2up+
nIGZbSmHnPyK1lUIbnyOH2ooXRkuKGpvnGaxUY8nso01P/vTq8zapWmpHzRzzj8zO9i/lK+gQlKE
5h9dEMtG4ANuKvvYrxhBDZQn3SGZQASGSELUhE+JznIBhHE36Zu8T3TFk1qMc9z9d2YVKOzo4Gmb
sTp7J3eTGB0GYWNhiDfW8kSbw/9Cy/Jv3HGxM/Q5eISIkJ15hu+MGSzKBkmNPkv0Gzts1QwojmeW
TUgcyDZGINxy7NDR+Zl+5qDLmZoBePK+6KHQeYBljInpdHNP57nMBIC4UHXIa0LHmLQ5JE2IB11U
qM30qaGhLm0dbRua7/IhL9dgp6dW95nMnwB9gBUvwahd92OdF2zeIU7FNdzBh9XdRInOUCHqHDdR
764r5koe8AAbdqQnjeVcpnDyfphlY/xo3dV6aTDoiJ02LERiInInyap2XHzHCQ1HnGVSAPowGh2h
GljvxyUnHBU5HASyEHOxdjdkxlxExhhUt5hb3a9aWXtXTdk6CKcTXd2W3Ypcf/I74xZ1eDrE9mQS
puYNXft7dEluJjHKbNBXL57sUfdqbRW2Y+E+jINjPINnbb9aqMW7zSTbLvea59cJQReFOcae6LTL
YW7pSNIwKC4DMrg5rNPvva/0FAQY9n0rQcAzQ0Wk/Kk5n5oSqgjJzYNZhhMxXT9bTDuXNOdQYULK
7W4gEOddjBCnTeJl8SVfkz/PARQAYjA42BrCxwljad5eJAJpXyAQTkVsHFDuuUFNx8Yx00IPdUTf
CYwQL//kp46ThnKRMAcDOS+3o7uU1n7RJrTpVel2oDCqtHjqE5EuMT3p/ofbCDAaQIfLYudV+MNC
l4xIPQxqtZoxHvX+Gr0UiWvV2sOIh7Q3AHXVBpBjWmUjcGF0tbh+7XZSkU8I+XCA4YCuEG372sQG
zYLLORDJEretPz0CZEFrpdEm62J4se2xchJPXAs1wawStIXDksLqL0oE6woPVM8rwp7c7GYacxcs
KqaxG4J9F/MgUWahgFM6mmgUqf7vjEIL75Zb+x9n59XkNpKu6b/S0feYA282zswFQZDF8ionc4OQ
VCV47/Hr90nN7J4myCC2ty+6Q1GtSiCR5jOvubVKWS09Pe0c1uqYNJjGNX0PZnKs5HQzDlIBkkEv
R92b5MR+p1A0Jte1OtV4V6WgcIyunKQtUPLR8GxpmL+WY4Bwciv3Q7SN6AqBHUCAztyEeQSCVh2F
iicVLIoYg+EED3I7aSxi3ddyWJL1BNZGpYnpFbKZ/uREocBWFUkubeZBTHVhKn27l6KgzTxUFcdy
N8OtrLyubKrqyodNZgPEbtC4pMlczbvMHFDf6/KiN69mSFlUaxql1Fj5Idh1FiIGUFNYaDdzL+nt
tpKT6VtdK35/bahli3VlYqYW+pOiNYTOdFluZs0JYTVXuU6NqU4dw61CfAP2Uz/WCBmC2Cjv7S4H
MukAq46vkswfQLeUkqVukzqy8sNc9qB7A7Yvnre1PTwHVhEggN5T4N5EdTTconJnfu65sL6HsGpq
L+GSBIeVORUCwkCrFE8KzE57cLoEca1oVAO4E1HwHrVy/oKZFImE1ShGcas3AwelsOYKN7FJlcez
e70Dw137/g99mtq3xkpUPHGGwfqoCJ0guvVNMng50NTbQYkK+Wtv03lFsJDOHoQC3/kKjtEH0NPH
jwb4mleJSPspzAZqBvKQGAJMin0fvq4zOAujVa7jLqs1D0/f4H2CWf8KLKJ4u3zXnqlgQDuCFkZU
iG00cozHwQXQJkrzzZC6fV/H8hMEqKx0m05RhDy74cMykILwcaC3/VUKNfNa6uEA7x0SAK+EHkJE
HszRyuW10CkWGbtoSFgWh7hMyrfUTClwwqzReE6BcDT660RbG2SHIRs3ZpFXnD2Zrv8curRESL7r
uRrMQEmdjYo5BR4jspZ9N0J5+qKjCj250xTm3y9P2pnKLgJ8ogyDGYDI1RbpIHTIyVJ6cLwKvuT5
LWVW4GBNo0BYSWE+NdvEsvt33/atelNNTftujL6dejla/q3bxlr/HapQ/Yg37yzQpggFc0u1JaxU
ZZ73qZpoGSQ9A5qMVVVStZccNBtN27erTVgi5bqtuqpsViLlM3kI7wJRDh43HZTlSxk6SuGISuLN
5HDcpSQD95kkJ++X5+73gjoOFvjdcMuYOcoIEBGPF5yJw9Y0YyLpIgXlYc20Ld30TjsgEbPVtvmu
unPulb30lFyNV+EO0aids0de11O8Ymd4UI02+d10ZXugWdZW3WnMdPxki61Ql1aHfjFPlmysTbr9
QC7P+wDVtHlOdtEWatdatC0C90tTIR7oL1WFgtbTEIkBs82Pp83hq+t9+nR5ttdeaRF7RlMAenRk
BMlqN2p1GyB6hqr05UFOFw6iGPR2TCEKSWiweA2l1Vq6hgRuJc1oz6p67hbNWeNKnnkVMn+yRsqt
Dn3vxavEDYDJEL0oN5HS+mC0hrwz4zF7bMqi2F5+odPWEdKPHDxoxBmoYyxrMImRw7BA5wcIdQHI
LKjpcJS9WfzAe868zvoRWhGiGc1LJdXBcGXEwZpHzYmQFycg6BX6gBgbkgUtPTfyGadZmJKQVpOE
Zn7SJtpd7jf9ez3VwyNRdem7faY6+H9rU/kzb9hRKA2W+rMUjmYLvksbPQ0NbulgKEn3FJqUxLEK
RB/QzaFH6N7lKTuTOVo8Je1EFH5s7pPFIqD0V3WjQ38vFZgZ5P3mZ1vDpr2y8uS56bsJQK2s/JyT
OfoWkuzv4Bep2cpKPMOnxeUKEXaSWOztEFI93lFdiRRPgJYMRY7BkRC8pRblprADsYPTiL0wlZ1r
mBpT5Xyypwwb06icx8HLKCZ9b+Y8+bEyLUtZIr4jQCSItKSdnHlLeZU+ReYvoevnGnWLTGfZFhsV
2dSbQNXH61grrYNiV7KX5NH02Mbh+Mq6gJ6jJNKDlfv+dqCU49HDna7Ip5Kdo/jmns62ftfSrl9Z
9mIHLY4jIVMIQIs9hoiCSGT/chzJ6INNlI951i4Kdl3lZ6jwoKKPBgA+T1PdrEzOmXPDQYWFipdD
d5Cvfzxe3w2xlflj6pr0hu5B7ZZXVTuNKxC/cyvTsUTtEGESEJrLTvdcBZkTB1HqRlFKiccfG7QJ
lMCQAK+O0oydFbsC9w2zhUyWyn0+YUkTtV+DWTZXrpjTGcYhgOUA0BCNCLpGx288W+k4YVkE77Rz
ui+RUthek7bTmzEb2jVIzej18vI7g28ihAJZplCBgAm21Op0upx+okbxK69tbLdIcGlRtokk/4rt
YQ69rHbMn6ZW5irpY1s/GvAWfpkJbgZbute0ii2t0O9QfBhqusMaiiAzcFFinUIwsEDvVN9xPw0+
6fNk/agHUx69Dqrvahfg9PDnPVBGEZprSNks93Xl14WGajbOD70jfaQNYgqc0MqnKqZSUIWpfke8
UUF10PttGxvxwbetAXV4SK4baZKyx1lJpyt0mygQzb61UsE9s8QIBqmb8VlZyAhwHX/XKa4dNQjp
bjZJAUZV80Opv5uKYGxRV7G0X9EkNU9NNwRvNXVVUPC1pOLHUhdrKvVn5kmliiygeYgacX8dP0ij
yk08TiqwudExrlooVzCxWv2GDsIapPPMFQU8D+gs8sggtE4gWqoWTTBQUG1s5tjcyaPdXuezmT4b
yHs8K+jMdBu2f7DnUug2KOQ3D3jvBTeNYpZXVl73B0C5+X3itM4mwQLxIEk4RChkX8lK/fT0DKYM
RnGdNpJM2L6sAGNA7VQtqpjupA3yV21sWsiEcntTxGhrWY0UwqztywOwVX1NPPi09sfQAvphE67T
xVokCp3s4x6r4fZUWnU/cZAjjbNLAH1ChBvTotxWdjQ+tHIQ3fjx3NKEtyrnRx/3w6sj943s9UCq
bShteXObR2Geb+cms8xN2k8gMJDaV7SVS+D0UAbjhp0y0ClhLbE8oqymn2esH1NXS+z0llpGsDWV
evr/+CS2CXSRGjHKCssOolORqHc95CQ7KPrnBCcJxCEV830keHlsG7wkKQE2rTBod1YUes7ogdjc
xDh98FUoqi+RaCao91Qa7MT1HRTcDJSAbhoz7t0WMtYv8IWxNzqFP+7gJE8PqQMibhP7WvUKj8Hc
R1njf6qSedWd9dxjgR/QdGFLxw5eBp2B6tR0GbFUp2IS69sMDtBzgT3CxkocDfy2Gv/QawPmT6Zy
iNW58tIlcjJ6KDZZB7/KSih5QbMGkD9zoNAFQCESqT/QyctMXBoBWCZgS1ysu+fnjCqMR7XQwPGC
fuHly+rMUOQP9DiQy0Fzfdl9wyhBQ5/Fb9zCQYmiRrcB76EouSsGc62j8tvo7DjUETg7HBV+Hwjg
jI/PydDHpRSjltYdy1SfHuAKZp5DSzQ+hEpQ3kMJxwUrCUvYW1LR0uXB0BgWaeNon5O4pkpTZHP4
UoEiVDaR3IWPml0EYKwsfrjVLWxON/jdYFRhxdPnWdXQwXaIdQzIOZls3dt9q5m7tpHMb4Balc9I
rTSfUziab4qk/FSdUn6Ddyd/q83mmlZlupv7Kum92ekjFEzyWUZMstK5XHBxCPZFbDXyzo9a7VPj
NLIBpksGUNRWrP9Nq0XwjyAhobUipUC2XansaTH2Uhb2m7F0/A9lgCW5T1JnVHYhQJ1ug/Y+gjdF
njlwNuWgH6np58ns9qnaUvQFBPsW+bVawW4Kxh+DyfRt4mFsR5Cj/fzZmEa0EJQMohZ/PZKIF1qz
AvA3aOOvVOU82etgcybopWb6ogWmuZbBnZ67NMtQHxLSpr/NPI6/L5x3SFo6NVHm0z9QztK3eu0M
uzIx1CvUSwKIjWOzcqj97o4tVhW1NPo8QslNNFmPR02GsZubmjjEmeDUGYDAbg248o9zLJuUZ0fL
3DbQOYHiSf3VQItrS1e226dapn6qZWfeAR3TDwFMLdI6uXJuMecxVkJQ7TQG5aoG8QkSi1OQ2HDx
kOUgq1EoEHdGXAjv5bDPtzZr/aMbypJ6VaUbrReOsvY0QYh5mewiUj1bwYLObUCjfU+qAm0a2PGR
CXoxQqXEKYv4JYz8ad50eBcQh0HXu9OUPrZAzeNRslUM5CzgG5P00VrUBmOrV13kXMGNt0wXDugU
4UXtaO/RPMCpnJMkfqgn0//ZtHnX7QLHnB5QcKmuuQTxV1J9TfpoW/gsaxe2iNQWn1AUpoTun4gY
lpGcZviZ1NFrcC3kCjxLdpItl3FKJ1JgZUEK28Ax6cpoROwPBaHlbdqb414JfeiRl8/DM2uYrhqo
cyENBSB4EVSCYwxs36xwzJulblsVWvtOKVbZ1lng40ul9HSzwjWY7skhbAE6ARZC9RWwtr487/0G
j6EK+RG3TqXs4Ftxcw09j/iltNZi1dMAkrFsFZk+GcAFNY7FSuROpZ3CweLaOfJRnj9K1TsNC+Ul
8sP4m6R3RJBGgEI8vdXhGbAshhPUJo27UJ2V91pVfpl1J2+ySZtfjMqaPkKzaT/RGJg/X/4Sp/Vo
ICFAuAyNc48F+ftN/poZK1ZrNWVVupjr2NZ+DtpqwN4C042drlRTdKfE8Ei2pVLmCBnUsz+gczAO
tDftLqQuhp7j7BZU9qdNF0dd8ZD1pbaShPxmCh0tXR6Srj19ewcnM5bv8cbO2Q98PQ2uM76p30dq
xr8mIwOW62Sq/9kyZpR5rdGcfgZlHL/1uFJTSVcbwpsc0LzuBgpsPTe10gokrDJkwUHuS4gPQ4dW
4gExSmJ3RySNutP2DwCJUSkiPMMaLdBLEMOoyyT9Fg0ku/RUPaV7ZEuAL/eOVsz6SpR6Wuix8Mih
Oifk5eD3LgllutXm1pAAA2r6TD/0sULTRav0nR1aPWWW1N4iBth7HWUiN+xoIjhQaOHe0WleWRsn
J4Z4EpQnocdRPlaWBK6Wu1NL4bwyTPbVphO6UY1mH6rSdRAFyl7txx1Ym4M1oYNZzRk9tXTt1Pp9
Zi8+Pc9AqQkRVp3/LtI+n6OzaCzxDGoz3A8BgEckklXzqxnotr9pAmzLwI4QO1gy3aYAeZhBVvBL
AfLwKLAl2ybM58OQ+9YVXp7ynaPThPQpm93Wg9HtotyvENQZx31aaVif+BT26KbJUPiT1DMLvd6x
xQMvq2oI9U1b7ewcLYRCbhEuL2z1xq7r9u3yxJ+eVCqITmSLyHWB98uLWkocI0zZOAbxTOP4L4jL
9l5bdNYuneTq6e8PxcQKTiGYSuAxxzsLFZukbiNhh64PdJtTc9yVLRxw4OvFSrXqN9rr+FOSd4He
ZB9ji8DXPB6rxdU2qKqYOzSfUcitBkxpJegrWa30HpRka1sUTk7jC6mlTU96s4W8PWLVw8bELk+I
Po1Cw47QFXRkbLhymXaHuUjhjw9F9VnVAPpHNt/TDhT9MQsz6YE+lPIYOBZWLHFUXum4yO7GJOtS
dBhy+aCZU3XIMRe5xWa5XEOPnO4fqlMA05hbgLq0II9fWJnKCWNNGl6JNZkfcpin+RbpJekx8UGT
7Lioe2mfYksL3ZjiWXRFYoxm5ZCWNDKYR/jBiAJWOhFT1l+Ndlx96gO73Cu5YZTbcdDlKwwE4RlU
WAVnSJCkxpvaltrPy2vk5LamZYBHENcZm5ByyOK2Jhys53BOkPaJ++he6fzxoeys4eDMagJg1KFC
Mkdrh8/ZQSmcsg0Ew2QpUIw3RxvpmC0Bjh3aR1nz9WtkYL+1rK7vczLOL3prlysQ49OOMW9KiAtu
D5IVOqKLeyYqED6kxpeDiEiKK9wQlKuyJpzfgFlxrv1EL9yZf5FcSAgRTkLQBi9sFC46pYa9EEtr
Vf+TkgUPxAqhmATEj3BpcRJoOgqUQ4rApxExVkWzfy+Arys780y4guL979fmujmV7TaCqMwdHRmO
EZ3/ZzRFs3gj+7FtbmO6z9dTOABayMZm6nch5r0I0fbhAH6nq8ZXQosm9xC86UJP6kogMnNgT/6G
UiJqqGSiYCrCsKTYcnlVnvtYgg2BpaEIsFDsP95d1BmShIYVOPeptm+bKAteJ7VKXdic4aF1GmPr
J5l+X6Cs9jjpID8RkhlvzbpvdmhNTV8vP86ZM5uSDyV/CpSi1bA4SLs5GgaU3LBajrr4qxln6IQH
pv9NDhyCq8tjnRZlqV5xJfKlaKHRAdCOX31CS4CtwcESOP7ohZF5DbluR6UaP2u/yakLR19Zlmg7
2UhIZOl+ZXxxcC1OctUE7q9ztAlrvsXUa2kCxhX1GYyz4+w5NioiJ2RogK9zNZbYGn+e6Gk+YAjT
eUpT6vs5ymlQSZn60gzGtBIentkkZBE03vkX22RZXZHqvlJyLczdRAGXE5iScWWgrb+2Sc59YVG7
UQhDgJEu9a8tfQ5x8nVAbpDt4oFkN0/qpNZfWsifWHpFhf6slmqbekWW5XvanxgnaTaPNQ5yE24a
LcF0e9K525JcxosW5ea08i5/mTNTwTWOGw9O2AAeln2nsLNlMLV8mMCgxNiiw3pjJpVxuDzKmZlg
DGYaLQLAzkviMGyjydIj3H0mGxGouY/wyUtjsOXoI6zs8nMvBGqDbE3HUACk8PFKtwuHdrHDAYiB
gnOjI58XoHSTz8+X3+jcMDa8Eof6BrzK5bxhTIGAW0saXMxgZu1Gd24QqVkz4jozb5RAKZezfARs
Vtx5f8m1irBQ7Tai0BkrQY4YnNx4mqRnFXDdWVnZFKeaGWALSfa5NRiITv8icK4NtH9CmunAXQay
BZHSEGjlD3mGomlaKIgEztq8tfPCulM1jBaTIpdcP9CdB/qK0raTe6Lj2mk/jYDA1ooRZ6YCwD4P
SEubBt7yYlPKyQlhneXIgtY+TugAUD/UOTB/COSUfTf5hJCHGBbzfRlreuG1ad4/8ZvoclosOB8t
JzlrNrY1EiRpKnfXpgaMvAZWOLMu4CwLdDqYKKEvvvhiQUTlEDyTSx2jPnQqtPxZW7vkT+vjtJls
sj10qSnc86uOR8HkxQEu2tVuLtco/CMrS/Vy7rYq9oEgbKNoa6HqdR8XTXhfIJubbpE7D7+imvt5
ViRta1LJXjvtxMZaHPHC711oFJiEFEvnn7wvapCtOhJKhTV8KvVWqNFVyS/knOedPkwYHtepJ8XZ
R0u67emjU+4HhVrz5Y15WniESkEyLFYJONKT1H9EnqGhoY+5fWfKYKrT1KO3FT/WlIaf8mBu0eVF
nTTupwlY/PCe2OondUClx657/VctV6iMgFXzzKqYD0qiVSsx42mcCucbLJ+wlOY6XhoJoHPrGGXO
Z5MkQLBtU9h3iKk6N6k2YokEN24vpYO90ug5Myiq++xtSBPYreiLZTmXed8YHbJLjT9zzKOBdYcU
T7uvxmJyK1/KtwWdwbWo46S8ikcvSwKnGzYsfNdFdNyHZqLqXVO5Y501X0OWzXMBLuqLXQ76PVKP
aKIh/+Z8N80QdVlqLqri5gaqV1CT/fTNDNvwR4O8yz3oAVXAjKzpa6fm5ueVJXNmdgQqBdANcB0C
JPHzvxyzFfCHKjbKytV7kM8c7bj8pYo+f7HVOsi4pdTsR6nH06MiBePnCRU6wTvXM3vrl63hRQD1
1auCWzz2aiLX69qPkw/kGDPEjeIRVefLz3tmWlnfAHoIG6lyLR+3SLtGamUet7Cydlf7kn8rhZn2
OppW9xnt/GRlxZ4evUhwmIoCbodoAHX+4+nBgJu+i03VXpHkgaAxCO+DluJGB3xy5fY+NxTqLaLt
RfoLxfB4KAS9qQlqFG96mO0e2onOprTjfjMhabsyiyITOj6vAOnJqKoQlwpciJjlv3x0tTGnERZK
Bf5ET8EEzupTymb8MWtqcC058oQAMALYBClxKn0pVcNZOanOvCubQhD4CFSooy6mFTWvFK1DGc0W
pa68oOmdba7nycbR+2Al/joF6VogwICgiCCSxuIy9bHzGFyPLsbyk9x2S9DYH3mN07MwQEXcNhk1
MmcVdqWzGy3fGDyLk2m+KlMTMX1JQgNzQwSHBy1sIglp24zepJnZYeAiiFerh2Ccc5S2g67ynECt
/K2EdOq30ozzetMDq3cwSCDuXjlhzmxcGsSCdS5M11g3x9+wrBywE5lfuslohG9EoN2NoM/eGrgS
PoEpkbfZHMefLm+/0yue8AhwJ+k+2QzgyONB7YDCHlYtqLdUhe+VFCM3WjzIfz8cYxi6AmBIIYCh
NnQ8zKh0A8xAB855NKnQFybzkznOcOshqsybiNbsAV1NSJJ6WV2XslGxaGN8hUUNGDFJ1IkIpQTK
UdrNjQpa6fIsnB5COkAqylR00ISUwWKn2qlOu6qUofVgbfDNTEPICKgSbScTSddNm5rh/vKAZ+JT
SMCyEI8zaQORsBxPiIT5xoTBQe2qoS33iEKbzhY7B8NBrUeZHTcOB8gFIVaz8kYPNGvXKV0lDJqq
NEVc1LeCTd6k1rdQzpKHyG86tCq79G3lKcVnOT5WWGYC+YvCg1BBWMwLh37QtxIeq1lRaR4Cc+ZO
lUFUcIhY34iOwxhmcG3j/6xX10Y6Dru6wYsRffngCZSreUNDeg36dqoDR8+ML8VXIrIj8V0cNZmU
K0gPq2j24OtTwp20rZ9JGcZfQ6OcP4qELvDOoTjje0kJAcXri657pmSVFTvftzFPSGmnwBJFsvKz
VLfaOxjnRt/azazI7jgD6lfoP/xcmcrTiJI4kooB6wzjNgAKxx98qIC2ybUsoZXSYzTSNymNpskY
Dyq9Uw+srw6lMRx3Sm0O95Vjtca2l0vtHTVkc3f5WU7PanFugiL7HR/QpDt+lBI1XmJudCiboPwO
R1m5cTrtJ5yhduWuPT1cGEgIdlA1pb9mi5//5VaSQivK8A9loHrwXUVJYhq+tC0uv865UcA1sUoR
5RGN7+NRGtWPw6ol+UmakEXR57Y3Fkg/Xx7ldNIwGKJXAOeQtceNfjyK2hcoWphK4kZhUbsCJrlD
BDO4blTj/fJIp+9DewAtJS45eo7ERMcjVeTJQnUej9gkz28c3aCiPzSrQmxnXsiBRApzlWiIoHZx
8rc4UWlK5cPFHRLnLirH4SMAHrKtGxSbBpbm5yBt4w18XOyTuxkCjNL1W4RXKzfIa7qeCOvcpEGE
JHzSWSt3/OnDAeVSiGNRYIHZvewB0VVQfD9NIZ7q1bufpCral432FNtJ++3ybJ9pOKLgQb+J6F5w
9JcbU0P4hyMkkTaoErZsv1lJNrGiNtdAPmNviEes6iXuNBcMrLr1zbB56Zo6eCNwVv+2RgSNPrjz
IE0UJPJAix1/+jgnERzoE3HdgcHQ5Xk8mGqQrGW34tMeH+tEiQ5pN7h+Yay8WMuB1E1+UqHBmKt1
8uoQBGwim+4MqssgV3Q5piKBWn7S9t27Rlq5RcSj/3F53k+/MHho2BY0wuhtw+Q/flUozHAdubIg
O5jRLpxIFSlmdMjzV2uzeqbCwDuSD3GTwblg0OOxMO7jzM2wLrTDAicgo0hFnT5KW+WmL4wcnd7Q
MH6lxWxFGxHE3E0T17PryzqQKR2LWqy65J5GyNzYseVenohzT8c0iKj5Nz5/+dHzSfMHpckyqiwd
4VePGONehff70oKxfEHRvb6O5V6O3ECDrgIwJ9gj0f1k5zb8kYmE4hBoaC6sPNbpKQTyF2Q9rQVC
InbG8ZzhOZGGUptkOK90KYg2PTuYKHH/3asIZDVgZvDr/FssiONRlDFuZVLA3KUjJf0o06i4oZM+
0+035JWi28kLMZQgwYlDnGL58oWQvtLLHLST6wy48fWxFuzJ2f92xZa2BOhXU6hgIPa4bITkvoRL
4YCOO7yE8gqYFbLdtW1tL68ZsTmONjDxutClYdGwg08K3VFqzaOP7K2b2vn4WiWR9qohR/ZmaY18
AP1sbgJTrq9GlNldA0n7v//VdM3UaT7xyUTWefzVDD/AaQfwvWsOHA6d5OT70u4gD4+NsfLVTpIi
sCBktHw24YhJ5HQ8FPWCLJQaZERUtUB2K9vkqoI71XVIpKy1a2KogJNOZ5bkCyYa/xAiLQFB9sAh
b1fYgZCjYxkxdOjtuZTRZBAouTo4rpGM2EeMmRY8mF2Gf90EjOx7WlMf29iFpr9HAUjAfWgEw/e5
1aYbmsfdvkIJVXWR1VFBzGc5V0xQGhPEf7rfMzAdZ4ZMraZAOedA6Z5APpgtvJFKNp5xk+j0DZQD
wFrUQTHeCpWpfgl9tTVcPRh04ADtgMidVQ9Tdq1bKuDMnAPPhYmNEJscSDgytwOOMV7e6km0Dc1C
vW8kx4/RAembmw61J9Tv89D+yMKpvzLLMZXwOYpndPBBk0KU7s36XqhSxQgaDngtOnWnhS59fOl7
bEXDjRMC+IMEH2kU24MA7+xusKRvBQKJnwPLV7HDq6cvndVo70FcSN9KOTLyDTz3sNh0amI5nLud
dI9VroTRuj6UiAUSkVS3vRDr2ZZ9i7gn7DDU+BJ5RoUIqEssHWY5jPajjn7QPgvMcN5U9KAQIS1K
iP7Yx8lbqVGdbxlWA7wgRLEvJe63+kbuZHyspAnu1kMb6hwKChKJAPKyEUekLp1M0+uMCpupNJ6R
cEa0ls80Ypke7+ijll/7rMhU9M6bGZGxNh5fwOuq+tZCUOAVC4Ys33ZOi1cJmNva2hQg0KstVBda
DIYyIb3UwNMtN8NUdm8zzoYvCKHTV47Lqs13KaskAAxYjoXnYJ9YXM+lYLuVc55R/++QlsWegGL6
tkd0u9+wykxji6Qy3SgMhDC4GvMSWTySR3XcmoKkBm15Tt/juRnZREjaq5tgtJWvmgLiZBM4BgZD
IKi6t87JZhlZwZ6ojsJvYuNhNhTv4CK68dmRu+ot0Q0dXB8oKFYIWd8tBXlZcVulAUsdEbCEAKK0
/lFuUVt089CqBVHeRoQjm8JSeJ8nCEiwn8JN4A/WK+oeceFqoWPfl9hY3GrMJr/OCoSfnNbrszdD
cMQKt5oHAOSp8CdgIVoCb5fgZVYUuGpQleXIu3zEnkIDhWyTIHVRjVFEenF88jQoRTllT8ksQ00C
EpmTb9k32aEyBxsExGxu1STu9+jsaq5mY9gFW5TiiQ0ySgEbsiGOjjyOiP7p8oOduccoRWqwDv8t
1b24mMERzfTHdRTP5dJ+KPJ0fG4a2Vl7ffFrFlcMiapongk6B+DI49enEKJmaE9mrjTQcxjmna87
eBHLL0Zg7KzceAPJcxvbs5tN+K1OOoCIKpAf6qxfqR2dBIoAmuHqgr+GT6IQtB4/iKKWdjuocId8
bfJ/OPgxbPNibm4qE2uhvzu1LEWq+wj6EyBTlzkeatCrISX+E6YBpbUvtdT/VTbW33YNoJ0mmjnU
MKGFsLqOR9GdybAaWjmYVrbJbtAD/SWKmmAl9z4zbYBahAKcRYmJ7t1iFHMkxyypj9R+n2CTUc87
nMWE4Ki1kkGdLkjQUaJTBobmDBKl1uhIW/hhu4bNpkgia9r5JbDYy9/mFPDCF8GRkmYc2oQC4378
Qh2O5E0cYaTuoP+BUVFO3cSd5WQGuK1hVI/5Zh++spXRcZHiafhcaYQnILuHWEi8V92h07q0X9kn
Z16eTQIaj4IKlf5l+6IJq1Sv+wF1jzo3PZiAtpcoiO6svPxpWMKhT1BCcZIa5cmaAfRnRWohbJeG
CDOBMUyekXRpXdjh1Y6+qXFPrc75pIwaBti5AS9NldoQ4bLSeLSUNH4duwrfMsrlzouWOuaGOvfw
96cCSXWaco7QfyDaPv5A/jzGdZzQyXECTEZkuSUIdqCoXJ6K09CXqVYUUR0RrZXlMtCBZc1dShFC
qaAnuiBrwh3blYsoivRP82hMryAIEY/CAHaTUfE+XB7/zAfn7X5XbglLyZGO3zJRqwZbTgq3Vqpg
Jud0w72cpsrKaj+ze8EW4afEP6L2ujgjjC4x+yFWSmF1UyOMA8gOWkZ1lfp6vra2xHc5PulBfIjF
BU4CgOOJA4BfFFznFcmE1cuPIZ4xb/HsTK9dZIRX6uynj12nJJ8CP4gwr1DNz3qfGC9VT7J8eWp/
Z7onT0LRCxiA8G1ZrqCQvpTsRwDxTGTFouvJn+UvYdK1P0hFIuBeEOWbzVANuX2DIJj2pgxVHF73
ZjSlboZR17NPo+ZVSQqs//KkkzepWnSHqbXG0EuRGv2Jmix4UpUa703qTGWzm+dBfk/aAUNUwlaK
6nGZZb9sf6jVbREU1BMjfTZfL7/n6celzwKqkUaDIrjbiyXUxuZYKqAMXXRy4y2RhY48Yax+USCN
rAx1mj5BRkfIldwJsBJCQMer1aCCDKGlZShNi9TrWlZne1PGhX5va/TNriz+AzJ8MKo1N5EzI0M2
ob9KkYfywRL9a9bVhBwMtkKjOrRveYzsNbYazU6zKu2bGibjTver5O3yzJ4ek1TP8HLgO3Jeyr87
h38pOGuz0rCCUHO15wbEqD8YxmfEvIy7xo9mIplkjYF8qpAndHJRL6V+QdOTz3o8wQkpj5zqkCmS
RKmeM3vGHlmB3KntqsDutMMUaEGNQ5smPYWqA0/QTsr02XLyDjOyNg0fo8En2SlKCUEvBQDpc4Kg
91bDRrQBaYAM7oHGT/WzaPL6KZyHgi6gEUZf8WpyEC3Fh+uxgfOMw2NOHwkjLKnbaJ0Up14ZFEly
O/qJKW0wgqxgbHVlDQ3MljJla+pgZ7ZkYfovyZqa/CrGCVrfcKgigFvVWJRGczJ9qaXaCgWm0e+u
xoAoZZOTq68Rok42BIAKtr2omwhfqGWsWRvYkWJdiCvZ3DS31Pk7yApYJ+vwFLaXV4hAaRwdMVQs
bAFT5aMhOuCI4/0vKySAbWXLUd9R0rbSu0SFEibkueorXEmqKxLuAAKFpd77RYIw4OWxT64OxuY0
J3ih3EfberFWoHxJASxKpFMghV0DRMAYXHW0f19Q//Vz/F/BR/H475dp/vXf/PlngWVNFITt4o//
uot+4gda/Gr/W/y1//u/Hf+lfz2UH/lzW398tHffy+X/efQX+f3/GX/7vf1+9AdqBlE7feo+6unp
o+nS9vcgPKn4P/9ff/jHx+/f8jKVH//8E1uZvBW/LcCf58///Ojw/s8/VYH0+a+//v7//PD+e8bf
e82j9uP9j5soD96L7OQvfnxv2n/+qfyD8xSsmZCc4EykL/XnH8OH+Ilk/wN2hsqaEHgv8j5RJs6p
DIT//NOU/8GlRCRN9xpEIW3sP/9oik78SHf4EWoJAj8pMOrGn//nAY8+1f98uj/yLnssorxteCOx
BP5neRoCtgO0CRCcCkqF9HPRlJkzv9BtlCvdXfyc3ZWbe/cK2fTtL2eLFvxfJuc/Yx+N9fs6PR4M
ixi60GJJ/n65470wJ204K50SujQiJmzgzKK27N1AVQNtLBxJpT1Qa+emRmoPp+w6VN6UrIp2tlTq
hxTL3eh+HgL7F06qyi98h4trCZj+YUIgczdmVvRiBwPqu02R1s/zPI/Yv1floyzZ5o05qfqXfIBD
VjglhktGW/q+WxiT/C0a2+gbnhhI1WK0bn7WwD76W1vHkgKpxLHqhekrhopVZPfa3hwk/XlI4s55
SJy8iLftHKP9M1vjCAZL68v+4ASZqewoO9hfqK8LcFir9rVHkWfudti+OB/I3ZnDVRsYQeH5vqRr
njPJyrinskG1Hyw3llG10gy5l/cV8XaATLpxkCyMVZ9UJ8SX14+UcTzoYKQsyAE00K5lS0qZvi74
36Sd2Y7rxrJtv4gA++aVoiippOqb1bwQtbxs9kkyk2Qy+fVn1D4P99r74Gzg3hcDBuxSldhkxIwZ
YwKq7L3tJHodJ++FH9QqC9ntPs9svvIRydbjVd+7Rz3R9adGx2wQi7hThFSxR5DBznSJpRrNet8H
MYqd3suuPQBf3aJT77E/VIBWrg5Cl9GtGSZCf+gJI/ZaizV082D1YaskrML/xqgYED06hqS0jNga
5VOlC2e+mMaemfCIKCEf3TLd66ATonGwz5DcLob23iVtnj3xisix3MUws6Zh7YsfqxfUuMOSUQcH
s+9OrpTxfjkzCbfPXaKNzOeq4RcO6FOO/m67bt50tsZOwUryY7T7Ynnbh21YDugsAqdN1CfqMo+z
/ct2FnOyC/iYbFRzHAK5aSJ9lY2Mf1R+yWJFU5T6RFatKc+g8L333ZH1dGj6YX5e9egRVQhr/S2Z
I+mkkWuJP/QY6N94+Kbvg8He4kddfZ6CMkL8bHsOyHKNSNWDFEDkih3ul6Qbrbc2Uf1Lsq0T7gpD
FqfXV9PVX0omQUjw7uvY9TJHBDX7cTYDypTSZfuBuXjCoEkqGH4krc5MaGKbWXujm1Tsa/FJJb/9
MUyWiskxUfsJtqyNpTdCO8kYN4awOxsSW3HlkfAcW0Z8Yvxpz2FjeR+TszCj7eJi+FMWgfIPYxMB
wa3AFtgHqaPPsgrc/cD4dHiuZTCeJMfudHSqKHrEYOSa1EZAbdK1TgBBLjY171H0nS4Pi1c0n7Hl
uMsJ4q/Ipd70PWvq3lMbLkLnOqg2ZEKnFoTRBYkGhKuWOd1tlOxLOATdPRZQY+eCx/YXzIe2ROle
aWH+99fWPw5Rn1ktCBNaTNeDNvhv0/6eTTjbBykCq5U1RPscyvI/jEf/x0+ghKQkYVTk/bNEUKqd
JP2Xk06SGOfozLbC/+cn/KMBSMZFe/3IJ5DRWvM3YE/7f/kE/19kdOp+Nr7//mp36FC5XQIH7ExG
JNF5auR/+IR/ZdD9n9MDIDSLCYhlX8ZN9F/Gq3//iHK0q8lrWIjuCPLZsP2O9isMm/hbXeKmutpy
GgV/WTlDuovFvfBJu0HH6O4dFEQsDZ4CLjRtS/9tmxw/OgBfN/t3liHt/jxtQjqnIqjt7WZbdtOz
m9mO7n+4lf7eLfAXcPcwBsc7Qr+J7PcPwQKI7jaFU+SQQuzc7Pl3zFzJH+zjoP3/8El/L3D/+5O+
BEz8eoiL/2YesXxHVXZnEZBpYIFC+sUYtWPn7vfsf386/ucPoreEMegilv3jztqBlIIDrFyW08Ks
r+XB08NHnejv//vH/Ps3R1uHKEsRzbX/t4dwC7shNg5OPpDEmbfaaAci/kFm3pke6z981t8bya/v
jhVSivWvfzCw+ucqZB21s2/XLMYu8XYRTT4R0c5+AL6va/Ufdba/ayH/+jD+KJrzL/WXOv3rD/+/
2oM2FMrHTup/DfgOXfhhexlnREIs9hR/RuuLLO/i/sbK338oxgBV//2186+PxvoZYBJjuQxD/T/u
Ru2PssRK7zHDCpa3CMZGSLgUkc+HgQD0R2aEiBSD6aLfbmd1dyCF9xdPkxs6q236oqBU9XDmoK8f
ae9D99CGo6gO1VAwvwuDBdevZhVuDUYbcZAj8drQbr6bBABRGizN/FaY2vlR7Cr5WcRhU6cq7qeR
nXc8QpkTdguLOv1SimONrmoyv4T/cYCf7N2Yj8wXcmD5rxmOrL9YuRFhHpWufg8RGaKDnJwQAUbF
L8HSa/VSzhFDpHLy9+0OHJTtXen27F/zONZPOM3VnoJDn5i+htZ+Z4+RYq5SE/PuLeWfnA+lSTeb
lHiGWMnI6jspt2zyhK7zqlVYu9clHt3wLtnK6ZWpkRwuBErL3IyW+g03dX4KRDVcercS5z4iT92f
6Y4JWjPVkCkmPvK0LqF37/larZzBMHsOVRQP2E/XwSJvHEeinW+DM/5Cju4wkiw7oXozdk42g/dJ
ZSNJ0/19L836CTxkuE7l5GXVNNnPiafiJ0e6QzYwv7vFe1Ed4C7XMBr6pWky8uaGR5fo6j5f19le
XsutQ2Zrpkm5adiqYbtXlir1tQzVapUHp1BbeGjU3C4nRUIOqOk2ikzmNYN+Jfa8JDK0jtsfyZ7c
NbzvzsGwFXkVS++ZwjB51aRSeyenLPKux0FiL4RoN3Q7H1bo4MOX4NUOfbGUt7Fuhb7jYrq5mqIt
22J44MtQmj61ZbmBWhwbONs8NUdralmjF8hC/m1J2hUupltFwW0udXfa49D6GL8iGFNITOq4hs3i
c1eHsnqieIiAtjdTDP81RBSZ60HeL/O6HxUIuRbikawv7lhUw8syYxjKt4JwgSsWw/AxAXxzIdyd
w4OkcW3ekD1276T5cQhBFSmE1CrdRIzU28zy3nFxy/0qZxESKT5qcw7UwL2M+XaI89IMpIFQIepc
zXbU3U16rZpTMMGLwQlUIzw96rZUzR8rExEHvkkxW2cTJJ1+JSOt+VSDlQxXbyuiSydgj2Zwx7rw
YPokeAtbIevb7AkFOao2fZBNoWx+TkTMj2QOLDAPMH66LpvOZoIa38xQhFJHRtZFSBv30kB9+U20
ifTzGihE5hXenAvfJK8VEQw5roJVpfCZ50+386vctxZ9toyWTxu7TpTP/viX62j/3Ni9m9eNFZ8b
KZfPeLL1kVVooke2rYvXzPG7RGaEDCw6rZdiPSsTW++qaFwXwwKwq7Qpl+r3sCTxS1GstYW+JvZv
0vOACEVjt39iD3aHQ1DYIo/0GmCVHIFybrx181UV8/fQq+JPY1hfBWO1eCcrnOendWn4PayAvCJX
Tv1dHUrH+oxU5TknoWoLe4EFu0f4YPay0d1K64iSXGkWW4JlPbV7h4K0m2+DGKtPsgfFzRHN/kdT
h0V80n2fDEf6/Mkw669sfdost6kOcixqEiNk6aW9suQp6PH3Z0y8/Ppod3b/l56nOGtHTycvK5pB
eLITcANXMs429xGbq3KODuHoJmuxFOy3wK9tbO5WaWxoTFsyna1aMlmHNbY902Hq6V46Tbd89Eug
C5ERLOBPdTbXo5/ZopYVpgjXyjG22jAdNheDQMIUHw1Nf9rNhgFhpls6LL3Pq0OEuoI5tjbGunpN
JPxzxSa6ncqe8bSYHH1yMZhNJ5Blw2+QHrBqosaVd/0krS8PsrUT3ZDUOM9shUppR32Z24mo3/ei
D97FQoyBacR4l4xOVWZf4fHZFMM2jUcv3G8OO033ltm35Y2pfusCYxXiabaa6rQwp/+lFyeu0yWB
Op6H7T5i74AC77137IIexFaOVzCjMjoPM9Pfy1Q4Grj/YNBRUSDNqF/p/Zr9rrPresijeXf9p2j2
Vf99LiY95X7tLvUzHtf+aPeLfbfQAzo/u6VyYF/V0COeNPXjbSIY8pkObPfPzqTd4uzqssrK1S0f
HF+EL2JcXP+wh6NxDzFZByQy1LPFYTeZLSw/Q8l1fYj8xQgoL2aLc6B5TnnGoWLcj7kdRhqtUG/X
SK7lGa5SUt6b1cFGRBsuL8a1htd+XJORJ2euu2sZLMGakfOZPHXYhZLj5hqSLsByAcBAIjVA1uYS
2vFCLChWZuYaDf4/E3Z5ozpb8nzHe3u1gr3DrIp+8bImPC3ntWUn9szZgOSM8NI/SPAxp9oug299
6QLJaBAddF4463zetdN/K8mn+L7zAojy0q9FrqzYNBlv2/UydaHDUxIyd01bt3JOpS2Xp3mvySwm
LmxzWDDDypK3apNTOpjEe/GJy+Sb3fRpVDx95Vzj/ihMUb96rbJpCQrvGDYMofclJvvDUFWcor4x
RC81G+VIKoOQlr8KeIOxEzycqn0nyLfbI+8iQY85tzYJ9axIsSrEiz/40Xhsl9V+7avAEieVcN1T
Zcskegg8U75YNCki1+Puv+9V9cJr2mmyis3e6TwV29J8b9sy0cDwCd9kJD89TKPlx7e6VNhnBtnJ
5Tq4dFG5C9HASmfh8VvvtjQcpnaMpWVs2Bk2zXa32m3H9jSl1dbOXf/T2rqO526NNZqO0rB0BNnF
XcpmgQ8tAgH0l2VNzrHXsIgRqkabzNRuaW9EYzTBuY49qyX9pHE0lSdT1DEF8GeQbJxAgaAqPunk
yWRxoO19aPDCHGMEb8QPIdk6/VVucYJJB+rNSCqhKC9NYfMj5LoH3/fERoeIy3k4rUzZW961snXO
pRJ1cCn3Bca3AtKWxRMgiaPXq7Z8cYod6zcKX4tivfcyYwejzNlv3qmgRvOGAUCtr+yxgn+om7uv
paJMoM1kuvTOeNiqh8rf2xMZclVe4pQ6FE5Y5iVPf0/cje1zhbftvOHRPnZxIHdGb2F8g2dgq78m
a41Sd1XoaFMdENxiWYKztm1mMnNVvz6vvZ7aY7G6bXJegmh+qBJh/+inbWx5kSzj0dpXc+0VgS1p
PCesx6HmbibXJFB033GawTuecHMBVhqMc3NnJal6a3+92WYe3Puk9V2dbuQG/Wo4XCkMrKS8iBZj
VUoqdXjdVh0+MT7pnwiPGOJPYpdL7OG2GDNX7UnDkRZGP4qyYBfXG/djN2hNMWHZP6wNf/4BJVo9
b57LtlzfszPj9k6M6BA32L8S3VuAZ6rYzWNwVIfKVHjCx5VyMR+GcRN3MOSKX5BDKQZ7V1g/aKOW
/eDXZNC8Rlj6IjSnuh9SvnvzOTdFa367AMinX44cnDpfIrB4md3Vsn8NQL2f13kiH21ht4daCxk3
GyD89hlaX3J0vcEsqVq3iqme8t4WSClf4qRt7gwiITnTNbzImOW4+MaJwcoA2aINu3bT9JfwWypo
lM10a9qLadvrsuDmNMLzjyLBVZ+ZXVqXljDjPBoq4luSpnjcmK69MaedKeUVylBaJysPgL15c//I
YBOl2mkT8ITUkfuekW1W0G60e/Ss3WbyUo1j+yGeGnGkywgeFtvQQ/n98ldXB907j1x8isY2hn82
urkVK+svp+TJOvBqNhdtJ4W+gyM72dd9ww505P1f/hH6I4bOnejI98VrvS1thrhwD0MDSfGrRrVz
Z6/NlhmnCdaPEV8rXVjSwPon+eQoA0s1KW2WzDAltjfVsQ5wZCYgsL1Ng3sq5Fbsl3rfTXkhUckn
5Ub19qnXYlqBI2ELuFihjtyLbAjovMWwGzyWO+X4vZaR6A5Lx9Y4yXfLIG7tsusr033PXHgtVtBk
F7DOnfJsdusabf7gNACXQVQktA4ybdy7cvrqu2oFyUWJucrDbo3OTTnrw2CPoTqPTVnpl3jzCUCR
JCo+maabfk2RWu89xienAqhtVgwJbmB3aovhtpB2+d1e51Wmkdj04maMPucv1MK8RUcNOWO6Dajo
0d3MILR/m8VXbPfM9YyOkze232GYS4w+BUa6be28Z4sd5J+xciCSwxTer1DN5usadP4n+VwlkDy/
t8X9rrXd8hjPsnoJC/IDOSZ9vDHMRs3VWkujj5P/lfoFb+6s/FXqr96k3dJyCgOyA1YSt0S9PFr4
etQF1bH9hVFrmtO1yOZAJCRhGKdo74G/7D/wq8goc2cJHBUqKy0h9IlvzfwVG+Nx7LLkgEbfpdO6
V7QxnD8QXjGmZlYoJa7CcOIIUNF4Y/VSA35IqONnFVAzJEuXma7lX5Nkzet2nXOzNd3L6Gzl0bYn
gpjYaxSpFnZ8Staq/Nmgrr2NZlx5uNicPADIrp8HqewP6dCygphtHwO0qGO3hcpOEQ2KH64cIwQ6
Z7qS2Cgfqn3gY7exnIjBqvT6LQnHmvWITlOTb8l2SvzKPISroS+fQ7mdQG5Kk4mwnh/N4LunNggd
9T74gbmrVFVnO3iJPeeRC8pDB1/m0Gvg9Mq17lu0dULaS1s8U5IOP5bV8RWll6KT3RUFkO8V5F0J
U44mXeeATpOhkHtheyY4heumbm1NwDt3tJPpwW9yfvXp2XMH50373WshKBMC1I208Wo74d7oHAy7
9rT/xYuGHKZEJ37OTo++ACkeRdruQnxTchmrEz/Nf2grrx2zXkbkaq+D90dsR+1RS6Dmeo8cfRCj
0k7aSHqRAsPSj3jqrfOw4bBILchm1cFTFkdG5+GOOkZ+NY4UdgMht7wPPizoCblLJ/kdOIA/XFxl
kYHUTqG4q3E9EmlZyCRdy7B9tup4+0EmSf8STuBaA1b3rx3DmpuWBd4gz4mchyEO+/NqvPZFFnN0
tBkoHUj+Hh5nBZA1bGEMs0EL7VPR7/VZOIf657IEfTZHrgrPzcb1yrgJwAJWlQ23c7St5ITpm9U6
vfELsCMsivcp3OLT7rhWFsrCYfpnqL8nt7lWtdrPJUOCi9ySBdRk4pH9o1d11xt/e0sY5TxXePx7
Ys62IjzWBFKxhhlYe7aiw78unQ5P+/qVjbKFKy6gqTbteXALFIsBFMcE2zlMh8XRuaMtDp7IDEUN
8mkhN6mvOtC60jbRQZukoU1X4NpS0TnbM2jPijZ5kjd/WecsHhkfFpWpT4HmvYYhm7gpRg78Tyrp
+4/ONG57anl/mNQJujL3wLVkmi8iPkShu94EETLqsM4y+LNkSezISS9+4k88zHXcvBQK3/I9ABNQ
uBTP75Ajo9d+GWDlO0O0tH/scTJ+M9LyVxyZsd098XXw+GwjXKHU2bBszkvc8c8dgp+zh0Tx6i9t
kDpgi+2T7w6ROdfNbJubKJ3gc6h9h5cxumgmPRqLvK4tzH3Ur+7RNq2dZIkzkTtcyaLNp2rlOJqn
9Q+c9cuR9LAn32kwFqqRTip1LL3elpVHJ7Js9wBY0H9SIoj/DA3KlOld7R1mt9q/J6LwvxfK6BdE
MHrJpAnENebpcpArFWR7MbW00NUCljDbGdgcdb3Xr0WyN7n06uiYOKKo85G5dJNuHTfBUTJP8mDa
VFNwsGonugUrQ9RD7BFDEUrTAYNhEk/1y52X0oht62uxy3T8sG4M8pr+ZDujfVEDQ/68bWnUFGGu
oFCS3vo9E9O2p5J+/M9iCS3S4sg4hlWgqzwo5H7VMhqYTLJAVJ21kOoz8nv/ZEeDn03LUJuzmR0+
WivP8GTbq3x2rdF53DouXNLay7FNep3Zfa2ph5y5ePii2kxfyGXXxqqq9uB+rNUbewmfEWiW+z12
zYu/JvVtN3jc/cphtHYXnKrnltvvbOB/zwfpU4+fIhks3yGIRdGdPfeQOv1hGu7R5A3l4UDTRNZd
dYHS6QMBCqbwg95Q3+lY6KMLuHo9l5g2fo8UlXOKzb3P1pFbI3W0vYA/2gkeKBx46eBN1o+ZOvhX
N4RcBxnSOh7b2as6lj6HhHLbpie7F/EgkrOU0G6JLNuWFZOlII5Sx7x9Kdl879DsRryTNwl9tMb9
8LjBDQOOsni8OICbD7jsEuyDLJR0Qx6vM6BZzCxkTAqGtL/cRdf1qVPRcnGrTiUnYnbmz5akzVM1
ru2nxVLryKqi69xhWdrsnObB6FM9JY88ls9thXJQsexJ1ssWFBc2VfwAhyjArlRQJyd5RD10P7az
W7KCMLJ2P5by+1iv/kEqxRC8I2/ym6TlSQ7uEustHbhkHyEibMSk6GsN1RsYFhdr47MSx++f29rq
i0yCmyPdbXWVyeqq0ApwgI8w6OlQ3heliX8jaP7JCsFzUbU16PQtdh/Z4Bicr8TGojuyKNO9erO/
nGpsZX/BmTMjdUJB4Ylny08F6+4kchuT9DfTtE3Ao1CVLL2oQDCnCAfzWY5xbx9oe7YPv8BvQUpJ
21wdD2s0BO/O8Uj5He3lRMbosh5YK5b9kTDUpU0Xf5nbY1f2sskbq2InXTo988kZ4nzxtnVKzllU
lzsMxMAFLcxAsLiPYYu2qarHVp1a0Xk3q55dDy5xaZJz1aPvP1QYmg1JWwHhxio29R8O4vhK1ldf
3xpfTHAK/dJEZ8+YxjrhUwk/sTg4Oh2pnMIsKeGoj4PYMaA6U/w2hj02N1aG9G2JFn6PaCzt9pLo
1rIOMkBkKckUBdXxhCXeijI0+wXpn6+MzSU16c++gtR+mLxp+lyR6fbfM41W97RS914E78DtLDAM
zKkaXffZKYewBaRIJoP1Ve2eS99z1DkZSGudyXQ8+pbVP8oiVK9YZAN088l2/gQHWuWbcDYrTYC5
osFv3rgc7LBqbh3fe755YAkWTKI5tUl9769zQTigVcpnVbrLWWMloI2Syf44F3b9RFmnH4SnVtJo
nW1EULAj/qtwK34LwtOBLzUB60zMakuVStEE28keeu1fvUBYbHsB9Re43jLSV0FFYpsZyOyaUeFf
FpcH+1BzE3/0u6BkLHcwhRnhLv2HXExrju20dNVxJ/eXG6hEP00XiwhYwrQVvQZqvki7rsj20Fe3
ci54MUdg5Dl3YyZAw/bJh7XFEdPP9GrtlnwHyRYwWePE+tPvm+ap65s4E7wr5tOKq/PYhSxFpNAF
q55w3n18nc3u60M3tJ57q4Ml+YutXTnA51ycPasKqAonz95NnSdR6TdptZMTm5Zz0p030eJ9Gbao
uoi+JaFYgvU6tWU7/egDE9wXizVe7GTWr7ZnN5yu3dqlxZ/JOFrPvaVk3iS/6yg1SSCdjEEnysFG
AUqqlbAHQAOtY/+pHJ3A99mauCLSpGi861dg8remqEZ5ZLuZ1syW3M/MlJN3VMHHtereClZMhswL
q2JKdalGruKAg2TeFhqNsbmyhDef1RBG2FSUWa5GIITcbBZwypztkUnejbOex8vSCMHIgEv94M+T
WI9s/TV7mpCQwPqRu1vllTRwJoS92OebXxQIfFzxGv2MlqJ7tLGMpiM0nSHD01IV/JIVdLzNMLXC
USLHs83M8GX6OnTLOebOC5OxJUSYp/sngz6nOSg2yOuUO9U/1tLZKDDFDuWyb8TjGgkqwRbdka+K
7g3v+Fq2pybqOBfEFNOeEdZumjvHWaPvJNfWV0v3yjzKYV7AFW3e5LJA5tyx6Qezuodx7JInVE+/
cNqKOpdy7/S3cWRmkU6JZhFQjh6HLYGyw3G1Cs2oDtXmGf7ffq2SZmufBeM5/rJ4LrsnZw7i57p2
Z3HXNWawsl5E1vuuRvvRLkvSO4EOm2vQTr19FPZu09S5oUuhk4TbPSvK0TfP/pLCS2sOXdAoXXjj
Xipy6ig7JyZiEXfb7Pi/qDj5hoLAGeWZWdf7oBY29JzOm6NU9SraT24fx3PWlGXjvk2UYs7B9Uhp
RVjcFz6P7cwDg6MyZEoQxiYNY4vXdReu1gdhNtO5iThSybzvzC8unHNfR6ppf7b82anb1671ylC0
Y7iyttWOcBd5rwDTrC/RsSDO1FEIAkED5vdr9rRe5j6BN0BE/ChPpQr2t4YVwy7r9La9k0tcZyOO
5ptBrn5mit78FPMkz/g4e3mJ+nlsz5UUuMC2wD3iHUSjJLsZ/pzfqeZVOGaKUz2yS5khTCSvvU05
cN/NrJi9zANMm0NPRi698Ro7BvdvOHZ5J1WCkCjKjjC9OQr/slxQ55dZjzPDmp7348FLOnWpFmqI
XyNDHPNuhcKpXlTRt5pbtvQIiDI+kn4QS/2+rg1J4cVWi3elt4QaWcWo6EzXLYuUE2TzfCeLrHpm
f3Nk9FW36odXlv1ltPfq7JOMPKR+0+0ftfJ8fI9b+wp4Bl3JL3Rhce3ICoef4dpTSgIxubXIMaN9
m3Xp1A9tQD73S1UZ7vCGeyu6BhzZl743Tn3XMGWmJ6349tnrd5dP7KLzg9PqCUMXG8HPtct7+KCn
uX+Ky0i9erT9fhpa61jfFXM4Ppelsy037bpskbZD+SOkEFLpuhVojY3NGiUxMuZzauMR4BkByuuh
lBwuLAvV83YlMq9eDo5fbiobtqV+8srO278ytqfh2wTX9qGrQ5tuvGy7b0BcMVrajprf5iCUbyaM
PMbA4Wgh9tfDXbxPssr2xIJ1l3hLG6Rmp4c49FPrIiaNS39D0Oue+d0tcux9Z/b/aM0ir6sI5JMT
Upi4/rR/jJOp7gfiOTKPkXvm7N16FyKb2FxOJgdhGkiAGaf/JjUZr4sJcJq6JtpemmZm8hnZ0n1u
xOL+hhiWVFlVe2vedpg6f9TUgGifBl9EyuiRPQiel4sMmuXGzC366YxLfPVYkkRWl/aUJWIq2pOW
JCnTCNbeV7q7/bwO7noC10GUd18b/52cBN6w8KDrUzRPS3Ve6ImZWvbKObuLT5NVi2Sejnhnk2PA
cOIvjiwH4+ooQfAFTfepFilZX2YkPhAoRio4SMOB/expHTJh4YRkw2sel5fJndwnVS91XkOCfrAT
mx0SOTu3cHOC4zTyoyam9+wG1CrojxC+RNa5esyNGgx3yReMd9V2uB691WriO0Y/2zeUIpFTOds7
G7vjfJVeVd5HwRh9gL9pGDO4y8Ool+Rcly3zzo4ZNP2KUyLgMxgjJaNg8P+bZ6k4gkpLnhq5oFR1
Bb9QGXo5gQX2I2BkLJRjN8dZz+vk22JT3Nvcmkc8jfGWzkXl9n8VJbXfrdZ4He/K2FVVVnS8j88U
6ThgK93Yl04XAJgdpX96oi5hu4Ww0tKyTKT3RGzNqM74+MRdM/vheUuoc1MgVQN3tG31LwZ/A+PM
Zmr+tN1i/+EqVgVTm0mbPCNXmvdpZ4v5vmICyHfhE8x60d6C41Yntfenx2N4ghBSyMybG0mimdV2
L2UZozpgZHFeNBomlRSqW6padvLzymLsmYAhcYFDePF7vxdDcAxXkuGObDZiclv7fsn6xtvFpUhK
4uv6JRrZs6aglcSvkhUqunLv3ky9byk5T/rmUtexfdvylssHjrQrvr/FOXV7L56CmCLHFACpUF4d
VdLe2AV1y9eFywvSdcUjOmdc/lz3yeVBgZnLcIspQlb2a3m/1AqztGfEvH6EA2VWUhq1pcVkAa1a
3J0cqSBGSOMRn2giLWhuEa9J66BU6KYVI929m9djaMYT74v2qdiID2TrYW5fqkUwludSXIMg2t+Z
tpfqobadokE/9Moz88/ybbRqniu9NA+lA3nvgFGvxFFCnd6wf2zRwtLU81zsfGGk0lM9Z9tuTVtq
tkr+IddWw6cY5vVn0AS8tEgFI1KYyK8ta5lvdQeE7+EYM5UQLwuf+uIb0V8LXmMPtDDh4zJv8tmp
Td2kri2YWKy9ypPCol+JZ8KO9mUko/erLMwh0/rRsXKD/rzEvIcPLGTZLwzOEH4nftaQloFfXAyH
zXo3h+HyqKcVf2M3Sa/MZRADXNpQFvq0LoCM4rxYhiev8d37TRDNfsVbN2yENdRIXLG0hydrJno3
EsTQk+MwspUnJvlYSj/g2dDi1FDfXJ2i2j8L2epXOWOkTJc90DcJ9EkdR3KGAFlEFFj5SOxVnDpj
t15Qrt2PkMr7G5Zzg0IfeIwd/Mn5XIaC5Hoeu2J42sYNXFnQroSibca/0y0cuG8d4IObIDajTSsu
i5dLwM79Qc7WOKXR0jD1srv2sVn5gnLKBCdGWxIqZGYah+KZKURlXnESdPI7ZY9UWM2m6hzIqv1L
2XZsnfrEW6snWvl4PS3UM5mn/ou081qO29rW9QttVCGHW6ADm02KSaIo3aAkUkLOGU9/Psi1j7vR
qEbJ25ZleVnLAzPPOcYfYj3BjwqmjV2qmZlg3xTzJC50E3POFhjOM9tABHJJzDg/hjzZl2Mtf0Fn
oqda2GVbelz8BrQvZxfUOP/kDS8ZLvyc3B2P2FEjHUHNNGZbTtrQpT5UUdO1Mso1qBQIOql1LgAR
ib67MJDVO9gCBWoBAOO+KLmnvqqojyK8IPsfpsyn3JRqn1cUIDIz5LWIO/j0xb1/HMyq/2qNUaDv
AksvxS07LvyrlsPQ+2qZpfnhDXhNHNIuI40EOrFMt1zg8VjU8ky6HywUWm3J7Ia3OlXDnwFCij8K
s60EwGCp+d0H2VQ7SpEnJdV8z/zwKV9YbPHUX0ihdgZGK2Cq2bqEkjIRlP+HsB6gQkjgMjrbMoZ8
vIE9YT2RwgQGIntm8NImpZjDORa7jmWI3OykAJC3D4nqj7e+1PbvIufqLyUr/MFpI5l9J0P1lnke
mv2bnEvqy1AIUkyVPQjcm+l6ZlAtJLW0I5+tD3Ynp1J4BxYN7SU3MSVxE8hW/VbymjyG0J/LQ1a1
rrFp2KixcWwpJkO0kKed2mvJHiQ1ChKbXC08pGNURYu2kz1sb0eeUL0qTa/+9FMu+I4SQ3hFhrvN
6tvArTP9QO28f8JJt8n2/1MjBNqgyskWHkRKthFatf1tNpVS2z4Z6OeoSc29pDfh3dCj9yKHiD+U
iih+uw63vUT1GqhQgPtAr8YAQzyDhmad1FZ+M2BAVD0PgXyfsHAtY1xhNi8AbalFQtxWUGg3VXUG
6Bbz0BXQlqYaL0OvF54Dy7et7BO13Fx9vN6gBayrhbIkst9UX9ApnjUIfFYeVwkZ3dHnxSa6n6PM
fboeYqHP0FCBNG8otAfdp3Mkr6bkQt9EhFDyp9z4nI5bkvjXQ1yioE3MfESUkFCnQjNiInOdgoX9
DCyMX6gUpXGAEhQ7iPZopNAoZQUebPJfOsPao6KIgCKnOeIUEsJ455HSAjV5F4sFe0BCJSSt1+GY
Npg3ev+emLcBIi7XWzaz2JjAyHQZHrFgRECRI3h4HjDLMdkCZ6vaVYw5JMlDUbpNy31g3YfBvedt
W8q9fydLOcWcYM9g2GQUnyBozhopexQ1LbBxdtY+w9u+adN6pzTb6y37Axc/70pEswDnMFzIUlKT
O29ZbwgZQBLu0Pmmc6qtvm83/QYvaRu/z23mcMncWA55R6fY4By77Z1uIzl0uk2qxBE2lB+2xkbb
rFFgL1cEn4X4oPTH3hkO7fln5WbcBKXOZ0nWQ9+81uaKG9PMSeyf3tXpWRQPYDZeaOAJsUeW2oS2
U2yndrebdiM7skMuyB7tf9sNf82hQuqAj9n802qwlo63cR1yqU6+soL+6OifjcYEtofTY+giDgB/
eJWnS0jq8tg1E6m3zeEQUJRA98iyQ9SYX6qd9Mm9EZIjRteMwBfffvlY63T5YgXPwk/r7mQFt2jZ
Zm5IeMHHttmWn0y0Lg/fHzKntqGdmakdHNxdfvMOlMVObfiYg/27s0MnXCGIzEQAGR7WNRsVhBQA
7Do7/fmXIPLHk7XEpUKFBl0gRNtmX0NEJ8vBD2z0QDF3FWyl/SFXryjSbElJH4Jwze78YpuZlG/g
c2DSoZso/81ZQ1kCG8BCIXdQtIfMzzeNWD8PoV45nSA9ygjJU4FasS2dWRz8aTlrXoSVKOJnxCZw
3nI9toDs+hK1ldD6VBZf845LZKV2T5WQ3Q2pvG06/RN1XFLbWgk8Vq0fe1NxMJS5S4sRorh3n3v9
8/VtYmk8+CoFUwqRzoB2cv5VZTVQ7IT9hbbazyxXjyJXdy1UC7vN7k29cdDPsoW0+WLJ8YOAlFma
KD9RUVrhviwOCJ5eOoY2fIc5GxBDpsjr9UCtiwSkriZsLHx7uwLHN1O6icjcARp7v97yi1vANAdO
Qs6WhFwO4D5SQpZMfI1EGUpdHTXapuxuMn93PdjFrjcLNhv7XvMAxncEawFVcc+j/m3wCr0eZNo6
z/cYkwseWpayymHGYJ4PJTjaIWxSxbDFQcOoadjnEdhsnhDXw1zuJZOhKwRwWInoeeuzFewZQl0L
NaIznmY+Dqn4GxslUmpJ9WUcjez1erCLjkMJEXkYUikIbJgkds7bJGtlW2lhZNlp9k1Rj6G+0pil
//7kcjGx46YdYTb9cwtoqZeBWRvG7GdNSmPsjJUmXPQXTTgNMX3Cyd4rhEILnoUQIpAqnqL4TGNj
2mxqgBLXO+tyAlhoySAyx6ggejWXq8wTpRBqzUB8LhAx9B0QUm1fWfIrl9rLxUoYC7oxXpKTcuTU
4JMGZbUnt/VoIcQovdbhDidNNQWFAwOgeTNybeXEuFynXNYliGoTLQ6G3GxWd0Lr1xZORQhi4kmO
UC3ibO026pOnyBq3bbqmv3UxXAbxUGCQ2af5+3wrCnCWTCJJdm01+9nq0qe4r5/TIbbVdE257CIS
ZwILiEZZdCL6Kuf9KEyV4DTUDduvjCd+Z3bjtShYFqFibvxaXJnp0xZztjtwI5IVY7rEo+0ADfQ8
mlj2ZQPalf2uwQX7RdJ+d3CtUpEKu7FN2re07bZ/OR2niKrBFEEYR9Xm+1FTJEnkiUTMQhVnQ6QI
tF+YAfztpEdJgncJ8519Dz7orF2kcgfZSnWAHP2nPv+mlS55rxVpvoWRIobJWCEAzVtotktQLM5N
6Pg8fIQ7FBBttbw14q9D83q9w2bSb0wHngQqN0SqlZhR6drsZdoio2pKscxbrhKkO/j+9aYwiv4Q
40Z/HBrtt6t0NTh58rl5m95EA5TGkgrpVg7dfkVX72LdTfoxOvWIadflsj7btrqqiK3ekDQ7lNUO
cA6YFjNRlc+K2sYHEkwk+9QmXbm9s74upykMxonKDTqdeTrr6gI0ZKsUUEI3m81xs7nfHO/51W76
sdvZu8PBtvnb/W6341f2wd7X9mG/t5/3/PS/f+jQT37az/aef33g78/8Pn7vdvr3/ORMPxz+2Ew/
OY69cZ6eNjf8ON4QazP9xF8OP6bfMv3W6R82H8fXp9fjxxHvQ/7peOTHx3H6v/Cdx5XVejnj8ARG
bEXDKYWcyFzEWW1IHVNWBeFTW3ZUvssiwpTRnat/vj7lLkdZQeGYtQP7GNjyXO3fGxB/LWtQw2jx
Y/nSwkXUjgngrjxwcuv39WBLjWKRTpJnhkrc2dgmStsFkkXmMYrzR4jiB/jVgIy7O0wubq6HupxG
WAugnSDSMFTWlKndJ2dU5ClhO3qpYSdxtMnc16ooNiQIHegP27R+B4FwPd7F0csVmnsOOg06NWsW
znk8H8uxXAl9wx5btTyKbhJvgChkt72QtCvb6uVGTij0+ESUlFEstWabRIDgl6pVEbTE1owOuK8G
dtAOyaYf9AwFYxGbUM8Y2iMwnFcDFM7Kfvun684PErB80zWDTV2ZTrDzpraan4p9nJAWtzP7+z+v
auUB0JQ9bPmUfbuDh7pJnF/dDn6BsnVfYLXtu2NnN/ZrvhHt3x+m4+0w1r0VVlbNtCfNP03hoU3K
Y1ozc83EEYRmaFSZaTdKRZ0CVQBl7Y51GULBReiPJASmLBcLpm8H3BDcxuCNiq2SAC24WFECv8xJ
MZdOQ8zmUi6ZjSGVLXM3kNKbrBWGjTag71cCsHWKAZyLIqUfkdAWTpfGD0ojrmnaLSzUaePhtYo0
E+/j2Rcksev6assXSJTkHMRN7jIEwNV0eIuNYmXMlmJNLpmT1qTGU3z2nICRMVA24WkUo+MpCbei
dZ8k3Laq/2Oc2UuiFFo44RJxQBhsOuneBUEUoExTxCuXhaUZgpuHhqilyPEpztZH4WK91kigXopM
eipy7z001ub5wm4DsZnrjkQKZZrq50uw8yMwxTGphBLgr10praPJfWX7WrGy2KWp989XFANzEmk2
E3okBPCSoNcaFYZj8Dgy8fxftYCCHibIQklOuPlRgfNHfO/6jjqzP5ouQ1NoBBUnVUd+MWtk2KB3
AISRbUX6HHgPQC0wQi+qx07eiwAZ1OAua2/Ffp/DCUYysLwDWNVYO9TsxuzHyrcsd/i/3zLrBjWs
A6Sv6Aa+Zcj2Xv0pE7+7aMIo2h2Eb13bB/1L7B7dsAWQstWj3TCsXI0WphU3Q10G0Ut6E0e48zGX
Wl3JdNT37bwUJaprOec1eLXrDV1YjNjHcWAiAkeKbp4YawDkoz1BvQyu4W8503ZwJX5BUt4Wuv/3
oSYpOYVtBn8WcjHn7Sm8rlDzCL10CvJf22B4yivtCLb23Y3ytU37cvh4ISA5R7GHU+HCSE/o5KJA
Q4lZrAj7ojDflUhG1cH69re9RxgexGidso9Jf673J5eOoQWUOWApbRt1e+f3CWgf2B/ZsCX3sJJN
XDqFp5f+VC8hXfaPyspJLEsVqiJvfZJzpBPMp5wK68GTFaH7GiOVHO4wq+bFRSXS/KoqdR8Crhg5
rYQg6gaHikdwgBSvv8aIYBj3bpl3v1C6s8Y7aF5wjwyAEMkmSzQeO/VI8XYHciH+PbjQSDf6GGiv
MqT0R7HENp4p09e8R7r2c+6XUAZ7RU/J7+ZpvFeVEAtIyQ/KL4Y+ep+roA6/UTiuDyFOuL9cI6wP
8MP68K83+6ns8e9FYLZe67HtOoiEJvxfARvdqPecMBO7mxH5iG2Vif3n6yP/pzB1vk9S5ZYlLmbk
qQyqZOezOUsBbjdmatnAJm1dyW/zKLJJ+aF6AqIJmShwVZ8R2XhWwx5XAbhJWXrMoOYbsF4kOXy6
/j2X13qdgiNCAgi2kjWZWyxa5RjGgSG4tpSqz6rqwVIu0SOobsLRfzPHv9OKnrZq2g3Jh6IW7zam
5HnrvSjXBbnB863QA/curIzf3ViPK1P+YhFTOJoeKqaFljw339lFoejrtAkVNPF4Em2k5nasmafm
8LczZxZlti0NSGSNbUiUdoBrRD2iQZtkoGpmiCsb4HyMptsV9a+pLszth/3ivNMm+G6O9hQE1BjC
cPdZSWvH056RZXRGZaXv5vv6FIs7Jdd1Sk+85WfPoQBYsgWxKHE680V3fwNETMZHuBPXZ91SFFTr
JXZAErbot5+3aNA67Nsy7gWi1z+Fyk8VGR+siLgcjCt9d1G2mBqEBj/pMxmF24unZKFivZIahEI2
YtM3t61y40bwFW4E9ShpuBtudZ2yXvctNI5JvRJ9qZ0cWFN5kZoJxf3zdloNGV94p/jlpBQUjb1h
HrhFkxxay23Nz/ypleSbUF7m1WyJymyKmEoQ44NDIBDS+O80n3pPXdkplkMYTDTJkjXy+udtkTPo
0qqWAjuDhg3JEz2QNn//+3kBvIqSBlf8KdV+HgM58wCufJ46o/bT7EEpfIPEZ4vdSpj5BjH1FkNC
FYkh4QCeh2nCCEXPkt5Sj1nBM0I1NhLU3+uNWYsy2+mtru0UKSBKmaf7MSjvQk39SNJkJcm+NMfI
ARr0G74WVPDP+4w0TIg8FmE8/S1If/axa6O4VQ0/r7fm4oL/p9P+fxwe9udxcr2GhNMRJ+bFJRT7
sf+uYMRDYhGiHDy6T1kJxdEBNnc98NRNpwfmPO5saqOvGnutO8VVa1hfuELxng5jc9siX6EqzyIW
QtcjLvQomUyOaGrQgAPmKJa0d8G+1VHqsHdR1sxgXwNyUF7dfuWmvhZoWnInVzM9EHxJGQhUKXHy
YgSKfAC+kx2HMv8eGX650q6FnpxEnlH00ngpaZZyHq7BaaiRFDaJKo9exWLYUAhsYHWk5ILSe4Va
Iz5IKzGXmgiIg5w+IB0MSWejFxmSQB4cOzsFWbaube3WBzUO23gtGbKw2tjhqTSRjGbY5vW5oIWD
bhpsHZpgoUiYIvEHiiFT0DL5+9lB9oG7O49OVZ5rliOEzA0WmJszRD7qaJ9b6wk6YlAqKz23dHLx
5Pk30OyQ7F2f5xcAQ8eFkhpFMB5QXzOADzu5fotfWp8jiCts4FsDZT0GysrkXOxQUpQMHRxusjzn
syW1sgI71BZ3wFDeSkK0lQd1K8nZ8/XuXLjcWNzA/zfM3HTVVRsJ8UbCeGg2q+73TileVDHb1LJ0
k+Vrs2Qx2nRCIjsKokqZNSroi17ozJFGMV5inh1F9WcQ/PLaagOzdnu9aQsnpjVV2Kmk4QF2oW4v
CZVYVC1NU4L0UUiUO6P4cT3C4hidRJhtIIU4UDC2iGCErZN6OJ9J9bMaxbvrYRYbomnIrqD1LiHV
fz4V6iAdklbE0qcyvSfR6F+UYKWGtDzZMU8E9kSmmprxeYgs4H9OcB51kA58dicHwOyzgRgsIAjz
BVqp3D4Z6r3xS/QxuU/q/fUGLu1SlKkNPoC7B6iU8+ipWhWuNgypE5oPoV6iHf4eNAjkrJWMl3Zg
sJecogDueAzNljRs3E6SydU6PE9gvOebPkMSm0onKJY9CBY7SNbOmAs0EecntpsI/DOAVJDnxsHx
2KVpp6IuSsbjK0ymA8YxzXcjVo55rd2nKEg4o+p/1kvjOUCozEbzSDqUaifeuklxwDtK2eV1ARFW
Ur5c7/Vp2sxOdowHKF4imDE9QmdjXuaa1AWDy9UcxRAFiFuF1swuT35N6PzB+tysgWuWhhlBBBAp
7Ggkref3vrjRAtSxU4wlPbw/fhrGDgKkg5fmf2jYSZzZzQ9JEZgtGW6gbvul7h/b9CBqPS4lN7l1
L+W7vFspBCxtA8BSsXCYVs9FqSFg8sLu9Lmam6GjwvIQhM6uyr+zYKJGz0w6DTN178l1Ra3rsJJM
uk+3HjsjI9/jbVAPvd53S0uEQjLDNM1XcAjnQUyElmB4YjEq9Z9cH81YNMqMG0vc1enWH/5Lx50E
mw2UL+IZksRQaVyS1kVxlAPk1Nb02f88J+bzHKknnmU4eE8WdOdNipCG7gqY506BcKEGFLrT4Si2
OM90SMPImbvTusmiDSauFkaOlL4nWnof9dauHXKnLUCoar+1oljZ9JaW34QGxwSJs+kibc42j7Ke
z4MurY1NnVOml35HebXPpC9gZYTsPk8218d2aZ6S9lEphwGQYN2fd0QOIAxV15ixLZIQGbxYdSLF
7+8nZ4D/Eor5yu3dwlxmfmRhGVK5qUXjsnK8twaXrhY/gyZ+ud4iaeloBJsqy7y5UU+f1x4UbomJ
OL2KxlTbG5H/pa2D+6r9NbgfStcdTL/2ba0RHU3tXqSg32ooS20EWYRgA+H1+sdMS2M+z06XzuyY
jiqvqgQOawenCcHA0AcZWT+7q4MvcrtyI1jcSf9dOHNmRDuqYofTPbc26Vtu3sAkL6Fq54frDVqL
Mls4OhoWfaURxTIPk0JQ/tDCAur+wzqARQC2T+NxRKHhfFaqXtyGAcQgQHDexmqgPgYO0SgPo6wV
7CQo9OawdhFdWgqYzTNclsZ7Zb4UghDVk9Jg5+EWv7VimNGltzWNp+sd+KfEP58Sp2Gm6XuyZddS
ETYopWLGqMnGFzjHbX7jTrn1basZwwuSwZK7AywKS5UaDxpYuWS1P9irus1gSSgsGWYbCw5XAil7
NlEBee0biVS/4OLXC8OjZKoNfpcdrTIzfiaI1D63ekmpEZVd8wWzE+upp1KFpb1bfSv4r6A7Bpru
LS7Mfl/7mRftPGSfsAVGhB0hgjrK26eyI9O1YdFWvROixYAgpCLiC+r3Srrtuk6tdgZcN6QMR2VT
lUb+mLsFEgJBGMOBbPIa1GSv5TtY4bgi1yDZKxVXWOT8YCjaA/WITxakYCQS9T79EBojeBvEqAaS
YBQigBbcGjZVr45cqavCA7QYTurpUWsoG9nwxBe4in1436iD/kjZ2+q3dZt33tboQT4j2tBs5Fzx
AOSoiLkir6ab6B6L7qufA5O69xPZSJywU4wHqUQjwEfqd9eHLbeDAclw1KzgQusOhE/jS4eeYY1K
TRvvYTFnuwSdnxQRjhp8Cnqc3bH1qv4HeOQQhcJeyLcI0eTxyk66tAhPp9A0k0+mUDl2Y9mGLI8E
JFflfmrcZ/SCbDP6fH2uXqAZpusFoG5wIlPW/qI2UIUiok9TgnHoH9Lsxje2obgbii+mGWHQd0Q6
XFkD/yyuwpOQU9tP2tbDCYQ4S0ak9BMnl3F8an00A/Lx2/W2LfYhXJ6JxwDGd34HtzDIbNOYOFBo
bzpf3WdF+CVU9Oe86VaGa7kb/43159+ftmlIwU5NqeBRv5HMn+LwhLy7M5g/1BzG37aKnsJyrWy6
8MggscRbV4cYwE1iTl9D78srg6ogSWfde8Vj1t2X/bvn/xgyJ9Rg1+8wv2KdI026lfMaDNkmiN7q
eCVHeXmjOf8K+Xw4O6mEbOzzFW3UoofzAg5mAwTJcf1Nl3/1AyeoVt6tlxOIiJSajOmFT/p9dkKl
qO72gV8jGIrUb14IqG+biO6vhVlIvhKHm5oBK0SX+cV5y9yuRfljzDgJO/1FtdqnoPXh5PvWrT75
26Lihdy7wiMPgelDkBXF1oQkvDK1Lu8XU6EUaAH8RCDw85r/aEZWHkyZ2KCq7rnL+nt4qMDTB8Sh
LFTbbFXz5b/fFaaWg0UGboA/3fygdCUQZFJE0KTAtuVX5A82pgdOIHwTkh/t8GmQ74ZxrW6zOKwn
QdXz7hYTN/ZKlYnUa+NNKOlvtY+6cKmu3DwW1iqNm0oQFCRAVc6zHiIgf+ztKvIBsFiSSZwc33vH
TB7MCunGbVLdo1C1cku83IummJQRpy7l7J1NWdRGGqvB58Gpkl8lclBh9slFNSwVfl3f8xb78CTO
bDG6SPFhzULbyuo2i3/WyVbqVq430zCc327OmzK7uZWh1WhSQlPq8mkUMcFBHe56I9Y6azYR0Ngw
QDHSiAj3DU6KQxSYT0aMKiyKQ9dDLW5eJ/019efJvp3kZkiJhcak5oNgfAgoeyJsjcO77Up3neTa
VS2vhFxqHSuKOrmlwHKeI+ItZNf7ziTDLNfqxk8ehuBT2gY7pf/rZzZ3un/jGLPSUedPwgLglB08
CI7Ij2xr4Lxj7G2u9+DSjDsNM5/ZfdyqDQYUTiO0bJTm1keYPU+qldZcQDioMEw7ERBeKm6QE2dx
uqJDQsEk65oH3Yg/XVt8RqkU3kkliNCeWzSCDlpjSj2X0zDYYqlKCs0sBAQ9ApRlyiH9bnZJe5Qr
JPDtrhzWHMGXOsIA0MzAsk1zNJ1PpRxbBQvlCNzG9T7G9QLvRK/o3G2TS7/+Q5efdMVskRtKqfJq
oCtwv3nJXOmjMtSNka28speWxmmHz9a5hFpoPrgMrNF9tWoEgzMIyMUT4AcfUR4zeqOK/x/ahdUs
5Z3JpWx+6ni4+2DPQcZ7YvnsQhT7bzOlRcpDj7WVRbi0iQGLAckLLogi/nTqnqz7uoprL5tCNY1y
h3bxY5DqzvXWLJ4zFMemaYvjLoD68xgIOoT1KFL2wF0O5UlHGW5kEUmfnVJvJetRBrNXNw/Xgy5t
LnSfSZ6HaQiX9zymIFjikPfkuieJakOqnXgcDomqbvW0Xhmty5whsE+y9sivUNUHB3oeCoH1ohwD
OaXAmNijsBlbz5b0b6V8j0VTWn75Dw07iTZLGhpJhw4xEq+OTxbZTPeKiPZFVmGDtNKDFyyfaaOZ
0GkTXQnNgblXuTCWMSYURAIruDE1yP9WsgkaZFQrjMYMBL6Hr1aHllvR37uxgTvOsDJzlgaRDyCr
jG3TNHvOezZJMpjEHeefz6PbTd4bdKPRqDuIVrAyhktr3MD8HTypRSJ7rnUgpBMRWkgyyo1K+yYO
Y1fiVi4ZlS1iQPcj04fqQQu8rnZQO9d4HXJl/A+fMGlJgM1kGl1UdoNRN9MkECaEywM+JTsxti28
0UxE6A/IfdsGCv/Xp9LSxKUaZAI35eCiSHPevabu9RLiaJnTmz9GiUvtY1KhMCH5No5iXuWvjObC
BZ6x5JkyzSmqebPRlAuUfQYsFSYV3+JYDKp5Gwqlj5eHyjmlkBTZ17VZuSutXHy9GPoE3LcgrPGG
OW8meok0NDJIxqa4uipIE0svhWX36XdteAiih1x90BE6L+rd9e6dum9+P4RVOPUs+4845xVKptGo
XqdzPxR+CKp8TEmWrJIzF1LA4Gsp5zF86ASoc1gFmu8JQlcMIsJGdjnsMyShwifsl1rUq/UbhEox
+h2xpeq4WknfkjW+5nwSAauYdFCmqilzlxzDrHfzeFCKAB3JpPgZWCgxmB9FgFty8SkMD4a8QlqY
z6E/0Xjo8xrlGcqmcB4NCpqCxGINnNgcbxTFfULqy5aa9l6FjKGM7sqUnW9AUzhjAuNwgpA6MWcX
cMaUTF1lmVBfJdtvthogCGPE5i9dCTSfK0yG6e5IClgFlwrJ7bxdSKu4mYfKpa22P4JMRDXb2AlK
9vn6jLzsPaKwkWM0RPkRtvJ5lCjnxkfCwHPySnqvwYW5mAX1goGpQckVQKrM/fWAS81SQLjBSOX8
Bx92HnBs0qEVcB52jOxzmmMFFBjYYa913kX+Z1JQMdQJDwPpFerwbCOL5b5MMiH2neNbYke2Z8Op
fP/qbJ2nlYTLxWojEnIcKrxPFrVCrPMG+ZARXOS6fEfelxvYnfv9XbWJbYiX1zvuT8+cbh7zQLOZ
1yky5s0BdpSIL/+RximRxwkdfavwTwqNnP5K+PP49ra5t7b3Dzv70E8N3z++q/adahcbbZtvte27
/YgtiI2MlP11v31xbp4+Po5rz8fLhXLeL7MRwNAh8kqPfhGMNnSCJg32qZRj7edFz4bWSSvooMuJ
PIVj04MTOhFwZpegXtJkiUep74RNf4vC6E4sjFvKnPd9X+9A1K8M++U0RtkBUDLPVHZZMF7no543
cor3DBk8BIxvq0LEl2TojrksrIAp57eQfwb932bNdoHYFYzaLGiWb3JSuW8oE2+jCjpA098oiEvo
WizZuq9trk+2i+bxxpikGKhAsZVTijlv3uiplWL2ReR42ejoMDG1SLdNZeU+uRTFYtjAPgD1By9w
HkV2fQsOOCp5XXWnlVh6jRG2EivrZloWZ8tmUm0COg4Kj+0AwYLzIEVU5KKSdhHCFc2NhoAwW+HN
X/cWTdCZC+zWOk+n8xDN6DVKXNKO0W1fMWbZVagviLHx93OO4w3aEXBJbi3zRJmKmXwhTcD+kAKE
hmlHI95F8dv1tkwT96y7Jl2UkyCzBzR+L8MQw5ly+oA+o+J2aKoYDAfnNwyk2P3t9+XL9ZAX1zEm
Odp5EDDYRqn8zwlibZB36Ar3AVzA4Mnv5J2KF0pfiu+S5D31UYvwt/iVgh/6AcUmUNfQMRdbBwV5
DGEtZglwiItp2OAbF7eTi1cntoVdd8a7BUD/R6E0kiOhHLSJi3T4cr3NC1OfhYU2HbIJaKzMgfh9
h5dDqGeBU4ZysdU1jH8huQRbr2NRXw8lTzegsyGdAAekDERuSaAdlOlbTh70fmhqUltJ1Fy8HZaY
NizobTq+ujGGsdFrE/com99h5HL046mrnQT52n6vJ+Euj8SD0Hwq3V+GcdC6w8qHLSxNtLRUnNCB
CfGRs3UzlkMXFaoegFVAXwLaecgtykor5Ls9SU/uoyELdEfH2rPkKaI39U2WydqjH8vCVgzKxr1J
AtPzb0tOBrLw2OxuUB+WnzqkjttNCVgFozehF44m7uSqI0XomDtY+/H+L5JCeaPQiigvklFhs7J/
Xk5pNtCJ5MrzBt4UC+q8z0ssdaMhjchmoymP85XkU/46iFSCxp0hYyfbYK9cbv10JfDCvCKuCj1P
5Op/AW8eCz91hRzxZex2HCXSNlkl4I8ubVeGbto1Z3NqOhtgq3MXlrgOn7dPr3pLS8oUslHMYOU+
9Lwny/xCjSDCJggmax1sC/dW8fZt9opFUG++lJh0tz/y/KhOor7bvnmAZ3j9sxYmFPfyCdbEooKZ
NOt1/HEKLUC9HnuVPV4MtsS2dT3CReaKYulZiOkTThZT0xeAb8CrO/k72jAUuKh2tbfDW/ez/7bG
x17YmLTpjUoKgroI59J5LGss+iLOiGXiwzigGl891LKKbxYY65VX1NK8ITtLsXt6cyA+eB7KM3Td
ww6JI8zLb/A62XiRdsBRfaX7Li6FExWIjciapidn8uxeEbty2wtiGTo57Pk7+KzjJu/c3BHHVryR
Ak9fOZkX46F/w4GG5sTF4R+VYytVOpq/lh/fyvU3L5AxNd2J6t93H7KAPO1hYHCQzO9LQRzhUxxU
tGsoPnFivWN9vPcE8/P12bfUHC4y3HMB4sOHm40S++Doc3UOnTj8LmkfbbvTlY/cX7kCLEcBBYTU
kj7lS8/nQhCIErwnOXQ88VCPHyOTz+sfg/bjemMWphzJCbIvTDtox3POXRjXXG5dK3BCbtJ7IdAS
/K7VIMBznRLg9Vjywn71RyqN2zpP94szMEQtJjOCKHRkvxNfMU21Wjv1Q+mpH6DC2QMC6bItgoP7
WaUdKFwUsr/EeCndJYjYG4+4B+YJezcv5T3CWyKK2WLlflQ4gX4efS9+N4xKu8EhFA33oTWNb2qY
ST+ut2GpvyCdi1xVyCoD2D4flqLhnOpEN3AA+mxcHycHSIOWa22uh1ka/dMws/tyKrsRpQHCoPWM
k+WNVwMWjCI8yF7/Q6AJeqmTXEUobbYXWGqB2bzKfb9JDBQM015Vv0pmVDyTtFHeR93nYnA94kIP
orJFLoX9B42q+XsDRJc0mHkQYw0RHQRk5lWs7tw62F8Pc3GFnoi4HD/s3DSPHe98oJRSdoEm+zEg
3hI/D0zKKIrdDlaD4RkE4LyoN03z+7/EnDKLYK4nCuF5zNot3cEziGkFaNm0TNtDLj2VGY/G5BFb
3+vRFg6mPzlbBbwgAMW5Wg1KNZqeKfhpK6Z+FLkkJq2x0ZvfQY36prGG7VwaNjIr3M4nsja5+PO2
FS7FSRKaseON5q2oQQ03ta1crWwRC/MeLQeJDA6UC15X01ecHuwa/mSWgGOWmOn7KYkQJrnd4UWG
IfzKabHQfcx3nr1IO7DHzidIRUWBDaUPHaj3WEKJrXDPJvKzT6sayxkRTCESEyv5kYXm/SNECbEJ
CtefC+tJ8wTXFArwUqjfd8pdWHROIgroUyc3bve3BFDuEGehZtcWc0Q6oYhI/EbZa47rFoYH2Dy8
+erKTrUwL87izNZZIIq1pqTEwTuA4kS1NergphnVv981eKTwJwltyJfzO4sYiKVaYnxBz5mbRio/
ufh/pkG5u76mVObX7EatUmgCsGaiUUnDzuef0pZZGDaTHVr4tdNLHvgv1wMsdBe1SCACFFuQFZvX
dnI3j3w9ayIHL11WarLL8ELGNOHvJ/ekBDgRJhQUQ+arVdQq0xd0j3xLnN2ht4FUkXjbpB8If+HU
tFYPXGjU2aqdpv3JtA5UTJMsnVWrAFWKSxzA7Vwbh02pD+X36/23MECEYntQaBR9ONsggjaDCy4R
CmP4gzkYD/gRr+yrayFmrRk0v/VylxBl3lvPo1eGpBU97/l6Qxa2grOGzGaaPwAbHC2imJ1Adfp+
VKlgPCvC2ltpYZsjDrQyi1Ix2jyz22pXGlT4sRHAlFh9mTS5Wsu9GWV/WwzRvSKYa3mcpXP3JN4c
1TOYGKF6bsYZmOOCU5V+5mStZ9ieXHxzXXPnBd7ez6KVdbsYFZr7lHjmYTN/c8I60CovKGJnzOJb
6kJ5/EuG6IshQ6JITmOuhFt6gHJ5+TfeNIdOZjzADAMTauJ5rQyxYrAFnLgpITve8NJpDwl5Yg3f
2XB7fdJc1P7Z1c/izqY/uhGeKPrElXDCxD1TLZ4GBQvvfU1rUZbKqsHBA3fXVAd9Ld2wOJNO2jxb
F7orJLhzEZuqEjMH+3exFx6H2LuXtA4bmOTvE9NnbZ2tELW3OPizqa3ynScl6Bf4Ox2BietdurgO
T1o1zayTkRzz0GvKaeYMlrXttfp7VzU4K3ghEpbj5nqsy4LYNHxkWDFtIH+BQud5sLhGtKBSSeXW
mpBTuMSVuTDe0ynXF7ifw5ussVXcqjFCVMSDSKE4/OHqutN6b+0aw3phKlHwB9QA0kAxqDHMNgbR
xNIrdjsNqJmlPKejJE7VE+0IuLVEuxMj4yYbYydyZU4R3Fm3TeM2dtiEHY5AgflfBtuE/kWSFAHM
+bnYyijewdEgRxVUvxITk78Gh7LY9FYOxsXhPokzm8QKLExSzYyAIAOUGWVHqHHPHL8H/6nkwUog
GUGOBcHN2cXIK7jp4fvMchEGy1YybK4TK/v7axFvKRw64M/xlpon7cny9InoA/ZpMNE1vfxOi927
pjZfr0/cpV7jSQMiFIQTKbBZW4y8RZMCwokThXr6WReH+P+RdmXLbSRJ8ovKrO7jNesCQICnCJJ6
KZNIse77rq9fT/ZMC0jUIE1atUaj2bZlVF6RkREe7tsmCPt9JFvKUcvTl+vm1hK3Oro8US1CVQJH
hdmb0UAl7+M5szMhdYZuizRIObzpeMzNu17ISG0cstFpA++6XfpjmegPY/xCwmDNgKs/P57lWOhD
H4q4K4V4D+Vf1U/bWSRiqbX3ZreLMvQ5gc/E4PID0h98bhhQEQlJajAq0Dw1Y7gGTr6LlV4jYWsh
Jb10xl6IplehVSAPikw7yXvzRQAl7Us3VmDoSGbVbtP4MVSU76MUHhWzSW8FfV78FFodEPZDHeH6
1FwGRfg+zAxoynC7i2xuLRPEVqByCKRWvnXVy1i8Xv/5lxf4+c9n3HCRt5GaRxLyqpKfCkdDhpT2
Q5b7mulUaLa6buwyXj03xmwvNSlUqHtjMEHmiGFEMsjLqRCtvW5lzcOCwQK/8UKnhFbMqsptN6Dg
hVwxwLhENY5a+l1RnoViQufuPpWf6/GmHTzIg8voo+LYXlkvmuMFWSEVsUFi73wrF8ZQZrXSaUSW
3qTUyQIcmsE11E9DswGYadrR1rTRtcbnIAWGzzpw68pfzbTMpsYnAGaC6jyKa+yWEfQSEnMDNjWU
0VxIkqaQca7jXaeCWhfs0MJdH6VkSHCMdXuCmm9RepPsLr0rLM6o3suV3UabGhE4wO5UC7VL/AEC
VdPTCClJkUpvpXatRd5oqvYcBKCJf1KbzVzEZDJBOtT+AOW+kwqHrvqeq7/a5sky71TLT2bRD4F8
QYIR9Dq9sSsK3iNvJTzE3XoydGY3x7EBdhbwCqBWmkJYHE2GeIKFM5r/IFrkKH3lzMmjBsXR66u+
cojOzDKLnkyTIGQjzA6z148o3mIen5CDw2YL90ixcUKnS3d5NkqFyYUu45iabQhz5VxA3W4mYrZL
J8iSDrYMsKI+f4ggs7g+xJWjezpEtvweV92gC8WgEQ3MQWjJIzJYKeMl5AxNli89MuygHQYhKECu
bGk4mGdITPawMy8T2tdyyLw8FdkvS9tJ/YNhCCS1nCV1qvllbFLIl3qy8oG0BRk1HXLSIxFQ+KqU
wzj5LQS8BXRhXp+Hryv38nT9/kDqAE7i1iAHi3cpYfI16Ll2gGwu2PNqDnM489AU7X9ls0SaTHaN
8H6Jv5cV2FFz0omFU0yWPccQJbYeegVI2vrOBDS6MW7lVuekyy+6IoAsP4syGR+IPKQ4zy3mMVxk
RzBsK32Oo20NoBbwSAkUq1Xj0UQJFpl0q35BPbafPqBSyZmt1V1zEusy51GuqahqgK8QwausBh81
YINFn3OO30p4j8GCv9Ay0agKjnp2sKK1VIU0aSSrH3LZi5qtomYkinNiWE5vvRrlm4gJx8sY//mh
TaUrWm9jA/zIN87uoJYudsfJlzADBt22oigtvqQdFshrb3rAMYu0RofSzgoQ9DaOBLVvQb4T20dR
9MLldpqfVSFwwmTTowCZJDOR+x160cHu4+ZaZydQxZ7UDoT4r9B0xluz8q9/80rQR2ePCs/oYH25
oL+FLPBoWOOsAdT5Gsi+YbwJCqCzrepPwA0Ew2J3wBOAhFf608a+r02KJaM6iIB6szcVtIj1cogX
jfTZCNosNFJDAH74UDvUzK8P8jKQpmP8bYlZl9AMAlVpYAkVPzwMwMkSeR10gvVe53gwniXmLpBz
LFqQwlKoiE6Aq3KhKOvsXu05QfMXyu5yr/07JvYaUAswrM0R3A4YZxwTWpUy/prtqn5x8vihFxJX
hm8KJXsRbiXRl5VdGN+oFsKQY2a9KtXRMBf8j+/jfEDanTT9XQFW06R2S/mIUHO2Hq6vwbpPohlE
8PAj1ft1jE9cp65kASqF+GBdCG6nCNIDjfEQSgae5ZPipbLqTeB4CmfDyS3rexq8N40AbG4Q+4s1
OJBK5nin9Z1/8kGM31gitZ4AodVIoS9eCXYXSUTziLVvI9m2hAoZnZtWvB87nRjxn9+ngJBQWmvM
hwSpnfNrJJdzYQS9FEx3YJxIhEMwZG6XVZzCx9oQYcdAyY9CAC8gzkKbglDOgAeeNCGxhRDtBckM
5Tx0HgAzG7SCh//fwA+gfGEDsVpAk3dGcXgwecQFK1eBhiQDTb6gkgWphPMBBzX4+wtUokHfmGwz
Y/TipXDLjgeCuUQkI+Y/taOc28mUYE6iHHaSpv0xhYpTWtJR6XRHntDNUmpPQQgiGDHdW+IAMeTo
QR+lu1hVPW1IOUW19ck/GTMTK/SpBSV3DYvc02SH5g/NVtQP5QItwfBOGe1GzHeGtu9zzkmjP5fx
DKBrorMAlwcsELOvM5Q6pJjaTZOdLoW21XGqAesjO7HA+FNpUOdYLDDLuXUbGi+Tsm3zTTq+KNND
Xu6AXlPl/VhyzsxaeH82LubQoDYfRqqJcWnGs7S8BELgZ+JOKO6b+DPrgKIAtuXPy+bYT+izRy8U
GsNRgj3fT1qHV6s+Y6SqjnMRqJsc/fVlYXEerXTCLpbsxAwzoQ3ofGeDmplCcF+MfpS6QeEq02Op
6EA/cbIKX+DCa+aYmUSULUP6HLdUWt5LuSckB4DG4/BXFlnINLh5gZsR/UEfkipBU4ATcay6gn/H
Cq358ynNkjyTugxuV2kjd7TEu0EpD0Nmck4Bz4x0bmbJUuS4Moyx0h7bDkyCr0vweP1KWz1oJyOh
r5mTGw08iZHYT1i1dBGIONb2IHAs8AbBuLO07ERIo8FCH0W+MuFxOYU7q+SRY9JdzO4HoNKAtUNz
IcUinw8krCF4BI4KxK2N4sZgeQ7Mg1R3ADbeCDoPB/cV1zHWEANQpAGl4gZ7BWMNxDlam2Blamk3
zJ/gqdgU3aYuJ1tPElzAdyJ4s+sJMYmRQWfCF43WN6cnq9/02oel3orKR4mefMVR5XurK5y2LB3w
7wjGDxN0kSm3M3/N3Z19MA36Ttc5QeUTjB+4VFK5vZOTGRmQsntXLEhe4F+A87XO42MYJsVNNC+x
LYzinRn1GSe2XDu28EGUKhuvY0AxmWUy+lIKKC0P6aYqdyPTqh1ZacS9FEBCaoBaKcmKcbRVK3mK
sjy39XFBx0ysybjqAWSTDN4BWHPJaDIDhw7Q1QCnfM3cycwIWLTG6BSNLNmbBUJ8rXgN04wY9bNu
buuptQ3jSVAF9/q5W9muZ+vBzANSbHjflliPqEYKRNY7EY+tftimkCmGNuJQkRDsiJzrh/rEa7uW
cdFhLptxJ8BovrgFUmgjiJObuHCBD7N7yNKLyrNp8PhB1rceZeen2TxQYDOeGlz8SqFPOJkaWnDb
Hai24WSA6HTM28y4K+bmU9Xzx0YXtteneC2LShnM/2uYpQIOByXLMMv0Uf2tH98k+TO0RKcyv5XN
tgMxorCAEf4GnBWk1ziX4YrTO9vmzExHct8igQnTOpQC8uFtRGvMUHA86woq0jyzws6srtdDMMMK
qJ/IkLZ+PB+hmYPb1lHMH40J/ZOCIEdqlB32lL2kkbMUCZJuT1XSOWnsld2rbCFTmpFleeXMPr2c
LjbbF4CAisWA5/fc47RFUeXVjJNe9s/TfAMOCyXzBrS9TMsmnIG9vMlB11hwFn0t/YY5oTiCf8wy
F1oKDjfBKvCQHC0kE1M3hV+Js9jt0DrUtI4pmXYZ/BgSyNQ20ElBNciwgR4lc+hnwmMug5LNhuxz
gjRkZ960vO+jC38xK2g5QygGvm8gjs9npQRRbx0JmBVdHZ1kjknaDcTq78FG1qZv88LZIpdaVmjN
oS1u/7XHbEShDLMybjEdSTxtkMOR4pFEkldV20zYxdXzYD5p2qEbN9HUI/V4mI2UJOGvZHJi6UGv
uLJedPqvjZ/Zsvqi59KQ0OXRXot+2TbZ4klweT1IJcEL2B9nVUYy5Vs944s4Pvd/uPp/J4NFmEB6
V5socymyqh1iqn0WVJ4eHAIUvnI8n6oPK4JmGifLwboCaD+htxmYRlwvaCphWy1KtOsPkRK1dt3Q
w1jboE2GGADHtbP7irXC3O9ZU6hiOsGKmLy3ktv2Th29a6k7p6CC5IkcXbh01hqzizUB7bmQf2wh
MtSS2bC17l40nHjonR7E56XTgy3R6I5xyEte8yaT2c5yX4uCBlCn3fW+nNxM2a8J/LfXPRdvKpkt
CincUspr2LBkUEK+jvk2X3wTb5nGQN+9zslv0J92eiCYqfzq/joJP7S5ifuBLlxuukLvgu1RBIdk
kGwXeQCy5GYS/OvDu7g1WIuMY65MsJDGYNezs20wEXkHSbtq391YbkZANeslkPWzH2fvGQziO9B3
E4OzVdknB2uf8dCatQQRsIzYPGnnhoZhdwXnyNHtdzmnlO4ZrB3AdTFPjqEXKGlw0tpmeeyjrWHd
dPUxylwQbl6fS54hOtTTxZsQPeYBDFWzV0cfi7grUPMZnV7nMSLS83ttSPRgnFjSByCawKqB812+
lyPRDRsRJClLTtyyvjbgywTMFAqcLIp1TtBilOlpayeoc+SA+Jkq54JeP12/LTAnGLxd8mLqlE8C
3K1zXJMRTBeBoe6HUiAA4zntaHByPV9YlsvJ+22TOdGmFkUWmFhbOy7ql1QG1XieFbULPGjkZeLU
BchmAaIOwtd0fot7qFWlbV7f6JkB3vMiFpSfcr+07/1UCvsG6Zu9OE7VdxU9Ao+DkKgHVG2RZTCt
Id5ARbpzkkpv0CLYmZ8ZOj6O/SzOPyEbF4HRcVKdOUWEYs+dgIZ/PQzRoWEEXg4sdEnMykoPxhAO
B2RSwm0s6tMx6bpDC1UeGZUTdXJqS4nfB3OutqBP1DaL0aq/IhEtUvKY5rWtC5qbKNOTWBm5n9ba
kzIJ1kZF36XbCPF9acW8MHv1DKCvBecMCkuAp5/vTKGQjQbt9KAEk97UGq04ILZRiJruJ+NP7+8v
z3Fiin7K6SFoRssUhByeOYGyjYCHtgkK/DdBhZKdcZNGFRFVN+OxXa15aKAwaNs2FKTBqXVute7H
RChUnIkZioJNm3loDLVHKourFX6Esteco6OvE1/+3LdAaQxwb0q3obJdBgUQt/1sgmotaHHYjYcB
XO7YIO3PBJgLEXot182t3ayn5hhXFkSGJkBdubVT8WGEdElrPifdn8IM6AKeGmG8mNGY1lIOlD6u
/IW2rRgQreyhbiSSlTdywONsv3gAfpnDFWCgRwmtriyZegytCgCxKyhBQFonC36MgPdCwV4BKmT8
1uP8oWGDigdZcwdSxJ9/MaGg4KTWwSzAovgyAezLZtkhfyB/ANVvx4Bg1RzPtuZMwVryrw1m0eoc
NALp1GDRIqjALf4Yyo6RIIJ4k/sPlccau7pFkCVB6YNqnLMPeVNJy1AbcdILRSEi+JTVn5NWcuKh
tRvI/G2EfbSnoyqqQloiXC7bY1RoXtFYHD/CGQdLsqtXi1D0AsbRVjFSUBCPnDtb5/VH/o8g+d9b
hx3JHCxGo7e4dYrQFSpfnRaSg1hbU15rkVjCfimfDSC9B94hWxsevcD/c4ezwyvmSJL7EqFCESxE
ArozgEuEavufb+9TK0wUJxhZsZQpvGI9u5rWo8ruRcGv6zbWpxCi8xQ/SMkx6VBPHH5YW2pazDDS
J0/h4ovj86L5KZ7mQejnsSe0P5voGS/a62bXThUayP61ytxoqiCXLehAqOf9EYMlWEocdbgRhq2S
PqVazrG2ulwn1phLLTNiYBoUWBOEt1h5V0EgsXBvTjYZ88/N+XtIzB02T2USBhaMJNVD0N/J1u0E
ftu+3M2R04ITHnKSIyBvFU/6jhccMAtYReDmWDrc2EYTQOFvsvM4uu3H8LYx5h9Gm/9F4I9ULlpW
IIQLUDNjzlI6K45RNrUH6diltgyJ23hJHCTriTHw6sFr2+TUGLNNlE5Z5DKFMWt4CkDdD8TaCJnJ
rHQ0Yxt1fwhzpyuIIAt9KggF4POZVxvYSisjkPrWVuTKD8EcmEyaW6Q/r299+s1spHxqhTnViZho
gCzj0iqt2yDt8M7wU/k++XNi9fPBMA+0fpxA773ATLgUm6xT/XboSaOYYCxB9gcp6GK6E6XOuT64
tZN2OjjmtrTSILRGYHTsUH6z+k+528k8tSHe/DEbMDYspUVDAhxWB6bc2ZojUpnyG2BIN630+BfD
MQByp7lOIKgZx1EYWd4N6tDaI3YCuNp2o6q9NWjAv25mdUgWZSKkUsugfTj3wVVXJjMQ/K2t4ekG
IhDrHgrwn0pY+vk0+ddtrbgLVAlAxYRLXgGJNDN9YDcGSXraNLZmbu7kpgIB6y2kaDkjWgkxzqww
B7eY1RIVqLaxs2ZTLR1peGHZyosBBpDeBUWeAZogZnvP+hzPaQADWto6eWJARk/1yv7b0gBHGAjv
UZuT1gw4DSor/giNADIVhECHPKQhzhfKgr6jEjZdY9cGoiYxIJOuPhjgdkmKfbevtOTh+mKtbIwz
e+ydEoIwOhBgTwDvb0+Sttxk+XbhcptcAGLg+s4MMc/3ItL1rI1gSKq3lbrVZLvT0V/hptYRKBwZ
yfss3UyJry096XoTj0Ce6vOK5zj9AjZxjIeRNlYyvmCeDxngyrK5SYvN9em8yE4zw2Q5APKwx+uI
rl8qzG4w5dCJsUg8tfsWoLbUSNwe3iSSxqcSTx7OkfgfxiFXCJIVGRw8zJlIF2OZR7kHlTOCRtBZ
gY7Ty+KXQn1qhZKgOoFaOEkEjtnVg0JFEv9jldmyYDqSR9EYGtvoPQla8TL4iFpPBPcKtJLy1APh
x/VJXl/I3waZPTsGSpELC4bZQHHCvLMmFOk5D5jVqQQPgURpK9EJzmJ5Z9UIqrAasV3FuLudrGhy
II4buAG0cp3JKiqi6HJPrEhOiKYuqNypJU/sdW2cQLYAngduUPQoMo401yGikUJoxw6pNm4o2/Jy
G/Gaj9a89akRZs8IGTqTFqjV20Ud2lP6msm+GDiWYY+Nf33ZvshEmLgEfDa/x8NslE60mibIMB59
ckM0fVQPsfYSVU9T51sTCtmVm6WHKPupiP7Sb9DVtijoVkct7+36h6z5vNPvYPZPF6MbK2vwHUIO
XKdyLMQZmpvow7f+nHMfHBMaZdODTio4rJk7JEXZSItqGSNWNHsGlQvKY1XpXR+OtDqeEytMSBRZ
VZSpGawkWg7Jcmeaf5ribhBvotoPtJvByL1A3sfpQTLsqX/T0s9g+Ylu2uufQWftYnVPvoLZreB5
E8cO1AwQtnUNqJeOpd3XgIhEBtEb5C27v/ACgAUAwAuebFAkMRcKGm2DTDBgb1msyslaDfUdQ/6h
dRrvlaysxRqAbYOyiMpiYB3PL+UsqSPK/I9QgCxO7U4OAEpkBgdseotC63YhtTu68a5PSPaJFiQv
3icvvyo3v5NvY0fycZm9ZHa0Fzd/2g5Db5uTD2Ox13ozAvgw4sNq8ykNIlAtb1MeQeiag5BFSh8A
yCxeY8y6Lso4Z1mhNHbeHGsRPiLZdPNOW1xJ5hWW1+b51BTd6CeZghjqctOiYDhd64qoW6QyryzI
s8C4oLzusjFdYKHMZ1Cq1yTlVZNWb47TQTDeBV1YeawOMBEnW625iVR3zH9E4iZR3V7YBe1e+nMl
FXB9Q8kB1NuUU4m9q/qmyOdEortA9UTTreO9xTPxVcFkT7cMFlrww6N9HYyZ50sDuBdeDqDMsYEx
27Ve61uW077H/svs9F5FciewoUkzEejFt5vSFTj38ZqLOzXP7AyhzDX0M9FJrRpbhJ9GZGyou3j5
GzuI9alIKBDxbEO1qY9i0sYYJuTmYt1Rk596eafJT9ddJZ2si8k8scI4bFEWRsqUB4ediOhC2OjQ
VGx5jRkXKD3qHBR0hgOgAnYo/P18yUY562kbKFIbZn4riH6D3jzzGITHfiGKVt6k1n0O+6rpWZlr
8U7amnnIgiHPDBodFFzYXEc262EklXNry9NdC5zMZDwY0Ys2vcvFN6Em0eK0+g4clL1yBw3B6xO8
csxp+ghQNeBEQDbHHHPo96UNmONbQNuFD7OqwUykDX9hA7q9QD9S2mE82M6nt0+HtpstHbnTCkA/
adY8zUg5r7OVOxUwWKTqETqg+sCivsVR0tNmiDpbi0yyxJDqU0ljfvax204NiXm8Jiun7Mwc47r0
aM7FeIE5YQQnm2CC5mMizYCYXps211fo62pizgDkQxBc6qDx0ZH6OJ++yFSHJrCyzh53JUEXrx04
JXSQSer0u9JHd+BCSven6dREexxsaF/YaGx33nMn3Su2SIw3HvfT2lyffBB7lwpWpo6Lig8C6FeO
f81G5MBlRxAPHcJD1cych/7agxgToFLNPNA7oj3ifAKGUCtVo4A9SSIWEdAEAvJd+719jTZWSt7G
nJQGKDk4UdOXetzlvP82y/geuRmQnoS8kH3M3UmEtjrpfXSkkGCr3sf7ZQN96Rs0LBPLtb4jRZ+T
H9b2R7sJQqKQ0Gt/3paL03mzHbjXN8RaFIv5MNAhhKcr1QY6n4+wi0XUKvFhwbPgVfvQ6d77mphO
sA9dCUwpBDBXO9/yCGDWXMWpWfncbBBmgrQoMBu2CpGUgZgv1wd20aqL5T0bGLPQijhqQ23AwvQ+
OMpGdePb8jZ5bZ9jO3jSkAMm4ZP6WiGcBBzB2UVuSj7/n5/ALHpepVqYhXlnz3ZLerf7Ke1Vp3y+
zw/vb9VB88eXwMZKC45JNGe+MTmbbg2tdDYFTPRgyWGI2iqmQNgcprv8E/DNjaZvzO37a+kDuAc9
Q+E7etWfLN94mMnH9eGvPTzPzDPRw9QAR6TGGL52d2fauj/8lJyJgDP54V2yK7tzFbuZCK+5ZeWW
h1I9Glmx/LiNWA9npVVc5Uva2X3gtpUHXnVkx8Fwo4MP2ha7gxDuUDoUE9vsbPF7HLkTrxCwegdT
dh+IcwKoekHvOldGpRsj5n3p8LhWOpKC9QJO2VZrX1G2pQVNSRJCczwvbhfztuK9f9cuFNC4qBi/
phgie0cKk7yUag/7IBYyE3QXbwsrRD74eH2BeWaYMzyiSUFuRaxvAOKWpS73sqS/Q8PoUeoCDrbq
omnk6zQDmQx+NjSoQH303F9ERdRJGt1L1l1gdw7kTh9MN9tO38xvkq9shpvpUTgUn0/aB6IOD1eJ
1zozmez2hXeq1j3myacww26S1hhDAbObzji2A97AeJomXm6jcWYC/YMtk8EXvWVnbK/P99obh8Y8
YBiRwNiP5MX5JEyzJIKsJcEkdCAcMyYf5DDQ28TSTvmCjvf5DgnWH12ngCJ05DiTNYeN1DgEeXC0
QPXGxHaZ0Cg1yOs6Ww4B+v018HpJ1o6tDjkRyncj4jHF/Hxx1qwxpBekHM0QYQyr0gi9SQoz9MLn
Ye1en0r605jrGOBuxHdITUtI+TIzCa6wqDBE1HTzNiOdYD3VjWnHWkbM+PtQ8RjGaVB1zRrjCJtA
akAxTrFXRWgX2SFv7CAwnFJ/TMeWpO1BVThbZd0iEi9AytPKNTM+YHbUIm3h8Iw4c9sG70T1JYEo
VJ8rT2P/mQUhdJl5RbW12IqqKSG2RLEVeC/myk3UZOh0DeAQKAy2GogtQiLLBQEzvjhu5QwUM5DT
gJ57+EPrS9Kk21rhxLcr6yqf7iImlE7CuoUAH3ZR1nXbotG9rlXc2RzQBqWSOXq7votWzwS2LNCe
VDmYrSK2hhSO/Vh2uEpiQBPb/SRmnJfx2pxCzQy8m0BwfGXGz898mJSzKCpVZ5flTEDEScAQDfkE
002D8mYoil0whmg+iDdGAxKAFn2bUoYksmJDGpznhNccPrCtBuqZ4Fm+qM3JQx4qA/SK7UIw3Wrq
0GqGTpQ586dg2kiZ7BVF5hnjk1Tq4NhV/Kyft4UskdqsSKMle3QD2pFQbnvQ5PTB96T4kaJYqfXg
lE2zwxybYHDpMhTODY7zWvWc6DfEu0fRQEzN5lFSVY6EUMSXS/WrMe4li8jdW2X6fXSvVRC/u9HR
+399c6wh6CgR1L82mVOvB1ojii1shpT+FaiDQhHscHRzRfDE8m6yDlIGVcMe6ESv/4u08Jlxxp1G
kBuYkhnG+1F47lp0gpvfWqlzkywnEyih1PknZ7hrR+90uOzRK0ytnTo63ApYS+T4ouItRUJaVx09
1MlYO0qzEcHwqKhIu3QkE/1YgDf8Nc43hvWL8zXU1TAu92z81EGe5DRRF8tCccLXGOgEtKb9F2JY
Aw2AuwSpawT3dfEqgsSoSF/q7JdgPnHss8IzNF4xkLwFJ7kKGUI2o6WlUlOjkw3zL39rEOWq0RHZ
F1neajr6Wj0rBdaQV5tfe0qf2mSeG2osSdWkDvC92VM0eKBznAWdWIo3TBUpQ45nWnF+Z86esRbN
oyKEFi41xShfixZdUVYnNxyXs7Kpzoww95gaj0IIgkCgz4dwG4axrWsPDcjxUUnyOvUvwGuwhrIf
FeSh24fZNEln5NOCW9OKRdeQF9uMX6Q4/taVpjcnCBCkant9n9DvZ7bpqUWNaYZH2CYlQ08Rm8Dz
VnK2CaCikGZ/keGHGeB3VEQ9aNNlvIEAKvaxTADmhfImKFaF5bso/rg+kpXNd2aCOf6BrFSjTLGn
YlJskBgl+uRR2AHY4CZoxcnC63V7qzsDNH7Q0NBRKWbzOMoUA0BW1hhSQQZB8drgrol9E2zYxexc
N7V2B4Pt/7ctZqsPhTWDug+2jKUU7+euOlix/tAvll8NQEcrsvAkq3ELneMQl0mbzfcB8j0uaPJ2
fZYnd52Z58+cb1pxcGffxJwMa6jGwYrxTUGeHJWy/Z6L1W2Wpe/BeMxRAEyDwBlBkaGlCVlUdK4G
4bushzyfsxISWBbSsXjtgmsRNNDnR6YKFcDEa0DrwCA51j/6zrHSlxzka5zh0qPHHpRTO8z7D3mM
OhBbaBp1DuihQjfeBE6PYjZRieb/EA6z094tbu6ET8Jed68bXzukp7aZB99gDclslNS2nPpalkDF
ytrmoFu/bmZtKk93GRMvlKXWJyZF3LfF7UAp71pQZU5Ho9/8jR2IjoF1FZTubIfX0hYlSn6wE4e2
KfpGmG5LtLBxAaVr+Z8vkYz/GmKOjaoNU6z02KKD+S5Gva/PHbLLgfEcRsVGyd50y9xI5kSUuXPy
9qWVh/tes14qbFapSG+TWXRiK+d43FU/BeWO/34Uc25KYCEmcHnDT1HGvr2K0AxCr7kBqDKafqaZ
s6hrewflkH/NMYsqCEIvNDImu59RRugciLOVgCb9zYpiNYFkRIsIW4kcxalopgTIybqyI6PygrIg
GnBsqcS5jtcn77ch+u9Poqoy0YNhTlr0TBQfqrbcG2AaMz3IBPbzuxLwRPLWD8Rva8x13IxRGwO1
iwOhKEgCENFqfQEiFCAiuD5/a84FpNH/nT/2Fi4hwqNB0q21o/itRQEiE528y+1Oe6kjxzDTm4lH
gnPBhob4EFEGQkQIjssqZIDOZzINAAL96qNY8mkz1RORgAwp4opkanmbKhOU1SvP1D6glqMVv2R0
IuPxRcTCcvQ+968Pf22Pnn4Ls6qLJtcgqcTV3Y4JWFcAxXDGWokcNY7SzXVTa0t6aopZ0korMzNR
YSodw202SCSM+22y5PYyyZw3H2dUbHPw3FeTPKEbwdYk4VBCz3xW5I1uPFwf0GpscDKirxz8yZHA
rslKI4CZQMj8PlZfhBLgea1zhVAhGZi/UgmgwFH3JwPl7SFxDRDct6pK4pHHt7l2OuFoZDB/aTqy
zswdaYpjL9QatnEbjnYGymy9M+zW0vZj9zOWwOBbLLw7ay0KA/0LQComkpIKW20eEfA1kQlvqszK
s9X0MWnLJIPRonZqRYY2TShxDuvFKCVgA2VoZ4E+CPAL9mU1iCOkjQUT2hbiVktme4ROgbZXpGMz
PHJ7ei+XFxUEqmMJWLCIPAzbRUMVvIZFKCP71fvpbX/dv7u3T6HDo8a+oJqghQp0boHsnUrUQIv1
3B2EQqX00ZLH9lEjENImZA/pamK7G051xLo4gLQiQmcQyU8kPi3mTpYDOSvlsIpt5wDF7tfDP788
7+AdCMziN365//kP/uKTLcFvyGn/598R1yVuQfZ729k8PGw+HzbOzcPx4fhx5LiKLxLEs5APxVkq
/o4yIUhQEOefzwlAQ5oalD20ae3W9jwvtr9+bSLO7XkJsqGGAJkHqA25Z+yrc0PiWOZpPmPynRvH
8RwPg3YJxxutrTA47iH9AB1mHU9LxuE3ipXndVzHqDfe3BxvnMN3z395V8mLy1niy8YvOpwTS/QA
nXgksQilwIpg6eZwwLJB+J3j8i6uSxigNQgZqUAFvoYZSlxa6JCLQXR1c3Cc14P3i/jYDvaGc9C/
kvDsBji1wwxEGvIySkvYOXz//vPbt28hWcg3qLojiARMgf7zDabdvWtvnj4r++nzaST0n88ZReuI
/hfH2X/VDi+/CGg8y0Q3ByhPzqcW4BatiKicsEOPy/Zui+mlcvf2ZmPbnOF//bBrxpjQcTQKQOdr
aszB7ifeo4+TCUvOxuGY0ql7uTCF0g4yq/BxwF+fj0uc2nDurJaaOtAT4G3psaeOAMPD+Bz6+/ou
Wp/LE5vyuc3QSqe+rTvYzIFxwB8oxOPPI0ab2rH9y3/x7/f3+73LWcTL0Itu3xPD9GV9cj76epAj
MYVheMCSeN43/82+5TmV1fN+akU9t2KEkgwxDTo85wDGT3jPex879Zm3TS7TzMxwmD2px1lDwfIw
9Op4W5/c8ixcYleoBV1VQQoFZRBor54PRUnKQkghlUFX6sYgr4PXu47n379X7vuXq7Q39Axw3hrr
x//ELHP8UyXIkR6DWbo/UvLa26/H1h1xHczIArTu4DgGTgXBTamSDv9k+OsLQDRAFoBJhOgEvXA4
nQ7nYrIucrvMfDD3hVlEkLBR/1laeo06h68/cHDo4aE3Kq5ReljpH/gTv/b476/DhOOEXw49xtfP
k07Py8UZ/j1d7CNGqIO6F8++6uvbPOef25t+Bf0W/MaNQH/xvuASr415AQQXyHuIcCKOYealLEF4
qzZQmaCGEVF8/YKLfCQvGP2tvaNu0nnweEHNRUwDflZwTKCdjxbiLgRulaaNlMGE3aGfG9Lr6DGy
0COSaq6S8QTkvjqJzqaZMcZ45S4phCQyFVx+JbkLSUjAUWcP5Bf+tgC/Rf8viNxcjJdg2P7+3n7c
Pvpb18XwPz8fPjAtW48epOPDzebBeTgebx42PfkMnZF88NJmF+E54mM6KQgI0JcEdd7zk6ulY16A
IgMPEvS0AUQ8I2PqLpKChHo9Bb3ho3Up3oZNkXGc7MqSgDZCwysXIDvUCxmnhN62el7UMbUnCdzk
QIuC3apcXrVZS3ZpAdIKzuZn9z5wNoidsfuh7yWp7COs6UujGZYJPIHAM9VQZLdc2aJiqe51O5fY
D2oIlU/Qgmv/R9p37TiuA9t+EQHl8Kpku233dE4vwvQE5SyKkr7+LjXOmbFpXROzD/bsJwNdKrJY
LFZYy8QoFKdXxBIJQ14QJGMcUTZQ3RkBjBM7M5g+1CAmb1H43JXBWL4q5gZcGZPymBPfMjaC71hu
D84Kz76Dt8JstCUa4juMNHQsJQxyOzCLO/T7ajWGs9DZdTDhOGW/KdFah850IkC3XpzvtQ/gLKub
MX82KfgATY7Rf2JFji6B3UEHJXwpZX4RhX4L3Jzraq+Y85nW3I0QqjXVUwah/Rj7aX3TAlQmjwMy
bMn4/h9EodsIJEGYP1H48YsutKkCuvsMSPAVgNM3teLnLYaiBi8U9TYtNnOxlEghGGACN2U83/H7
STxiZZWpRS343kb729yDT/h1FiF2r4sAQTJesWiw4bunUkkbykYBjmY8Neix9yb5dx69XV+xy0Bk
ORvgfv5fIVxAF7dxOIN7NHOlDgzhIPyQOp+oEX0rBnS6G8j7bKNslh7LESn0vK7Zoa+B5OqPlCS7
LE900UNo9ZCcfBAX6KH+OtcJoP3cGMguktvGyKdbnh7uTYAOxPd2smvsIKFIqZnHRHdbWfQBi4DL
nTVRS0Q3oIUH5vnOKn2mzSaKIUsR2u1ltyC+qu0M6aijXqInTkU8G/ObDERMPzR9J9iPizDlaz/+
Suf2g0zapE8NTLiSNnF/O5uhoySf1uQx9iphQrUNulag8bqd/RXJrbjNsmYoWyishh959jDVx0L7
fV2tVR8ArKz/XVMurq4aaZbrRQTYdaT2B4rchfVtmEFSJWL6Fimz/H5yLrWiQpW5wvqp6XRb0Q9i
S4ES/zP4JLdLnCe3M+CXtMMiBW19MbpitQ2zXBPQt2brm7bAbS8h2DWL5Nx2ZZeZjrYU+Jr5jjFH
s28N4zCWmwREYf0N2EKub9ZlCYjTjvPYDfhKU0ogrwQyy1v4u3PU7fyZf0a7apc+oCtokz3BID91
QTS8tncqxl8wBorEPgAzzvfOUJu8DSs7c2tMu7LvUQqWDUUQdAhkfPUcndgHVTK5QA0WYOBZCIqj
zFEwPQtai+tLuBZJnWjyle05kaKAp4YZDaQUufqkMNVHiVUaWIamecHhXbvSEb+DMg7dXWC25w4v
GLW01o7BWQPSqqgNChBjTG80oQ7V9yzcXFdrdfFOhHHHWM51YxxkCGMh843oPtVAXD18XheyunYn
QpaPOFm7EB4QUSGEmLj2lOFYGEGOzLsUilztqjYgT1omjjG0zr98rL6M5qnDFV6jvaf6MQ7MmfTC
02W/bRTfih9z0AHJFZ4IpUtbb1K/xeP3lgo+Y1Xdv1/xlec8URftBkNCanxFmR4K9n3Ub9T8MSSC
o7UmZRnPBx2lAWzer2zBiRTbxh1uZKCa7udbLfNs65aMniViCVhbUYTXC8wzeKnQkXO+dUY9xB1D
cy5qGaMz2O8d+EdZKsAFukyxwT1ZqCWA5QYgdxcvx4nJoFBfpMgS+HFo3uQa2JoqIFQoDTip4P+B
4wM+3taPMoseLWuuMTnApuo4GmaHmWsrt5pfjCBXCk7FKrIVd05j6llRrvySulxPwWAXgV+x0kup
CboJBF6+ZhV9fxgGdZQ2eaGPiExardY8TS0jUWVzbbMwQI1WXBWpvYs+5xzdl4QmIPhtZMUrQ7+Q
QSdmOXT612awZSF19Kmi1U1GpM/dK3Utqw0xsZBNG2EwNTV/57UuAtpYfAJ/eVkACQDRwEIhxLf8
hFSLCYhy8eipun0CBtGojAU+cHW9bLBqLXSwCx8aZ3ZDTJt5TsBFi14Pbxw/WsxAGaMOpIJG1Fa0
pg7q9ZjVXPoDMKhxLitE3aGZADWBOYLCsar7Ib+77v5WBSBjJ6M7SkH3F6cMMFV1kudQBsP5uJx2
af/jvwgA1xDQteALeNQVO0rHyNZiIEYw86edS64FHhvBLft1wfG7jqlgTFhj73XQLZ8vU9UqRdOm
KCqOXbiRE99W8KItPGJ4qv4SpcxryKG0FlRAgeT15fsrePn9xNENdQR8jjzLXbMpvwNR1NUiRXBs
1sztVDfugpK73AKRNHQDqhYmkz119ImlB5MuuG0Xb3mxhkuXgWaYMh6anCVgjNy0UGXP3daUQzdu
fozL0Ah7bYf0zh4BCqKV+UHKRFHYqnoge8OkqQYb4auaBcqPfThA7DQYMVqvVS9Lzc+8AvYH+Xnd
FNfNBPfEAhaPOh5flJKQLC6Nhbd+qFXXCA9m9W0ybuNkp6i/qmar6/dEeTKH7XWxyxm9WFgDFwfK
0ZKG9/u5jWhJNSEogIZGG98pGOgsfzYgH7WyjcaC66JWb0Sg23yhAWiADDoX1cSagrFuuHLS2Lcs
UVyZqYc+yvzrYtb2DIn+P2K4iD3vNFr1mFQFua86OCoD7CAwnxNQlqU0F6yeSBZ3yWsZcLSBgo89
K9+tfF9mx7y+pSKS68vm/+VyQtUVHYogUb8gUYmKZOpU3MYuHiO/aJe6jUQdM4+RKtacIm7vsjL3
quYzaUWE0KsuxPgiL0BWEmxs53tWaUNsNgrMo+nxvOvkFgO9wrZvkRDlXEgqmSUsA0ISlr2wUHoy
gUp/3ShWzRx3FUYql/iSHxImk2mPM8FNMhH6q4mSXc0m9BLbW4t9NO0gsPS1hwiao/5I4xRSJTzy
0a6cu1SeEUhL1EfK1YnYdysmr+Fg38r663X9Lts8YCKY8wexL+b+QVPOHS7dVEmREIis4vqeoR9J
rpNnExD4AClyGAjL9VL2+rKunVB9U+3JU6jmUav2zVYEorC+1n8/hTuAIZpN87zBtWPrzG0Ijt5t
3/gUHUW5aE50ZaFNsEIiaY6bAS9lzjy7Vpmb4ov7cQThe7dJTS/W0SOFNlrrg4gmCEXSuG1NqNUP
c1HiGOK9bMzPTfQ2RgrqNHgy2TeGCBNuxbkAMgWtFmghQf+ewTmXrm71WWEU17dubpD3o+Sn3j9Y
c+Ndt52Vu9VEFIcHxNJ5eTEUpY3Ahm+LIXczsLK0Twbb6uSm1DAP1TktsMpoLSiMrq0j0LwUoBVC
M9yr5+fdKigYj0PcdPl8NzZuXI57xd/R1B/6ToCWsGKLGBdABhxTX7YCFc9FScRoI6nGndNRaz8i
rnBGCmp1Ha2IYWbeGdq/8i2ioQsCMeymqhgiRPfwucA5qsYwI3DVKVM2lFhOj5IGwzm7vmdrtnEi
5qvCexLatZ1S6/0iJsSzKO2O6M8NayUYFYEnW4tKAOuPFjKwtmES6Ov3E0GNrdO+nhdMtboFqyzG
hjOnL5VmP+XaPRm75N5KJvVH2BjoTyyrLIhTg8aYFjLKxr2u89o1iLKsjXLgQiWGpqrztSWxpRS9
henAOT3UGEDXGQbUwyV2d1Q1IBIcGuopdvP9utxVcz0Ru1xfJ0sAHrxiHGIF8ftI7psKBzE2XqrY
2hB7vmvMFExqQqrQRRUuLDtTlYur9XAM1a5Uc7dWfo21Pw4bRdtF9sG0d6b2ze6faRE0mPbV0x0L
BU/INX9wusycU8VQmWwCDhLX8fiRSB9MCfJ54Ve+0SU3sjsnESVZRQvM+dW5C5ukMiCwmgjon16b
+bkAbohSpS4rPuR4e30/V32CZRhoWFRBM893g1DWz1W0DJn2EgZPu21vYsDMcqUhclgnSFdfIiks
/gA5BQyEY1wbo5TnxpNFYziQBLqpRi0hN56gAYRNYCQrNAwzy+EPLUprP4uZcgMkwEcCnEiPmb3h
IgFs4xKPReMDa9qjyQDMOChq42nNOSib1U2qlxosK7R8U6/3WrpJu8Ai2aYB1dH1pVaWrePt+EQa
n9ED41nU1xhLxxjVNyoDraNpARzT38N5uXGleaxIvbJVjk0c1LKnuObOSJ7q9AAnTYoHCaijd6NH
PDkVfNhKyGliZ1AHR/psYcg93xaidgQpNazCiLpo1tTfcDXsruu+5qKBioSpK+QXLExSnosA4HQM
8MLFW2WJmXkTBq1a0GVhjrydmyRIRrt//HeJaL5FUyPA1pCS4WxtaFAxs0rw181Jm36jUYc8mTRn
x2aQEy+M+s65Lm/RgN9cvEbQuoIeCcA2c4uIx4dO0MmMR3lHvJDuZlhs/Ou6jNUL6FQI531BnNBJ
LIaQgdi2M9apO0bEz3XV61PmVMO4mZFJKVP7fjTtBGBXPwUfsFKFBFLX331c9vnE/Wu0zxTE8wjm
7dStmu8DfTZmn8lolngdlWMR4yHxfl3mqnXCMcECcUi1CwBXiURZ2sJ0cgaApaI7sFA0Cr9qnWh9
RWIVaSk09J5rJYdyNqOxBpP23UHK9ybQR5SNze6vK7LqbDBBjG5+GYgfJncGrEptG6NanE1U3mUq
uWni5nGyEj+i9DaOWu+6uNV1MxFVArQOszB8r7vUR6wvQJrsLkNb+86o7IMxWy/XhaxZPczhjxDO
HsDrAjKnAUJ0fcSsYOOQNPMa5ft1KavBzheyO/odTOUCnDFHMFummQG714r7lsluate7hMVbEtZw
KdqW1vae6b9M+z/FWUi3mvCQMD7V4s41ADBiO0xsPDwoTlnyLmMIO26VYIhD4MAWm0L/YNW4QZe2
wCtf9pwC0OxL5jJvhrhzOYsnZ00eKdAV9XkJPextVQJcYDS9KHlRJ2VLiHHT1U9tFO9RWvFsDciR
igYuLUwZpghQevNZS+OtRjW09Py4vhvqRYjy9WFIdctLDhcVgvMPa6N0qNDOnINUjnQeoVF2E+uV
pLi5naQvSijN75ad2zuMCzIgdk6Z19Ie9Wnghmdu1M+h04CA9bVsa+muDJU09AB6qy/T0hnVnIqN
PcjjMBIMelZD9Uwlrn/SdIiYp5Bi/JmXKXi+wjYJOm0EtgxLDOUTCAH6rmRTtp8ii45uGLXzA7Vb
+anupew97JqlMS7uAnA7d8UBrDf2MZOGSpCjX1sZGdlDE6+DtYYytGwORQc7NUH+tSHGrPio9u7q
um13qloV3mRZ4cJeNghekReHfYG3XkCqNBOTJ2hoO9+S0YrNdJ5BN9/XT2GJNIMqaj68OOmcBO4+
ZYDdmdIiLpCwrBH1Hgx6E4r4ei485CJDQ70aSTYMsfM4N8WEfnabpdBCPkijR4f3wQzUbDcxgdv6
MtGz2/pLEopowJeRAKzFeXyqpmY0hYgOKADlem9pVTcDuC9HeUx2s1vfA2tK8JK4zEpxMhfjOTnP
Vqn0g4E3ozsG2u9sz3zLmzfVIb9tdoDZCPSdaMsu3i6cQC66zfW+NcwBAqVN9FA8J4dsN/q1Kz1c
9wcrRo9d+7OWfFir10lssHYJSgIzAHxzF+hQZxCEASIpnP2lZYzc/BJfjT9mL7oPD8A7Jd4/Iy2d
L9lXCH+6R5ESAtwYUtJDCETH+LXzBj8JTEGl6PJC4+RwtwqVtR7lNsjR7uVg2Pb71odfeMs3oqBj
9diebM7iOE4UmhWzQHwAQYa0nUMvaneh8nx9/y+jUgS8qBrKeELC6+EIn8tAhWGQ+jlBmjV/r4HO
jFCmGvzJeAjNwLJBm/PblILKFGSzLoK2L6nLY3I5vzY/vaPHNDRAa1644UJvnfROEm4bXAKV6Nwu
lsX5CqgH+N0F+w95LM7y5JzmnYKZMrczqF+pDdoOXyvpDbe+Ax4i3xqAGd4RukGHgxfNQvjBlR1E
0GMB6gMEKsDJ5cTXWpjaWoUQC4xpzK+Dclsd1NSt9+F2ybdugHhUbuTH6PX6rq4s75lYLg+Rp72s
xfXyWO1u5sEl6k/0SYAmWvBsuuwpQzCBCQMMGizKAc/k3HiQ9B16VMOQIB9aMLPHcTwcER6w3wlF
OkLSKJqRjaweP61So7flyGow7g0Z0gTgJbth5tg+5JhbjYD7NhfPbaJld01O6Gdtk1lwu1/mL/Ct
yGPKeFACie2icJIUtb50n+Suck9fbKfwVcWJPWk331RBNTjSU7e9vgkr1/qZQG4TwEC1pI0h0O7u
VQASmiIwjLVdPtWI80O9FvUWQbDmyqoPGOuKoCSSSG6qedcVWTNiJIHRVWIi73wxTEKaoaGJjPjE
MlD9oNltqSKXPrSCFqCV9cLzGGH6ggIIWEXuWi+LoUkZxiRcajEvIQg8R/e6ImshCiZ7gbOhLrOf
/COOAbGRDS0UUSa0GPtK6Q9UcTr05beyiLpkZXOQK1m6pmRUs5C3Pz8ag6TV+YBBdCSHnKH8aMdv
feWnmciqV1U6EcNdEQNjDcDFEAtNG/sRkDKKWz2Y+/xbeJe4/e8ycrLEUUCGTbxG4FovM2K4Bi2Q
waM1B297QOKda6ipWR9mGTSUH/VH7UbziZ9+avef+i3yj4D521mlQ8Eq67jJTnWnbQpeT4EDWjGZ
s0/gjlim24liTcsil++GdUxFhElrt+OZAG4XUykZ9MSGAP2HmjhgWE6cwdG8RAFxqE8/DVGSdS1Q
Ol1TbjvjJI+HNIaFxjt6rDA2B/DneaNRZ74pHfmebKZXUFS5L+pTLwjRViPcU9GLFzgJNgjJ1VxT
oGr7BpDaXWJ5w6vmNJUjL4bk9g9Z8O8O8mxxlyN0IjFGR+iQJ4tfGUtHIn40/nPRnzNRzqWAB9Do
i0WnUsl2xpBuq1qgw/ox/3sIlg090aEB8UwzT9ChKaPAVgGnN74amICUg+uua1UOAPCXib6F2Yoz
RH1AAh2wI5hwk+9nHSV463uv3tppLHCRK74epAF/5XAGaIBcExwkeClG5G4ajh17JVRkaYtj4GKy
MxmcpWVGqHSoQwFpJHpIQ1ThCr9E8Sli234+Ku19Uu4k+/v0H67LM7GcuSF9bpPEWpyF5lKMfdBG
AhXRXhVtlWgJeaOLKwxwU6gXWo96/a1F16yaedfNQSSDM7upmsNC6SGjjR5ma1sBxFMTzk2velcM
cwLwAU/3iyQkxRxnpKHb120AWU11zwbSFyDo89I1pWfQx2nJS5s/doAuD2WwsOZPRBR5rD61MDWA
fiHATwC/mzP7qmuKbqhg9rQJVJCHF0EpA4u4AdSaDRAi5kjjIRfSSa2tLgrF6L7HSVieD+eHutdj
o52WtGHrjV64qz9njMQ3jo1J5uib7tZH6QF8xCIqo7UIdalP/xHLbWpK1BSrANw8Y2PiXTkGkeO0
+9Glb81jsxc9Y9c8yqk07uFnGtk8tbKJDGWxrbUjZlKtDn3//nVDXb6ZP+snUnhQutYuLMCFQ4re
vpW1p81HC1whQHvuxiAs3q4LWw1JTqVxIYlMmnFuFEgDpvtm9CJsWfrNvEUIlDrFBu8f5S1Cvih+
eFRvwJuZeqC3G0R8Cmu539N9/BoPP7kTqpHWfQjKYHf+9pE42XHeAs7q0fZ/KbsuCDFoU6NyuN+L
5iTXrRZ9UwaapoELzlntXMtZZUkIBfPWa9sWaWTXJA/XV/j/Y6N/hXA2ymY0fbcTdOuDwdO39BY5
xe/FgXkhkNbZlooivNUIDD7oj1acmVIAfSidDIHKRs6DcDM+RffV2zi7suFIjiiJubqG6NGXEboD
GIZPF2CcQLObJd5LSgTPhz7dMtEzZ13En2wvTz9fsTZlyQiXphWpg4btMYucbhBc4yuu+yztwQXG
Q5ZJxEqQ9qiS0SmtW1kU/a94D6Rfl+K7gtZhUAGcu8jcBPcPs5DA6eCEM/J7RNktPsaiC2Blsc7E
cHr0sdonrQ0xanSI0sMQb/UwuG7Sq0t1ogl3xcwKsZooKwoXVA0e6ySnjp6uSxApsXzBiT8gbdQi
HwElUHdBf93veOgdvf64LmTtZBoLzjEYAYEec1HYmdHpjIkjSEkjzQHxhhPGOXCunbK8RWoG8kbd
mzu/rp5H+hyKJjSXY8j5+TPpXHCVEXVIMVyI+HRIN51tPkoDOqtAgR2phg9gNi9FQ1NpdZvrWi8+
7ZpYzucleRrh9Q2lZ/WhCw+5fhzld7X9UGfBgbrcQyQOTACPAUIaNUy+hbEA5qzRSSaI2CsJFE20
uS0MAuDsWJAYvVxH9HGgJ0wDYQeSBhdxfk+bvpwMzBiWmNumxxpYcQ2Q1dSd1GOw9q5kguLTmmKY
eF+GAjScAr7Nb6wLAwPgZubmaGeXn7P4gXTv1zdJIIJv8dOpUdphBRG1Tjet9qZSw+tEIzwr71fL
AP4doKDAUIk+h+UrTk5ZKNs9nkgYSZpB5vLbqt3it+3Ue3Aa9a1jfpCj8Zh51fa6apfO41woZ/YT
qU3GRghtTMxOAt+ciTz5SkwDEYCohEmgyQnp8nO9mr6P4qQJIcIvn4Ygd4sg3ZQ7+5DvOrTrusBv
LV/MTe3eM8c+pBv7IBpfv/T151/AOeFCI0YpJfgCcwBg9U5X/EEdcGe9XF/LFTFAqlkSjCBwWJzJ
uaI4XkAnoAkUpM+6vVfHwJSeqKhF76st7NxlACoNFmKDkBbzoV/R24mdSJ1iN0VeICJ1iofsRR6c
yE9lF2kdJ7lJNqGXO2rkpsfBj4Li0RZGhyun4Uw+F9A0+ax0YIJC9fJmDmQvD7R3+XYKFCd/to4/
zc33n9eXdeViOFOYL/GhcaotUgsCww9ddpjkZi/DHoxrvn6kYyD/RtunIxB56ZZR8LDRMIaW9iX3
yd2pqTSRVkf7MB5Q5DG9a26HRzS0GwejRvps3tgfsotOk9AFJ7CooLlmRdYC8YBS/pLp5dyATiZD
zsBphiHtMHfmJnzIJXrLZtLtZJDWC87/mqKn0pavOTGmzNTTmagYHCyTJnO0+vtY5k9K9G7Nynbq
f19f1hXLAaMLZjFwQeiYiORXNa3jsGmwkXYFElrp+zhRx6gfrwtZ8WjWcgRlADCCs4rPkY/y2Fem
TRGXLt1QDoqD5j1CQEtglWtiDBXRChCJ0F9+sU2JVaQmYXhiI9EPQpja+vdQ3kLiAjDMAEfEqCLf
JZDYCSmUDI0uc9l5ivmC4WInFo3VrW0JIELRhbrIwijY+f5rZp7UzEKhjVj3Qxfk1EM73/UNWYkI
LA0QAEB1xfTSRYF2iu1CboYebSlhkM1vccucFFM/KNPKAWbHUFwoRMf3ix2I85G4cVAlwbAWtOLr
evFMCjuOMB+iojt9diQtnNwilMK7UTVh52aMTBoWs9Zc0xqoZ7OYOY1soXcFqS+Qa2DlSedqjCDj
n8wd2zFGtJci7PAaSaSh3qa1ms3eoCKgksDyHm8oy4F1PCC4OnQtoweUG9vbRp4iuq/NRLszZgM3
zzzNgdJP8d5QCulDmSqMQiRWt6M4iIkry5jgdLRZkxsMtmSkdZrINn4XUjUGs2ZNnwmZ9PuqC4vH
mHTZa41B8r0G8MNAh4z72oqMfV2WSuwVoz3caLlhvA3o89so2RQv8xasnzw5IuVtlViDN0s5GCKm
Vhq+I+5G57ESySDUMWBvTssAAcXKtp/36E1j4Z1NJPVbOtrgP2K2avcguomrnanH00tN2zgwk8GO
nEruMQTBMmMTJ+qcoFhd1QDupRMaRGfw5nzLgR72ljVzeF/1XYK+MVNvAFNEUs+sJ9beDBrwxJCO
jst9WWfVDbZRjXzVzqZfSqNUhTOzrHhKqFIjfaZLUlB2XfK76xswBhGzLZEEMk2aId0GsCBFY/17
NUdD7AyxlX7KUav6GCrXwBxY5upBiztk1XsjFI37LkkE3vwgXEbmEYN6mCA9P1UJYtWYNBXe/MXs
amBMUUi/mVOw1PS1iynWXykR5RmUNYeE4RqU6hDgw2FwMoeiaeKoh98jj0hQlYe3ChQTTnHUAHZ6
O+xBd/Ko32Z+49G74jP2LYRhysIIev2wr34FhtABTgugYwzQnmuuh5GplQUOu5oFBlCr6SiMP1Yu
SAtILH9EcFeWysKxsnqIsMNAp45ynNxP5JFNR7mzS0+9b3bJoXXsnehiFqnGhXd1mZtVzyA3UtH8
k2OWr9z93xaPy031k0yBMrJ4SpyvLrkdlfvrAtZCKYQUiCvQAPzVmH6+PT3eH1XZT4gdK4V8mINp
vpdxhCRiY5Wo+thzlwdFaAMPQSuMYXb6OEwUD23Xxc82UlPYb9Lt64QNosm3tcU9vU650CCPwpFF
Gq5TRp8JQlojFhTn16zmVMDyASeBjtX2WaWAzs1tmPKSKeWmsQHnPtU3pfIfJJ1eqdxrwy5KeJQU
bZjd+JHphpfS2mtLhiYWEVSh6PLmFk2qaFUzgsu7m7Zye9PhqS1Cvl+JDzEwoSEexdiEfjF2nwyT
MsCbIRrNyqDQq6DYGI9AF/e1UN5cN06RKG7dxkoqsokg9x3WyRaQ/mWOtsTe66Vj/M9zRxpCqxOt
uIUbZTMashCFCowIer0Bwj3Ny6sXTWq8khjudb3WLgMQ7oEoGrSsBlhUzy2viaqBdjaWkNVu0iVO
HbuqtrVb1dHHHUtFRrFm6KfiOEPv5EybSlBhu1OBav/gTdLvcHCG/OW6VitFgoVuAoUt0ANohs6P
LYBVpo1ZPeAZ6FPf3NqPv1BD/oErp0WtKXHUjbRle3tbvzHbE/WWrhk+gnykbRdm3ouGHoOOVM91
yI5J76C320KfiDxX/nUVBVL4d+cECB0jmXCjpnHpWDFGVB8MGlyXsbZbJ5rwyZFixgRSNkETvdaN
DQN+GwqE8hG4qjLKymH6+H8Tx52xZNKavMshTlV/5OYPcCxi+Gx04vT1uhxZtHac0adNYclkeYUl
3+0nCblGZz4gaYbL82D6KGgBd+XWCpJPgdil05wPvIDpgzYQ/KcDV/X8rLVwIW1IMUsz4AYtdMy9
P1DlUZ6Qxk28uAr6SdzZsHa+lwZJfckUYJKaU9WO5ZhFy2SNWpW1W8/qvqL0kbK6AOn57YAiM7EF
XVNrrhLcCwZUlGwTLVrnaiISZqq5zIUSplEAY97pGQV2a1JKu9pq3sCAIKqlr0pcevtRSgfxG0/0
ZNBe65oMV0015Sb6AeRk3mYskT+ULCSx22hNmG8KjKQIqgIrcQHmTzAhCfRfPCv47l5scZkZAE1w
y1jfVfRohs3mus2sWCqYe9E8DJoD1On40TmChmtLo+gflrKs8PVZij2j7UZ0Ipq/rku6WEOgJ6GD
FvmPBUoA/853DQNyk8xsWrpa3zsKWE7pz1a715Mfhgjc9sKrLJIWxm68fzE9xO8WTWlvytVQugMg
VFOp99RkayBjFgougQvT5+RwGqWdTZERhUaqCbJWmv2wMFkLILQgy+13PdRu6kzUMCgSuWznSRxn
lgwZqxki8cgAIJoXxw/dBAbiCpgJP2Jw2l7fs/WVRJ8ggICUSzCPCZObuWKyEkUpVEuG25qlzpDc
69k/B1rLUuqwjCXVg5IPl4iZQYalSAUEdfmrXhxJHrTILZS237BEoNPqEp6I4i6Bsh5tc1QhaiIA
alIcpaB+nt9EwBzKsoP+zz1snGacf1QTNZbsdllCwNZlcbiPGNte36XLYISTwRliAW63RKPL6k0f
pfEwyQBfGR1ruunTm3YOMgYYJyevt6iHE31yjeSZ2Q9Gf4dCFbrnnwRfsyzg2S3EfQ1no6lCq0rS
8DXtAIjGPcjrHGQknQF94rWxt8PWUaQAY5Fx6QvJei/7DRbhyEli9hFT7iimnh8QYjRZZHVTie4t
5T1DGAH4wVsCIAhLzjaTDdLnEl1B7Udp54hFw0K0Fcvfv1AegI7I7ypgOeKvQ7wWJpaQBZxSNjB2
htZkwC2W9FkyUKEo1C1Bn9dQhN81o33TJMHFeFlEg/ZglUfmBVeVglHXc+0rlQ5GbkH7gb2y0vBC
BRCZVuHqUfMS2srOrEy/HkEqPI1+pGdvjJV+aPSHtgDP3XUzWHMdp5/CHTM91FWwh2MhgFdbR7Ev
2b/U+Cg10X9Z8VNB3AEDI6iEJzkENWbt5tmLam0UqQZ71pOB3CbBU3fonLS+U2MhL/VFvPW13MvV
CbxuCSmF8+W2AVU7NDaWe8mJqLWvGz9V6R5Y8emo+1n6LZ5uC8X/L+v6V+bi3k5ugFnDyaINZAKq
Ym58BaAnuWekBdu0eTK+D3bNHq5LXLu4oej/aHkBeTfMLc01BJGAOwcnetjg5jaPZfJY2KWLlK53
Xdol+PnXomIAEQQUiHp4DqkcgCsVlST87dhy4tmVpHtdy53afLKMz3ShYwN7u/ZWhd/oPwMdnYvm
p367keiZNUF034wB4EYKSr1CRQ48E/nIVctZ6OUM8N0jSOAsx2xHMrcKJBXVSxwG7eQq0RGZZmAR
36CvzZzdWQSwt+oaUYD6I5OzHHOe81KuINMA025mBrmkuSQ8WGlA9L3RbObQN4iXyN8FG7ocQN4l
nsrlKqbJYBGay5CLERG3tXdtf6sbcIRuzw4FRed474V5gOcJhjlCQzQDsOqH8MZEjQrArQBAOT8v
cpdOmV1o5ULj90xZChBrEN/ELzkREcUvf+lCzxNJy5ecnMx+HHJpZJBUAeWsjmNPHZKgJv8MYw0j
XUJ2AAYvpCAXDWjyMALHRYZCBCl2M00jx4rgc0pN+8hkKhhpWFs+5DhUMEPjf403VKtpC5lIpHSJ
UrrAAnLsPgb6fnMfaiLqvrX1OxXF2aeKKkykojyDtEbRepkKqFVQXBpebYhAPC/f58sanmjFmaQJ
YIFhKCCqKved8qHYdwbgEptDXP9AXUsFqbf8IodbZXitsgd5RKP+5vqhWPOpJx/AJ1fKEe1ImP5C
mFD9LIobyTrIWupayl2RiKr5y7LxZnkqiosJhibUOjuKKrebzd9Z/JKVGO43Bq9GEcaq42DQcoFy
axKxwH+uRW514zmpi2G5MHTtZ0r2We2QsHLi0VWlY5qLDvia2fyVBn96fuxCuZlSpcb9b5bVTVJ1
27oLEXD+ur5ha1LAa4sTh2FUHX0n51JIapCsG0IYZ6nv7I4+0zr2miH0r4tZPW4nYrioSbXiPJE1
iEEUue8rLZghIhn1bVsogla1lV3C+D2mKtG8aBgYS+E0SvL/MUHTZp2fh5rtMaloMZJg3qU9kTy9
HWMHjaKtIJ5YXiOcQeogUQLGtQL5Bg8qU9bUiIsirlCFSciDSgsTwKjWIDDCxch4KWBxxnsSbt/C
uOC5enOjhlWh4mFcNC/gTJKSwzQ7Xfhh2ZODyWVHFjUGX5YggbKOPDda/IGbu4BsnUtsqgEgf41U
uYlVOyqG6HI6OHQ23YkiFcf0ra3MfqJoTqaTnUplxzQjX++TTT8D3Dxit0mJPmyD+bNhPkmV7FhW
vsntLEjtzKtL280ApH3d3FZswMAeqLBqBCGIDc4/ec6QT8iJDF4eE2Fy7jSWb4R+Q98jtQGfgEDa
5TjI0paC1lbUApC4Bo7fubjWQkJBWcSZBeZqPhnmuVGOMvR7c97KzGd0Q3T3uoYrjhZ+yAQI6P8j
7cp2G8eB7RcJ0EJtr5Rk2Y7j7OkkL0J3uiNq39evv0cB7m2bFkz03MbMvAzQ5aLIYrHq1Dlo7mHO
kXsd6IVlkXQmhQNGBjcK0eQzvSI81tahIpHAv5XDiw1g45oEm9GCvjl3bxqHtBpLuIeuvFsGyFdj
msa/s/bhuk8rX03HMDy6Dhjbxszz4vNJomH2uRQlPXwaW19XUatju3B4VhO8MNutiUj//zO3/JwT
c4VSz7K5LOEYvhQ2o4p9jPs7FrzkQ0+z//KogncYSl9aG1BL5FYxK6tobGSjcEA6k1oQ0W5pnChu
o75GFm303VzcFgG97uLalzPx2XAGcBRAW3vuYqh2+sjSoXD62m1Bdpinf/LpeZBrwVKu7EaQGfy1
w4X3MLOhQKIgKOnWtgdTq0F1iaB346SlEAW07Gw+AOKeAq+WChAQOm/nPk3hWNckgi1TuR/JvTQ6
KsoR0Pbr2p7q9sZU3KLc1ABuxZpv9X+ur+jaWcfmhGmwAeMfXjAvM8zYyKbxe5O28mdSfZj6Ru23
pe3IOoAsnZ+OgnOxRKsLj09MchuVtcGYNwa+ogFBiXm2nzJNNECz+gFPTHARjBnaNOg9TEgVO1R6
vZHCatPX0a2epD96NgnQ3WtvttNV5LHXqpE2pdViFc1q+F2zOzOVodMW3qGiuIfQ9ZMUWhsbZd+W
vDWWKLNae4qfWeeOhV3Y7VTa8JY1u6TyqhiMT+Wj1P0OwleLHYryCbqAtfZcEsGr4xKpgbv0ZPfY
3EGJJFXNJwuW6yp2pRr9s5YddCO+q43ipSnTzTQ8ThrzpbAHE/7TpAEInArCuXDxubsj0YypGEos
flL9ToOHrhrc1nay+K6vnLTf5TNe6z8aEfBxNRYtXWWEIoCo+MRlmkJ5zAmsMsXN2yezuQ+GTZwL
krC1OwQMTP9rhXBZcxIHXSHpsKITZEgdcpXNrGxV/UNd0G/P14PBSi6GshGUUxYSF4xfcKcmMqec
KGD8cmzrRcoT3yhfJ1t6qmXwcBbGIdaBntZFAiQCo3wxBww2ijS0MNoXoMR5gVhdjJIDg36HfDDD
iBoi/bEloHLhByOuaISCLQ88ZPwTAUNWdqjWyP8w4122KlXr3QTs3fWlXNkdZ0a4g6FnRha04HV3
5vG+RR0HTJeQPsHyCW4qkTPc3o8kSynMcrFj/QJmFZ0FdFhFvJ0r0RTpJyZXUMXAgDK/1fMKk4gJ
WnUOOqskfbULz5o9CJuiXCv6OKvrdpLpcv7YKgYgChmmyuBu7v9Uw5MZPumt4E21tudApIOPD4jN
gmA/v3OthhVqYCFVKjJGi2RnKy+seLPGkert5wz0JWLGv+8HpO4A9OCKB+SQO1pTZaRQboFFIG6p
1AbQEggPCtim1PSfoTXI3k9M8TUL9BwSvUoWUyC0BwPQVlJ/gCORzoV1f92pS3HYb1N4Qi2Cc+gJ
chluAyqwcgz1wpnaOv2dB2HxyyoV6W1Qm/KpMdVA96YiDUE7ydJDOs/mwZhAye0ris12FQRVM6qS
uVDuga5WOi+aWdW7spb1goxjJYqika1CrB74brSbuNUv9XFsuskskFNBVEvdGM29DjKiFDOhWsHo
UL9fX5i1AwPUA6AAKrJUNOzP91dodGVfNrDH2oomBZDB7yMSSEO+tyImuP5WfUPbF017VOIvmhsS
qYtOW3ybq1oBwSybPNUsb+uwxJzlXB6TtIi2cF4AeVh7RkOTEi28Rerz8sXGUq2KUNQsMXJuBK8W
ZCMezZAoT3M0qoqj9Wn7PhhaslVJpn9Vemf/tEfWe00PYkE6ouezA4haf8ODJZwo+EOsRytO9MSX
CjIMrlH1jHl1byQ/dAa5tczQGjeWauUrnDXUOxQlVISp+Eq1HwzPmGmD3hbUo3hAdFCCR2VIAH4u
i3eV3Ko2VDCMh1J9UNXRZeO+IR5akte3ysrnO7O5BMSTVxsx57onVlM6UoqmZzq72fRzqavqaUpb
wHdbtPOvW1zrPp6Z5E7tOA3haJLFZO3JYOUiPni8lx6sYm5LBSRx5c4Ob1FnaqtNXj6U9uv1H7Du
MsjMoJKEmMGnGbhswdmUdmBZlG/Lwm3aR6tFXw4cyeg9YDNct7aWo8Ld/zPHJxgJRobKQMFXjWVg
GtVtYR+nftdVjoTptEUAIDBeSzD/oclj/B5rkYbb2gvrzD532UBTFewMIdwN510M+ejoBzipQ9mZ
ohembUf9rQxjgc8rWcGZSS7+QLMbTYllhVX1gfV/ZOgWdl/Xl3XlCj0zwV3UZd+n8yhjVRlEhgvg
M2Rlo6O9amfbbHbr5ct61y2uBFWwX4EqRANDGujwuHWUBsUeZm0GmbG9nyxIglrUrn9FgW8Kv9ma
Kbz/IXBCQLWKHsT5obTrDKM4IZCwo/RR5K4OMR4rAZNdRsdZBKlZyXgw+YPZJuRVin1R0yAt2HRA
1AMd3AxdzPyA3NSL48++2l5fvrV9iKkSvCUQ2xZkMXfslV42gj5VSod0OvDLuUm6lJKUMHdo2mKm
UyOrjEJmPT8YktUObhZjXMitwjETYM/XtqcC8loIFEDq8mIEtQ9ZYOVTjL1TYcgnBL8rBugDyxTk
xitfEZoYCnQbMO6qYMuff0WZyFarzEmJRipNwagsq09onNrJL03EILp2GECQocmYHEOJnufP6XNM
GRFQHzoWmC/z13KKqdzsQayXSaOfFWyHi0/wNZfdzr1iFso7sHraEG5E6ebcOUuq67JSCly/8pec
+EhpqdJFFDP6/ZhsEvu9KF5D7TXORbSsq6v617DJvUjHskvkVoNhIvVO1YHsQHJj+14PfqppT6th
EwV7u/L1eRvZTkPua/MtCt/n4tgImXxWCkmna8BHhLGdsr4z8FMkqXZ0bN5BAZAIKrTyz9hsHK3e
qtkhnN18oqEE7LIT5ON/iLR4KROMq+Ayu5g8MLVAC4lW4a+2bC/W7xgDX0rxLvjYa4kJcH0LjauJ
HIRnD1DNVs0CA1Z6dCOGTar+DDLfWjZyvYmnfR33jmF2Atcu6yqL4IXyV65hOcYnqUkB6WQpzcDS
EkrZhuS+Ob+HwZFMftuEXlc/qPKzpX1BI/y6txdflTO7BMwTs03dalamAUyrx8VGQs3TGP81ZV4s
AHcFqQSwqgIMfW6hDpVQaxrMFy3wQk3xlP4llnwibbskdtJING12EeFhDq0GTO/isAJ/xF1c+gza
eYsB7q0oB9xhTtwSp4k/CikSBIW1lTs1xF37TannYWNiFpeU+VM358+a8B17EboXX0Bqb6IXCSa3
75HWk48TkSDVrB6Ybta+WRBYrUCVIQjbF+khZ2Lx8sSELrdplX3LCQ0vUM0wI1AyEt3pQsB97isR
7GX145w4xG1yO7HlKgrwcaZkrwAJKZklHSy8UERQApEhbluPEgCXfYKVi4O9Yr306W3dPJpsd/3w
rH0f6KZidm6JFITH3I/xbM3GMjMUphYYUaX3sqwwppQ/XDezttMWqAk4ZFX8y9fQAibrMzERGqwk
JjdyoHQ0bJX45bqVy5cKtgKA6DZa3wSE9zwoSG5jMwdeFvMZnfTRVZqvShqVQL476QkdRnYYGsRA
y62memN3oRfiSFll6KSd9V+CIQbENbRIkLRcUORppTFgyggvhnpuCc2jfqQJpkZrUkCCoXAGyQYJ
FMjryog28ewUsyH4BUtQOrvwv9fi7w/gjoVhV2lmLqMwBuRD8m6TmDc5eEogvx5msgcsL8SoBCdx
bcue+sydDT0Y8L4PgV6y63ETtb+ayC8GzZ3bX4LvvASma75xZ0PP7SkyFfg26ZC0yMFTWg4gsjDr
fQgOeIonpGu2v7Q58RckbKwiz9FEQNjV6+7UWy4/JkmvWsOywA1G0lLVJ0NGifVn1j8r49fEblvA
KhPiN52gebQW71AjQmEKLL9AQXCrbGkTS6CEjpCqxNvQtKldgLk/fmotNwaSsnevL/ZF/va9j/6a
49a6KqDOIkH92AnZ/COfKq8nxr7s0E5YRA4V++u6udU9pCNvWeimMc/LJeEYxY1tlDcgFtlZ7lSh
l3mcZT+eRMngqlsYlwQhyYLq5pN9Fs1FRyLYqbKn5VD0lT8qoWtVt5ZIo23VlA0qJ6ByZMAHuPu8
rDNm1HGFUCArjhxuNcnNis0U/Iw0QYF1bWss4+m6rqLTjpzl/CqMJmtsO0hyO0rrtbprKA99cicb
A3rFh6YVnPa1q+PU2PJjTu5dJUqA/zZhLO+b3O9jRaaYOWp3aqe1gj0oMsUlYEkyVyRTYEobjub0
mUr3kB0T2FjbeCBwQYYHvAwmg7mvpDQAnBcxNkTZoQbbodsMFo9SlYCMFFha9ebE0hLdThYuhvbQ
bBewFGJiStKAWQqOff9+/Rythf9Td7hzFFc9kTG5h6yYRLQCDVsVUUVHJf05myrajHdV5V23uLqA
NgFAEBQ0eKxzmw+XTdjlE+b8R3YkxaaUdxFId2LBrhNZ4XYdXnB2N1awAkoQm4L24wNF0H2kqHcp
E8FHLhvlUALFicVjDf4gIC1f8uRLMeAGldjC/H6GZKHOQclkl9SoUtqRLzOVdiBbV3H96Puw6yEC
ogD/UQuu8ZUjvYydyAu8BM1W/kiPJdqA5fITTPKlmh6ALKW+64uayuYniOwFW3MlVC3jYADXQbUQ
LRruoKGuVABOKsNhvUfBUdqgAPVMjHFrS8VNFmLa7vqeIVhA7iJfFpbgPoOc9cWY4qzUY6dp+Jqz
bHiDYXmQ5bxuYeWwWapKoGmy1AFBHnr+CQHZSqca3QWgjz/K8AjoCo1TAee+yAa3J0kayWYGnB2U
YmuwKX4kpnRQrHFz3ZOVnX/mCfdthijRtbDETqhjVL8bJwUliPaktKZgxa7bwbjG+YqBWAb1MVDA
OzLpaSHfsQjSyahGiyjfvrlb+I+PmgBgg/iPbfKkiioknCutxrN6rkH7Srt6KhPKiGK7gTKi72Vb
BSu8rKtsLwDV044N47AbG3BChJGWb0nUATs5GahNpgNL3NmqBn9mLN7AWvcnlxM5ojVKhvdWaweZ
l9QxhAijcQ5Nmk1JMHgtTp257SCDK0N3rdG8JC1VQLfm8UcwzPJ7HDbhwY7K6WMMUzN4SDpVeyfo
jbkFkyC2Ochm6FupYvwOomS+N1M1U13J6nO/LMt8oMYYDjE6+nUX+HXQmv3BrhMJlNlNojBfCUP2
owbq6IdUV5rm5EXB3svJUiIqhUGWO1YLXBVUl/PNENexLTjqa4EFKNqFwgEQBowecJ+5xDWYKRjw
DnLQUeh+jfS1JNuxOpTEQ3ft+uZdOyKn1tRza2HcRYBzwxoATxQYa/S0MbuH4sZ1M2t799QMd+s1
CVim7AlmFO23kj0kwWPffVZC9eRlbfidi04UGN+Qo9rIt869qQOd2RozkPpXn6XmqpmvkbuExSDm
upFi3yzu7OreMB6uO7f24gCF7F+zi/cn19HQsjDFewA8ANrvvtdpkT2mTUKN3tMxjCmTu0by2siR
up3A8MrXs5e6OMInqIUBhD43bFVzK9mkBd+7GX2S4mPuQc6lP4T9SwfBICOcPAsPgjDRd2N7nBMA
fw0AOlmxnzTTv/5bVm6os5/CrUFbWylEb/FTyKAY6MbrrqSDwFxrwYUPZAbItATnZCWRguO4oRQg
wGWMGp37HhhBHpFsyDBoZDwVKbAsVpk4ehYcO6n4gs7otpmap5KIqPi+mVG5TXZqmNcf1DMlGUAa
hAJ9Me8COUWyYwFT30qkvcXY6TggBUrim3gGcGCfMCm4kcF7FzlAErCvYNJkyWkTQ4HIZtbfy+oU
b2PQVxSUSEmq0qkL2neW6ONrH0KMm8aEVXs29Pp+kuX0Xo5xIeehSMxxbQsjK0WXBZSiYDHk0atx
ODct60fomkl9jyJ4dytbjY6oQN6B9U+8uk6eUZG511MfFCIahWLn1/UNdDlVjQkrPJvBWiPjc4KG
4fyDmqFuNqPdZY4xveilvGFK9moPOe3j9MlGWyS0ZMxg9Y7S1FRh430EyH+rR0+t+kS6+DZQnkdM
pEqaiM91ZW2g1wXWRRPnDKyF/NpAWVkjtVxB5CMH6VyltaoTmfMdaks0KJhXzjKNp18j1BbS5jOo
9KfrC7N2yMF8A6VN0IPKePCfrwthJjgzIxkiN1L2QwMI027MV0NJ/z29AMnHUhVDGQZvBf7eGeLR
0Cts62mYqQHR10Xzg/kZZrmv+7PyoZeKI4gmwUqBIQG+3dMo6AAr1gQCH/V9xMubvAEyWCtuNu97
+YV0m6CjIGHSqpGmUAMBE2Aa7Vi4lTUHnFqCX3O5ukslH2UNiLvi0jW4HFFOwUiKg4VynA76dwaE
DSb9REpaKzEDXw7BFW0uCyVdY8m3T24IKbWR4DLo27qb27vn5c+jT6mzd54mumV0uxVkvpf3LbTU
dMxggBUQ55pnd+5Yb2pjhRsphEAuRMBHAE3V17EVgF4unwnnZrigj/RRq5pFrw9cLHQgx8kWcS9d
XiuLBbx7FiorGd3u84XT0ylSMh0WMGvvTfJLPrtJjjGd2Qv+mQ/vO/7gWYkOIBBYfDfJMOYAWwHx
J7Hj9r7NI8hvt9m/g5Ng5jSacGsGZg+9N9oawq+VvekrtFonaQLFDTvOwVfdRJsJkEI64z0ximp4
a4uJ/hWuS1yaCPLclVkUgaKBbhMRFk/mqL9Fi3VJjoLxZk7+GSi5uPnXFo9ejAagzRj0hx1tbkHO
YIH87EaLbizRa2XVJ11DZQ2YOaLydcmEGahtA3YGhpaWKnJBwQ3TTce0/cglXxC4LtNL+HRiizvF
Y08aUKfCFh6vyMn/yApy8q0RFA4xf80ocEdkU2ibfny+bnjFRzzFbHBsQD8CLnJpnmpbUWOSIneG
7CsEa6ya42YmVI73ph17/8EWygwLwRTgc9+X4WmkGuosB4dg7thApivEV1VfLnVMJHS0/feGqoLZ
DvSmkXMAGs+nr2U7VWo4VbDV+AZoyBIbBTAFsyqC9VvpP50b4s5cqU21kY4w1GU3CbudS3/UfquW
B4LGHP32Pr9Bz0VWX4tiZzVelwgeCJepKswT9PJw62FQja8V5bqdhkhGQZKiD66UNU4bGc6w9EPN
pxz4PVX7nYhmrldugDOb3L2mIZqpGYHNmaQbO94oWbA1tb3eijpqIue4oFJWrR6XY40GPPCgYMaH
UxMFOZOig+yQ9E4kbyLr/fomvXwjny0oP02Buxzi4iqcy03U3PZt487kY24IHvnOGNe7f7eGtFQG
IRieWGC4Or+DplHua5TR8fAvIk+bKiepDxIqfQlYK6puoIDSCJKStQN/apH7eLreYTbVBIWDpJR+
MwJImjiDZWwiloELVpSdrFpT8YJFu0UBsQqX+QGoErOkhn8YfHKn3KQ6tDqiqXDV8DWXRI/0i28H
eBz0LzGotiSZSLrOVzMY1KHvOkVCu9UB67UCtkNmqAB13lrxA15s17/dRYayWIO8CyQhkN5dXA8s
0vMmDWBNsn82WegMRJACfV9kZ89BzgJ3KQSMtFURox9h+PNntE13m3n7R/OlffkaOb96mjhAErlY
3M0/i5/AsmEipABziOToWwrjJFT3RWNGVWpKNJfxEkL1oT02xWsM0FqCCYgMk/nDP+vWcCa5j5dm
oC7vVWyPcPpI0eXERFER0zzdlMrP3sLYdSA4exfpOWeQW121m9s+R92WjuPRUjcalNCVyL++Ry5C
JWeDu16DOZwzk8EGQ0gOoEs5dBRQ9YoIfFnbi3hcoVKDQid2IxdHAPtvmBrBTl0+pxpIpEWiRuuL
9dcAFzaMpJ3mrFgMjE+oSCjKAxsF6YHIB/v89Lb6pMVJCxMWA18uaCBnItpjAhP8DGahgFwpW5ap
AQaPhK+yLfgO68sExgDwIUD4jXDZQDCqRo8hWvgQNwsMr64fVePx+p76DmN8WDAw3IzqiAUSSz63
GQxmSEYPL4wX1X/D1ORrClp/X/GTXe43WyEqeHUTn9jjnKpyvZPVEvb6jfKkvPVvqvOYOAG0HO4P
w0E9mK7sm67ASRVf+5qT3I4m7ZwwAMywkmHihpXu1LU72zd9B1VtkxrmHVtUBQBnTRpXFlFpru4T
4KwBxtNRB+QpgZUwMRKzhsdmcFtld1bzr2/oJSyc/P3caQr7vo9BloGrYzIcovXeZFF5vk1Fohgi
P7gjVRlaqE9LiCvqlGbKNpBFiIDL+a5zV3isb006KR5CmECdwwzdj+hhPvTbTxDksq/8JqXGJtuU
LyLRO6FZLrGIAjuaxwFmbdWZHh+yL9mJaIaM8GZ4/zG52e7FdjNdkDt9v2IvNiU+nQJVSaQZ/Aum
kztJRi9JorNNq73+qfqTb91WX637fB+ndLpjOAuhW9P4Rb4RqeZeovOXpT6xvhyZk0sZPO/ARAQ4
EpNOZ+YVr1A3rukYeJKv/mCCm+ubDurSV9C7oNQDBAuPOSqySCnmJQWID9VX9ao6KIffGDvFHx+h
+rivKXA0N4lMRXt21c0FUQwtdfyBBPK5m1Y8j/Mwws0xKaihuyXaDPGx1hxt2pW6GwfHStT/XHUW
PLMIcqAYQT2Ws9kkQd+VEpzNMpCAy17e0crPb/RHzAIepg0m8x+G7ejH3j9jG/BNTw1zsdVoqrbq
ZRhO7GMr00l5JsAtVvr2ejhdCwSnZrhoim+JPoEKM7L6jvk19I/+XDewmqueWuBCmmQGgRoA74kB
Naei6r7ckPuW0vDQhK5BLfrSbHP/Qdvp96JzsXI9aWhnygTcMChk8EMr6lgyfa4niVbNi4JeTQUS
/N0omkhbudlhBZfBApXATBoXcLQ4s/W0nhHniJejecLqBO1rkej3yndC0QJj4TKqkkChcAFbDmpT
63JIGsf2i20+yEww2Pc9tnx2qlGBBAcwZvehlbQoC50frl6pdEw2Z8y5GV3LCbf2nUYtP3aDTUXb
TXSTeO1N9kCc0Bud1plf7wdfPxp4aeQ0u2/uEGtuAo8cj7MPxrWdSkP3JXWub6WLleZ+4rJGJ2GO
WVErAdDLMD1yTIabxPC04F+PA0zgG+LBDSohDK1zy9yHmC4GkS9zyvggp49EE/z9y3HiV9lAT8cA
MM8wAUM5d0Hq5TDKhoI5rfal1E9Dux/YBpRQLBIYutj7iyMnhri1Cu0A5yKEEIOK6awh2EfmB0k9
IdmNupxe3qHvXEjTkNVenLF0RllSKzo45BqvIwX17AHDbseP0gWwwgn99hDteyfbMRof9Yf00d5l
LjIAX3ouPFHT7OKMALIuowOGqj2m89GFOF9cLcvBbZYPzFHUrzZyOwy8XN+AK4t6ZmBZjJMNmLWx
YkwRDOjm3RxsWLYrgUgV4RZW9gi6bth7OtoCkHTn9mASZEqgt4uV6jYNGpqr24XiwkrRUXGvO7Ry
ok5N8dLfymgXmjLC1Djfk8Lvmn1vCTLaNW9QDflWjMSoN39ppwUjQ9dq+Cjkk5TQsbgJGqiPoaWa
CLb82uc/tcTdmLlqzMAXwVIBTbw4RxdbOI578fbADjs1we0wO7dkuSgJ1mtjqjRqqOoFbuk1oT+B
mQFxc/59/QNdPuk4i9yWC21gnNIRFmtps8gsUOJUTn4THiqkWuRTtxwRGPqycM2Z5PZfK824IghM
dvtcui3RMnX+2M7oyG+QENAnqmSu5E7+dUdXdiIq1djvQDUCXMI3D9th6BPS6OAdRYUueSGGF9cC
QPR3M42LVbCBySPwDhAdUev8+GqSMff5aDCnd6tjSE1q7c277BF6dw7Yd74MF+puTkuTQ3780ryB
HgF7g4hHRn8ONPx13d/LFwMmSE9/DLdbrTprdMg4MmdyYuic2swlGNh35wNx2K/WCzY5HSuncANH
pUZBA8F9vxLKzsxzOxnzWYHVBliLVPtjERqWOq3ixwL87df9vOxCc35yGzheNKmaGYYmT6MZbY71
RvXSZzDoPLZbZTv7L71DNhB09YjbHm3f3ndbNGcEk6er7mrgZcArCZm8yd27ljXYoLqxGaY93ViD
1IFrWHeziOtmJQKhWwy8M4iBwIrGj/J2kaZGxtxFjt4C0/IcZS/XF/PyNYLFPDWw/ICTC6gOUc+L
WhhoPxsEOZumu+gm9Kwd+zUf5TvdD52MeZ69U3YCy2vn89TyxdmJKrXqYbnxipT2b+Sr8+c7yHUC
53wrfVSHJsK9LsrgRQvKHZJe7XIGcpfIKZNNk9235dd1ty63xTLcjdb0dzH7It2LGIQemzoE6jRW
260dtEeLzM2uLQCkrUYmgo9dvoXQEFh6AugZIwIBb3T+/dJ0LpOuR0GEac7gAe2PKbjWHX7O1HLb
zKvptInpa/KMkkHo/JbR5REcxyV2n4dA/AAM8SB+Y4aVEO4zEmuUoMOJH9BHCDZLtCN34f1AhUWC
yy93bojztCJxmqoRDOlP6QGo3JkCKV/eRLvM+aF+qhvLpiJStW9M1DXnuJiWZPmsNwZsArz6LO9l
h7x3WM8/1l3kAKBLs18i4Y+15fyWloUYE44eT/rSmyokcpfZM73SKYm9nLmjfQ8IpBy7UFKkgQio
u7qDcE3aICADYu2CWFeeeiOWZoZJ0IPmxrvMGzzbw82B7ggEyeKv8Nm87S1noqY7fnbgLBJsoJVL
dIHr/f0B3IeNbAPz1SZ+QEa1jbSFAqpysL7aw9tvazPtRze8GW8wneABw13Q/CZ5JsATOvL+2M5O
FVDgMgS/aPUMn/wg7qvjDTTOdhyhuDB5RgMWxXoTIVXG0P71WLH8PfzuAhwPvUoLWazKd1KadO6C
roNgdjTeKawB3HczlPed2mzK4ed1U2vbChyzIGbCUxTMzdxtlVQ6EJgEpqyisx+SXB4fhrS5maek
3hZ9EznqNPzSmmm8SaLx87rt1YMrG7YJBmxom/BjLkOojVJtYTl1xKbAzL1GNDW93Pj8QoIKcHnM
Y5QF8MvzIBjG4DPLjRjwKh2yehJyH7MFgXj0ozUnpwdyxwR7+X9w6iTucmEv1rqIlS0iQ1Tdx2Bu
bv8ZiQyE3Sk/CpflNGlL5F6TIX/Ixodm/iyitxbqDlMCfvtZlKFf7PjFmK1hlB5jkTJG1M4XEH3Z
sI47kLHg9Y3M0JQIpvvyt8I236QUcNTra7dibVHbBWvOkj8BT3JuTY5M8JQVceWMVvbDKtt+q0ZW
7TFcZQ99MImADxeJBigUwUe2FLoAkrw4ZizsI6uyk8qRMY5OuyqBeo2iJnRs8SL5d89ATr7Mhi/A
I56BLkrD3mZyXWFAoPRZnXt53+/GyNy2XSPIPy9OFbxaxo5w8WLHY+efL2I3DCBZb2DKitttZo4+
Mxv3ujdrC4eZJoQLtOaXHv25iYBJMto6eQWKCNAC9mHz22RS56qz+ee6ocs6PJxBFo01wyHGRbSE
r5MstEL2W5b1UEG/BEpvcncDUQzP7oNdKZu+3NbHRK32SlJulEAEhL+IjJgQw4wFrh8ChgK84TjT
tjaFcwHCI7nTjlJqeUrxbo+Ppvqqzl1G9Q6cTtW/T3fDYUz/EKSJMvYLf82DzLmLgYiuHDWYvDaY
vaJNd0rWb4yqvkXXFZRnDc0kzc0y3c8nFgs+7cXVs9hH+wGQYUAONb4qWXd5q1WaXDnlYACfPE4m
hl/7I9ifmUdiKcP8X6d417/y2nY6sckzn3VSj5OAqjA4ulxo4H3IIELKU+hpXzezFl1MeLTUuQAy
JFzgzMw+RYdArZwosn15GD8rRd+iar9FRWlz3dQlph7LCEQVGuMImngJcplCVNspmYEedgqICC8T
o6QnbggJLSVq3QS69FZXuVn/moBgre9D//9pnnPVGiEzFFYw33Sj6WUZGM5JNCCJIBAlge69gxvk
DnnLhJd4+MvU40Ng1b8EP2KFDQhocKDKcHbQTuAblRE6FdCC0FFDYvG9oUO0fgA/gx1UP5VJ3ceB
5ndQyOsYhg4QswS4pbWPDbVGHQgFBarxMnd6c6uerNo2KwecSLdDMz6W4fwohfJbNdvv1x1d274n
pr5j2EmMWuZkIYJiwVRbdm4x5dld3KMKYdREJHmwFtvRL8DkF2rgOh5X5zFJnVpLg4gibizoDmhV
+T4Q/fO6N9+Vg7OcCVvXBhBwmUVHh4YP7hlmTpD9qSXYlXcVAa4ByeDvLtmmqUbz5o21xo0Rvkzl
LhifKuV3bJdOld5K5Sabt2bukwkqXl4Z+nq5GbTd9R93+VUxtQvAHgZ5kBdjnOPc/2bUQ1L0Ueko
lasqM+0AeZvUz9h+/A92vnszICAE2wV3wY12r/WgCi+dIg2oDq7iGJipVNuTXKRnveoRXFqSYEBo
+aYvk8o6GKK0dCZMMrTzo0nepuBuzARp/uXGgVQqSqlgeQXTK7Dk5wtnjzoZrAAcc+2QGk4ltYYT
BMj6/33ZcBLQwsaEC7irue3ZdJLe1Axki305pjdg6JNui1o1XBUCWZj2agT0yJcHb6HKxXz60t0C
hS33lRQgScY5AN1YbQZI2jpf70zHKEQJ99raAQiAdBRN10sYN7J5LUkXHPNobrPgt5q+XV+1JRif
Hzi4AaIq+IIZeKTU59/GTFg/GVlfYvjd1UoaYCaDsBtF1dFW2JHuz3Vr6978tbb8/5NopShBpKUJ
rEWD7s1yeDBSEW5qOYUXDv1f5nQhoaSlVmWgq1SCbWjbdBum+5PsSGPmRwbkIgCXAvz+ulMrO0HV
UHFdptgUVEe4uGCNLLb7UQMjLho+9ryRZtkFB851I5dFHxwcGyRSC0PMQo/N7bdgHIoJXBNg69cz
1yhGx7QkTCDFeCPHP6bYeO6LVzxl3SR4ALXC5ySXNxDHrG3NrVTRONslRwT3Y9Tz79gMIKcMlhzc
th+kGRG39ULIcie4jWhr/ci74qaHyII9S1463I7jJIgoK0uOByHAabiHoIzMt5fVEXWDuEDfIAut
Z7zbQge8YY2TNKkomVqiBredCNR9ICm0QCuQUpx7WpRKFGFmqIZaNsGYqdRiA83yfWWGn7rR3SUV
KKauf+lvaDFvEjm4DlYvDAuiYntuEo353BrMtnbyg/qxVEwj7/M9dsE57CUO29Qe6De8bvsyUJ0+
/PsAoYVJTAUTI4CrI33hk0diSUxXh652mok2NQ2P+f0Ms67uhbe9o71qKcWr7pg9bxMqiTLXZd9w
roMtCMN8S4cd9SButUOk/ZJWQPFEvS0PwGXsrV3i/Cjeil2yEcmTrW1i0BOBjAHnAU88vosxagHI
kFqss/TUOPMWahg+yEh3swdgxzYWXBdCa1zoY6kZzoYN1yrP2Id7AKLvUjeCdMPdO7nJRS+plbcr
DsaJc9wm+h/SvmNJcl1J9otoRi22oEqdpdWGVl3VTa01v36c9d7cZiI5CTvn9rbNyjPAQAAI4a4Z
SSkIHYwb78GegkE4gqaFxNLciJ2Pns+Iq6+2wJqvGYuorgoRtmoLrH7X2r+QrHPbN0jXE3AjOcOZ
dQ1bi4QXplEHvSC3mAWdTWveMLb4qe070u0wwCWTgviPjVs936esPXn9nLhcTupNk0F2rBdyYOr3
6SawQARmjWZwMIiD4kZpNbbsDO47lIGdzH25HQ+uS+MYrUACYk6A4S2DpufL5e0Tg6vHCtjCl/Ed
fzreUUQ9o3WQHZh2+ZZZXlgJeRd4lKcqYcvHxfw55SOe3Geo1KJy27yV6HKZfCKeoRxjJkfdzBhH
3MrJfYFLuWzTjwbEOIHbmoUDdslfD4rL82x3XbcPEgdob55bWCn/SQSxCASjQ4TbiW77Oz1KVmCh
8dE0zMruPsPtZ7Br9yNzOHXl8gP7/uJSPmRkGOKSox6qhG/xJ7IMPvEO1a/KFszBzhLyfM8SIV0F
RF4dQnUGymA/jrXYl0ojKZk4O07PTQeMi++bjMV/Ja1G7AUG5SzdhIHsLMRxMZoyqtm1fRa2o3l+
ePPQUYcqCdFO4vYYPv9WyfiO/i/iO26wDy35ZDw96//8JqZglFPWQQiCpBmdsOtDJdQjUcROyZ+K
8SHJ3JG1O1aeTEj74bZnoD93Vim53IyToselFyuVmciDBQ5GQQQrh3f0O9ZRuAr0M5CKVzCeGdRu
4PJIyONMrlDoNsdduJmI+C4T5V6FGEtPaqs88Kh9TXctz1jE1aMDV0y8dCUdvRN07TSQy7asR7TQ
DU6nb4o7H9cOWz1zLqYNb4e2VRsXSPP/LxwUvAsYQB+ANBMsmmj9IlCG/BcQEOZBTlFH1yq9B8I2
6fw+wfcqu+cAfCKetCnDrc66uaxaMvNqoDyKywR9l6gyJKy7EZ7ncwc1exBLFAzNkaXpfV0VxVGA
jBJ2swCqV2ytywWLdUydepqKo+9rsMBwSGJXs32ibvVDkJDJbnYBOfUk33hHbcsSWZ09jj7m8e4Q
Uc1CdgZ8FpfgxhgUQ6nBIzW9vRtVfdM2hhP2MuOLrRv5F0eiuLjSSYCI1wCccYch+k4ywU/FmYKL
GPnQu4Y9KSTg0LaU28FccjWg5WJ1LHWIn+LStbUgpEYuQcSdVLq0ts3CQIhzOI56rD/1Bx+PrgOI
c63xS3OqTfApTUT6qGz/id+Al+8rhHQdYyFWfQovjll1EB3LdC9P7MsphGrwC9Jp2w/3mldiGMDW
IbDwL7bIAocK4WNa6mMeAMdLJScApxE87LmNUowfjozy0NoRP7N0/K9JVFCb2dwivQXUyFVHVfCc
XjGsvMxNUeheKvUrqQpMOzIub6sXqCUqtWu4JpOmrgLqNHOhxJiY+T0KpMSsMcqKmrwFzwzKCg2o
Z3RxK9b27eVdOYUxBmeAaWNuQcXY/6UjVbjzZ1HmwZG0yITgGYR7//kH1FBhRicwUgMoWVGuijZa
0L/P9P6ZEJAR+oLaO2h9wsm6bcjaOiITBd6R+WCYiV0vLSlEHy0TbVibKXiZnOIsbz1HOfLfjd3Z
0KmAFhALceXafYFIfTlNHFujBlkIurESdPGId/2dURM0e9SbikWYsPadltZR18JOjNsin7HCEr2R
mtkjr3d7AVcC6IU11AVQ7OqpSX0gFMZWAcsFV0MUkbVksztRcesChIrSaTGobWWgb4N31fvAam1o
TiZ2bz2OrvZ92561mwJmQUAwAX2r2S8ox5vSOuGrPMKg+Re+CiZfUoKDaCCVqx6ndwbYyk0Ttzod
fRSYyhZlujg5hNB28JWkNkXXOPP2tPccwywwafYJjT2X2fG/6g4LOMr1SqmQeiXNQDnZSVYN8QhB
Z32qldzrhUWUx8WenE3Qy6nBBGb197Ib5CRyKo0Irm61Bmls6X5+khQkP4R/lCfGerIMpLwRNI2l
OmVAb818Ti2dfnUOb3p3UA16zL8rM/h9G3Dl2XVhLeWY3NDyQ1lgQXvjLkxsLiOiBDVkj2QSo+d3
DQlMIGivQPchFDpnyxfXSmkYEO35vDbHdF+BFNpDCvQ7D62GNUVz3dyMaaslEhURRU4sJ04EknqM
ONLvVFexz3dnviDFZiC+m5AdRJ9a4tktq6C8UuW9xKYcdKoqTWwMYOf3HRGIYXrn2O3sPy1aOje3
P92aoy7NpBy1jH0RbKNFbcof2SE4NxvuyN3XDBDWV6P8sWnTIKxy2GPgFOuFeRBRKiF8BoE+Fi/Z
2uUO322eMwOnPNqYKYMaaMWEQlzOBk0OKGN85KqgZW8P22rzHjj5m3EUn4KHcR8hSRD/ikfG1W4t
h3XxAyhjQdBaV0aPH6B76Lmv3sr8NI+15l/KaGWgr+q/ZPlrqk8o4kpKRSAYzlRruB5p+nHev4tA
bcgqnVoIWc2LcIy2473qCnvdHTDhyn+n246g9cnpyIAOfQGzrqGjYeAtcIezQV607T9ugL78LfSA
TplWLT+O+C0TJNI79V7OGXJaP1kd+lxUZ/EpFakQEKRQnzyuwnIK+ao2O6QlcIVxU9KeAtxh/ABZ
UXmDOarNdMe7rL2zlvgF4/5fYOpTZxxGi+sBwJgLnbY83ro8uoQhdTvH+LBgtiTP+/6WodRn5cCA
Hlcp8BpBJD0qF5VHRAEczYZ9OyrMf+gGED34rnMjGLt0fDN+NDXBrL29HO7mWjXq1IrsSMHXbbzr
gZ3ZSf6uJF1yRatXFIEFvDY//F1dkt84QbBrJxOXXosnLdFZcYJl4XwlWRwkeQ4qUl+FhW20yQqr
klH3cVIFMw+kSP9oLLi1++HSPuo6pSsQpVWa2VPAB8ZbQ/XLb+4Ya7h2o15iUGejMpRpqwjAwNyn
2f72npI99xER9ST9i7Loxdeizsa6kWq5EbB4TWuCcTUVTknH8MBrEgTKI6gzMFHlxv9/K+ZAP84U
d5mVumjpaeAR8bZ20A2/EV/lh9uL+JPNufZ80KthsgBUCHSrqFImcaNqMM14VHfaXno1kD2uyV2H
XAyo45zCfEXkNBOkdvkNbwnv/yLdhLX9+wOor9iXURxmIb6iAC238gCi/kByBxZd3doNEdVmtDBL
aLeUflZ/4f4QPNS4CblA0H7xEK1PicEcNJxd+molZQ2pVMyLgGqBcvnAGBK+1WGI6qIuZkbfAST6
TuEdZyV24vZb37r96dZvTQtAauXaSI+8wACgggsGGXvy+i6S+nHc5Jue8dxbd5MFFr0DSqTyKg9Y
uc17tgpehZjw5kDkbYOKPVEJhLXvvLuv4sG3GxSv4oMEqRTGr1j5iFB8ATsA6gAQX/zJti0+YhxX
XlKKIFZTUbwmKLtanTKwRJDmM4z6jJjX0tFFhF4VHHXUZ5S1eGoiQ0aJqKwsTnWr+A0tuVOHAZX2
HLD0z9dM0mdVR2Dyc6X4MiyXiaxOVYBGNDXhp0e1KZ9HfFJWwXblIY3uQZQSULwEKwbNRADi8XLC
gwbnp295g5XUqeWrpOZfxOatSWx9OED3d2LRiK6cAUtU+lBNJygs1a2EQmP+XSTKq1iJtl5nb7e3
wQoKWqX+riB1J2nB+5XnCRoU+xB8z7K4a1QZbzF1cxtmxS3AkouM9cw6jRImdRUpI0+Isi7AEiKT
6ZSdBjHMGGoiWZafy8rQHzy5LJ/ChMn2sXJwo3EOlzx0baB1g+aqb7rAa3UoRIMOZ+vrdmvcVbje
Rscy/oAkUBzf37Zz5elyAUcdQ7IP8zUZcNWIXc7bMVfYUVkhv2gJcNPbYCvej+FOkB6o8Ex0HFFR
xZeNok3n8uVUbjtwFyYQwb6NsHKDvECgzNGSRCmCZoA5BfSusxhCjA9yeszrwboNtLZuS1OojRz0
OBPiCEAqf1/3GKPyC3sq90KegnLvX6S5L6yifL5Qq3HIeZRf24krz2kQD3bLlf59MRn3fNaIDNtW
thg22NzpDSqf+QS9DFJj2srFqACuM+6zdFuF38wCwdryIbOMECgj6qLr9hKiK+MhHcUJhez8LlRI
3276GNLoj13GuPCs3bNAW/4XiVq7wYMy51QAaXQ9N/0zOc3+14SijGYrD/Kjf1e4so+s323vWIse
S1BqBcGmA5XNGKB6tEkRnvg7rbPk1hqDh6BjPA/XNtVfLCQYL5dSb0GkEOTAaobHsN/prDr52oMf
cX2+4qAJlofa8iWAn2mTJ8SI69M5103eTo+9O8wc+3gt4eDv8YAxLDxgWDxha264xBUvcUc/GJAQ
Bm7oz/JJr5GXWDzHqLCsg/znqKQfZn2eGEXa46jEc9ONC1zCk3wn6SyhpjWHAEvs3B6O5vArZSrP
gOiaL8MWjf+TJ5s+fZjymHQVCL1xLv+67X2rPr9Eo6KgCFGeJg6BhqEO9WNsY2UfQ/+qQaesN4EZ
RZLsAd551wi+YoIJNT9oEFveYlaotqEJHJpD0tXbIEpVq68a3W7i4vv2T1yrlKJZHkrlmPQA5Qct
KxDmUjam6ginikW7a15bPL7bQLSiyHD68kvUQNIGvkDoaZkC3x0baZRJXyLj1b5P+l0SVFtOkHeo
Gp0VHvweBkvHa3UNlz+Q8r6hykHab+AHqsfBiUCl5G8SvNDkxvQ28mO6zXYBNraLiabbK7O2nZe4
1H20DzSx9CLUBPL4tZGPKSups+aJy78/4y8u1bkcybEsI1yI2FUSegabztKCXRTdeR0xUkbVdG17
LdHm/1+gZUUHXVzMCmHy92Os5rz5i8Ji91o785cYlLerrT71ZYEV4xInip8k5G9iSxwfbn+XtYoR
hg3A7IXxMvAo0S9nSHmlQ5rAlEl8AWmiWZXbSmhIjoyi4qr1TkY7QclKeqzZtgSlvlZtSKXuKfDC
vntO4iclwWv5qLJeJashHqEdinXQIJ+n9i4/k4xelnCEuptZWdh4k3Wu3VCz8bXs4ujZOnJ+PZEf
WGXLNefAtLaGghjG5q6GZEOt7VJRx4r2RWyHJSpwdfcyZSqjprLm8UsYaifrqe7xcQn/CBp3yi3s
adJNmHQHHznPx0SWGAfyuqcs7KK2MFepdc//OOTYmAPY62UMiuExcUilyOpzXgOjS3CGNhExyo5x
82CtKeUwYgDBeonHmnr8fdi+x61bDQxB27W723I9KWfhRC2f+BjOEg7JQ6dDm0gHda1WPVVBZ6OT
iPH51nKnxhKP2t9oEGh0LwGe9GjJu8TR3iRIzj3WzmSOW9QXnXq0bu/1eZGonIChSWAnwxwiZknp
BjYUxpSw9oCoJtzvMep/ZYnMgFj7TmiTnyf88Ey/YqmVwkRuegPtUHJ618enRHvieVbEWvtQS4x5
YyyCr4RLdt1lwNBEc9hj3veBM0Nb3fYRme7bbbeDMpE7vAvfLOaiVeN09I2AcR/NVnTBotMTX49T
3D+UqXa8Lg5JXhck9TxGouOauQiJZYzk4K2lYMIBA6qXFo6K1ozq0IOP4FF1c1v44s4edrTpn4IQ
GTJLsNCo7vJbvSXTSOQ3tAHv9C/+K3jRnZDxRVeGH+YfAyFONBaAyZvOJDWh5qsQUWvQvqA4OV4b
IFKBAqfmCCcMlEbEB31SfZB+C1s/IZkbueozK9RdL/zlT5gde/HFMdU1VqC2B4NHtDNEW0R3Hetp
c30iAQKDhJiFA2snSAcuIdJaFko+n60svtvqjyF3JEQmq/tzewte++4lDOW7MertAV8CJoH4R/eL
77defszFgYw8iy9lpb42Y+GFg2QZsvL0kF88xcMUeMDyh8hN2u9JVveN+In8vKn2BREgyIzmdjDM
x78bNbS0sTsaCrQlKnSZR7rDJXeDHz/dtn/lELn8UVTUk6FS7nV82Zh4u0B6pLY5dHmP2zG0JPVt
Kjc6f5JYgiize1zGPWDqM60D2I+uJ/b4yhhzSUSaKdX5+zhVH5NIY1xvrw/jSwjKLCmIuWEsq8YU
M8muIrMXXD62uMLfjtwuAHXv7WVc3RALiyhvrVuj4YIacFBKIz2m94KkBjd9yYBZ9dYFDOWtvVpA
+M7DwqmxsPFrJ49QOpHm4T0MsGz/hUlgwkCUETHsRHcu+X0XRB3kVUwBhUSlBBd+Y2NY/TbIqvsZ
ELwCUzYILnlam0bNqqQZUlhUCX8CdBEhU4eLdeiZkKkiaWQGKhHFzW3QNfcz0O2IiVRk/KE6chla
tGlQS13BxypSDNxW0inpK8ZlYi16LSHESwiuBFFKGcIsLoxMDnNMUKlAalwqnm+bsuYQSxzqChiW
MVa1AE6mxbjWnvGwntByD33chmP4AwuKivmlmAtxLQMqFjMr0ElRiWjlNqvmkIRft60SWV9o3m6L
86XKYnVM+QbLt2lBhSgS/dhsZdswxTNmNk3wxoJtWLAnd6efg4fnyHz2LcW6/SPWIshyaakIgnaL
vuWb2TPbzE4zu59yp0c/giLsOd/iuO/bcGsRZAlHRZASHBtjrgMOQ05PnDghpYdpyrJAvuI20Kpr
zu0d6ErEJqDJqwRkNySubRtTLp1JgoLYUfc/J5a3rK7eAoWKVIYRJikGThszTN1e7zYcyJ1Cbz/U
qV3od37r3DZqpc0MYy0LPCoTmpVloYGfvcEQKtH/aD5J3ySLv5delZT4HSl8k3tBC8RGPJVOg/kw
//H2D1j9fJKEtBsGKdAxRXlsJyncEIywl4ugueOHZiibKksSYnVbLEAol/RHNeB+FtVDqx4vvoYt
64BZacWZx4PmudaZM1qgG6WnGKwgg4d1zLhzmd9l/nvlu9rwFcrfVXdWo51aHH3Ojfmnf7F+C9zZ
9MWO98AWEQfzjq8n3xIgt6pouBGlD7dRZi+gLx5L66ivxFVd2k0eUMrsJOe/5fEgIrGGwp5fZBAJ
Sexc/cc8J5frSX2yIS9KA9kp+EW9M6J3qB769bvCOqtX9vTc8QsqDLRn48ZMHQMdsgBTIwKl8Dgz
0iQnQako1s+dEDJOgZUUDiAWUNSH8iES3GsZnkJQyjMehY5Mm/A4udxRvqsqkm5B+LE33gVGU85K
OEEVDIlQJMRQZKFnlIqaayWIpjdmUxx1byAqhF6gDCsLORLqdpszUg8ru/kCjjKykfoECgiAK8RD
yj0I0UbgGK54LUMLvo+lSZQvDmrR6yUPjEp5gPwfV4Fv6NgmVpdBqC+0he5PIzuVvuf1+6rbK9ld
HZ6hk9AisAWM1V17UuK36FhaGTMLGl0MFmoe6vZ9DHst/ySdW3zZ/FM2H8JDd2g2wUPrpBzxNjMd
skp2wXPNkrhYuVxc/ABqm2Qeh0p+jB8weI43OEVgBcZ7Z5yKQDNvhwCmrdRBW5V8mIQKoCTfKqMN
r2DKVP4OnN/x4StyotdcsMKtDyLU7NCS8KlwQfl8+yewjKXORl3PB62EyCvkIK1etmQwhlWpHfof
UvTy3yFRp2Ki5WOTQZfLBOtP5+3LZDcmD/X46IWsg2PeEVRkXX5AujtVBiOSHFVAqsRDJX80MeNC
vdKVhKFBGc1kYHvQZ56JywOilgtIh8hJY47DWfHOmHEZEqeUnCnbj4MF4yQ/gNgkS87nh3WMMgxD
5dgUEkjX0AxNPRYCv64LsK43ptFIVoX4NoD+PHKjxiBibyc6uIdi0zfUTVrs/e7IBXtoRI/KXpVO
vfKm9vfoQiPiCOk/3409K8o7G2TTPb+PJ6fPLW3Cy0ciUCOJdG/feiMJ9cHuoH3eZJxZQ4Y9KDB3
9Sm2bpKqppaOpIj3Y3XWGt4ZAtPAg8kH/zwrAq74qAhFHwFsQbgKXAkXIiGD1s5JwT0AERAdsrlx
jGPT4O1SqazbTroS2y+gqGCb9/LUJOIMFR5C1aoDMNpByxYc+qDmLhiRfRUM04qor+DfFfG7P/Vt
kkoAS0CZPaSTw3MqaYQ3rj/k7SkqGue2cSsn8wz0HzwqsLX1COoxAXgx98JjiEUSn/xadabWvo3D
souKagK4Zopane1SPGgvpo4ufuWKK02BW2j6Vp9YHTArgNJMizT3fs0KFdSVgxMD3RNVvTWFyub9
YhtOH2Nz5LLyHAr2Px8pRxJCxEQdErDIldPHf5ppoIXzjdYUFc8ci+cR5eVAdfqM4R0r5/4FDuWK
hSAFcg0GRTMzzkN8TISnsGOE5JVAeQFBHfvSJBkhim2t2XgylHd7U2XpPK4aAYZRJBgRrtAFcBkp
xUlS/SzAYslB+9pAsbwrgocsYtwZVu1YoMz+sbiwd4LOqSEPFHDrEQmdr3m+ue3SLDuoiB9xgSGi
86g1y/R3UUL5FrkupEn/KxB6klpWcsnHBkEHACS1GmXb6zIiL6M6zVgrmrNHT9HXJ+ewhG+Vc9CJ
Fub3rNt2rCWXMWL4n6/+w0Kx+B5VFZeNAo4ZjNRPx1A9QNPP7HNw1o2SVYTZIW1QDAh6PMZ58Nhp
dgnB3SEQrKDLiNLzrtc/NjGrTjB/IurwvPhRVJDI0DLUGBxWN22f9fyxHE++vwd9decfhdjuWkaT
4UqwvYCbv8NiDSKP77JInH0y7N0uNAgXviai68WMyivre1J7uO0MvS6MeQ/H0V1blfs0e7r9OVkI
1LGRl76hDzwQevnNy1yxERh+v5Z4vVgrKkqoYTJhCAZrlSj8kx5FEM+eerAsG+Pd0HG2EevOEOak
qR8MP/5vwangEfgTRgZ6DxuCf0q9igTY5O05ne5qdTdEBthY9hknMlBXnRFZLxz9qDlgpO3SO+pK
V32ZCyBBhYjlZXYoR2j1MbUB1JGf6gPf/L79Dde88UfJHnlm9D/J1Arrg1wXgwG81uj+pFX+NCAX
1gqZxUvMBRVXNtoSi1rQvgHnQRmHGME9oAm78tEvV3xqR+/xWXyovnJGM9tK0xImmaEgrPx/06jQ
rHtyAkFywHVf/Cl80R7j0/i7NKDqAN52ybaU7YtyzxxMmDsM6WiyQKV5iAtNhI59AlS8Tu3+D1rn
laO8BatHQAoWOxjj49FSfrpQ5Hw2AAuFTisD5fmUmXH0oLNIC9cOuaVN84ddhKxAiTAoEwEnlYyt
msj7oIcE0chKELFgqEDcCkElpc0Mo/Cm3u8iZNdYWfsV8oMLr1Co8Dvqoza2MwgH4jvdrd6ip+wg
WNk+f5MfI5WEjDC8euYtF4/a0WCz4bt4/kh19uJ/QvH3owHvGGeHbmeibZT7XezFJzQ/GvfJy+29
zVpPKj4jbiZVWAFZkr56/UWUalLyz7cxmOZRAaQbY4HjZ99QjxLaAT8E0uzDnZJZbQ+T8rdpN9zF
llIQ0dVZz21GQFGogIJTWw2GEtioi6NjSjjLKMQTFYP2vv3Oo61AY9yRVtpvVLCqi8pMgftDTnW5
E7wxDY2iETBrW4R425/TZBdHdiJZGP+3wuhxLI+Zt2lbtxwtrjxFsctY7vklfxle5h+AJm50i6Mw
Tb9ooCjrG0kmY2Str0jcoQuzUMyRJ/i24MiKMAAcqPbk2WlhM5C1eTVvQVM7J9d9PUTDAOg51T1a
/poqBYPQJu63YXzkjHOaH6ryLZfcSnsxIPYkhoTLbYn/LQifKt4oCuGH+N6YeVt83pYaO+yPeult
pi42teIJWRKRe0vzyjKKiNSgOmyqjyHgzaY5+6A1louNJAYoUG47GQOBSF/Uh3qKUaj50EFPyjWy
OYyOIG4i0JimW6Xc5Vxml/0241wv2qrZRBo0eOquOrpV9xgPR086K34GSV7fSrNvH8JUKWgccatI
0Rc33SXRORMtVXTQcFiABiA7R+k2Gh2+wX01e0nR/e1tIm2jGy95cS81yAhAJnq8T6BlI8SWXm20
8lFvnDSWSNEdFHUX+fdqfuBAYKW9Gij4T4e42ucSlGDirZY/pLGb1Z9e/4S6SWY8at0mV4k2urF0
zrB/+A4EUeFXDb215txPDsR87BCU7OkbX7/nWmiiJEJwKYrVY6CbsvCcRY9c/imNtWVgOB0Xlkb1
sVwgeCvlXc1ZRvgl5oop++/8eEqjM1eAWBeFFLFDn77uwP3MKH/2SvAVO1Pzp4FSg3HgvTPSWF39
rMe/+gpCTOWhg4BBA4lhEG4agxl3ji/bNV9vubY8NP7oKuI5kXrC57qrx2/oFnLS0E4NVt1ppboG
rjN0bWJ6jUdZiCYWSRXfq5SgnZtxTGGrbSunAW1KSJJDjTFcwt9JR+25suFhj5jOGxkXtzV4zJBC
2McQ0MKNhq/L0FAmSt5WIuCjQ2KJZm9CavZcgfeQvD6qB9/Kdl8oHL3WNms0YGU+ESn6BTK1MdV8
VLUKh9pPe5Bni7uSTK9+SVJcXc0HzdaOkHw8jJtgq1mFFbncQHgLereMALESHy5+xnwcLW8JXZ03
PrQzTXGmIgG0Z6kugnEPHobnjOCEs7RDTN6M79vA17egS/OpY64rYn3kNdTLBt8K0o9CtOuiIK3E
sm/+/VT8u7CPOun4OO1LTUH9KiXpSTalfeDEsLO0Ohf6h/t605qslNJKIevSNuqESwMwyzc61jR9
KUmwzZxSBqED8o/WZ3M8Ja5i9oxrM8tK6tacSBVoymc31oydpLjecJK4ze0PtnaKLlYSo4WUp4Be
Wo0rYESq/4tXNhOfbYuoJnX/iYqTZSTDZ9OLBKTmMYGmhDkKkH0Iu/s4Zr0wf5j2/u+PiqLd5U8x
jEQsjLkkj8vgvRFAIyzbRlZ88qxfsTtY0wNONUixZaR2dNJBd7Mxe2unROTx9ppcOTH0kSB0B67k
mchYpZvOey4YE170cI0aITiJYcMSwbXWjszW/avvC6Af2l007iOE06KiRjIlhQodDyTeQMenZqTg
bEl0bltz/YUpFGpPip00JUMNlCokOgZ7cD8jeeRmG+8x30pmNpAcxSsWvS/LNmqHZphK0Pwy6k0u
v2+ip0JxesG8bdn8Jy78hTKM2pDIWHI138IwLuL5bRKX6avISWpkD/mYH7U2Sv5wbTQw8phr3gF+
dFDNQOwbfRuUl8YR2mS6KelRDnR5kN3xmLqo9qL0dtu46yfzj3V/caiH3iSL0MVAj7dp4F5nCYOj
uv5OfOcM0z/oj9lDsVeO8VYxa1Yn5PWzbEYG1xN6LaWZxZv6dL42Gb0RxiAp3mLXbTWevGIywZbc
ehvZuKWxOHWZgNSHbP2yDasWgOoRmt/IDLuGqdxrHz0IoIOdfmKmI64SA5SFVGDllDHrtQCApQLm
mtzswOZCKtzUnMxkytheF+4v0X4ya4vDuM2SvBt5oA2WcNbd7gsqqDUYNs35fTa56rnGxQgq6J/w
pnHDOrdWNyLeAhCigCw9T5fqRyHPM3FKezRWoaW12/RzFktRWVeu1W0hgf8Zg3PQC6GLCGqja4WB
ZcVlq4W+Kw89V+5Q7opf3p1mQ7xsOqV3vtOwBM/XfQe0HShdzFc9+tDAjFXrqzpwUVj6ku/RWO94
VvJLfMI8oVme21+MbTlvu6ugs8CjtqXCiUkTBDmIYkV0sjQNQf+pGbq1xVs9CHPw+mOs7HX/wew+
C0TqMqu1XqKmHCzUP3zoOyFP7WQO14HXDupTEBQ4jyBb4rYRaJb+QMLio9hxBxbV/nxtvbIaY6Lg
wzSw0nQPYJUUtZ5LczBKDrLwR2eJmKwbuQCgQgA6y/rUbxDLm0FFl3dOoAJrRrz+kLVoT20LA/0u
KOVXCYlGGSnogHgDitx9sPGLCCJ8ChFVD0oh5bkv+m2sS0Toq0dd6ZDq40LWA+P6mj9/k8XPpQJI
F4Oymhfn003dqh+zCG+uOsFjsXkowKOpf6XO1FvRTtoNpqBagzlaj/+4A+byJxjUxU3i5KFKFKwY
qGxL/oNr7/UQEk+vEFpjeODqx595BucsBx5z1HkQdUoZRjXi14RaVzYVp2HgXca2Wg0fGDsSdGhk
zBQhl3e/IdPwPJ0jMniaFBDVndqTo+wl0Mm8N8R/UnbQIECPpFM5t4FZuNR7LfKqWAob4BqhuJWL
6YAqtennox2wqLbWV/GvhXOcXpwCXTQqU+MDSTdew/BFDu3blsw7hN6i6HJBywuaB3Bppe4lWl0E
fu+XcElfcWskPbw7qBv2mQuN4VPKavdYs2aJRoXBVC2moE6ANhqvre/MgsW3zWEBUA6haqEyCDOA
qj/KwjekQ2///bXL4w97OV4/aNTRqB0siKMkqV3Vm532q1aguOzWoYNpFsNn3FJX798LJJ3aqPkA
7l8tBlIo8R208wJknOPomPrfvhc7viihuTRprKwzXvswA11R1rzwHaYZFD0/eUnN8Pjrjl0EDjC4
QJFm1vpEW/elI46+XEpdht8T/wEViWE1aCqqwYd6QpMSEiINz3jFrm0xMEJinhCU3+igocKHHEqy
HpR1b/oeiCa0QyGlmK6x89q6/UWvLjqz2powv6Q0qDpBZ+fSri6NQH9TFlAehrzOZMXlPU7j2xDX
iaUZAxqsqgLhVx79TpcYWlNyRcfXUKv/GM4RTim3c5ySdBv0PBsmRq9s0AKPYFBPLVYb/jq2qoMd
DfK9Iui+L7F1tRqEUG8SM95ELRkeM3D1BpCCr5GENDnkPozfk2pOR98ZJlLvmbf01fX9i0/TKKGw
UEjyAHzkVu4xXF5hnlG3JjN3e3s7mX1gCeYjY72vdum83gtM6puGQxe16LCB6D14fLchiXfQKc7J
r9gsv9DMBvELG2yar8WRdbpe75L59QOhTx3vIA1y1pTXFmLeIj/rI6sUvmqeyYfbstsMUEHUfZJz
d10bW+C0zlQebeDubauvNgwFTd2FimYQmlACtKgN20Gwe0G1h+5hYvJazzv94siggCiPakJR8LIJ
QBCG+q6c6S3dyVvpiOk3BeI7Ie5djKB7za5xiUj7UNTUcpTwQAS/pfyRbwYrOo9H/6HbJCQ94rKE
S3t2zzvhM2622q5grOx1hYzCp/wpi6AxGKrAD7bc2Xj0X5Jt+YIc00F/Gn0bepcQqjXLJ/E0cYzQ
cb17LvxJow5MIWn6oRGCGJeohKjxa5AVTsMx7Js/2I0PqlGhvfLCPqp7mDeBpzRrkcUTi4faQIan
4V98kEKkcyarZwmCXOcqqGWdD/PF3WaAXTHm+/FZ3e7ARxukmMzw92gQFB5ncaNhJ+51x7Ckp9s7
ZXVR52ZC0KEZPAT0LnGLvo75ScaieglUlCK3yl88hbGmq7sR9yocXJiWMOiwK5Z+x3UzRmmoeD0r
xu94Es4NNxYb6AcwDudVg/6C0fujM6QYpDQAC6TfCgjZ0XjiszoIrjt55q+1AKE2gRagZ1LFwKsp
cwdPtv6HtCvrrRTXur8ICTDY8Mp0xpzMqaReUFLVBWaep1//LVq3u4iDDur6Hlq3daM+G9vb23tc
q6PniHVuBqaKSj3WmJIrfqD8d/2kNnZRVP8wmsxR8SETfnbmVEl0o3dAzonNXHIx2tv9Z1/g8xIF
xUhlPxtYjkZrmdyH/l2JnpotD3jrqASdD80onFjAcVTGh6FZBHVRFmzYy/WLBaJ0YN0pKkBD549Y
XCwd/elar2MdunkjKYCnu8k1q8HrT/Z+ctD5E5MCO0DSIfBK/VZLHHRNqM1WbX9WiC9mZfEV8+Eu
vgIsW8XIenzFUB1kYqmgI1Arl8Xv4XAL6FurR3UpBIv7lru1qjQLueyz3BANWEpRQ+4YParUVuP9
VHCH8g0rsnohIAZgYupM0SimyOqpjfTMhxxJA5mphnUotNr7fu6AtH2wwjG1S1lxpJocw2ojnTyr
ibi3QLID2Bw4zAnoTD6vsSQRh+OcQ42CEeWd0o2TrQzgvE1fRMzz8yBZBvuUyK9VcgD1KCqWF5fG
UWPAgZVRORnId1DrHoKtN/7r4AXMCyg2/ycOJHufVzRgkDkfVTT/J2DMYH8Vg+IEqI3XDwUI6Kqs
csLcS7P+AIfxv9uYpWBhK9FdXI9qAMFZBC4vQg8Brzym+g9dsEnpOT/XX/YUIwFzeyAQdUT3MGnr
AXRGkGXUaWChxAIC+MnK9MQZKSK3YnDn/7+qySVWkj2Uz5mMDZCR9Y1efIPgJ5Zt32RJj2+QWOQ/
VUzqTynNJCeacsSZcqE4vRRMu2AwxmPB1eo2HapdYxj9VifO+mbo4FRSCAVkkmCllDBJwWeCD5Fp
ZPuN07VoxvghNV6sowEBqTEQa2GT0G4ybFnINROBGhogAA1M+gEt97OyqaNppj0tsQf8uxGjP+On
CX5c3b6uWWu2Hvk+AMcYoI9DvuCzlEgaiJQX1exn6MeW5vuwRRJ9/Lgu5WumADeHygDymlFMmCza
ApYUXDEiuFFqBxM7+MZLxkAXqTcFCvhtoj77hHhRk/q2b/QfQ5G/1jW7LzXftJWUPPuNRjas06pp
xJAfBiiBOoQWJ8EEd4mEh6kCJGqMQWyf+A+cIes9lbbUN+BF5vdam7r6kLrBFov2qq8+A5ppACNS
IF88WtT4OyIlEF3cVXTY8Ur7SMbYSpuHSWkcJQj/MmKEheZzh5n3rnhrIrxCfaUeaj2Go6Za1Hy7
fkLzjRJvPc4FHWegPIArKFiYkdVl2Yww1nyIjnF3n5Jxl+jE8lGaz7PO8+MtZNo1/V5KFMKGojOT
cQQko11EU2kRuGu1nLxxvbF1Kd+wn2tavpQlaLkiNdOg9pAVw5s2e26x4qXoN1yatcdoKWR+Dxe+
RKUD9kQxIWSEfYyi0uLBTjKPPgL5LSj7tWhoKUpQoDxp2jAPC2DtNio6Pl0zsRj/7seBoyLOA/M3
kLQ3bPK6SA19A0B3BzrJ/PfF6qK+4HFHsTrZLyEpsqtYPYwmCkPUvPi0tvT0Npamjb7Wv4dOvugl
yBhByz377mJaKvFbiroU7JO24980e7QQxp7zG2Il9klyR9s/mOfBwaCKk94UzmT5T6Ce1Q7DkT/5
r+VPbeOM13wahglOXaUqGud1QZEAEq2PoQKjjHwRAFKNCw82fbZVZQXuoakCxAH+k2CY8iyddDBX
wSTfaw+Klx8DtzNRaVE9fRd4sVP0Fkh2r1//Nd2dDxUA/gAHBRjM59PNC+QO8rqBg0HZWNylY9en
TgyrqTs8KXo7Chr9oa5ztgX6ubZYcIjrkAq8eWAgfxZcFSneerQu2+l4GxOvycDms+UlrlkaA6lY
A9DsaGkV52XlZugzrvex3bbv0nQJwmduPlPDu76FqysB8QGOTEFOWLSgExvGBM8pLojBH9u2e4mq
0DL6yb0uZjV9Z+AdnRlrVWA4Cpa6MX0/kAeMNCXmjR66ND71GbpHd1V7J+turrgEgRI9K93TdcGr
61vIFex1OCht2IfTbEORn42jAykf8nSLq2LtHVquTlDEKOBTkPbYxZBphV0R9tcsdG9yLbPVImMe
L1rFKbNsA5xiXa6OSAnwg3iTBfOm91lJ6garm3iKfgLj1DHqjBPA7UA9limSR+mv6/u5ZkpgQf6R
qAnBhN+kvCOZDFOSB0C4uZjtVn191cVZihBUBRGeVtIAIgyU/ooWN8sNg7ug/1ZQDDPvVdCrgWHy
+rLW3gk0YyigIZ5xxsWN9PVCr6dIh5p0uWvob32WA5Czd0jXXDiAMRstPcv9ePh/SRU3U8P7Hncd
pBrD7VTcRu2dGr5U0l2t7dGhUWob2rJ2FxaLFAsyJjHbWCIQ10ePeXIKiQYk5Q17sqaRSxnCfcsB
h0wDFTK0GGU1kDlroaVKCVgDnLFxpz/Jzy3FCRdvTI14LGWIY+F7kgGja3CrduOUvra0aCqQS/CO
Q+1nWB1BCImDpqzhSNjtmCQcffRd8AY6XfqDT7HpmbmSPQ65EV+AjV0BarQKpNs0kynKIXHQn8My
SU4NpuW2CNZWjhPPOer/QMbWZRRGPj9CRmbyokF8PZMk+GCLAleT0W3xea7dRqAHaDJCargPmBT/
LKUCkHFOOiQK+77Uz5JRqndBqp+SAVD8KPDtxk7tHfhwNygNjVYY5ZN9/ZKsLRNQgBgTQnWUov1N
+ACGSnqaIJj1jUdDu8uNvbLZtLSitXQpQzA5pCumzETO3G6A9hbHk6s1udVPssP8ym24dFYbZoUd
JqAUMOoS047TzpIzxQKzw37MEmcgKvrovzPkBK+vfsUL+PRlwn0yGKjY6zlxWgWuSV76FnfoGGxV
uFasOpTboBpmzkGhIybcaJfUSCMgqlSrX3H1FFbP11ex9vsEsJkzRCB8ANHy0BwxPGX4fXCBAm41
s/HgX5ewqqfAM8DEGD5f/+KSBVPpN3qA4CKnJ7PZD7Vr5HbC3jSMyQB3e+iRctkopK/lB5Bv+i1z
VqtFdFGFOlU6E+Qh5NFULExzWIqlvaFb8gIQ2eilPpuOtpH7XbsNgB8AxR/AL7Cb898XIhOKKUAt
n8M16ZzQnYSgbZNfd+UxpEsZs04uZFSK7APIa15W6SgyckTOlN74/FkGF7tqtVsu6Nd+TNhX1D/Q
LajAMfyCDQWyKqbUA8KT1u4c+XngVmehDGIboBnjZ+NWRgVfOjXAIN5qalndzZlsF8DAc4Qo+PF1
PQYzcQTyB8pRC4/F8N3YnHGczbAQC6Jx/bcMQUnAVKi1WYDASN4xi+8DV33zz61n7kKLPgAqbSND
tL4kCouNvNXcVfL58NJS42E4YUmGglfhR5/ejM2GCHTjrK0J8TSYhxA54E5/FtKAz2aMuRTZicTL
Zxnv0weI/boXzUiLfVv46vekzsyDzyPpwrKoOUapkroRmGT2fi6HhyCqmjdt8OX3Msr9vawEkxdJ
OuZyENCRXd4FvjcEanuU6dSB/pBl01s8YoyNBkMC9Rg0ubCk0gDk1hi1Nw1PoCM1LWxet+pNPTLp
tirRkGjJxjjtSqUM3tVISW5o2hb3flEPZy3izV0iVS2yUmFhopMhNQePtwDoCmT1w5jiNnIxS+ir
lopn9qltOcer0PGLzipg+nKdR5NdEHSBAJWB1YY15WP90tBY22Hj+gc8KcFB0UvFxYRZOFlta2j7
sACeHEpTZXXmhMxfhvG7zjB1Ry3bLAOKUBhhvi3vvZLqlSdnvYmJc7Rj71Eq6A/UT3lgy1NInoNk
Mo49BekmRgczwl1MdI8FJt5k7awWmL4LenOIrKKWa9BWYxO9PsUopl5N0tugoH9137Xg72gxtGN6
Ee34Lp1M+po2IXoOZFl6ivDEfZ98w7+ti15zJSUkLaimNJJYvGGj5pAk0DoXfdTKNzKBFn0IBnpK
0lZ5x2it+peWc/muZ0mEoTKFI6b01TRxpCxPvqUxxdh+YObJz8zXh2NEpPQlUrrukGcK4JT6Mb3B
f95iVs/I7CZh5MaXRgUFWBIejEGNblSul06VT6AWLVEW+maWKr3vs8CMLLOtCKiJNSPpPT8NgmTX
FqF6yIFWfI9ZgdLDnImJ6RpCxqPUZ/131oWyy6QKRSVDyoNdr2gyWmm4ntwBnry+JH4ZYWrWnN0c
cwgegzjNHvJsorkTFWFxaPOyfAs0GqLIrlT9u9ZFUmUlyjjpRzVMmtcoZpIXYbTk6LcyecragvgH
rY/5vo3V6V7pSYZByFG3JV9i9zor/QOmaHWU7jXU8N2yLX3FohmKJ7YWxWO3S+p6uE+KbgQBY2L6
516X0j31pXbv80ICkPhQ5h8ZGnWeCPYltMqwkh4DRa8zJ2Nd8pRH2vCoBo3y3SzMyA4SE1DZURFl
Txnpync9QebRUjO0kFthHJbf8j4x730TsEdWVhCyayUtPRn9gAaNthu8JK/7J7Uc1coKpCr/NXT9
4CroeHhSKQf3dmKgqGylaj4ULkaEw0cS+9E55XoIWmDEr0/qqEpe7rcktORcToB+6w/9C6kCYHkn
aWVaWU/pqQd+2CUgDS5wLusDbhEwt8K06E59H8tvAKQGT2Rcavh03fBTZ+xydkkrJL4sBVp2KH0u
wXTQKh53HDxPR62S4rsxmlrQK2hheSgxeOVleoO8uj6B0K1u9OEswff6iT7c/rkANsshNRITDW0o
FmDuNHSzYCxDp6jy6j0w/PACa9g6UpWOHyxVgc6qEQkhZDaEGFcq0J42jWNw4h1HdGeO1N+hqTp9
HGCuPTmq1XnqQQsOuVmUnkGM+EYr8uhB8sdwT0Oi4zrEBS4SDRs3INmAgdqp8/KJxm+YGJUsbQxb
Nx1jtu9l1gFiMdA7p6pGUOBJilqXHgMEo6eNDLCSWtm7PMo0N+9ivd8VlFambaSaDgYPotSm1ee8
bBwVPaUh8hYV2lf0AswcVqeRzG0Zb4jNAha7VIkToI8QpFKzepAmmDC9Gu2p1qYCaGN1/CukGdhK
h7xsXsrc9N2RVMUb0/xm34VJ7I1aUr+RQGr2JaCs7UpqG7diVQGIHWx6mEnTN01p5V+9FhsWY3F+
jzYxdg4aDMkyw5gOChTxuU0ldKRddylXXe85MSbj/UacJToHulz7Y42XNDXdssTIdWKNpWMA1e26
nLUXWweTO8IsNFvDiH1+THs1QmwZw3Ml/lGV/gLTh5FspMG3RMz++cKjk/URk18DRLTGo9lxq60c
edyoOm7JmP++kJHHVQfMFnimRv6rjN04vx2Kh+s7tX4iv3fqi2NqtHiMsIwCpqLUvxn5dx+9q9VW
enctXFmeiHDyXFHDgOqQk7VHnTxH3X9PxNDl7wsuIRj5etPXsFVl6pZhYtf6i2K8XN+rreMQ/MAo
VkmXFFhDUx+j9ltlPsb+/XURG9v0d0i2OHHTzxhVKohQtdcwKaFV/xXNDYEB6FZ1hvwG/k2sKYxy
G48yYHHsVDnyAcQG3JL9rSBuzT9fChEOoyNJz+QGQuh9+l5egsu0l2zqtF7fYbKueJf313dtNWpc
ChROJk7QsjqD/WAyS8Hbdjft77oTWq/uyO7ZdOTzVpCz5qwDvXOenAVPDQBiP19M2ZDU0mxgx8YU
/R79nSHdt/pNYNyiO/n60r5ODM+R3CIuELIVREuGqo8RF+gWWli96rU53PZuYNh0F91Rh4FVwepf
myO1zF3xK7PxRDxrirXvkVhxr3/LWjfGp28Rlh1yaYyJ4Ud2Rx4m7sloB1HYm2p+m2fusHQJZMSj
p3XedblrlwItyiY631Ed+hLMAms+zJW5Y1Cqd+WQWklVbezyani+kCAY86At1MCc2wXNdvxeKD+B
A2aZsm9RgooX/wFA0Tut2eJtX82vgH8LdB/oiNAVseRVRzWplejvo1WBvWnpSDzsQZcDMpRb/nF9
DzeFCXeyrFnUDhKExQZya/ygd16Ly2/oHg/3A//maz+j8teG0Fk5xUB9uULhXuZVhOR/CqGgBCL7
6md6RFrZ1n7IDiaYd9nzhrh5DV/FIdjQgdeMOp/wyGhyWQa+NDeX3Fdn4iSHD24HN43FUovb6p3v
1QcUIYxLcLtVrVpTIPRl/StZ2F2zmsLAn1W0SrzikPwKzvKP6iXaRAT6m/Dz2hKFHc3MmPtVCEFA
9QXk14s37bgFOH9Ls+jP9EZ/CD8Q7l0wwkwv1bOxcU9WsxTo4AHKGWCH0cwnZClqBHWqVuBAb/KH
5ta40wqAWpVws2zMbNvR9/xuPCGoNp3025+c7UKyYAd1M8zNcFal5tXQrVu4xcqOOoRZ+Q8jtEav
srhTn/hHtOsy4LFsSF9V5IV0wfJxiUgZHOfILjEJbwX7W4VZyUvvYBB1x72tOZS15wUNFuCphQ87
91l8fl54HSYY9cQh5/6Fc6unXlPs+vrG3yotrXk0S0GC3evGajS7ucFXqp7a6pUEh1beUJk1470U
MX/CwqOJSqgrn03rxA5DisYFhfyBS4MyO+pJhJigkxeuRG4ia6fOfYpmf+pHDCm5pr6RIp69YPHW
LYoZYoO8Uqe1rHQoGUiTce6N5Njw2FFybpNoiwB67eyXroVwJCXC0DALZ9dC3mkY/a0MS6P3U7zL
TWdDqecyz5dV6QD4QtsFGDpEnvUoSXXapRDl30e3THHx/nRHsJOoLvnpP1wXtqZpM07x/2SJjq2q
FH6ZAQzd7hTH0C6T5nX9n/jOjCCLjwLCjE/0WdOqgaqJ4qOZDnwIugmYzi2mjFUt+C1AxFpMsian
RjiXdLrnrPdoeMr9HSUbzuzqTqGFGaOEmoJ/hAvDZJ6VdTuXCtiuDzypjC0MYV8/jbWVAJAF063o
cgCQu2Bg8mIyMEmL1pEwzKwUvUR0tBJw+EXudTlrPSp0KUjQZlmKKi1tZkF1U5yREI6PGRKSLmvq
+o5VmDqrOhC2dBTDhrJSO3TSvYRyYrca3/K31m4WinGIetCBCrI54e1KGjLlk4oggcWerGIQK3wI
5FODybtB2ehWWzN6S1HCY5UVaglnAaLmoR1O7vtwq5VpXQJFMz0cHaqIrg5JkpRFc5mlqXdFfiHd
xmVa1RAUqP/5fdGhyUAZUw34/TL7GbWRE2TIdJrMJbzYMENrA3N/o1oA4FBGk4o40QVFRMsGsJpt
o6MOBnfgjUqeHqRWgXwzYJnRa80sNeBuEOdnDCVdRuTtp7pFVhsIEZifJ5Ns8d7ct8ql9U0krTf2
YjYcop2cYTf++UBBiZsub6d23otW+mbQu5Ae09ANAcXVHEvABG41WK5u/UKcYABQL4Czw1HditHv
UfMGCJOjreb7AMnd69dzzdQsFzZ/yeJtzsxIl5IRC4swsUCeG+kiyxsWYFVPDXBAwR1HeVXU017K
Znoo9BNG6jmMFdTcN5ub1vfrtwhBVUeaayhgYL+AcV3aYWq3l8wLXMB5O/S2PUhO9os/tY+bcKBb
SxPem25iITAMIRcTbPzS3KmShcKL9VM+q46EQeECIF/Xz2vVgv3eTBEPg2eJmaM7Ex1/XLaT+qlm
Xpa8JvVZSremy1YryHQhS7CWfu83cQj4TCAkTWdyIg7y6xfTLlx+qMHiCrg0QPzpcP8fpo1a6Ma+
moLx9E1a9aUKlQl5sc8jfqZa8gdv7HJxwvtXE3UcIh8badJ2l5MelYfMSliyofxb5yUYjrKLK00B
/Ab4WST0tlgs66wydrTusY8S57purN/lf2+BCLQ2FrI6dhS7pjaaQ/PnlMYWNTb27e8u66+m8LcU
wWJg8larZdR77PjFPGv3g2N6Psap+7fm5HvJsXsYrS11WLe+v0XOm7wwUr6scGbWOKsAxESYr6nq
m7G/KSkSb9TJlJ1JvOs7uS4QXfVwjICLLpospaV80JMWEctrD/bg+BzfTUcAIH27LmbdNzJB5KsD
WNf8MpJXRGPcaxrkMHC8pEd/uE0wPaYq32i/b9GmoVmaYqNTzkJ/0YYhWVWWuX0fhVdifJm5zIYp
RnESosP6mLWhLaPKG0a7jQWuqv9CiqAsXcRiPZyl1C56rB51a/L4sfiWFW5A7eo0HsrH6Fma2e23
4vWt9Qk602nZKNH51TGNXcR2VVpjZPRPzNRidcKzU2Z80icdMoY0QLc8jH+7caVXDeFCgvDABH1R
cEmCBByj5UvAcNsa+voK8oTsMgaQ0I4CJnT0/M8bubhcqW+qU9YM6KSx+x1/SBzdA47Znr54OTI6
3Q195V6IR83w6vMzgLj2G4HI2vTvpw8QdGTQuYHuVnzA4Nz4jvmDn6oDWMfoIboQS3IAGHnM3et6
uXq/F2sWlCPXgT+Sp5gCyIzoKYIPZKVpX59BHw4uKTKiLJmMD2hTeMc0wuG66M3lCkpDVD40tIRs
oCZ3GKZ2zFtgnO34ffZNv2GhLe0001Jc7rENXVq1NqAOR45kZl4CRfrnky7jvo6M+aS5HtynBhB5
zKe+LlGyLs5dzYCRKd9Xw8fUvGCG1dWkLW6k+SDFl4OpmPBQgLCFllPhye2ltFcrBStPIyWOPJmN
8l7rJP2nmRTApjBy5fn6Xq/ZACg2Rf8bOMowevx5wQPvlSbssGDArCoxcNqz2wngcteFrJm4pRBB
fSF74IUGISH5wRn6NvYJfKK2eqrbl+uSVvdvsRxBa4ehHIOuRSRdDCDJ69HRgWYpwMDbpHm7Lmlr
4wQdhTtEE/RbILQ034MAeCGPbJPievYev2gDoIww8wjiOmTvPh+OhkaKWpqvfcmc6awBYjg9S3/p
x/6pPYW76+uZf+urLAP1QXQdwOsTZKlqWQIaFhMdmf/OAIDF0NNWoMsJpOTmO5G8Mvi4LnB9A/8V
KM4gGEmLSUaAxSNoIy4d0O5JgcuOxqrrYtavNPktR3DRwfKgKmM5yzlWnf1UR476EwifHXo6g8ZS
Iuc/I8nhtUA38z87qamfT63IdaVSs1kHY49mrqY5WfJItA1TtfbsLaUIlkLP1DxtS0gh1WuKdH6x
kczd+v3574s3j3E6DUEqIzkz2FETWH205V6tatzs1qHzFuBOYqKwi+oEhI0KHB/2WDWjHQ0vlayh
JQrdXAc+olzKN3Rh1Q5hsA0D3IDrBT7Y5zUFTc7Q/QCJpnLmgHXOIi8LgGLdKsggeNf1bnX/FrIE
LVCNRNL1CvsXAmlHQomfbJi61XL+POr+z2oEDciMMdOqARJKjF5Fx6J6zIOHCsCM5a5FmxuyCNFR
CbwejXkKBpiyLadkXsEXi4EaogpYfdX44pn7fUoV0E4i3R8qoF1MWTc+a1xC21wVGTmA9PwMJfCh
fEgYTW+BtRTn9txJeaMAzaSy0HG2dfNWTQqG0zGXLYNqQPTTmBr0Ze0TfFH3GAFxvj82pnv9WLdE
zA/Q4lqQ1BxLnmhwBSN2idsMdFDRJavSDU1dvRuLlQjvGB6XzuATxNRd0px0BlJmX1KO0TDTXOrR
0TATcBhHwUkr861816r7hZa6f7dReNr6qlBG4AjH9gMoXPRb1fXfQNaQ7eUTuQdFlKs+wHjutyLY
1cu5kCo8QH3Tcr0r5iWTGUvbq+LHPNzloGbdGqVfvZq/Jf2dal2cYRTVnRFUkBSC6qfSwGq3BbW+
oSWioWEkZ6zKISHREFMVnopuaS3d6K3bWoZgYcxBKdD7i2PqlBcGapDh8bqqrx6IQUDlDhAKTLbM
i1xsUxZF2aCXKOdxpOdl3U6B0ZbcSP4dRo+uS1oddEN4hjgb9gxjzcJS4kSJEvDG4sk0Rssnp677
lfjApr9IVWI3oOwie5a+jf5Nod9hEGpD+tpCUeiY5xaQQKGi65NpcTjxHHWI/t70tF3+MO3z2NIO
jXsGojI6iqxzZbcg2t5oXFyXixYBA+RBcL7nvy822KdSFkk+2tjwFL5XIYZmh+8YCbgd9CcCANLr
q1yzKEDiAWIFhq41JOk/C8tz5DeMeTxD1WR7mE5p9DEQw9JzO8xOXezUWyR2qwLBlTdTvlP8tiBQ
KuCiFEiPopUmP431W20gDTpcQgPQvn7wNKWjEwAX4foq5x8V3yQ4DcYMP45RJbHKzZCvYZmC+fhY
wxBPfFC709htOS6rQgD8iTYrDGdqItgc+BVbFJWQa6tAelT7QF0O5V0dUPf6WlYbydBDYmI5mA/W
xTaSqldjGoNN3k55cgPi5mlE4r6qL4RSF8NYXliGdxpTHsYIzFPJ+3Xpa9YF0E0GYmDw5qIc+Flf
qDlltDTn2AOw29Jw7vKf1wWs7qIxZxhw3zFGKgiIVa0cZAL3gfnTbu55LSTZC9Cyd13MWkRoLMQI
D7ZMEgMwDPCSVAbwDRVjZKnXRo/aH2BO0aUc4TIrudJ3wKCHvwwflqP/LkZTpwJ0lq1ex9V7tViQ
8Dpzw6dtMWHfclUG5s07mou05LHRblvmZDnf18YfdI7AxcMzYMxMKGJbR9G3plyVMI9BfBynV5nu
leoP+pKBQoxmd8CW6OD0/qxsEomQqZaQAzWjCLSagCDE27xVAlvT6KUQ4ZGh8RRpYQYhKTXuZNre
m9nDdV3bkkA+L4OQLM3HFNanBGizArb5ZOMoVoNZdG2AjldDGhJNtZ8lxPLIg77CrayNb3IOEITT
qD5K7XMU3oOVN7yRbpAFn7Zi6LU7tJAqRmohfO1En/M3fTxhGvqlqZhVGA5I3K7v36y6ovVeyhHU
IKjkfshASGcrJc12XB3vu+FbNZl3dPqRAqgE5EMf1yWuGaGlRFEnspjkcY7LFIPdktapTdqHuHSv
C9naPkEtUrVWg8rHsjpzN8WhNVGrZBYJNyL2LTGzdi7ciZzVPRkYxBSIOJNhtFL60fT7YgvGe7VJ
drlpguXWRiVhKtoRbB05/WB8n3wc2I1fPFQgxA3iAlzrKjy5P2jmQLkJpDqoBgEHTGwnN6MAo0rz
c5h08rHJ2KVrn64f1Nr1mitapol/ZnMnGHFfz/sBU5MQwcpLOacFisniYWulEcH4eIl02JGRzOn1
1yF4VYs/ALFDLwnoJDBiDewdET+Pdq2SchWPiIxqeZ/vIsw3yN91vnHPVrT+kxjhTUSFI9BiBjFN
g9G9ZrhttPJXk20xi69c509ihN1s2qns+AwSk9TRjQagPIZp1/uBmTdVDooOpAeuH9/Ky8gQ96N/
ApBCX7soInCellGNpz6i5Yum5m7Y/gp9oIr1j1ApTIJ9mGD3vi5zdY0LmcJrLGlSr5eNOpssp5oe
q/jesghoSKNmo1lq9cwQJ8CvBe478EA+3+6irtKAz4L6Md+1Ruh1U3osp2AjJtkSI6yHDFXAehli
hmZX0ruo9pJwf33L5i8VrDyTDVB7oOEUl1nsZGr8sshijDzaXY8pFO6aFbJWGK1OrWaruLq6GoA/
AKgRzhlKHJ83zZTB7NDOooawd1q6JwNYy7fyJetCdAO/BlYUAPR+FlKnBMOtuoGsE/AlgM04AmpC
DzZe/jU9U2R078IVx7aJmCtBMKhS0EroaI+UnR+ishFpAJ7XRsfsQCKaDEic8nzjpNZWpgAbwUAk
BZskhnBRTxEYFwFA9xtDts0qLR1mdr3HybSxvJW3C5i0vyUJFmmaGMU4KZYXmhqgl7QzSDAOQRY6
eGkO19VvbVEqOq0w8oi6ypdAGECWfmLGSAIXA3V7GVjhEXXHytx4jde0XKWIQ6HrFFGc8OiXrDWT
nCMFZMaZxcedhl00TpRZY+RdX9Da3i0lCe9+KKUToKuwoEzygNtoUfbRmW5HHq+LWXFu2VLMvK8L
90KRVDnAciFGn25Zb+7yvNgw4OsrYQjbcZVAMyTcpCRNGEqiyGil2a8R2FfmN9a6vf4nCgCk3n+k
CCaOxwopwzlL3BZ3eQtuZncYdtf3am0ejQGoFJkd4Dbh8IXNKoYujeUZ1ivFKF/yszjzh/H4JNnJ
adjrXnXiB3ZEPfcW4PwXdC+f7meoka1pkDVNX36EcKl4mpptP39EM14G/UVquS3XG0e2JUM4smro
K7y4kGFonha89gpQsrca+tZsHwryJgOUO1BgxdTVkKgxsKTxJgH54qNIw3NH0lNMIi9JElsvDctQ
QKVz/QTXfIl5UGLOzgGBSPTEdAxl9U2AdfGuABbNJcKzUaa5VVeBTQsX6B39Vu5qzWIsRQrH1RVq
EhQyLEaZsgs64my1T390hQJaZsPrWLph3LdWKJycVqEz2qfY1TEvcrvRhne/kOpD0tWveSe/yWaQ
uz43Lyn6kTc2d610hQkBGeiSM4YL/uezLYm6MCqLEbuLFjKPcH4AtratdJnbsWaPxwbZyMgBsNJD
1xEP/aOuEbzLUnCXhBu24KvFAfSLDjoHMPnAsxLzhX0CHAcO+jQ7aU1ADBx48T0yXinzrmvTugb/
1ibB5EiYJx6SAuudmDLs5AL5QkB8dk7KpPch99/kXLkJ9a2KytfFoUqDqaK5dQ1QLiJYTjCl6lhI
8xPUnxCtkSG2Jm5X/q/ri1vLU0IOZQqdR5jQD/j5NDWgfgxA2oKxU+mNHFN7TKgDAqhdKUWnNH5r
DFC/A7RDD8Z9oLc/rotfvTZz/hCJa0DkEfJZOu26rgLEE2Km/EcTp7gp3FODDp7EOwbhNjR3dUsX
woS3lugy9wG1jVwY0OQL+hJP8cGsA0+X/iSYwc/9uyxhU3XAVkS0wrLGEOhDsnFiGYM7zvbtkN9G
jexUYWMZ0+YsytYK578vnvkMnwRgeMgNo2IPKGE70kHEBxgKAFDfDONooz/9LsD0oBrJe79tHtOC
3jLeN5bUJLsybi0FtAl/cMS/zYWIEgfomaTq2/n6oGCQhJ4ZOFRzALtmjR/XJa1e1IUkYfU9q4Cq
GGL12vBdI1aa7BMUv9Ak4s+zot2G6q4+ngtpggnOR8CDkXldYEaz5PHVR3paCbZ0dkuKYHzCPtYl
PZk1SccAiAuYFAtO8MYRrb4mi6XMf1+oDWn0NlRmiz61zSsxm3PYUqfzXzDX6GqUuzx8zzAcc/20
NlZGhfAOHGzUx7TknHNXHVBng4OB7wqp2fBx1jxfkNYhCgL2Pch/BDEsqQvdBNGnHfwfad+1LCkO
bflFRGAEglcB6Y735oWoU6cL74SwX38XdWe6MpVMEtUTHdEPfTpyI2lra9u1KMirE2sHTKXtf1nJ
HxH66fZhsCceQgV2penCQ0IjdPNHr8E0rYhZvNxHK5FsZWmI0hYjVkLGcM+b6kbrHrXCRo/PKg3w
/FNylA9vDSChmDREU5m0acQRjWJEDpxPwKsPA5vMxwyo58YrJe/DtGmDOxMM7gRQF63frE3sLhWU
0av7R7q0nxHc8oZwLFRHIq0kD1Z0iGy3r65AV5O1XwANwi0AQ2Cno0Ww9y8f5qIRORIu7XJD+7rl
c0KgjIEznbgTCLvj1gvzl8JhZA3FZykde7JW6U0Kw6iKcoS0bjTdmp1foeff7LZTzOG+PRrKY6Z7
wxoN8KIizb3Q84UwznA7FSfrVaeEzCqI9gXvQGTW+IWtbFss8fJuLr7vMywzMKgIUrOSInWjmY+B
jtSAGXVoSdR8pSXbDIHMRN7hW/61QwjkfHgzjkpVIHrKNdexDImpkBJxhUEbxtPsW9RO5+qhFbNJ
N18ur20x4Qz3ExOEwGIAoa6kKmHp2I1qQhwaHwnIWqtr0dSlZ4pw2APW1tq2lvFTxHXDBrstPWMA
6WAVTE+gXV2jNzvfZ7jCM0w/nCjUmmVj2pfcaNFRmLnE7n19yIBPkHpRQ1hmfIQDcS+v/Nx0n0qT
LujU6V2ScEgTE/DJdd3P6H09/HUycxYC1H20BMxZ4fkjjh4lPUqHkDoxRlfz/mc/WMO9TbuXMhHl
SrJnYTVQFlTqLQODKqZcvzSJEg1wgzPXUT4bgI61sW+tQQScv7DG3EYBIGQVrQ22nGbU2qHPMGuG
a259ZcF+ykCls+cUMCXpVVm+Da9/fUBz3w84V5BxQcZRetBVoSINF44gGR19xd6Z9tP0911SxrEI
uQ+r0ntTpRVE8PomCz9qEMUXm79dhU7hlaCziOCKnfH16LkwBjjsmZtkzoG04Lqo6U22mqFYsMGo
Xc9bNfcPzfS2p5omkrADK0eHMkD8aBc/qu6hBNXR2LnovIwKv1GUueR3eW3nNhgykdzGvIIB+Hi5
gUKx9SguA8hMcldrnmKbg2BpX/ZrSNxrcua/H90iqrdJCEBQ+I/UFe3TWGzodMfJ2//fambzdCSl
SnrQHdpYjQmMn8jGwL32RFT0tjxflrNwVbFrsLkz4i/YQiSLW8cRKDDFvJrsqe8eCvWuXuNVXLCk
JyKkBzkyq8lxZhED/QrpXuNeWKIh6de0Vsc7d0xxP1WQWmAuDg24cgOZAFCkMs7DG0P1EHLnUbXb
larTogQboTUy5Xid5NY4Q0uiIA5QUmu5K5I3Yqz0MC7pFqjoLDBqIkmB4snpqbdRNTbD7/IZfWmM
jRGULA3uCoxzXz71NTlSDKQPBdpdeySvrdwLs4yFFEC2KOeSlfUs7ReKxyjfIvMLMHDJWWkFopHK
Qm6ZO3d6+U/W6yvv5u/M8alfjawAEpNAMwCyEPpyTnfMUmilDh2iueoaM1H7Tz1k1Kv94LPZjn7O
VPZ6ox+Mjelj4nRibzmmHbpD6CFXwJANQZ/2j8AP0SkCvqrt5T1egD3Cp+EQZ9ayucIiPbcc85HF
WCAca82KNcOz2gYsAqoUxlgYL28c5xexkgdhtJs0eVC7Zofq6XOrG56qcQAslzBf9Vrwu3AXkdsD
vQyeGsCEyNedt1nQAGETIaKVXQVTe8VjbWvU5mbEtRynNUy/JXGgocWtRIEBGi1tQVmCL6Cn0DPe
TNXHSANgh+aTTXW3zLImY8moEYCltbW5K5QcU6uEdJRNA+0PIfhlfaedMpsBaKQswO5pzyDLSde8
BMgN35tlR0zv8pktWEM8waBKR5sm0utyWRHYtZMwlD5z42k3kjc1ueZrTVGLImA+LBVgGGiYlK54
1Okanyhe+W54QjFvTK/hT19exdLzi5GbPzKk6z2aANoGpjr8L/4+fRKcLrp1zX/0+LPtHrKQM7PN
V2QuL8uA6XUw6WPIyl5XoiUlElOuyfdh+CsGUbbx4/KyzuNIKC2oQP+vCOnhDTTVznHogOkM/F7Z
pb8a00uK28nx9eY/OLDHoqRDcsYwi0gLUQ5IqUNt18efqPJdXs7C3ThZjnRIaTv2jaZCRh2PLM4Y
oa+jnTNHuzLWrOSCuT8RJbljGq15oFUQ1Zc/NeWQNb+qwe3D7eUFnaudDUM8O30aKkSwLpKYWI0a
pQUdJCLvbMCSBNi4QI9gx/E/aYSWXRpVHh6+wof7FHo17fmvy19wpoT4APwABlWBf47nYP77kdNU
joNeZQIfoNVdyPA/o2Qz9l+B0qxR6J3p4m9JqGSiMwqRuIzCOOf4E3QJcdchwVuRdZ3rAJ3cF0hc
Diaa5dEhyrhJxxX7dKYzklhJZxKUpgJDg9gaLYdAfY+pR9KMRUXAwr8G0JRkSadZcI7JGgWbGTeA
rStwoNXuvxzXv5t4FvBwFNgSyHFj+xZg2qzvr/haR+OZ6p+uQg5F7VZ1pkBgx0IAunAF3Ws6K9Xw
TtTdis2Y9+PEE5kloWUDToimzy++pHz6mGYtwWpSdIjTdkDxDs+V8zoZo9vE6X3OKzY29UqnyJpU
ySiqVhyZAWmgEcmhB/tCZV1jRoWNmjvMIEfVJhL55vKxLSrh0ULnvx/dMjXqqYqyKFDwO92rSg2Y
se1TWtSeaiqYTlnzoxZP8EicpPNxCzxr24G4zBxB9Lm3uoe6GV1j7WFelKPj6DBzg+k9Ii0LfWSF
No5w7C2nvIoC6ppd7isVAFGKtRGbxR08EiUtCSgrTmd2AnaqAZ7AD2vYxemAGkvhcmst97ssC1Ex
+m7gKMuheKvbfZUXuACm0dpsLH/QKDsgwxR5yLHtOFkdXpp9+rN7MIfh/yvwNyfnkXqYVGmLToXd
wIjRXq3IwYqbqyZU90X7LqL6DpMkDDWl6zpXcU2y/WXlXHwC5kIhMB2RGpINcz1kZZAh3wxGlMpL
alDQTl+BGazY4UVdOZIiHWAJEoVWJJCiRrGntN1ejZJNC9LdzCxXLvjiqwo8DzQAYRiAnuU1bCCt
8zCHLEX4epeBVxPtlJmnh+A7IMwOQfhhMLKGd7G4j8C8QyEbD/nZW663Vp1nfQ+7MoICxuorphmJ
ZyliJSe5aL/+yJF76cdI6YNc6bhbpo6bGZ+go+0LsBYDggUTySb/aTrEv6wi8+GcKeiRSCkoHWy9
MBUDIjMcmBN5eK+73G3qz0QrmGqtnN+aNDmza1eYvLaxkaRnevAUKo+WcxORJ6TBwrVwe20zpWC4
twqLFCpkWV3tT4qH3JSY4Iy8Fh3mljQvRbx7eS/XJM4JgKPLnoLmBC1/kKihj0+A5yJxQr9HDjvE
zUYx8iWLhzsM6HxfFjv/7KUjlN5ardDizi4hNkSvSl5nXgRk48sizrHM5vccriSQiwk6OeRGCr1A
MzeNR3gnynXUvfL6XTRXBoii9B0YRHixy8lmmjIWJA+2Cg4pjBGaV7TdGyAeDeO/Da+kj5H2mYO/
pRszLLizHvN29Kv0Chm9FSGLu3q0YmlXMwPdcX2NFafpweCDX4/Cu7ypi3YTE/Jz6Qo4pfIUHcVR
ZaKbYMuwhVr33ZBghjiz67V666L5OhI0f8ixXhIjqJIagvpKsLIDuY7xqlkrtutcCBiYMIKBiU4w
aqiyb8kzTc/QAAxDgiSGAuqmsiUbIAv/9bGcipEsiELj0EgNnD2wEjtUFVVwt8RiDQru/GhOpUi2
QwGwgegEFmNPupcnrxz8XnXw1Zuff6sCsxwk6TEoCi9BHluxh8pMMgu+DxHWFlTIO+5QUHH1Yttb
+lom5Nw8Qdg8xgxl06DZkqnX7XSqUInCuDLUIBqfjMS1qRfNfKiJj9gDt3bFbJzfoVOJ0mHlkWGl
YabiPbOmW9pwJpzw4fIOLqrd3H3xvyk1R9Ltjg6Y4ByxKMXIvoqiJ28pocE2SMEhdVnSue+IgjYG
bzBggcFXTCOe3qKsUqZBGwmantISHFq7Thi3pNFZ/YE062VR5ygLmPoGn8HcXoqhyrOZx7Yp9dTO
LbiNo6u9b9SngekPpVtdoXcuZbXXv4du+6WtzfL9TtmfPiWncqUD0xCa2aNlcpeyZ/uQXU/3jT/d
dZsHDTTplLWs2Lb4zzRkDns2/cHt3pqt4tue6YOSdJe8aq7FVM9xy+vSE37/Znxf3hl9/oJLXyjd
TLssOajK5i+8i7bRc/VG/ci1PcfHF1xVfo9k9nSwmf4I2LNoa7BVwLdzF+Z0i2adPzKmkwpo6XbA
B4CdkfM3zXrWkj3J70cDL8WKci+4u6fCpEcoVvWwVCYI0zNPIzeG6YegC1PR8ss3QfXEA3+qVkzS
opofqZ50oca+S4o4hurNtTajRWcDBTF6ybpgR9dewKW9NCxNRc0N9xdkr6d7iZGBoCsViitVskEx
GObr2NgBPi/svJZfrfW8nzej4lody5PUu4hBhJ4AfcMt0heB5gX1Nq8+Ef25TnmjjOhE2tit26yh
xC/ZXeQCMeeByAFg4ZLhGKpBidIsgMYMd2BWVGKHZaGvgZovRRel+mKv9aks2UQy96cg84jqr1ye
d2IgZ41gDXBFuun5Jy1fh2DlHp43UWErj2TI6ara1CtdcAUvF+dPUzF5bfujS+NPAu5XPmr3WkWu
KjPzVLvHrFjop9MbxjdWTPJ5i4z0FZICJVkc4TOw0r6v3Mr8qoPiIR/KjYb5wVh/nfoQocy1osRb
3rUopWR/m7aW5EsKlZaamTsFdsHCVE0NSLSJvE3atZnc02EFLHNJi443XDJ8ZdFVNW2wVBXZTl6B
QoN6RvttNBs422mzo91/MT7HEiVLV5pGQpsJEtPxOam3Q+6GZc5QY/RE99LQ0AeJMVf/PtN6qliS
yRuAdUKmWepAX0pAOZI1n2ttIyUDZ+ea2TQVBDTFFLEQIDwKUNCbIsboSOkbRvBaKAWbCvPx8tO1
ZOyOt1MyA0oTVJVNHZgBA0RFwxNJQasjqFtF/yTJPv77rMy8j8iRUHThgWtG0pdJYNw1U6GaYf6r
Fx2SMawAqcxfY0T+vgF/xEhKotdBp9H5Bogp2QXNeEME8VW9Xokulhzy49VIWmHGIlQbA2LU5rHo
50fJ2BSVS9Fwe/mU/h8m5c+CJPUw6mBMQgWSeFS5QyZ8M36zJk+nWzBZgVthDuFNd4o8w1zrZlx8
n+YxXhtoshpQhSVzZg+NVk4kbNw+M/t/8pQM2xmZYl9UFKRWbR50j0pFmjcw59Zex9vyQMyq93mS
r7ExLXkBRNMxU6oRYG6oszIfeTlGZrUx5VHj5h3xouS5ArgDogRCfBqvlAp+1wJkl+5Y1nxhj2QF
g9nFaYNVU956gJmETAibkpca4yLc+ciN0cMyr4SZbmvd+qDgG1XR49kN/bXa/VLsfAP132fqT0eL
XIxHb41B2SZx8FjzBOwUYFx31gZF1/ZHul1KVKVo+sY3K+o/Q7Hv+aZSrkokcdW1WGBNknTBHFDn
JVEOSbYTuiX1i+q5VN/DOvJL4OJcVv5F03h06tItC5HAIiAmRh4+2wgO7BAXQ8RAZq5Ybsau0r5p
8etliYse7vHhS9cN3otCJwvXzaTbxNwrrY9pfCWx3ICDteLBGZFfatmK0Pl0LmmcZIodsO62gmJP
jeqBttAm8ypr3rJJ8xuAIhZcsHZOGT6MNuPOAYR8K/IXHTRA6pooDmO+TJ6dro0xoI2IG9fUrvHg
ub3VMjAVTcktrnnFP+2wwcz7oza4Vv/cOwdLxbDrGpOsvqxZf75C2nqSjm3V6/gKendnfWB4Z8u9
ZI/GZpURV8B7Y72n7kv3Z8Ui9gvlQnWTesom8x1v+ri8I4tv49GGSAei1VPHYXEad1AAuq/3n0hi
gO+uGL1WrfcmabyhNdd6JBdjSXIkVTJyWRg6UaNBKvcoKzZRxP75dG5jFnxHCCPR/I8NAHcIw1gn
prj2ym5YC7jXFEEyfbGep2UGphI35QyDx24feWW1xtpjzF7oubr/e9CONFFZIgGeZCakAIks99ud
DsI7a/8Fnvovkxnfoxv61VugMNuL98Wh8wVDQ8SH8fhTc+NNuUenhJd665dw5dDlfFTbCMPu5s+q
2hT99FGEaUS46s0uSCPNFZEClvB40o07DZAGvUv7SByaNsY4b5LH7T9ESwgISoPR+QImTHLVNZpz
o4rcFiwsHDI+TEMgPsoura+1rgkwpEbN5hGN2u1mjBKMleh96nilg/hWxIMC0siqclp8Rh2EPii1
60OYmGIH6FLjqgT/OVNrRXsY1NZ6Qg4iRsqWUrILosp+y5s+OKQ8HEOGFtvWw8VC3tvop9uCOtk2
UQZn2xRN6TcBOuBQYwpucozreUgxo9Es5+IlK8f+EFhO5A56XWZM76b+xqma4r7EMO4PcNzZN3k7
VS04u20d869RjuKQqGj91mAEw89qx9wU6DxloP4hSPQ2xkcs0va+hILnHijiK1Sjp8KbRB49K0ln
MYy32vci60bADRHeNsyaJm0nKtvE/J4YrZ8qNvAqqsNCIE/YqqHbO5VqsNqJhh16D4M9qG8o8GsT
sPi0jsNf7akbnwHAV9/bwxDdNSpAwdC1q+1rpED9rO/UX3Gto/255OpHJ3Rn3xURfjGweb6pRlqD
onvUxJ6jJHUIU6I+qEEfGh5qVPZLp3biJqpHq/LqWi2+gwkE9kFktcE8emXsNDuv0OIYZpwcWrTS
WUyPhFNskNAiLeNBYOYoOaXtwFAU0kdmJzrQ8YYmfCCBDmL1ssqC28ax9HuE65HBrNrOPykPgwZY
kyFQWxrKFbTf1dTZqaQg92qQikOUG8qNY4lMuJUK1HduBeMvq7GIW05JIbaXzeTvJPqlmyzFm2RC
vjBVcWX0m/gRHuFn4t2nh8D7CRiJrX5X7mPvrb+i+3ETMVDJrkif7cQl6ZLTk0dN6XSzvbS3Xy1S
a7voCagm00PB9I/Jt/3kAaOf9JreBbd0tp5rs/6L7omDSWLwL6MUKxehxgzXmoQpVi9KwsRY31hk
sv2g7X/kif0z5e01LXBoZjnuLy992TOfgaHtGV4KAN6nPmpcGzSvBmDFZ1qzCQzgO5a28yONarLh
Rof3wVLgeipIzqpZHTNFQzqpLIuVdMP8Ip8dwNFXSC82Fby0VVS/XFSmbgNl2BJlP+Vb0Kh7l9e7
6BocCZLe4w4NrApKbI3b1i2Svm3asSoJrk1V+Whjm3WrKHKLfiAahMFrDwxS9IJKoY+SpY45EIBV
iv7KwLsz2h6nTxpsswgR4HjdcJOsYegvrRIABTNqDpxeBMqnh0rEqLfZDJCp8q+C4rU33yxuMrt9
M9f6aZbXh3ycpRs2MDPlcDyMQOfdcOyopT6HA+btr0yMTCutZ6NljZJNXHuxtkY3veReAMtcw6C/
gV4JuWTROXFYdaJoYIwKtLkmV5GI/QpB+mVtWRSDIVjQUvyeB5LsQtiOed0FcKfLacdTh1nKjS5+
XZYxhzmy6ptHMqQwCBEw+B51yAhpVW80Lrp9nYaBf1nK0gU7liJd82AcjbbWIKXrMQKa1qzH0Emv
e3wIV0KtZYUwkJpB4RwFQHn+LLaKKlEUiDJ77k89nG28IXY9uXVT7gEbZrEC2baI2x6pjDVTvnRi
mORDw/UMJafJ40GIkUN0YwtAw6IdAsOgsWoxI+x2l3dzyV7jRv+7RMlcTZqTtnWPcDJVrnHZPAC6
vmN+4SVRsk8twCXPCKvEWp1ueWeJNZfNMLEI/T+91maKmAGDrvAr+S4wWKptO0A36+6ku9Y0sFoD
m/UaJvvShqKLBpSjAC5BxU4ymKQdFUyRYKmO8WhCX/IRzOcrj9CiDLStWRgnxD8y/8uQ15NTVlhX
ZoVXtb7Vu2pXVf9cPrPFlw7snv9KkS5aImyeiR5SYkyeamOEZyx9rEGt1RDbBRVb5+acg4Ct93pu
Pju8UP7D23P8AfM2HKeDKoyfljm8DJGO79aAJNwU/1SMaqeC5pSLtTB48cofrVdSUjPXur4LsN4i
2oruNR7eRPzatStXYaGBBulLTNdjJtpBEYpKShnkUa6VLXyXqU2/J9X+Bv6Kb9KUGU143ZGfXQ36
bSAysdaID0TPmZ2nMQOPbc8cK0pYNXxXtnYTg8yaiDW/YikSO/o4WwoQC2qJOAyw5f3E6vhqsrct
yKvMxk1UUKCsoZcs6zHmRzG8QG3MRJ4esI7p/yCctwIsFawqNI8r5Z4UxUrKeNH6zDOk/0eMpMgD
0XrwVEFM0r2J6q6dEm8kGzuzAWoElAbkjtdg1NcWJmnuKLSgjjpIVPPJFXaYMRutx6UY6hVPfE2Q
pLNhZFVEa+YdpC+peTuAp6QCCOllS7C4f2ixnJv60QEsQzsTmlbxTNsNBl4EP+lbn9yGY+I1wQ/M
KuKBYg1CscsiF+8iMP5tDcPSyDpLDllWta0V6CVsj7mxaxuE7SDzuhlbbXNZzuL+oSfWBNAf2JNk
0LAUjt8EaF+8veidnsg+QuYP+In+ZSmL7uWRFOmUcnuG0ZqwgbVZXReYQNqEQvmgwp6YrrcPZQhs
wcsSz7GzUI05ftclkYNw0t4qO0Royk/RsppeRyih2UHtKhqKTgaDT21xT018PfoM6wEQ/3SlxXPp
DI8/QXoJByPKsiTCJ9A699TI3KTkcSTDPW8fLi/2bHvRyYRhE7yGQOkCMe58yMfvxNQFwFDE9N4I
cDAWpKqHBp2DHZfXgyK+i7j9a4/tt0AozdwDjMkeSTsxsUOH0J5xQxQOK9yoXm+01+Ba9eg0erx2
gKWVg22834I/ZG14cP7xE/93Fo5RRWJjkgctyJJw0E1inGgC0sXQOR7v1Z2iOhuqgjXHNDdKa7xM
cQ8EDFDn6M9dFa4Un2dbeSYdTYrzFwCUXx7nKDAkMIHpEAPY4Vcfob2mWetRPFMbrA8NC5jTo4iP
YAFOTzPrwqE2ugBYgYFPon2tXQ2F3xbvl3Xm3DeUxEgJFJDVKqiJYhvV10r3wxfjS/0YPUCTkZCN
28vCzqyMJEt654Yi0oQZQlZH9wggWFzfOfbajZ9/RD4ZBF6IftAAh75c6RY0fIon3gCGtTCHDWZu
KoastuZSoY1bWIOUFWafelmZojU+EcMtKB2QCcXTeGjy9qET07j2RfMWSl+E9ABYX9HPaFpn5BBT
0iMCbjFvOdapD/A11Go1FrTdFa1R1dH5jjrVLSaHtqMZ3EQ0fIjqv21hmjfeBCAkpgTwb3lw1YiD
noDsA9gR+i+ghrLcvg1U5b51euCSDitv1rnD/FsanLoZ1Qchh3TMRtcAwnpG9Kk0RBvgE7x2AgNd
aXVZf3SxlWyAKXAnwone6oZ6k9gK9ZIpXbmgv89Z2vU51EIArsE+gY/h9P4Eph0NXRABzqSyegSS
XW6oyErl5FlxEt1DKpijaW9Ii+gKfA24ZHGSInmH5vFpT2nCnwcjbScmFEp+2B2SrqliTHhBSJ4e
1HosInTw4JdYI6zmuXRizauCCmnTphCjH05W/qJbAnOuotSeVUGUX3XR1FsnUfRXMwjqXSbG3Esi
Ml1HMcmBNxoEaL5Amv2+Dfnf11VQ8EXhet4JgK4gpXS6G2pM1W7UYlw9ffIwVIHWrs9gWqOMO7/g
p1IkDzNwitysMkiJjasoeWrRl5CO7mUjcm4XIQPvHDiAbGAAyYNYFc/LYHIgo0b/xgQaWYD8AHs+
AqDZZUHnz+mpoDlGOHpOU6cQAVr88cDoYA9Tfob1jWP4E2f1WofPmWM5pxwAhGNQXUMiVx67V4I2
Q9EFJguAc2Zx18WeoE9deYurkpYezVfigLPgBvdz9mIB8gI0DDQKSwsb0CSnd0WGjnHQtur0vjB/
CgC3phpnrW1shjXymkWLAKgfY57zn9uFJYkorpC+pQifMZvg2A8Ykyjat4I+R92P1nmIAUeH96ZZ
axQ410asE5qCkGruHZHhBfpMH02aAbcMdbLdoAXwUNI7i5OV7Vxene04SB0B8vksU5uAF4D3MwpW
GfQgsvlqRsD1X00OQ1rTJr5ODx3Ioqs1n/1ca7A8B2lMzO0BLFUOR2wiaGBhZMK1xMvUPg0VynPX
QmGp8qLynbYGn3LeBwS1QRusiowtAYOhjDfdlm2Vg5oDkFfiJe+8wXDV1AtiX6SMJu9GhmmbnWbd
2tX28j1ccrWO5Ur3MNGjQultrNNuxDamw64f1ziqzq86loZBAGwmZnnOMAu56IWeFThB8MFXzb7u
d2Odz2REaNNfCSKXlPJYlORvpWWIFACQL1w7FBiyt3a2mTE1zzaXN21tRZK9DxOQuPIIYgINKcXh
fkjfnbx0g/E7Wu2bWLInIChArs+BQUEt6tSezFiWTdELvLQgnnMencRhjvnAg6cWgw7WGoylvqQP
FiwJolRgfFmyMdFqBakhY3bwQA4jNOZUT/qEk/OV+qEJXkHPrpCbNvwxlm5u7wwAQVS3EYZItGRr
d1cq+eZKzfLqKZt2heXFRf7491t//H2Svlp1Y6RmCMcD/fCJyrpxw+mD0XyJeMXFOS9+4kbCnILs
HPUTmDgpRDC43WiRiZ3geKGKeJuNwHxmdYSxkvShtkYv0pDtFYWflbDs2WeFun3gZvVP0zikw2th
D8waXNV6WE/mz/ole1/HnyapeatjJGGYN6HOr0Y1x+b7KBygbGU4z0m+sVC/Snel4mVh7hX/ASoN
mWeIBwkDkt5ycFbXwGFCmT1DU6LqAqOQBWgAUFcu8pL5PRYy+ynH7kFTOQVYWvG6aB9CMFNsab4x
oufe3OXBnb6WxD93e3DWR2uSntC6Hs0wBoaAa5mYUrIYMW4HUH86a2HnkuEAxA9Ssxa8K9RiTpeF
tD1UroS1NdIOtK17Pj1GCFuI9iNbmylbsBt4Ln+TE4Ey46zgA3ZhtK0QiIqTJyvk4MRFD3d5F2os
NTDwu+LOLZzXiTTpvPpEDzNlRh1Mk/1UlyDqRjNNRJils5x8GqD+BW/zZUuwYOtPREpnloDNuTA7
iNS54aui9fryRl1TjIUDOxEimZupT5KAz9iQYZ+zOjvAD8a2Mhvdgms9x/riieE+oSYF9DG0UZ8q
R14kJCPjvIfZUzzs+/hWFAbaaDwz9EnxHCfEjTC2WXzH1nUw7ajBvZ6gkKbOYyQArhfhhgcY3Gl9
0DWilxjNRd0GHkVKWBnd9c7fP4KoDP35XGlrYB/bQo/x+xxtGA6a1jS+pfVXr9g+/b581OflDJDm
HMua1e/IHHAbxH/T7KUE9Vdpeo3yFgOhzREsjfbq6PN4UxnXjubr5b2wDvlYuLX+6JjvWR5tq7Un
6HwY5eRrUBo7/ZpGzYJeVfE1DrYZAMbhjYlx+VRlTbe3ipAF/XvLh61p3he51w//AQQRm/Evwqdc
cFSQE2hQnZs3435wnvUJDVTlYYhWHsDF+/VHjDxyo0yB4jQxxBTNe8x7L6x2RV2sXOIlu3GcvZHs
RgUqAjAgI3tj2Ptu/MfqnnUD4I6HOvwq7U2sblcUaTaw0ssJVjUEg0D6s+HaS55b50zR0GsmYiUe
u2jFzeIXWvpZcBjIhHmwNwMpFQEXZ2WZv8/kTC6oYJFwRJUYZeJTlaG5MvKgtDAwz5rX9kfuG1+G
F32XaJ1j8Z6nLPxG6fNN3NhX44rshXME7w/YatANAl7h337O0d1JuagDCnDWGVfNtr1cbLvBv7yt
C6eIzmkNcx8qBZ+9Kl3PKqfVUMcKns86RiUKI0JbtLQBmI6ZsQdblKyB3C6818cCf+ddj9Zk6QXX
qiGA2pCEZQkGoeL91F4nxkoefGnvjhb2Ozg9ktOpIIEluYN4QgnRlYhk0oDRnf9wQMdCdEk3qtYs
ClhuNwIJmRO4hvPW85UyycI7BtpeAA/PoLDQBOltSS1lyo0U+gfEwOumbF2jxqxCH/vlzJvYJSv7
tvCUnYiT3oZYQQihqNC5TP9O0aAW6xrLFL+2Dzb2co2NcU2apH7cbFGWLSBNtzye/AClCyN8N6Se
qT+k7a/Lur7wTCNzNWMiAZ8FD7Wc+qRm5tToEkvdK8BebrtN9lxuxwPfN769d1zlJXbJXXgNUrRb
5RMwuH61Ta49GBzW+KF3+VvO1fP0U6RtVtXAKlqqgKe2qRFsHATp0Maz8s6f3zUIAVoAEoJo7Tqb
EjKnHJWgAevVARpJWq/GSHBOH6myv7yYcyMCOTPWDijlUEeX3Z9kCku1iiFH036l1Ecaa6rf9CJh
nfWQ096NzJUH7rxRfU7bHkmUtg9xdaIFASQad5+xa7w3/hMm47at//zTYdN7/Pgzb/zYRXtWjMYh
Rrz4umLZoXwKN5Nv+EjtbdcKLOf39PSTJFXO1L7Uxnze7MAHzEnnHBrx4ZhesTYLvVCaOpaERiLJ
6jhq1RezGk/oMEKSNwjiDRVBeAOsoWQTO7kJz4mX3ySywsdIs6Ot1Trp8+UzP0ceODkCcFqcfoU6
amHfW/iK3uWIGjBc7/jiK1PZ/ehVQB6IcW2ulB1duTiL20zAHmPP8xhAHDsVG3CHG7mK7LOobxpw
gWT6g00/BtOr+YolXNTqI0nz7Tp6QXIzUXkx57nTHgCMGOAC3IoKDoqS7KL+rSMPRKwMuC3e1yOJ
kqm3SQBWXAMSDbote3/SKcoRd0H1HypR0KA/VQ8ZkJkMUTGMcz1CpW5sYbgIU0SAfkQugLe/AvKo
xs+DcwvCmss6s3x2f4otkuIGoZqEVjGvT/MApc64cm85fuH4ar+Se140r38WKBfBtZCDhrmEJIX4
aJ/tp3ttfL+8mOVreCRDevw1RakwEhaBbWXm6S79HMlsMTW+E8SgznjpEqaM+26NN3lhZRYwWZDA
R4IL+S1JR5II3Zd2GsO3T66pdp+Z7/nfexzIHh6JkIxrjLbFpB+Ro0qLe6Hf8+6lLjFvcae3K2Z8
IWV5KkmymUONrhuUCBGIvqc/iMsLlrHuFfMjm/DauGV17xIW/TjA57lrDkbCfv1SP7OV/MfvFtZT
B39OlqIAiHcSsG1yYXwEhos9tCgCaxpgLBjZ2gf1R52x9LXcZldF5E6H4dfQbPQV53HhNpzIlexL
3SJJSTvI/R/OrmxHblxZfpEAStRCvUqqrbt6X+0XweN2a18oidq+/oaMe8ZVbKIEz8GcJwOdRYrM
TGZGRrDwPidPKfcZ80049HTa//1RPTMlHRqwQzOntrHPLP/stHf7VzxgjGXyWnGj81c9vYnCtakt
hS87MykdolwzzZKlWB3KSYP+PpNd4x7LtV7P8lcufTvpAPVT1s4Tw8Jc/WPqf1AtCN1HHj/myT40
VnyKckUMHKVguV5qqNIDlIihjYcBlUYThYIeXTnAIKP8SNcQoMobfmLHPI872dAbNOtgJ5rvDCsI
6+d+LVdZ/oS8bTjw8CBLndySE7ayY3FlhBC0AIYOvK6fdK3SrDbACBSaCQBQ8rOSMlQHnBnCmpFO
QQpjPM2rDI9KE+AaXzpTAHbJICtM/lkDFr14qY+qfrQhEHX51qi+90Jm/j8Dkn+PO90Y57IAN3fx
QNBMN7I7J3+M19I51ec+NSMdqyblPSIV1hG3h7l8dbiXhiv3X+VpTk1IJyqO2igeM6yEVa9a8g38
zkxDAW7KvHyNo1X5VcDPwxjgWYYuQ3ZZZg56S9BfsxIg+Wu/LdYgrWsWpMVkSFaqaukqdwgJqAPV
1koWpvwgJ0tY/v0k72u6GjU8FzAALX5JzGc6jX46rHwRpQ3oCS26Zij6ya3BKJxLno1owVfjnaYF
rDrS4vPy8VWkr4vY9r8mluN9soy8idrMrGGinm475gk3MIHnqm+4thc1DzBvunJfVL7YYEAconcB
FRE5jgLdoKMtj6pjPG253QZGhSfXFGj2Ef6Zr3JoKg/1iTlpfZ3lxtCYhznWHAd9nzivDg2mZg+O
x8sbqf5Wf9YlBc+hZ7xPZhgS43c73XGQ2psrR065FjSxFnWypVMshTHG3QJSMyjI0/p5qF+S+GBG
gOI9pelKxrViyJEycC4GURQcjp9M+754Rtaa134PXJb9t5NegO4Yf1YkT8xFBgOwEIA3347ftBzE
n02ycdeA50oP7UI5ASrs0K6RTxyBnkUKZWUccVD5QjALI1BEQCxyJUNUepwTM9JJ07s01eMIZgzy
oGnvfG2ORfWSWCRn8YkZkCtI7M+vapXaaRkuQAE+FxuuxdcszQKaGHvMs1+T4XYsS2BJjJKDmKdd
mRRVtERQJbCAbneWHBjSU+fG05ImDutmuKJb/brYoeQbEM1D4xbkKB5o41JvXDH5u/8gpx+nJhdP
cuKa4CkEOIdg0tiVh+TxuTyAxkJ/c30e1J+oHuziW/1B/059DRMfnvZx+T6rTg243ahrQQkN/0m7
3dHCpXOJyzayuwozlVa6HzRgvg6XzajcBnAYS/6Ayiymgc8XGXc9nVuGG1DpOyP81U93E2adL9tQ
QKyWIbJ/jVjSfcb0mIDON4yI2geEJsDwf+h8M52da/lgG5zLxxSEAvnK5VZdiFOrUuknmiiatovV
trxOMGdVm2+X16X8RA4uAu42pkrk+kQDUoN6rnEhOtB8CN/EBM4OVCgG97mT2Z1vQZ+gCC7bVMVL
CuSkDuQ81AvlzGWkM+gHMZ/vh51ZTh70C1OQfdUa952kYztrMEDb39bJjdaFqO1Nhb67/AOUB+bP
ok3pW6KB3GZsWTSvfhTOgbNvQmwvm1B7mhMb0pfjGGDj9Qwbun0Ao4mHyTyAT+7z7n5GibgNg0oD
J9fmslVV0MEgPMTzEBOWFvn5TchzjVGRw6iJVCqnG45LF7q5p+WvRrmSWClPztIhRIUfVX6ybPKJ
ayEFFb3rCrTMmiQAsQJoMDvuxbmBPHGVF0b5xU6MLT/mxNhclXk4cgjEkPp+MoNueMnYyhdT7p0L
hsaF+BmtC8mLaBgHz8t8wAfjJXSxNc9hP/CwBgYPGmexteJPlHfgjzWZ/4XbvAMGBguaElCts29z
8x6580NRkmtSMuQKmBIw10CGXyMQwvdCmAsFKWDXLEtaY5ViuB5ZSeWX03Y07zDh3INeBUw/fg+W
BHEDXybYJ2saD6KrgW6tvSi+fMbFPsQr2NLe1Q1Xsh9qJcSruh6wOONqSH6a/CGOVmLOV5DomY0v
NfvJsULLbmCjdc0HDHV5hTD9kfxMLShZpcaeJuX3Lpq+pULzDKEf6mxNf/pLei79Aunqg16qs3OG
X7CALF1AG9r2to67a7sbAwvZ+ZSsqsAvkfQszsOkboOoAVurGHjg+TIpoJuVr9UA/u80DLC/i3kh
SiHT0D3GVl8/cKJZxdawavDKhJYTRUc9MrO9U1c93YrcJFepy4a1R/eXCIZftmRcKOYswFZ58MMe
+2qsqFmCqs7aaTPb1slfZ42LCRtDWBjWUKA/e7vIJgchH6Oy0YEbzDf6diVkfXF2iwlQAtioFi35
r5TJEDFxd0YL2q+LYm/wyNPGY5MYUGf4e7oDhEUderGApeHx+2W/qjTPoF4MrtQUwnOQoarcK6t6
iNZChWpFKOeA5QB5E9AIUqjAzK3ZAouB71KQa538JJzv25FA8s7SVqKS8koi20YCBXzzgrM4994G
JsXN2MkWNOxtOLyM1uyReK/nmV9Ud1r1YotrYV0V/Utsrzz3VFfx1LKU//al0SRxk1d4hd04/EYv
D4au+Ra9deIXfV6JiF9zRJyShb4BzwuK4UdZkjk146iYSAVScAAIzMp4nPpnt683UVRt67TzOjrc
EJIdmcauWj38djn4q9YKPhHXgHIisMm/v8JJjAR9niX4WFY++savkxV7RkW3bsr8uCHvOKzXXWSu
XAv1ihlun2EDqQLJ3PMvq40TjcMIKx4z63k0yJU26cGod2jl2dHR1gdvytwrUlPfCj8K8z8M18Lt
Ya+B1kCb0pEDCg1j3ek73JaqPbLa69oDGzDciyF2FJKYu2Huzg23OYVgANQvMMuy9smXVFF2vICA
LyhwvIoN+fXduEnYCgLHMKQHvQBhmYUxVO0zhm+wtX0+HcArNg7+339paLJQDCABco1s73zXIRUP
rsklwGDgLz1mXVNA1K2rb1DbeJpFcuukIYif3W4FH6NyGS4mB6CcDPzlFzkJnTZlnoDnyTc5qgAC
ImL2dJeMg0f0aKUD8CUZQ3awkLAAemBBa1YmQwlrsyFOhVHa3vrptmKH8cWgq1rP7ZqDgyb45f38
mqwv5tCQgjgfjKLffb6hEB0VIlumE5D6PI2gsGNG4Vck2+iMY+L9vneJ34twG+lr+jSKPT2zLH1K
rbJTPmiw3Ib3Q5j6XdkgW4+2GBFZu6vG16MKUwheJtgDFjna80VqE5jK3AL+oZvplZmkHiL/Mdai
gNbNJitMTCTE24o9znZ8PQ/2riVrZGHKxS7Q7mVQYxnXPv8F5QyqubjEYmfte2fdtBpmkrpHyFz8
/f0ActxGhQ9gHAimSSsVrAhb3Emkubq4ali/gasG7E7/qZXdXivGAx4Tu5UjpDyxgC7iTYuxQCJX
lszacUqmwWaWHKxqn1hXerRr8r1JoIiyj+egcN4s7Vi6WyN90fDs7Ya95dyJtRKXIgqAGhjU9nDI
y7ivlGIL6o6xNuF3pBBQy3YmfXasG9aEfhZfu7m1vbxs5Rf9Y02uivTjxJOUw/+XVe935I23cTCO
mPdZc3mq7TUYErzfxFkoaZ0fnRCTdIMQMyhQCGj9tMRPXfFY6vV1TLPH0W0eLq9LlbLgKQjCC9Tr
MP0u+/WWjCSBTH0FLOAEgdXaq9stSIw8s74pCx9KmmHyGJavCUt8QDguGzcVF/XU9nKRTwJ51g86
aaDghkngyJ/D9KjHa6yFiocYugcYLLfRQzABeT030bd1HbOQgYYZSHSWCt8iE7LA5HB5JQryCxAT
IDgv3EUQQZS7k5YwrR40U3BvjVvtkig2QcdfYOaTRW7QW2O+wzAYWORsGAeYrZ0AVY2jCYlhZL1o
CDaHviqmFU+oOEsLkwn+D1g6vL3khoCmNovJwWOpylph+3gEhUcWZ2DidI0cub3T0Oza0sJ0jUtl
uXtSsoCOA1I0EHkRm8g9ATvJbFGhvAD9rY3R3A42D4zZBjCx9nP2o2hB4r/2ARRO/8yk9KETUbpD
P8Kkw8aA1y9uQ3wyFhtTy+4xHIGhB4jgIrMZvdwgu9x1/SE0Vto6X6fEEF6t5T99Eb4FtPz8tBUT
krRU4DI1NPH6HMUwKGlz66On3bVJCj/MEPDMH25io3bU7EwBuTa93CfFfcPsfWZ1Xghu19ROrkNm
72JD88Z6tcCrunUWNE9MiiceSiTSqehbkUaTi1tX9gzZ3JXI3tPQQ6crbKOX1KwPZvKut4C+g//Z
wLRkmjagZV4b+VZdTFzHZZgWlRpLDl24ABiRn5H4JFTr/MTUx31jFaVP22blaaS2hHcmA94Zb0Dp
ZOiAw+ZiKRmkprFnerxv+3xj585KYFRFCAejzwvwHdxSsgcYCdXAqFvUPotRGWwhJPqRVNXWXGN7
U3psAIhQ/MRYOShRpENWTomVdimv/YqHobGJE1JsLdJ0SNw0YMTY5LzpQtf3BSYxj63T6kdmN/q1
WdbQHgT53koEUawbT10d8wToZ+J/ixM6ceJ4i/VNOoOoK0+m9yRHT05rbjqNHFi7NjCnTF8xxIZ4
j5reQvFxbqvSamCtQjQm2sbrk2NYfQjt0+g2jvluGTuUM9EcvuzYvzaWlvLdicll+SfLS1JR9U4G
kxDDCpo3FEQe/wE3I962nrjGKKh3fxX/Ar+H7wTFijtR7OyZaWlnp7huWjftaz8tv3EC9HwOdZu7
gXYrrwJFmDizs2RaJ0sMi5BUrYAdzchBIaT5mTv62tgeICHuUS1e2VJV4na6o1LiNlDMTSQDdjTv
3udm9Ob6aUgeiRZUIZBDa4NpmGvAz5eCEWoUSHIwTA9dMzkKzmmROiVF6obKmiPAIDiOza7laKRt
4Bnsq6YzON1EruNup6JrXkndGPea5U70qnMKoL2HWh+3dkYxmCNQf4u25jxND8ZUAepKZ0rzezhZ
vgOC2nT2SZiNPzJ9rICBnSK6iecI3j5iUXbdcrcbAqOJTRBb2H0Vb0ZLa65ygg5JstxOWhqh5heC
6B9uR9q90Q7ZFJDC1ZKgj9PS8dsxZLeWxlPL03VW39PIJM/c0PN3ixSMgGmLzXg8gv2a+Gaih4YX
V116EMVA8Rya3CzQnbjBb2DitndCakGHSot+6E1SByimN0+UU0CT0QIcNiLtyHf0OuHSTJLY0FQr
QP62tWJuXEVDNRZeVy8dZhCQWzHI3bXiUMO9QOZUz80AKDqyd7kBAHCXC2PG7PiIBk06lhwemEz9
1ZDFLkQeopR9VDqGUSbhuJ9ZVOuHgroJyNfIFLg5WLavoFoCbo5u6rFvFTbZi9oUbHDcEQLECJ0d
+oKYxS9eT+LGBk9l6+tZGoptEooY9NtNan0Wbtj90JNuYj6UM5qfQEqWT1VSzaFncfD9dkxzP3ML
2/voVE502+gjxkejKa+oN4A4xuxmvukbDLQipiF0Dph978vQGP247g5FJ9KreRjKA+qnxoF0I/vB
xxqcLEYZF9W2aXHCtGak5ZVlTbS4Ka2KbQwoVUZBk4vymlZ9eEOMWmv2U6k7EbSFiQbSdZxdKEUb
1bvRTCGIxlzgd/1mmjlk+BzLrR7qMY2v7Waipo8uHJ+9cuQcnf2+aiGRl8XRNo2H9lazZv3JbMYE
HIu8n8FGTitDv6+tvqw3YtBFhB5kQ4/jYLQbirfVP707gULHtksLvVjDLlZersoohlo5eHMXb/6F
p6RpOpyeokZUJgsz0y7mN8bwLUtuKRpC6Z5Wn80cTPRog7HusktXmcZjGaVD5iKMgr/q3N9Vfefy
NkMC1CXWse37Wyv6yMB6aWX1zoA5yNBtK2O45pjtbQE06cy1KRqFCwSxDqYNAP0EQ5Dcnio1Mhcx
UmRfaLpn+DvrKAYTt5L4cVJuLy9X4d0p0JI2UiwDHNdy5VLXcqvVOw2VS+HZ9m1d2D5kDqbwOaRr
2riqZaFmtjDELs1ZuZhVTwPcJgfbf9iaqJJys7rSyShyKClwMODDi4hgjvQMClfCHoaV76oIl2eJ
iBTGcg0gV81GIsJHvmfcghw4PjFGciN6f3lLFesEYbfposKPwWyIqJwfIDpObsMmMFilfbkJwcMU
GFr1pI3DJnWKDcNs2ziuDTkqsvYzm1Ie4oCwMe5T2MzF4JUNRcL+dHlVijwZlGXIyPEsQFtdRoyF
tZuY7dSi9WOBv6cEWn1sII+wwo+m3Ls/VuSnYRmnAvISAtT9wkVQ1V6TDLInpe1rTr51InPXR9ru
rxeGgXHgFnHZwN0vf66OTm0CNT6EMfA5tEQg0QgPeaL/fboGPinwlUKnGtUbuezYoQPB6hjiG6ne
bRprD8IxZFTPGFa7vBzVKxNzang24YohcZO9xwReYlpHSQ1xpGF452PmoAY/QTTO7/ocygsYocKv
iNNsmj17MEPbm5CEfA970XOoP0bZsYx05zpue3cfR3a8CcM6uo6TQdvoZt6jVtnaWRhk3VDdj7nN
uGc0PYZSLi9DVSM4OW5y4anqwLU8Z2ALAJzPzu9Z+GmMhwSSr/l9XDzZ/a/L5pTe4eTcLVniSZKb
domBES+Yi8MbNu4BWJ6bV3Nt+FR5S0+s0HMriYUSN11Od+OgnDakqPJk8docsuoZhHOG2ooBCAcc
0PIrTtbi9klpEdFAddJGeTWeAUYB8cz8Paalp8ffh2KRbC1MfSVxVziIM7OS28vasjCaFGaFNWzq
AjDmaZeLFSOqHSQQ2ICMNwHBl/zE63LaTj3B67ZHYy+i8V0Wrc0IrZmQXKleNYiVEUwURYa7EcYP
RrcmLKfYKzgaHV10kDUtLbvzT9RAdabPW6DVGakfy1b7EYX5tgjrlce36hKdmpFOtUjyxu4YzCyI
1fyu6gpkEDdghcrdDe3fCnvFlSqSCSwLSwJJ6kKRIx2BgqPdUlgo43UT1KKq7i5dFIxG8wpCqGDP
WxMrU5pj+JvgF13gCJK5dLa5LXS8TEO0p/Q531jcDowapEs0vqnXZo5VoQmgnX+tSeeC9+OopROs
NdrdPLSeYXy02U1nbWO0tCECddkhqT6dbgMjBEiC63xhlDKzxJjjYYY1+5fpbFxnNw6fefrsDmHA
xccIaP1lg6rNtNCSQjEcM9Wo6Z8fSZOOaDRGGQc7zLixqhA8Cbk5eiJL/Sl2Jl/Y4p/LFlWXAFgd
F0AgIDwgBXVusYjHyq2cGk3rKvL00b6LImsH5av4P6wMD5+Fow+piy2zMbNpchLctRLkJJt+voZQ
LdhGN3GDZ88asky1iSeVbTlJoiFKv3OOJNNp3itCvCp5mSAVVof7aa3B9bX0BMA72of/A+rJGmVN
ybiZzwDqzXck9qPHEvU7ZGW37ma+TfzkED27O6hxQwwhQAy/rQ5r40pfHKX0AyTvkkdcMyIdP6AA
/9sye9Gvje8qqFDO1ygFTEcjhTamgAeOW31rPcXPcRz0gXmFcso1T7059p0rP/oGXIcH6unt5fP5
5WP+Xh+cPZ5FS3tIuhFFAeJ6ZNVAkaafdNa8efBQEXHLF2tN82TNkrST4L8Y43aBdQoC7mPInbk+
TR76HgQp3/7LmnDlFkDBMip3fuc6kNTRzh6BxwMFkdPdNtzv2TNYKnvcisumvlxvbN9vjkqHorgG
ifFzUzbUzRJaLOfT6jcZtGC5wEib8XrZytfnumRGcstJrKWV0cCMtg9vqh/opY+PJhr5xyGwIPbm
AfFy2eLyB88Khr8NglcQ7+bfVLHn66rQUYdo04SBM+dHSj9HdPV4eNfaKygT1ZlYEvjfbNEAwkmn
T7RiiJoYXyrSjiI6EOM2H66N6kHYK0+u3x2OLws6sSSdPlJYlYi75Uzo9W5u3Ou0A1sWLSn6gLUI
9B5y9BXfGSgPjm37UVvv/2FDsUICimiA4mS+GdGwee7cZUMbKIpoZhDxTQfAcfR52Y7yQJ7YWQL8
SV7MNC0HBRDBjrLr1Lo20622ho/8TXn5dS//rEW6X4U+ITVAKuKTB/tBP8S9Zzy0vzCS2O3tp84J
tJcw8mY/CTCCt7m8vC8Zw3Iu/yyPSmj+bLRr1M6xjWP/hgqEx8d9OqJpTz8n0HUY0y2h+8sWlTcB
vO7ABkB8UJePqMMmY9BDbGgB6g+o8dr6ZzwFkbFWOFJeBXAPMFDdoWsqgx6KKRFGiia5n0HEK/1R
J8/asGnrO2ttuFu5oGWScCmIofIm3blcRC2kLwzchFw72M0nc/ufbg5oQ8NXbveaJenONXmYTGED
S4Px4DK0Ad9o6/igsVw5FMoIap4sSYqgGFcEhi3UsSTObua+8qjd+H2ZvqD7/9hk4pgQyBjFz0YN
ta34HjUFT0vmzcC+mahtToBEzXbiOzw9mH18+A/n5+S3LQnGyYUUOfJ1k+O36Txo3U1t3pAY81eP
l618yduXe2EDN4G5CXST5bHtiLuDofegcWPj91x89r0P2XLCr6baHz4um1IyO5zakj5rXCAOYgAM
c0qb8h2zZndgVYTiSRB1AdIxiJv4wLZV/6zpf6gyMXPBuoI0DtB3R/rI5pTqA8uWCzLeVfpd262N
aSiP64kB6UtlVKunjMMAt/MgpcepC3JOt/0aSl7pok/sLP9+ciIco+oLW8COlXxPitmzMJWX/XP5
Iym9yYmNZa0nNjRTQ99msTGJwkuz97GO/Azq7Kl4ZGuMPsp9A+e5+RuFBmKsc1tD1GNYboKtBkLV
MIU5BIIhjJXSovKEn1iRAlvctAMYEeD5Y1xZO910wGtUG0FQNdua7Pny9inDzIkxKcJBxXag+qKh
kZCbEPSdLRhEt67+HEdou+958u2yuZUdlJF1JZ4AhjX9Tg7eRbUbMapJnyMSXLaijttIixdRECCJ
5YebWU90jukSt4trZ9u/k03kkRTyut50X3rtvbWzn0TwA9q8K9mk8sT/MSwXvPW6ykRZwXCrsd2s
ZwG3u5uwc1ZcrdJDnJiRIpuVgB4jTGEmhlJdEkMW921lB78gwBc3e2JBcn2c0iIzBSzMxqcJhCBv
9oP7apqPBn+LQemn6VesWotuyrt8YlRyfGPcE9vMYNSqEc0wroxsPMiS2MPjJ6DOh4BaV1w+Chsv
EPfbmMS+Jt4qUj730PXgKcBU5vByeSOUB/bkJ0muUoMatYXho9xHOwazc091DV7dx2ata6H6oGBd
B0EjIEuL7NO5ZynqrugrzFf5nREkE5QP53nlZCpfVicmvlw9K4lYhWlAP7rNNiNEOL1wm7zMO7HN
PlApR2Ho8s6tGpQOqV1FACYs3IzpUXyWh/Cqx6yGhzbT/Ek8A9ia7WWDqk91ukDpyLpRZjdFwrCH
/dtIgtF50J13668bj7gYp1akMxqmOA6UY1VT/muEPlWUed34vXM/Ly9G5UhASrOgTC1IYMgezB6q
NgW9FZJxzA/jwWGZ2/nvhfeWtfwxInsrZtQkBjoEeQCa30X05PLATR9Y47XpdVulQQ1xtcvLUsW2
U4vSmSBG5EI+BBZtvjUjXxi444Y3lcfhIyvXuGRW9tCRDgRzRQ98NYxp1XMmgrF/oSvhTEViiBIr
evv4SBiTkeFGXaeZzSSAi7Ga9tmBRMF+nIytw+d3t9IzLxvYsBvbZgqSqDeumJ2/DxXHFHq6cZOf
FuaprGLY0nHuVnIIlScFfwbqXDaBG5f7ba4hzJhUKEGxXsPIbQKBphATGD9S2+vWxK1V23xqS9rm
JqqIVgBm6dd88ECU5s/NT3ONkE91uU+NSNcOKVHEJgEjJYRih0gPqry/LbTMm/8T99RvZd1FuwTQ
3mW9Jxkl0j4Wt9GI0KcH1ph5cfnj8iVQfpxFuvf/DSxrPTFAUsDEnQIGIh3El2C9piLxwv61Mjd6
uYYgVUUW6IU5jDnAaACIcm5MMHMiyWguTEHf6+EnH7aXF6P6+qd/X1oMj4XpRCHFixTl24i2Qew8
d+Magki1ZadWln8/2bISI5hhAZJ8v0oPvbULycbUe8DL8cJ9+g/rgaIS0E6IxmCPOLeUD0XF2ELX
DdC+z9stxYCU4az4DeVH+WPkd8/3dDlW2BstgZEQtOrM2QHsseJoVffFAb0pNXCUQc0iLaNsQCc7
pghTlO9niEWXwIo9pv+Fpu3Eylc5XwsdAwPrMKJtoX+OUFq7/DW+jlogRAHbBh0LvPlBLC2tQwgL
/mWCBRv8EqV5QG3BFhjP20GFk4WHunnDDc26HSASoAkMLLwyL/8C9Ub++wNsqQ4H5fS0AaZtKafG
fsO80H6p2vdxbaRBeY3+rFMeso1Iold6i3XqOiYXEBvyJ3ctdVFeInTOMGMJPCWmHc+PdjjR1uhT
FGhK49VqnqzkQMpD1W7StdqlKsoDqPCvIdknGNUUpTHKYagiGsPNMLxM2t7s3ptib64RdhhLeJFr
tKfGJNdgVq5oAD1F2ie8ees8uV7iTamHPt390Xt7m31vc9xsbG9P1/o8ylt8skzpoT5UaZlPDiyn
wLrOGACsk5UwriQ4PV2cdPzTYkjdaIQJeieKoH3UfO1W8/kuunE2POCH2t944yZ6GoLyxTxGwdp7
VvmSPvkB8vEvWWPHs4Yzw77rT9Ft9Qo5xs5Ln35p39t7/eFKBJgXuVmbgF45QPJtqIwR4DQGq0YR
QxEaxCVHJo68C8zse27/LcAPLoYtwmsYLcSUgTy/OUeumYvFGY9ZtU0MwxeOdRBzs291F1pTo9c1
9QqDldKtMQrqPqgo60CMSOkM7cIkCXOkplXih5R4IEahmCLqtLuQHyzmJeEv5Mpeym8z4+hkQbc6
2al64J/+guVwn4QgjTW9nvT4BVF1a4xAaoLEY1vnN3F00+B8pY8hHryXXelXKNOy0yb04NDXMBYc
xLlNMO51XSJcPGpAcT6Y6DTfJ/W91lzHNsS/bcjsVJkHOZkVs8uflT0EyAsQPaC+ASCL5CFyxsqi
tGHWBVHLR53NLVop7nAtRqDYy3YhzgXX6I5DygJa7SnFg8QY8EhlM8EvA3dTL4b/Qgq4NAMxrwdZ
BgCTz7dCpJAFb4wIU2LNY0vfcmA8E0xEXF65KnadGllc58k3Nsp56oowLnxT27D4ymZ3SJdAwHHZ
isoNnlqRvmo+zU6vESwF7wzP4QCrrvGPrq1DOqsh0QtS6rBgZQ9DgaohbEBtPF4DKKgCpAttXYCn
l4spJxsZIxWvm7Twtah5TR33vtG1W2qP18wWu9bo9pc3ThXzobONCj8UEqEnITl3jrJr6c6Ldgqp
vLJ75+yzBgzishHl1/ljRE41R7QQzcGFxAhrhd+YmBRZSzUVEk3LXB+Q4IDboukrPzaraAijMsQ6
4sTjhVd8anfJ9Xhdb8trPG6So7MZECrmjX0bX1mHy8tTtrsxiwZ0PxBBgN5Jm6ijUMJ4i7NRxX7v
eghQx+yGD0/ZIQvSHTAKl+0pj8ifeysX6qwMUpdRlxQo/0C1J/opoHmYuR9lfb+qH6A8Hn9MyQU7
3ZzYkCRY2RjlQZLOx2SMA2McVnqXygPy59DLET4rktSaQ6yot8Ru1MeHGeHv8qYpV4IpPrA5LQh6
WYfI1kOrjwqYaOufFApLWbwZom+XbagAVIBfAiKN3jV0dh3Jyxd23gBKCnnRwZ+37tH0o6voV7OP
36KH+h8UHukjqFSMDwgILj17wNTKQ/Z2+Tco1nn2E6SEUNhtZHGtLnzSTqEJsCkh9xBaTp3ALEEy
srlsTVVgZboFMBNeJ8aCDj5374TmIe1NrNjE4FCqIXhZxxDgLeEAoOPXc+YxsRAS3dOm22K+a+Uq
KJK0M/NSdCG9kWZ21uCrmlsNrSmI8vaY4eI+JXdEW8mEVbnDmTUpyrSQY8iyBNYofexQbpgBuweH
uhO/CorAjgLcMez+Q2g7MyoFHmtyTRMDg8DZ1nd1NCDJX3teqp4vZyaWM3USoyPKqkLLsS5Newit
bcs2NI4Ck9xY4Xu2jApqXvNBCw2jXZj+fcNExcK3i6qO74B6NLke7J8k+jbxZ9avkXap99y2DHjV
5YzJ1K5QEil4MuK3ifq1gN5r/8Oat0PNdkXzbM4BDh+Yp1fFRRS3iGGyGJ2Qpbn+hZWMJlaVxwyb
Pl2RX+Y3DtbpPQ8sP3sGj9+1fuCbgYBYduUyKRw7nvEE1QbAc+EOpe8Qp1pXagbu7ridNsaP8Lux
maEFhHm+6Fd5a2+LOxcn+5A+rIVP5XItkPeCiQ3Ffjl6kskMuQ61ET8cvZS+2iCO6LaXF6dcG542
4NVGSdORpe9yjdAR07C4qQbdOeNPTP5OUeuP5W5Md5dNKVK1hZ/lX1PSjeFgymR2BVOxHuQa6JT3
brmbnJUFKWLWmRXpY0FybpnqgxWW7UbjrmVrvAnKj3KyjGWZJ7dySK3KqBMYSA3fjl6SfhuvDQ2o
MpeFPQ7tkAX3+0VEIY4brUl6EPc7CdlAicJj+qbI/sEwTqIfKQQ2si2IqSCqs0Z7rbrXZ5alOKXR
HCrCdJEM4A8CbfECUJZ/UByc0aeogwZNurXyltIkJggMsKktIHH5Daa7aZjTHo0SVGny9rmC2BSY
KjOwx03CS0Expk14PwSXD6PiKy5jC/8alddJWDplCyNuOd9X9j3RP+3x52UTiiB4ZkJKP5swmikf
YSJiPpm8xvHsQwS6gImtRNvfuEnpFXtqSW7WtX1ngUEHlmg9PFuCX6XhwgeXgmN4wkbSoKOfTf5u
6094TXD7WIwxiL6Au2EeyVKPWfEh6W1MvTdBZL8YIQFd6c8EElEAUXq9Vd6Pg3WXQuHt8gYpHMLZ
z5aTlKSPdavFz+5RzzCq7aC/usBLlpvLZpTfAYq0wBS6IKGRa5uRGYc15hlRtrdn8zVx3eJ7hGMI
8WOTxniGWPDsXWmDZI1gEv3vH1kWtMRwh/VllAnOT3IXOS8gqJYAsZU/VeS6zFdW9/Ug4+87CE4w
YYFzdPn3E3dU9KAXDVP8/RaNWgzdYo4627rk/fIeKtCFMAPgLiol6NPB1rmZBfBhVRaUY/LkERQj
Q7YldDdGgR1F4Ha+s+aA957jHjufP1um1/m+4Vn1dl5zjarl2pgzR9qxqADISNQurvV0MrBcXv2q
MvvYTdpuEsYaUvprWARfEf6HyV4bjTG5ytjlpc7zjqMIN3nWM9n1AXktrsKjc2M1fuc5N8VH6RfX
+dWaBt1v1p3zuwzL4FEhYKHAeJWMkZ4JEVpN4IAH255jT8Pz+lMH3PAa4/8LZ3HeAcvfLQzGSUXb
h2rMIRk0F3pDAz1JqnsQPyDHjvI2gQyT29oBBb/RZmibHgh5WxSlB3aPCMPsPIufQ0e0z8Nc4dtR
krG9EaZr8Xg5GF/WA6w3KMVQz8RYzvnB4f9H2nftSI4Dy36RAInyrzJlu7q72s+8CNMzO/IU5c3X
n1Djnh0VS7eI2bNYByywUUmRyWSaiDbPDC2pUGnXQuRmmNn6mZ0prilZllOS/G6sMoToGZRpEGeJ
2hmvZ2QRuGEkCG8hFLyuxyCUIEOfeYXDn+zJ9+CH6rA7CTlq29X2YCT/6JCi3mECnTqH/EG7B4OL
IBy59nEX+F+X3+J4Sgqo2mQb+EX2OzSOQbztgnc9F4RWq6fij5Vf8cQCBYQFXaLPkhhW/ZSC26OC
JqfyetsFrB0JzOmiwxbkPjPj+uWHbGsw5TO1m4eA2CNp9VNkq1sjmHBFF44lBYIL+jqOQ78wBqjB
nA2i0SvOMhBlSKHSwiSMP0FInDgkEtTaVxGQb0aUZczXAu85g4IQEs0hgGlsbA3TdpVAzGB1yRYI
XKg4lugwAds2ygfFuQvAMfksJ0c7BTGLaGb/+o7DatmzDiuyXWB84dxzG3QVpLB6bPPpHuMAcrkL
Ip/2jg4yXGGn+fye5o/0AuyKyh2RTUXncbCq9HJy6sdtXvoWuEPDnaFtBtUr6oc8xnT9zgKJx+1d
uCK0e2EpPwwXSPk80wjw8r4+y4Mjvdru6PfbX9lJ907gdos8c/uu7JxwzxwFAy1gbHKoC4YzP0dn
ruDnrB285VKQy0OBsWV0fM3rLpd3FSqa9i6MBB5kzYEuIbjsBovsIFDm6b8289phT9DyOHl9g8ri
RrLcWkjwu3oswMiiIl+FzcSnjgaaphpFF6kbsk3dPMrTB0l2Vv0wYgSv+cdS95n2nUngOaapW8g/
av2vk4449Eiw6yY63PEg4I5lUBph0qqwN4cwKpRAnI4IvOWahejORwMwmKMxicQhyBNjKTHmFlkV
2jD5CcSXgm2xkn+DEShjgQ8N4goqfx6rUpLLIMXADBQHAuOYj0+KvZPSU9j4heGFduqUNRrd8Keg
fLjmCBbA/NlMzS5sug7AGFazpa2ifibNvTK+1uyg/H0P/4WR/FFMRrgiNhvJQPddjz/YRA5SFHu3
T7zIIv6IlTQzxnmYK1JVx5geMnrESyQwPuVmh0ZnAdragV6uH3faWrTt1ak824TeK/N73RyS/ttt
g9ZuBQjPyLOOHYbZ+RcBY3pVlQ10RKxAQ8tKFf8Td2B47Itp9KMhnHwIzIpYFtcWcU7TocCKrncQ
IF76qUGK1NieG/Hy9LlpQEvvSvJroTijDfqtl9v2rSwhiPzBCg9yeDA78hTlWtsphWQAq7GR+CWa
8cIaY9pkZjwKjtmKa5zJT1BhxMNuJuK5tCqUAzx8oQfpxjR2lDG+D4tHDDPdSwo7MPU+ktWNpSM8
vm3f1fdDWh2FOQvxJMZwwG56iVqoAUFTOcX5Rf9X0X4rv9hk4j1twwPy3vvbaFdfjkOb//sitEN4
lBhtCbSu3EvKa1Id9D46T1UP2oXEUa1Y4BxF1nFrSvOpS+IKeFk9bHJTfWRGDcWizI+b5H4owD14
276rAPnSPr5PzGpIZpoxqNo6pUGe86Wqf5fmr0E0G3adUuNwuGRDYwVxwihwGpt8r9MkcqqESkco
jd+RPIfK8jAYIK4eoJwAyQu/Id1vqWGpwL2IrOWcWR1bo6LM1lbShlgeQ0tsi1GeQUh+vvoZIYmA
/Yl0KMiVL7cNNBNyYo/4jBE75eVmSM9w1Y5RvUeiCvzqBl0gaZdIvWTadBqAZJM3FJJAkUjRbQVW
9za1nLAXnfnVFQThKdLh4AFBOuISTpP6rInBauc2JZBixctxwJuJnAxMTf+HrbmAmn/K4uglVcpk
pgKKmcqzBVa6REcmsjf2lS4SuLzymfPuXEBxPqVOJEpJg0XUQvsMWln0vrefmlULLFo/BQsczpsk
GqrxfcRqDKD66uRR8IiRiHkUe6PMXjCLnUOuCxPZolBB9NU4r5Ka0dAWFZayVJEcInbhZFWLHvjC
66kucinXw5lfqwlmGgWyJPPCXn64Mi/YTBVZQ4Jn+CdjiouGqQdrCPdNHn8ENEe2sW5/JyAFSW16
F1ky+kVqLykDD6Xidw1zs7c30ox38WC6/D18Hb2TTMr69mvVQcwkV66ldU4WGWBf2UiGB44eVvf/
wdPg9kXtAHkXXPvcjpKKTFcHWuFLywUEK6jpa8XoTazycKUI3rnXKXwYuATjtlXWSYUF0u0aIylH
tTuCyVGL7/rcK8xXkJ5m9nuE4sHtNb3OSHKY3EfOy6nByCAwNeVA44e8wUIyr0meU4SJracVp1De
pYlfg7yuOY3WTukPUfNkxoivjnEo6vhcO8GLJeAl9iQJwjBqhp9T6+H3Pq1/GSTdsiH429fRl9Xo
RETr9iyBzbk/BaG2GheASUy0ZBj0G/J959sru3Z1IB/yLwTn9uxQNQJM32Bhk9qptWONy3+SHpX0
LZAFKRgRFLdJDbuZtVxxMCoIBkb5uZbKDTNBRU/xsBWs3PoH+mMWt0ebOgryDP1ALhwRGOG9UEIz
nyaQcVkHmcnMkW5Eyp8zKB1sK64lnLq0Ri9LEoHWPzgylQo+0dqdCybDf2E4W6o4K4Jyqmt3oqeh
ejGk+qOm90XWbAykRCIQhguitNWLY4nInbYJgmZy0gCxpaC6LXb2PzBOvR+Zc4gldwJrVPf3hKVw
KrOI2hdpMyhLL714gzi0aQespRw2dwnatSSz97PmHiPIjSrghr/uup3P1QKMi2JYFtJQj2FfzFR/
AGFvlKOZmlVuwDZdqDhKh7GSt8I+Y9oVQsCt4mQiTor1NV78Bu5sh3TKkC2GwYbh2MH3QXsC2WLe
QLoANxgEOPrKsbSH2vx2+7wLcbkDDyGXyESBAKcQfUGoPMjduQCrCNkwMAhLWe4wA5RPmqcgMrgN
vXpcFhZzx4XmnZTQEcgMVQG5O0zGsO1EL5r50/G3L0pFcJYInJAj5SJ/qYe6gBS2tUsm2QNjAl5N
Tftx25CvePoWCBfY93bVmPbQgHHafgCjWkPebXtbSXe5dg+WRrd8t8m2bu6t4mdjCxZx1Rks7OPO
iVSmmtTZgFazBpSMsjOBNiXCSANohA17xyRTVFVZi2cgQqZDUhxFVXCdXp5MndFEDicgSuxl7E6N
7ZjxJmC9k6ml0zY78fj3VUv6fDz/IPK3a2eRrB4pEDtz2xDfKB7HdMJgXOHRaGYwwlwqQ21MNK2y
uj9VaDehdRONR/yoLcZ7UqoPKPkV0l09nNPgRMP97Z2zujv/QPC1+7ClZTGPMrklJJKg1OD1mYjw
T2AF30aUK0EvZbMVOsr5VVp44XiMon9u27EeA2qQLJqlrqDDxm1DOVSyWLKAkqXRN/z7VqmsXWUy
Pwkm8Jyr2944U9SXEPiKOJFXT8ACmnPeU5XnExoYAK28sSFy7Kxz+rjdt8E3tf9elyLdw9X9v8Cb
F3zxMCzRtpD03byg9rRVp2ELdnufFcTJ7e4hLI2tPHMvZCLeVZGZnJ/Oh25Q5RmW2NKbFHx2WRmB
AXPcFOp3pcv9njDRe3F166DQ/jXXjhZd7qO2kZbbzYSVjcm4IWSAhiQ7xWAPs6zpPlFeY2XcDdDm
c8wxZoiz0UxrS+9yajtWHWwLQzRSunpaZsJtBZ1RYG3nPI+GnvU20a3Kncphm5H2aYhUwYFcjUn/
hTBkbqqvY3iQThEg1Nbp9Xs8XpJ0a2kYxRYEpGtvYgQ3/88WvB0ud5HU6mZuDyZCDAgXxGjxa1G9
wgjKjgpLduuf8Q8Udzthqr6I5fkzds2uM85W/94ookvh/+MA/oBwe4UazSSPDewx8xDZPOgloAk3
zQ5xgGIV9TFcTkI8f2vRKIsQmDv+mC9oGWQxYZ3cgMMa7RAqKKZ2HaZ3ICsyGju1vC9NQQguWlLO
B0CMMrUSCaCUeCYa14Nwa9adIOxeBcFkNvjE8RdaNC+3iEqzfLDm70bRnDHEbKuNhg/KHve2717d
8gsYzrGUxBitxAAM0uxOyz4rzFqFBbrWkk0QDAKw1W2/AONiPsVuzKIaAVaO1Bmze9Zp7hj+qAtR
KUcENLvThZc2QqXCGwlAMX1M+q0Co0wL8uOCipvoG3EuSWe4ANIEG0E2kf8I8+dIHjd5WT/f/kbr
MGi0xugsxsJ4crOSFVFeT3BLCoYBe3VEHvt5ANvO/w2FcxQ0ZVWI0kflDo2+U+zoBXKH24Tagmfy
6k2GEfT/NYZzFW1sZmFr2fCxePdP0VYLqK/HuwbPyTL0JtHrVbR2nIOAGGSvtQXgMNAYEZeRzkli
USuAyCburCJZE9nGgKXL0bXmVcSOEuhd5D/izJr8Bn2WNSagetVXs6l9uf3VVs+voaItB5154Cfg
7KvKOmsMOwC0fkR0PCiVpzaeGrmy8l9SmWA/+BeKs7LOMHRCGaAUtb1TwxFiak9DjvKb3IafXZXt
VRQwewbBodsmrn7CBS7nojQ5HboklRD7YHe0YClC63U49IJE5uo3XKBwvklNQbqtztZZmtdkTwzs
KAoK6aD+ZpXtC1s7Vj3UAo7zUFPbtbaSw6gs9Dskgju2VevvmtEKFk+Ew7koJes7q5RhFikbZ5ij
xjJG8jl9botEFDHOUcvVQ/hfmxQ+fIIkbB7EFrDs6DXu9xF4KFOILbTu1AdOlj5P9u9Bfik00cTk
9Tj6/ERcAHPh1CAZmTHlAI5rC03rv+vADjfWANkpuLIylbY5e+660bE7y+sRrLIO7B1Q9SIqOK07
8wlE649jLosqO7e3FArjl7cQbUwNdXd84yZ5bbqjbp2bIjok2ZthfE8rkTLe/CWvVx/z6tA1wvwo
P7CuKiNjVQYnVGWyA2WQrhicWK0dquwH+mPM0CIc/Zf7/GskByoHmOHjPMKQBoTEFZwrHuiYufLr
5lut/lOKWJLXMywLHM4DSO2YJHUA00xwG9B9HoNI72dW7fLuPCpbhewH9qtqX8vsjLEZ77b3WU+R
4S0go3CKpAffs6G1UtT0PTZX1fh6dZxaHwTbjlrcs+JgN15iOm1ZOSEIR24Dz577+nv+i/s12biI
YWg4lWOXwuhJIU6Gjv5gEB3Y1dTKH9P4Ccyxk5osUwBhUTTfwwpm7gxEspiGTCGaNLYbY9xk4V/3
xX8d1z+WcefCpBRdzh22jS6Z+HTt21Rl29uLt35n/IHgogzdiNtahgiAaxenCpKicfFi4vq/DbJ+
4v6AcHcvGIYtaQQLs4san6NJ+3rmKSCqU+ODGcNTkx4maXcbUrQpuBOX9XJOWwJIGqCH2cwOQUG/
34ZYvzH+WMUdNkMN0JRhIagt0UpMqxMNim1rnGKwUf0XoD/xBPeNIGbVB5oK96iZmATPk9Al1PK7
gTqFpb3fxlp1xQsPwt3umlWSxpi3HIiPMgM9ZOlbjQp0a23aEONoognR1TVcwHG3u8FqBQpQgAsh
SRjfa8wtrQeqC1zT6mZYoHB3O4RBDYxsAaVLp72ut7+Ulgii9duGoOx4eYVlcmIzGgMiLisvQnQi
qU4lPWbl5vb3WT2v1lyGUWRNs3mZEHBwkybJMX1IhuIkaerJyOU3ozKfbsOsO/MFDre5MUOStoEK
v6D27yhlKaqfxBtVcRo99OUKcnE7MOJFYDYV4M57+cqZL3C5/UdGqa7bab5E0FJVdeUhmFQHj0cv
oIND08qP7B81jX4yyMyw0nRoW9+ZJkjtbv+O1c+5+BncvlSDiap9M0ckWXtgGjvWaOrKh8EhkmiE
ebbolsXc5sxtnfV4fVVum//SsXGqBI87tBX376BtFXhFgVlXrPh1GlA04uK4VZswil1g2aMrawLP
uOpE5rsLnGMgybG4j6hpg5GYPTZpOW61+h906jAMScaypzevlVwLTvfq7bJA476V3ZppYw74VnL/
nVSvRnck9lsfRJhZOFK2GZtWcAZFgNwXS+tA0qDSA/No4oSGS6WTguGLqrjPVV83fFWUDlr1X38s
5BuW9SiCTBGJcOgt0CIg0zAlzcvtDb/eKrLA4J4GQY12HzrAKDmTz3bc27OcZ4fhVtJ5Sjbcl33y
IDf1z0rtJ9fUptc6mPaSFSB/GD/E1czuVmWJX2RqALF00Mv0YwFGcRsivYJfSlYOzKwmOTfu6bNQ
OedqA6mRc4gYuZmKsn4dbjHvheGogu1IgqnMMj1EXbPVWApGTXiqpN8PjS1KAl0TD2CtZkk+HeTp
6K/9CsUXUWfIoDTczt9kdEExizFQ1/zAP9AoZt7rtdP43+TPxpWfpDu6bV7BGpOdpbtxe3st1m6D
5Y+YN87iRzQqmDyYhKUoQYU59Mqm0FxDNQXOcA0FxFP/e5zt+YMsUAKMGULIGFsjkaeDhLpRxrT7
sISy999bs8Th4hyIpSYsMXGQkcXdqUHhlyZmDzRREn7dO4HhyJRRnTV43iCM2hVoa4M5pvHaGZNT
517bYDBz9MHeIhuiWfj1qxRD21DIAR8qutovly/szSFINeyULHUzc3SK9i5HDRgyE0N06inkFRNH
akBhpAtOyqrbWABzuyOMbSkr0LDhjma5heLqthfJbq3eJwsE/ihGuY5QCks5WAiBpw0zIIVp7grI
Tt/eGquXJLgCMW0DOT0k8C7XELRi9lD02Bo0etJLP0bDhYyoVPMxHy2AWt3tCyhu1YKBdDKlM1R5
1pTeMWoZ5M6J4A4RoXArB3VwqNfMuTopvrPRGBCj21NIXrt6UaG5GRzGpormfw4EYtZSqdb4PArI
lMP4boTchgwqn/rBzvwkzZxSFdz814zOs1ucJ3qQYTV16ChdfiiWdWmemoBsqJOe9Kfx0Xip78lj
sJG9WZgMM/7dPvyNoO72Blk71AtcPrIhVUoT5euNNO0t09fROJs8kvDYKt6YCMpa1wOzl0bydQYo
8KYdAmHclVvbCX0zdEL4fwjIPuaHHGJs9uS8y072Wm4gTt44UE6VBM+NtfOwNJdcLjOKyGpsaNg+
07Bpk+M4Irf8YlWeofy4va6rhcMlEnfy9NympA+BRJIjXHI7tp4qH3UdnSXqrjI2JTSyS9E83zUn
GrfC3CG0rC4knYQVrp3iNCHMx1SoM4SQ4HGi9+Y1eDo2qoOZFu9H4Iei6rYq2kzcuSFTGstdAo8N
krxN8GI8Ju+1Z/qxjyrcNsQHPSee5UFcfq8/lZ70vQFrxbb+YNjdzK13CJtsUIkm+536rdrIZ+kY
i95Ja659JjSAgCOBoAo/aIxprymF3j3usOE+iAfQNoiurTUHtYyyuO9e0bzJ5BGXBw0cHewqUr4N
hIMKqwnLJQr3natMj7VpvqJyOHTo05nZCUwTWvRLbdFLkUnQUvFL+XWSt7290UfZv727RUbO99si
stFQ1UXjIuCV4txLGDVE+2BORUXW1QhgaSX/HmpyCXog2E9IP1TWpq7vpv7NkCAun33Uyatc7PRy
X05Pt41bu5yXqNy7SGID+r1zGKeV0iGdzGOf/QYV7Xs9Sr9uI4mWkXP6VScXlIL13TXHR115Hbvn
Jvj9f4Lgn0BJm7XUDGEMSSeXxAS0r9Nmyqh3G0b0qfh5zcmyI73t50UDKxuyDwg0WmtfkYdO93vl
V6IcC8WTjXx/G1ewgnyIHUZDp8gRYEP9o0IKu1POOnm/jbHu1f59N/FxqG6BmyBn+Epxj2bSDnRc
vfRhWf2x0slnYj3XVry7jbjupf4gcqd7tNMq0wIgVuUpkBHi5pAYEVz8qxgQksXAJgahr7qvaG3V
Sj97ENJG94XdIxVka0X787Ylq2unaLalgdzM0vm1k9HtBOGNGQWiyqPkjJB7ykaPSCokih5CJM7/
b3jcyuXhNKYgJ4LHKJ8q7SFIN+l4l1jf8uA8gJXnNtjq5lsYN//3hRc05ThJZQNgYwd5dG1fpTVY
AATd46veaAHCudo07HqU9wES9KUPgitXjm3kGqwHNLUItp3oY3Hu1ghpQlIZUOA0VW205/jN9DkO
zyo5So2gGr66dn/SAHwx0WzqkWUBAhUTDNBjf1AsLy5FfAPrAecChdsOVMMrHy2jEM87RQ/Vbtqh
3r7PTwzKVYmDGkrhxJ66p650yjdy7mQnyyeC73dNujOHZIvfwO2SptVAEpPiCHQ/H6B+FL6hf/HX
xwvRoehXep2rb013csd3y29d9TDpbrPRBL/h68HC50qXv4HbRMgDD3kdYh1a8FV4ee/qT8Ox3na7
5LP8GZ1VEHf6KNwr/u0Dsh6OLmzndlRGyWjUJXAhkmVJDnItx2ZHfgW/WtVBNVzeEKf8RF/HA0Pj
vOnnovrj6uFZ4M87fnFCA01LUzsGvv58skHR8R7c9YmPby9vIML21B6DJ3IPmpnw87bhIlzuYk+M
mukGxTcHmXmM/Ih2miRfKO4rQPl6giysM1PMIwwqrIurzyQ4QiwiTTpnKgVv0/nH3tg8X1f/Aobo
daAm9ryIIAXOIvMfFW8IyFI4svp7imQ8a2TkqEXtwavO6M+n+2LBWKBqdKqibgRqy35JgeZlKWhn
MhDcvRjIkcb15vYXu/JHoHKeE6Mg/0KHuc2P+0/MNlJZAll7UtQe5FRbc8tIKTgPX1Wmi6WcCaPJ
3EqCaj+eINzjAKKUYZTPAoGgrB197QRi5b3q0SOK4HgYTfAIkTe4TkFd1A7p1vtxcC3/cNvS64w1
9yM4pxibIInQZqHHcQtWV2iif9rHwKtP8b7Y2ycQZ/1K/7kjTvrAPEsQWl8FHRw05wsx5BNVaTUr
7RmjM4BhUu0Fd9i1u+Ug5kOz2DdqWVmdNQtrgxoJmRrt+/dkY3z7qR+sh2kHUfRzcxd/z8/FS3M/
faJQG2qu4geC1//s1259Z87vmRMCU1nFjwCJbZk8JvJGUXd5fldAIUTwNUVLyrm4MJMpNJ8AZTrZ
N8xUGYPDPvPXu+5N+m3tNDQJ+ObjbcxVSKiKQ9wJtK6IIS+XOKUDHa1xZk1RwITc2i6LBGHjCuvk
Fz3QvxD8V4xjmUoTIIrMUx4w8JBvG09yzIcXtMP8xEz1b+PlvXIk2638fFt6PXMsMFBv4k/jvj0m
kmCVrzwtNpUB1iINrF0adEm4Ik/aJyZTmQplGeVA+gPV/NH6XeiimHzFbITiIAXE3yGedtUKpGd5
O8ayjc2bxMXGbsNuR9FUMDkm1Y3QM+3IOsVyHt2HdtQWXlXk5X3fZ9lzPKnxIctJXmwDqAckTlki
yUuMIHsmklXekWSAijfRhhI0Wjp0ceu+rwMnKcC86RtxPBLwe8b6MxjtErQM1sTYJ3WNhh0pUyTR
Y/HqQoEMEKbn8SoAexE0UDgvGIxpGFQVrFRTXfbHngauVtfSvm9mwLIBETLpta0+tv0Wpey/Hgyc
4S0T5EkYvZLRVna5fXOz7+OU4S6LCSk3jZmGH9aoMiRsKtGY6fWtAqiZPwa1LlBeGZylg50oCU2g
hJG16A40FRrvI2ZYyOUOvWCLrkHhy80ycbZKkO2/tCphqlT0Gfico5HVx8Iy2JkkjfVpMTUeBFjX
RTxMOxoYdwYPFQFLDk8kOWB4tq9ZiWvKpS/2Q7EbPF3x2gwaSHXipHcYldikd+HW8nQ/8+GI3ulW
lLleMfjiN3COT0nbpg97/IYuudP1t8j8loKU7ranE2FwizqmctgWFjAm+hC0D1W0SeLn2xDXzvRi
KfkEfDVMdSNNgNCmcaMo2Q4xj/f3EOAxwmQ2/gLD3Wzl4ko0e42WYPvGMwcMnLFhPvY0FVhxnZD8
mn/9g8E57K4B02YjAaP0s8hPHvNX607ek9BXDvY2chTmTKKPs7ZyS7O4c1zHZgSmN0BmU+XYYKjt
BIHvddsvZxS3xUIkkgtpRqjuzOfIJRWqFfqT5hlOvum9Go8368E8UFcWvdfm//Fl/DBPE/9ZTW7f
SeCzsoeoArXgOXuc+whc65t+JI+xa+1NHx01G/tNeetOgStq+VpF1ghYK1H7UkBEdblXDL2DVlIJ
ZKOIHY2+JB+FmTr64KHgKw+ftzfmykUAMgMw7c4SLgi8OTC4FztrqwaiGMrD2M08SeiVC93BgMbe
dgww6ygaMVg70FhajGujuwYS95xDbpOosFkB3WGK0E8eDnnyA8Pbt626DhaAsMCY9+3iuFVqJYF6
FxgSdeLfXf0uh14SiQ7cVWvtXIdH8g5MNNAoRDHjEqXWG4vo2kDd4FU+sGdj3hZkU1qo7oyCZ/TK
Z7qA4gyKehIMlQQ6H4yASEbi5NGzAULKyHYUA0lQt5wEVbqVFcTRAmuqboFQTuGnFzO9s9ElDBp8
xh5KtXdSDZldtEQxUU/MKhC4ntDboWIEnG9pCIlRmjTtUDnBXP0YK44NUmkQFvi1Vj7d3hUr3kpG
Zfd/ofjHesC0Qp4aQI0zAVNNH8aWfbsNsbK5sSNmfVfwO9tXb9hSyxHTMUD0XejlgfqYIt8UpaLm
mTVfj8o4VErVmdoWVl1uvRb9EX2YjTnGLjbt9BRnRyl5C8lehy5HjJ6M8jgNbp/cs+wRxE+3bbxO
6c0akiq+lQ4CIhXB+CW40ehmGgVa7pIzymrIKN1Zez/dplvkXkdn3NhnCe9YaKa0zqu0DQRne+0r
Ip8no36INzzhnz6yJJldnOq5q2AONW9xJOLNbQPXPiIG3OcWAHRtgIbs0j691YvAwNMCZCFvenGY
yFkYKl4TksxrqIG6GjkPMFjzKnBa3I1Grhh4m+rHtPdsh246ZzjHp+ncoLlB2vwgu3J32y6ydtZA
kg2VEwuKJ1dDhhPTi0YvYVju1E57+Kj9JnEwNAJCt9bJnYfOI1v7Hg1M98GugtTMPndTSAs5oRtu
RD/mOjE5r8Dix5DLVU6nvGJZjR+DhgfFdpA2C1z0HDjNY7LBc1L+MJ8gXo0HUuze/xIsxPz/5i73
C2zOc7eYhVBA/QDlq4/093jwlNAvHe2x/fbT+jVthx16QHb9nWE6ydncFoWjuEJ+q9VNtjB/3uaL
K6ottYRV87cofPtZ/egcFLVO+habzh186XQmZybI91/3Q0APHC4J72hsbRWE0hwkLvs+rAoozTZb
0P2Ofn1C3uuhrv30cRCArZg3v9ItyGvOKuS8zOUYpkU1VSiI9+lOziVnmnYxxExvf8cVVwC9PrTr
wAsitOYvYEsvyphZCrbQqLiYGgTjsADhOm2PcH0ezsYliJAFst2XaxZAVaumhQkBnft6G71rvRPc
kdaRnx/Tj8gPkx0SErVz26y1o3EBOp/jxd4gUpRTKwdo79bbcKc4FuLfXf2NvZsnsiMP4LipNtEp
PyqzSoEAfCXUgHY0KFDRz2gQxH+X4KY9DSzILYhmeMG2PCV76xBqzvBJHhEWnulb7On7+Fv6Hj8n
2+bbbfAVBwUSW8g/meiWAzQ3ipCX0DmIggixIT0F0X1cnkz7d08EfnBl28yM8Aaomw0keb7ut8Xy
WmlMm5RibLEv3xTtw8j+fu8jz6Ail22hyfcq5UDrthlBsk1Be1Q6feoR+oBp2tsrtfKV8D5QsfNB
0KPiLrz8SiQLNKPv5scehuPyl97aFiaoDfey/hSAcVESVlrXvAeoBuE/oJGJ2UN+fCPOuxG0vyN1
m2bb+6Dr+mF3HnUSsK+LXkBrp+4CizsAEjqESFQBC5PH+X1+sn5FG8NrN2RDHlxwwJ/kT1n00lzZ
FReYXEilFCW0XxVgFn4ESZACV2TkpXDH6im6b5yDFYqO+YqPvECcH4KLfSjJCoaeWwgSmriAf8pv
aeg2zrgfndqz/eBZcbNDuxcpkMxmcFffBSi3cfqaFGCKnM20nyfpiLGl3nDVJncoWixv79G1KHWJ
xSdWirzTjWYAFp5htQ+RJNSaXe2ZHhPv0TzXz6F3G3B1QcGegF0KB6LwOWLQblJ4NRnOsh3dCddN
or2UaL37S5RZkWdmGsN4CEgAeYJoWQ7kCY8UtPA1KWipPaZgMFbEanZlCgfC7Y2SgUgjGACiB1DK
gj6wSre1yFFdbflZ9AfiKSqe4ZjI4h95stIPxjBA9Sch2Oyq14dMsAWuHPoXAjCgdzOLi3BZ+6Zl
DOznIJ0bStujpWfZT0qG5onPv/4kiAAgJoKueFMmGn9LFxXDO5JBJQkT8Fk5YILjPfzrZwGkXjSQ
JCkyvjoeIJwtUl1EemWC+JxG6lltO0+nypaEAj+08uEvUMilUxizPmiTYEZR0z3merdK3D6oZr39
+xXTZsY11FQ0pOE5N9ANSMobE7jVu0y/awb1ZJqYCc7b/wCjI0dM0OsJpl6+pjtOEjEqHWXxGjLX
CGhmkWhJxLo9n4ULl4YPA3U53IKQU4Y6CndbkKKkyOgbUFPW9U1vxz6o9rd9aHh1ljwNUu9FkSjz
fXX9cpDcZZFYGOAbGhOE+7GGxnQ/Zj/CoPHSARm7bKNVW+hz3v5gV34bWWMUMBCGQrAKQpXcFjen
wmB6g4qqZdUIqvE06Rk4HtjWmKynLsgFMdJ1N+GMh4gXiS2wLiC7dbkPo0BtgzaHTkcflNs285lx
yO1tgTZ88zVN3xTlHEUfdiiojK9ZibkoTUNKA8ETL8yFqKqP8wrJVrU6hJFbDI1Tx8d6gLxzJ8jw
rrgmVPcQZ5NZbwyPoksDCU2zqSwAhSB4n6vBXZulmH0tf7d2c7797dagCAJCTH7h1sDldAmlgZe+
1zvsFt3oZIyOs/ZkRWNzx+pScppw/A+eCgIvmDYBK40xl74u8XqCxsKA4EBUxPAx8eBYJsqRokTM
2reCghOiXCRjMNCpXqLYdjpi96CGWCipidmZ0HTQ1XqOlUxD+0SxGSn9uL2O64jqbNt8u/O1vNKs
uqwqrbl3Q/8nG0HMp5XOFFa1k1jpphY2kovw5vtzEaDVQ90UZgQ8lse/5ahxazocBiiqYzjlbFSi
eGnF9YP3/o953BEf8c4ssxQLatF+w6QXxdA3hUg7ehUErx+w682konw7KC1GG8q9sGFIyb5Uzw26
gw0l/ft73yQLFG7lwryt0mTu5RkispGr4KNtypM6/QzjStAJsWYPiq1wirhfwG3O7XV1Am/IlIzw
xN1T1ttuKElOJHK+KzfM1xSSgj9QMeevfi3RxiqAsB7GCBUvkt/l+D1AlZUG9bmMf+SmwF+swoF3
1VJlkGhBHvhy341DJMsam2/NiR3M9C5Tf1VoPTX+YX2479Tn26dqJQo0IVWDIACBDVaR8/SV3Ldy
3SHiSG37pwSSVZXGghfxmgNEeKai5IMw7WqaC4dI1kgNX4s0zl5uqdf243fUNNCBqAvuybX9gCjN
RGlpLvnzBa1YKfGGM9G2kpg7zDU6mbybB+BvL9l1+ha34xKFuzwMLc6pXcKgJtPyX9KkG4dgUKtH
iDiOr4o0mTtUV9gWXSsZkvNmfUwYauWg2kjsB2L33bOR+6Tv9rd/1tqXxBLbyN2AufeKYaHN2ESz
SEOCzw4e1Zg9DuXrbYTVD6lCmhsOBG8sfpiRhDq1x2pGiMs0PnRyriTbQVXAOZUwPfjRRJ0oU7oG
icQbVE6gmCljC10ehqBR1aDW4YT/h7TrWpJb17VfpColKrwqdJ6c7HlReca2cs76+rvoe46tZvM2
y7619679MFUNgQRBEFhYQOfkl1F+W1LtoUI9HX0A+ea6dpc5DmZbmYNnxzMJIgPGI2HCXjZujd43
FjQ2RI6ReGWtob1n24ruUd5pB6oJVzUGguoqC+5UpLAxFwJkU9V0+9jQ9kvcn4Js2s1wZUHTH1K9
8a4rKhLJrOlQGnNQhBCJUVVOpxvOZH12gZeFgQ/UZRH/gz/D+5JgaBQemRedlcM8D3oowZ91Rbzt
TflLIVeHskJN1lRvuhm8RLnpX9eQZzUYmqvR4ZIYtc06taheJpLYCLlMFOD0BWDjvDjqJeosFhGk
4rihMs4b9Z8QiP/OLVQ1k5SUPSw0QOlGS0d0TUJuuEnSz8kEm8ptHTyZ6kbYWcx1dbAY2IwOtBHL
WhUBLrukOoXEtaajFPl906WbQMjhw4uCkF3/rxiWpKq15hDzQCFGbkI/7F4lFC3qchPNizOI+OV4
20YwTBboMMxPuyAADomkJCoGyCLyDwZMHra+2/VoulI3RRhmlm6vGwn3vK99C3P1hSCLA2ALu2X0
2m3cPJaWWTppOW4zEm7UJfs6LWhqyu/AYyS4EXl7BwQEKhIInJEkY2zGrIciCBPYTFqT1KmI/tPu
8gMqy7UgEuPdCcCkwVX/L2cA49LiTivKZZIQH/Xz17K2I0ebRUOAubtGMD8CzS9glNCosqs4Oemn
fAT0iI5anR00GzllkuCqB2G2kCbuAnMBD423PlI8cCOUuPpclFVK8zIugPMZXWcph87WwuwGwWY1
ORgbahvbaEhayzFGNb3VOxI9qpHaH62+iQR5mkud8ZyDZ8GXIIVisWVooo1krBAFuKhk+KPhzAGI
1zviFMXjdSO9PH4QZKH6pAOxjr50RmNtGEmv2cj0B+2pMN4njDfKih2eqkCUCcKaS6M8F0V1Xu0j
ZhlWGngSC7BignHf9u0SYZQohBAJYQxyIKStFQqFy9H/3H7Y0uCkRBAI8WQAywSviHwJeuuY0xVb
QyNPIeAyILz1jGzY5Wa20SRRkoQjBtBr3GgWsggaqvnn6zUrCBcqBfnmojW/gWpkawbwH2EV/nVM
i3fHHznsEAFNQjps1FAoMHIMEaikTStNfkAUgTvkqmOjJ/sXUQVgTefqSDYqPG1tYNXmYHBlq7Qc
2ygLp+tFY444jhfDIxGoIm+HTA9g3eeiwrrBGc5skPZh9khu+ZaJxpkbq4w9q3k3qmhjKbW7iDDk
l2EPLffhJYckLlo/WHInI26jJIgh1cqy56ppXtUKt7QMjIpctA6RMI4ltP3rx5fjJxQAxAw6ctdA
FpKxkUELk6xf4tINTHkzaB/ZPG4XxFozEZHn0186T4PCEP9IYq0EPBxhO02Q1FkvxLJxhfpSQPxl
eifoOe78WlQ+uLQX+GLAZJByN81LvDOJK5A8o1btpk33gpQCJgSoiVdolWjYGcdcIIGOeofjhxNk
4bPgvIkw2wnRHDIBB81KQDwf1n7QRu/BMH5fMJoQPT2uWhb3CjJC1zdQtKzMqci6MgBWHssatbVj
jgjjbpNxY6hvsWn5rfTFNAQ3NtdiwPRs2BhKchkD9abek6lNS1cxgKaKHiZ19uTAGUxB3Mo7DYB9
/kcOSgnnZ7DBFL0qMKAY2EeQuX7T7cUNElciX3L7zZJEPP6XgYgCUcTGwad3Gcs8YqINOQobOMva
OKogw9DCvy/MKXRwK2JHVAFoWHWu0FRnSDT08F+Vpcroc0afYdrltlObVSE41TxlkDsGA9Mvb8IW
w1FRy6RMNQF8DiuHkHthSPUrqmZOM7FR1KLgUrRosIFO38hp2gTwVRNpC6cKyNHMSbeR5uQukqW7
vNXJIVDHkyJJB8tq9pJavtT1clOpYehJBXxNG92jhqQjlh0OpYppyhIislDWhs31A/KrD/DiUzFV
mZZdEQ2xEM6xGQCiS6MSU0+NTaXkOzkCAtaQvWqw3XiK0H8VuPL0GS7ES5TQtYe/xhTTUoGGsTTI
lSFhxpYN2ipABXLGWLlSOYSD6YTNo6qI5opfujsqxFYAUEEy32RLZnmW13k1h3AEcEJBK28NFU/L
Ynd9NX8VxZnVBAexSgCdwp1xMWOuzfQlUW0cy2lDNtLtx+Tl38AnCVaWunW282fz9khB78XxlN41
Tvb6JD1Hh+rd9IQg08tYGwrj7YyXn4kWEzas75O6ULQUCpdT6hf9iznTNqhu2i0gp2ua3puD5lGp
GsshwvmW3MXGq5NKRwzHDnFH2F1rMYFsPbG/zVPnTpVyzCIRzJlzjqHiHzFsxFs0GKvdQ0xcotKU
GbddFH+9vqGc+4MWJ5GMQOMawVzbc69k1dWS5hL202ge9eB2KL5oADlOj1b7Rdd3fSCIFTnZCOVM
HnX7qyC+mzELeY6TEjN0vLK5TWeMKnInxRuXgy6925rTjS/SILBaTkIUUmkChFBAlc12dKVDZdeg
JsdU+p3Uba0H2S9d9SveQ4ane/l+2Kaf36+vK89C1hIZPTXEVHkFmCGKM/LdrJWHKSR3sfTl76Wg
cAeALrDOSNIxt79R25SKLi/B0jj7TTfv66b10EQmuIt5PhQGouDYA3MMVmmq7XrX7DGdMJ0au3YX
nabNsAd/hqu8lyf9E63ygtKnUBpj9rIiB8iSQ1q3QU/nzthinNcRvOe3mYOHtGg+Ae+QaTaQ1DIi
b8AAmDUcEyuqEc/jkIFCXmt/4O16fZMu8WLw/2sJ6vnqmWZFejmHBND8ZvvuiwpGMxmlVcdQvPSE
wYPuN+SP/75eB0QLbhwVYFq8li7yfgmaqQejhY+SnxVy0FR/zER2Qa2YvQ0AakCLn4wHLULfc80C
0qhBM42lW+yTO+vm2fiu7u3b5SA/pZ5rASmGvjgQ8XnXF5R3tgAuNOB+gS6E62KkpnNUAgAAn5U3
XtEYTqghwyFKG10y7mHb1mKo4ayMfi5CM2qqAU7jrpydwUNEWLrWM/C16da8KU/Nq7Grj/Z+EbiO
X1R+l6v6Rz/mtJEKrTRVDv3U7fsEwctdcRrhtTbaE/J/P6pTDezfgMHjANuicv4mHfy+d7Nvszc7
ZC+EwvOuiPU6MMfRkBIjlA18Ttf6ZGc+gajkaHiVrz5VpdduJt/29F19iu/SNxekfNf3miscIDAU
NmFleEGeb0JoWKWNlCdOp3Hss23eot17fEgjrwh+NKOXiwb1ciwaaDM0TOHhiMGIbFSRDU2j22lX
uVosA/kIXuoRMzPuYyt2siRG64PgQuTYsomWHEA8wGOKthyq/8rIpHkgNbJBpZsW4AjqrM8hRKiq
qX/dC4mbD8lcYNDoswDp+HM5haZUQRTL9PndSIdlVDuUpImIT/mSOgJigOlAnQELiIibOZpJZIZG
DoJi13ix3s1T55lAVQb3duwAITu5vbccMDZKurE2mMZ23VJ4bvZMNnNe66SZ676GbNVtf+avzSm7
14557VgwUrsChY4GuuwX+e26WPqrzGE9k8ocViutYTAZpLb5cRpey78e8UBXFHkTWD8GVsksRlEF
CXcJOE7pSo1fySgQpYCTPCvtCXP61HA7i5oTebHSmUDmtqpAiNNVFRV4NLbdSTmZx+Vo+9KP1ps9
dMDJx3Z3fQk5ZxyZGpqBQuKL8iec2yYwhWTsZNimWU6H3p62qP45hv1TMz/wznQCxdyCQEkwOY27
b6BeNlGRlvEmY/ZtHIp6TPEsRQjf7cxwvM0l3buuF9cioZYCfg3sn84+/PRei0qCfzCEAYh0/TWL
97F80yGL0bvN8KKCYmi5V/EgjL9l/XZAcCWKfHlarr+A2cyUYGxnXeg4E8EiHTSzV+/0mnxe1/PS
Z6rA/sFBY2wCKkYa/YiVD8slEoRT21ZocnmSCxSjDx1onPQ7ST7o+o/rsqgtnB+3c1nMtgGyIJU5
9c9z/83Ut+DQTKaTEt/YiWDz6A+dCwJKY7V3jCdrtFSBdWDvQOHmS/h/O3R7Mxbdb/TyZMVQLAja
JIGeRBh1vnazDSrQyaZ+Ga/IrrJcBSMZlPiuLsvN9ZXjKbSS9CuLudol0ixxHOVKCXb3ZZfr4F+w
E38ZjcfrYngKgSAJkAHU01FwY9YtS5U66VFuwiSE/M60w4+piW9kpF7Q8ie4O3kRGqVgJqgemug3
YRcPIPs800LIUpPq2Pfh/TIbWxNMiEhfbNK028navYLu9KxWHXu6VZUnzJk8hS0BP/NHk6YC1XmP
2/X3sEvc1chytz2+ZyHBWzkovt4oBwysPiRpdN+ikJABkG8iXQEsQuRMxV+fQ0QRaBzCK15FVM76
0XFQ53TsgJIvWtvJMXRLccHfBHZFN5fwqP96faM59oQ5HkhpA9isoG2PiSgWI2zmvMKYr2KZML1k
O2fflkHgpEUyGPdFgjLN7CCqMAqhcJZgW8yhVwspkjgme6YJY7JhXU2y0kITHbN2u68SOrwzL0r8
6+slksJ4yaiy+07voYsxu0UI1Nwe+UfVer4uhb9ieKNroOlBPYLxJ5ayJCbMsMI0apBq6DsbDbSz
LXAlfFV+CyFMbj6a+lFeGrr10k2h3+XmLpndqReAEC6vFZgzEthoIQcPDzC1566xLswgmUwsmNSC
9nDs9pVWn3q9ypwhU91RCbbqKKo68JaPVgDQHYcwGZ1k5zKzxEwbOy8q4NgxgWy2T5h2tbU75eX6
LtG9Zry+hbAOPYwWxUCz8HVMeEgwLK+GLRjqzbygizf4uC7h8p6kaS5EVCCtA+cPW0wEQ32vNhre
FaYV5944RGCNj8bcV9rifZyTHn4xzAX+73LDzu9majarG4YWTXu9xN3cgV3Auk2CFztAm/9jWZwm
VQDF5xTdgEkDsxAKtDbS6jr9mJUwW0aLf4rWCjeKrX0ZvckacZN8dg0TnHkF3NH0KYfZU2CLorrL
lVUxbgK5NgAegPhjq/cLwp3O1hEfd7E32F91zQ/6w6i/97L7t1sIQUiz0yZKuHX2dosDRevbEhFq
1X+ZjK9Bsw/710Y9LCISqktrPBPEXlsYGmeSbERkoDRfwJ3gTNP2uiaXAb6K5BogU0iwGXjt0lO3
2qtWH5ay6wzEUtNx6e6NYitFb024q8djpR7DVpBA5O3QWhxjhyVoavumh7ismt1Z3i9zsw3id2na
dYkIa8uVBaoHgP6BHAYA5ly1YcEcG/gTXPnya2clO50sD6XW+FLTO4CrCCKeS/dEuSEpLt7CLEiQ
a51LI1KXhCW9D8cxd0xzM1ovQeVf36xL505loPvKRl0Po3aZG6RMBmsuxxTRfPmDzI91copmQCEF
qUOezaEhCs8+QKGBtGDWTVHqvNBMKkV5MIIYaf+H62pwnRGuDrzsfvk/Zql6ua6Kqk4qtyw8o3pR
g89Qv9OSfQ7K/VSUa+VZAc7ob2GMM0JuN+r7DBeihQHBcbon5gMhlWPK+1b0PueZAJoX8DgBHB4p
V2Z7utEaCxJh4eoa7BjN1ganNMG05+urx5WCuTpgcUEkibvq3NCipiSo0maVa0sPs105qv0omaJZ
CzxLQ6DyWwizalY9SvC0ELLgcJb7Nv5clIOMiSrXdeFuDkr6iIqRMr7gVC2qqjXTGGKslBxzMLTs
kFVoHT2c3k2MlVTDIBccIa5Egqok3J2MtgVmjyISFUQOcDcF+XcaSLSmW0t7aay8rtxeV467hr9F
AX5yvlGDXnRtUpYwh3nXpvsaPJc2QfAqEMO1h5UY5rgaAan7foSYIPON4WsfPVbx63VNuIuGOomJ
gpZpXsCw7STSG4DoK1dVH4Zk05GDbAfAarqGCPDNVQbOR0aHEbwD248bgctp1HIoM7bxppo1NwF2
f9Jnwf3N3ZqVGPr31a2X5aNlJFRM2oM5PMHwLX9WDKcr/8GV0ubS/6pDF3YlB3x9maqkkNOQaK/1
1muxhP+y/SsRzElF8jgsUHDBSOfwkWAqnX23TIKAjr/9f7Rgzkyr231NqCG3SrqJMF8o3dYhyCr1
0hmEiQNqrufxNyLVP/qwDxhQi45trUNYX0Qgrxtpi96ylci70VteZ+b+sOiYP9AnYHseduli///W
k40aDBM91HUI+XCvvfo86NugFWX8BVZO1HOzUDPwUFkVZGSN7ZkRZgzajinC5ApsnO24qY1yxNRx
CFFCz+78wdoQ9WCKUldc20C/LzB2yPVYBv37ysI1eY4iZYKUsfoMCqee/SF7wHAA1wSB83UvxMnZ
wjRWshhTj5QxnswBstStsukP8W15W76gyrUzFwdEMwge7vud+devdioUzVFYLFxQLOFtpJstHjkV
3Kv8rIEgM/9hijw4/e4Lk1+JoAHZag2TMOs0K4BeRvFqFR+T8i213cF6skbVATZYsIrcA7aSRo1z
JS2IukzJaihUgZ4KY+6/FsfGMW+kbezZW+37dWl88/izeoyjNQdM4xt1vKYbzAbW4t6LpgkkG85I
Pkryel3WJb0cnn7rrWJsMe2mlrQRhMnzLvdlN37VXUwqux0OzS7d2y+SY/uD3x2krbZtHmMPgwuu
f4FoIxkDbcNwkOsSSxs1ZAdQwTC9YT7GVtG+qtXNoP7Di2OtLuOWAf9Lm1CHNLXQPzBkMXYAftrM
jbK/rhUnd3q2rr+AZyuLQSNUBUAh1rUL/SZ4JoVnAom0JLup90pjV8a4Q6NdIJuC5aQKXDkXLPBz
UaaIVGDncIMmfR3sZG9PzySgMtFubydgI0vcuvmXx8mf46ExvrkMljYKUwjtx2aTg0ytHl3wF6jt
1zHHMJ9RkBjmXgUrcUyCE31YdSpT91L0aFQC0UXTVY+ZZAq0Ei0l42JUqSPLkEOMXH6SxK26g9kH
yD7uotGdMfZW9H4QqcU4mTCrImnSIC+Yb8zutiyf1frpulnST75mHYxrGeqsqm0qYhmfpvlDmwVR
DzeNtTpfF6hgKwiNZIAAa+pel1l6VOzEqZToAfyZ/myQY1zcVRl6EXNDdOIuAZTnJ45xJI2l1nIS
QzTmtr5qeX9KsvCIkd+HTI8PjS27C8bglIrhk0kW3A98H4Yo38TziNKcnV8PBbg7eq3DZZRIupvJ
n3ISbaN82ShL4OVNcgM6EUFOiGsrCCDQqoRHMyhDziVqaEWcsoSeODL6Rj36haKD/UwEx+deRSsx
zMHWe6uxkxlr2sXDJrcstxnjuyFWvVz7EdkimhxOAQxbuKq8MloZePnFeo6Ma/AuRQ4dW2Hs65tm
F4ItZ48b6JBMjvI12Ysq9tz9W8ll1DSaThvAOIGwr8Pk+jx17X7bYdyAvDhq+ZYOAh/NX9U/BWbG
f+kkWVpVQoE5KF8l4Hmtt7b0lnajie5WXjhLM/JgATBMUFAwlzsxWtIvAF+5GC+xnyT7iMP/kDTG
zRBFIlPhecu1LOb4YWpCUcoFzsCkptso9MbyoV92yOr4tuRgii04gK1/WMe1SPpJqztWz8OqzmKo
12Y/c+so9T+n7gVkuW6EcWvXHSfPQujjGkNAgExFhfBcVNMP3ZSBX8td0o0ZgPPiXbVOwVxuVNWz
QiElH8+XrcUxBpmXplb1LcTViIhMfZ9FqiNZDxZQRot9skq/yn/0hiFQkmsuKyVZu4yyzqw0uoVA
NE3bocTrAIAVQ0QJyXNea+2Yi1Ur0cPdIY/lluN7KrtydJ+KKLx5Fx3Nz2MGH8qGF7PfUSTqQ6OG
fyyt8naogkfEC4ILRySCuUuLUqqssmsQHlTBCZUdv25FD0XuQtFOVJA/Uw4ZxsCRVKrjwoKj0NC2
rERfW3lyEhHrKvfg/hZy0ZmERFhstROcnznP70v3HNvRPkbCd/popackVh4skHdeP03cpQMgFEVd
00YrCxPpFIBUWEGL3Unn98a+1/+exQLFtNXvM1szycU8SDRAjA1jZ9nxXZQCMRCWkh/M/5L7AOuu
BYwCsIiaxuyREQ3xCB4U7BGoLJzQlHIn7rtDHYnqZ3xj+C1IZ1KjvTllakogSK7wpKje/rdfWOBS
uS7gjzZsXCEjbjJjvHSBwAcjQOZY4N3pX+JI8AzjACuxQyDFxjYBWAM6h3N/ioq3ag2AI7vzA/g+
ggdv+iwPoNoPNvm+eAu306HYzl66D5zsIEIAc335SjbjXAup7WZLg44z7aYJs8iN8hiNZVPsLjam
SaXZbsRr6brJc+58sBmiOxoU/4DlX+CICpJE6G8D4jrDLHpPH0Dd5TSlJ9mv1wXxXp5AsIMACPBb
ypHBHK4UTGBGbthAApLe1+d8K2XLJkjRyN4su07/AVDALUECLZmNU0JEKAeenoBLAWtMaSXw//ON
NRZ5LMYEmCG9rzEBPFMLXxlT2+nTsnNxiApPjkAZeV1njj9BQxq6A4BAQDciC35Ui76YAwXFsSzA
TB57+RhnUC9cl8EBkmLohEaz0r+GG7Fp9mEhrZH3qFQZs36fD4BlQVp3tBSrOEjzjOf1JN0jL2Ue
FcQfrrok38CuAQCXMaROHGJ4VvL3BH70kwBmBzsQyBHYQnQ1q3I+adB7IJ+kfkrD1MOgJ6z67ASG
LXDaHP9zJoxxqj3KwHJlQNgUToAuSWR2VaMhjhTNH9eXmnMjQRIqqXjZ4PHBnpWiRrLCbhHXNfOQ
YgIjwv8sjiVPmaV9Pcdk02S24oAw7kc3lc/XZfO0BJcTBi6guobYgXFMRRRYHSDrcIBmtC9CcAMV
SMD1ov5ckRiVOSZKMS+lCRWB1m3U3NH70BlFjZocZ362jvTYrOLjrph7cDqiUigthoteYFP1qk7z
9dK/vma8M7/eL6rsSs6cIFHZYmS0G87trYmoscb0q6pxJfCaj6IZtzzjIKAEpnRt6G5i3VvULY2a
TVCqb9vBrTUVJKCyMb2WBfrfZL34HmeYAFI2Q/IiN30ueHfzlhRoRgvtd2iqBjv3uardBDrzfpIA
B12qxkmWprsnXVt7MSlad1mmXiCPt7QgUCCUAgxDBFhCA3AXDKGeQtsaZBRD/2q3hz7YKeFN3AmO
Ny91gw7U36JYRoOlzHUS6/Bv+kQCRyGDO5fRF9IZbqoGb2nf7AF7/ZwrdT/LoofqrwI8k5hS1seO
eXosqb2EIX16kLv8NrvrNrYT+/fFBpSkC2Yu0jJF+zHcgECLiNhlOeHAmWjmlBSDURsxLZ6R+V5R
XXV46NpHNT3lSIiLBgSLZDHmkw21skwtZIXTeCp6w2kwfVofWn9IovtksDGDdRDsK0/keltZh9YS
JNiRWwSaLLkfFDCmEOVOKhs3HdB/uJimMxDp/rpD4J0SOuYKbGAKclTsa9lKaqsaKdyix7+G7ErB
ixKn3iwaO8zVbSWH8aKo4rdDokGOFYzeTeGVBfrd63sp3ViqwMdxReFWAAocjLkA0p8ffFPq014j
cNgliK9DjOcEAWvdeV2j7Ih+tEStiFxxNC7GGuImZMFyAaly8qtE2MthvKsXQwFLHtBec17Ot3Zu
K14WBzdVNv49rQO64NH0AB5ivFkvkDJajQ7IeEZwXOV3lNERA/rkenvdPLjKrWTQv6/uiyQttEAe
IWNKzI9uSI9BHLt4ET4hgN6jSdHRJBERP0+kiblr4N8FD/cFR9GQj7W1ULTyqDxLkmuHX81l347P
OcqFwmQR74paC2M8StmrQWQiFY16buJGw3c9wQyxX/Ojv2XIawbjMSZ/jSzH6GhkCYA2QV4RDWvn
S1pF8SAnVKSkLJtJ6Q5LF2/60dhc3zlOLzPkqLSxT8ZCgmr+XM6ChrS2pkGgOvaOoT2FMYquYKdD
O4Snhp8ocSEzJWEMZi7qxeMtKoYAUOAojgNhe3MTOUHTSYWzLqMaKlmxn8cvsvnaG4fQfCy0GNAa
QSjI82K/aPHQ+EfH69AvWpkpmArCpJWwpkqkPvUgu+hz1Y/QZNgUIq4k7uW7ksUiOKwpAvQpxbrq
6fcIMxxyzMJxAdB7acLYj4tyr3ZT7ciVfWfJ4ev1TeXFGJQoGxBJ0LlfVOtRRBvaXsbFb2fgugge
bYRUAMs5thS6RSVA94iEMWdjWdClmSgQNmifdrhVu8zLkre69ie0M17Xi/4UG1Os9WIu22ZpQepC
MZmD8qpm38Bh9A+/jzI9kMBoFENv0Ll9hHIXWpWN32/t/EmJhg81l7x/EWEDRoQhbCDhZkRUcqPZ
JYp24KD3MjBuy1UkCA841Dc40Zgz8x8RLOFkUcm5nKUI3s27Mnar07RPt/N9/UXfGE+G8636iWnh
fum3vrWVRkfbX1eQ7sHFHgFSTIdrm2DfYf1J0A1jglywa8qdSwpnbjG5QtQ1yHP+FLf8XyFMmAAe
c81qaBlEs19qc59nnrpYaErW3Hy6yz+va8S1upUwJpIFleZckwLC1ElyFHD66aIgkrtmIJEGZBoc
Txe9zyi0xKbaILs5h8Dfge4Hk9uyFyVpBfbNlwPCBTgF0Emze4PhijisFCVnWdG4lfHC8VM0XniK
0oqyY9wdsjFwAY4WQSP7zJHkJMV0Org/W278zjgkmHvV/SBV6sjFsxY8/v0WUbovtDsA8HHBLWQv
GFFRmDD5an7rkOSUREkw3sr9EYA2yHPPMNeLlWcWBBjjNxNK1OYhEl0ZIhnMyYlQ5W6LBDJmY2Mn
Dxq5RaB9fZ14F+BaDebcVHIvowoFEeNwihIQ3+6r3hMOYBMpwhwYgilCaq9BSqO1m7xONzOQfXnX
+NeV4V08qxcm+3I3JdXuRuoE6Ax0y4nslxTg4tT4LOyf1yVxFfqTQjLpsq7ihsTuZ4TWkFRhmpCB
SRC5sc1aQcDHTUeu9aH6rqTUaI6cqxHLNsTLA7EkZ6xxbUeKZ+jpy6B0XmR32LgZtV+wAi3d4BRl
vMmy5LapJ9HHiBaXiegzOWsLnT7f+4N0Zz/ND5jhjCm2jmI69lbeB7vZK/zkxXoTzbbnBk7rZWBu
yFknrTonWOzJsl9H9OjGS7nJQHhqltFh0nUHzmsLfggvyv8BgniWOGBOeYQ3bq9TsGgY30zTRw3C
xNEHAdsMihPl6bpN/R96Wsh7gf8WI6QYPZu6K+ea4h3RwRXss1nLN8gZfjHzcJ/UE4K1rCduSpKn
0rYPcj1Xm+sfwPHQeDzh9YQ7Gj1q7IN0sIJIK4GzcsMywun8HEsL1uWScasPh0Tk3HjqQpxuALaA
lD5qGefWndVjYhsJ0gdWJN3qCuJi0iHnFbsdppuloKGcI8Of5daR52x3XVPO8T0TzRzfTG+6tsmg
aa7cJJWf1a9FIBDBOS4QAXSsRjPMaEo6164wqiCeKAAkqR+S3pN0P7E3wXDsNAEei6sLpvaitwbZ
SowRPhc0zKlCYhPLOBg7dT5E5WsyPl9fLq4uKxE0Hlr5oUwywjSIIaKI/aS/qUEJCr7cZdrZooEL
dOGZWBGNfX+UYVZtaUZ7SitsDIjX8/gwV+9TiNaKj+v60IN0IQUtVrQVHKNb2Zd0lktDq6YLLr3M
UQbHdotvmt+fVAzMvS6I95YGBxle7eDkRXPuL96k1cqlKE5nZURt+2Y+hI/zbQzCQWkf7nNI60UV
V05cupZ2AUjFHHg5kmTUyE7RNjlVp2gT31gneRNuly3ZNsLxolyBaNu36RxLoI8Yj2WmRRMtJtSz
MUF1QP2xGwXHiGfd2KD/SLhALqRqbE9KDwmydD9gLna7zwPvXzZpJYMJsyxMFxmDATLmh8WbbzPw
gXxv/HkTvEXv0uYf3nsqeO9AoATnRxmHzg8T2P7UYaGl6TCXJ4Akwc2PMDx3rivFO0grKWym36x6
Ta5GPCB6/Uunu7l6LJK3btlel8K7MdZSmJXTg7yXohi6JDY41DGlajpmyUZK3mzttlgergvjmQJl
6UCmm44yYM+S1YMmA9RFQJHPjYqcm9E641JFvomGVsHq8URZMGeFjikGEx7j8CpNWTB4DG6oTHco
787Jey9CHvM2yLJp1xi66TU03J6bQTWNg94WA/Ar0fdG86xiE7foMRaRtfCgAqAL+i2HNYQQ/cPq
CFgbuAJ9ZRP6mLKEpNo9CfzMl06VCPbDXbmVOMYiqjTOSQPySlduAYWvQLpKYeKCEysSwjxa7M4e
1Lih99H4VI+7rH1Mwv3fG9t62ZhbVSqz0IqBcnYVAgUwe02N0KcvMDOe+0SoB+gXDBq4YmaxpB4P
e0R9tNw+eu3SHWdZBF3inVAU2ZG+MsFCDz96bmbEioZcBZO4G2HYThVMbjmXWxWZ26S0H/Tow9Jy
wcrxggVQRtO+J7BRYJDDucQOD70xpCmFegLT/VA7qvRIstAhs+TEREC4IRLGWEKtAdqWKfTFV/gl
GAXn6dAuyWZWMHZnc90i6EqxQcNaL8YiKBTQSmmH7DDdyqDbxtxfJ0j8PPfaoENny72EJ+d1kVw7
Xy0l44aaMR3mocP7D7jbQ1rYXzpwb2h6JMK98IwENoIiFKaVAdrOGMmw4CkeSrgsJmCj1fS1Nl9t
QM3NvRLvgkjwkOSv429hbDKy7PK5NFUIq8JoN2YFevX7HWbz7mO9cCRz+aEaU+9YkizqLuR63D9a
sgwmkZyMRkI7WEpiOX39MoWqs8Q3GBsj2LbLcfMgtl2tp8pYZR/A6Q5UxVGtvkWK3jhyS3CXzCez
mvxc1rxEju4m66tsBF5pvSBk2yat6nTGeKdWz+Gko6QaOzJG4v6DQdGhBmAVRh7uApSpSZlWmTib
kxHu2hZxQdz9rJdGEBZwTyXqDL/GudABv+cuQGkBtNck3NSG/NwGT5121xTb5Xs4v/2DOipCXoXS
+l8wMox2PUj1Av+ZJro7I/1hm+hcF0GVuNqsggFGmzpr86jWIUU20gd8i5tiCm4AzrM8Kw+dIoo9
+Df2Sh5jPUu5LHBluN2QxFGdRv6+RO/llLtyr29Q9bxZlPk5kF/MtnGNTDTdiHtIVsIZL5dO0pCl
Ie49Vc6OFnnK5eApjZaNiZX9+83DCBe8/XFUZLCDnBtJmKd9oJWQVNYnTCtr6lMkmlnGTTEAkAlL
pJTTIDQ+lxFXKHuYk4zbz/rs5+cwMh1MMUOH9m0Pg5kSR02eLPBtXteMd62vpVKDWj368MCdbQxo
hIfD2K1Odg10R1yXwNklKIQUEeDhmJ3OAqRqwBewSThg+qS+pBoeX7EWfvQTAVypE+HYOPYPwKWu
oBih4N3CXujjbCxG18L+JeU7eBA8Y073UjF7FmkdLfm8rhnnyjsTxhi/OYWKGo0QlmeHfmpwCTnj
KKhPcldvpRBj4xjquGjKgNTMApDXor6o2WOKXvZI+n5dF85Nd6YLc32PrSS3Ff51Y3V6AVXAxuyA
N7Jrr7Hsm7nXXjBQyTcSkfmJlpD+fWV+xqLaw0g7rCQUeQ0ASvISdO7767pxbPxMN+ZkWVYfKlUD
3ULQoORW7YydCBcn0oM5Rj0AW1MWQo9k0o7ozUF3kQ1FMoEf4gQ/Z5rQv6+WK8L8zRKjx2EN5tbo
Tla3mRqVnieHdLlbCmyCv25gqwU9NOJj9tnX5UpO7BbOHXS1ntYe61iUc/rVec8EqlDotwj2xZdV
EqYqSxBBNtoObay+7k5OcZRebuW78Wt4Am75Gfibm2ob+GnjpB/5z1T0EbxL7OwjmEuTtI31P6Rd
15LcuJL9IkbQgsQrSJbrau/1wpA0Eui9//o97N29qkIxCjG6MTFPPVPJBBKJRJpzlhEQZIZC1g2M
asfRcoE5ZYN6BYgEneaiNEtkYtdd1R/VBe8R0l5ptQJS08pijfGYZZ/leOzDkfFR4kQkG2kLTsQY
o6SplrQrAeHWMG0dRfZ0X3cff5RZvuDEMAsFkA4NXSTgpeEMbOT+EG+zZCFEA+3LdpAxpchWT3Ac
EcqY45xBIIguMNU6zw/RkLhd5A3Gt+veY/1o/1FN8B5DTrM6UyEJpC9Th6yexnJNlg1dajPXzoHg
Pyozb9ouQoChTuiO9kj0XuffWszQ9uq3PPYmnfUy1DiZUQi+BGOamGAwoZehvXXBN2mqUrZuQsyk
VT14jUb8fkvD78o07ID1+N6W1ub69qzFTaen1xHKXi0I4/p5Me6SmxhK3AAlruFA4QWYd3hLci/X
D5YM0m+t2nkmVHAZUU3GrCNwxDB0Zx/5asm0XX4T7eE/TN2t7pUX+JC89a4ruxoNAKoc6PkWmr0v
c9iIfAIdYp2Be1Gm7g0kKmzlp42hoeuSVq3jP5Iuctm1FqlZ10HSVGPisi5Y2fzNuTqRICxhYdtd
py53WQ3Mdbv/CdJVLkNzW70vT2SIPtapmrg2YBtW+kno88zv0JowpsDNN9BBLlmyVZe0EBbZmHKw
qFgj1JTBrjD6jjOsPxoaqjWONzbHLrovle31zVk9WieSBJek0rjrEnPxFs2TanmW6tNS5pHWDeCP
NoJHMrgeFfMAbQYFAVPvK0br57qvlS2rNLeoBzA3ghkE7ZZvSfZZ9O7QSU627AsEBwUAV8TWLbRs
in+I8RNzL9dXcfXOOllFwUHNKZ2DbFw0zN/48EQ1EPo9BB0Orpc1YI8rZSMNEgOhgqey5jwwc3Ck
uxxAlrbqBrM7cOAmhm4vK0XJRAmHiwy1PnfaYotIHCnLfn1E00efHCwZTrVMknDEDMzRDXazSBoU
NErfREroag0j489R1lyx6v0A949+aSAIIwF4HmRU8wQI8KU8oDrvSgs6O/KjtR4aWTv46uk6ESOe
Lj1KG75kamb7O6bW+uFIAklecdW0T0QIh6t1eq2zl5fj4DyH7e/J3F83bZkKwtGx4ooAuB0rpecg
kEq4p3ZbI/j93wkRzs9kVs7QL+uk9wTEnxlAObYG//ivhIi3e1bXcYs8Ad6luIdi3Z8Vi9mRDMNS
sl5i2qDujdhsljSWZr+G5reIb1MZAN9XIvUixPuz545wUMBZWaXJoomtMboDwKx1/01/AK/Tg3ZX
efE7wEy9tGWm1xxfeQuCZ1bdKBKXunpYT75BeAhUDjqQnSXmA/iGa/VvUV+5dXFMoqOGSePrO7fq
Xk9kLWfg5EmgRHqY2BVk8fJ7ABbTuUrf1NjwukH1W0q9qso2Fsk+r0uVLrPgJMKgyDVcjwg7N9pR
w6Axmzfg5vqdufHgkf28LY7BTe3nb+rmkf9oDm/X5a9GHCdaC86jbTWSzsubmQ/fzPJVARlEX5NN
qmkoMBGH5UkSSRZ6+clrhiU4kyLsg8FZgpy2BIFSyGjgA5uQKbLJLdkhEZyKTfJaGxfV9GnvgJhy
eJdSushECC6lrWdTxZ0P+6Qbe3zK0x/S0YYvkJkryyXewhOAAAs6Q4342LjFVnuKGNrkHhCE1rPH
b61trrnlu74JnuJ38q6yYaffdS71Xo1t5mWyLIBEY7H8UOWOMnX8a/Ne0u6BNk9mJLls1kVgYmQp
c+LtINhHmxpDpS4nYpo7Fsa7JHjFhO91s193LH9kCLbRET0YNQcyonR6jbKWRaO5ScaAlWXxmZuy
vpTVU4aGFMA5AuYf+alz31LVYMbLDAQdNsaYgJLJaLfp68irykMY71VZDX89Q4TCt4n2bAx9iWNG
GcmbbMwmZHqfmjd0aMNEoiMG+yyWPZh3jawot3qiT8QJV0UdYP50sqFepH6a08Gp9mHhZs7++p6t
wVuBR+yPVsJtADyM3BkKaKXsnMfJV2+jg1F46Xv5rWbaPt7Gh+TBcgP/uthVczyRKtwLVpKiyySH
1NY4op9RHd9DRaLZ4iYujjimBjUUAAAeL77EhjrVScZR1EgxnqzutMRvgBGsj17Dt6Y9sjl5/wud
TgQKXr/udCUxFOiUOpN+JAiJ3aCz0IyjTjKwrtXlOxElnObZKZN4nNEP2NHkcc5DN+L2TTpK5rxX
LfBEinCedRzdhneQQtKtY4B/4SFT7yzZIMwaGiwaeP9slOjvCRhoRro0N87cw8R6qtaMhHdV6Y/F
G6ghnegGY3VRcNM3T1MM2KEN/au3tL3MYAKTbMHGPnclgwlg7IEsBTBUpozxaE3fiMw7rtrjiQxh
NQ20KpgWahDLez00vCz7Ybff29nXgn8q069kkASrm3ciTljVRuGtWgdQyTQ/rOmnpr8QeiNNvK2+
YcDNB/QxEyU3ETXYmVKryJe9a6bR7asfYSCxwVVLPxEgrNpghmZU2hBQt9skOwDiT0pquHaPID0E
zOPl6kJl/nzzgT6ghA6HozWmIn8qw/ZALfTjzF1sHVqM0d1xFaRFutlku+sOY22LgJXioEcQ2B7W
BULMmI8WzUc4DPJk24/oQhz1m0SWQVlbQQPcIAbgWNDPK/bKgIVSKavQWI6X7gXA3OPWDHp4Y3td
mRVLQJ8jhrNRyEHaSywvNGAGUCLHSl0V0++ATwtUBlzPvyCGOZMi3Bs9reyxI5ACpJeHsgR2eZVu
QL/z3KBUQ1Crua7UytqBVNAAHNSC2gY6iHPTAMJyajqjnbp2F/pF3fw02tEliiopzayKMZBoNxZ0
lwsWJhskB8DMcVK3j8uPvMfYjFY/UCm+1doWgfkRQ40wNtjc8hknjzE7IpllhkrqBk5u+U6VxE8q
CT/mhMd+ZHTHLCjvkpi8F2j2Zf1MbgOeGUxt54qNQUX3SWPJcN4Wxypc0stwr4Fvsi2C2eHzT8qs
UovmKswweRuyARQbyXxnta6WHDL6cn0vV04bkNDQgLAgJaogvTgXlWMQPWySOHMxIYMhio4HbpDj
jtamJMBN3SitrB62tt7oxv1fWgxQxQkuWAsypTa0JnO7fuyZGpNm25ZFIxmnWIMpIRYGpXH0gCSA
jT1XTJ2boC4mlH7LcKurh772Q3qbK25WbXnqIeGwrdUDKWvWmD8Dxw/Nz7DeB91DJMMKXgNQO/sS
YYmTmEc8HrvMTd6a5SFV/6i8CqSwv7ptggzkPjxaD6Hv+N2O3MnAFdcsSbfQIYYeThDlifhMfa8D
d2OxpKWzf6DFzPKWaMzGe9UF92nIluW/blGrIhcsR6D+4OR+PRhOzlM42rzKtSxzx3FDuwOYuvHv
t8nS3VI21rVW4CJfuJH/J0t4DZgR6WNiQtYESP4s3OV9zJrIVee7dvYM43ECwlGt+NcV1NfOzKlU
wf+RgMdFM6ZATMqSBXtvtONbXSuab0HgTLdOGxn3WkCsX8EwOuWGt12Ts5SowZ6rWv84TGmOoqyu
gUtbGdU91fq6d5u6QfdFaXRa7qYK1X6GDSf+EHFcUS0mrEaW6ka5C5KIv4a5OaVepbSYCwl6S1J8
WtMOFrMgJNsW5seEB6RVoavGcmCuSry0Te9AtR3xNzpLxCxWL/o4cE8DR84CUgTwmc7PJx3SatKA
rQ4qdW1bj9rGaUJ/CgzJZq2aCIirMAmngxMHD+JzOdwifTPUuBOHCaAJfjaE1m+lr7uETYEeBxsa
dYEPhMv2KYULtN0+xxwL40kWyiqUX+1cosqGilsT/dQA/hCbRuYp7i2jA7WIsQH4dLDXPGDvsdH/
qXkcTf3dI/eNgz0xJWW6w+JDvAfHup/tgKm2H28mP992rPOf9WP1nLt/MdeN2fH/fJzYbmJoxaAo
C+/JbIFs3Hju6B4fGZrbwb7Ne0m/99rmnwoTbGzgcFjKshIAENF1Nii1+ksD7stTp0Tp5/XjenHf
oC8RQTh8ICirMCgmGJoGwoIo4wUMQDXe7al5bBC5/HsRuqWhDVIF7BASIec2po5DN9JkQtxVdsQF
ME/rKryRRF1rhfWzHRKcXZnNNsmWHSKPdehrN7rveD36OhjGGjb5XeCr3u/resm2SXB0U6QkRZUs
BsufWnNfatsgkSzdGqjFmVbCPW1aBSmbATLs54/In/e9l3zDWND9UXMf5t1DwLKQmcdoY/h8c107
6YIKrsGaad1UOkR3v+2X+aO//wHM8i1Qvg8P2XZ0k1Kyg+vLucw9YdAOjlWwer00MB7d4TJOrd9j
/qB3N1JS51URSBuoGD4GrtFXVHRy+Xa0iKOhRjCrWtM2GVSGbgmUa2XtxWsDkUAuohSYKst0rCNY
hp52id59WUZUsGkyf/D8Z9alR72Bi5rSf2rNdjUzdq0s2c3gTeVJ9CDZvUXEhTc9CZKF3UtStdVq
YzFOMNP5YE99V6kybCyKWecqjZVtYJnPau2kTFWjm9GKlE87Tp8yrSM+4CkViSGvXZvA98SS4FYj
eBkJPsDJh8RYAunY+NVq/oDGw2reEVknhUyM4ASCLq4GrYSYpLgLYq8MbrsYOyADqVrfYDCDoxGJ
IIwTr+duSJOoqZLM5Ykdb3qQ6cQ0PsbT9EK79zBPb+u0cys1eu+IssnTeW/pH5INXslAEOPkE5a/
n9iypsUhz0x8gs298MUpWRyy9PfkV/69rrD3wePP2sSaPd33A4slN9RaFLuQhi4gcraD0b5z4T1v
st60EFm2Joj03mBsbCy2dfRPJmtjXlXzRJLgAA0dXHDlEsPWreXR5CMMO5aMKguR/Iq6YV8Gg6Tq
cXEjAhYfTz7QoYK5DQNrgm4Kn/raWOJXZEZGliXj5NWd+RflG6RW4OvQrw9k2IsDMUVmq6o5VhAl
3OR1RG1AnT2Jjaw0B4IpVF1G9B2gHYiTMJgasc1KQXSncuCXHsbprXM29Xx0AL8OAj/N9mwZJM3a
WNCZzOWIntgljwJQVFLI1MFYWySeBldTfu+NOyPYVLo3k/uwcid4IuWj0t0U6GuF6rXZnhR7Wshy
Mav3J6B4FvxdvOOB0X7+NTRvluztEt8WN5wyy/wVjI+gflICNujPJAAop6+BiLS+t5Ib1DACAKpU
h67zy+Ezjfwiltyqaw7KxDAIoaA3pMAEFr5nLJBHSfF8sNRfc/NREhvg3Q6glaRTl6uSMNtrYhzS
IBf4vzYNeFgTSGr81Ct25hbhwwZoi8ceLaE7a/MxMG1j30eM3ims2XaAVWGF+xn6AJNyHTbeaH6y
z+8c8F+wXfsxIcjo3+ZtwB5LL7gN/bfrtrp2NVuwVJOaqMpdBIld0jSjZQ4I3/Dmg+XM0YMjgwFa
lwGMM83AuxgvnvPFbyKn6DDHnbn5ZO1sq7q1C22naI3EOa4k7Ql8yJJYQQ4VzuRczJCkBU8pcitD
k9OIzYOm3vfAEj/UapV5Rt2qj32nd4dsalXiTlmYv19fy/VXnW1DRwwdwcgEK8NFq9RIk+GRugMB
TcfGHyPxrHqDOf+cGZJQY21VQRgMwiCgGYOjQrhztbjt7CDp8TQaNtT4lmdMVWTTOWu3wKkMYUkT
dFFX4bwcG+7NNkv0nZ4ChrzYAB+HyKY+1jpBUJr4o5Fw56BwnIcxh0ZRjRcmxFUM4LKfH8U2Yxyw
CcXWBnFs6iKjfJzdg/XPtJPRrq1dQjZgSwEFCYglZDnPbagD8DxyhPiEesZh6PSYxV0sMZPVjTuR
sXiQU0+dKSMuccgIHAxHgvJc2+tN+MPOGlnS60KSs8CCwCBVVH1w7oQFDVXFJH3U5+4c2NtI465u
Z17SzJvrdn8hBqcOCDEweDT5GfjnXCEQV0cz6XDwlGrP+0812GYyt7pmiKcihKirKo0JSXKIqPDw
UoLjTPwIzR+9ivkdBzQI/l9odJKmFTyWUSVG49SLuF53zYzehqPlT9H8dF3MqlYnYoQj3FVoP24r
HC9A/YPBya5rlivvpHmhyr6UzisuvyY+TU5zz8Jh1nmkz+YAacg0tOnHzG0WZq+IncPyvXX8olCZ
80ut9uB3YNf1XAxAlHx6qgQDQc3YVniOSyZ9aYo70t6P860a30fP18WsLeepGMFIMmeoMBIHBYPk
mTcmSwu3MT3wW8/mFlGzRKm16wbgB8aC82MB3FU4xmY/5jrvMTpbf2QofIcg9YwPwdPE2V80YAAc
VEXyU0dcAfza8/NVWy0BfSgkqdaNE29T/ZH8BdL/qYivm+3EJ+mTUVdDtezQ8D4P/+iNp9VuJhvd
XvWufxS5SDVEemJ0AxRp1cLVu4YB6ey6Cay5IszBAP+GLOQlF4RlSYnagqUh1DCOFiAiMozmyKqn
axv/VTxVkYxGzlQ4R3SEo23Qr4I6OgoI2xkQChleR3rJ2Vhu2zzx4kHij1Yji1OZgicneaIRJI3h
Yjlod/Njy2vAX9yo2WaY3IbfgfoBDf7X13Ll1C73B2aADRW87WLKXWl5XGOAES8KjIj1C55v9iue
0IxT/zBkgGZfFT3BRUAY3vS4QiwAmgk2Ds4F3kV1gJqJa7r982CyLGMTBhneopt2b2yyw+zmTzRl
gKqrHuiebrucUY+w2DcbV/bOXkvCnX4OETr/SREAfUqB7vnR2RI3f+F+chvsmHIb3hiH6Fl9ur7W
UoHCjcMHQKYXMfSPCMN8EnM8/tjubIga3wI33ZfbfyQSFzO9suJEP/cq85AFRp9A4oA+cKawxB0P
8eZhRrY/B9lzIjmZa0/CsyUVjk3YDQOm4SEPoPdH4zj3LmUJK1h+b7rq9+KOs3dSe3fYYgzSN3Cn
kihFusTCGcrDuiBN8fUBzW2jb2BjZPOTH95R1ghs1M4ZKHgkUzkrdg10NuSqgMRP4ZLEJ4HF0y63
e+CCdBa6A4HIQZyeTYnf22TTWv84QHYfrI8SKSPKQ7xHN0jYs4T+NuL5NkMWs2t25nik9nOr7onz
xLvcV+rUs4F0Kpu9ujzvy6dSByAtNoJf0XeqEZ3KOcOnpo0fDU9a9on0Ra/ilT7+um57y0qfmR6I
eQjY2xBhq0BoFJMwDQWfTBOS1O2KAm+J2WxZks6lxGle3AWLFGotxSPcnBf+CxhfJckjdGoA2ms+
NEXzOlIdrPY5ef336tg60UGzZ6CZRkw790YbgH4ERUM15N8zZHRnnbvXRVyENtBlQVBG4RoNO5rY
Epy3ipEi74fSVPk5Gc/tDCoslAU4Z3n0ZpG/WDkk/ZEuwSC5botgaEZeTsls1agcRfWbpfGjE9Zv
lMug3JcI6dwM8E5fSq1oqYIoEVEwaUZlTuysdcd0EyteHjwkjTdQyRGUSRE8q2ONZjimeYuc8c6a
frf0Ic49TmfJbSkTI7hTp7TzSdPS1gUDS7tXm+in0ufVOzD5f2lomJHskEya4EyztHUofHeLUPc3
mXwavZDmkMpqUZfnFBuEeA0hAFpV8Cg+vyIsu3FoOMWtm/IQtE8l4Z45RTJrW9XlRMry95PYMxop
RuzSpAWInONlnbPVF/oCZanSbP7tKVr0QYhBYNqgghDeIUWaRcDmgCSkJpFmdpXODbLvLUyD3gNq
UHLjXZ7Zc2nCc2Q2uxCA5bCIsW5vjKBvWFU2ESt7rd2gTWViZAAOU0apLGuzvqB/1BRiKUya2gbl
ULOenstMA50kZfmMd4Mh8UoXkTD4NNCeRfH0B28lgPnOd860+67NIxyt3AkYaW28ISM26Yqf4D5D
r5OXOdQdDBnA7trConNioa378oqC8VeRyROthvG3I6hsgI72zLU9z36E5QQ+JFui5GXs/aXlH3FC
3ABeML1Xe4gD7I6fWHc2RvQKdRcYD9bwGkWbrHMR8/97Sz1VUTh5fYnqRZpCJm+/+HvzGpEvENq5
r9qPjuxddjku8aUiGvvQWasReOTzjRxHoNk6FggWafRqqahdbhtln+ScxcZR03HroCHE8WxcN9fV
vOxCEwSLZ3+oAqKUENwH+VGtv8XO96J8rZTGBekk+uFwPgxlP7UA9SDlliJALKxu22fGtgkxRIIp
kqCMPTU3NgR9Idc/blFavJ7QXv6fRRGsu60anhsKrBvAwUwPnnLyEY8SGRcx16K/pi2NYhZSjmKd
pK5rEtQTZACcs2YTxfRUEw4960na+VOX3+H5KSvtXZaKBKGCY+oze1ZHjmnpyS5e43HY2mHnlfnA
ogh81Ogb7VF2i6vPEhXq2PptJPOtqb2mKsaF7d7LrckzjflYB/n2+oKvm+HJagiOSyW8GxFwtq4B
cKZGede7Xd9v0+kniOVYPvi8vLWzQ9/tr8td3Wj0fIKVCz1QKFudW38O/PMwxpw8QLvynWW3O90B
gF1eytS7KAt+rTvaH+DdQbNkCX4LM2wZyp841H09uUGfoqmp91vktC0QFmim/mKGhdfbyeM0hxLZ
azf5As33/6IFH2YO6Kaniw/rSH+IqmpvWLLLYH0V/4gQfEg+6ElXJtg82o5AOTLhQkDmZGp/5TJO
VBFcxkByVY8nqFIhBeIlO9TQfkc7tNAe612+yx33QX92GB0Ynhe76elvTOWPkoKplHnLhxStyG6U
YDiJxn5KGn+YMknMunqxnugonFA7aDq7WS5WJ9pb88YpniiunuQIrPda3XXJ43+nlXjuWmqgKxlL
mmpeM9wSciTjP9dFSAxQTKjEcTDQcgmPleJlNO6lQeTq7+M5iVommjPgS8/PsNGYCFYBNeqm+X1b
P1d0d/37V2MOE10nSL8CGk8MdUjWF3bawEe0anIcEsIMLX62yhdilruapDf92Py4LnExpYvr50Si
YANVRtSK6pBIJhTp3Ul5qJSdVfwTtBJjWz24J4KE3R+oyhMMFQJm1rnvACVqdhgGlfUJrmqD9z4A
iVFovujcSYZZiU2jggMacL1l6bgH8ULBQvVDnSq3nVXJfq3FwGgAW9qeUPwCRv65PZhdEQRFVi9K
7Rrz3QGtCd20MkaBVasAACRCX7AAaSLMpIJsEncIlo6T1KtbNPykFe7uxtX4DvkmphSbvzCKPwLF
WeiwLdA2OkBgVWwd/a4G2VHxS3VeNCK5E1f360SQ8GrmilPxsVo0A5oMab0JWG7JD11z6Szp+/ni
kBANHXlfdB+gSon8iWB/mT1xPoUtQr6chS7GHw7EHTdkYtEuYj1L9tbtsLmLD58PgUfd7uO5uem8
9MbaVpucYcld5N8lR+KyFI2r+uSbTCH/W6pDXRukASXv/Yfi84Oxa2+Kx/QdwHY38138Hu1n/zFR
mfVQ3XDwkiI4l0SGl+nK5ROWMRuQJIJbT+SRSOoSEB20a9wJecGDsR290APhUO+2PkZvHgymb0NJ
B8VljlaQqZ+fmikNgH3gQOYPPrtA1XtXH6YH9aPyPsGH400uGOe98GDeYNV3lsTiLqebBeFCeDRQ
I6Y076HwYembKfxgcpOt4g6b4cHa4hl7TO+AFiZb58W8LszvZJ2F0IjjeRuUCcSiTuhVvsWAhp2A
tqP5eaxezHuHKR65tT3V07eVxEl9jftcky14qXaqBnUysN6YzdjM7M2+Hzc/ngjrNsTTDuqDek9d
Y2t6E0ven7sNInQZUO7qY+DUzIRwqs/beiABPgHg3xpMrPWfZjZuFPfr6OWb7KPc2gfDl47or667
DTgnlFAx5CVGw+iBmBreY91tBrw8tEuh34L1H8YGYF8bEAnexBNao+LKzTYBSlySMHItXjBOpIu7
3qQYT3QgPdBNZva+Tqe/kGAC8MBA6QzU2+KQU6mkEcx5xIx0GrvoNnZjaUVjbQlNNFWhwQP0PBeI
21qeDnGkQkSD+X+v2sFJtz9gOTc/87eS/eJ7/jKxcN+56ZsjW8C1C/ZUtmA3ZqMZsxZANk16YKe4
PPdCpA5A8Xj9xltNEaAPT8MlDkTTCwoi0td1UoH02jU6Nv+krFkovr9z1Kusx5RZtQsGWbf4RIJk
YNNW6pXWoqNT8YKhgBQtysi4rPHErJ/jR3IbA98UcDGYEmSOm3w38NDI7v+RaL32VrQxhwvqGwNd
8+J8SNz2cVANBpZXe7NT5iS/iH3sk5dEf4stL0wOvSlZ6NU771SkEHDakTGEmAdu3DpiyWO/w0De
PdAYb8p9shssRsDlfGcluIAACI2qZOxjujt8Re3muuorRm3hbYzxGORo8V4VIo+gbrJwrFBUH8lr
Ubg0uy/NLXKK4GEDsP69I4tMVzYYme1lnhxNX+BFE+Tp+uTkRKtqF12C/XakaHAzg7jHQwhsM9dV
W3E6IGBbxseRaLMssVEqjcqoN1VAq6PovnHK6TvQcyTR1Ko2JyKETcyjHqE2AHIB6Vaxtpi9drjv
p+11PVbOPjhFlpLaQhaNCc7zMIFUXWxEJYTMBlKhPPE7qANOreDzupy11OvCxoMZKbwZNKSezgVx
LTMapWtrsG4fRoSHwPvtTQCjMa4A0mXvpLdl+Hxd5toeOQCMNw10IqAhQdCNG3EZJ31Xu42TbfKg
3Kd2LTGDtTwX1PojQz9Xa7ZCkqcJZCQlumwABmnUbpGXrDU2devNE+OzF7abkEvGj9eMY+Geh5Gj
d4VeXEk0LyPqoFfEmO6C4Fc0Phfd7+vLt2oawN0HRQsOFZqjzlVTx2LKp76vgW31UlGMLBrAOo1x
w75dl7Ouyh85glsO8wjl0BZywDeRGHdmd6fJ0B8vp02wRw56G5EBxkQPOMPPdVHsKB0DdbG+rHic
42AZdC3e6tno0EZu8t3E5xnz2mV+LLRwX1Pjk2KM1stnnj1d19ZcXVYMpAIUgmJGQlxWzQTjvZaM
tdunI09ZQ+3mbShC/mCnY/lzMvNRB1xaaWcMnHSJ1ze5cxcmIcb+OiWpXDi0fIcfL7Y5KAvQQYO4
5Dg6zWCzmhJesAh4zJxiOjBSynEbFW11LEPevlpEJTVLhxJDWyq3oodq4M1jqJDk2aFz67eTjmLn
ONlvEcUEkAcEkO4xChINVlyzUR/Bh9Dq8X3RLXmroJwcpld9tAFdSfF7CBW8nBxHV32OZvoHLa/w
fK60Tj/oXefIYNe++syFaJtiSNjEUAYI5YCQfr6fg9LOk1NPtZsTBXDhr1hnH9wXm5nOu8bRmDEB
OCeOfnDrt1q1z0AGYqEev+PW8DILbSloPc3rb4nOmdkMmEDWUFLr/y28BAjHl5qajhzxMkYm2FyK
LhK1srDRehvdDGhRKYrxMNrv1+1p5Y49k7KY22nJdXbyzlIhhTblcAfcljpkoYOmV6aSaN6reZM8
JaCL4jbaZcAm9nBd/OrhBacK8DPQQXcR0mEaoeCqg8OL7pBjqqEJWsmPAed/cRdiqzEttvCrY6bo
XEtr5Bkp47l2w86+L9Xew6x1iFkUKVjHSrBGMZSF5IWKfga81c8FzZU29Ha2OD06EZ92KUpUEwGe
Ajp/nmuOyHHmhe7qqTYw4jS5r3c5f7m+piseYqGUW64VXFzgrTn/hqqfYpB9Lc4KQVPf/a4BMmBa
/igDEZXJEe6uusiz0kCnsqvp6YaS6qhawVucOocBtNiSt/lKEgrK4OJ3wL+zBOHnOoXBWKbxYqZ1
gZyh8RyDChtEp/0AeqVp8+/X71SWoJcZhHiQTpCl0AOtt1bY3qr8mNoyqLO19dNQZEJUj5whOpPO
dYp7sJfPoFcBNZ8OEDcd8bOlNNpvSjpM3xArf72u10o8A2Y2VBjhR+GtRaSBfEyiGcN0OOoZhtGM
4SkbZNmyleN8JmJR+cSb9K1Z0YnCrw5VgUFTbUO1yWv75i9cIybmMfuI0AUzrcLK8cjRimk5zmb9
o85ydwyeY+XX9dXSlqN6cUecCBHMIOOh1aDJtXYr+6v4oiZsTD5yda9pr0a6tZwRDRzu0N51dIsu
/evSV9LJWEg8fFTAF+kYITtfyBl4Pzka4RBXk4bZ5g7MnQCcvkuQEQ29ppcxs63dAhqCa7TILW0x
IuZN1gOsY6oXky+HfRCbW20cv6Gx4qbg/dE0cyCWmHvLGN6ua7lmkQtQE+Yw0foHd3muZRlwJSEN
tIxHgOzoxR3Gbf+951+mzf4jQogO0z7ODLKYiqVGj72aPcXh0uUqG/RcM3zsFlDHkMEyLZFiEQms
BEQGOXxhTT1Qa230ct7TbPKuL5i9Zhd4BiEaWCj0MM99vmKVjbSsbha124VaVbCUYsNYDaQcT82S
2tr0oUU2Tl+Nz0D07O/KNE28VK8C/EcKPpJFatROzFbDRmfx2FY2a8e68FSrVia3DmOgRoK77VZB
FtRPZ73cLtgHJQtUdTwGvT0fTHQmv4+zHmN8nAbVexvQzHdCDbihmE2IjkNTz4/UHMqXJqbzoUfD
mwe0OfRXYfa8eC/mFv+nUZYxIAGJkVmMI8Hx0wBzY+8XelHslFyjHh/D4MEZ9ApXpW4Pm9Qcc9cq
zX5rVCMFnxZmclBWCR8A/xxtVK0KQBUV7JNC0fe2YgHqfjY2eWlPm3koKVrV6HRPdXXG8IdiHq0K
Ly4Wpl2R+UaeqI/GSHKgdI6msZvmZn6baqJlbLDj8sGYUSNn6Ri2AQM5fOo7Vti/jOmobbsqSz4V
Hmnu1EUEfUdKgOan6xu+9u5FTxViCvg5jKuKj1CdgmUntfE4VG3TPkZBVd51Q93uQQRtvqG9LYhZ
nXejVyqjcwcY1zhnYzz1klO0dlUBZRG5GEQWAKsSfCFABGM1V/AVbayyYupdc3g2HH9qJOHg2jV/
KkcwbyygMY0ZMjBOzUG4uyloAigirxqe+96RLK1MJ8EzgBM37dsE4YuaRawDgFGIfufMrxpJBWlV
DmjhwL1L8BgUXXnHaWvoDXQy2tArcq+2bkvTYba2u24qa8701FKEPUpRVysHC3uE8Os4JvZTknfb
6yLWrollpgZZJeBkA2Lq3PsMeMU1JrKw6PLT3LkD8FuBUZcQIFJKWvwoMMoTxM6+JLIS7ppZAJME
2TKYHuYXl7+fhBWUDkpvLEuYa0c9cguFMx0pxzjdoTz3F2ZxKktIm2VdPGZ2j2UsgYDOQPuabRSi
vrRp9T+kfdmO3LoS5BcJoHbpVUvt1fvqF8HdtqmV2tevn5Bn7m0VW1PEORcG/NJApUgmyWRmZET1
ALi6+m921iJY5zyeZuVYpyYSaLodfBh4/DoU8K+6Si2nz82H6+u37opfLwPO5UcwppQgm5ojW8hK
UqcyEr9QnoJQNInf2e0s0DujWQjslXh04fF2uWL5JJPElgg217Z+sNze747y0dgzR9sFJ5ACoYhG
juZeEQzw+zU8mzUJGvxB//jttOxp0GW9qiGkLq3XKMh2cm6crVAXXMMrseGlHW6vyXpulVUKOyE4
buvyGbjavYGET62MyKjhfpS2Stc+1hGQan3tFE3kgnT1+fpqft+Nlx/BuY5mZnIEzii4zqjetgHo
hLXaj1PtJBkUZKiWr/eal8P8dbOiOeacqEsU4OhLmE0q1akb1Slk089EqAPR4LijRkXiiXY2rFSp
a2EYwzMuelV9G4OfaXKELKpgVN+3xuVkcg5LciMpQ3O2p/khenNCl9mvRAQaW7Wig7Zkxv0hd8ct
GUtDAs4BxNloSiTDFr30fYti69v1FfrOzTzvvoUZbonGCVTo2WxGO09vZuuoH7i2pZvo0Lwa++a+
eDCoI/8WMbuvJLNhFuEvCjYoV4Gy9HLTg826NtEWjt2H3KgGccND9cc0PFO57XLHTL2h+zmKCJO/
Xw2XNrnjmja1ao4FbMrDJon/DHoLlbxXO75phBr3809dPgjBFoM2SCCjkTlEh9Tl8PKwMbOqxqbX
rXPFzm14rrTbpnhRp/tOxJi75ihLW9ywQEo+jW0OWxryVKHhF4Gn5YUj9fvrriIa07wNFzdrJGtR
biDph8RYigyo5ZT5r8hQNjFrHINBOrG1/OsWBSPT5wzawuIE0fayovMsFrc5/W12z9EUOzYRHNFr
fgEAO2JWlKeQuecWq2IpRI1M1IR1M3Gs9MboD8DYOoDM4VFzfURrB+LSFLdWg5YOOdiNcSDG+yD/
Scy9Tn//bya4ZWJ5gcSKDhO9PLhKdCcVn+Xwz+v48O+vKeMZFu0aXFYBVMRdZO41HwF/5cm1DrRN
YBm3sh2IyGBWfU9FWIw+AzxnebpJoymsCt3bsDcoL1McUyQ7Bq/qxyNJmTPW6qthK+71iVz1Po0g
L2ogDfwtQLC1UKZVH6DWlldeMl8kwHrjhao9/hs76lz3ApQcRHSXXk5zuULez0SujfX7NHHjEfVr
iUKOVeB88w99O5Rm0Myc2UPKiLsnI5Dg1/WESSy7n3VxRBDtqPl2QFtp5anMl0XSk6v7amFvnuDF
9s0KRntlgD1l2uW9oyoebd5N+cwKAf/qCtpjJucCFBDZdMNGO+WlpUqJepzsmML+bN/0zJVfk12x
i87VIX2W3VpyAGq5AzXqb7vdJR8iuaXVy2xpntvVah3WxJ7Nd5v8pkWhLHbYR3qUtpFX76Dp8U/9
BUUevG6Q4EZRFiw+l4NVMgmI6CiGqo28rU2/b87BBOnQ/b+wgn4DvOAwrSavlQWyOl0Zp7R2y3g3
6CeDPleDJ9kv1618VwZGdAO8k4ayMgGX7N+VXfjI2MvTkOHBBvie5ES+gv/rrXxUb5QDkLfUybc1
CMo3MQiGD+Y+8tC2f4QAjODd/d1T8RVgxkM+QSWo2/JTqtkxuBTx2ymQiuDOl52s2IT5XVEJPHX+
ocsteGmI2xK9RUPgFTDcQf0EGiHr0JP9IZhSkQ1uMxgdsRopwWDIfXMqXWNvbdQtqJ23kdvs2g3d
hm7hJ1uoHgOkGPv6nmwtXzuL3lcrkaWKJDFBhhPn9ZxyuvRTbZyCnqBc7NKX6hM8lQBi3Rpb6ki/
TZ/tUCE9y4dRkO1feW1dGuW2YqTbA6TNYbT5HN3CM51pV50iR9vXG+lHdTPurk/22lwvx8id3bKV
kFDqYC4eTyjHGN1nngqiE9E88lFQWyggPp9g46XYW2fTye4lRyZOcHq1QfTQnOXz/f80KF52abDb
pFFmg1AAi/W9SraSKLL7fhVdLJPOPYrHLDeDIIUJ81F9RfjoFU70xLamwB3WoMlLH/wGFyXIIbfj
vD77KndkYOFceZNutCfsBT/fj5t292z5zIESoBNEQpiw8j1uuRwn97qiBg20enbH3g/c8KTdNJv4
PfPxujoOD92uwR40sRfJPtrf/BnulFtwLvrRRwBHFbGtCueCO+RywmI1aPAt9KX1VS88xRuGBrmN
7aNF6AP0hi/SNr55DM+9G29Fb6+VLM/lTHAnHwRXdD2ZV2I8GH6wBZWtDRpwGXjB3yfFsT6RHr+3
diK88Dy//HkLWor5dtENVNq5M6iQyhHUulblmhHZpk12rGgugL+vHQFLE9yJA+gXGWaECBR0u11R
0F2E3VK2TIDCWruicDkhKQxxDzAdc+kAU02bJm8Qjea9/jMJIdtRZ+ZwzkP9oe8ba8N0RXCRrO1R
1NlM8NqjmwCXM39+BxaqQfN7D+prKb2ZbGPbdX447cNQdZB5zEQdZbMPfFutL4s8tUNQ6mRsu/l1
lL/QvPSHMvrRsZm3rROBBNY2JtIec6rdAjiKv5yU1kqiYH5QyLpxTGjzYGRQbJRK42nog4cWsI/c
GJ+vn6ure2BplHOVmpQlNOYRJ5p0uusKCFVm1qcVT6CO/zGiozOh0WacWZ7zUbo38voG/F5bYj6T
FD0sWndgurkpEvpw/bNWPAvaSOCJAu07cH788zfXaWVNcQTQsHQfdecYiF2z8Aw86K3Iv25qJVKG
9hZKQ0j5yGB45Z8g4NIhdl4gdg1jNAsDmF1IntwVThGNmwgPe1PNZYeAnQqq1A9MjwX2V/fqYtU5
ly5ZVAdBhgWQm2kTtNXNrAudh6VgoVedCyMxZiwyCIO5U0ezIgDRBhwJ2fDDaNApMFKXxCBLvZuG
XW1KzvVZXVlAlP7nd6qu4xHEF5QbUk0ktjCqNHtvVLax5PI+m/6wToUcmKjzZXVsC2PczV0C+GeW
HYwFNYq5LNklNZQYXSM81s1etkJB9LO6Ygtz3LFX0SrSqwpTOQUgAe56P0a7wBBJggeAaFTcPd2i
bCN1AY6DAU3VkvoTtB4S+SnHr511NKVf19dr9ZhbjGke8+LN0w12ZUc1pjBPFQfhqlc2v+jA9mkp
YhsUWeIu3VpiVUTmF7/B/uQAXEuKk9RPDHCU6yNaXyXIAKBVE1hTHmoAJJZmxrKNzIKqOUDv3TSA
i0KLaXfdzOptjrP6P2a4VYLaNZ7DBe7AokmIF+SRvBt7KpJZWfeFLyvc8rAIYHurxWCMGtzb5kY1
3zpQlzdb4D9L6/36kNZXCBJS1qxzgCrYpS+AbXCyAwn+3VgSmGXwHgSIRwXWImSKIFBZHRcg1hZC
CFTZ+HO+NAZZDUAcgaQggADGg1q+moPkTDmqv7IrixQi1k4lpKUJUIUmuo34XlqmTiA2C3HUs0p3
kuqmAlItL+7H7q3SBBKCa5MIPA26hGd9OoBDLyeRaQjxgbdARoRC5KerKOJoJY62rNDvUoBGnq6v
2ZobQv9ONqEmCcA6T0TWsTzXsoait6iK/UyhNyMdNtdNKH/BGlwsBCAAqMjAVoNOOx6ZGedWNupJ
UrsWklsHPY7Dd5OCAk5uejJBQClJnlgg9T5Rab6XIjX7bHLLgMpakD8W+kCeIois3NCR1X7CJHAH
xZGORI4lnXq16m7aRu6Zg+IkpqlQk/JzsLL6LUkH1dVruXhD75gVuoNcSCAczocPIkn6Q11a5k2V
2gGUx6BQJXd0+B21RqbeDIEW7qk5x2npRIw/xtDktaemobIvpkHyezql+4mEYBJu7EQPjloSxie9
QD3BgeSujp7YroF6+DiMBromJQ28IomR2wrYWxQNoKIp00IfdBsqc2pi1nhG9GHvp8TofLwkuz8d
VGtqcADGYeTacWurbtBPbD/K6nCMZSk71WnWP1nJVLzUUvkMEPUdTHW7IWdm6IxkmjqnMW0ge0Il
SwGTUtRN1PXpj9ZsLHeSi/ShRX10R2tbjtxRAayODagYAxEeVYWvGQmkOsaMGIANpapvxCTeyylT
/FRGjs5QB/MAT5J81lX1Xqq68qADprIfwcTcoeYwhH7ToWflMwlamR60dEpdfHVhHarGiHK/1CoT
MPNwUNxswpQ7CNkCnBeMoNMxrSDv0qhj8ahVUYzgNcHtFYTGS1ZUo9NItr0ZOtDpOqVptI6l1eTH
MMao9bVpPhqeZtMBvedxEG9MVYNQVll09LGd6sZ6TNOhHd1OZ8or65tsV2hDIbsGsKGbXpbHX8Sk
QAdUclH4GYBgz6ONNfNkFhj5dio12FQqPXzV0E5gHTRa2k+IvLPdCB0xBXI4ZaCeJ0jA2A7g/Ia1
Y3LbnAYFrGiHGuUFtLDOMH9WEtD25LYV6I7KGmjt5sw2J6eNCmR41D7vNi1j2gukkRI0faaMHaSM
kF2J6do0iLV/VWmh4cGUKCZzEho86R26VruBNOcWeo+bEGfYoQ5ZuQukxj6pfRopsEqT2DNJQ3cN
OiYfKiuY9mqPUqozDZHs50ETbbVhAjSisDt03+h6T70iNbt9VyUSkKbRgPZKKJD9UaOOQsytixBY
dArksg06BCdVktJHYub9b3C8RP5oT+Bw6fNmZ6GB5Tf01ADXG2JrOiYsDgDB0NX7spYlN8qQAXdU
jHajlx3aySeJVj9oZkeKY2YFfVfiGFWsIiqs/i5gLDtUQQpWFYs06b3W1/Zjo5T0LlPZ+N6P9Whu
SKLa26lXArabTKk+hXJq4urTI+pnTWLcA/5EWq+3pFQ+NSQtHnSpYUdFMuI/uY6wyeknGwVADQ0O
vkUZiMOMxOr6x6ZnaGAFwvxgTOboofcmBhWWbI7+9dNyrQkcfEjgWEfvlT0TKl5eAL1tZrpVg9sS
5EfEk6Ycgn0ghTVtDxpaPu67Z738raUVWg9xbkKT5PAx0txj+Rn9DB+Cj5kjYP7kXn4MF6XUhBQ1
TebbKEXPR/eUscyLzR/DoHpTS//k5WdJ9VMYIBBroKBei562q4+s5QdwAUwqS6nFhjl1DxmDmLVe
W6Ijs1bcKtNAgy7vNK3xjTQEbR4wiqr9KpiAOWb5PgFznmLWVAIU8XI1IL0Wo0kOV5dRfSSh5oV1
uFFZ/aNNX3PoizlVl/uNkVMvLULHLgbB9bwSDUAdby716/OLiE/mg60UgjBmCfNNeasH7Qe2yqFj
B4ZatWCkKy0cF6bmT1lE8oCqTmbTVmABKEovsn0Slz4ym05F3LF7MaLtEB5aRRAFr8RxMzEp3pXo
EocqDTe9CUnRmFXjCmS4AfWpfwFSezdNBPRFzHSLKnmQxp/XB7oSy6HLAQzLAHzjTcvjEkMqSVPa
wmQERcpeKx2qhK4k7QNwwouEMFeiK2Cw0UEH+mjIAvACdB0Law3E/UgRqJ/gTXJMkXbhmn8sDczz
u1g0HINKmVsw0DZlBKYSLbthffCWxsmId1JaetfnbuVtJAONCLQ3Mh6o1nHLpekxLm99wnJ1j1X/
Esav1BDkBlen7MsET5MUjtCkl3qYGNQBvLu1V4u4/gSD4ENeFkADwFBgoa0+rG7Xms//ojoNnChq
X4Dg4yRHY9TlsqgTBJ+TREZUHYWZY7W45cvakWT5jSnFqQub+ykMnQKthILH69p+UnU0ukB9RQdh
KbdAiZqOpCBK7Xa17ATZB8l8RGtSOPl1+jQQQaZhrT8UjmCjl2dOuRn89pWyYZSUBuU54wfzGsVJ
b6tX+Qbx0z7/VTbOKLC35u2A/9sqGqEsdCZz08rasq3V+WpM5KcyB1D/QzKPiIuuO/maFR30dOgj
w/mA1/7l4rUhnnpEhX/E7LauIGE7QHcTIcQ/h96p6BH+ssPtXb2wmz5KCEaDtkqSm7t6Sk85QtSU
EUGpdm1TAYSNXl6ocSGNx7nFIFW9HodwC4Qbp9SaTiOEbK7P2tquMlCU0KEI8fcpeTlrY0c0hApw
Bak1qdMZzPTKIQpcpqDoft3UWhurDAwM9hXQaOAG4mYOD41S0jMbUYk/vOHJY2T+sdmWvuZOxwLM
KcZjsDF98xmVd2fMnerABOmH1cEuPoCbz96ukjQ15w9I0VsyHBj7nYhaa9Yy7ItRglv7ckbtvlSH
ZIIRaQfdsNI/Z37zAbqWbbox9vln8FTf9a8gDBVAMtbKzrALAjkVL3VU8Dn/102trZiE6lZdOT+m
HTqqox+h7NL9Y0kcZZclrhB0Mv8kH2UtTXILqqKNvE8CDJW43V7e0dYz7rrGsX3Zld6NnfYQH5Qb
6Y7sRLXb1WgbDbL4p9lgH+VLUYpejCHYy2tX2w4n5RnJo9iLtsEOiIItWoVKEH1U2/74ct2DV/fj
wur898W1PcppW9rxzPE63CVEdwJFAK+fHfD7hH4Na3bghYHJ6vAqpjBQnRgYI47xH/YSbezCkX9d
H8nqFbCcwPk0XVhizKiTSMMEZuBHu2ne2CnyJUAqN/rWPjTb5PW6vfWd9zUwzjlpSKOuGWGOAqYH
tnhHK8Fz2T9dt7JGPYY98GWGc0i8jwtT7mCm8bIb3SFu6b910BfbB49k87PeRYJhrfU7XRjkThTN
GKKuA+ulq34CypudJ+IqvdO+1U9gwlBFw1uL9ZFaxLtC+8s5x70xIe4rx+bMMQzsfvNWb5V3AFnO
1q0OSTHBTK7dpqZsYHBzgI9HzKV/1HFd2lNGQUO4pw/qY+cB49ic4jdrHz5omt8erU3zM96K2CpX
N/bSLueXETPUhKIY6sqfiR++MC8aHCQVhgcgs3VXudF+xJJDQCAn6gVe9R0TnUKajcwbxIo4FzWi
qAxz9He6bUxKsOgmSFPrzTh6UhhL+zDvMfypRAmoUPUM56qlxY9TSernvDdlL8jkYZerEzsXVUFE
sl7ayrmw/DbOr5vJqhjai3EusM5V6LDPIc0rWPFV5wLIc372mDOW8XLFSxKDR8kyEddMGrJ/6qNc
vvdKuEuyzi0YcAXZ76KAEqEeCrIV64P7r2GeGhLubtXRiIkPYnnTm+GGyelWMLhVd/4aHN+CHRrI
+Y1oXHL7Q3GSf9VIv+CaJM+gZqK/T9J5+pn+IY4qKouunedInf9nTu05T7M4ZZspD+XC0MHGyMhL
Uyg7GtTbyQT6zdRABFZS1yqNu7rQ3q+Pd+24XdrlDopUrYD5IZjSDOSr6UcpHczi+bqJ1RmFVCzC
OejBg/DjcmisHAfLDDCjGbAEyF/qtwaQ5OTtupVV31hY4Ry/jSQNFK/zukW/rGLfisDwq1ETynlg
uQOWFTUpzutBod2TiCJqUsFgGLponjVvyF3pGZ/lxt63u0FUk1odEZ6YiOvnbrO/mbOFS0wGQxie
48bolBepPyVEsI9Xlx7EsWgrAwEFZPMu16VCF4E5KBhQW0FFThqgRXXfTUTwYF23YpoERCiz0go3
bX0f4iTsMYqxfsh7vxzvqkTwalw1AXgG3iXIXBDewahsNV3T47IrISyEtzj0uYkT9/W/8eOFGc7D
QL2M351v8DLe61riZMFOM15IJnh6rG6XhRluwuyUIDU/36fjuMuKU2LuW8lLRI+A+WP5+HGGtPy/
OdO4t0dvR2xKKawoJqQZZ12C1PRs8I0NPoQtrm/N9QsTz0aI79q4N/n2WinVO60vQzAj/7Rav+z8
4WBBLXabHiLP8rvYsToPEp6q4Gxb37ILu/NUL3aQzKpYNqrZ7gEKALfSA95z57x1mzNondzmvd1d
H+jq0s3kS+ijAv0YT/OrkdYY1Dpq3Fg+RZPu6nGyj6tfiVQIasirQTmUVf5jiV8+HeUdC/cwlm90
22JjGUe9eJVHCMRD0yJHsmHfxPdZ4dRUhHFZj7sWpjkQgFrJvUlaDNIGKZdjv4aP8kN2TiDTtBtc
1BUTyQ3P5AjuBVPgR6s+u7DM3ZEdahMU2oONm4QAFj5k0FhrX4b2JotPQynqs1pDMoNADo2+0McA
SzRPzEfiEB3FJcZZm159JocARbLD5I935rbYodh4VgsnuxUC0dfqEVAqAAkWRL2QNOe2v5qzMtEn
+Gzjda84+53gke7fw7O9m+6ue+saLy5G+F9TvBPFvWXTYMIIi7fWN7bljf6R/M7P4y2kKcaNttHv
kg35Qd8hRyu4etZ35sI070Rjr+btPMrOkx3bybbp0bxhu/fnwM2PQsdZ99mFOc5z5G5q0urvpG4g
Q7G769zo3Dmmqz6kDnXNU3rOPkQQ5jms+XbCLmxy12tKcKsz9Fai3/a2ko4Juat6RzKABPKvr+Pq
9TdnMtGCCo0VnsMP7+M4iwMsY2SjURtqFL390YX760ZWg5GFEe4oTYyqae0YB46kB448PKBKed3A
2nTNeB9Qe5C5aY7zCKiaZpk1KzpNqNY0IASfaHrOB9ulRb1lZiWoQqwd1UtznEfQRkWTXgFz0MN2
Uo1u2uosFZtM1Bi9muRbGuLcQKmGGKrEmLhho+7j3Cl3ujN4w7EH0fgRsDr9R3uUdr3D7gfR/hZN
6bymi+uvANErMuowrW31T2AEcmfyEt/2tduqcO17bZNuKUjeAx+SPP/bYs4uu7BMICytthlm17Z+
ZuEhNZ/GFLCHXSuim13z/eXscm5pt73eNw0M6QAmlszJw63Sx4LRrF4FkD5A19yM7Pje/11Dsq2Z
Y9iS+RQK9FZ6pOlrpe3TwGnjIwkfJKhHQfxSO8XKU8LcIBSk+9aWcvkFXOxJgj40+zmL2WS36fgI
BIEDFAuKro4di0gk1+YUSB4cJ3Ph55uGj0mSbLIGhIbReKtIv8pso4rKpiITnGdKVd0p0mxizOV7
FiMBZgSQrijc6264Ci5YDoXzw6QDkx94CHGZgsos/dlKfqX4NP+j6mdgj71wdDP7dugEYeBKnAI3
AXkwSMf+XrCX3j8NfYq4G1blqnRk+aODDDSkfjX5cQDff9QKLtOVo+zCHHeUdXkE+nUZzx+VVncl
Y57WxBvw03p43AkmdOUWuDDFHWYTXotWb8wvrS7zqyY50PpfSSUuJo9zjaqTTHVsYKLLbif5dZQf
remR/YsnIwYC0VqQZ6KXmW8XKXuInedzQDD0jwDh6NGeNYJlWcv4Lm3wDSKy1EBFqcC9PFqphx5p
z6aZg67S98bMQfNT+jNb2xQNuzIa7wWOv75Q/x0fz641Kspg6z1sE+0tLvw+OaTFLo9eptKvw2eq
7xr1cSz3feFp5F41BAfmyml1MXLOIxM11DQIjjVuRjU3JL8qkFonIVTjc/KSF51/fbAia7xTgvE0
TeZXV2vfyepvrYtdi4G6PjsCy3nd1Nq7CzlPhG4a2vs1tBpfbm0wZyudFWBk+ohwuZROBKXdvqF3
ZRyizBu85wxQ00Z+QLXr1tIgcp28Xf+ElaPz4gu4myDPLMmWE4w2HoBMsqxeBsCtkl1TLkVsQKsT
uxgs9xQxVJK1hGGwbaQfQ4luCk0/qDb0apQUBEG//s3AAD7BDQsqaj4dRegUpkzGwPRyrw3gGgRo
cXvdxPqAvkxwZ0sadWUgDTAhAxE6mE6RTMi3npJuGycv102t5TywTl+2uKtHVkLQCcgIvsYDCmfB
Wd7UZ+sXKjF3DJIOB22X3otu1VWtFbwq4JggnQTAkIuhbXlI5C6Czeap9WMvd5odALASdSIXZV5f
3Wbe4GebwgkPxg3+cILvHtU7ofLICsXBTJ3/9SHcAVAmcEtoC2Atb1P3JTmC6yUzXKXxrBPap9xx
9zPxitKRntizug8Fof3q9bswzp0HBFjfqNKxymO6q3qXqMcmgBSuH7GHwigFR91abHgxVM6n8qFK
7D6f53xTeKA22L7Vg9vtYs9+kB8aKL6Y4zYQXMPrzmWBr0cBqt/+JuiA2S17hcy6u4bh1Gg0yo0Z
CT05YEg8p3rt6OjHUyClakQUineKkyuJ1+qf6KkTvAtXt9TiS7iVDkN5qKdZb7hF91h/1mwGViv0
SFdeH4ou1Pm84V7UENP+GjW3sJFVJFCRx6i1AzudUZXp7uK7Zmc84SGVONCrc6NN+0vy7mN07V7f
zqJhcqtMlN5ujHDW9jOBWjDQgdIkXlW1Ttz9DkFhft3aeuiwGCl3eBQxRN31AuZG6XUIdYiC7Ctz
lwVgt9KebOMOhBpOVArGuBpHglwbsp1zuYFvd5QmxWjzCkaDNnFGpOsh+3YPXgk5Z4LxzZ//fSG/
LM1fsnge6noJtqlZNpqi8BSBvKJDpdYUHAPrRsCx8n+l1/kQL7LqJtEJ5BL7BqEwqBzj2tqEpPau
r9V3M6ADQfckwFdoiFJVbgMERRDTIAWA17TAp0ylyfKrqAfpZqcLCgMrrxmYQoMBepTAcYIXxuW0
ZXIvRaZaoZDWGOeI/rLT9qCQdkvCxI+TP6YeuxJ4Fk2l3eekE2z02cMv1+wv7Ql4iwy0dH8TdrHk
WFX7EsaLMd5Esf6QdNM/ruNcmuBCGyUeYpJPAO62RrIxAf0maerlYSHw85XddWmHi2tUhlX6CxCO
05MaPvdAag7Gfa14SQkW6thNyZtERZo/33fXbHSutRlgGLH53jlW2sCz1Q2QlC3wa1mwYXG7NXPF
kSxRskBkinPJVjfGkWowFVqGPwwjboUZx27fAoUuyDF9v2vnUaFlDuypBKDUeXcsdjJasOyO6lgy
CQpR8UvDNlC3cwLzuco+dEsEfl0f2Jc17tyoaFJriCpQ/5fPhlU5Rby3Qyg56YKj4/tpfzmq+e+L
USGjQMx0xKhGmgEVD0264o9N6sMQvnaSLLjMRYPivD4P81JJcwxKavwotc+J+dEE/W0tcvvvt+fl
oDivV1jUJEoEFbxujGyvpEEC/HBz35j9G1X6m3bsgS8ftemYGjEgB9dPyVXjGgG0UJ+jUx5X3iHd
ROQMxvWo9aTCG4ZPqQaPeOTk9WNa/KGixOBKXIbhflnkD8tJl1EvanuAVH5qvnFQfA28oQ+FP27Y
Q4kIGCf0lhxFT6aVSsOlWS5QoKip6FYxm30Bfjn0pF0AuqL+RfudbdluTNH041Z/cH3rgp24eg/h
aJnJCmTUjfjY3wCzKArtcwvm2ZYbJyi90awEl93K+xfDW1jhjhZgwSNVrmElhn5EfatTZNBMF2h+
j1ReQXOfjtsyth2conb3dN2HVjfKwjZ3/TGwF0foHAAysNGOYwojBBI+UrStImN33dTqAbAwxa1i
BoB2XFCYYlK/lbJpq4wA6GaWmxspVAv05+vmRGvHnaJDERRtymBOtt8L+T4fE0fYOCCaPe7s1FOo
V4TjPHvQvouK+6zZUfNgTYKNvjoUEDFD/Q09kN8SJKDNbaCyA8z7yI6p5FXFZyhqoF6/v+fuB2UO
7r4xVpRIFGeWglBEb17BDH/o+wLPjel9kuqzbit+NxVvTEYePn+8vk6rt93CMHdUR4D6sXy+7SJ1
U9ulm084SMCf3yMwN5Bmiw1dwAm16ogLi9yhjUZB4N2s+X4lBepGirmJrfch6O7lEnLwGhHgCma/
/hbkfZn71pvDSAh9RNxFcSO5RUt/duPUCjxEZIM7qFiFnuwMLWGuhlVDOBs4ZCQiyMmqty8Gwp1T
eCTqWju3nbVt4UUd0SGCavmTKSNmyEU3+Eo1G6ciQAKmNRMgA8N3GS+UdSmPyohpQydEPkFb7C4O
3oP6pNGnRtWcYHxV9H0b3xXhvg7fr/vk+qtgYZzb2OBTylnUwriWol/1qClnarzq8W4cnDR9DMuT
rANfI7htVu/zuT9CQ5UD4RA34qkszDqPYJRJUM0I5S069r1eUfxC15y6NpzCjKE/IMQNzM7xzUEX
drnBDnVoDcYcLE3RaRojvPrB+BxYoz/kLyakZOTxhYWtm1svOkg3/s1ML4xzYWFbp6o5zSF8k3SO
pJ1zdmPqn2OMhgLz0JrbMvBotQvM++t2V315YZY7dSQ6UTvsYFZS/Dq27kt01OtBuZHNl+uGVs/u
hSHusAF9BAQ4ZpXy0Az3I15AlsQ2WmILDgDBeP4e74voOm70eCj02cxgB07ZD6+hOqHVF7WyVgTC
WN8dX2P6+/eFsTDRaJGUMBYrf+TCH0C1QPcBGtxLyQYtw4a0m6F2OuyR63O5HgjOTTazVgCBtOfl
mZBnwCqZFBFvA9gH7QI3GainxdLWUjNHrfKdkqINv6v2Gol9DRMtTeZjCvr31H4Z1d9F1u4FX7S+
d76+iDsTiyoD93bV4QGAtA6oWLvbLnVZGR70EcR+6laqNcdofJsKgqm/ha7vm/bLMBe41eAz0Nks
uT6V7xVVt40BmP5g3Bqj5uaZ6RfIUMvxfZONh84aQD5F9nqYgcrxEZwcIPwPnkrjo7fe565w0ipw
k/DQmUnsAHS+bXL5d51WPqWgjMhl4nQ1ix2o4EKqy3y4PoWrt/FiTbmwEP2RCZgBMZC0Q/fSnsaf
pSI7GoGszyhYrfUD9mvOuAO2CorODuYHU6kcG+WxDoYtKe7l5lbDm0IyHcV8uj629c3/ZZA7WWlF
UkPr4R2FFjjY9LuagDtjGPzrZv4/G/LLDn+IMi1XO1TEZySDZfql5dI8cyhx+2qfJG7Wtl43OSgf
bAWGZy+79EIdZAvQXQbkFbqtfKd9YddpoxAEwEV0qgO0gGkHAx6P50sbfyTIxUDIs2OnIfMqtPMG
IkmwlQcp7M99MuA8W2GYlQwQB6vzy5CWSCHXSMpsEnLUwKgVlLP65uia+R168auUuVONop7qpeEt
Gdnm+kR8d+LL7+CuE0VqQG5U4jvCZio2yAj0EMwKiaex6jYAw47DFMhLXbf53blgUwfFAnDg0Lrh
a3v9pKBVZ2YSbu2bVNvR8ikRcXbOn/1teWdwqI4+PzRHc37VTbVsgSQHuSGUQsaOboGd91sLdDxy
qHh2cKpDoMP/+bDAbY3GfxBPgzmY26TSLDrXaxjWMN4Y4OvIxg1Ihq7b+B4u4wZZ2OD25WDYVKFz
2y0gcZYEt4nT/3EU3MxFY5kGw7w4Weh2SCyPN2X6dn0Q80fyi7McBOdzLTIDtiTBhMluJXD5pIFv
0FNTC1BSIjNcANPPeJx5m7lDeVaHX3n/GmT3lirIw6+vCORWkWWBYiffCJKNRk/HFCvSKr3zf5j7
kuXIcWTbX7lWe9YlAY7Pbt0Fhxg1hGZlbmhKSUUSHABOIIivf4fZ1d1SZJjiVa/eptuyJIUHJofD
/fg5Q7YqhzNLfnoY/zJwrFeQFrM/mwsntpjvum5de495ekfkOQm2X68Y7CzioskafTlgdDu6ljOv
gJTAMlupzCgPqW/D8WqROm8uG5unzDHKN22L4V6nDDWovirTM6+IEwVrfAWQ+5vIFdge+lw+B0ma
QZNr1kBKdeCib9fpNvvuZGHvRPU2qR6dqIncq71+o3dePD37ITLZ6HcFDdzXu/NEOXX5GrYPzYbl
fjimj6ct6N+yBaljVzHZqbj47n4bV9DCDuuLkodNEtwbf7+757NN8nnoviHtvA0ArsB15Mp7ck4Q
4pTL/Timo9XtBoOBJQufn9OLTmzc4CFg8dfzds7EclA+xNY19LAN24cJ178ynG3mQ47374vMLdOE
viEClBYSPkdHWvoFGNoYbCzieVnzguel4qCn8ldfj+XUmQOJC9qUIOq1HIrPYzHLUWGXL3Vs6VZr
X5fyrkp9SGqO/kh+qDLn/MyuO3UPI1ULvSQTjLZ4IXy2iBd9SYcOQLegAtn3+GfmommJY9d7MnRs
9fT1+E45LZv8g93ecYH5/2wNRZx2ootogK34uvZdvHrOVXVPDojgCgarIQ7TcVuoB15XWru4gS2i
4sZNwAgYdhAnoK/2cPf1aH4u+/GF4qIRD/S8YEP5dbl6waqqH5am42AzPJNLGisequfpqgT4NiSv
/nZa6Ss3fGgu3ev5MF9/A9HHJth4IdigQSvx9fc5Nbsfv87RYW4nbepc4Ossi6hSNODMj19bOEGJ
Ac7NDyM+Os8FrylJB5igK+cqveRr8zDE3sa7qnfjNyOWO3HphtUavH6b+qJJhnTz9Rc4dUA+2j/a
rgOUHlHDgf2FJ6+qLvziKuVGzPHQ+vuGQMGJzYpjASrOo53aMHsy+dLBTLI8AvChNsMe8I7a3n5t
56T3cmDADhaQwLFKtfLaeu61hyxy/t2X4DVMq3B2z+RuTp0JFMv/ZeRoY7i5Z7TDYsSGUykOerqr
5CNeItBfPCdfd2oPfjR1tEF4llqVtmHKTy/coEqasT6zMsvMHx+6jxaOtkAKeRxhSFiY7Oe62Kji
GrGiJR56EHiwZz6dgQOciujhkJc2N4RZJDga0KD6jjMHnCEVv29oGRqEhl3+lotX2/teNGe2w8np
+2DteHBpUE3ICaE+P2/QCG2IM5n8k5PnI2YE0xzMOMtO+XBZliArmDIJd+/IpyG7oOZVKZBvCb55
QOjOUTu9/gfb+0NotWz/D/Yaac61v4RWTNpJi8Q3XGYCGsUz9+bJU/TBzOI2PpjpvDqoJwEzlbMF
N2cIdw2u/zNX5am1+Xg5H50i3dLMyGpg7JrpSYqdGTx8PVenfNvHzz/aabq0RC2XHh2r3wj550SL
MJjXsj5X+jjlDdDehGsLeYCFm+7zZM0W1IbB3Q0WHBVbUx46ZCPNrT/1eBCdcden1uWjqaPtbOQN
iPdarIugSG/qMqb5U+sX8dcTd87K8vMPq29IdwBjMaz45q62ZBSUTy76Y/4TI2BbA7MVGLvJ0cnR
IwncIViGQt7SNvJsEg1Q6P3ayMktgO65fxo5eqF2GZBV4J5B08tQhZoWsUsALCmtMB/v/wNL3qKO
sZRI3eBoOEQg280sRJoecJJ2es3UJjUTtD9/beZElXThHkP7Dt530G7/WbT6sDaqnAtSoF4RSc+O
Wsd7ZLYX2lR3wC/2oUaWaa6dNUqXK7c3nr82furAfrR9tPv8eaB8SlEFJo2ORqc76MA68wo/5U/B
X4WeLBs5du842sxynTfYLwtGJ4PLGRsZ231GYtApAwbHHW87dGkZE797auxpPFMoPbXx8VrEhqGI
qfE2+bzxpUdSTxe4LTyGyCHj0ST8i9QfzjyQT+3Khc3NRjMWKMOPyRPGygBpqUJI7aYJqdCrKnk8
QGwvaFdfL9jJ8fzbkG9+Hk878ykXS+xOzd6aQqtLhzv0Tk0mkhw1TsTX1k7vzQ/mjl5bSNHzRVUJ
4wJpT1mYYcVA/aVwyYMLNWRFg4atPPbU9Sj0uTjpVFiBROSiPmEhVegdLR1trNRSQIdGKfKwdnAr
BAhfx/YiL0lsW28D2AC/Hu0pr//xoXdk0AtGZQ/N4vWdCUwyQ55FmVM0G9KSA5OonrZnTt8JlM7y
VgDdv7cw2uLK/byarAL+sJ8kun8ooIw46eXcgGrT3hUuyOVqhGvjwEJSmElbvQMTEpt8PId3PLnG
oJvHd0CWDHmVIz9XpZZu7Z9kCOW4S9FhVbt+yLpxNZI5VGAblvOB5XVs5W9fz/epvfzR8JErRzG+
RYoH2RwFKfWx2DRGGw7qTLh46mSCC9GxIIOJFplf2AEEGAJdFyGD4a11ujbZ2nd/OPrcSi574zjk
BqoAwrxQu3HRrP95Jctxsu1x4XmwsoOLbhU+m1FRVhtp9Vug7jeFM9+54ltpQXMkg5Rka+1Ic66h
4uRYAWpHT4dvAr+6uOIPN4lhELJQ6i5IamhWuwnjWVh3CTgLv164UycTnNj/tHOc91SN2UOjpUHI
2rBbWrCktcR3nZqxJBm4VN/m4hxc79QlApg9hKrQqwlU7tHIbF1X0lICkPeCshiXY73pON6BTKUH
SvmlmqARQLiRRiBS5H8bZQrMOJqdkP008aw6dkSzqnvWzRwveucHmw6yftdTpPoVSKf//rz6FAyu
aOhdgJZHoywsZWQlwdPd9Z9Ev2XsW1+8luLbaL6mt1+bOlHew6Bsm0DWFDyk+P/Pe4VNzTjDzWFG
kVIe5WpGTWtaWfm15UDqZ+WjuV+QJ3LuaXoyhfvR7lHEocqSGqbsl4bH1ZuKboxN363877fGo98l
RZ90j2e8zCmv7jsemm8WJU4U9D4P1NUVqjFkROhb6ch3LmyQglkvJnvI1Zl9cur4fbR05M8qZ+J+
sVhCnBcGJBTmy1RGdnomoDqBYsLSfRjR0TbJlEeVv9hpBiBlrY0Mq7DZ0ZsBGfm4PbRp5Nx/vVvO
jOznFfLBsaQT+2sOC2REhvS6408cEgFBfW5XnlwsPLksx4GCPDlO8Ove49LmamFCcCPI+N2veGTT
0L+2vmd3OmLr9iDwuAz1t68HeOoqQnbyX3bJ500yVJBo4P6EXdn/yCC1kF1mweprE2T5jOMr4qON
oxMnzYry0oANuYJCE3lsd2mstv62j9M7fm9NMYiVIkiWxNlLFe0Bmo/+k2ftx29wdPYq5hnUqDC7
mpBDqc0VxFwiF4AO7R9k221/Dvi/X9X/yd754R9D6//3f/DvVy7mrsgAOfr8z/+9Fu/Nfx2ql9f3
/n+WP/zXLx793vqdX73Uv/7Sp7/Bh/9lPH4ZXj79I2mGYphvxvduvn3vx2r4+fn4mstv/r/+8L/e
f37K/Sze//jtlY/NsHxaVvDmt79+tH374zd09tigx/qw+IuNv35hGcQfv+15zyU/+UfvL/3wx2/E
+h0PoYACiwgWNCjyYCWm958/MX83gdXDf4bo0NKtgRPScKC5/vjNpr+DOAYdty5Yq0Df6WKD9Yj3
lh9Zv8MhgCIbeWeQRmIf//bPCfi0Tv9et/9CVvHAi2bo//htYW/+tFd/siFAYRfBKfJgePoetwFU
kG2ptQuCDGK23a3DhN4ZY59t2w4sLKnuyxiKtHmD3Gg2c3MlSV89eo54y3j1Xc50B+/0Av32IHHm
WidiFkOIk01D7rhGqLRHb5RUbTgGAWhISf+SFWpaAQYfcgv0nL5Cgspop2vkLDREHtLHyZMxUvZN
2PQQqrVoscn92QByiESzyILIzKxrMqpDbc5FJOWiC25Yl35XELDj77hv7RTrsl1n5A9oK34nbGlq
LfDabCBHHRqNTON07L0QPLbIXxboF3Tz9IcVTJvcba8aSFUrr3zG229nyzrbZ3ZL4wHIL+SjskQG
5UVKnBHtUOIWMEw0ELBqjL1RVZtJV1caGfltaoA5yeMX/lzsPdu0L4vCuRln+67RqY8yhMsjyNzw
VVuya2bMVSLpmCYd7w81Du3OBt5q7OYNk4azhgpis4a4dOKXPVqTPCuClq8MRUaBPHYfhx7qLV0Q
dbRH36MnIhYgVFGU3mWZuoIOTxTY/NYMZgiKQs+8VUmnu22hVNQIugUhxoU0aQK5wYtJ1CjR++g/
6TO0DdUgShP3KC/jN1vvIejrJipS+ghJFA5hIbMKUbBbB3X3QMAF78ypsRk0aS5nG5BXZhqJ0XdF
klJ8mSl7LTsFAKNei3nw4rKBqFPeCj9mvd42qKND/ydsakcD46RplOUlxEboiIpbl7CcJV7tQYtl
rOLKL7fGmG0IhHZaB7CIyl8VJQMVUcvjzIZqEbqR9qLN9pNIaWQwCi2+DmwAWI1nyxIQyFwUUwzZ
Rp3lrkjvvRd+2oe2SBM0zI4QDAAQcCy8dcrGV2lbFywAiZrVo9MA0j+RqMu13fr4PXCcmmQoQ0/n
G9aC3cCk80tlzt+DKVvPftuvICRzoav60ejLQ+2O163lxmUv71NIqKSoaZeqSSwy6BBBICCk1roQ
TIcFEyqebP9HW6HLyS/tldsQIzKtponYVBQhG/kOXG+b1BpulSRbk7oXlKuta5QTXm+WEZajSUNh
U/CNGM5j2oARU0OTwh/dW8sHDK+c+IVRtFnSdO2mVFREqdkksy6zqCDNHDljENeDAwZCUifCzu5E
U64ywRNvTp8mIAMwFcMP8GOEQuevNjEe56ZpdzSD2JK0X7XnvXT9sIfAx6tnQpvGUM496bzqdXSL
O6dLt8qzLqgzX1B0GpVzuyHZ6IFYsY0np1gz17ruGrH2SnUTGA7wrnNwwSv1kLfsJmvRMc7pXUuy
G2EZtwU0g7KgC0k7l1HgNveEUSgwlIhpq3ntmpqhxhM8Ud7GY06v7D590S22t6btTefzWKRgHRRi
oxm3Q5MFkWOYG4uh8NQEziYV/M0bqi3z30iVuaHZ87vJMiAshXhoyOxsaTaWK7+BkygRojmDO2yq
qQNAorZffa+TW3CXorVfPVIz26fQC+rrGhPcYU+RhtzjH2VUjl4y9yP6dcg3bNE0qkpyVXt2nbC2
dUILDqc1jJ3ljquUkuq6ZVazdTtn5fLxvtX9A5nqa2llIupUvy651UaDOdRxChnV9RTQDPCR/ME3
oBVbFFFbBk8Fo7FP+KX0fCv2ZbGp91MJnaPHoHnI/YfaVzqaKV8JKwd98kRvJEDlYablpZlKiK2R
xxIImCFI496fX/kM6UE765Gdb+1V0Qds0w+KJFblRgMU6h1VXJkM7HWp3YyQ5nD3YNy9rNG/zEFh
EVEcXfCCaiQFyYPjNQfPwWEbNcMpQVo2nNPBDUlPt844fis85xbKZpA3qDcoVx6IPT6NTj/GKYXm
b5p1YK3r4NZq+yqfKYuElm89p2JNM8gdU85uRiW/1zxz11CxWtbPf+im5iYQSALNKXci16lfpryg
oV13N7w1V7UGyoQ4cLneLJ+mEf/q7QzF5IYXGyij/ZgccEeMCtpqZnOAK1BAaE9PbmnpO6nyx95u
friZexE0LagZySGrq2e4822XmttKBhDiQ2M3s8ZHsxs3ZOxNdHp3W48j8JUFppvNZFWJeQxxd0yh
4zZm2FLJI3NWO7ctfhiuASmGXFqh9iaIhw2XM/FfK6maWE5jngQdfWzc2otztxqSlIlrNdm4mSpI
2GbBn5MF2MFM6hFe3hpD1UCxi3muvOBt9l1N5rPPqp2263XHiyDE5VaGWeC9aiX3fBTXBThDQt2A
pE1IcO0G8AyhlzVPjcXalZsVh4LOj7VpvEsA/sJgGrb2DAaG2S2gH+lt0sC7mbzy0ubDoa7aF/Tu
3BJteaHvyysE8NFA0Zo49GoPTpWFt8Xb8AkPLlznfVIroAw8N8lH5AqmAvKTjJI3j5EDlvMBjqu7
KEuxwRsUELrUF5EQ4603CeSGDVPjuMNlADYW8VG9q8y6G1LGo8GQ+yEQV7g6kPcUA/BNKAR0jKG/
Gx0ULeGrwphvqo6pcOr9doXK+wFpoh2U9m4KXoIWQI9gT5RIDGsb6kDFlP3oFRSZZWBcU7t87Ym/
ywM0J82NZpeIaEo4G+hjoyjxNEHrJxo0anXtNCc8R1eYKPgthBifLdoiBxMgyyQb5NKDUiSQZU18
S17VS9g1jBdIRj9UvP/TCCg6Xlropzb0z5qrxOj8vfQhu12LGmdrMte2LWVMMwvpADJal4X45gLv
DfLHqHDRo1jK7eCgGAqGrnyY2jgYtAo9S8M99KsJiMpqhth0HgxbJ6MlmFv098L1f8wWOvuBr/fD
0TGvZw8E80J/4ynWybUYPpqrUEwMS1K+9MTO93RWewh8Ip0TyFtKhA4HVq/BAggRiLnHdm7oRdHX
dmQbgobBOIpI8VquAZCHSGPtvFCqwaVfTJdVo1GvcR3w4NB+wdKgui/Rr9dqKLf59XZum9dWgiMC
wrmXbaZAFlHjedYNxcalDZIhA2TGmFPeG4V5QZyUreHIxiSVth9mCrQOGecFaJM6iY7Kiq06O6hA
OdfD2Tr2RVujLDn38BrM2s2yS6M8zZ4m1Y4rPbd0TZ0BVHgEpLr1YGZg267gF7MJFCB5G5UQ+sG4
/QgJ+KvGIy+WaARAOpZY9fNwBT+3l1RewJPPcInFpec3L161EMgYyG9Mfg9Bvxnx1sDi0czS0BgG
YwUtcggVMuUkbV8B1E/tBPxnD1DIvEWv+7dJz5ekBua6Zy/e6A1h50FIiDulTEjeliE6QWg8B0Ub
ua1AKJBWc2Q2HkuszHsXdHQT+MUihuDV9YQb10aP1Wi3l61IAQyR0zVgASyGlMrNoOCYrca8mjoV
DjYd9r4aPOgIG3f1pNazGvY1obuMQzEmHembgHbC3gMBmBb+Q4/24M7w/5y0DX1o5ThRJVYDT1e5
K8pYOzVfoUCDo2V4SVXjCqc+p9HUlCB74R54N0208gfz9G1GfWa0IauWB9PF3JlpCGfahYOQceHO
6ZZV6e00ywpBMuvhMtlLqcYLy+oH5I/8KdboxXY9fImeMTuiea9XddZsStPG/d2ON9h9oCtIydvQ
8oc0bbZsHmNW00RIivzGrO9BGpyGrGrvmz4TSTnTfU/mZ8NDO75B0TXRqfmepMBRMnpfp+41dEZv
+2bcYw/XWNbpHiyILSiMnR99IC8Hk02gtVA7yqoNUnt7O6fbDPCdUA7gvAKJeDIzBFQ2Hw+yglYP
2kzeCW8vwdabIx5Al4tkwXXmDHU4VHI/NbyMCPQbsYmr2By1E4MfGpy+ZbpxjOBARLAd+uzPlObj
GtWbpMKtwgyrCdOeO7u2np5KP2PrKqu/j0aZOF2whQKrf2H6Q72GAuS4K3P3yg5YlWD2QviiFbQx
L0XrbBB2JVTkz9xT8DqmGLdmhT5YiAPKlWuY46YVUAwPzdzZ5g7cdcCLcTOPA6JxuNXdnA8mgFXV
tKNds9OOekhbdCJTdBG0RfAiRwSuaDJAgBv0MYoHOzEadQipX2NVjEaFMAV9jk5RQbw1wFbth2Cn
qFmufNssYnOan9EpQ/A0dg65Db3TuWfJIvERmWX/RIf6goDAzW+bfZH6NEk5ReeMW75QgdNoc8+P
vClbqS6AzG7QIQyUTtjRplsxwxWxwWrwu3fVQeoC/as52IytqS1uupz9AFeV3tujs6sdmkWyhUtU
1FjbPOtQ2BhTQOrxHPUy84rm9SHPnZfB6WhYeOxqMOwqbDu+Mpw25IvFybnxUMMrtX9lI4oN2YAP
sbEtjDYxff5MLKfAwy8DeXJOWQiAT4Poef4O3HZU18UDjusrMDTXebG8L7qaICrv3gIIhEaGzu/c
5nWm1ZNLu3rV0XplI7bGC7bV4azKKRmMql6VpbYgaMRBRZSLPHEtFJy0MGg0l6K6AAPfi5ULxHAW
/qouXHBV9/ndoAE3Q8IEEOjKj92yMmN3NvCACFCGYBaabYtYuBezbzyz/KZGIDhU1t5pLBSfi+Ze
D3WEZ0gB5iNADDMvtEgW9YV883miZwaMNUIQuk3t4SAk0GwD+hLSzN7ksrx16XUAeYGoRf4GjT1d
DGDaVoh5Z3MQkpgANhq+syrSXsd97u4D00CFlnTPTZYjawIcXWiP7py4Bilwo9s3g/mspjbdEmGv
GjxydU23boMKn+23T0o6BUqf+rH1XEQx82UK751O8xXvabdKPXpNaifigbcOmnqr+HQDfRPoqQzF
leZ8X/TmJUCZlwNCsNxtHnre3dfCuQtK/mhN1qbP8yF0gKMZtZ3k+XyPNIIdovnm4InCQmRCEAWR
qUoq8i3lgxWOvYZEej0+M3ZV9y2IQxz0Uy1y7MSd3zoojLQ9nqY2IrB0Wp7x0NsrxTiGpgPNqlS7
JHKEiqoO9BUmbXYyYMjj9kGDniKg1mla7Abg9I30lZKnCQ5R6vamkHO+lln1vK/d4JKL+lJKa2eq
Co9rmV7nnay24FjfNbDT1TONHDd/7z3QDZh+5Jr12hB4TZtOe+EBZWd7BpCDxbOuX9rx4IgXIA4j
NZRN7BlyNQjEJOhpi8a+wEVqpdt6uOq70UMTJ79V46jDpqjr2FH53Uw9Y29O4xAP0BdctVIi1odC
/ezZ97z0H2hP0GWCXwjnrrM2JQpGfEyQAH5zNGpkXqOvugKE/mSc1iNQ36YLsb4+iKxUbtyuvy9y
3q2a+cVhzovXet62VH+ySm0ZMgl1Y163YtRXjvbCkRtvFr7RE7oTQ9P0n5tW8804lG88xSh8Ocur
eQZW37bB6+bmU+y1jh8OBYOIdGBC+jBIrZVX1nE258jWMR/U164dTXw01hbyfFQ1+O4cByVoCvJn
l08ZpgyBjk2GdE1szi4l9L93Tu+xvTtQK1EW0gATpMRjOzV01I/O3d9PLF8Wr8h98T+HL9PKS/r5
buje34fLF3H8m/8/5paRB/7vf2Zuf0krr9+7+qWZP+WV8Qf/SClbzu9IJZtob1/I5ly0SPwzpez8
jp4nKNeCDso08UAy8Td/pZQd/BHKuC5IIOzAIkhE/zul7CHbDAlBMCNSx8LfO38npfy5ruMBOE9c
MJXBiOuhc4PiK3ysTGsvrQUdNBzanGZQJezdBoH4YKcmerJtxIOXSEKrV0s1/T+qEJ+KEB+T2Z9r
1T8tY1bgkNHJCBiQfVTZ8aa+ZEaGp0GPPEsaerlp/mjdIfWSjOIJHQeTiycLaKPLd7BH1+cwcUfo
isU+BdMLsB2o6kJF+phcdrB70QsXr8gA+UbkZVllU9Tme77mvQoeBijQvdtkbkhs4DYEqk1YfI0M
rr3+sFX+SvJ/nIfPJbyf38NFWpmA1QcKMu7P6tSHEp6YxKSBamUL+Snko/109mOnTJkBgmWCeZDc
OcdrflREWIaOSsJCOIXxY0ce1UOlyau2nQ0GsW7t7E1a5s82HafdmCvjHBf2rxsMtoAORzMWyN1A
X/R5g/VqUgPwFyXu1QpZAdErp9xWgwwQzBaGWneqMMUVUHbmj6/n9dQgQZSEwTrAJfwC4ekb15uJ
sCDF2KSde+UqlE52VBlVFxpZf06p9MQwcY5xfiwQ2wbon/w8TDEO1J9LWqNJ3XX2kqkyyaRlxlXG
3pAwD7blMtVfj3CZun/XLX/uHBTP0ZAHinEUl35Be2iopVS0rSOBgtEPx+JYPPSDnTPz60EFvgKw
0YWfIwCr7NHQQHZVj6rsqgiCns4e2rJvDOgnPJYVFGgkiGCNWXd4Lk3NOUT5r0togwAWDa+ei68N
CObnSW1wWftEqCqaHLiH0CjxGkmbUb/pJgcl7NezeYT5WqYTCwczjgMBXQtchJ+teYZVNi0hPJLM
Zo+erF2UViywA4INdewTJVy7RMia50gBjtTAVYpmEh+y8yBJbnnjmIjHm+kcPeqvcwDCO3hJMIUs
vJ0/YRsf3EOJqg8f0hkhet7SeW+myEk3Q1BOqFPlwRlfdMoY1HYDOAZEWChXfp4CPeOdobIKPlFM
zn5ozWKNnBHY/Xp7Et++nu9fd+9yuaFz0YdnsH+RjQeBn433+QjgZzEGa8pAzRjWQiA1/rWdX7ev
B2wQdQFWxKr+0iU2AKuIcisApsgdy0s2G9VaT5MTV7odeQiitezVNFSNh7yBytDXtn/17R76LxyI
TONqxWWzzPeHxRuQP0CYjzHm6HP+0Y6FnkOiF0pZlzBSXo6C4Or52uaJefUI8EOA1YBH55dD01p+
5jZ4b0Y50eoA1Fn1CM/rx19b+cXfoSEHTWq4teAboKK9/PzDyEaPaaYx4rDpLOMAfcb0Ek349q4s
8NpVti/uLBzeM93JRwAbHFE4IBB3op6Ogwqry3x/sMo7QxpUqhGQoSAP9inN/E1V4yFV9rn2N0al
52wtS7+aoNUxYkPNlZu9FU3dgIxB6mAL+bGSbsqRWfrMUv88G5+8MRYaaV+gRtFm+Ws8AwhJMMzS
mCPtCL6GDAYDKbbrZDlemtLHywJh+KCa/ICnO4hTmG62PQOepSh0+V54QSsjRznQ7PbpWJw7178c
ArRlAnkI7P/i48DL9nnipCq0j95CHQ0W85+6QdbfdeBbbuLOVXGjWWOYqM8a2JiIExEGWrpDVWjW
xEOpV9Anx5sAtx09CYmzTJKd56XTlNh4g2UxuEPUHAst4JJLoBZQtWajXDAEkw0eEUyWimeUJd94
h80USQLe0xUUDYdpNTU1QarfsBEA2gJ8kaGZKfNycpX/LmurUZs+dRlbKd5W00oQH79HZmi2JsQs
q102B2Oxypaz1ZkMlDQiV/gSwYhqa2cVB5OmzQqZ0xLi4ZOqXj1ryYxOUw0QpqqBIrYxJylSs1Id
eKmNEaSG1N8ToAiaUAqJ6GvQtV9+Yy5TV4VJ1ZB8fYyO1wVeHXF8AH2spYsb//t5XVRVqryWyLMY
V5VcoWpPq8SOuXsOYLTcFvioD/sTeWl8/tIFDAU5qATZR76dqbEbgi73Q2IXbv5iEAO1WEvNHD0G
ZiEhbdP10EEGgXyCPlQxxGygh7TowA6FSmIf9kNHL1yVOVduk4kGqI8gP2gkV6syv6CKGHh4ui54
9yZkXXGnpbcaMihtTHHw8iSvNdBNTV2tUQEloZemultNQ/FdE2kYYa1TEfVT4SZcILVRqAWi188b
rlr2bKIE26G7sJzuCls2aJHyZx9VJx/tETnkBMJ+tjSL3ba9WVxisWp5am/S1BOHFoIb8qIA7CAS
Pne7NRtMwNMHP4fvz8aU7uAPUG5rbGS8Uw/P/6gqyslMkClBtUt0zmVZoeJRGqa7GnMDHI1pYLRi
bZTCXSM7o1boyu+W9mNLP9Gs2ApbUP2CRbciuwcTcdzmqurXBnRwweuFm6dbIcMm79FJHQCwAxqX
XpRIFwwzu7GkoHk44FvMidW6hrsJNF7wZq05yh1Vf5Oas7htba+8IySv3+1+RPUpyFsAZCyQlkMp
VzC1TsfsegwEShldBYkmlML74M9OWBCpFIbhPKeyUXPELY18dkGVh8LdAuDoPDUezCJtbywH2RsX
++SiaVNnZwx05XaBj3ShontMvnnVzDZyTrbB1gVoiQDesJwBDEJNaw8bQHXf83T+brB8xlNynILn
DjvqNjccgTLyiIoFLyYOSWqLfhvM1tpMAVgUmyp9dJqJgMHFWhquyJvFsiZhBaqJoa8NC9mOWc6r
AOx3ZpjZHrmca5ft69oBK2lgoUSgx8wdkCxHNRDGuj/V7HEwThoIitfSH63yqkrFq5e7d6D/Rt2r
IxOa1FStUQvSlUaNiFqPYiqbbJ1mhKwEgwgvWbhcmemo2MhQ18oK/dpNqOmODkN+UhYaIggUtUrU
H5OqDMDBENToFsNbiiMBjEqRi404xPBaYGVAkzzdM8Nwk94whh369oc6adIyTaOi6Lx76/9Sdx47
kitZmn4iNqhJ28zCna49tMiI3BARKahppFEZ7enn88btQVfNADPbAQoFVF3kjUh30uycX2bla45L
OTuztNSnStlenjRtQeuB6IJyZ8a1/jFocmc20Jc1J0aWcY2AIW91DX8A0WMfaqjgZHJ8c5dNoT6z
Zoe83MXn7OXw+KV6Sb16hEpYNv3kEeht3lUZvJdsqRs+VRBoqz2tOtU7pC0dQULC2dDF0CWh1VT7
up+cAP2NCH67pTD9tgGDhL3xWv3QyYGMDZPDfenKIww3WAyJvOjJTKXVbvYz/2nWjvXgqpzNeUTM
4mbelprjtxajwCkS6Ff6sUd+1Re/8zlsTq2sr8QpvooiyJKwcXlMg69Om68qUjUpBm01/2Ta+S18
Ljdtzd9K9zc7KAicYmc6aYJz0J01zyjXHqxVthe7960fZWoeAh0t2yorPh3zW7XFW5yJ3/ni6K2J
1/NqZ3ccUiCC07yLxuHQGwdqNaS/Sg/+Z5aJGcOm+0BrEJBxQDZ6a968aNTbxtaXLNR3LaHm3Kby
LUMWdwCM/IuuO+li91ME3bedF28iWALi92RIZhMpTkOmvwhemhD9dOsv5rtn7cFF2dTWWgP4h+tY
cH1d125l2+DxGbJrxzNWA2HPynnu0yze5ly8V4zuMJIo+9xZh1sswBl6Aueh9le+ITMj7iozaraq
epPWEpinC91kkat134w+herNUhOSH3v8BDs465BkIzdePAqYIO3y1tr2hJ3ct44oN1GPzIEiuIhd
yDtabWVtWq98zZbwwKhjGBCCfkd9G/0nNRalLntxPd6huJUPFT4MMS4Nk3DxJ85z/8T0FsSJ6l2f
jB4n+F0xeCATaCz9e4Tf+ghGpz2nvGdXH+nB1kfo5HSEPy3aEkermx+qwbG2s+XqF99CP+807Zu9
zhcTKbVT4rZkZMW0deFZdGdOTBN3ZoBJED0KUON0Sb0IiFe3ueAN+QCzp7a6Tg+FbluyCqfd6AMW
gawgPAq0R1BhkUMZxsN9HdVvEWpVcGzH5otpIqQ+xkIWN72VowOzkz3VzF8bUAoiJYPlqSrjX1m4
0i/uF9nV6oORCLcctUFWYNXgRGzbaN1EKmuIhxyCRJD+dFd23S83V+c+r+KzwB+IB6j9G1tTvuFn
F39ZD3MUVCgg4lXm2LBMe1F10MCOifrFD8b6zUBb7Hw3F0w3ltnZN+56nJw8IVxqbyr7wNR86BbY
Hp6JP26D4sV12PynYS3uiqaNT6pbn3PHPzrL/NK03XWcuud20OWH1pACGRohK4/WrdvFvyiayJBF
1N7JzMoFXFpL2jQIzXZ6tUtrREb5jRLhdH5W/fxM2lSO6EQfwnAlIkHfeX2Pwbfz32TFchELQPM+
eyyr/NxbwRVRyxPsNwcddcWuX91XUfeaGlj7WzfDsVrmv9KMcoNA+ppnqGVU215ndwoIBs7lxrfs
v+EgupUvxfUuhUe3X+Aul0oiHJENYTJuvVzjITv0N/UTU0Z0Sgf95LU8/XuHD3JT377wZvyMshmy
UvsHiwMH9WqbV/d2tpBRaCOGEm37JsbmF5tNvvHVsMDJuXJKFCgcz6KBp8wiAqOG9TwqYXbeJD45
wANSbczPdC6KYeNkXOJeWDKnWNnVKVz7ztc1Qqcamik209PS8FACXUBQVrDFeUF+BsrZeaPMaCW5
XNNtm6IwFMWut6tDHudbz4fDR3X9XLmCmzzAp6g61FQWxEtl2t92YY0b0ACxj6G9Yr+lf8bPFXoB
76Fljt4uS/oatv01rEtAGTeUm0Z0X9niXOZM6IcqraZjkPlOUnpDn1jUcMxdWNzVzUpcXJfeS9mk
OweAoW4qSOTXNMqgp1ZUibTy9c6lsPO7CDmpHStu4xY12pJayKkqxKNj6u3muv9dzPmvMCpO2e2z
zUPzGthkiK1kOJwWdHvboVH8iQasSrm1k1R5F6MxCQ9dXhws2nX2gXIfY+Q8gf3SB3661/1wCD3r
PWVrW8pp67j+I5PG3hZmRu7aJSAayAvn81DIi7Gtg7Jdul0nEj6HwIIlX/fo9B5Bld/sJv1dtlTA
jgEks7/zp2InZfSyBLSyDQGCo6b6jJRJem95w57C0c0NO0hn58++vx9dVe29uH4EP633eqKpym28
Zdt7dQgGVlAhOvF10J6ayLYc7styYWDHltzmnO9euhzFLUUFzeUhD2ZyMhf10ve4eCzkXzF42iaY
bwOPJd/tMQ43kbavtWU/u1l07zfATaG2Lo4cy11tV+MZTQpWFgKXNrLOLpZftAcZGD6g0WobiCnx
swDt2aXVqm5XQZBoQWTMWl5MTDtUqOf7uZW/ojWw4NjL8ipjJnKm6R9x0z9G8dI+TCbMjwGWcc+O
ubobs1GuVRw9tMpvBVvJaxaL7xBN0VJEp9nu6VaxXoPU2iI4Y/gJ/b9FRAl2ZzxWtyj6aYtSbYqw
azZL1EOSeuauiF1081wCjNjzJ1j31zTG0SZVUbcL2/g1XBx3kzvuXra1OWijy3PceK9VFr/kuQUh
6fdP8DdPUablve0iQDDS/PQX66xGZAd5OOUJAbfPup6ZG4Y03UHSP1pVUW9Jn8QTF0YnhrTDWgbD
XmgVQHoEdQJo/oB4MNoOMkSHJwKkjOQpKkJqVyt/kF3NvDXqGq3i0P/1nRruHC2YBkfa2GH3PiBs
3/Zr91t6y5PTCf/Uxav3ZjnoRdwFbXCdEjI/OYM+z4t5GKNgTCw3m/dBVjZEfq4NEr68/yqbmyqt
uyu4wM69sdIEQ1iYcF9hLwYLrO547sxFF/Pn2KIXbZuVc45xxHCEXiNBen7SOGF7THP5yxorfR5H
gcQsLx56rEntUJyXGToYWZs4dHLk1lkjpFA+XixHdTDyce5uZeXAl7oGMTmVlkmpSBBAgvmOePYY
xZrjjJNlY/focBurvdYBOmxwj8RM7ZtEOGOCPn60s4EG7bhfzzLq3X1T8DVr6Vi7muS5O2/u93aV
nugXO0AMWZ8zGvdtWFso5CPeoHhJD21tPZZxu4+H9T2bx3cpEH0sa3aKInXgNEvsURSbQXtXspSf
5OQise/6q2fSnQhWxDhrG3B5MeRUTf48iehVltrfBkY99nbwsVJpLCbvODW2c1IxH5MVxzqpp2VX
ZsObb6w3p+jtSx/LpyXOnntHPjfTigTbFJ/23B+8lvfOoGaba6m3cnDPKhBnY/Qu7rs7bSvWEjYY
rup9PmrOKBnt/UkdFvJIwTFOtUE54GRDex8H0iWnNG7Xq6uCmXJ5cSqa9MnxW6Qska5ATNKT6Cgx
bZb3pm7iJKtvZDJLra5iNmXn79jp27vbEfZAqdkuqqNObGqczXKjUtdmZ8VjErOjupVM+nJZwr21
oMfeVsEi3lgYxxdhp3m97W0LxtvSHRoFqyzTrkbTZcOo1wzQz2GhuKZXSO7hiPotv+sHq3rSmez/
4vvh8LMUAaFIbgvv3q2VBM0qRt86pxrMh5TUwP0NkhO8W3Ojj5adL/ejF2bjwdGRfqeGqHvoithO
EfAXVr0vgsl9TDsr5bJ25jQ8Sa+ud2PgVnHCKxX3CRbxaddNzquc88m5TsEYvYbdmD+6oMrJlK0P
xk1fRbw+OSD831prP+njL847rB/rt6fMwxLddEC9S+EWkYjc9TnxlHv8ruOn5gPiCUOoKFIZsvHm
81OA+BdRAN/nwLJQ5neplb1qHz1xy++tdf2csjzXZnp0M/EEEExGhVqmbSOCB52TUrlZ0QW42qrS
bZYO6XeQl9VDTvK+LKNqW0oUzaaME9Th370iXbZx04WS3qbjbJeLzx8ywda2eHZRxnPLqCU7G6/E
nxBq+SBbdZmn+UdVoFsaent6VZH72cbdexQVgHB1CxTe5dE3WkeLnSN1NhBk5lII1DxllP/Iq6AH
fVT2fGw4Szb1ELzXtH++NF324Ta8sDwbMsAWMSEzlV4S1aO3YepDiJTKFgXwbBwWz6zPvSSf1ZLc
pH/RMJ8sr38uJu9hNLJIcu2mF+j1b1mV8pAVq37JO6uZr5Oe2i/2suy7b1X8WJN8vSfqoH7OOhdk
t9CoN0crgEtYngEokzVDH7yE5lHPg9xaKlsPku6lLXonNinsMFe7zYIXXvCvQenHgmn+oUWySAOy
kHROtdp6YxEGcU0hdl7WUZkT16LakD7Yvna4e661MeVjFE3rOTLih7Fb6xw70WPmlT98voeL9Fu5
yyNh3q2w4UFgaBt2wxDbyIvZ6Ke8yndLPjZvwgAghEUTvDgEfmxV6CDVgu476bEXiUau99gZkf+K
4yj8FczB/D7VgbepR/+9d+z4khdN/VCSI7SJA13e1XE6M0rAouODIXiv1xr5pnuJ1TxtiScnMx/d
t507kPiD/lVGwx1fCwzaor6gmetEBd3T0svlizwX7EMi2yMS78Ha0BpDj7Q71XfNaW7H6RTLujkW
c0oDaxfMb55eU3IsRYgWbnR3PUP0llHK2fuicZASuNOuEk21i4TYFUBDSF5X9+i1YbydSbidtxMc
u72al3AucsRUXnU29oDVuoYXLgL6OfE18B3Ew8eyLn9LMp/W2Et3NbPitp4I6S9yj3BhicDwsM59
KF8yRVZ/0rihwqNiQKw8b7bf/AArvOsivUOIj2ncawkKXxCkbREDOBe30PaB6EbwM4tWm3ycHleP
SboOwppwgrRFxGSj6OmVnvez3Q3HtQuiRDeLgwvVra2TXMPyXjVhdy4yH1GbzFe5lyEixDXOshea
qIM7arKuVuM2CVks9Wc9Fjk54GWgcUotK5RbZH+5eaX2AuD4T0zvFiSBp+fNlBXqS4gyp5N7SP0d
PDotlKUanF/dDWlmX+qpyEwnBhXenczfajcveSDXQNyU+NXKuKjXLvT2nZlmAKQ4GmXNkeZb0ZO0
i7YVm8nngTyixQKpsECteb8XDHvZWIovY89ryHJicsHEHWddenbyQsnTnI55C0oNtnt2Rqfw/4zj
MvP2jhNlGGFjWvWz5N+5fHhCcReQFeRl34ICJ321zRgWp4Vg8GxnQyu8D6i8b6xEyGmHo4Mm99KN
O3vLJQEXuTL1j8zatnPoe4wrJ+6KULIC4Zd4sRs//M6aLHzsWfizY/SfdILqq6E8MZ6uPgNFi5DP
LvAb1DeHyJm82Mjbp+NQLUc5NuMP+nB4qNoq5P/AeumVIzpM9AUAIZFVnnNXY9nJ18nz8u3gal+f
F7XWzb3X+/qxXqdSkb1ie8gg5xBnYZCn7FfgjuDZ6O7s76ZvbGShCEf/jK41+A/rHN7sSkHjB1Bl
gZ3RZLVYeq+0nPojsHwzb3VOyNYO8rIRG24uC6Rn7kR19op0jLGcSH49i9htMx8cYz2tvgaRjfvv
JooOnrscxNI966VaPmQJ/CycX9aCJ0MOD6rq9rMakAiPHceNcPojjbLBkwFuTeIhdy58258oxt/z
efoTj7bZVRHFNENdJH4MGrkOsWQIArtj4wJv2K0Lm8+olzBZSwCX2xKf4/PoIlbNn4jiVLa1Qwva
KBucPVt82mxmz1SU+PwuRHycreWnk43hvQxne1MJvc/mrH/gj/gvQObVqyem4N12OjTzgf6OR5+r
OzfRsWfaRglZ52Qx9250lvyum7KKYr5iYMrdgHIYvK6ahagPvj3K8Gmp6zhKSjFzGmgVrofBx+ix
abtV84qEfeNdp8huvzN/yXAalMV8k24ujQfWcKNb987ilsuxHAoWej+oVJzQLcxeICOP9YS9cZpA
d2pxkDJe/WvRl6vc9V0ciG2uuqLdeUsfRpe2sEgLkK3bogAObi4Rb561fYmawQoe0mmOwiNKaXT6
voXEIG1NUN05c2aHODVtT574egtzdOgkM0mqR35vBMvIxlCrwMKi5siWvexHt3piYtZUuNRr7V0r
TeTOPpwt/nvlFMJca0sxJl432Pje2vSqfJGOe92KIcd24Xc2p0ucxRupKuldG8es3kvlLcq5iDEY
6qNd1GY5xk1Qdf3N38gxMcfl1PycQ9xWj/7glc1dhUqzRRw+DcSteF02mI0IcTndibBziyP/Zjyl
qcrrizPGAWim6h8yX7FhuVG1ngPZcCX61fDAM2zGvcIkYKGBp9zqfRIYqT2lO9LurHw4NhZrYF0D
bzxWdqeO6MiWG+fzTn2Gg1kXIWmiFtjLjLnznriZ4gQX91dE5gdXKksWA/ilV976wOE9Xgo/vLRz
XB+bXIQH5Ao35ccCloND5dC40uyI8JLbwVI+uTWC2YicrlM+4DFTN/J91fBaCG9xakxxae3hzNOP
tHUH5war5R/NUOTLflhQ7rDlK4UXMCOnFzR5XK+tQvjdhgXPQjB4/aWOPICgvA7FfaNXfXQJgGLp
EmXAGtKmqOmrtUx4lpncm6EdXm+0yh4fefihKfjlMfdiXD1Wte4mFVwpz6u+MXKtmMaF+zQPxVIc
lrhS28gy2cnY9svkYp+zArvYI88IAXLqqADzGtLt2othb2WTey44IvqzZiE7uFP9p86sMqlE2r+4
ymWrAZDz+ZusBmOzVD8FX9pLDn3yE8PNktg1LoOx9dttHQW1s7GlxWe6Fh3T7Aq8ZZTtH83gFWcS
r/RjxKb6GPHcbYXr/fBbg1gcptb9rkERIM4ibEMwHOtbBdH6nleefKqc6MNbAHYWp4l3jZ7TpzSd
Or2r4vWxwVXIySDrbeS2HZ54FQHWj/FDJaYlBcrje7LXuoKdHPB4KTGSgBpWmBiJWTh0M85gZ2mH
ey+1p00EQsn2HbjYC2+nXZ+/O3bqXaJu+la0je+QFZ6iItXXVfchJhVvvBdj5J2RF3UwTKr7ioqq
SBOnd9ddpdobRlriXdzDJmIhCfq0SDCT+N+TlWcTnjYsiLuhanjCqiVcv3rqROhBSC2Xtb8sHgXE
3Ufur+PHUsdcE579hBncu/McEz5MHswQA0ZrkIxDRCeEEVT3C6PIfsDz/9sP+uEJm87waKnpXBKT
YEGlLNERQAHUCu8EQJFTBj6V8dJ4n3lvkE7j5N55cm3v8XzaR0VsGMglSkezdaayOjSlXe9ChDr4
U2yT/8zTMN5bucRgNMJrQ8F2GHr9eELI1Wlw4hx/pFW5F5ODGTqCzpU4b1DfL11gg+4vGWp8FceJ
68XRi2e3rAOoNw8QkgJSL0/dQ1677OyRVdvbbGnN3vh2f5dZs/qO1tK7L6v5D/3womdXMid2mowG
i3QsEq+x7FOLG/DUhwyiQSWCi4OxEMIYn7DfL4W1GU3qP2k3Wj67oXNFks49NjFhB89ttjB5qK7e
GdPG9wA48aaS6XEOzJH9rdgPNjbWztbPaEKs1zVsxycFK8b4Wsg9zz/yCGGX+74uvB8DbhM2tzTA
sxTwJNI7I6PntEABEMuyPgk1i2OHx+U4lREIHc2YZWzLM6/siewA84maDlQ7A3u0y1A9WX46JDlj
PxvtUFYvk7c4H0vgZvdBVczczW4OjhO6D64W71V4w1edpikPU+Bg8ZFoC5Dj5VvBgM9uN7jHqjDe
Ic2r6dHQAciYUac8/7n44y3p8Lup2j91iVJe9dP0NZdudN9Lvx823YQCNRomfg6cHmQ3tTlQ4tuY
ShwGG4y0azTs49qhqIrkJb+3jjpt51MQZga0NDi77tJjiMZVI+T6ObhluUNI8tY01a9gRGYicS45
a+dvgta+ykD0PuMCesHUxZVs9yE+ModkwL3V3OYby6qTdm2xTILTEZnPurQxOn8GCm8v2q6fZybn
OcZsk8iBdcKaoCM9ZLdnqW0e1mBlZc4aa80vg+qLvZjn7ILOY+SL4EwUeMuvVQOGVc/mxdiLpKpX
DDsca862XgakVLbYZZP/Gtnld4NebB/ETpZACGLIKpy30amOQO3luRHrz25whl3MZ/PHIqSSLr+l
8Leht76ZuFsoiCtuhcDNYKgLKXScny3TCIok0gbAMloL/oRTclbOxHclccpiMC3cZJs+aC0qD1mr
5bxYr3roxrM7Lesl43reqHyqjgI0DRBeDw9DHwMoRTijoYnzC27jdpsj1LyP6w4MHdh59WP7AKbI
EsLatW1jD+WfmO1t2Tfda2FbyJU4VHdt3QR7yS24941b7lYL/3UH9nKXOSFYsN0ACRYOoexDJC5j
q7gFgyx4ttNopUFt6t9woSxfDUjlB/7u07paZ7lOtpvMpZRXUOytPaqfxRQ0j9MUiEtYNsUZE5dz
7JU1vKUxJkrV2/FVZn3/G/DYvhQWqRiO09Kig6cavXJpP6DwstId5xmsAzQZpA9xdQEW3GNH0stG
xLeZUZqCF9Srdmvdir3r3jIZ/CoYH6ewte7jAtoiY/F/7awufiR0gJPdAQtzM0OMwLzWpI+43Vfs
De11qLkOMbXO8hh1MtwVPiasUa/jtxhh+WtE1RuWO47nxr2EmtXrbgXmfs6WHGbYNFnvbGeg3rM1
AzXeRkYYIDnv0t6pktSO9AHMxDlHC/baPOVv0CoEWOUCsrmv6mE4U50ksNaua3yW1VjcSG75c+Wk
0UfeavGiZFVn27JrdJJHw7DCZFqS0j7My02BfX5FrnZsonXcoU3gbSsCpX6kihET7CMWKpntuRo2
IHf2RSvLP2dgKu6WJMvozc9c+y9JNhiPFDMZZifffuuCcHhafN96oy7QvVNtpM5mND/KPm7uNCvW
k1cG6owjVD5bzYp5syPJ4BRG/aSA0V3TbBfIscRrZzZ7W693QPv1LmAxvJVu2a481WHLKR/OmQN+
nanZT6wxU9swHG06+YLu5t2jnm8nXJMSsjFWf70qFXAqFndBHMM0jKPNY4PvtOSRL6QtNp0syle3
W2/FDwogMilkHzADO8NlHIbqwIHGzFYHBg0Ye+OC5Ddy9gOh6+AJBiEnTnDw7Ek+WjnbwitW4ABC
CGXcNrW8GMtTHpUIaBzlvPtoKhieyjA7x22bbtnIQ48EGIAGu2uKcaNzCeXh6zmQFLx3zrp1/Cn7
Y4+kwFYulYddl1dnl4zRb29Y+vMoDOdD4OFPSz1z7QQcYFbP7Z1crPSHa8x3rtsYRh7uuwo4x4hd
IUkg0veexhgaUXd7s9ndtmRf/vbj5YRrlc48Ud7JiIwKHnLQRF2420LmM8KkIN71mmSbJO26hlyd
emgfAhRT2Q4RGqce0/bRSQnEJBsYZGnysB1mbioPTtb0mBdJZeXvFFoREqTY38xh9AsYr9irvj0M
QbCQgNAOd3U5K3qqKhv6CosCkmwSSxzULaUKxD5fVXNyb517no5/iYhQ3gUx5aHpnfEHTt7sJGSa
DUk99uoIHNXzAiGEYNnFRtfr7JHPGx0RerxLpUvCANpFznuDEWdf5SvgseFLsvKxSwwshoUf0jSv
mLBtMk6bJXb4h+2d8R3zGIvOA5Vf6Xs/c67C0Uawx0xQgF7woz5k0Ka5dZjsSG8qT0PWMqPzz+zd
wCENgdz0NogZEhUWkuw4h56nEloS512GsGQP/GcRZrH4zws04x6fAfxQ5CPC0sHPmaxpi8v/9vS5
QXRkwxo/TFsspIl0NYNDTOxGO1jdhzcFEKqd9KMPFVhoBSO1NndjGpSXxdb8Hgx9KZwX+3I22XNi
zcNT7gFpDvUKBjq10pwKANj/ixL73xonWC4IHSbckCotL2b3jf9N/i3lNPqzkv/I6U2sVr1dKPgo
NwDziHp8RgTOrNvWOUbpaV3i8QuyPoIIHgeFQUawBR+XNK15YnWLwJXTUD+SchQzjZW6rTZm9Cb3
liSSW3+akcD6pJpk80/12z+hbUit1ky2/xYR92//83+8yob//LtX71+i4/7fvH//H0XK4U74b3re
/833d/0a5+Lrv9v+/vMP/BMlF/+Hy2uLJBzrn00yHdrf/xUlJ/Ak0C2EDBYl1U2K+1++v/g/bGTX
rLwhSu3Au5lU/omSwxJIagHaFQpi/rEE/pch8V++wP9zlBxGmn/VA+PwYDz0BT+dWGx+0r+Zayod
rW0UIyrhNWv/NmIUny0WbZPIbDrUnpX9qdoZHfSU6fgzNXU1oSua9J3dD0QHOaL230NlKkZRx8Kx
nXLmMzx5nTmUBhRgC3vETB0UVWTvHCjGYSP9um7Rz/byMyXveNqV+BfCs9ATQWmEM7n9romqqOAg
T8nQmVabyIggSt2LN1aECVRLXr3yqZHkpWqjf2kfQ8ChCXxSwkigIFwtk469bK1loSY+9jS+7DwA
BdvJvnA4+nybUB6d2rgdm7r88OoYaacfzgD+A9b+bgfI6uF4xmTwVRe615sWYQHKaOkr++guFVSi
45FAMCzmkXbJ9u9gcgvPgyTBae41IlCjntKgQhVvG3fQeypn6q+mkvH0Y3Um3lewWnE3ulDngbve
WspLf33npQ7ynZ5oNxaiKpp9oWLnEwaZSyLs/Fns+zY1HyrPOkhz0XZfuhoYv8YKHp8MFYIbAPdD
Tol8tpSzi8sx+q0w1BCeRVSKAmIsgrtoCokD6/uaLKyiVdNfxtjiPfP5MRigQRa27RCBI2JlzutN
bS/WnZODTZ2B0rM3NhmYSqoqzI+ZW7PbtFMOhzDFg2mSAoEVBRakTrxj1NbZVjUSJayaY/RwEWsf
dEUol/FcDB7jlw9xbTN359VNseTY6EBNi2ZnhevZZnPp/J4m4Z09KLkY/anKbhLOaron3SF3Dz1o
ScHX6zFC+AvFe9AL83ReQV2J1UonRJtVWsBVsl4RHzgOEdJRxnYAuVlOzocY415sNMRrQSPKnODU
XqOd08HFb1a/lyKx3WG6TrOH/5wMSn6HOQIjP044Cr89K2g/fBg8nplY6m9QSuIoHH+01G7y/bxI
xsnX6XZEXI6UdmU73boT2jNlW2me5MXQP8F/VD+woNhIOeug+r2krUURE1gb62MZ5sBDpQ2P3Wdl
xYrWjgTHOOJjnCv6mv2shsFCOcFXL3XdIA0Tk0JmieHlh7/2VXic6yn7a8fVsh7aZWrCZPGGonpg
ILKLjYQH6ZNWd+uBEstGYG13ueNDV+XvKUXJFP3i5lEHRGfQOJgAzHtHpBKV96tLRNK4Dg5BEpAr
+RY0JMr3VuVPNekOjjdCeS7jdcALiJ0VyZG1CXsx/tRT7/1IAbiQlDgG0KbrVDrceXGFXM/xqqg5
VKYqmzNdtq1/yjJJqhZmuKbcD3Xpx9vG1cF4qEvc8Q/rYk32cSHgyME6bPjOHSt3SRBSGJCYqaA5
t2sRZQsMCg6igxXXUCKdELpFIzcYfdZOnr5Gq+RNto1cchSwxfwUk4PhnInpqYOjVtpfXnRnVw49
OR58CRgOc4iuybpOemWGD8WDgBxWLmSIEWM2N1t3LRURPLGDV3+Ls7hSGFIGvqAHDChB+kSEEMNR
nlrDnLho/ZYrgg7POTRz6+f3lSeKv+BQDKF5JWbB0VMT8eEVlTcc5tDY73QkiXhHllT5qxp0NO6X
MPyf7J3HctzKlkX/pceNGwmTMNPy9CIpiZImCFl4l7CJr+8F6r0OVZHNag07ouNNXlzGvTCVSHPO
3mv71sazK5pbDml4X1Q1Rz8GrKg/VFxQ7IID6ozXSY/ziVOyEB/LzsJdUjOPbDkFAqzEm5c9mZWN
bF6SWx/Q83SjJ6+w2uaac1Hibctadk9lEeZ60zvK0Zzop6xi+1YClJEy9QEpV8AVtzYiwOje0sAv
Xbsut6Ao5m/BYBo0okYbWNXkjkTT0o2YrZVdJvZ7/GMRGZDC7KtNLsh54vgxqGxv5SK8JJW4tBEo
6/apcfL2mz1m3YLdXLwOHblZ9So0HYwzbWdUeqVkTyEunMLe3KLvr5JdP4t4o/rcTGmoG96vum1o
MSZpCAEpHZjFL0I3DuytHE3mqwTNEgIs6qwCsSPiIj8YELD7nAHIniZmO+H9uGN3UKXjf0pYAEws
HZaJ76gOFZNH6oqNsthYXsZz2M2HOKG2cDFUdfedekxvrmiyz+8NMwzft7iB6BX4/meDah/sOied
UXFH7uUcqvGb7KvoqnepMSPA7hFxSouGdTVV75XjdzcjdvlffaMDfy/iUkO1Yx8PjqSnK5vK+tdk
TAIFiClIIA/GfLA4jMysZMgdi4kaejR9YfqGXOIxRNFUO+b4nqBD/2H23e7Jb0x0DEOCE4TtrRq3
Gewl5BxGBYDF6QUTscrk3iv4XdCZ6vxi1mFjrLVYGs+qcV2MHB5eI7iOmpaeSVZguTK7Ye+oXD5W
fU6GdzFQjdwifRPVqikNlxa5EMHnoS5iWk5BGH/N2p6CblVTscU6EFQU4kIoBuuhnmxYKCqdf/E8
g7oKDWi+COoG37kOS5GCQyvjsdv4pZqAkGBA2crMnDiiRQFaIuSh4OgrMxTNOsE7YK6lEYMgiMdQ
u78NgX+1Z/7fbYj/z8Ew2JS+AcOA9Vy2P49pGPwbv3fFhvWPKVGlAmtmo0vyw5LI8ntbzJ/gQOBS
FMKESOEAh/jvfbET/OPZGN3BdpnYaIXHZvpf+2L+hIdYMETM5w3zX+EwTuj7hNg5HgPbQ9jrCh+/
8GLY+8NhanlmN80IPNEgYTClcZx9NOCM3XqVEV/1dgFdOJEe9Mq6uyEipF1kd5QNZOLt/nhp/9qw
/4mFMI/357/vhDFNzhFx26SQ8DL+vJMuLMoUweq0gmqLZGlIvoSunVzbFHp/6bxGCEcUwBdfy/jO
ychdohThyb1Cu/S5o49L1I3u5L0zt86hGwZKr41rJg9GreczrtxXbpTzM85Xx0IaZJ4SHtDdITe2
eWXN0Kc7IzXwnTWXXhhx1o3xB/lhfQZ8YB771J/fje+yYFk2oQ+coRhDf74boyn8IbQwq4D56wuo
vp6o4kfDFAaKWCYivBX2BuHepyRzo02FyWhld5PNjm3ZQPmIcPoxo9+YSfXbF/3/X/1/8L3+MYJf
nIVpTX7tTg7Dy7/xLwgOHynesSWHKeBEjBH031+9af+z2OPpA8OzMZ0AQvq/D8OO+4/k3AwexxOu
4P/yM//7o7f46G0skiayHKYLz/obCM5iff1d81i48RzCbcAA/IdcGywK39oywv/46Hvp0Bwq6SqV
1jTQ0zXobZVKnPmin0ODTi/jAkFZqgIYUd2TclA+WvRTQ4cmX2L2D67Vio9UyihoJk6jHpoJN0bM
MekGCTs5BGVXsrUcRECfIiWYHeW8qGtnrZEECDpLCqGYiwYMgppbvI8zREFXmXSpdgW2kLcBwSt4
YdAxs+Xvp7Ta2taALs2xTeNzEZrm45gn6cchA56412jk001cdMFjUgEl4pAhxSbMy/SqyczMWDtt
5t/5PSeNM7b5xXh+8k4CsCKUQQRzPtPu8atHJVbKvKJkP4fzWpUBJBj/0Sk/RJK6y38vQq/Mp8uU
8NaFTl7+HBNFN7ZcqIk4i9eEZef+yrWxz4721rSClT8hWMfr9PZljydHhhMBWVALfBRbJkVK/2QW
jxJ23zbaXAoMuLuHCrZglObVtg+9cEcHbMEVd97q7YuerGK/r0q6OlgGC4ZU4JzMj41wnZAeEV5M
7ESg6IZkm+U0yEYOye+aDH3GqvXcbDdmKHhoI1T7STsY4PhOzkzV9sl7p49lw0MAKWIuJVBxmjLX
aWgMbk7ieCshmGwGqgY3wGasabEeN2ifKzHg2Wmd4BbRyzhtHI5MN02SyuQQDXlQ7ETXi2vKaV0I
i07pp4SeI33RrEdQUAX6slYm3uAhi5bNNEoQvXfSXte7RrkdxFef+C6m+3xAA1XJj5NhD+OqsFOO
PGbjyW/LJCN2ojDp9NrKAQOIY1I/1OB7YIObsiCiTuLzrirZBujgcjEh8W/TL7EQWfN7+fgfoVjH
Cxs/HG9rYYKhGJAQaPyTopx0vWimeYghvvb7euW7zUcMMPpbPSE/PjNIXgxNruVJSTAWsU0SXefx
pwdAER1eipKgd/Fz1ZRF3LXf9t21bdTJu7QT5H95rrFu4SvcGplRb6E+q3uZVvNBwSzIKbQZ/bW0
4wq7rKLKZqfpZsocktHevtWTSeL5rZCGTboGQ4j4yuXvf8zPPnj5DE4BotbSGNFxBNmwbhekbVWL
+iF36vFcHLW57PP+mC6WSzpQqzhRW8CAoAEdXxJvFUZkPURrBHPBg8w9/2doFeXwRdeKULQiNXA1
NyJGnKVt/Oijm4X+loNh/9VWdvahy22JfcII9UUzJ9S5AN3Cm8b9NXyIDYcDue6D5NwSc7KQPd81
bQZ6DjRSmHdOcBKzhigbOvykfB0Pjd2CY7Bl+Zc55c+jVJoIYqkMg4GRp6VjWsKZi6GV6cXBU9z1
YDFQfj82xty9IzSEqLF66s7M36f8iuXZ+DB85jRSOHxLngwCmpK2YfUFOzyhcQbMoZ7TPbIKWWFb
6OvP8EPmeTW2Hps9Ks/5sG+16FhUXBzJb4/HV16z9Eg8W7Yf0pTi5FYcjckAjYvB9MrFXEpkO5zF
4fbtq5wSZZ6fGJQPFW12KIJxdjwGC5k7IPtqDKMzIbe5S9klQyRE3c0OyfNG8e18GbAHXsDeh7SS
+VPBNIhcsa7q5LYifwN+uI/nI/Ji60x856uvgF0bPA3TpMN1spzqqs+olXeMtDzuNrIXxgXbm+jv
r+IuhEJpmewNWc2O30AdKaNqAsqIUWp277wKU61VI757+0W/8q3ziVt8NYJvBmf78VU8v3PNeeI9
m9B5d4ZLT7zpzOIQNvZ8O7lZdLCd3gICS4/u7Su/sjiy5xSu5Ign7BfIMfT/g0w7BpKTtshZaEFn
FJoQH9/TFgjo/U/VjXBd45OnxzFZEROd3r99BydHqedv2aVPSaYQp10UMSeDrI1w6aB5Y8UZE3ud
GCXGjBThPien9MFg3TzUqov2bW8PF45Xq6uM/INDZgL1mXMPhEU+6hsZoUjuaAUMfz/z84UtqyLs
Jzi3J8OsN+FHl4kfQclW5h15kf191KKDWFPmHa5RINVq9/YLeW0wsBguExt7txdrzVROeMFtM1oz
z0L2R8V0hcOz+lZGATgH0243CWdSpC6+/vT2lV9Zj6l/sN2wTFr9TC/HwzCgNV1IarmLAoW9GAXm
lVmPA8Alh2iBrCXBliJmeGYue+WqDEB6jgKwFjvUk8E/WRGo3gnlYSMWedbYRJ/HAaHBViFcnVao
7vpkPQ1zsX/7aZcm5+kKi7IJCRXYS385/R0/rppUMfZuQ+0VwzZ+grRqD63RWCYAABJqorIK5TZy
RW1sO/Zil3WPHPXSLnrjl+40zKCxcPBcNIMQvxIrTCNUQZEPAifD67LuMbfWmyTQ87eksGfrEPRN
G8Lxp8q49nKnIcepCmeyBHLff+9HTkE/Z2L7c0CPIvVFS4sOvUwxt5SYbVdVV22mW0kaY1Ic7Ih9
5wZcr/vBInMXpoSBrtCPcxgTZlhZTLtlCsPJw2fcrXKnpVSOkRLekp5wEWxBbLTnsgeXNedkw8JJ
2HZ9PmYHENnJmmQHRk6Ow8x3HFgd8TXguVIzJ9nLVlW8R2rbr3H7ik0ywDWgdVFdBXoSt/h7nIPG
VH9Bc7e+SGM7uG06Yd0N9sgx88xv/to9kqFpL4F+EOpOpnNtSQynA9wtS5Tuj5Q5ba2NZvjy9lVe
mVRpLbNcCF6Hx9A+HlhOoCa4ykBHhriuN0OBaHdjjW7UrBCLJwgOK31tYrpyN37nY+ijQX1ma/3a
0F66/gGlTuqS/vL3P/ar3Zj1idYEqrmIdT6ZlqanFljR9dvPeVIhfJ66OVBRDPUckPbMk8eX4RhX
CE7P1BNq6e6cHKaSKQBcBKFT7LTsBwJ5CsIAsAFae2mpZOc3U/KOHlhwUScZ6TCFVuXHGCYMgKMZ
HosZ0xDXaW6eeSEvJ1W+dGCshBnDgmXrdHynOhBZ0mWssEXpsVCUNtaCWqRPdTVGt7MOzAsdpU9T
J9wzC+wp1JM9FDIHyJ5LiQiM5jNR8I+fohQqCCosESvw8PKQW5G8K4eguhA6ktC1MDN6yeD+ouQD
4CaK2suUtIZbVdGSkmXcnJMEvRwZv1UXLGXLHv35dv+4HW1q7NBFY6zoHkKpr8Z2XWhkX2dGxivv
m6Evpe3z0h3m2OP37Q7OVIYmqJHJ7YsNijDiRxEfIaVuBmsPWG9+N3Ls/zzjEaBnno7pKqoLvWkT
UTm7HAr8FpRNUKzV0MTkJVf5veXNHlEuiYNFOTK/vX3Dy1x/PHk5NmBC1t2l0M2He3y/1GKhSHUU
Ccax+gZmp63RH9AST+SUnYvVfrngOZT56BeQWuCiaj55N1HhVIZJE5kTROqDnVB5sk5z+0OjhfsB
JQd7C6ndMw/46jj0l8nAIYfaAnx9/IRtQfFNTdSnyyD+4DkhBIJQMjtbGSKAXGcg8owCHD8QJDqq
2ezA1m19mlVoEwOkqzg8//6Vc5am2kmhga/jZPktiaHrR45UGGNasYuaiVKUUY+g7MZkCs9sql45
TkMkZX9JeLJtMSmf7DLs2KVCEPDSrdKwH/pxwhZhp1PDlgN2S5AdKotklQ20UZIdoySUJZ5FwhrX
ce53ai0sOeXEoDnJ3nPnePoU0BtHy46+Pb0LmjJIdshRi2StiRkwD2+/qVc+JpSSFGMok8A7fVb5
/fHNFkZkelnPvXuDOd4PaZoesNcFkFAGtYdpmd9YYZ8CO7MAV7196ZdLGeosCh7PNXNe3MkMj0RE
UZ8IKNEgyRZrqtPzRxTfHSELxpAY9wsJ4VqlkZQ/hT3O76fBTP/V0fgfS1KvHLy5CcemOEsJEyrw
yQejgZFPNX18vLpl8n5sUrmhoBuEJFAZw6c6b0AUZYgePjRjO62JI2ErFtaxOLPDeeVdLJI5SmPM
EjZHguMvKNEIbdwogrkXmfPnfuxSd9eiK7tJoKfP+5E8+QgVajNchIG2ATFynqg/vP17vDJ98ysu
1WqUIyanhON70EbYBq23yKpCSE8Mh3Iz6ejcEeSV2dC1OJDSTJNsI05nqNLXuvMr5ooRIF69kg0p
QWwqPZAYlTudWZpfeSQXKxw9WcoZoLFO9o3omDLR5+xVFCIQyrHYqTmNJlin/vrVUdbknZF1wHoc
nPx8mZcl0oyWr6gMmwuUKcM2E3lyptz83Pk7WUlAhVuSzi3thBeR8F5OMIkDnXs1BUtsXY35EiYe
iYRYH9ovAARJM/VgXm10DrVwjswUM64R/bDQpigCmfKvfg/9A8Ww96tIInLZhAs0jv/YInquFsuf
9kT++PcvhwKHzfmPNjeo9eNxRS1RguwZjFU+ob5OukCvtKidMxPZyyOCQ1kQySe/t8uR/2QXlhd0
gOeIqxhl765bZs99ghn0g13F3jV71vbMrG8ty/bpj0GVjJ+BftfS0T9+LEB15BoElrFizw9DbWqM
J7il+JbmtkdfhucO0AyWfBddSZRnwwZo0IxRY4TnU+PruujJa8T95hcHF///rvEVEWGchy8qw752
gq5sFzikOrOxfu2TQGRgMX7QnXCoOr5ta64m0mdDY1VxMOIIqpKDoYXe/v1vTkuU9YT+EF3sZZ/y
x7ISd9hdiJbjKnMrL9UsCb411TnA8GtziTTpKbDO83WfLl5zlCWLRpL2C8l+GygL4BfrgLw3fD+A
Ut5+pNcu5rPfZHzR03NPm3nTLEWhcm3AYS7iaxy96qJqKR6RgxVcvH2p134jPvFFHEFpiOXp+O21
dtaM0PrZxUm/W5WmagmVKJwz1bFX9orotsGpOJwll5bM8VUwS3gKJgMDGHfvmu6E2gEVpE/cPkxt
uUkHsgb/9rnoyPC5+EuyC6e6k1Eh20TVds+ZLuLwusqcqb6TnTGdGeEvfygpA9uX2EGfD6gn8w3O
MpNqBuvY0AtoQ4YX4tcjynNrenG0//snCuhFMuszD3DsOX6HfYqSxlBci5OaAH+EzC9q2vnM3PbK
DpOSnc2AQOgsOWQuj/zH55TpWAMgA1kFq9r4rnJ3Wk1mAZzIbVDupg6wrjRXDyKL0ttFl3Ilif07
UF92aHbDHMpSsjRN1X/PRrxlE7rfG8eaU+hqZRicWQtfef2uRSYJJ0A0M5wIju81Hyo7KQKGVYtt
Y9XgAAFa040BDdjQ+vz26385hKkMgH0nRordt386B0Ogof4BSXndCg85KSFm1xpQEBABuAUsfSp6
TPyxk2ce8ZXmxfF1T54x6MJ+qoAFro2IwqVU9lf4pQCLzXTedEXqo0wWHwbSYMwVFj33LhgyhPLB
DN/LyHCdY7EFWhwMn95+HaxzvNzjRYkbW3pJnEYQO5wi1wsiJJUOSDxyRdzU962eDeODqMlJuIS3
KtPHuRysfG1FkfnLb/ke1yoBQr/xVJfW97IeSjAryoCB7WLf26Vxj5qcsq3/mKB7cQ788Lm3T6LI
+ogbUJfABidFf3qIXIN9cSC3QZ3iEavEbFortiUxQFzgY8ba9zPgjWkbqOySsGFyHelfYe7ysDJA
J51nM910gJU5CMAQ+tnKSkKW4wy1nsexv6cglSIbiVT5fajMBHdfLyFT0EFyslU42RP5zRF6sXUz
Mryvc4/qJmvt0q7tKix6KzQg+gnOaL4EEZv4MDCLVzgQsIReUSdswLoGPtoYtNrj98lq+JJ9pCXY
rZpAXqNk6dwNZGnNngm65j26lPGnEjlKEpALjb6WiSBHJVJZ6K30QGj7VvQ92ypRtfpJslkAXtaX
q3HybAB3sdNFTEoVwJWutS29GcUQ3I9mlCBsbiqyQ9uBHT+Jn55EqMvBeSW6YbbhYVr2Z68pnR9t
W+cWZCs4KlE4VBEmx4E82ro0NhOuA4TEIgETGrW4TgjH7Obvjd3XTy4h1kmqIJzFdWiRrzdx7LPY
sS5C5iULrrAJCpdlim3SSlXnICcAXbIyzdB/GGOaPSs1xfUIGz12hrWRxDEUTpXkD8WYTp9apBmf
Jl3c2wgLL1TiLo6NsFA/m9Yyv2dDUz2FgTG/m/OUoE+ddvKHD7bPJuDTS5vbmhZCsSktgZMZ1XfV
XmKMVItG3oXc0wIOeW8OvUfd2WvNj2WucJxiVWXseGkdwAoMs9q8IYY3uwrdAbCCoxWJx+QlYHHI
ilHfu/gbvwqFho6wPd946hLtf09r5aDt9aP40Yb8aK711Kp5LcKR/DonG70vuvRJXjSCan7nueU+
xIyercfOncutSJLiE86TxN6QbFUOa6JUMQUz0iN3NUg3fNRjblkrwJnmNbJ2vO7pJLrbQSf5N4wB
423ueB1MTOh1F96IprvJ2QrO2HMYn6bZPlZpGpuAspJEYlTQgOczezKvdFUpbwsCBT5jbaN837km
GJptDN8AGBr6jwo0bohGnSgJ6OhOB3d2MxKN+9WZZkAqMujArkRzSF+G8Ves4qKO94isMxfczSwf
5WBES7IBsOaVxswcYW71Vb5P+3T4AWcr/QJ2FcfzXIteIT0uKXlQ1Ko/5kVaontv2gFmMJ3Jb72X
GdG6LhO4iHXk+CT0Fbbj7vH6uMWqHoNSbSc30QVs3KZGOh2Yc3EwBpkt36G2nzLVVmTomOTV6pBW
+iIPG37BICnfmz2nTeKjJdw8aObkr9La9YjKjUeQXmOR/Kwg6OcrD5PKJ/IdqutS+/A8gjEMvoiq
HD45FakqK2+muL2ikjV6K+poTbZOOO5BBAz64o5cg8qB/2x17wVZz59AO8zve4wGSMWB1CF56Kwc
C0w3dx9Fg9Gbc4Fs72ZTaozus7Q+e0McvkuYtYGhtUn/QDlgvg90hIKnRByC+aCZbb1Hk8CKHdra
GS4b3wGHkGhl4oI1wWqWbZV/x1UbDxuAPeNW1qnjbqLEGO+B4MtvzZC3dwAQQApgrRLfxqbPPYbt
mAGxE41IyQ2u67WvEojtSoonnS4Qisxpo3v0WwncWmQe7pqvmLxGt/bhPlUVXoaNRQ/mYfRtSojm
NEzEqyWtdwlrvFMbp3H6m7zvQncjnaEZUa73GNdFmuTvI3tsfOJ4a+e9aXXMem6TpQ/gS2PoXS4F
8zB0/K9Q5LKnRPfdowPXfT6QnGUBk/MoY67QUHVP2AEIRmb6gbowMlEoj/BozAtiZnzYRvirmqR+
gjVoZ48uUdyfmLwD/1oQDAposa6r750bZmhpewO/wICHDku9m38AOTAXu5DPdHoH9Ux2SFcG27oz
h7IEw2ONBFw2wi5ISbCjWK/TiY7HCvlIcW13pCQ3jOXrMZoMxV5gAbUoE34wn0xfigujSHPADSHW
KtrfvfWV2m/ZoK8Zo6tQZW1x2aeWYiUi/BJ0VmLedrlireqk3ZoHS7sA9lI7zO5oUIdqg34IFRgO
QwdKA3XIFMkQU+emR7R9Q9hxgmmuERPtVENbFXY2i8yTiW7RYwHeDaQjjDcemjihXex3ZrXFJRZ/
GP1ZWfuwtfYqBRaV85iX0ci3pg1FA5MpDUZE7ye1RZ/cMOBXMPr0IfJn47YlJiVeR33pfmtir+j4
m9XcmTW3vwXhHB9kh6N65TNi8CJOZoOXMVbzSG5w3DxkpeknuAidhB2EV2LHLBp7gASSe+H3iAn2
48zB/cdiKBOHKhAuLUaXDI3OtXBsOMRrWVuWpcZdlXSSknUZ5Mjo2k4aQN5mOfv7YsTQYnnL0xgu
C8eKHoX3bjJN+q6TCHP+MQHuxI2HnrhWBA4Ym1oY1V2knSBZJ5PsxN6CMRodenMIPg2W3ycXaaOm
G58hgPUwzqvgNi9NcC0WPLlN8awQamXp3E2kDsiFG44iL0L1BhC9FrO7In64x81Dik0BN7Frwl3j
GAkQupgC5zZq/by/DhMv+CEV+BsqlkQo6zT0HskRSYdVrshyXNlNU3xlH4iUthiDlhE9OAKnnhzt
rxrfHHpA9nnGOiomXHEu+02MQYbPVBv2gYUFO0itW7ftgzsj7bqHOozjW5w00V0cm56+LFs+Vwsa
Q87qb04PqlQQ6idoN9naH1AuQnht9Rc2fFDraplZKdALaHTY/JNsWNXNBBuYrUl7D/fV+pzBV2aW
mnXm4OB2vdu8jct14PSAvHsSGPq6CX6lrQuz2qJ/KWYdS9SOoG7XkNmAXsIZJesoYZO0s21tHiQk
h24bWwZqFmUl1s6bgrx5cFsxpRvZWUP0wPcRA5zporCCLcFMtMoiw/886izOL+s0LfOr3HGGYeUn
PShvr4gVwpRc5IoU5TzNLjIiTW96OEXmuvaaHvY/m4hmZSEnUDeyb8KG9a3Iim0j88DeNH1TdnsL
1KW/B3mV1JeTn2YWdcBURTsjFDLdB4NyUDn1ugOp1k8fcmWkj1ViBaRK0TvAl9oaDuDsqFQfRGUD
UMBMOphsVLKCaagLomw7SaLuN/0QZE9IoMhZD4NKfJSFF72X1VRYl5Y3xXBzsBCStAnYuMsC2GUd
Q+WdAq6r0Jn66SEw7REC+NCPNwszjZbUhGxghUSjLzdkdkKzGCYvB/Xntt6iOWsCJDLJPB3KzGeL
ZgcT4xrkubeg70w8hHlbeNd5ZeOrZDPVs1+JjQCbxNgGD2bhAd0h4Sb8MQxd5BGvmEc5fkZpLclb
EuVyWfnxr8Ejx/IQsDu5yUuSeGRoEV/jLaIFABC+9Z3lcvrIxySntY0o/B5OoaQ2UhfvajOOw4ua
5PrPog7KO9TYGYxyMTZ7bIw4uT0LD+2qrU0yQiJ281vVR3TMqf2318wlHQlltdDFtZp7I4K/GZpq
WxNwdwCJmbYbZ2QXALIM0skubxd8knKLzNpUiNAIOvF6mO9OhlV4kxZwXLZ1WE5rRRXOBcHR50z7
Dhygjwjjm1uJVh2o5awx+nUBnLH7xf1db32Rh8MmMoemwQDYFMUKyYKjD9LW/Pv/Gc0qs6Me+U4l
2U2t2BXi/eoGA64s+xDrTIXzlbYeJQ2yeBf7ADoW76RcQyJmoAeL5OVMyxrdcfejh3lGjRjwkumb
Ie/BlxScR/GtVb26jAUOwbyewp8uVs+/r+q4NNc9EAHeogE9qVZppFylKgBeMmbifW1k7U8vA8KS
lA55BmfO0a+don1zUY0hhKKOeVzCgKfBdtrueHCOYtjOIemNbdr+Kg0ChGhxW1/fvt4rOjWJ4wcR
GMooSten5VK7Qa9Qk5YCOZeWMCc9XNGzMQcL4m36EcbF+N6VUDUss2g+ZIZf3+GRdLa9JB+sgedF
HmJIJtYqN6YJt7FHI/vtO3yt0OKiXKeci/QEHNzxG0GTKSq3rREpR9zlNMQcSIMJCs88+MY7oMDk
l5eVPjMCl9/0pJpBVQHhlgi4LD3046t6EasjXxRXtav+ypjMhfUGPHeTVsG8a0FxrhLf7ud1U03Z
mZrby2sz+Bdhqifwf9G+OL42hPEw80uureYU0n42+ocWphcstPIr2+Dw3VRQHFjQZmfqzC9ftbfo
emz6YzSw6QoeX3hKjMCuRslGxhj7S847xaUtwmY7U/QENKnzTzS+0zNvevn9jt80WlfUNrRhUaIS
enV8UbgKAShutJp2lNqX2FY4GcxsfvD+xdf8Id+/PZ5eGfFMLKBDaD2jiqDKcnJBkfRTU6N9bI0K
qHOX5tvIIVNqnthjsqa5obnEzrBS0oylRpkZPUsK2s34IRBNCe+nF5fm1NPbc5IgXo+Ww6747Zt8
5aWwDDIDIjSh6n8q4hsx3oJkwEBNdJ27Ggnl2onqOk7tnWjMH29f65VGNIJrZxnp6FqQBZ/0r0ZD
kPVZeuidBsBqcqIzvm5j2+JIG8N/2tixJ611FzjRUz9PRkQNSQTZimTM0j9Tpn/psKGKg/mDPqaJ
3h6LzfGPg5wOEOCiIrFC3QEusGbg4ipOnMfCVOOD0TTmlymED7wpWX2cjYZYmSOwSPwfhiGCs2nm
L/shvlgUTsLH07GIKo/vJ7F9o372Kwypgoiezw7idPYZ9Zz590VcUdsu4npPVAJMh2bWm7y3m12D
v/wA3GH4PFAG3PZ1G27e/tFeDpDlvug8oXvCznKqrVbWFNi6Y4CkeZFvphkVg5doTFCRbxyI4D0n
MXw5JyFlpd2AXQRZKz3V4/fQGYNoGI80zMvRf9J0qWhpQ9tmE7GcDCLNJjvNqDLa0rfGM1/DKz8C
4h4cAYwIlw7iyY/AxFO1ZTCjpW2qfNNxSNuOgTrnTXnllTLy+BRwxGCPfCGmgx81m4u6MHZm532G
dPqdsoDft+XcXmC20ufsNy/bFSws9MH4UFAms/Yev1OIyw2xkaxsfaOiOwnoblOmJcDpbmzPDJdX
LuXRasPVuZjXxLOb7I8uzlBYyoSZFaH76efN3LXpdkIgs5qbcDo3vy6rxPGEzhUYLGxzaU3zYMeP
FXmYzIZYsFZPcXHl9mX9FDsFuVrwjP2beIimcRUaY3tdAJ07jLP1yxqSaoOOUqzrjrpx71XVpaPQ
UTY9aWpUasKd2ztgpqnUjpc5Utcz9/zq68E0j8gXbSld1uNbHoIJuSdE7TU1q/QnjaOBjKbR3CVi
ni/e/nBfNnDoSfNbB8gI+YTZUJ5cC3NclvslgQdMWMWd6rPW33hj2/1ELp4TPSVQ7pJLNxeX6eRE
NJOsJB6+NmQJdFs1K3LpSU+KaQnQubDu6ziIgjMbkGddxNFPiFoCRhS+f/aheLVO7tHuRBvmsHzX
M11B/RQlEKXXI7aNABhRoqcNrF2d710TKASJhFagP6AialEFZ164mTxJEgNaCEXHgil+19TQf1Ze
3fQkjvIthyQutcZtlHeW2g1Z05GY6UDaW1kYkerV1IfleFlIW930oFWzbQddA2q+iKcLow8hgJKz
MunbdrJgtL398zwvdiePjiloaX3zBsiYPZlroNVxaoUCuFbs7vaj0RjEB8H8+UIJwq42s98X6Za6
oZcRs+Tk9Y6VFeorQkB9g6Fn0tdNUhmgC0bXe2zJ87a/5LQZHu0k1d89L6VomAbOTBBYx0+/YhPW
f0mLyqLSMDg636ZTEpNdK5L48e0nezGJUrfELBvwTfI/73RX2RCbmbHtjIkH47wXKGgLtdLjGfnj
y90V0gGOSTaB1D6bycVb/me/mDflJyas5TVA0fqa7Ktg2relbonwKhy1TwjenT9oFZaUuAkQPyg/
bft10tfVBowp0O64lIGxiaYOCzYFj9DaDv5Els3fvg3MbmhiaVdaAYDG5W39MSG6lLjJr0epQQNn
2kd9S5eLc972768SMA36uLmWL+lkMFEaAeRTLLWkGHSZgbqPRIw5Teozo3Z5qceDFnEIDA+M0JyV
efPHT2Pwz622cJP1COZzIxPXXIUUTIjy6spqn8KEvBqUaRfrdnIWtEaSyd3bT/pif4AzgPeJFxsN
lHih7RmBo9oNyWlrx6qMXQt+feXhMLumSRuBsoQSQeiBGewt2oPv3r70i3WbSweooTguIYKlFX/8
8BMd955YRdqqI0jyEbPJTUJS9QOTjnk/hVlx5pT08kN61hZ5i20KrMEpygS6r0BBS82lqzNxMeXO
D425/swv+uwPOv5JF7c2B6LFk7nsy4+fKuRATLzDkK4Tt5BPma+wlcfBUuBX7BribdqSLbohkwCD
Df3fctjOWEZ1jSBspMSEDqOyh7sqafvvBtl24IrpI155RJj0BxoM+ZPtudO30Ih75oGqpbjeWuP8
gIzNInjV67ydNSZeTxxeZRMbzZ1+mWozMLZ9loHPXaCnLh+PAae6EW3BCUl6VX9X6RquQo4qklZ/
aRiPIOzS8Kef281wwCjjkkY0TnawpR0b4t5FGJxvMgNtAEzsopu31J8LZwOKM3J2LPQTpzBWqicr
xFS9UXVt3Tv0lKr3FVUgfTVZGZG1+TR0gNqgy3NMIbbQXJV1V5SEhETtJ1L0UnMDmouk6TSOq4E3
Svl+32UzPOVstqs7wwi9bjPoloYVUQ3ufYTeCqoJ5PrvAY6X8BCT5jl9ruk4X0ivBprMaZAoveeB
/P+Mk//g2/zjm37BOLmt1PhVH/E+l3/hN+LENiEbIXICPIhczLIXw9tvsJHzD+sV07ePLIm/MJv/
F2fntSM3sm3bH7q8oDevSaYpXyWVpJJeCFky6Mmg//ozWPvgXiUzkQntRqPRQKMVSRdmrTnH/H+I
E4f/yXk3N3qUUYhP4H/6X8SJ5fxfZIFMlZwzHcwcII/+gffJz/pr5l0sxBYbXTAMGE3RL2urGT6k
+Al/sZwDfUzVn7aiVc92aTkNBMQKHSZJRPl9TVzJP81By7BI2ZylMEqFAN7pao89G86k6s1sB2am
FAC0NXsf64W8+espPP9ntvmblbSahP4zDPYRx+Ccsqxjq8XcK2hZFnFkBVOYd180wLofLXpzTCtZ
l208YemvRjtQOagJO4W0SND1R0riEg13LZmYylhtxT5HhWsEuOaJPdaGsiQttdOjn8hfuENsEqc2
yMax1X1EQRnmKVJYc/pqORL0iTzFIJoA8G1zWarjzgG/8po2NYcxEzgvHWG9X6rSKoh2GKQdXSLH
yygJ9Abdm8eRzQWZuyIXWNXKTrI2ltp3goaSV9o/uknCY5JGd4MsCDBp4r7e1rFQP7euKEly10po
UNTg4VOQEZvqm8SGM3AbDk760ciSgaTHkNRVnjKenmekAlm+x2YSO4eZOovte3Gq3TaoYExQz6PM
thDaDFIzRBbdTHUlSgB3Q/OoTBHRcklmsfvJo5bAr/9TZJWVe6DgCVOpzeeCBivttnoo79J5rFPw
kTF3StDmTsD2CzFeWX6O19T3B0/U2OJ1UqnMeeZqQ9GrUByRa9NbohoNVEXRNrbV1EFNOjjSBKJi
L79p74bj/7/cvQ/IB4SWlt0Yn+v6O4pd5DO4QfQgm6uiDRCKGI9dadQTz00bIPXMorshKaaKfcuo
kqfaITVvTz5Gi7gCcwXW0Lmwb6LGK+QWRqgd+x3dXcIPOLuYQUGIzpsFKeWHMUdQ1VW7G4aDg8Xt
Tzq5LVE49ZTtGsrb/Uatev1DL1lxeYCRsylSKclCHIfmJuoJl/EHLVz0d2FSskZkSu3tiLiMb4jR
8bSN69BgAh1aV9RCtFL5LHtZgT3LPa8L6rptbtO8TkgYcKYuXFJ/xbe5KJPiSsnkzAP02JtQLuef
bMiM4+2DN2mlm1uOFuRDT54RbNq9gBazo4XQHpbsvisuknfB8/oBmjhIFmIZ6OW11F5LHVTXaqQF
UWg4P/KScIzYMkqf/EGJRnTokg9EUqZb2tjRa2nS6qfZntdbV3jVZ6QTReBADfs0W80w0oGyQdta
qjpke/wE9ZsRzg7hJHmp7gaijbdUqoorr/zq5Le8gkQ9UPqmEmNR8jNWtwzEuktwTmiQ2lO6CRsB
Ke7yIstgiY/0POnuT+FzJvLe3qK4mwukNcTAbIGQ8PXmpkR2Qkh0XgVJqKWoARE0EyFWdpGJCTCu
w01Ry04SEdV3d3YEMn/TV2FHP9Zo9KecyMJ4g9W/I1k0UTL7yklkWRCOH4+D88ViLbSoc8BjOH4f
bGkWmknTM6i4dBDuarFNra44zGmhXrmRq3ryciMhSliLo4jdq+etC2kLVL7pUHkFOoTQLogxH4A0
SR2UE5aUdewLZvRni5Sv3zBcxB3S94Eyu7FwIy9PK6erM2cSVmYkESyUyDSOr7rsZ5fYL3qqTq3h
OJD00OZaWWZSILibPjXh7lboZC6P+r4sHt9s2gs0LxdfACe/dWGvLaK0zp023pr9BPkK/TzsvKSt
KjKlFDLnscKmaWCBKvVLJ3UldJEYE3ubWuY9KCAozJ2OqIbAHzmTPBpniHgaryTKOl2MtkYLwRBt
PqQFMPdFGt6bnCUaYgxh1AQ5jdovAMaZ5WJVT+4MEWUoYTkHMRpakqcOPHBNA5W17LZBMY1ElGkI
zD9ReFtHnSCuAtTtkJN7VKg2o2uYnx3NLcqbPI9HiKtxTFgZKm9x0PLQHLeI8yrgwmgU0Bcl+VNe
Ec7uM6POe+kVZrexKQLA9K26ubryWp9McxROAeVwiIcrsZh/jx9wG89R6JExtwVJ7f3OkWfemuhW
D2MSh2RRm/9WI+bVfh8PcgY+JUiJFjvOv8sGJKuwGbXzbCvoSO6cxp3mBcWs+L3Vmtt4Is/ryst0
8uHSkFGxfVAAh9ADivh4xAmQhK1FZbY1zDHnc421PcWUiaz4dHi9/N6umi/vV4d9F6OwxZaSlvfy
W/4qiuRaJokJRwesDeNwDzfP2HcmWYeoCLr2S0XGTxcIBBD3SRFWH+fYduWmRemobETf6X+u/BqT
0Y6+Iq6cgz17AfpA6PpPnq0dVvqStsW3Stht5ukTUWYIpyy7zm4NJ0Ndk6Tzr9GFkT4lcnwTxPHu
Z3JIA5Q60X3ZiHqPK+5am3TlifjPfdIBivDKATm01mdzcqvCoU4t2MyjCNO9TCk0uDg1sVjBBk0W
Ri/F6npgfaBqKiDwVRqpmTN2jZBelTejcpwWkYeOiAVyXt+LZzUmzPSAbjaCjpIpWXuXwSJv9pdv
6pm3icdrY7W0AVlxqjp+wuFYzwmpUh5H7sk+VI6o7/iG1Q+qUpf/vAxgTEG7AZKCGYJN5Gosa2BG
x6WkBETHaT8QqreHxIzy7/TxtUcXFfq32J7tmyrv5l0vdfeHRdzclX3lmflhOTXyEvG42Fmuvp7Z
IREnspe8e1ZcsRtVs3ztbGLPZnNGqGpB7Buv7LxWVsn3t4OLxmMEPxNUhbuaIxIVTYVS5WGQibiy
9i00CWxhqonIsHBF/qkw8vaJamzWEV5ETIsnq7r2O4ADIAWLfNQ3A2G29NM6slCDIZvq3YTOuvAr
QzifkrmbOU5AefjUFwQU7y6/IO/ghtVXh9mHVRvT6oLNWe2CStFOy4zjBGUbgrgSc0lajx02lO4H
7BqdPzcVAUasL2YfIOsOS8BhBkqxnF/zk4RAJd856mCQTOANen/l552eSJHGOBSFlm6WsShWjl9g
s4omnFy9E7A+ziGZvc2kBGkVDk8DEUWkNPI2PltkL9CLIGnhbuhcEwhfU9uVH9Vd9ZA6mfs2Joul
IybJIdlMsSfvx6SXUD37OidGR7pJFiharAy+aJvqESY3AW9DWjS/EYKgI64UXP5Bq89WTsSQpfVb
1ZMZCcxeVXSfDByYY9ChQX3FCsOBhcVd9l8Huijxg5htjgsCJd1jaGfDaydb/aeZu9kfr1JjwjjZ
0XdsSrDkb7qKmAuoEegjEI8hsqXPahE/qnnzxxCt8u+C+AEJJCrmhNM7Ssub0ydkvuaRqG1w3kbB
zGOI5tmE8f51Tpz+g0zq2PZJnu0PMrE53s5hlH8VlWL/Qtgvf2tkjqpbVY3BwTtzl32PCYfAO0T/
FVBqZFD6Cps847Vu3cneGEpiKPvOhccejHKIrpwqzny+aJOAZzGF0H9fk11xvXlGRVwF1Kaxeigb
XQZFGQ2bNJbFDYW6f9+6ciynNadBqzVYdtcW1bbqkwIngBK0YTy8tEOoEZ1ShTvRZfEthBvOwdFE
0HSJCeQngNFuF2u1dWXJP3fVzJpsMJbpg63N8TtupRMRwrCmgxxa2WHW8vmGQMICdWn3A8BD/OHy
J39uuGV5ZXPDkgYB4Hg4t5hzL9XdMGjwK/gg68sgLLT5J72Dl3mwITtfHu8/6pXVHIPM6B1ATM/1
ZIa0GgV5psJdjlEh975u9k5aouKq4zFo5oxDEoepDhMA4YH9QUtyxMO5ajavfZLnDkTZ0LH3U6Eq
dwR6kKmCzUq3g9x2R3OrzsJ8paqdIjydR/UHYXYJGXjKJOXBmkOmsdls+NaNOFEJ08EaN6L3je2D
BFiv+6HliQ9pnaB00BOvUHyQ2NLceJmKFN3K57oIamrOFhJTTb5qFoWnTYG7/GmIyBxEBUJmetrm
L6jpk2dJ8CvhOS5e7U2bUJfeV00ZvmRlj9eFPN75l8V8mfnEl6WPZqfEP7rMmJKtlo4x2notYe88
EERd+kOYYEoYuzl70AaVlQzgdg0fC2UVgY/wIhBx42zzbvshHr415Lqip8pN9Vs4EHkSCD1tKd6Q
qvFDrUPcC4Sfux8mNPwU+GVC9GtrV92HGUNN7Y9GWX8oAQuRUV5L8a0iqgdbUlIN8F4NWzw444Kw
IojDwENHAs5TKbs6wc+mzg2NO+RMpCIUHUUzco2cDQ0hmjM1MEAa+n1oKj7Jydm9WzYYclLLUd5E
KOJfteXkqW+bqv3IB1C9Wf0wDBxhyva32o+5uelsFLFk+1p/tNR9F3Gb+TOCUPtTBa/2uTG7+qNU
nOHz5GEVwXIUoh9N4pQVXnqDSeKN/h6XXikRoUF6WpBXoXipLzECY2Gj5EXZUpTNF2y1ttxBbLAt
VE+zQlycKNzXpLBHgsGSSnkwEWFnGyJXPJ0km1LdVws89daGxqIekjJPnlKHrjBdgkK7Md0SKSdu
ImqW4MOi7oqE88z3u5xFEMZQzMaMuPp+8z5LrVKkfL8kl38WbpY+uoMCsK3p6z1lq39z2b7vb5ZD
tUvcCMV39r/H84XWGwg0LCK3y8qDbJs3xW0RRcj1C1vZXZkqlj3iaqZg5mcrhQQL5pe+2kvpIsK0
aiG7rDKz/EKRiaSlYnSBYiYTiSSiNT/NhJ2kuF7FcMdmT77g26ijK1PWSR1haT8sNxdhALCttdrK
KE1rNpPeA5Uzkl0pG21AlzIKHGpWUhXRDb++tGmxJWjGL9+Cc0ODeKdTbWDB5icc320sb9giPRJ+
RJbpLx4OoS1B8iSp9qhivEidHmJMc1eOCWcHRfC1QNAW0e1q6640ckDRn/FKjbox7PFYdfkOJCxz
pVc19lPeg7/WvFZcUVqfeZV5k7lKhmb4teyxawuCOiNspKULRWkjmnbg6ER4FZHIBJVNWqtc2WGw
Iz99xejgoMSxF5HfCT1eR3gvUnRQ5LPZqdhpzax+j9JODpsOtc106OH5uYGNQKgIvNENtZ0W0+x/
6XEwtYFnlsMvVmxSbuCNld9nDiHSjzHtejtXXSa4QhGsEek0RzmJwDpigIhg0GcnbJIfeF/ZOTcU
DR8yg2k8IHc9esOVQeFiMCNcLSWuXeAIXm2/qY4+j3RDx8WepibSYK327Iec3Soo2rlMv5ReO3T4
I9g1YRdsk2kzVEj68PDk0V3vUKPYosGl8OiJEB19bUwRTU4IIbf2kKiHSdHKkYTZgcqVoADys5BT
mGx7oQ/fhsJ26TOFWesPXH7LBcWsB0B2yu+O049yZ+sdXiRFZlYDgrxj+h+jNCVgsXJlGdiRO3ya
46l+KuIYw6Mn3BDXgjGnHWZ5XXnNCGCKNnExkvuZ1y12MdnFyndm2LaEe7Gkvspx1s1NA9Sr3VRq
Y5MVnsbtbzwW1ofG0JI/7OoEnK0amtFHkZB9GgxxWP1xiUZ2/ExmHfJMbBsf7VakuLCI6qp92PUm
vjhyrsmbanEUb0i+FQp2cUxF99Wgqi85Avduib2Qh4GqGYd3imcckBr8PPu5d+Rv/HNklKpERn8h
bXcp6CEfbvF2De4ttFso+IZuVOmmn0Od3lZtVPWXMauHn0w6iblBEIYGhuJadWNUrOkcMKaGXhkr
cbPRx9L8xYTT8S6ZxYiBrSzz7MmYiHndvrPGg7DFi7nJRdiY95GOZvFGi/A0+W2IfGaX6+VMPoFX
Al1RSb2tuE7TtUAfIYSG3IncbMiznBhVkuoJdSU28A0pOPFBGYJw1sRogTJBmcgsX1ML86U3Gsw4
9qCMP0TUhGPgKtr4E3WW9TPy+JrwfyqYqrDOOLduapQlhu3OEYdsUq36VlD4gOBYuuUfY55HydE8
T+5BLcTYYBq7UXBVh1jxitmcvva6HO8qSy3EQywWRXIZm8mX1i3Mn9qMB4zMaYWpSNgj7TDsiU13
0EVttbvJncw5cJRu0jZGZc0grKZewTDVkGBihg35eT3nlRbLPyZTH4KPYvlWFKK8bLK4t1AgFMUr
vyRDmSjiDEatMo/Gjaa2prgDDYbnpaKGEV+pmpzOgMgmgfoQUENhiU91Nd2jTRg0r3ACpB/k1VUh
YdBdOT1aON43QNyG7eXl5dzst+jgqS5S0cJ1cDxelDnW6BJDG2T8GPpWSL3hsZnjvmxLelwWZXOn
tscXNe8B6WBWdq8cdpbdwmqFh5iC7H8p9rGpWP0Ah1zDFi8d37KwilsLwsIDeARzg7L+Cr/0zK3F
UwENetm30BZbFr2/qptt1coIXb8beHnMhjzSybvaKNbc7K3KMnY95Mora/fptfEwNaTstEE0BEqr
ayNTDURox2I9uOF8w3IwcWwey5fZBcx0+Tke66+WTRlDLTslMFSLQHtVtplGI0M3StlGn9XyAZnN
GOhF2jCekT45OXeTzajdvQFr+Xp55HMXCWfYA0Rq0Ss2Vm8sGnhTyCXbHemmzZJkzM8WbvIXqWnN
lYs83ZYAykNJCeGWBgtyt+MnOCVek2WuYgeiWSy7datNuV/RrI82hjotMckgeVPETLt/vkTQuojC
F/eXA/fgeNxENIiYGuTZnj1oj2A1OAbEpvt55p258v2fqb/hv2HPCyKbbS9luOOxrKKP1M5sF0h5
FvVfq0lgUsW4ONGMztrfDhBxsRcFuEbsaA2wJH4y5CR3RnflG6RrlD6h6qa8SeOiuXLSOPOoqWsu
KlLQV4CbVvcBWTYzo4vCd0iT4UHX0vlADk4bmKAi//1RA1xeuDpo/lkgVx9rnFgkl89mCB5GDBu8
rchtgcdu6npQHolb7Lf8h/baZvt0NsRtRbkYLxznKfrmxzd/IusVZ6RJlDw9rWifkxN2SLIp1zhB
K6TuYq4ob2jpaqwbequ+OI0qqitXfu4mc5ajj8SLcMrvpiGQE4aphjAM6vxPQfnkqzqBc96ATNde
Lr/YZz4omt2kaVtovHmvV9fbUNDD9le6QVxOtdyRx1hPm5gvLEHWDBlU6LH62WrD+so+/8y4lJCZ
hZcKHv+ytH7+moqryDLxaZMb3ngEKA22llCuTNX6s8wjnnE0tHvRivnfT65MHkAs3lvgaNJWU9Vo
Qzuo6ZGyDQB0uHcmXlt2jwU4AraZV04WZ2ZkrhCdFptwvG1rIXmhOoqs+FC2hL4S8QwnAH0Jjq9t
jzH9FyhK88awBsfc2AQxiO3lB3vmJYI6ia2EhYebvG58O2kfa4gs4m00udHHopfdDRV89UHJpHdl
qDPPkprDu7CciAcmyeNnmUJXQvnUx1ttnkrt3jABHIQZOXLbnBIxeaVqSvpkIsN//k50Lg8PBeVa
mgFrZmhNBBfxebRiNWk4fxwVvI/qusmNBlHjcPluLq/j8R7leKjVJRpD3SYDPrOtiChU+BBmFAo6
yK6ufBbLn7MeB6jCUsOh6M2G6PhWUpjsdDWZ0m1SxMU9AD35VNDVuleKGVkb8rLd5etakc6XXQNq
bWR9C0sdxf5aFdJxdoQCkmZbr68JRSuT3AP6UrPGVFtnNqvHUDTDx9qLvXEH1aR9SakTfqGB1uxD
mjvRxiKkPNkVbAtipGJJAXViCMugmrLkxgJ3VF556Prp24akgqWRugT+FLbIx7eIQ1wC+A39c9w3
okBYGmWf4qGK26eayhoN2LDriSEngqLdDmwH/nSwQcDQNFCPN72XFek+0mPnTUWk0wZtmRC3rNel
863JKjoZRirDjz32mm+qLuuXET1QsmnSIh92CIH6T/mMAD/Ic9MVG+ICcp2KIRE9m0pvqY1cfjqn
3zD1LmSePCNcMkjjji8VGpVRSTsWWzmKrxHQvefRTb/DrNFfLw+0siS9vwYUPlgIPMA/qrfePJLq
5eSOkkZbIqeG3ZBLQt2N3n1u3cR4pHg9P5dqPXzoOLA8miVKldQSIYT1uJp8J9WKbZwUYGra0KFV
c/m3nXneePFw5LB/Rhu4DiqZK6LKKiF43lpT7IlfnndeBcyu6ZP5ieiy+UZY+JQuD/quNlx9iASi
LioIj40fKsjjW+8Cu03GChuK1k9QMbws1R+Eiq0yqIphVDfgY2rTN8xUM3YZgbzOqwXj/peuwqx7
AJQ4AphApE6e6TTAUEGx5rzhuxb5Pu/syNtf/rmnuxY2xLCTl4IsmTfrIikqrCjqSoo20qFcY7ZT
DnasBnMRqH0o3FvLwKKpFZ0ht2bhJY8cdr3fl3/CmRmSn0CNFBE2f7+/YX8t6Kzw+H60KN7yMPJd
Uyj9b0wN85fLo5yZHzHPIUfFPKcj717NjzXhMGY7h/G2jOYM5MCgKds5nUTgOF0L8DGifHF5xNNP
Y1Gx4b6gNoj8Rl37kfOp0kvoZxZIvamMKAVU2as1O/UD0uhwp5Sx9hwjANpb5JfdeFQQm40bYX7Y
SDzbH4c4Uu9bcsr2Ag7Jld928thh3FKaRQVJqxKbuHH8ktZJp/Z1Y1tbcyR/lYJBVuag2ybgfao0
am1fjrUb+5J0n1cyL60ckZSNRuXyHTr5QPkViIQJF2BbtaQPH/+KKWqVPC97d1uOxYDUjWYlQmoi
Blol3OT9lN5GSZ9sLw+6Sj9kxuKwyzrAp4nZmjTf1ZvQ6hCvS0LHt500IU1J05zrHfvWYt7oBjHY
W6+wMctHWWh80NMw/o2iUv60oVn8GGRYUT803PrPNM4107uhAF0XrksJb56y8LteqpWKfm22a+LF
s+GPMyCOZ77PGncXJWH/MvRm88ImFlQNVVaS7gtQUppv67m7d8WY5DBtjPGHZSelukUDoz1nvZo5
/qwO0XzTm4mj+2Y0WRstBa4BPjIL42d2yr11C4DKsK/sX94fwtF8RvcARgNVdaoEdBNWh0pFUxvV
aJmolVZpna1hW8OfCeiOFZglsY9+XNvFD1QcLVQyJy7qA00k+02mJsrry0/uzOviGcBZoYRSc6LZ
vnpdICvWldE0WwE1MSimvHlqbSPa4Vq84ygZ7yhdYMu5POjJ7MSeisL+ArwhSYqVbjWoBNBWl5Xc
1losDyUl+WFTjQ4ylsvjnLnPbN50YknfPZasp8cDdYNdVZWGMQg2iPbQsb77ChQ0ADbQl2q3qEGt
yengxQ2uBqsbfYqm2ufLP+LcHcbkSfeEj5EJeXWxKNKMmhyfZttoMIYKIaYtc9Pgj5M0tjhA6wMK
Zgibl0c9Oe0wCZCuhdyW+0v6+GpU6LMdGtFRbscCKHwx44jJVUXc2HEIVhQPxX5q5HcCztUrhtPT
y11kbEhDqJoSdrxeqmOSrYou1SS594b3VadL50O5qg3Ak0k+B8DlEr/REsW8skc4WYu44OWFYnHg
L6iOx48aNAvmzrBG+a016eNI3MC+B5t107e5djfkSffj8g0+FWcuA7IX4vYC7GE3tBrQVMI2n4Xc
Ci9VJ3K9cisI8wQWGGoN948TYQWxkyZ3/FYzakI8nHZ6rAdsyxuhN+q1LJxTJdbye5awHXIEkXjY
qxtQKlDjWN/kVpmmshBBEzZGDbYo76LASJQk2+CQK+ACYmXxtkOcLPLvIjd1v4QGWPuA7eWd2pR9
duvWhpFuMcpISJhg1eGI9nambJjEtWrfZAOtdF2Z499zhmjpFm158jSwa/2mmLJZdvu6svXsrIEP
G1ENDOoRUNKGdHdzvpfdnHwl0DbNCGBx+p6cKik/pfowOTBdVH5U1gn7Ke6y8JXXxngzjCUbxxrq
+LOKzRw8mZx7jd6LVlr+GKn1DSBMXe6rqI7fMHhYj/OQT1Og0Rsk+Ug1UhTByEO3OECMMLDqrISj
1FCMpdCBZ0Wn8VOQGj9rY7JJ0toTr40nCWDJRK35hRji8hAKY6pv2KlHO4DDY35jcFL5VAwazRWc
SLNxwMSADKk32lrfp33nHGiUqy7ylXz6M3lNU29NMAzXUqWXd2y1juCa4+zFJm/RCK62HFVEq24Q
VbltlAnACffQV81kPoBCvgbYP/N9sbQv6KVFCsX26/h1l2puF5Mtmq2jePHnmry4jReT3dgKOZMk
PFqvl7+v9aXhcYJ279hLmAYtb2f1OleZhu5+8Ni4xKa9zbxYBBlEuHsb4/T+8lDrS3sfylpMMigJ
+KBXX/KokPKp1FUHIbc9ZJ6TPLTjOOzirhJ3tlM6V2bIs1fGHdSRpKLuWh8PQPcqecSQvoIEaS/p
xQVOgRkJRs01ttK5K1vktuwGNYNWwPLf/zoG1NCGzQwRvt+qOmqXYsi9e/yA5ldya93HREmbP5dv
5blrW0ycICtZ61D5Hg9oTtiFsKq1fprNzgEO06uGOfoghNSuLHBnL40GGacAtrsnvQczzlDpDowU
WnN1qGASYmNBIFuTW33TUbC5tmdbfvrf39ryliCOQ/bCfoJawuoDoIgf6U7NvSxy4BCwKuMvIxLh
WwOMCwksoyP4DMz5W8Z+8y7FoveouFFyAKfRXYP/nLvL2EyR4dMiJNlq9VhlPTS9Rb3E51/qpyzM
8QXaANYxdiT/WvVYLpu6nUmLAYgGiqbjJ9qzgYMix32u8igmKA13/K0sEVugNU3HD5dfn+UPW99j
VPzeO+iDfstqPgOdmykgTlqfWun8VaRd+lZ3rfdSxiJtg8GewczrUvO+Xh522QydDIs4HFcS1Wjq
tMfXaDqSP9kyWz8fw2lntSknyQ5r2+VR1ufD5U56hFZyPsMag3HleBRDdA7zJ6MkyEICjKrqJnR7
xAVTDtg90tL7sM3E/VCmXUBm2jVrzvnhaQcRh7EEO61mudnLIWZ79vJpSoM1ajK2xty2N7PTzret
ZbR7bySBq1bM8DBW4trp+PTRUtVc2igQlgDarT1YuAjrpAVM66faPH8d+8zdhq2DKrQcF1xhHjpA
xvrSUf95HSHxnb9pXLF6Uac4vuuFa5clEpfBL1MG516rz9JunhrMkW+Xn+9JbYI6CMUQ2mOcbqhO
rNP9JoVDZiKRTfRF2FjbQYWHqAkTnUk8NelXFDLAlXVH+cZ+qcD2Feu3YLbjO1m22RswUuW+T1z3
Y6GG5ZVX79zNp+nA7pD62cLxPL4JneEUBiSgDnVciMR+odlQsXPccuOqHNe9Ao0L6/g14fTpK8fH
DDiRl26ZQdbnvJb9KgcfB0uFh8mWACB3ypeAX/mVs5Jmg+iPkr3RV/23eK7miCIn+pN/Xif4DTZb
YyZMOv5r4+2cy8oZnRoKcon8UqpZ/4hMsPqsEwv1SlLjtQLp6dz8PoFRuIVlw058daDGFlvqrrA6
f8jnxE9FnQZgrjvflNW1MsKZobgiUAv00Hjb1mXiziGjrcn4szOWY7+OwYmFKFODAoL+lbt4dihq
FiqFAkQb6/4VZOjCrtFOAMCPHxGddJqfe1pxh8hMuXZ0PTvW4takzEeU5FqBovcO0r7KYH+U61pz
N1pD5VEkkMNO9Yrp8+WPdlkqj6d+3grQjryndPjRahx/GXHsCbX3GKyqtWEXxuZjYsyhADEM2Zj4
zPRaTeJ0rcFDQHuH3aYNIshczUesAsJoG94PZ8qGxzlkBtRAS17ZY567LF54TqXvNfO158lsUsVq
RxTp00z4euBZ04xI0Q4RzQsbcGJShVTDL9/Ks1dG0g+962XjDsfjaLPZRboNax6JpRUq7uB7ohR7
4L0ouy6Pc+79YHqldLSAck+a1WpHQZq+J64cg0aulG0J3B2OFnnlZvBfDLX8aWBJl73fcsl/7Z/T
KgsT4uI7hBzw89ghabd53/80O8B5l0c6KVWxeCC6YlNHTwXd6/pjVqgwIMZCUWe6svYbU5a/ygKM
EbiJ9KacFfvebE1wQIP2IxFi/uKxmly5seceIBsUvgcK2MzNq6sdU2G1nsYqAdcUbYU9A9Z1++TK
PT2zKAA901mL0WItgffH97Qa4rxsFiy9O8UzS8AQ3vTWlG+N0u0e2tqTfli0oB70LNvXhieuDH/u
7UGshLwOmh49i9VbauDCiq2eaJZuFskOcF0d5I3dozgcrx2Zzw7lqaT9LvsOnu/xlcp4VFzYBb0/
FInlS/wGASEm0PDNWrny7Z0fyqHrsPTm0MwcDxW1dWLUatP7EUetHyqIi09enOQ3MX3/K2/qmaGW
eF8DGi7rAMfY46FyhBKFQh+QtA46tiYRY1tlpHRL1vs1fciZWexdsLFc07KAr16VQQ17Lc7w36kz
s7/QW1rJREgSzCJ11JAVsXE3Vz7D5dev1gNCQpGbICuDQ7cm7DS5tXQGWFOLJNXwUGRzaT13yjBo
21KO9U8buSnuZqejtQ4233kBLKAVQSxD52lMSc8hR7HQrllKVhQ/cNcc86DdkglLYU/DDnd80xOK
1gptWZb6Yqx3ymCn9a5rBz2/YdKoftsWZsiFUxHrn2U82A9I0EjSqOqiulc0E3sVddjMuB+t2NkZ
hEKoH1vKatXh8t0782kvJRRUIOB02JGsvq15RHjfN1S5KrI0gMNCi4nq1Nx6dfpEYC1lM1pIh36q
u12ml//FZE0BH8wFbUGWobXwsXQszuR2z+ixEGgLLOUO2NkPtbO1K7qQc58AlXydygoHYupUq6dB
KjP+7JSR4ILvcRORCVAg+rNw91yZrpZbtn4fOS5yW2kmn9bxzTIte2L0Op8vodtXDbrDkGLfTzSu
3SbvAAnGHUrkLsYie/lhLhexGpkuPzAHHiXKu3U9mbj4EsC529MN41UaKJN+ta2yeLo8yplXZtES
LAZipkgEUse3EouwlvSEb/hcDy2KudXvYpka370kcXZKa8Y7pyRuTXgR0SyqND9cHv7dHLW+SgRh
C3oMZhj6juPxRQ/vLh/S3m97ryHULgwrhARTGE4EpWkxmUSEl4Vbp6sUcxvGZYvjRsVhkJjj9Cez
OvUbQC5yJTpD7HAAxTeD6eSf5JLAs43SwZQ7YyCcZCMygp7IVWNC3ZLQi098oiYmDmli2eatVbXa
lrgdr7xyfadnUjYTdETeswTAkq2LDqk0ZGuzR/IV3fssqn7vhaDyCcHgUOrhiSFzNt0M00T8ci51
+p9MevY4veXCfina6Ma02pfLt/zkLLq8UVDe0QuxfmCSOb7jidWnAnkedDINX2OS1PJH6RjjjZQe
4S2tmwfUnOx/A7gzgb6PSnWXbQ2khXXWdOXUs5mxgvjR5Hkc0D25M2VLBzicnG0P8/fKQnIyRbx/
N/TgGQsp+Lr/hoWpwyTDVfZ9Ex/I+4sPvRkafotj7cpe/9xQdBepLPGkubJV0QyMp94jJyWcTW2a
PTZ8QVdT1TeyAoZ/+dmdzEZcFRy/BUlC34HHcPzsukInuDXviYh1G8J0Uqc1v+epFn6BAY5xpNTK
G/J0xsdums0r246zQ4MbR9BIR8AxVwc1pJllopoDD3C2oW3WCADcKun37jhE9yOsG1xK8I3lWF0L
dj13fxF2IDmh9Mt1r6Yosp1jy5Itdbtqnmmf6bPvDPaAqLLJd5fv78mGh/uL9Y2etUUP8wT4khqN
Ra78hJo5kvD8PGMKRk/Mm9yyCPHubf0KdffseNR1F80hu/E1Vo5yJA+ZXoCvqoq6JaiPLplpVkHm
xvLettv4ykM8Ox5HQy6SpZrp6Pj9YY+TjAPkOF+r0+FDizorkAAbbxo7wk1FiOiV9/VEOLZ89gbu
BJxm/OGUr48H1JWypiaed37SVkLbqUqS17uYLEHNxzVrPeWYndwAhFrHsuMp0VOpQnsH/oKze+Ml
MY5n+ueFu3HTzh03LQIJ8uc6/WNqttY/H02WH+sZTBlETXAwXt0dDqGj5sYhFVrSYbZ4GxP0nhyf
OeFmb5dftNPjJmMBgeGkTq+eE+fypP462UYDrGcsCrRPYIK98c1WbymY/YODQetHzpYCn1NTRLfM
AvYHU3Hn32hWun81Gy2Ph9M1bwM1GOh4q6krnAAqJB5XTNrRHJDdmHyfMBOQWEj+0efLl3zu3SPX
hJ003mwH98/xFceRkWlq39AL64zuCQ5x20GM6yVW8zBJ6WNW/8PZeSzJqXRb+ImIwJspptqqpZaX
JoTcwZN4SJ7+fnTcgYqqaEK/pjpHWSRJ5s61lzH+tYLi6disYMaiIHHAOs9H3OhvmtO17Ja9UD56
BXIBgqkOCqiLMm0bZIPKNgEIplu7FU721rrOTjME5aQsnwiDst8Uy6Tfvj551/bAv0fZLRekQz2m
64LjLM6qEGMGL0i9ElM++v/R60Nde0/sEKBX9CzpWu7qA3esJijCW8XidvKRGkJ9xsDV/dpQwQlf
key6/usjXns4kAA8VTd3JG/PmJ/0ZqlxgRoCrTFBHwqnv8lGF8wRWeHBkng5jM/qTV4XmRmUecYW
E7Jv/q4OW/kCsStIyVuHnjn0xrMOlGOf6HB3H5S5GfJAk+2SYWo/yCyinkkc3+rq4ZOGyb+Do47Q
cGV35sS6Y7NY6qjW9SnFurKxCbJVS+1dnvZotIl5K+7yeVRMfzKq/Pds6qnwpwEKzsEruzqBPA2X
dDxwLxy/e94JJrsYzpIUqxPQOzknZG7qjUeH+WACr60OYFoQHBWaDyDE+TfluHXj1BZdrHopZNRN
lfUTXIz8XdtSwtnQj6601x6NbxdCDQtj6/uej0eoqIF9/sp4OphmrYyUcA5+VaaJbvjfl+HmXbwt
/k2guBtKS0oTrJGurlPGGRTAuX3MJdnEfV8fCRuuFFNgCZhGbAkuyDy3p/5r958sxUYRnY54sk7K
n1i3SjTdppzwDFHa+0TWVTQ3qghn69i74cqMcklH7LOZ/fPZ7XbFrneLTODLFKw6riA24uBb/MYR
XWtzcfrnGQV2Qzi2kZNhrewAOEeTUKBqSossS/6bBmGc9Gac6EDNR6FZ27vZfdbQr2C80eyCdb9H
FRt072uucpxiliCivMqbk2k1R/EF16bOYt8APeX8urhUsPV6eq3yPAP53ouftt38tR30eQvsbsqf
/z55HFy0apHMWlzUzteI9HrVUjJqNTsjRF4ZZwL9XMN7WkSvfXp9qO2fupg9silQMKJcsvc6GwJa
YeaW4CkaRgihrgvvxlin8VQUMyJwTJlApA9tU67sJCgn+Qy2gpt2+B5SI7J3bUYGhc4SP46xh67T
mPUTRoBLMOlyPLimXXtILmjcXFj72y3mfD71FFWHk3FQjzbm+LM5zu89LzZvWU5OHah4at+R3Vz/
e8VN9buBhpxtWz/yfNR1MXsL5I3zpiUgvCQs6s5rCnlKrazzkzGdotdf5bUlSsOEvhMnNzjgbtUU
eZaIbAPxBf7PESbExPUq8y8Y+kd9hCvzCdWRHivqI0C/PeV8ay4MPZo+zjnXDPGV0L8UZqmroVDV
fvIdFRUfdHHd/P76E17ZOym1eD7Ab0rnPXebzTRu4fMNwdIZWC3kCqzxpRRvRGWuwVJaGFYIi3SV
tmoPbmsXWmTKZcp15GgvJJILp5+uHGuvG3HXtLtBvC90obcBuOr8dpgAngl9MAInV6sTLty4JKzd
8IzREkESpq38aqTaRYmS46P++nxc+Y7YkvhZWBZsx8nuO2qMxRgtwfUYxsscKVar3yWGgbuyN8g7
O7HUm9fHuyDevswCQuyt+YDIZV8gGp2bqlkOEqApoPMBqYEUSIVeZS4h8eP6XpN1b57G3EvuAWSF
Fs5KQW6H2cjuv8mdqB1e/0FXljwnKV81MuytRNj+/q/DFKcRN9FVfg9OHYRmNzVeu6r+DWDifyiN
+bJQvm8SS5r+u6k2RmLR5ZoDDxCAmt6sLXdJH/u7wTxhT58iDTPK5eDprr1eDk+uFtBaTByUz5/O
0SqrwUsJC5Vxbk/TSLAIYeRzSByU+n4t4Um+PptXx+MM3fovHNve7kpYAtaikdX7wFmE/R17hiYY
lFKnz5HQRFiqf4saewEGKf3ZP1CtkGaxT49xh5SMscFCPeeYMcG8BPcZIDs3+qD8L0OxmXuEXVCT
kFVzPpXK6pSp1Wp9gFE9nc+8zd7gXvXb9Obk/b9PIuWxq8HaexEtno+kx2s5d5rsg1WzSV7v5/oR
kt9Xxe6T0Bu4C7w+3LUvgI2QAosiaGOYnQ+XJaMne+4V0LEtgtX7xQvQsQz4BR6CcVcKLV7VRmrY
SMgXSWhjB5UB5g50RJe7GgWzdoskszvYaa8two1fCYkLwhQnzPkDNWsWp7FGo6/K6dfqzN9btPj4
cJvIKmnm1gcNpat7GvUjhhZY4+qcLecDktyBEYjLV5ZNTs0eAgRI4oUXkcaahWsxjyc5uEqIA2kd
LLNm+6Ne9TdJ55gHv+Tak+PfDUaCxTMUnN3nN7ikGaU65zcG4wWe+XX1Q2+c7sVknLgEq49eXzrX
3qeFXE7loXEa28eTZfR3B+SkUFnLBJVr4lgoNT373eujXFugGwMNuYYBzrSHyDPuFpqLDyQJvkYd
AX79btykfd9A7jiYv2vVwdb91ODKgifsqaSAiN1sGNRb9lBWQeb11bd47sQjSEcF3JStDxgZEcXY
GcmH15/x6kzy0bN1bkStffMVL0THbQYgmnSqtC+1wAgjwYHz4MvYjphdqc5VmJ4nR+/mA7Lbw4YJ
YpPdgM7o5qxgv+Vl3zKjbm4aMvUiY+6ngBuSfos9kRqQyZsdFF9XXyTI+P8Pr+++k66Zid/yeEi0
2DYN78V6Jz18bQyzz25fn89r9SVnLZ1kNgD6RrtNLUW1I4qUPUAh3jYUWgKekVrKfR2vRkBXrTst
JAseDHr18+PxKKER8cD5Od8HlDwbV2a+D1wlyaGjSTU0U9UKUoq7gIia8qB4u7pct9FgD25b9+50
z6027zpMvdAApeWTl1bxjZzqIkEiXS5FFJMw9D5fx+H9ig3twalxYcy9FXLUcNAzQeYhPm0v+6/C
yR6GotLdBFCRnoq8m1sD8721WovPcB1U/Y7Lp6P5g66k71AXYZNcOWURlVMa6347NC2Ganmresga
oD5i8u71wl+WRZ39vnWQIEmzV7+4+YRokndomAdzd20tvujNqMeQvO0rB0XqRp93bCppmY4RxbiW
+ou6lrCMAb2PRCrXluPfo+1qPylyrc51NspOcZIT9moq7WRylO6lgy3hoDtaoCp1/vT6R3BtPQIB
ECOOqowgw91BOEN562cPxEEfyPLjJlbdqouhBG5JggZG6enBRn1te+HVoorhgOdA3C0JQlbzSiq0
aeFFKw8GCSmqb9pSqluk8dQErSmLGSfeMf1MPpP7a5GmfWT5dm0jRTi9gc8w5YmFPV+WBaFyCrpx
wLEyVR/WprM+2HZ1ZPR2yTxg9XOV23i7qko3dffp6bzGPO4BTXFxWhGkl3r+O+nmsvcVPgHDj+34
Ix7uGXyDuKzCTCvTP06MKJr2UDdi/l0mNE7mZaneKAjbhlDrmwmHScVYR9/tqvV7M5K6F7iY7yKt
65XY2vKylhTpnlY1T1mvE7eZIH4r8UMb2iNB5pXPw6RrCt4BfIQ6bbd/Om1TdBVWO8EyVvbbyY2b
AEv14jQM6sGZe20kDP7RidGmRem0vdC/9pF2bZ22aEBWitYyfWImrVvKrNjXc8jQr38PFw4t7Fkb
jkKFBv7MfW+3OLJqpphxuf17cU5qlNM0Mg7WpGy+Z7muPNNOzR0/IQTcu0MmNFofhkbYrGErmSs/
s2yS0FaZa29cgDBStNRmzB67vpufe8lUnprE9I4MrK7sHFtVALd5a7QhTzifHlxsCtnngL0l+ToR
VpbythzsH1qceZ/yOE0yvubqkLt3raQ12dm31Phtt97PVOOUdpul3LY7ozSflH7GwzHNEDoLkJEx
6LCnbsEtpyJwi3aOJql4vt25IuILP8ouubJCuE/qoDVgb5s18/kUwGofVmf12qAXufGT+GY90loX
pmuPIcLRmXplvrHcgKrHGY5ucU8pcrEwXDR34kyNW1yDisEIpn5KTtz68PIp9eq7YQF/v74wrzwh
gwJzs51QBO47qZ1DQLXZrbSv5rYMxTjqd+aoqoGnDf9Dt4cAETDT7dgGv9/OjL8/N3VaddLYCEU2
pypyG/qmU7noUWyAgbz+VNem8sVUg08Og8F9t2d13cWqSi56k54rp4o7UtCjV7qxG8jBDSaKD46Z
Dgcl7rWp3KaQCwNXaISM58+3zq6d6DOKbXdEAGzm+XAyB4fmf9YPB+Xe1aEo9PjDYcBpcz5UOauZ
NWU1BsWVnt4kXm3cDF4zhzX5sUc71/azd5U7PVVUKYhgkB/sCeZZpgpa/aAPNS6yfoFZQUALKI0W
XVahXZZzaGFaExGGjF7Aoy2uzkV/MLWXPFaMtEiipqx24RHBET1/YNNpVIyyBcCErPr2JHitH8Eq
kk9r1zgDxrsu22RTKGVy6/YTisZFxcHBr4ahdAN7dZIHR1to94H22Xdz3VkewvtFfnp92V2penBk
oCB9aeBjdn7+K6e0FSWVaxe46VLT0knXyBiNT32nlfexZx2lalxZBWjjCHgC3KMk2NNJxeZ0DzTA
5Z8B3jYtES6GEmN23Kz/HKjB+bWJ4TZvMcosPCnOH41ab4qNBaChaRd0/YZ0xlDvTAOvXzLKbpe6
FTMpmvF8oxlSuSFVjPwjW7GOLDyvTDFiOQ5TLHxQC+8XQgOE42QLtyt1kmmozQ0cah1rDMsbuwdR
t8nn11/p1TmGILcJbzZ/nt2m1ahcFJaVe7nhjTYcMpJKQTqG+wlU4J/LEe40m6kKVwIc2/eSIrEQ
ZoCHSoejTOndEk5MoLKWqqeqHY5Svi+fahuKQWieIWnY95R6EpZNOM9dMKr1crLQBPtYTMGujv9d
AQZKw9lJL3w7SeGmnS8cInPcAl/wLlAr9PiqOaV3tiAHpEyKI3nzCxB6vlUxd1wBNqb71uLZHvuv
EyatTUfQH+OxgPKNoJ5cS5wmpcP6a+LzeCsxCifwQiDc9cm2Mx9EQR5LhMQ/6f00mbk0GHNSTn7s
1FURNZVt3OdVPP3O3Uo/xXE2FDjpL9oj0zYXYaMb6TusFOY0en3RXWFZgVFybkGhprHPFfv8Qcin
Ib2vYNIK05z/AN9Xd8LpizvsiYhgJCFoiIpF8W5ajMTuPDdWvwC2d0ekk2urBE9nqDIQvbCE2a39
VAgyr8qsxyM1JdgMCs9TbhnktM7NkRHUlaoPdzyWCtxFBD6UWudPTPafYSjbXlbY0nqDPTpYgjHk
ym1Tpr5b5qfUNudHy+5FlGTedBpYrWQceXevz/xl4cDPwH1Gh1TOY+/1EqY0YlLoOFiNxCS0RHfG
mwUb8XDu8L1cgRxvCzM/wve3Z9stW2pMCNcgfzRM9j4SDbehpeytLvA6F5WPI+RjbGT90+wVuOo3
GIIdmb5cwjebKe2WCAzFmBnfHaezo9YiXtYO9FSBBNCqcos0wO6o3YLqFcUK7WxWQ2fS24+vT/BW
Me+flWYJzsg0TTb+/vl7BgdcmrkBeZPpYgYNiblv3PXYdOHqMFv4GcfEBt7uPqB27EkVWzx2HbPF
QiK2pbhzeyl9bfaoDjRZSj1ShDFhrAremmdK/pHUJC1UvSJ9Hlw82E5dnKanNTXcgzV27XWjvd1w
cril9HXOp0DpsyLXs4JaJhf6R8wHzagjifrkJNBbQg3bMC18fdKvrWr6rJsMBIdBbJ3OR2xjWwUj
Y0RFHTByTU0zSAfXeTt4RRy0Coe2BTZ2MOi1x/x70N093mrFWpGbRp99LGy6Enkbegr1gmnH+tsp
XowDxsLlmua73XSQ0KC4te5v82QM53NSTF1gS0/ewSrr/BbJS0S8w+qPZB1FQJbmTaKuR865tDl2
q5qyaLsiA8qwT1KU7ODXthFmbiV6FRXg68PXSTHrb6Vba5o/9VvmnDIrzk8MYWNCX5Zs+YYZoaF/
qHullCecCNVfudUvEwmCpVADsU7df5QCsRK6qrLKhzFOhk8FzuXOHW0s274vFXXRH+e6xgBC6fJG
kLbtTB+9oaNr3dnSNsNcXVUIBkNRf8hLFZVr0yoYcC8LJrDhlHTLJ6+35y3Y3pTuu66xsRVcLNuo
wphArS5sVYPg69EhD3saezxuJpWg84CPZwOa+pJwMXMeLevR6tKuvcVe1nu71EX7u8zqdSHfduR4
LwkQfNZA4ZzQK/UkCeYBdlNIraZ8EJhdqZGTpOIRVihOKJC6+/YevcVWbJWYOQcL1kpWkFiV+F4o
7Bz+ONiCZO4qpRSzZtu59USfTKdiIcoGWy0rwUUy1aagJq3PDDryWuZQluQ0hHaFC+spHiv821Zw
H1zY67m+zSqubFQmg/Y7c9K2+momk2GFy6By9uLbrt7Zk41mXS7EA/mrTQ/GL5RU+Y15YKNHlkyS
N1M5uF/mAV9o/k1sG57QbguDZb40o6+YloyfZdI2mj8PBWArPjHDNxJtzQmbeyP70+tF635AAjgs
NynppzZRWXM8+OVIdc2QnYKXYDUtsU87OvvepR4JXYpHQBrIR+Rog1PedsgIC39Mhrn8iMirL952
0zA/l4mjlZGMKdDDIfcQJ2KDZZ76PJunUGq9Mr/xtKT4vKDUMm+GsW7Y9xVbhs7c1WaAC2M/B2ps
8k3pmE9qvlbamNYjkMtXX6qAQzd9XE1pEANmYd7IH+um83Dwv4ErtJJrr1VjEVaZ2f1HjknunmAK
tF0gSsv6kRWLt+A9r8Hgi1NjfUpiZ33ft6r6tSMTih7tlOSZP+te9tVSBIxaa+n7j4W2EOGtFSM/
qo/Jsdh4t/KJtKzkp01GMRqlocuWCAWjAks/wfIdfXDmgQZrg3juk7Irn43RXnXfyif3J8GQhRHm
5Sy/jtloffy3jXfbFzZpzeZnh7P2nt4n9WFRmcYqWus6xXkZ4fIWvXNbtzq5XsOify2xDTjoL+w3
XgZFjL2JFtiMWGwXGy/GmFO7iAgVsefPXG0iXRntk2su+mfoodbNPz8k46EFId8X34q9RGoczWWs
E8zEhI0LzjzkKzkucozwNBnunHiycZuujpKt9rUpD7l5+urE0WJkQZl7fqQV/VQruWPSP2lE/r5t
idwh3sl7JNMpO3i+K/O5pYDj8kUzA5PS3a3eaDv86/R+jLBon9/PHmI9Gde/XTNLnynjjwD+/TnG
k21e6Fs0BuaoWBWcP1litbUsU2OM6linCCYhAjfcRWkLaDrFGPHSodNA+r2rCfk7EAVcwNTb4Fyg
aFyiQAPy3ebirxtU1sAPN8Z8jtRGNW6J+CnvGv5bfIW4vGE9O0Rlmylg8bmGFX5Shogj2g989zOA
l0P3QdS2PLW2Pht+S185tCViJ1UfLPegvLi4I20/FecleE2UsBvr5/ynjlhEWBaCkyjt+/IzMe3J
WyLg5UezyVbHV+Zk/taKVI1SxbA+kLcGXXiMh4O1cdGL3H4F8wQmsfWeqOHPf0XM77JrNK8QM8ui
uDEHO6k+VomhyqgkULAP20K2H1KtH+1wynJNjbSmqD6Nxqp9SThDcOCiz/I0kwf6K28y9X7Nzdnx
W63EGFnMYvrC/Sz+YMba+u97E5o/nB9RhUMK25swiyzJartfh0h4i/MwAiZF6OSnB7WpmygnKPZ+
XYsqen2vMJmOv8t/pguCJxU5zA3ITPvpUhJiBqnMxshx8z7Urbr7LJoEfPv1Ya4tDnZbHcCSOw4K
x93iIIwoR8uz5aShsJWnfHHrb12vJ09uP5uEOjqyu63aZjiVqdk2p82Q8THW4vp/mGPQZ1B9dkeu
d7triFdhaWq5zRi1HplB5qxqD92adiEQZ/5Y9+tvjSPrAPu+3K4QXUMpRBK/sQr3tSjpR55HX2mM
sjov78oxlT+zNTbcAHfPNCrT2DgCZ7fq9vyl0q/AQtUC1gdX2uMEeWnbY6WubJBLVmqhKVvzJk1X
gR2Zhh+ylrrEx62FTt6dQP2GGbOZak8tLufflWLU/vzzuyf6F6ySsw/7DHg7559kMcoqbuU0R26S
pqSUs0XQYahuldkl7awf9bCu1ekNDK0itAhKIBvbTL69/iMuoCjA6m0TR+ePeRutrN0u7nlT10vF
mqNRM3otataNRaRXtfeAl1oxB2un8EPcvm8VH6+r7rldJSZXQrrms5NYuvT1IZliX+267ltsL20Z
5VqjLOGCT+03Ccyb+nVHfo5f05bVQ2NQHNsvzFQ/UiRfaCF5FPh5WzN2c6UHFjmfzwnn2SyZaLUR
Y42GS6z9beUSDMHRZDB5UlvYY7v8rsAxOxJKphkkAZL86pPCjc+2SusSMFPcOX1T3Wep2lC6Gkd6
m+2l7tYgd2mX9IttX8FE6/xHNsNSDim+BpFF1Uq+AKjRUAuC4gqhvCeXdnk31aN6V5EmGOlT3h18
6FeHhyOGIBFwXNvT5TFGzheC1mRkpxNS/yk3ugWG7ejEj5UjFDegB7BKEiNLC2WouVjdFuYYKwfn
90vQx34ayI/lJkppZMC/OJ+G1XJL3J1JVeIYatw3fb3m6WOmwb59S7Zjy20KWP1djHv3t0aBr/Bk
oQIRiBgr796rh7qAFWkYOW95HiXLyZ3WqNRWl2Nq05b5k8Ydz/cU+OTBAq1DvzNiayYYjYqlvTOV
TPlRGzkUzlptKT6X2qygFsQCU3VtVvLbtipc04eKw1tYRmg7srPSB5DX0fKLrBOU4kmb3Oqr08en
epbQHBwvye+6ss6Bp1I19nzYVWsPAG/3P1xovp+7eMLgyE6L4tMcY3rUUlm1vi2pgF29NJsbScv1
0Zns2oNkpqr/SC3j8yDdEeUVVRteefuSaZIDlsWTyZduy+yxNrm0lKJnkeuiPr2+q7yUmrvXi4IA
k/4tUIpTZTte/yrPZm/11EmN5wgleGumvgpXNw8b4sLQpOYmCF7KXb960pSk5TqalCM9hGZZnV9a
D8p3V9tjn35kKWKX//pPu3LqbKQXQEVIhJta5fyXEfo3tn2vDxH2SMo34KQ6JN63/TlP/ReUa2v4
+nBXClWHVjm4NJUX5d8e4JvaWAWnBXFRFKEu/y3TjEdzPKsOxpAJgOnJKVVh3MfD0FShx3nQhVMl
Su20wDWsIo+o5SnAk4tYSTHbqeI3q9F9nIqun94BTsXvJuJT/9VphgqRMpGzEh07Wi9zx6hwvGy2
vXItsJWPiSrIh3E6jd08PzR9Gh9RTi5vSJSj4Kzs3dSoFCDnb6TnbEmkvopI01rnvoAVHzoq6QoJ
iQ4Hb+Ny9+OMowbetr+Nk7QrgusytvCTrtdopS8S6W4jfihYipzM0k4aH92juJ2pMk+cmUmwNnV/
JIHcAMzz7wLc74UGzfFEu2b7+7++Cyf2dAJZvDWyKKx/EV3kfFw8oeh+lzYOOK+LHc0QW8K5fX0Z
vnzcZwPD5wH5o/+6uTJDSjwfOBUGfdE2x8l6IcH8fkxU9anr16J4Y1W0oE9p1zf5jU7YOSnIMzWQ
X091/tHSCrKu1XJ2/5Askr5rCuq4k1WQSMIBjwmTn480Wv2yy/rRnxwpCX6N2cQVg7wFn4y3JPaH
Qg6NL9fKioNRmOS82hCHfpnK4H4VnUzGsCHxbb3PKnV5DywMpOPWHi5YLb/tj41N++Qv8YSwEZgu
KTBScdJPr8/PxXthepgZqOkGVpMQW86nh8C91NSTbI02DKrwCbxt7rqh10QENV1z/GFWkpM7KfZR
v/riEr3xrHBm3LykNwhmtyBkbcUAA6YKS2FO6/sl1hHwb/6QpNKOVvGpSe08CQhB1GbfSPGtef25
L749hucWTxeSdi5k7u3v/1qPRaIsWlr0XPbKkjPOtRZS53PttLrc218f6uLbo5FC5B+eUhtWdsHE
tcyEHKy6Y4r7ujrJfJw/4xsqSz+xgbxTnIMepcltQHpEMXtpfORy8gIn7T4B/KzoZCCpgp6x95KH
H8JFKmm0yAJ12jIaZgFC7JXto4i12g0XYjrqUHFj67bMpkpBfFGDFtZOniMxQWoMclmpmG9PcUL0
uypXGYIy63kkmjz7YHZ4md5j+ZcPoe7k8QnfNKGGgyp0Gbli1ptgHUTzdtWl9T2rU5PjtxHac5u4
CTk/XdUfrOkLLorFWsZ8wlG3qEUdWO/85VqzhslobGmR545zcw83Rvu9GE7aPY30kBPfq4RITrHl
rD9dQlmcBxWe3hhCTV+aqGulc1P1nZlsWejr7UIpGAddXeKL//rCuPLtbQmJdDO5iOD/tutJYEJf
x9LYUOo+HTLfyLqV4LseatQbICR7vnGwWC8Dr4XHfjD0ZZ3CFOHei8kHpYoJxeB8iubFqdkWYZBp
M55/gZSZ+2maBvkfDFyV7kAG3OqaIMREQTlPeCprDZhhmnwzie8OrIHAkdcn4xIQ4BfBmt1odWhU
yAU4/0WukYjcVVmlBkEN70U9ybuVrVnHQj/3brmkifuB0zlc66Z49mCqhWtPQXU0Mduhu/tYLPiY
sHY27BJ58vnP0IrOZTKkGhVkOSr3jjeUtLwHSkgYS8byq3GSuAxMi0TWCZZScZsOiLp9dWzgqCtx
OrxjK+sd32grUw2Q8ZhH7PSLQg5GGXJsmLeb+cgF/KiPduZWwjEjvGZMLHtlEvCpau9HND2fyvJQ
Ln5lvM30j/KBiohabvc1FQT9Ed43GZHbmjGkKbOPH3JFKb45yZRK36lBkg7ewuXhAOMXcGh7D1iK
78ULs7CyNFm2tuuoxUGPFqXw1aroOt+QxPHmOcS2OI/XExqAdT2AZ66sRE4kDbIvntovljLnS6AD
mp8yASg/peDVXeLpNErUptMeINtmcWRUsr7FA6TjxmQ29yg71PTBJBvx4Iy6MvFclJkC2MibIec2
S3+dUS1GY5abWWbUjOxOgznEP3ruzSUVRYnj+ZLpq3HwFV4eixrJTcAhsIk187JoX73ZMNvEihZa
PPfgd2MdirJTHjo7M49MHK48H7jmi3/4lm3j7heW0ElfWSoGc0fAaKx0/Kkskzcyq36T+tMctJ/3
w2HOQqmxpf2yoOBV7abTMapKt5o2OZWrvr5DPh3fk0AsezhqsXVfp4tuHyzj/Qb/MqJDUhPXbGqM
vXqyFgnbuKUqEWeH/YgX43DKhlY8q1OOmJ0Wc9C741FGIfD6bgvbhoUShNcI3SVwod2DTnodO0ue
uFGbLfoT1avXnMqlXb5qI6FrPn44xm9TjZU8oC0OIFPQxr33aIQOfh/H3ha+rKnvsNgl7Xuye0Ol
rSugNul5+tzzP3B1rw2rCWQvk/dtatQfYO2qua+qxfh77scau22R4EM41Wn/Y8jU8Uu1DAu8U2u1
Hapse0yCRMGxPZBDRgCxoOx+Wl3R/lmrEpUk7gXOibSEUr3v82W81+vWgRU2Zen3FHcryxdugyBC
7YWD9EDOAPNC6ahb3D7JfVdp1onUH4vEX1fppx8JAbLd1jJOpnArdfiniFn9wyoZ46BaKaohP9B8
lgJvmyA1B/GnSJH/+HDoB5jssVzyqEhzHrzrlNgMCaNS3pGpUKQRJoP5o7SmZA0w3hruPJV3HeWw
1iqawEb+i4uBVvg1Cy32F8/uPsWUnSKKW70hKtKSmH3SzAWrm0ejeKOoGd5BAmfJMUQbrXuY91ek
1/Val+job5V+xVk8oYE36u3E7cA0FNwewCcfO/7uOa6wZfU9fVJQItY194e0ylrJ1ao1nteZ9vxp
Es30x+5dKsElN/uvgvbVn4F8htznpusSWjYk4qte4dkG1062D2IQcRluLDrXt3Mt/Y+dE2PcfLEb
PRjHxZPY+8du70t8Epqw5aK8ubIVzhc8IrTkNq/V/JZ0hLkOpEZUmU+505BY2Klc6tlVJGlVENnq
gHJjkT7t1/SedkhiMBoReX5VeIr1mZwFA7rDREPGJ4ilxsQt8YgnzfURM0tj1DC/nD2lc8g8mBYn
QDYvf69qjIRqlmti+ghuyjcjTmUfR3tc/8vj2PrtQpMoA2xZgNns4sVO3ZvSR6Db4nuOobMSadVs
y2BELmj7uNrYv4S0MjWSOCE9tsLLfzJxXks6b8a+fFARXX7HlB+b1HtzMOU03OED49a1wB2lOukj
KUxQomyMRtd04rqUYW3lAT3H3CC49Tb/qUuypJyJsvo1tVPihKi7qndZmyVpKBvh3jbNFoWYuu6K
/9sEJH3way/3OqxIuANvt7mN1qWfH1ZW0VeZETfNia6fFghcq08ZuX8/xjL7MqXmVx5S/fj6BF3O
DyfUS6dqa+6hGj8fcjXBiSTCG7y+VxFmyebz0uPY60pFPvYYFh+0UfalIfsqHSkuy/jZUTrvt3NL
CmEopZqeYtIvc78xremxEXV8wDK+nElsjaAbOhiJbaDJ7lh0getXuxySk0HPXIuUpIjf0l93Wvxs
puFmyoscgNA+6tdfmU18PigtuYvg3rS/jeD+rICeZ+lpmJI6UpNVu63kaDxxL++f9Di1jtb3izzp
71Kb+dySDOA4M+omZDp/f47RyjoxjZhEOd3pf47rMnzL1KXpIg+2n/fgtkl6Wxn4IvmdcMXXYYp7
6kCtM7RgaOO4/Ey8DwQrWIHjU1F7+nBrCa9tsbJDaBzitKk0QT9o2ifNq1Ae9rR0fmX0vMWpbvDI
9iVdYJewusZClJcp4B+yLowHJa7UyU/qVb4FoTM734t1oz650lIf06KZXDoDpTn4itrOCjysqj5R
ibEiKpjIAk4V7Bk2Q3z4AyMvjU+jonORSsth/GIXEp6QaBVHCScojHqgZZryVVRK9nPCVlCPyiUx
2yCXTfNhtOQ63sTsWePj2GW6GjTC6VBOlDpHVi5zB8bTxkMN4VBqM2Vx7bAvJ1Xy0BWQabDDSu3a
b4ReP8VaskwhpNLBCgQGkXkE9jzLG3Yv73eH5M30VwsYGsWbV/ySalm/KRtPHW9f/2Rf/BXO3zml
NeFemynHZnu9q02c1lpiTZ2K02qkuhXIes4/kiiqBFViEYxUYm0XdERsncZUaHf9ihzSG4t4Dkrh
Wjkyslldmb9s+FPXhrxxZDN/tdh976ohkx+M2HQePNwFJ99WRRYucnV9r0tgmidJHXS2uTyViVVL
kgHi/xZFjKfXn+9FIrV7vi1EG6wRc0gaObs1LVyFcqfpmpNqj6brGyIWt0vRqiJq8h68sEs1uw50
4K8qMpV6Iv9QqRYZ1vrQkyQg9baD5+6UHyF71To+G4Mdv7Xbyb6Z44WKjcULTTN2SvdTRkwu+p5F
a5tQpjZMBpcIxHco89rhjSG9lX7qIrqwx+l8fT+K1Mje6qkhCbk3HVJKUcA/F5Wy4NemxsXnzDWT
P8mYWF8s+HJZmOneIu8LvWx+rLTFxzBNEDz4Dm4LLVqElD6ymyf1U/Z/nJ3XbttY27aPiAB72SUl
ynZspzh9h0iZsC72ssij/y763/gjShCRF4MpQIBZ4qpPuYsi+59iGWPWDHOv1Fczrf+Il4BZnEpu
/Q820k1a6Gm56O4pgTlfyD+m8cECdTgFCPDH34ZppJLvoNnwhGg3bCGrE+WfNkENiNKqgWxthnLd
oWvYvrRrI+UkQPMpgDaXhG6CUwxVUDSg6wICi/FrLTXU2hMjH9p7rbWHBE/owgjouHjFp35pq/w0
gexs/F7jpB9u74BXVMbFDqCuD7iFrhNp2/mtBj3XcJEcz0IDUndyyGPdIOBXzQ6MM7L5zigbBy78
WNxZMy+8r0nb+lSBySxPemJLA7hvo3/vC9z8Hkej1cWzXKfDVw2ibhKksbKeoknPgYargtDDmGep
+3ouxBRyYkeiWzUqq7feGPdPXpLP06HIY8PzAWspykGNFee/Hje2dwKjkd+GLepqJxS4fEksHEAI
Weik0N/Y1pbkKNA9g84dWrIqH+ZF5n4WU1EuMbE6Ue+Ld5LWy3eZ8aB+8oyg+nOBMxqnoh1hj+Sh
LpJEexJEp92TVxTL6fbSbpNjeFy8i5SsGYzK0NZwzNLiacFPKwvHTPOeMqetwkJtu7dzq887u+jK
UDSIV5YpdWqigM01Aq6Ssp0li7ADgnaylgiX0c5231GfUXbU617pgZsNC3NkLfDQA6AnvYk3Ij2e
HeGmadiL1hKhQmY8+gpwyLuYNrz3PI3S/S/Suuh+sIb5txx4G4ahxwzCzQabHKtIayXIVAsuf77Y
2Z1X203xHGXuEh9UqzfeeXkx8CoPoNMQ2oFJ8tD3TeseWkVDh94erT+jDjvM56GL5IFyz/C5sVZB
Hmx46bfMtIihk1ld+2muOsPG8pv66GPU2amzs5Uuty5qWKssEGUuyM3bVnGjVIAH4daHECohCI6T
N3gvkaMob5SiJT9W3BG28+1t9ZqPny/ACt8AvEh3DvzGFoOUCuSLu2kqQ0RVPc/veks/dVlnvRGD
oj4YeWfdibQq/Sq2h/9MJZ7noHVTyChGCR++QNffcvLqqS0XffCt0SYV8wQmeK2mDqurohHvvOKX
EaoNZGoVhkMQE5+mdRb/Kkxxb/Fug4pbUVlquKA54Fcd8EOr1/OgVUEgF9Jsd5bm2qBotaAliYIY
67O5VxPDTO1ldIuQDeOcph7VD16BQ91YtIadVrzpnaTfec4vj+HKFOV2IR7nr21SE9VuLnhi2nBC
iyPzi9yyPpVOATKspgR4exuskc/5LkCaYrX1Igrn4XhVlfhrUk3MaSyMOapwWWrv2OGz7VVFKNzM
gkEvvOcqhgMEP0H9dnvci2+kIcyXqdTEEMagK3C+mLPNzVlLFODa2f1EySGDzQXjJZxHo/lwe6iL
JWQoWr+Wg1wlIove5qZRXIk9uNRA8xXa/Fi2ToU1RuSEFJnET4AAVG2ceNnJ2i7KuWC8ENah+YWN
AvXcbTHZ5G2A017VYQ8b9yXBKc06OLnUPtddM52EpUE1SJKeP+fleqAXWoYiVdyda/baz0DcCANU
SqtgMLYAJFGM9eCIpA0TuEy/Mm10A/AX9nG2EjlRO5vMN2aVKQb28W7hD3C6jzOayDuXzcUFR1kX
7VcuOJ5nFDw27fB5ZTUu1jKEqEnPT4iuLQcmz73XinhS+RUKEMDbi36xr9nTpKer8QFP84VUrzbC
F4nwrgqjvFruCp2CJzSS7CRiuTxZnpArJ36BatUXO4n05c5GJI8OL7AfAnGgyOc7exwMdBPqvgtT
G9/61d9heKgsIlwisSza+czLvc1gMIM5QGw4yr3ng3FwlblZ7C50O8P4AeBAu+s6hJYbU58OXlt2
9xJFip1Br34hqE7EDADbEHKeD9qOBr17s+hDl8LOQdXj5NjUnn5X1Hm/c/1eG4p3Ec4rBg/AqDZA
gTJfyCuRjwsNaMn+MIw/9HQYv5idE7+7vWGubFG25mrGzIcha7Bpi8pE9pNT6FM46ub4NE+yfx9r
uNMj6+F9jtQ9BMTl/gSmtL6+3Lq01LY6ddYgFaefe9o6ylT8cqI8CZwlcm3ftWhN+7oURgtlqy0O
ymy5L//6rbB3YYRhiEyFj1jufAGTrPN6wIeEylrhnhJOPbeS7j0ixxQ9Ft3yPwy3yvaYprdiwLZg
GFLyVo6aKMKlw8bFXLrZR+os963Yyb9NY9Meb3/e5aGgLsUqgod7DZ03m2aNLMektvm8DnaNPdjy
QS2H6NAMQ+1rnaa8KaWxB6u6NqgLyQJQC+AECBrncyoIeyQIRN7OYbbDufTc06SP8ujRlAg7syoe
7XqMd7708njAmWUL0bNEJs/a+q3Uzuy5tdkVQIT0/K1Suw6Orf188Oio7Fzh174PCS1STHQlKKGs
f/5XoBC3jj6RMRfhJLXxsczJ/pCRsp9EItyfZeFOICl3NbUvAAMg+F4t6tYu8Co4tBkVSJCzKItV
hHY8Ve/jrLTlaRG0REBE6ffWgmJyPyUR3QxTFk9pkcGLFp7109VjK1jcTP1xe2tdHlvgbJRZ9LXH
BYhuc7mD6orLYWIre0Kt3pUzXMzBIAPRTAGB1u2So9MZysGrWvefl5qJRx9Rg7XAxvY2mzohNXJn
ePehWuf557GjlmLp1YCondsEtz/ygnTveHB3oGOQmVEiZV+dr7XVa0QiWumEWe94d6RfzjONpOWd
mXbKXTFaBkpT1eCGU2ZAE7Gi0vfw+fpclOoeqObiVuaXsAc8kGLUNqytfqGTa04tLPwfYhVUUKXL
j/Te0/dzF7u0Vkxr5+2+WF5EiFZ3zVdBSv5rs92KrETnwbBlCCWgQU7dfaw8IAdK19RvGhqc78xq
aH8Ojq7c3Z7yy+8EYAzDXyf9o2W7lflksgeEgRY1bIbKouFP3mWmbf8WGaYfeanvwWSvDYdKEE0e
UhuO8yYkTmcXZ92s1sK+qye/goR7ilpBj2qi4zPiTffr9uddhqEU0+HTcv+jsQsabHM7pl6pzray
4JhE+ecdCsXZ2yG201OVEAT7czE2foRQ872Z5eLrnAgZdKoZ75WILtgXwKMBxHGLAQEk9dhe0nGt
4ErntmrYDVZRfuoqr7ef1TrTvkIMAQznTVaCWpJT9Kbf1KUbdnk11490BXuC48JYPusOh/7YRIa2
+Eqj4icQTWkD4nqGcuN3ZbNaiaCLIQKupSL1yxiyli+HrC13QvvLvUp/YuUyMamkF+4mYMEbvi9Q
YtbCCoD5DJbKcT7NAM/eYtkT3dEyyjAGVJtDYcs9rMp6/v9OGnGchoRNYE03CsTMlmTZAx8YtJl2
cD4ZehBXrv2Q1WO1g5zYvjjrKOgYEZ6oYKMuFkvGim62GKYEpaYvvzIn/V5Ku3juU095otdB5zZp
d/VG1gt8+2mce6IjmmA8rptrdnIRooFSvgQxwTtOtPC+v1WoJB6kGesftTZJj0UNBzIAqpa+IKns
+os3l89mWbWnNh2bnYvh6iQQMhFu8+YikHF+FZvSzhMLT/GA7cg96/QwHxBw1WZAE251B83aODUg
WnZC/AscPZNPfRy5OWJUEtit7oqF0iI9xn4JlFSqfmQI76R4WvHRmLzsV9aA38hquP6z5kZNUOjk
kjYNjmfwZ03oRaCGTaRy7rQID/lS9MVXGZfSj/GB23kWX4XoNgsGdI+DzW3Mq+xtUssMF1016wAP
toiqPdoGDfFYQH5H1zSGXGK3DsDPwlMRJ0imsDVzG12yxDk6q1QYSE7iGORkds7mBTdqnb4V4Aic
j9uGe+982TSlokoU6xh/5LXTHbtBa0LK4+qHKsUg7dAtmhYfEmWgVmmmeqv4olaHe6B+uD8gzapU
/oKD3lulKPPPtZ0a76g9pnC6LNAe4e27eRtDrj+Vw0wyR5ZMjL65mkeQPmU/5jNwvrR7N9FueRjc
pDwMtr0Xrq7PynatuDAYjoNFZWszK1NhE5YVAENSbzZevKWIPgI1jZ+QVhp+NrFq+gCzstMYtf0d
5nnOzqpc+1IyyRWftIYTW5aMHXdcUr0pA+TyfydlAnol0ryPWt+Zcu/8rLfv5lPX4Ina1vrUwAA4
3wAtWTHcZq5IYxmyIEla56CiMbx213NsRAYSZ7vKnXtOln4SoH39XMq58Wsjmt7fXuDtY88CG6zx
Sn4DYHfx2I+eEGYVI7drZksfZrXahvUicReOcKxTUDDfyRReyWTbb8cEihcfmUVKb5vwUUFYLGK8
BTnlqLnXJ0Dcz1YlOxpqMD4Rk+0ikIWFgv+1P5RDhn4aePkfgwVd0DetKTeOuZG1yGtEyvxzzBRU
QEqsZSRAHBW9pWYgLAU2ZLbftXoy38eFFF24xHV/b9m9Ne1cwdfmD41W9iylSu7gTbAUz52Hn5Wc
6V2Wit9Ndv48uyiFTSDvgyWPzB2N5CtX/uo2jczU+rADlz7fOrYssjirqjmwo0YGyPTmqyG6oNfY
iINeKt+GOMv+9RsprhB24mXrEmXjunA+ZrPEgMFQpznEg+m+GZFNPsDOje8QCgFDQDa1cz4uvnEd
b639WjSASO4239jEy7REist4eqc86nibnNKynKGpWTZus5V9XKqu35nYi/P/OiiDUSrDMngrAxe5
KXl77pUH+sXND7eekkPXqkiqxmMV3D5z14ZCsm/FmQKzZy3P57PNOARSbSvQ4nBqDLmEyZBY76G9
ZDun7VW/6Oy08VWIWRn4n3HIaVScD1XLsdNHvuAgomh5oORBdcVjbg8Y90YfjSgvAxQj6u/2KMa3
iTYDW+M3BaUt0JKIesf61TejGSLgae9MwsXBQdYPGhR4auoFvNGb2KXVm0mPMBynRGh4LyR58miD
gA6iDs7XiNDPTs39IixlPApq2CiBz4LYtpmJKI5sI15o2Wd5TjNoVXWSFj3520t77avYsq9fxind
3ux5ms0gEzgq0dCDhs/AanYx8o991aEhO2vKzixe2Up8z2pngfQcN9DmNoUjlhcWxIlDkuXyC3zW
yk9kJD8MjrtX2L14n5lAdBj4JkD+NJs3KYULEkA1F1Bt8J/m9DBljThmKHL95KgYj10i62f0m0Yl
bBQrO6rwE3bm9toP4DO59WhKAurbXAtVr0ZOVArkQZxGPgEhUt6WrWjuaPjF4VKnKTqvMn2YVCVP
6DbKPb/ky7CXGaDMgpYsrQNURDbnlty16jUbkuqU9VV1tM1htYSmV9FCCjWiu0Yl13qg8kDfOEHS
yDlFppjE3QL21vyTL2UTQp9xsqdmKcxPzUwB1u8WJfkeo76GCj1G4Ts395Wb9OwXb9YsFqUSt+Ty
B1PxuhfHnsd7mG0ZPFcTaI5Y3JfRJCa/fQauDUo3iYNGirAarZzfOTxf/dQ5BvF/kjnPcDOcj3Pb
ojWl5cWneiqWN+htmp9uD3pRDCR6WZt4dK25VyHrbO4T9Bso/SmiOiSN5iXfUq/AAH3m2JenZdEg
TkaI/cNubEfzvki6/Hu3WP3qe6pI+W5pI3SeXKhoL7d/1ronN/fvKjlEnLNmTBe+cVWRAZxMCG7G
STihHHm7CEr0ez039Pe5i5KhrzamCN26qHeW4dpVBPaCMMHBjZLVOF8GLUtVs5iL+tDJtP4NWE87
IYFrfXapcb+dtebH7S+9suqcf1jKhELr07aJaZuFOCgB/Xzo8gaxjAUs1jJmgPeKQT1yJSS/Gi7O
4+1Br1x/9CnQ8aHMsCqJbK6/yV4Ws4kYNKvc7rhECN/mMypsomjUnfxg/V9tVhIlfrqTGugXovfN
4Z8cBqqiuD7ExHh6OLhWmdwjprIrjLKuy3YgQnJya1pOIBk2A9Vov0TuRJc1Mlb4GAL+9mkcou4R
OdEJURqpnBqlzoMooUHqT+XQP9lygNdfxsL2KUIk/qTp2U6ecG15eWjWwg6RC3Xm892UzR5CcYOG
gB8g/+dB7/NAAYtxV7ZR9wHwnPHYZtXOmb425Tz8UMbWvgnP2/mYMJ8LvVRTMoOpKw9FXNhPjpI0
Owt7cU5ARpJzIkKw3h2kuuejZLWpTcKcoEMTOT9r2gFPBSVbcX76qA0798GVwdCWISQDacsSvxbX
/2qUpBkVP4WmDctapmgN99mhjyr4rnJQHwZwTztv5rXxuHig3WDcjcn1ZjM5td7p6ui4QYXXLgjl
0TvR57SfVLdsgiaddsG0F2sGYmulArKBwdyDnDqfzYXeg6NLnQF1BdqOUiTOL9AjEsdIS1HSQ43U
w1vQVA0IoaXuqNrHCIAlUC70oBdpB/sYQMkJkdPWOCppDsK84BoLrXRIytARefJHAhn2An2Km2Nj
FA7sobTOH6c0rcdTVVWYS1AdqPdkNC4OAB9GArQaLVAYN7fVfyOOu7KshRu4lgLTTQcMiyAP/MZj
Odf6SUPFMTSsXZ28i6CHYYl4qErQUuKCXOf7rw2j0jub0Y10A8KFNvIbaScn01hwwKTmaD9VOjQl
IG/eQXYzlhbQqcPbV+y1BaVERaHHoPUNjfn8B4hZHZEp5QeYYrSSOzdzpiToShlPO1nftYHQAKGo
qFGx4zI/H6hWyOQbRXjBWIKtNnt7+lBVlvh8+3OuHQhEH1AeXC9YpvZ8lMmuDLWYZy9A47j/oE0u
O3UoKgQmUvW+b1C8uj3exQtFR26l9XMY6FPRIT0fr02GEfqZgNRV5hQbh7KrHvtktDW/0qv25+3B
ruxRLhbm7nWfogt9PtgEBSjN8iqieqN1T5ox/1mMKfPNOh/uvbIQjwXbeCfEvDKhJgAMbRW0o6q5
7TTMyKKR5VheULkjjDnZICgFvDZQdCP9uYz6Hpz9MtBbZ5QeDbgI2htgX88/Ulp5vVRUfIMF2Sgg
6EIE0UyO3gyCtCuv1GNcKMmxb2kCyNZp4Agv3sme2vEOrcc9EZGrn09wt/4cbvQt3AXVoqga9CRa
ARrDSYwEdFPfT99F4nwlnk/D2yt8EU/y8WtIhycKCQhFp/OPHymMSJFzvRI6WOZj7BbVIfem8TFD
Hf3nYi7qndIrw38QR5RoZytf210wLE3MstY4aOuBbHLL9CP+S0EWKVpgIUH82KTQ8ErRdi+DyKYP
UzrJPWr5a9vtLB7ik6GMssOAbdNd32zqjvaBQJIpCso2tuY3CNHkwzeA+iWnqVJkVwXoyyPMjaZa
8d7F42oMplHrfylLh30VnnKOhFUIR/PkOqhtBbqM3A9RpKP4n5IBlScMITWMr/q4b4LaUzxxKCML
kl8TyUT/uQg1+ZiNfUmBHbAIUtSjjbqsiRbQsbYrhG897LzLN7ki2wL+Z5wo93GrtMYblM7GuxIn
lMlvOyE+2ZGFxctsuFGx0wy7eiYIuVftvtV48pUA8NcrMatRitkQTqhqO9sodqDR+MeOKvHQgBY+
dPoiviNtg5DX4NX32pJ1flZ700uBeD4GoPGMZ9ftfXrlWIATgLBN3IGmyQWqZ3ARFemkHqRROXxZ
GtyJeSaz8U2Gju+qKBzHO/WdKw8l2c4rTpoYFWrz+clAuhczES8jipCdGQyLLQMg6tppFmAq/VHp
KTlnNf5jPtFJS5kvhVj7zx9NGkJ4TNhugvBbJ+WvVchRUm7HuNEDwazc1UY8M2RXqN4RVebheRAz
TK7bQ14+L6tmDRchJXUkK7eWeVU5tzSUawOD32p5nMxG+FrSFQfPGpb720NdLilQfMrODOKt+oSb
91lP9IGUh+ZmkU12oKnlHDpD9jNzs/Soa9m/yl5xocK/567DT8EkeN1c87YyqQZ2AuTwyGIdXTkm
p5rb7vOsUfy+/WXXJnENWv8fCvbC5nce9RYVfVsPutzxcl9W6fBzGErbCelUQRm6PdrlRiV7RGKF
7h/PBV3s810yO3NKwpEYBJK5+8bNLVjO8KDm1M9Rej0tKe4nhx4fj5iCSV391ItJ2Xu1LmOtFSqP
rCrdH4yvt5mV15rOEJsTwN66xXWwWIwXds2w86XXdgxyrbTLqQvg07E5D5OVtnFdwHTLZIUilT1H
xiE3YDCXlJ4+LR637u2pvcAmrZtmlVTAnQ88CRCE87lV2walrFRAWKo9two1qQ/HfujcBwux83dg
FmBoFXYugkaMzZeIrgdKC2X0DWNC/d3t33JtU8GRRq8FsC+J3mb/dnM/NnKC49XbiRu2WJ7epb2t
nvBk2jOpvzKUhmwUpQLYwEz4JsaUs2EoDrSXIMqwdDIz94UcPXrsYvnx9jddqBgxv3wJBVAySvjN
W/kPz9SzMctaE7/0tvxAva3+GBEA1YQEc8oGBvT8DkSCOR/zJu6kL9PWGfy4gynlJzaukH7ilMMx
HprK9i0bLmmgNfD0//1A8wgiU7Ii23XehPNt4OqK2hUjuHXarI3hZ6VZhahPiAntCL067EzKWoY4
D1DW7Ua+AAjDXvGW56Nha5sPfTcYgVAF28Gvam1Y/NTVluSDm88mFIksbr/JwqMbgJzQ9J9w6U5S
ucqHQDWnaq9/dgGoWpeJjbCqTPNv1un8F9HHalXRZmoA+aw4IqFg/B4wmggbLVF+9fB9O/gUAmsE
sBApfg+lGs5L3+1MzJWLDug+dzfxOoCHrdpiUi6r8mTMr1CpCEbDgrYG0hC/JQnlPZJJWePHnpIm
BCBj8Y2yqNhp6V3brmtMtHrkuNxAW3mVFGFPJXIETaWymB5Us8/eFJnafrL6eH6gPNq+j4WsgqRZ
CAYLJda/j6pa3RUyHU9l2xUv4Hyq71OlFg9WZWX/3d44Vy5hFPDZplRESBC38EXXRP9UVFi+2/XS
Hg1kyJEjae1kR9712m4ATo6iF2gTLOa3u2F2o6qZ4xqqdqPbmEJONnZkPUQOP5Z1A2/VlB9rcjid
qMFT32YLdEIUYPeM5668BvSoYJOtUqRrpfh8U062OTpO2qqEZSL5qOdp88XU0/Qzug32Gwla1b89
vZfpigG/YxWj4v3hwd28sxpCOl7t4sNhwdR/W7pOfBymQjzo3lTf90YLaouu5/3tQa9uOehynD6Q
mpq9DcgmvgYjPZRrbd6+H2tr7IGWx/wRIHZ5Kt2lSKEIR9EfG437r2KVywLIvzqZkKmrz2Ys7dnv
Y1WAHXD795Oohn8vCTIvlOaoStgrcmHdln9FqdVC84lHRAtyhb7ZMNfeO+h4aP9B7G7eO+bS7uzz
awvP5qMPBj6cS3JTxk1zb5jyUmj4alZxHjjNnL4n6sFBQwo7bQJ9HJGjub0O184W+MOVHWKTgby2
8v76SKVz1NpsZmyqZ3N5UfrkM5ZJ07fbg1x5dwmG//8gm5QjLxO3lnTBgrmFNXWAyLag7+fFpUAc
s5f/yzQCj8VGkeYrtcjzdYuWlue/HLUA5VlDHEkHh+nI/p8Dc2qqw9gle7r7l8WGtaIDUw3uAPSs
LX9IWUxNKeuUuDjVxX09zPmDzDsrHDCmucfp5zfFj/qhBN199+8TC0cDxhKlDkAS68T/tXoebiC5
06HZAh4YtqmBFV+ft+MznLluZ6Nc/UbOAe8TESqUkPOhMG3GQY6bP+i8WLbfNKFF06PMKu2RXnNp
IImFolQYG7gzBbom472iyrU9xKHgruBAAjvZ7KGsSospcUlbdYSvwnhGd6FVl/Jdg6bI8fasXqIh
UX+GhYK5Ogpf+OlubsSaTlqFX5EeLLYt5Rt7zCb5FvG2KQ5QX2CSm8gEylyqeas8jelk9m8ElmfK
u6JHHsPva611QqdPhs+J2prpTrhw7ZpADZjeLZ118vfNNRHZSzrFqH8Gegx7rNZwsjSWpHvEpec3
7LZlJzi49jysTC50bdQ1SNocp34AfGJJClnoXUNrFMbnEWPzu2jA7NedGucQYfa7s6+v5SdUCumK
sAhkm97mG0vHSo1R41oql3Yov7i5TB7M1mvAvhhF/VClGaLp87gogz+kpWI8TF0+lb6SAFr0yZeT
am9PXLkoSUdBW5LXkwNv2V5AELSKnacGiSIr5aTGltaHAJub/CtQZscL28bpimNfG8t0wr7bRcKl
iTOmZyzMr5km9JEMHWS0r8oSxbFo0uK9jXvtN647dvVmgeizpan2uiLImTuVYl6DU0Qa6WFRuHN4
+3hcOYn831eQELRFECabDUHXdRij0dKpXNv6vawW67MYhvdq1ig7efHlSFyq7IAVE4DR0/YF9ryo
bfu4thEomMQpjV1kPyiX/8iasXy5/VGXu5yh6FaxjOuI23cwKdPY6IzODoTDY++mihqymXBhUCAe
zIo2hdKa5c5MXh0UrODaBgRNt1VvaBbTmZ0cuzWepJ4qhk05nkKAG3oIWD+mwpT3XqPuyaRe3h8E
LRQzwJTxQnK9nd/kBdY0ht44mLyl0E15fxFgkap1QnBMnJwKa7jbU3slroZ3ChBgRQtiUruljiPG
NA05VZ6gneflUyJqevBgv4oX6MXdETxx9KQh8IeDoG48RdKZP3bVvPdUvlZSz7PPlf3Kl1N5XKns
mwckwRx4QpLOJrqqNSdHOmpVYoozOZYHrlQno+jryO99lehvi2XVqbIiyEO+ntnNH7Wy3e9WmdX9
kyWm5gvqDEhqJpacK98bc/se7edSw4fPdB9S02qNB3glyqfbE7k+OxdfQMmUmQRBe9Gj1pLZ7A1k
pAJHayb1ZAstdfHA0yuK8gn+cscZiE44cHvlx3ww0iqoqFGYO5H7tUNJ05FwjY0LlGv9879ijla3
OzUyIAZ2Zjk8KebgHJouMfGB6PudmOPKUCTFUNhXLB01is1QC16LtbK4ZqDKSas+NGNdKAdTGvJn
vZBL7zw6V0ejFEbGtarRWNtXP26GPLY9MzDqoTYehK2Z5dOio30UOHaHLOHt1bw2HJUotA1QbV11
1M7ncVHlSufCNGTpU/e77WblcYiS9Gul79pHXL4LkBA1CB4uzGzu0U3dy40Ro6us3gmUOfHeJIPh
omIu99STrtwrjMLUIQhP9rL1QaXjhlVy3oFkUmvFwHqhykNKewncHtku9r1AQuL77Tm8drWcjbk5
1J4OUMQdSwc3DuhTAB6S42ok+h4vwCow8wzFzVlzM3wWJ3nKZKK+GTs5fbn9K66s5NmP2GwcK2oX
c5w5lzPilEdnBZ1PadK+d4F2/Psepa8JRwdeAHtmixoBRtgJKotuAJGl1dG4WaIHZWm4phS57BUG
rtw3QKFB5RHyrAniZnJreoe1V9RugBvckN/hRqm8mFa3GCdPE01+8FIdJVm7z5fpTrcnuLTAbCPx
z50b6nMaiGSSYmAV5ua5UqPYbGlPO4Gdd/ZvOJ7iBxm7HP3M0Ke9dPjaUnJCyL3B8FIU2Qw20r0v
oVcwWIESThs37keihvZOd+dhhyV7bSic9RiGdJQnaTO7Zpym2agB/NNmR9EOKBi4k6+lahodOnes
ftzeo6/Fq83jwRLyeiASAjN2O41I9IHSHzidpOn805ymoQ+aPh2AbxWF/pIu6Wz63FU47ECuKU9j
a1ByKYFkFv2YvMfHePznRAacHBsMa3J68FQ+Njcg2n9xgtQvxsnm8AndGnA5ygKuBYlgfFTb6X/Y
SWgQMd/sZjyMN4GrWifZsCQeMy4c4x6zI/ObV8o/XQ/Sc+flWvfJZrZpAJBFInZLjratbkXOvICC
AiSTWJbQfQyE1d+o+6Kw1CuG4beKUL9notkTMrlyYgHpgWAgT1uLaps3xayMWRAQuMFUm26JUkTS
hAnBpRlih7fE/jzbYjnqah1/7FtZ1H4x9c7et1/wg6FscGV4MPegYq887PN19VxX1JHReEHker37
MI+KthxaBxSxD6pN+ZAoQqSBtJ0YE2NAKrFfuVpK+33Sxmd1Wpb/5qKovgG/ZQIHW8MZmSjDiX28
aI0ucNUOPVNnzup7pUkmECxGnXm+22OO+u9n1CJqXWV3Vi/MbX9ESVOjG5tV7Uca3gEkAAYUhbr8
trNG26k+X14HGJkwEugNup1EVueT1k2GrMaoTw70CPpHJ0V5Bs3E4ojpXLkTeVw+1AyFizcCh5B4
6IedD6X1Tl7PcZscrHFoTrm9Cje7RnnKZ9x7AW0Y4e275zL8oIy6RtyUS4GObrE4ComVBzpXCUoP
sdC46ND5HrI9vNPlBK5mmzQJGIpimLn+ir/i0mZJy6LrIY4ohl5SK8559alRPRt17/3ztmAoSgHQ
8Nc8aotV8+ToYoMmaZFWgFvaehj8bMFZonONamfurn7VOhDTB2xji9aPRgM7bW9WoLHZUViIqgmQ
5lOPeo2m2e1lutwW6Oe9Jr+QoGiEbK7HbIBumSW5Euh6gX5f5lnzMVWiGfCS81ao5p/bw12yeyF1
ASYmYKTADtNoc02oyPgiWwbib8m5Tnz6KkiU9hGGrPgJoI6J3rvarw3CBBowdLbWG/y+t9RvLgqs
WK44xtz7XtdaDT53OPM801OY9BMCaO1k+0vV4H2z85PXQPn8WqcNQAOKFv3aNdxW6COCyYGOiBLI
qLJf7FbKl7xKpd8MGBLy08ZD7DnVnZ0ZDzoywE9xilLp7d9wecWv7AGEh3jDyGW34LJktiZgrROi
u5M93Y3VimJPGj3MWlFRC6v1e6eOsiMi0xkiRBCsbg9/pW/D+NSX+H5iJNDL58fMSbB2BxGKYH/O
pe17kHWCDIn837qhYP+AWGvnC5iX35JZaz8k5pKGNITH3/gLtCDhjeFkJZoXVsU4RsfMw0jv9g+8
fHn5feBuUI2jo3rRynyty2Wqo9DE89yjmUc5uYGWBOhRDye0JuaD1ol2Z9A1VtvuCyAiJmhKElUQ
K+eTUqRd23Qoz6NNpymfc8X7igXueNBrpz/Mqr3cD2k6B5kyJjuY/GvXw6pcgaoijaoLN9YGjjDI
zQKpWk1D1yDTnYMnIvfBsMq9AsqVodYONQErWlvr5jv/RiXR03I2mdg264nZnCkHtCWrSR6mqhV7
2+zKSWMwgjQ4mfjsbEFUODSn/M2bEevO7H5L66o/0KYcDuowq9mx0Iv4D5o5XhROJnpUEMUtD0Zf
uSfYdO2rV+1BCA98PZf9+Vd72pJDN3UV2O5aGgeeJjXMIJPIedO5ljjd3rvXBmPv0kpCwoZMfTNY
1TlaNAwipo40OHGQq3j3+CP2quDyUFXfgz9cG269yTjKK1J121IZK11tqhZCR+NNYGKUovoqVMC5
Cv4ZX/79y7gyCPIpvRHibJIdyrhD7IGACRSTtLUwHXGXdSluHBIl0v9hKNp/q9LVijXWz1cs6qYa
fSsjCmKZebhOLEYcdNko/lMye+/JvDaD9GBsWL0IWiHsdT4WVPde4AkbBaYZj8Oh9Ca1PSHpjDei
cEW/lzBdG44HE2UlCvA6++R8uNxoWLAJvLKOgdtTYk95UBVojRMYG/HONF57nnFeZKlIuQGmbh+a
VEeSZ+jSKMjMsW7f8Bz2nyPLVl6MWiv/LFHedOj1NOYzKatDtRxB2xeFYkuNns0ifw2I9UfcgLFE
OJ1YAkyLbeRvScDG37cX/Eq7jk4YTGUXmS0ufXNzbKB7zAlCJOuxEbX00VeHma1EdX/MGsf8QAA3
aH68JPXbulGT+TDFSCHCITcfQVq074BxgNNUhsbYIzlfeavXnHvNhABmEmmfr1fcIWpWzhbBW+wo
x87LnUeoD57fqpNxpOZpHoxK4ufcjJ3lFx18kdszcyWig36LzhonnKnZMgDiVEyemQHlwxN0CNtB
Ge8o1WJLIP+Ps/NostpYw/AvUpVy2Eo6YbIZMGA2Kttg5VaOv/4+zYqjUY2Ku3OVgT7d6vCFN8zP
MEaOilO7w0mhDvh/UA23eUVrLRRrPe5KLInvdaShAlzACYm6Yrpos3p6f3I7PUJqYHIgXCgAwG4f
3XJV9W5SsTzM+j49t9TMTtAdkjtvxiylMfJaYLtiDZ/Wsai/xI4n7pJutO/acXUO8gF57jbPP3BK
1H9pDIP1ewOpRjpgQN1aCYxRX++lwS0qtGZ3fX/CO7uJpJ6LmlCZk7mVKCDWUbw40pNwUBbvmq9J
/IeSTd492XQdlEAEzz0/2l96BMJSbfhdkxhaRWhtEuHIx4me+GYzC0MZXGMBZWPUunYu8ZrAQlpD
QK5NzNBqLNV3kR45iAN2bjyoXDS5f+LSmPbtCeq1WUr6kKo2WuScwIXmISZ5zimaji+8nZADQQKq
naATOS3b8lDLre1xEpNQW9s1DQB72J/NZprvW1OVZeV8fjTndPWRIqYMMOUwGvo4PZJ72AklyfAR
xAcYDz5+W3RNO69BoM+Ow3SdNBjZRnpqM4CfIDUX5LNcI7AHy3weCNSObnwZpW62sSllNoCw0O9X
tyrWKW5QDl39BKWJorqr6SV/am2lv4g0L65j2TVfi7z35MMqcCaH43tntjWckcKK/h4ayNJzD/Hk
IN/ZuVRgtUisg/xJ1NJud0AL0ME0MkAUipf+Z3SgS4w4cU92OWaXyuvmgytzZ8NJEScSU0qz8EM2
ZZi1MUFA1jr2I7Og/TvhisR13UCHSWiPHsxtJ1cxKX2CvKL+S4NmMxi11Q6l+oHBqk4lcZ29x9Ve
3Tu9s8cL8GSj91ujXw9Gfat1wltJMMaNRbOL+2oTjDmTXqRrZafhWqv6ZewN5+LAfg0jK7pgs/MC
IhY362wq7mKiEL/GgfSla0ct7FBmu88M5CrHuI4O7vO9lSeRgb9Ed5OYdPOKZ7ipLm5upGGlVu45
W+0vLZJsYTdE8cE33jtiaBQTruF6BZRdnoNfKkVUFdXVsbhUKE6/2Elf/tPj8ktBoeofPaHZHyyn
x4jNUYo/3r/Bd6ZIE4MKGIwfPvv2bEeKbUZRJOJQEajizfOKL0CXojljjP9HqAieHqQKbVpJoN6s
Jtgjb+gxTAyrUawXC3f2BzuBw5R34khbYOf1oz5lcDZ/tv62ZfwlQoa/lLNyYy16MpLYeKqqNfn9
3AiNbqmYSPkFZOxmQhCFkqKxljgU6RhPp7odvOaUTfjPd6mqHQy2c+lwLvn8rCCdgm3sa4w9UJ2U
SIbKtfXolSMv3CLm1E8bb2zDSDH7v97fGnsjEkNI11pKpG9UE3Ixl7owuPaXpoouTr02IczG/xK0
eB4ADx0RQPaGI+tDcEPa3GBhfHsE2lhdx8ax4rBrGiXsG808cRH1frIm7p9556YHC7q382UagTKC
dA43N0nZisBP1FVmHNoTUW8eUYGxF/SLcLb6P7JaYJgYoKoEhuTsm40iGvwMR1O6UjX1GqZR1QZO
mVofIl6n349O2CM//XW5smD33q6is/awr4RRhIOhr34cDcpVjTF+SPAN+v1CD+UlBpMWNqAuNkM1
aeo5YjWLcJma7sXQS/seh9vpMVuV6eB92PlWtAVsslr4ADxOm+ehbNwScH2ah3pSIyuQ98gymU0r
Gj8fx/lgCeXv3sQcknshrXIhILyBWhrj4K4OjbEwt9TmM/iW5qGLD+VPdnACNmLP8P8gfBPjbPc7
0KZBdszzsIPseSGo/JRYkXqdVhcnLAjmvtNqUqVzGaBCZ/U1aZ3f9egjfoYMKClt8gBoW2vAhm9a
e9nEstpOfdaVJA6cpRHfUAHt76o5iw52zF5aTI+TYjHjkQZucdAzHYnC0JoszMuWGMPuI5MKsR1N
4Rx55VNPWREOtHBORjtS1atE/58oo+waC9NMg6psjL9Na0r/ff+i2/ngFPWwlgIyQV1v+wZqQvda
o6yycE1HFXiiAsskyY8YLTtPPJuJZjdoepQoto27aCGWGnAs4XsvIEVB8GP9qJOqIIKx5vZlnhz7
QRkm5L+RwzjyDt45QZTTuBJImKgJbwMMiCFLnRR5ERbFkv0QjhI/xlNj36eu+PL+au7Nkw46KCzK
C4iXbC47fXBGwYcGiyFa+55sJb8jIlBPVO6N04RU/2Nk9dmFUMC8vj/yzgvCK0z3RqPqAiBNrsEv
QdTQJWptZcyRbmb6X29Z3WlajBHXYavprkM5HYHB9qZK4ZkMR5K2ePxuB+yT1YZ+BNg5H9TxTPd3
9LsshS6XFMk5zxr3QzSuta8jeP3h/5gqnDWN2BRg0xb6Ts6TotnDIpuoRvhoWU9/du7ybVHn+eIK
78jHam/3UEygF0zGLSkFm4kugH/MbEYvYLTE17m14oCqM3ZcSa//9/szo/VGB5OkF0785lWpRbt4
YlWLUJ+EDdVMaH+Lvij/GDX6qIZdeAd4rbeHn2IbRRv4VdT1ecZup5a2a9uNuYLzYbrmAZ461XM3
rkfSn28X8HaUTbCBmV4uqgJ5glYvtD9HIai4aaL/Y57oHPzuAnLFgHfjWeFDkTXfTiihq+2p9SpC
0FfdhylxvmFna1/tpImeWlQ/z+8P97YEJHv29F/I38ALbwuK5mRpTa7GInSlR0ZFrtr5OVy1Z3Ve
W6RgcDL2rUlmbzNukDxqedoeRAcyMrx9sPkJHiUCuvlgLH++tL+ce/TEFdWJBdp+0xB9AvDmdsip
mvUna+6G+8jwlIvIU/f7+xPf+6RSSUO2YWB/bN/vUZi0XNxahCqNtVNeS402M5ppqVnlgUbE/lBA
pLi9+aw/XUJ/mWBn1i2VnwalyGFE2leYU/kAxj0DqxJZ3gHq4+0t6mA2CrkdSrKkmskf88tggMN6
N/YmEY5Koj57IkVzfkKXzcrA12ELnR4EBW8vUcajeQsGFC7HG/G5tJonC3k08BF93L3Y2aqHmTF7
52XRi1Ot98vFTaIFlses/vP+F9wbmSCE4IswdkefyckTt3L1Mhyr0fONiZRKcHrucKrPgsiclzv2
/RKqSzkeVGf3dqwUyibAIvsAy3O7xquhRHhWRWXYKPZTD3EptLLlv64ra/QEIB4GHZn0H+/Pdm9M
9BGk9A4xAJC72zGzAtRyrHIFqc76fdJWc/ArMYnHOQGFi1pz7Q9Jnxzs3L0lloCUn5Z3sJk3g1aI
ljRFn4rQM+kRdRFRVbwMKnSsIXodBi2/5KmXftaUIT4qDu/sY7QEpAwxalGyVns7X5HWPQ0jRGNN
9AUD8nTR+VQEoTM4DjqkdrYc5Ms71X/eY1rutEnYUhRKb0dUhFvbo2dVIVVbVJSEpxRmkBa28Y0b
Iu5PMUgScaegKEoRzUEMyMcYugWcPEol1m7Sj1BOO/cGuBBc0iRXGeTfdgmIA4dMRfhvtVrNb3Jn
vUdnHz0rvY8Onu2ddIYJ47qN4xVFvDeA7srD3rcUSBqlk2X/k6BiUPtO0/KaWun4WE3J+gXkOSGY
pqXpvT7jm6TUmnFwee3sN9nt4dXz6EdgeXr7Ccp2hnZmIHLdmNb4Ckks96OoL764ONsTbLvlnYUS
SRhx1Ry8g3sLgKMRo//0dEVs7nZo7q1SiXIy75hITH1qEmt6Mt3FQ1SgzeW8DReFX25Rt31U7DT5
HBXgSRFGMd3k4EHc+y30f6XFBksBSWGzDHOmLFiHx3m4al1NNyaqTk6TDA+mYg+BqMBuKUZk3Gfz
pPgeBMmzF5vl1/fvm7ebD8ggrVo6F7zK1Flu12NJTZykRySn1qXsAh1/vmA2lMQfB6UN3x/q7dX2
k/dBiwTnJtTh5P//5clC/aSeU3xvAyB2Hhxbrf481vkSIrNe3im4qXwxZ1stgvdH3VllCi2IVEBR
Jo3mP2+H7atWm7FW8PAx6fVrB/0mzKGKP0GtmkIsVr2wWG39I+yH6zK51YM2d+XBb3gTfbGwtux/
kdIA0/gpwPXLzJWi64rewKx90VLwXnkKWhOmflXAZhoVx9fc1XpNqiXtqZ63szhRFy3u3l+HN6vP
b6CfTI+RzIAcc/OhJwXgA+cZRcXIiu/zpa8ujtlkpyRTnA/TUGAVvRzam7653X8OSgMVWQIpBSgv
gl8m3mldH491jdigUtXIkSTDNarN4dQt5RcljsbL+3N8W7mQ40kxHEh/4B22UTXc6dFAgnlCFbP0
PleFXd+3XtLd1+u6hAaKTdfes6d7RMSdP9ohiz7gTGpdh94bHqtZNb41cb9YBx//zWUnC30g3uil
yzhii1bkUslRRGylmb3inkVV63i9iz4w22L2LS+fgtxBOEwfO/NgOd6cbTkywgw/SyZIPm52voUF
pzfQyg/6wotPTdu0IcT2LFic9ghcuDtJWTmVXjlyzNsPXdLKNTG9GwPHbpVnJBJVH6qtdm3LDONX
z1POrd60vkpb9ncDUzlJhpQpNkH3VhvGs1eheDWTdK0RZl07N9qTAM/1z6Kv1aXS3PZDojgIeyIz
d/SOvclKGVt+W8AENF55UW5nPZpqFVFgnYKo6YfyrkoN49+YeutR9razuvJ9wLsLLg36Ipuzi9zB
LLq5HQPw8eVlHROwkSW9uKe2tdbTNHXTpTJKpCWWAcfK98/UzhFGJYDdQ7qBOv1W8RKpd8Nr53yE
31qul8iY7KvXOxgixZF7LuPuiLq7N1fqnbKfDPb7je0UkGgsT20kBru8zbA+bocQV3nDb2BLhQQp
0XfDmeK7fs2OdFh3jgvsDhRof6qnwNe+/Zq0rbURUD/Ks0IVd4vW5y+uMRU/tFrTDzbt3qJKdUn8
IiiFUdm9HSpfGqMn7hwDy+zQixlxRMILo+4ei8Ewn0QVt3++/xV3bn8pcAsjmkhTYk1vB9T1GI2a
rhnxp0zMU5wtxV1heGhcqKI9pW2Ent+cit+lzVDY+AlIoB7F3bC9jbmJXQ1k/RhkVTKfI0Tg7qe6
ix9gYicHcd3et6M5CnEGBVj6KZtyispy2tbICWkRKb2kWas+uVNbBqk7RH+9v5Q/1+qmkCGnBcvL
pmxK93JbIu47Cw8GJx4DJdOGl0HJM5CsvCZWANnUS3xkD9P2vJjaYPuN4kV/efGYvxamF00+1jLD
szY1OcyQyNCXEAnM4g9D0RUrEJOaOPd90TleqBSR+dVbnfIpE0X8rUGVH0++npK/v1CT/W28F8VR
YlBOHDRMnqjNRablXa0mo8clOgBuG4y+u/RNEn8Q+C1IpPZRI/2nk8RmDaXgsdwU8qRv8Y+2tsSr
0RBstiAcXBw88HH/QQWrsPysiKb4fu2n/C+HlVyvoyjL8kPWLMUUUslE8nJwovQPd4xKz7d0gdwG
9dB++TIX84y+hIXQsL8O6/ixGLXpIFXeOblgOyS1kfPLTbxZKTqjhZ1ECgWkMocLjjdc/L0drAav
yNRLYh9CeOocJAo7z4zc1xTMydqI1uVv+iWK0vADa6dOmwOrXuoPsef90+uVfrCt9wbBXJXyuGT2
U/W4HaTs1lTrO51gISkGPxGmDT9F5Kf3D8/OPUQJEgga4AKARlss2FrXbqr2ClGoNq5XPul4Z669
ZPXHy3UtUR3PE8/7/TjIoJtCXU7655II3E4tM5feK1cisLxtxX9JvmrlCWcA8TnPkGc7CPf2ZgjO
Db0Z9glx76aWoo5rZ2QxsX5dp0UDvM6sP/Sown1p0WVEjyJrz24b2x/eX9edV5PiLjhzerzoeW4R
WBkMuKmC4RHMlYpyeSzs9EO2oM04YpeL7Fhh5Y+qmadPRT8pB9905+5lYWFjSjMSam2b7QmgLtWE
x+UhW3SnoV3U+EIDolslR0854mLu7VM2qGS/g61/w5gQqjcDIUrmwBHC/otvruu+mtlHtb+9SUkv
WMgqIHAhTd/umdXzGmIrNiqedQv2x3X3MM6Q+xHBQG/x/Y+3N5YUZXdouFJl3PbNZ15ndRmAHg9U
m0IrmQl3Ok1tH7O87f6PsyC133m4iHWcraSGQM8R6CG+Aa2GtnfE9ggW2q73i6plBydh50uRiHFp
00qV8MjNsRumdUIklJNgqMiDd7UZPeSirQ+CjJ0LmVIexxWKm4TCyV/xy+VomKI3yoV+rNYkdBSm
WnNo5Vl96VtjUjX3S2HbB+UrecdvHi/yTGJh2EIoDW259NRMGl4kd0T6rE6VE4db/QGJyXxCXmn5
D9c9EA9a1tWNnyjLglVn6ST6+bf3jMx1IXzI25Qu/e20kzIG7yQyrmuKJn42Lw7N+aG6TGiTHEx3
Z3sCoOK1I8WiJL3lBmfTrGdUNUaMdSv7YnW9/efQZAaMtbw4GGrnGrOozJm0FjnggB5uZ2VTahva
wRwDAwGPqz5q6PZo1vSsOPr8Yq25enUbrARQvTUO6u57k+SRBSGN45/U1rgdOe1Zx8hgkpa1JM9x
URvEEOlUIzheGsuBMtbeYCQxVGJph+EdtLkxBwd68LA4E56fXf5nnkFCVhXDegQvm929v092jocU
mCNSpQoDTmwzlNlYdq3iEQBXUpmel07Tz5ZEcHbs69BopyN82M7zx3iO7BIh1Qoq83Ydc0/vvFqz
UJ0Vw3iOKYj5ytj8aWuJcXUKb74T6qEd1s555C7j2xEjYWe4BYDaioqSaDoOwWKZeenHdOg631w8
+zlGX6P2K2MsvxT8XduP66b6pLt5VZ/eX+edT0pxDfAGRwVypSN39i/X0OBFGhw61jm28vLfxFTy
10X1lifb7dOjaH1vjalx0WGks4kW02aN7dZy09hMSObwEb8bjNk6wVUanzLMsUOp/AayujiS8N5b
5F8H3WykXsu0NbbJempbjEG+OstdscawfZPcwTw8Sx8UW3wvyXil9Nr/8WzRfaTbSe8YkZg3+Wuu
Wl0iR0dpxwyrScPKFTU1nFzFUYtg70vCxgD5RKrMe7L5kq0Zx5SOWN05GZerJki2CtghYZ/Z2vn9
TfOT2LJ5SUAsk3FJKAwCsptbB2se0fazOQTOaOOu1dbZw6ro2UOrJfm3ykFDwPeypnltBp3O7nAd
6tJu/NJsU7gFhXWRETth82p/x5xgzUi0B+vvZEDc9P0funeLwImTTCBJrLTl5vhld7vzqtvAqRGi
W4Ty3ZmTWfdFrjavXQ0NGzEQ7eP7A+58BFgMXFl8CJZmGzuA3RZ9nnGcoIilASYc3VNJCfnstPH6
5f8YCs6RBAfRhtl6ChgT5b12VAc0pFvl1RA5SKR8Kbm3mtE4yB533jceF9DzrCJR0TbPpjvQlMIC
K9i4KEIrBv2+jnP+aRCZgjSlqK81oEa/nfHNe3+WO8EYIxOKSUUcypWbYExfOurb1jwEhWErV1xJ
7cAzEu1gn7xttgBJoJAgwRaepN/Kq+uXjdLUpBeryYZWSr28t9v8D8dpptPkxsrJjJXodRq9zJ9V
eEhxbaK76Ajv4MXb3TrSSkpKXcqy6e1PwNra7FgIXgOVU2vGrhkqLnktyL0lfH9Rd4eSJX2kLWBS
bx2ruliFvpS57FJvca/o++cIaubamVtlOvh+O3c+IacEcJGUSG7g7axcNS6S1WBhvdqJTulIjahP
9PgSJ/0Q9CTNaHxXR5yWt1RO+Tkl4wOlQWn8uNk1a2KrZSKMIRhRNz+vpZOf0ABcn1304a5wIZzl
XFdmc87dzMh9u6Kx7FbR+BipxXQ29Gy6jMqETJ4TD8mp6HM3FP2yHCm87q8Nqacto3IO1u3aNK0b
Z3Ghcaq6eHwZ0iXjmai8e/h62UdUEb3QprF4ff/b77yHNPXIoojgOE9boIaJXgEWaGyzdpjHO3gf
7V+ohi1P6rpioT6UueXr0RA9Zi18fiUZ9COf771Zc8oketyguLl9p+asp5aTEPUYyuxeis6dH9qY
xC42UcRpFOwvVl0pDiAxe9eI3AdIBlCIYi/eLnXa651eUZMPRqtyn2IsRPwhno4MPPbOFY12SkTy
JqEoeTvKbOo1Ct5cVmbTdCetFuLfpux+RFnTH2SPb9WtJIaKdIMOh1RK2cLjh4g9A2FuCOoucn2U
HpWXWvRfbbsXz7oSC1qVph6qsbIgvCrAzqtVFyptYz6KvEz+en9P7c5bovRkdUzCu27nXY1TMua6
fB4whz8bvfIPErDjJ7oe1UEDYmfz8ARZKF5QXgUGvDkyost1YvOoD3KvUmO/E4NyJ/SsM33ExNeX
tK2MD9hORD9+e4ISyE7hD9sZRGk2E1wzbxirtQErT03umxY1rj9bvf0yl/MhDX1vioi7gxmlyIx6
wCZmSdDXj7iHyXwG1TzXdTL/iagI1Qh9skHntbRcnEZ0kT/1XY8XFSqE5zx1mjsQ4OLimdUy+67I
MvM0moN356W0ncJYqZTTZDXz0ZZ/E2GxB8H/eBTRkExiA9x++jp1FrttadAYSup0V9Ns4zLA1Ajb
t6Yv1Pwi1jk+6pe/2W+w5WRqL0uVso26OWfRmmTFEpOsDQNc4Is+GN0jpHjtQdha9NvvshyM1hOo
cwm92pb8ly7va72q5GuldA8Yj1pgF3NkRxrhfHp/m8nFugmrGQp6HgUS0gVaiJtPn6oI23gUEgJ7
QoAuraf5BGWlDpbGWX1IuviXzbzViMUeVX/fIhAYGggogh8AozEp2BwsGc9XlcLBQrFe+3vQq+RH
FE10UcylM89NDzgE/o2RfofJtH5m68WeNInwnqMMGvypLkAN++zK9vX9JXlzGuTvoqCJTQMsQj7A
7f5y3FKblZ6rBREWzwhQB17PQwGPKx5Fi3tabZ3GBdUr//1h37wXwF5kOUB6Z0mVG7kDf4kHnSjv
BxRu+8Auo/yLEG6i+ZNi1r/9GMpxgDVTRKX/h9jM7TjqGDUtm4FxZjW7FGaCObvmzqkRTM3i/lks
VZX4ijKM/7w/v52dRhEHcJG8RimxbE5QTtxXjj3jrnEy8d3aHgnoyvTnGd2Gpqp0EEYod+dtWXx+
f+S3K0vtRFoZcb0B3dLlB/9lZZsZ2dvUSSg4ZM7wpEXK8rFJ+yOfn7fXEpV2WifoNsle9fb7DQns
Wl7NDiGUGFvCbjSvIAX/Xtd+vCZzf5Rnvt2lkivBg491Fnip7aSASXs0wKOOvi0oxQA8Q3fO9T6+
ZoYVvUbWpN+3SlYfZGVvr0GJCOVFkoBI9unmuijrcbY7S+mClWfxHFflHFalkQYpLnoH52F3KG4k
JB9AP77JGHpzRCbTzfpgoNz6T1LN0fc5K7SXjCLhl/c3yO5aku1x7CkwEE7dbhBFSyaWuuoDxab/
dLVFHWthqcdxQsXabt27Ke6WgQYqTJSDNHB3lmQqfEdZ+t8WpxfFaFoTLaDAVpvoUttm/uCWpXMx
aucI3vf2AEpda+lDQ0MIUbHNvZbONabHetURnUXupTbHPL147TpeDKNxfyAUWbmIV1rOkykS+9v7
K/w224U7heaz3KkUPLnfbpdYN6Y1wVurC8oVi0AMqQRaWqY9NLRX4nr9MuraKM6tZjavSRbbie8N
Hi7MSuOM1kHlfOc6kP0jInJCCHnZ3v4UJUryaY70LsjLrgSUsERRoBUC1Yf357w3jkSM8pRLmvgW
Lxpr1K0HYHIgV8r2IdaV5rzo6VENbu/a+XUU+St+udycws7GOmUUZx7yACxyFrhd1KD32df9mWLr
+OP9ab3NAyQNTvYT5bsNUM+4HbFyclcRZDekHLmBEF1qN7YfFbrzLHp3/WvkGr7vc6qg/uxOxp1u
L/1j4RnpKwT28t5JjK44uCp210BSZqhLSTjUZnNVs+KmuVH2QZUX3WdbqYp7rIC1v2DZOqELc6Y/
+LR7p5YwiCyIg0uFaHOUrKEv235N+yDKlfQ6RbkXRvWSn3qc1u/eX+7doUhz2ETEn6z57WqvvbNO
trsA+K+V/rw6orhLFhWtRm2yru8PtXdBAJpDQgwKOfW9zcGwS2XI+hhuwaA6hRNabjb86JMIyrrS
mDJxhzaitql6Vlcju7w/9s40gUPSBYGnLM0D5Cf+ZRuv2bIYSIr1wUjeQGUAW7DFnezXrp+PzNOp
cuwcTR0BWETvySAQUt+EniYOuG7TprKYjGHwgzLnLmyRxm4HGvFG9domCtPkGtLXS6sN6BsBpvHC
1m2V3jcTJ0/PWtX3H5XcVv6mbxl9rNoosn3DIngMccBtprBzG83zgTEvy2XRrHgM08JJ1Us9WPX3
BuHn+ty2Q/+vLYSU71rhg/vdmHYfFpXGbJDatfndbeb8u9ZjAXRd1sQsEO2s5z/o6g+VX+WmjNMz
o/iXsF77LNy2tUMbLfGvU+eM3WVZq+yr5BVUgZOZne3j9ZG/pqZB6NrqwIKg3HVJ5ju9qT6h3ubV
VwS8RltGnVPrZ+rafh/H1i6eC9tRzosdFdWZwBVgFXCrKArnIm3tC4BofAoMiALnxFvd9IpgoFcG
mSucEZWbRSTBUi3YtkxqKtZQqbR0PlMaKa5ejTQyRDPFNfyyXJr4A4611de1MeK/RSuGr4Cg0X7V
K1xzKe5PlWSHrtYTRABwy85kj89rgRptqKDohxqZp8/aQ5ThfeFzSWT/CqtPlCfXSbTXFggV2KfU
iT5qba154ZDVEZqiSaGkfqcKJ3sd6cFnJ1TBewqElli+LI6TINyt98PCH2myz+u8jgZJETmytVZW
7Btj0j2JFVE/QDqC3zRYGoQ5z1nTH55wYpBrWq5haDTnc/dS9+vkoF8Xi/ocT7XXYnqW6s8Krff0
vlst8Zw6TsRMEy+/jy2ltM6ly/bHUQCEWzVmyd+4/+FzQ5kOOhc9FjWwxmy5lC2mHqdUsxqBXWAG
fzYyY7LhQmQVkTZo0CcqY8t0iiunMXwj1Wbs9hJIr/dJMyzlpa8NwFIijr6M5apZ4eR2yRy2E0a6
Z2eovCJIU1HnT26Za4YflUhsNpqa1gGz0M5xbyXmvUJzvQ3cuDdzH8JKUvvu6Aziao2OivrF0OkA
2t1uuVeIA36k6QrIqE5wEGdBe2+6K/IhA5MQq87f5uQ11tlGZTDzC0Arro9BROW9DrPIl0vqFbN7
h+QbzHMAPpV1MaKIf0xR5uV+MlNLuepRVn1w9aZ6gZJS98hJt91jFiXG6zSlKpVuqNPfbDu17EBH
6dW5AIYq8iAhPbHuNTeKDLISssxTSv1uOK+du2pgJKzO+mNJXaZZOONc3Kl2ZfQPhNvC8B16ua9o
rQNOpADdV+diaZsUbkgT/TvYzpJfzSbq/60iXXyZLZpm4aRMJvZ6ED2q8xIv2n8J2omPEJ5TriLI
raNvzk5r+ngFmo4vmtb72EEMTf1qafJOrnF+ndmLlQ8HpvgQxVj7XWaygvuZ2o1zgapBMikqXfzX
ZT2k1cVGciUoQfrnPkp83Z3jFDiEomKrinOB9vwKYa4oh+tUOFHoaYswTxAKI/0uX7oql4di/Nde
LGMAg+blrx5NTjcc23K6o488/YnCQaX6C3Kwf9kzWyUUQOjbuzGekx9k3MtfltnYTTiWxsRLueB3
dY340mpYu55SBoU7eK+9PU7ipMdJHt8pyTrNQV8qWg/7FZ2dk+FOKir+1qCuftdOuJMQgLjtqW/z
qPGrCiJ9MC0UQZHmxbCKQpW6QtuI6tgNO7USqt+KJGvOVCaH7DlJBqruXTosY7jgCThe0yibowdP
VFOLI6ced37iAEvFuXUex7vKVQrAOX2Xd8Eyx/RllAXPSt9JVGX+lqTxXHwiyTW/a+6U0O6tk7Z6
0hrs4hM/X6t2/dDxc6YTCm+teaEDMJePWmM486Vfwag8sPi0Cuyl0VC5g2WY9S+LOxvpQ7Qq6Pg2
rpNV321jtMuvcVII7sRlaVD390cbN4X+Ylut5/xjp3Hn/hNrS6+nKD2PyD+fopjK/Bc9t1pE3Sdr
HZSP0Mky78dCvFhDdF5Ei91WEs2a4luIDRmeP2s6BL6zUrsImfsibqdFDSo1t/MLzYwu+TtesCL1
e2N11++KNo6NRYvZrptrFFtUTB8QpufOCrTU69VP/Txo82eNjgfNNK3SpmeAAWn/PR+w8v6imDiT
Pyi8KkbQ1XYc/dcaEOyGc+1GWSYuZEhL9sGec316mmcseprAwsDWVfyu1BR0LtqoVaofqbfqCHV6
Rl8NH6k5p9VDPk+Ng5yBu0KcajGA+lqJ1VJrto86xM8ZsCsTbGU8V4+wKInBsKG1OuOTqyvQAxzK
mWPkiwnx+1elsLs8PlV6bmS8V00fufWpMfVE+ci6qUaIaLHevbgroyj+2pUd6xatZoznLhmmVY1f
Cgy89VOmCnepg7kjaU79JXan6IroXp8896U31j/KdEVpwp8Mtv4zchOLddY4G2rjqxYFQfOkUrTJ
fiDB08VtOBpwoe4Skug41CO7fB71ue+vLehGFFdyQB0PbqVICSCv9NDMCWwc1qKXRa+ky5HmrIuJ
vmA9ebpfZYmJVUVtVkX/ZK6YcT4lhfQEWMqhizCOMBavwdSpLT37U9mlfBSU5pUpx44PKZD6Mude
Nl/zcjD1a+VanXmXV1h6Pdpq5WXn2tY4CSZmaV1QKVjMBiueZipKXYkXJ99dZx3jZ9TSbN1frbIc
AzQ7F6zcBoSd/U6BBhnoxrK8dBzMIkR5hcC0LowKmI4+1fQTK0ctz8NcGWbQTNGMZnkW96kXguYs
S9/OU031R0PQaRVgbOQruUZJCAqMsr6lDcVLNLXZDB5ayz4nfYumbTX2lnIxGnN58YQdG75eKd4Q
jqPef1FXrR/9IuUaDzEvne4iXR9UquXOjNx6CgYgTHPbeFmKuftqzPa0BoOpaK1PLhTN96L2EDcc
Cop+sNzQZUduD154YDt9UfhrpPPn1amI/ymtKsMu1xtjcV2stXgE6Q0f1MBu6KFXNDV5ijRXLKd1
jJKXkXuPhesa509Lx08y8Vc9t10eLFCpQS+aApVDh78blNlAcOBkji6CMaGsGmQt+p9BLW2GsV3s
OvVbnXfYVCe919Y+oSLWcF7k1MYZIOPoXVykMC1/6kTthk5fcTO3dZNgZ64NHS0g9X8cncdy3LgW
hp+IVcxhy252ULSCZcsbljW2STACYACJp79f391UjcuWukngnD8u+/wu+9mosxC9NV+Mjn6YB1XY
NX9rxzQSdYZS5lxOzrpsTxX1tO3JVtZYJzckoKuf6UDZY3Ky+JYI+yUaQBdqik1XKI+y5i9v1e6n
1C77GfSD2q+u0SbN43oiy2sXjUgKF4ugk+91pCixbVJ/vh+mqLm4ZSSGuxUJXYp9ty+XF881rsv8
TarMsXLLwRYxG52+3+dt387bpvyZwTZZeh71Zg6PourxL3h9Bj4b95ud89hbDYKTKCWJfJhqe8zG
IfKKVWjmspx1WldPHMZe+wSrUrcvYgYCed7J3U+KJhj1eJiddHvribXoLsgyk6sgdFweZCmkPYcC
nO0h43s8h52NeDbwny+FbtldXsZ4D4Kiliq9mxrH/k2k77xs6jaXDp0Yntqo1z86RFJTniiXEUVt
EA8HRexCnKeBoNUosUH3xVszf0We4T3xlZXxg7SzXIrR7eN/cbpUUxHERvV3QTsm/9Y1JMez4vB8
GCke4T/jNgjzngG3P3jR2BG5qLL+zXBMvIaTmsk2BEvjnu7FUD7BHAU6n5a25+lRK5GrQ5f5r5sU
zZgzHo/fbM/tdp1qn5tWDpQ/3HEPa5NDszPFzrqqOLKSnR+CUFS1PWZIvR5JpCV4WGuHjlCOVEWh
tkPOhKNFP/1KZd++cJanNg/mof/Y2rYTZ96E+q2UEX/pEjc09mxDL5jMVocYDNOIiTGuQvFZxPPO
Pz9lWXtxfM8kOdleBka/zYjq0JPDOoYjOztMKuq8Q72V7kstmqhhrPJQD1KBM95X2+r2PwDopt9l
qcbgQN+w1He8k8nZWdDsfcZ1V9WXNuybJofFLT/WtVnpat8iOx2zqtNuzoAnfs2xohxTZQN5PCvB
te82Tnv7QLaGIw4AwfN8122L/FopBuEHRsSY5FVAntllDjkF+mbMlpNK9NrdxSKx11bzbb2OZVo/
eCsnY7Fr33p3vJrlcAXtGPs8VLC7D2axaiJJExbh1KpBe2diQ9FaRfu8BsWcYDH8iTuiHX56xo2H
fKjV0HyY3omzA8ktIfE+zaD6I2oJgk6lUvPvyuncwbD5EDZE6cIik8NGXroLhO0z4KaD9O1pbTqT
3tU6oOKnl7WrfzYBjEVeJaL86XO2JnlMe/v3sJnrT7e15kdqQ/Wh9mR42ntpf8NwNd2VLBBny8XK
k3z0e1Ibz+VYD9+Tei4BQQUf3uCl9fzbWZLA5IGOy3cTq/RD1XG2Xqp5yr7ScrbTOcKVG75mugmj
Qu1++F/peFt8zJohSq8c4xypkWBS1bbtvAfqbseHOmaoyrkoUsVTIt3XtWdhv3TwjcFTbfQ8XQzu
Mw6ZpByHx26ydIKZUDbe994uUn9rPebdB7kKmtb6rSH2QazOHd/k9l9oSSg44x42w7eewTR4CJdw
+Vf3XaiPusOwmIfpnAiGoXEaD8vYoEaco9HZH2vR6aTwxnHynks/ddorxpT0j0t93judu3a+AmYI
PzdNN7iPCxKeqxEt0eORE6breZ2CklFsjrpzHwymuojRFd+ctTf0+g7+bC7UJ5enGkhmfhhME13j
1cPHWxnfuvc9nw5uryRy6CTfvOEKCRs312oIgvegUh3DRTC3AkdKGvzwXIu0bR5BbnNnBkmE+I06
MIIp8Fv+9ajvcoToLBVjm20/F1OqBokAz2gj3dIvlO/JV9+oYDhwZzr3N6dvczRJoAOebv7hXBml
/96SD5jaypn4/KzuxMJoO4ef0ba1/dXXUoP8xRRQ+vVMuRh1zFvwjWieFOtukpZn7MR+l2ttG1Jc
kbtSMNDzMB05QTncmP+2/7ywJkRkVKtDpnOVir9jo3dK4eN4uxMm1ezFnVcFgMdI5reHbiRjMQ+X
GagoEIKQUXoLhvHk7qj+zix5c8ov7tiaJlVvQPuBECIdn/zIabeLoyATcjckouOD7SHTN2tLd+/b
JrrfUdy7uQtY7b002B7tCdDLj04rFPsPUmv8/aCaWoiTC1JQ0bgyzPaYxlU38hgLgtdooxvzWY2O
d+a19r3zyozSX7ZwU9E1rOwu7pt9u2kH0qYM824ercMOSPHrIeU7UhcV1Ml52al+OHLqeFPu0P0T
nUh6rOnh4dqwj7ra17kYstFfPmaHObGw/DgFM2tQAmSUIFyrDFriZW92I97RjOpMT7lgJxP/tMqF
kyRvJKcOCU03VV/n1biAtKR1hdPaaYeSQp62V8/CwUKYt8hO9HNY78mldcm0OIJbed84xLufBGrW
NLht4fBVO2F/ly7+VOVOL9z2Kg1zYu61kYmPTWvD12ae21/8tMQala2XTecGjOJTGxm8E87XrufO
V6orwjmMfgzZLlQeBEY/ziGX0z8zu+F32fGBFL1iW12qNbVsJDHYDxDa/osejRDt9rr59cE0vise
HM2HldfraK5yDKaxKGvfe1lwmDuELSKGe4igA5Zj3Y/x/aB72x7HQWTylKVl8Jr2jib5QfiNzuPY
KTVL3/+/W2sy5w8onZRvRDnK6TkJ0RgXagnJiMXLTvzIor3pLeKQ+GtXJtUDqWR9dA26af3ual9s
hWwrmxUp143H6Z+uD5ucZp583pNzu2XUuI5Du3xZPzHjce7qQJ280HTzoe5C+zwrOXXXFX3ZnHN/
Bh+9F1mycPulJstpD8sX648br5PrMCMbx1VE8taEk5BbgEGIdrZMHYKZrCeqKmYV8LVWfG1LaZNn
mcxghzw+MxVyqiV5dse/dTEr0sLclwEI5Ta4rj6GreLMkuUyBIeEgLrfqxM58tCUHQ2JIhkFsGE/
16+7ufXhrCUD9MU0jDZ5G03tyyzXIDyB1up3HbX4BtGqzfpQ1w4UJ02W6R92m+2aOOyPOViCPPfC
B3vI5m5cvubMV9OJBOtA3g9RpZ3fFvXmv0zTen+Yujp8KHUn/6QAw23R7Cb8viyluFq/rLqCkYEu
p8gQAZmnQIj/ghbwrKhpD725gCejDkxkEPI53367vGrC0e1pvnUZHDGXdteQYborLEfge1aOG5Rd
7UwfWTBsr1vM1dPt4ETY3LX3Pu71Gt71m+xett2U7mvMULCcHNdAb+42TenuoKzsufN5bnKO1uHZ
sSyPRUj66TUVqFQOZDZn1WO0YaI3QZawJ1iv6wu/buYf/qDG6dqZrnuS3VTSx1NF83r2nKm7pNvo
i7v+piFhyYn6EbCrGxmduCN0vpWm/4NVfduBnDVO2HUOGOcNraV13sd2Lo+7n270oLOh5C2mxW+3
VBv2wS0l/QZB8Fwk5CD9Zjbt6D2bWd2OVDnTuhF6yfZTZmX0zRlV05+rNgm/6zQErFvJZaKIPNkz
YOAxbX4vK8FtAZdqVMQEk3/eaI/6QLxdEx60s9iXIexZ4UijXOzRumVNBKOt1DfPqdGP9yZZeBFk
n5xSE9K8tsYqq1BT2LmwzRJPT0vqMDFR490+Mtbs2FeE8NfjlsTGo0Z5rN7HClnZR6vano/Jdu70
5rKAfVY7q8tBBvhgnuQulodwdEzE26D42TjyZBjkba3tv26EZjvvu5ZPa1rGFjbAT8VzIGIeOMBm
mTd+cxumK6PGczVMpFaGbhsWftBjQfCb1nubSS0d7qOKLLaJG+VttIP/QEYsQjI/XUZiXfqstC9O
hhusGfEt5xt4JlYZ15H+Y7U40RfgYCSv7PHRo1VjXBE0q1zSo3sT/IqojP8qObFAsZVsH6jMEmPO
wDV9dIHoHDgcxzzGZsSdvBJ6tx5mWlaCQ9inYjqmZeU2OXXovJ+8qpkpSBdlt+OnSx72tErCwps2
9dwMOFiecdmDT+zZgoWVLyB1cxCn0Mn9OrXvUkdMFmonArIonQA+ZnIoA1psaL1D5UlZ5aAevDxs
WmCgzJw7KVPBaFPGB4iMKzFq0gVDtX5zAaRe37ijaTJt92Tci7i2q3iIvYl7Z2NuU08glHvzsI70
Zed41Hx57b2qDkhj8/fnsrH9r0Yl8wltBYL2IEWU+hRODR/b4PvCObRy7uzj1gf9jzViAvvo+nj+
3a0iil67IJiQd87R4j2kaPPv9i0Ua2HoKOCNKgMRgqUO8Z+upQsshzQb68dauuZxniZ4lIlquZ8Y
KhMC/0HYXjDk2STXNB7cyxi49tj3NY0pZbMub3qlrrmI9k6jEQgqCXNTVs1dtZHI+D3bM3+5fa1x
c1yNGT+DRPX1lcjLzSmCNWrf1batPLGCLOCvQAPGVRsAzYcxXfpj228/tKCqFT4spkXkuIzbMiJ7
Dkp5Uf2WbPdd2g4vOw/ofhdIWX5PO0+H78PYJ+pQQ0Fvn7Fs9M1WggbGugH1KL32KZAi/CxD5cuZ
PzMv8atwonRyPYwqdrJLCUzsXIbJCZzHTiBCeLxBib/jJoi3c6VjxpJVTr497gMZOEezRuteOE4T
/AqWeXJyz8lIfCu3VYmTMrBpRxsG+gNIJ3MuM8WSX7iKTfgkg17/iWe3eZ67NWgPXO4cqrO/u+2p
9TYjD/jvSUDh1UE3VNXZdaeY1n9vIwGZRG7EvhxRzSfZjw0Wrb2AKG/rQyri6Y3un3L7msJlaQ7S
m0cO+rjfjzSyr/Rb7izg+Wq3OLr3M96nS7VivnoQVt4qjFVWiyuZwXv3PtW1FvTw7qqG4LHAqRML
3s3QvgaCTzHZAbPj9okcxXB4ycw8/sPHFcq8RePFadpXjr7M8ITygm6cX4h7f+KjqUmSvyBASfbD
qCNx2R3imI9UAgHz+F5Z3kP5ROwDYsgeKQfB29eLrMGcmin1D3tsAIg7TOjvY7vE9hBky/hSBtv2
rJpObweJp7vkBpUZSc9QVKDfHKrLsSLd+nITf2EZkckivkG5tvg6VFj+57KxT7cyXILCsINqe0hj
Tz8JRNM6rz1hf0P/QhEi4Y7KfAJeBNuGS74hSdF2P8brGFwm2TY/SILh5OgbW/039WPZF+zc/GET
xqixEW6Tji4X0PNT06flHxv3+m8oFMO2aT3BnD5EL0R/t+pJiRJofZKBUzBOOvVJCTXML9Fq5MVj
vrOgj100EvrLxnQCe48kpX74M4G++v0tIDfKe1Xs3+q8krf2kXXz7uX7qjLvLHxmtWvrzIymrVtv
31JYl6aYCRhqT+zpuzkoa1lZQJNmtwisxzlop8nbfwb7piATaQtmOU27YTpsmLy2g00293Wpt4T+
kxrntf3/8zEgqO+OmzsPcODWeO1xRZ3309W29mAypu6/wStjU4zOOAeHunfj85qSZXzkr2zeKuUo
7y0b1mHNjT910ynTKpjO/pzsIDxLcOv7GrYoPkGXhQ0wv4vXySDUsnk0lnK4g37qZV7qaCOkQIrQ
PbbVWO2PZeinz5YOH0ZA3tF/w5R0D50Cqzt3brMcS6pg46LhSLlBkb3q0KzwmteZvE0B2vgNjsQA
CEsuc/rQRql0roH0xqaQIALykdWzWhBHkdN2DHqqemDzNnmXtSn0s89qCled+utYrFwCAMiVAzC3
9vNvHQQtrG86zLKoB1+xqSy+7PNhldvnavTEvbcF3RnlZ0WTsOpDcSGxo5nuQvhNPgfv9sB2cqNf
oGL0Inewc8WBhCHwsWksp+oIjlLhsQjKIcyb0Y/HU1nXGSFuY535d7gIEU84geWldwbTuUWnFvmk
WgEfibaEDnsWE/nJ/NzsOYt6F+dewkhGhuk4vg4C18F9YxK2IGeKNkM1ug1OMtK9PtohMc1DFCnZ
F/Q3pQAo0VbdE6bV7g/OWomHcTIW8e7sQ+GFW02m71SpZbxwTbnfR793/0b+jkOkvolUQXLGHk9W
51Fwa52S7MuEhUYWxOZPpPO0w/C5DR1D/Eqk/hPJbbeuhW3QaKJ8YloOytknnadjzddBdJxzFYuF
WSBbuAtzZJv1WyvCzjvNSwmXxXiz3ENlm/o8eSG0nfUq/nQ1ocO5buh4KTfbw1nmVg+dhuHc19cK
Mmo60CFL46cpV7j4wO7L3d4njTgxM9POSjQTSxx7lrlme0udJDRbqwj3svZ1beMkPFZ0AqWXru6F
dxVbFX0o+Mk7Y2lfOoxw9RUj02K60y4Hx8k7lomYtdqT33twlY/B7jY6OOYmUVjTuJuPpZgS9ml4
e3XnQFC/Kcam8Dvb4CS/hcGmkr/g7jUygURA3vQAQtuxM7UHxoMakam3MuMXJaaTPNMf5zO6B255
LfumSvJpb0NxDcgcpF4UVVpwhDUv93/UmfMHV5agN5QaBMXZYLJBjviHYNBJZdlJpHWUcJ72u3/p
Otm+NZUSv6oFHvlQT6RKEiGRrRav/ND8hdPwIBgsXJzgON/S6bRbOftHsAKEEMzj9NbAVcVbXmdz
dj/segNWr9WOQqqP0BSto5RfbAqMAjZNuv9GeLM13wQoVEEy7mrv97YNih2n3Xqyta+OEbp3eWXX
WKaiq3AYHEugqDs/vKkPiDCL+wPyi50bjsQLmHIZDS4ZeaHVz+PeqQFsrPOI5ZQcbapDc3BZl5Hz
OtXx8A01jwpfXJ/v6VcsbWcvC2c5QULuWsdvTSr9pHAq0v1+bR1L8xO8B2cdzDIgnD9RcJLLtux0
XgFz8bbG3QDM0pNVwfwTfMAccfX3c1Ppj9hw7P/oQtGxgt7ufO73YD8s2Ty9o/Yv24LUJ4yGfMzy
hzJLsjyKgT7kKygLrH///1/FumkX8gUz67xgoENssEnb/NjlXlOO0W+aCkJZNeqhEYJkhWGx8rrR
cKlvamuyonxVely12kl+hkAZPFmIQ/rD1jJKnLw+5KpK+J+/lYkiA6qeuu/xuIk/7o7uNEd04n7R
ERrX96VWSX+EvIvnk7dL+W703v9NZadtgQmwMQ9y6ZfsIIJUqcIE9b7inzEiuPO8qfrXO1NaExBa
j3PepL37yg6EBH0G78ZE5LJkrX6KEquJvJn7e+JIPwxlKU3RGV39tyCNep8R0xt+gcaL6VGiXyPX
Yej4R50Nlfklk2l8wzSYIVKyU9WdcAr56ApqER/7cZqR8YMv7e7R9TT6AauyWRzx9dTiYepIicib
Np2hTasJ8F4BTT5YhAAoi/Yt+ofu1rSnWUj1fQ60TvJGp/tbH0vPy7l7ApjrNq38Bys5Eo+3lhZ7
NwMPl49KT0D8k9qcpJB0xJhfyzq44WFt9OI+Qr9TyxQO0orCd8ruOZ0GfwOp6rjFyokoqpfYOHF8
1JoWFgJdHUYG3erwMS4JgigI9SER1FI76hYcb9LN6xRb1FFB1xRjKrXF7InE7YbP7g9DOnnxad1X
j9ziUcm9GGgojeH59u7DWZEHAhEsfOatQQH4Uook48BeZHxfMie8lUGI4CvIkK2u4DR4TkoVm1OW
6eSZMWT8hPAK9FM6tc1ldv3NXEbFX13sbdc+eSG1UEWlpHx2hjb5F9uOKQHCNR1O8PDhs2b0/YQs
GLE/svKxsHW+rw5KbkmaRzUCiGsZgjA5lZ+av21Q2z1vUIfAjhp6vY9MmUhfJgsFIvspFIVSA3Uf
dbSIX5FbNSmEh8vKlKO7YQZ1JeLvYoEEFEQI02B4SDvImmKI+goFGHT+q8J0FB1mE0x/yp1j7L6Z
kWccS6/z1qO8bZKsss3CYF1W4nmZtl6/ixa934MTSPf9Jiq1eRru9hKDKk+frLPTF1RtHzzNXUlg
D6qZMiocJtcHSx3LfPDwQD+IadvwgUyCaOEafH952LZNv9VRRLs4TzJH0D5HHH/pGsmn0cY7QdNq
3rt8NXv/K+6XqL3jPou+TLmIpz2OtvdsUnHLVRmhd0cu0X6v63KlQ9YFcUXJRBg5GH84U/DKxZNL
XWdxvizx+seKEEjeOEFlL51ft49UIQtUUnD5ABt6Qg5BsEp6x5Ae1MfagwE57nHVv5uV2J1T3fva
fW7qlZOHXVL/Gfatee51SVo4rHLNIlZSWeDNsmkgEEFif+xDP085Bi/2YYb5/WkkDkj/F412e8YL
u6ZnhvvSK+ZyXjM0jE72y8o2YiHs3BRUCVWR918SoBUs2jUYz244Y+Vb+qBm9CNQtD5wFJnpvgmq
bYY9MFDNayyCZ+lEy2+uXbOTq0pLauHP3vijasg/OWRTBqQyZO5W3cl2mWA8VZ89eXKJw8NeplDL
KwXR/qXK5uE7u3cPJb2J6plDQCXHGo3vl9yT5pO6EsD4Gzj2I+xV/d6UY5AcKjAjfmcs6TyMbZue
StoWRJFYt/reufXoXeIZyRHqoa6sEMmNHKjVNqlXqI8sL804wumOUwD4NKFqZXxI65/dIrqpaNNM
vpei5FBAMRB9QxyLkMvj93vppyiLOCqqps8XrcLpcemd6hOAVdS5K8RY5vRfc8zGVTvdBaHddlLC
hFlOZlq3v6B6LSPFvNjusDQQ3EXbw+UXnoozfdtFEve1XTqcTD47XX0zFfdPNmuDnwsOC/9uTT1z
x9Lmc6dxq6xnP7SBfWkBv3436b7Rp74kbBWsmVV8EsuafFiCAZsnGjH9ig22Gz7pf02WYov5SDhj
hWUrEdPoFsmezAA/dUf0RbNkY42SIqiuYNHNcKJvr7mPA5THcOIdV2q376D81nb+b2cLqZOouq7i
18mU/9gAMjs8pUbLI01lAf/O7vs/9yno4jO6fnPxWQJu675W31Lj+HUxRRFPZooI63Nue2BRUwUD
0vGufhU6qaqDWpbovz5OUBz1yxB99/rBexOtszqo5OIWUVq24ndRCaPHyenn6DNZ5+4/Ibz1g5zR
OD7EhLUxA3qOBcFqsjVfosT+W5GaLGc/VhR0YcwNHnD+m58CFZ86GWgc8qK9G+0MKbdgZ1TY6RB4
M7UJ2jT2A+KsirF4kN39XCZmOOjJb76HZeDtBzMnm3O2/Y3yz2C2X3q0UXAnZdJ9oOAJR9QIHh+U
L+IIypg94puI5srkUmTm9+o2nDYOcgAM/igsT2Y3qcnBaqvPsl1cVLRO5PUEYHb9njsNzDvDY4ba
oxKyKcBI+589QkakWbPX3UpJR4mkfLLJfAEgpVo58iYf1LCpXkoea8TlwgGomPSQImkJ48EetiXw
L/XiucNFedH2HENpNIcZsU+SK9SHTe54k9aXbeCyJwpoh3TBBN1n35K2dF6RSyHKqKa5+b6ucHRD
vrK13pUjfBn6KiMQPc8u827NqAhx5MjwbPUc0tiqk0zxF1bI6dA/jDYfERFTfKdLSZLHpCEMs70O
2SXWav1FTKT6rwnL5C96oOQ+0BFAsmeY69HpEMB2TDOKHIoq2HyfEs3JvieZ8MMCEdxyXVzkoU8T
eOd/Rt36PRBjROvdNG7d8lx7Mn2B7xwHsum0/60hTVTeraPX/xoQfSO5Ct15y3vHLE8+TkmTt0sg
HhCZzCpni3Q+YAhrdMcI1Q++jLkpfNN3L6N0ki8zijn7D7FhMJ8aVOchfKZpHhHMAz7KJcz+jGsK
rBSgLCs0rtI6Rzs4ikO6zqFzafe1sehXdzvcRXNJzVE/eT19OqgLwwfIkPLbksL/nzY9SGD4oCrd
0zY1kPuOUu0Jtzq94T1b65uL/rU7sVjEJ73XLo1/cVjhELEyXVGsLRCLLaTbUGwpUpDXVS3bZzWN
6/MSp5U8LeWiIAhirUrMhC5sehuFIUjASurKiTUsuq8M0r/cnbJxObUdp8+HGcJWfyXOxD2396px
jhZZW/sYpPugXqNemC13JcMCwv219fKl3ZZjrFhy8wjZu5dTlTbq09KguzjJ0ktgYmTUPZFfY5mS
kTuefH/18UEs835fDStHfVevSMP02Fd/BAbpmKEbeOae5yIoKP7gLISAlT66Y8UVrrS+NTUnkfoy
fornqByNDg+xaxpAn5QgYW4N1arv3uwD67Cowi6am9cAKbma+zMx1mN7KbtqeK1aQSqkJi5iYKZu
zD0aF/mxO5G637sq8ACsBMeaq3BFQkntZvOOYWBSr3AkSfOP6WLc4Tx7ixkuchTuTrgHkzBIE0Bw
7sVxwoWNf+6iImTceIyDFmHW6LVfLEUh5iLtGdIdBNoXpPj1ihoia+r7qKMJ4VAndcOTkAbbYz/o
oCsQog2FK+JxZN1NJT9Kt+nPEAvjiQKDfrxmvoRV5omADzd8G9PLJCuEmLoL5WMmuS3yytnrOEc4
qsvndPUEgiEK37JvdRZWSdEudSQek5Vd6ODtOguuc1f1A+NG3K3HeiN+DJpXzQ/QzeN4ZoNdXqIl
RJ9WhXiuc69MfX3l2JpmVrVx/JsmAFuI7ueZg9xm6XCIUDOVpygd4WUBi0bvuoBOnBg9OEnWerHv
WnTtnySBJyvkBhKbJ2pafjrA7AGnIQsfqXRLtZ9GpGbrOZXNhFbLW7vvvqhNferbwPVy3+FyLZxa
RhDTajXcNENFPFTcyPTDopxgICfSCvSj2ZD2G3QD7BMjwlyBPBfIrKQDCjGD2x53Unajg4n29Xnm
99kKDOpCH6xdqKcAVRq6xwHyCPNj5jfjsbUx463lc994r9t9O0K+osWYndg5r5xq62kygV+fahve
NAabKZ/CbZWg046kY0+5Zv3RRIN+MaOeWRuHuRYHifQ+grLEKJNHfSu2Q9Auvb0anmbA3H4vf0b8
k9+CIJnf+mktRTHwQcAYJitCY90lWt6REuk/gmQtywEMgqQFn6vjWRvbNqe0lkmSt7vYsOCgftRU
Vbtuc7xZ+aFNOTW/EkwDQRFLcokPGuKKdXzZvJnzsUI+LMIR8WwWciggMlQlK/aKKEqhwVlOddw3
b84qEn1dysh9GPwlBVrzsDJO6B7BDqIxiO/dBBMW3gbTvC4imGDYkmG6J3o94aUGpfpqS3eMTwDQ
/L+y5VI9AE7MbzNzR5mTgC2eARSitBBbFLTPSSSXNzME7vajoVvXv85Li8xrWOPt2k2BdiDry9r9
s8OU6adBb7RPoH4P5WH22m4+l/7Wnn3E+s1fL1Um/udKdxtzhAG1c9/4k6cOCB/db4FOAeqknaI3
S0Fj/xGzJmvgWGLFedTt7ZGRew/07uj0zE8Z7BecEMtdF/QVjWdB5yOyTWxfeCBiW4FPt+/gnsza
XitsThu/j4ZtLwHtflbVwNnioKz/N1Sh+6c0CvERnZjxc4mHCah9r3AwNkBN2XkxwNqHRTjODE3b
LcjI3Sb8AXrm6UImctygYdfoTzZL7CTIJlFPewiiP2cp3V+l1ln8qLvVLj8MF91PrhGbHcN4Qz6E
mqOSkDp9/IUzBphWm0iLp5WNtSoaTxG/F9SRk/K1tOYSSugiFFF1Gx8HpcA9aPB233QNx3nmh0EJ
ycIif3RIgilFQzI6Fb4IkDOwCHR/J+yKzb//EXYevZEzW3j+K4bXl3CRxVA0DC/YuVs5jMKGGI0k
ksVQzOnX+2l744UBby++O5K6yapz3mj5cfWdVyg4DroLZL81xDY9eRlsm25X9n8JbOL1UM3p8kfw
WJNpk3kJW0+4rvcame9y5u1u6j/ZHCDiiqbRjJ/AJE1/cCHIZxZUty8gEIOlfy0IfNJPfe15A1Op
j7beXcPyb1y69o1sJyCiPGBw3ZZKAewlE2iyvQh7uSBBLNaNXovhqQ8qjB7cndO5csdqiBarRCIJ
Y8i72hLkpCM5FJw97dD7D6lfzEjZrUTddtL06vrA9DA9wl91vklkG6bvpV4SHTFC5qiaGtfeoGzk
26D0OblkSArbUz8GDVr2zmchiFXFHOq6ccuYTLz/tLVcHCqRGux2YWKRzBb8Es7DDLvUH8ZMzC+8
XO141LrX4pBw8R1hyhBS9U3v3NKzYS9fI/RBvONDRijqdq6F1mkY6pswJ+BkawfsQ6cZq6GL4qfq
k2g2s4NajPTE9W/vkkV97xD0Fh9GWDr3pp5LtS80RvG90+n0e8KvfgvUhBh7BgHaefrK9PDxCkjj
YPrfR7EeU7BmM/z2Qq2veYuUNbIpan12c5+/URRde28t7mIOlV8A/1XWVJbUYyRgdHLlRd8PPXoB
elQ1iWE5MUHVF0GkVH6HdhP/ArJQzpk7zZjvmw7HyCYnrlQz4eTJe1oISDRm1inclNUK3qIDcOdN
YhCsnKcFnGgoO1BaKlQFNEMNLs9eqMviqOGy5ENrTdd4oQV32dT7y6VgR+dKFn3Krd3RVBmtuKyZ
1twSM2UGmujfzSMmD9x2HAiqccQTwghKLm1u5+B2rNuqOdEIzVToujySO/ar+Z6ZVOeRzsCNWaxx
I4L9FiwK1+q1geYvrINbrwcy3uY01Lwozch8tvOURUlOVnypuS9PQvrDG7lQcHKS9ttyz4qNAK1X
nBT72HLE29QyokWlboZnD1feA1Z48JNqjIsPqx/jFwGEDA63UAGzaZqWqPia04J9lSSSV8FM8E9I
0FWgOyZ5KNdieWjWZeShzzHHHJQggH+bczc9Art4wNsD9t2DUrH3ukhdWa+hljHjcBmoN2Pq9d0w
N6KyWDOmrpFixQ0bQeNurFEgLWztsrsreFCLXZBggWQvm/zsJiEHAs6I3wlQIrXYM8hxEXt3UGJ4
LbwySE6i6JPr91OmWEbSWTLAMtlBiniyiPwmyJ4BI+PsWIk8/cAeI2ZwuKqFP/SwLO05I6rqviqF
RzXMlKEfNfPyUuaV9c5XUy0bZHLlq7lyuhsjk+BnHIf817SC8X6QtfS2/ara4nuoeu1dT1BnMpDG
tXhtnbH0zmib1+oZ/p3GU732CuxGW6L/bnkzYepiv2H81anNoJYLZ5PRuoQga7G0huPJ80scjHJ+
Qnorz0NLwPgm91EWHKuqtpqj0wHEM72qwd2DImQoxicUQ1CpOoSRbt2vXsiCeyZw/OyYp1P/QBAS
Lk+NLf2FjnnxT3bJcu4SOwfUpIqHE6hc5wesv/UjcrXEAGsQMfPopm7zmhnH+jOURSuJA1flvd0J
Kz7WnWXdovGM+1enwndHMXExHsNuAcS2ylE/MSVKwpLTZKRe6KpAVo0JkOWGPEGRA/pEZIA3i2NQ
DoE5yCxZmoO7NONMGciAPFTVvacfwjnOsw9pwja8BxiYRxpmGC639ewfQos8j35wPt1VO8/QOqJj
5u4W75DGVGQfO4wN5kp2Ob99lsVgqLXuH4HH8vSIqDG7z5d1TB8AH2hSy1Z/+inmnOMpxa0+W1E1
T9mwdzM7MOB0VbbSQxhwQ1cV7rBN7WZucFhmgKajV3pBvSvIeTyUfW25tKarpPkgT9pLCcvSLZyz
RjsGvgUUsB0WhcsbhQMrIiXoJs1PRT00PxzdyctKyNq4swsNVVXLDp+MJhP2lzrU/IJsfpkuJmDr
3bjZFKS7wV7lbnJqL982pdJqv9p5hptiBrEvaHE6WPCkfeR5dFFC85Y2Rlc7tuUJp3r2hoZE5Zgs
aXPYMADFzYu1WNUXng3onxpgtACUGmqJUaTF55kZYy5F0tj2PuhpjD5MHV7tP4sdTD1UGBg23L3J
fIZ4z2VQpjGag8ANedTRg/5LQM9nVvYqR1+OaRl4nDhAeitTPHeysR1+lXZW2d6Kx9pDeT3SEYUU
BZ8W4+jwDrFYfEouAZsHjIUaEbJO9iSf4TNEIRC8QEOkdzOmnDSqisY1B+XRkL0d/ZUoSCpX3Rub
yfzXqYLF3q9Us7VRQ1TMv471Pj1BzuU/TuahSkzGcfziEKlnNPaMoXtscuZvZmeBwufCoRPhcXPa
aFkxxG4L9kKcPF4VQyy7YfCJTbYkGCQrlQ2TVJqvIMAz3YK3BhvNwHeJk16l26J123+MAmjIzOR6
ISkXlalOEqXEU5XXwHWK+hAPnDI3v+Mg1Ic7YHkgGwlS10lm3vvQcrkZ666r1YGWAyStiV/NX9Da
ujkiniNvGgnQcr/2SE+OLPMQjH0v1gEXZS++8Z0BjuFTSM6lwEuCENIuCmKG5WzvMLBiygx6X11s
0LdiX6whVkMSCND4ubZyfurVDt6Gth7u4GmByCtVja8973HJW+6XF8wwiN2qAZeULiWchVjy7H7q
yMveL13icpQkLUr7FHH32fK4cbZ15bX3YzfWXyqz3d+lbvLLuuAHgC5zDYwepsffcrh6FthLYUuV
21n7LOjF05qPoIyOrFaKWQe3XdErJohv+AXZbZFMrA+81e0/FI+xB4wJE3XM7do/MgAQpFAZCzeS
1VXoEAv0Idu0kY73QeoeQKtOvMrZuFWYLkfZr854moq8OleeIEo7sarAPcJ9m5Ks7ZT1rDFi7d49
a3HsE3JyeHfSDUrESwjmOqQgPPjRFFTzDVteFp5tVqTudkSC/Ghmt/RJIigz7nPFbLtTgmi+SOtx
uZXTFYKx9RQG26lzXf4R0mrzz4z0kvgAMM5jrnLbap9IJXLNxo11eEkt6wq4xb6+96yp+hGISAT/
9yy4iFQln2wC4RoFU1z4J9LaquJSF6DZT3bWWNmJ4Oxs3cYo+hG40qkNRITNJdC6zh9op9S0gxIY
8VnS4llu3aqCRZxsr1C7PrHHdJvjNr/DBIpdkbXSxaztT/MNHku494DBw4lqpxyQpA506j52eenO
W8eec49Lc+G+qbthvHHiLvt2VO+ajyCd7b8zvFClt6Js4mqH9yi9U8BbxYG6kRBVX9DQ5dhzUN8j
xpDOP96nMr6UqXHuOCdTDmfjTf2N4UDA0Fjw99k3BdCaPOd+kumTByd4P6X9+DdAjfQt2CWf+hZG
eDevuntXXZaMu9Ttq+mpQvC9TbHd4tpvSPWt1BAQ8uosyVGYcoL1TNp0R5usSbYBiupkL2NXlScw
VwoZijjk9OX3p4CxgwZ+HcJO9PcFXYCXgGdngbdqwBrike7VwwAITGRUkRcbOnBXPHlKYfWersJH
lOjha6Xw8Ub+FDSfyZi6Vw5aZ31kfH1N14NFziLXy5O/poKSQT0B9hmFArpiy6UyPxvt835lGjtm
ZHGutadYx+O7x7z6kNiFYXpwnenbs9vpZdYxBkMMfXIfYtH61G3WlVvEY9ZREOT5V7U9C3kuqz6C
zXLm7VW6LLcpJPa4j90sNVubAfAdxZP5a3maJpOEBAeMIjp4KilLii9OPjkXYk1meUrU2ECuQNqW
Z2KChqfKDep1i3EPQ0pNnkh8YXtCchOUEP7RAvHQRa3jD5I9yHgfkHJherR57LkC86D8A4zUjTcJ
8rxi7y+o8/fEI1S/DO6e3JiYnlhuKacat7gdlHts2YCw0XWNwRLizImz0fqqVrvWCZY3BNCN0z4P
ewmDS4/tYwkLCTRka4Wsf4699bbSjNDMM4MvT1XjhIapxcnj/eIBVOymgAaEFOSavRgOAnFcXDab
HLvviLG8X3B5Lo51miYGlN3UQ09FAnwERcFiUoImxsmwbZGU1F768SoIdxxuG7pxugA5VYwNDH2m
vl89Dy5L6rklimYaA/emLN117ybYXCNRkPsSkTrXfk5TV7zEXbWU52Kplvsuj4c75mDISuk6C7LJ
zm1uYnSjWKypo2YIl9Zw7+D0d/BVeeOlq0y4/sH9v94FgmYwVn8H5TTDbAvgtiqM5LwST3NAENLe
op6qu+NTUQERL5xCZ6247Q9eXxLYbEE1ctkipNM7cgzK+zgreWm5+twndmW3oryTVBNCuJrqvS3i
4LLaHPcRg235p5G6vB0tn2LlpCC9li1MYWQD5Dkx6KJgyo0pFK4CofbUNLDXzBRRQFsHQbN+18ZF
NVGvXrPtszi+I9CkT26ACr1Ub9pShPxZzfjHyhPvXGPy5lOFQjvMxeKOuw4RITXZwKUA81nglN/O
5C7pZdAY3sbIytzZvBVErPwrG4l6zOrtmfz61i7up9H15qgy0gR7RjqGH1qTOGCIJ2ygy/IFXSIE
vZ3syjEWF2P7V6sQRj+NoN6SyBCuqsdNPiM7xwPnuKC0NJYwidTz4m2DKwwDMOPG+Ofwqa9RgxKp
v7OIel/v6zzwv+q+lmj0GRDa3Ur0rHjjhqvVeV5zsktcn8M3SmfTYg+bfQs9hKfXs5/Dx5CePo29
ta8bJsJtLxpO8ApN50bg7U82IfJF7MPcjZs5U+MdeDm14mnDXLdvc3yqm7CyZ3lBTqUmYgkS6kGB
BNrv2B/65BXlaNrtPZ6jeNObhnQhBbuFuT8fWpy3GAjThyF26idkRCN+WHZBtSGrI/znToPKT4FJ
x+9yXtLbQY0+oT516d1TcuI5f2kBYv3Heh94UQ27MdCt0KYsBWmO8bAdF38iMWC6usiWxH/0KUdC
zuZYNUCoM3TdY5njnueHVdjGlD9n3U5ljfsUX62wTNzCLXfssC7u5A5pBg6m1IhHxBVI40aRmLur
7+g0l0g9gFZKEA76S7E3NWHWdKzeVZAdGJvwNUh/efZrIlI/lwQH2DiGqnxYjJtWpzRO2+qHWl2E
ylgoIPcNPHV3RJ8b3KJnp9TMNA7ehhBYDRgoDnnzS6SDj7D/DDatM5D74xPI89YGuEciuXjLC1i4
+9gO7fyVwYJ++PFayztJsDhhNmzAgDN1VTIFBMWvTU/Fj4DDiaN+HbrnnF/oiorA/m7zFHciu1gm
3jsTxI6MVrdVvJqav3aEMqupzgONNx6ifeYk6NuEik9NZAaMBEjGzk58VEiIdvs9ziFxTlbfzsyB
M6NNzxwlwtukiJj9nYOOkFtTyPULTdG4brMmVOqc50CQG9dt50tTcn/tcidPGsKpHCOf/aJJ27Oq
4uGvgfnAC0Wgyp+rozUjSiGb7zgRmbeCjMt536YlsHPbsa2TtoHOYofaKi0/U6vmzB0oVAtPupvs
x3QhePFo894kUbLk4501hAuB+UQvsGR4HZN/17QDPUbV1ToKJzBh3bTJH0brb6ofOyVzMCrD3Ot3
snIse6MxCQAGiCkG/nL85KZH9PURQGhACmSp3W5cegvDbUJWSrbRFEE+mKqTb1a5rN1LL3lCeEp5
41GF1uXwygKvh7fAR5qOBXbtXy1iet6Aeq7e/SY1D3GS89dAkw43JHM0YoNDH4VOWPXec0jnU7mZ
Mr1yK7Dco4fEeKA2oRbqPrT7FgP4jNp3hDfITHfjBlKh1LCT/kHG1PLubTIq3gI46L983NI7uvEq
WNg7fKt70eazf0Riq892nMZmIzvPBjQDHCAYqkftS4FQCoGcsPaq27CYWYdHo/hnF5+ez0tjlunG
JEnTnacsDmDQFDExG0AkBTQC8oAFlv8FiAiO3uzxAeASGjuS5DZYQAZcXLlYpy0TLNEd6eLwti1j
ErvbvEsR6A5tggQAKJWRtSY5Ga0AeWn2bsYPdEBt0fg7CysfQwEon9hisHTKaK1czOTSOOKx6WKc
2ByRZof3NbU2w4BGYZN16+rgI1K6PU6Tz/miC5PofyW7VU/mDlH40bhM9Ue6rKE5ou1z/Uj0TfKS
+WPyOmKCh7v0wt6jF6Fq/wJV8XmpNO8+ukII2CFMJdTjyKy9gZaHFejbhSAuR86pOuAtbP7lA0nV
hHmoJY6GrML3EeMUXfYDafCPq8uHGYkKxS6ZJ2X+TKrMah+oQsCQFvt8DeeCXtWp4FwT14Rj0ucK
dEmWd1a4g+tzVgREEFRM892BrV0/Lx3H+yZBw9bzDwAl7wKs/NO+qAhdiVRGGNxWpmH8PJRC2/e2
Kf0TaoAh25Czk+wJYc6L41KlfXZBdMeF1qFkFeeQXFsTwZz1+DNC8gMRJfkH2Mi2vbEJWLM3qh3N
Sze54YuNidrdt7w4V9O7sQ5DnTXJgcfzesoPVsspPdT5HlZ3QD00O8Fb55fIDLvZQsA0uryT4eC4
h6kZ0GsUmVOqw2i6wd9OWEr3V7oWnwv20ytC6QKFYnAU9X7uJ/VktQbRR+ZWfUErYjN8LCR3BdsC
rfATSnTYphjHMVL0xUXsPtSOVxKIkqJhntsWT48FUxIiMsWWxfiVsajNHgpC7EUzuWxXMWHa2I2O
euLYvkfu1NfZrGQNIEBymvuJn3Vnr/gndoRnWAk/t+iOC5Yp6wJEK/3NjAt9Qpqbe6cYg+qwLaoU
wJSTY6LsFPbregY3KnsotQPw2cBORTZcY3yZloFOmYFc9fCajyPdn46GgTvV9O0EHU96Dpo53dV2
hHuZAueMcvBHvryxgMyozFcYZt57jaAnOAcy1uJIWvISMjY7TnUj52H1eds85xN7V/CHGz63dwOK
T7bdzA6/7NaynwkHYPvtqGe6ahkznuus/A6bbnU2JXEyw3mNEzs5AGKHP7VPJP/JliIh+xwQ3tpM
cqjXXSOxJtwQOiGzLQMVc3BpxvZtpaM4jVpLGQzMVmojYFEeM3uOBmM82X7Z8/qERTnvpcFEsK0T
0P2d75HqQd7eKpmiktgKnklqwHzhJ6hv9yvQIqCeN7snGwi4hohxCV7zyFI8DyphLyZvjJyDee7m
OHKEqzhCECzSRTtrFz56AOdOkQlfpMLYTh4sr+hWwxgR3OdY818SVuJX6VtVdsRN5nxBFhHMyXg2
EcM5OM5uAXuzN77qOgPP5WEezsecvLkUnwx3uaDRfOON1xhqhMMMfAF67yoiA7j6dbF3mXPgMZtt
dMnVvyMDOrim+KX4NHmvQpZ+8keGV4YtviUzzfO6dZfA1h+i8bsZ0VpNIEqSruWDDBMNpsEUzBMO
LlA+kdFpwCpXFywh51h4two050fksR15kmUAoKiYTdFhV44f4zWmGx61i81HfV+0UBMnBpPCObFN
zfkZ0Y7osAOOOdGjXpEqfL2K4ARM2dB/a9lwk3NYrOslKIYKr0i5FuoO6ywtHADQ/kfQQMm9WKTA
qN0CbscPtJB1EWyx1lijZKHXg49DFaxsyJLmK0T2eC4xby03yNzEepATvuHDqGhjuYdPje8H4+df
ouq77AkROLpFnsEFiBKnMVtEI8WyEcPoBZ8SyF+fccxletuVCRNFzhdoMHg6SMGazvTWOXVi8Sdf
Uss/5sOsX4TpiTgYjZmwEeQJPiGlsuLCBzM+hJ0x2Y7rx5RfumPm2XVWtjaHwcuWW/TkpI8vduu/
pznywpn3m9c2absUCWyQzPfVVV0JAqWeBPFU2H0dqfcNaD/lzVjmm6eKlrZ5j48gH27yUM7BXlhl
dVgFGxAeXdEQScG3cbHtemw25KGF/m7U7qj2I1mq6PU9AvuxXeihOk1StR+kf9ZQFBL+6ljNJEPu
po7F5qgJhdgtOuzNfej11buXrfmbIjKQHciOl5dl1drcODNyuh1jjXJ2iYN+eZvMaxJve7WgwkwJ
ZOLdSNBqgSzbMEUsgvD7s3KQEZYUT6fEB62XmQCh4WDCJHc3fH75iLc3mXlYTVs9FZaerFfkxR1X
kPbX4CbItBPvUB+nIZyZYEmyp6kqjuxweXvbWU33IGZZj7uxn8YMlYJOvZ1N/OV7jjIr2wdd2A8H
yJX0TG4dC9dcO6g8IElKLsLV0uNuCJv6RkpTu+TIBGtx6OLZ4S32UPGyd1jl8LcPZ9RXtUcGIBb0
UB1W5IxpxD7hsE+udikJf8x78zZzJyH3sC1aSzEIVbBnYPIzLitXl8ReBEMdIWmV8wPzoFNvyIQE
yKXF0Ds7GoH3aWzNlJ1qvgtgAqSv9Q1K0GmiUS6Ut7kaE+9+6vMwv53mbIaMzrv5gHw0+54sKxD7
ItZ8abazOifQM8KeHL+6vuCd5f1W6djMd3C/QbvvirILz7OFExDyYMIEDrXWJzubuE+CsDpX/LGM
N4CErH7P9R8sgD3k5mhso36mcCt45dWjZimxUX0lyAtcYSNB3pzEvu/qMJnIKfMDb1cT9M2R0DN1
7e0azIjEIoL5VmlN36g1vN/ctPivVamxHUtjllt8b+k3U0hdXm3v/TacZvR/17N8y+ozw8qmc/Jk
Wg2+i3gDRFC0QtIUFVftD3ll2RdLFgRSzLx3CMAA0hvcYl24NajPBoo5+mJ4zibDXtenMn7MG9t8
Tz3+Y5IcMBbucrtzY9x+K6CGrWyqGALQzpAsB4eYLcWhwUWEveFPWjZGnePEDH/Wal2fCdEgf4Fp
/AezlOHwCcKuJoShC4+yQ71FWM+6vIi88a5ihgVFoM/T9djJVB8zy08eWJsgoPwe4/y58Dr2pGvq
mNkQD0aMgkvTr45UP9rBqaam6ntoJiySToutnjzaBu+SAn1YjgI3Qv2nLgih3Zdyjf96+dwP54p3
94BbOe4vc1/lvyCKnUBc1rsXD5lGT/woHpTfcMQtBZKH0pf3N2HwHlUpmx2hdCaMWhmXh1CHSbvB
Zd8U51nrwob0Wx1wWw+nAqqZOr8jqywp7gip4Sg2Y86U60sg321TsDJel9gxPisBsbgTzhqYnWhD
Mmspm17yyCVOFn0m7vb+zvCmfbpt2H83gYlvCP6hfBu3GHqQrm7sa5A8mw2zvZ+vu1Wl9iM50Eif
2rCoH1FHQHF3fM3HjigwCHx2xE+B/j3fIuMl2JnkWOLX17i2852VS/+XL6u1NxUZ3OnJzWYHtKYm
BnETe0XuXbjqhuRAHpGbHnBR8hXwX45HpauCm8mTQXdD3yE3RoCVhEewq9RbyozSHhNBjLVdVdaP
J+J8Pa7VkDn7WQ+rubppykcUr2Cx7mT1fwUJQRKZRr/+liUxe7fEt7Ryn46i/0eQffrDPjPfZUgb
H93JYPurCrv+kytbvnLohXfZUPbvIT7JYZdYocIiX7q4tSbnLWGQ/OOt6zRFCTkIPWvaqq0doHl1
ylE1oYjLhMt1Lpa+2+bsGbjalUL139cDscyxG3v31L/1FkeoHv6xL8NeFlNm/83QaH6Ogww+RD3S
GHFtUQ1YthPvuXAGhFFGFrhJl9yfLuRj+XJTAEwY8QElVsYnYxI17UpgL3ejMS+3e1Au63mNs/XT
EW3bbmXcex/A5DzmlBOxKRE82z4s5BgQYUBgC9Q3cqR7NwEIjxhiHEalys7urAY9ZhT2iZl2oeUX
IGdwQduuzdQAoQ4DgVzVmX7cRRcPtG/GqJy5wkiqit0O4VzsZ8XGC6ZZ35DFKV77kbnAGou42GC7
ALoUCp5t8oLK2sQhDW93ag1tUjc7T3z4+BweUe+k6SZHjqrQbyoEvgrH9RFGBBt/1VjqjeqrwN5a
zIB7wEyyiIZiJGyEsqc53VfceOgG0OJtcEe1eocnDBzTK4lie0JuL/DKkSaC+6ymN9qar1REBcmL
1aLAXzStjt0fUmQF10SArmDnyuCAo86DGyQ5DPHYmfhC5yCLYmruu0AT+IA8x3IOhT1TsRQDQErU
4bVf/hl8orPQNPOzH1u/u0bnlvxGS9P239SvKQVxR6frmVnK3OiptwnYmKf6Z6Hb98YBowHKhyC/
lblTD3u1hCirc15YeQNMuOqtJ+uQU1dyY9/ZC5KJ3VpmVrmvi0G9sRsU5Ua0xC1GEEvcpdmyEuHX
6LYnLIYJcNqXamXsjqUy7ZVbTrKtN+Fo2LraudK8lhe/Lv5S/PYVU/ov/Xjo1kkitYdL2RBwExHy
R0b+2MAiRq5ejb+rKv4kOAagkyjNXO91SmsD36AcsH3dZFjI4YPq78VfaX4nBLybthlm1zEijazx
Nkww/k+Jxu/SLp34vQqLksge2Qk4fUAfooF0wavnCMk+kbBL+GyXyZg/TJYa0kvW1T5GPkz8vI4t
ple6iDS2qDbpD6URuOt8NyzYP611/cqAdAi/M629N4nfu0A6ykUf2BOkfBs35OhE3kz6wHEKPBAt
/GiijeLe8p4z4oK/e59MZCJcwuk+D9s42Xiy44SNM97fvZciVdgXrbd40SJrc0faLvy9RT4L+bGz
ePM72X31xJCjqHEYQw/KH8WPptCouOO2NXeYmVLGoljYw85qY4FQusCgyB+QaPBPUrrPaur1C/En
8FFE5rWvtdv0BPQvevxHQldjotENxE/rGhFviZ2AyCDxTD30hZ8yHXDakmXXuPo35BUk/dcZNayT
O/k3EwMwHqV0CP6VRNiO5E2RnRMVrIJBRAoTh0BViGnCcd/ipwuhXc8rfZQzq9fMZEA2j//td0i8
O9228cYpYm4PI9vgFvU5BheUSOEbmvL06LQZaTxtOWFF1h6B3Du+DyQhBJb3CHZmFVxpthS1hS2b
vLoXZe38M2gC6lNIYGRJRnknvmn2sORmSSqJZbTye30QqNXvXDWX/SF04nXcFC3c5m6hS0ccUN0t
d76aB2wrc2LPW2or679FkmQfMULGV9cPZ4Le5paX6TvMU1EeyH4ausgvRSIQ2wzDY0ZfRHzUbZ5n
J7QOzNSI7PqTco1NiBTy8be5ytSbIlqf+WUcZ2Qv5UjKtL2Of7NSMq2vPUXHbuGyciKI9F5W5QaA
mcRyYUP0qFqBg6Hj9N6ybO/VCgu8wFbuFgQvKzDugQQDH61E2froiYGcrmOAQY3+7PUrh2Jd47SD
7ezGbu+PlfcxJHRYb3JnlS/+iqCQxoRE7DQ8NUoNsjUcuGeX7ZR3KPXIG8VosUWOHGC6rPEHRgJC
NNvZSwDM5I5E3kZJydG6TcHAdhP5TBTCtjD1mzFA9H2HDqQnrwwSiGRrgQnCyTb8rLDZiWHKi5eE
pJGYmOsZ8hHtZDjuyNvFdxD7+QwdR8l3eeRCzpItcIhbHKVETbernVF+kf3bZsdapIix06CXN6TZ
j/l2QMHP6e7SB8HDZsl3u038F9oWLbWTpb0WSJSwt21lgJZji2qHMRUHo7mZqUv5U6KH+BpMa1VQ
f8p9LbtlJCUD7zXwRFLb72TPF09qbBf+fFRetyFRFO1UV5T6LedG+LTohIDwvxVn64LizaSKMMWx
BnMnAptejUDNr+U4zO/NitjdUjpHgtyt46XNZjBm6YqMLFz03a8FOjznMtNBgC+MGesaK4DN6kAr
U/tgjw4PyISk7mWppaG20PApoRnCvkxI44SeimxxLBg+Sk5rj8CIXKmeMsRn4ucS59PzOzDzifav
u5RT/J9rJ86y9zXh1LcW7hKw4iVUmuOVhHfAwFKqB7dIsR8MGDia3eqk2Cp1ushlmyDBPHGjDAWB
pAbldGe53tNQegM3WcHlVOMhHaLMaaycedJvz/6YheFWV2nAkEJCjNwFcz9+rsEi/9jpUjnbDlY2
2IixUTzWCZ12Wz7pBfS4wlQjkR2Vl8UTUgCyhHH/kU7Yt2+YV5Yz/mWn37cSTD/hSMBiD31PHjh2
XvOA9pMVFeo2fR2ngOMsHBKpt9BBCmA+BvPYslLl7xZ5H82GyMol2NMdlr9XaefPhM9Y8/k/DYsJ
2xAsU1B43DLCENQxtg0h5v9p0nCamqqgiUbJUty09Ih8STvVoMClgDsZY7wJRHM38l/SYzrFhoZ8
jZyCKXmqPRgdWl00cF9VktEADCN6hC4DuYCfQOODemjatBpuobIdZnjTJvGLPcxi3TrZ6p7wGmUl
TpsmraL/hJOUS8Vst0Vboy/wCiG54Tzq+f4/dg1iUQMQbtMg9r/h6vrXSursOkAhw6IddXz7z7pi
ZhSjxP3rd07MWCsQK1qoW8FC6tLf/wfzZB+KIC52xndSuRFcnmeRU8Jz1GiYl/9PLdT/o8/IuTar
8a8EgqCKa+fQ/9UpZIuEcBdZ9xs0SQtJUx4il/089bM8zkNS3Kxo7D6XOF9OCuBg+1//y3/7n//j
3/zfkx/z8H8qNP9LNZQPJgP5+l+cncmu3DbXru/lzAVIVD84kypVtxvHju24mQhxvlh93+vq/4ce
WSqhhJ0ggyAGzCJFLi6u9Tb///9tWQwZ9L5J5g1DdbWV3eFATmMT63j6wO4AuoQkLeU8d8eUd8s2
Cak8A1AjCBPXkc52v00xiKcayyBeT4qguYoK40+la+t3vDPGHRtc6aG1MAolToA6N1Sdt4/Jgi5H
GvCILdDUso5RrUTPw9yJC5fpcDQUfCHMTP+7tgYEzjHYeG7M7p/Hi3ln0EcDjiE128Dy1aIrvRy8
CvsggYePd0Rex7dSjbCsRKrj3AQtDEGjD9HgSdLT40Hv1vbXoMxaVQHUibW18jyVQxuaoN7mpiv/
UnWEsfOyUv5ADj96q60iE3NNQ3d09H3wL1t9RpplY4u/AQSzsmzOue3mHlTV1ht9XJXeOitDo6ai
mbaBMqGlrky+DF/0JRr4iE3a1sfajdPXUa9+GlmfvXv7QLwlDde0NRqo6sqULdUsE2ATagHo5DaH
kYrAH4KoeqYHDjvz8Vh3BnBMxnDwgXQx2nOg6i73BwxbDFcy1zjaqI2iJT2JQ6IXNCxACR8wxOjf
erjleK78XMQVAVduOV5ctgFCZ4xXg8a/oPmonIxuzj68eVZYewqXJoVKaWPtcZ1Vwcxt7pBwYkd2
9IvYPUMYRRm3VRE/0Qfr4+Px7jc80to23F5X2HSE1kdcU+DBZioYvFTtmqMwLZq5FfJExuDMfz0e
auODwa4UJvvdZg2N1QfrZWkgi7CbmPPU+hyXHQ0HuzR+tggUXsCrhm+Nk7ahqwIsH+UBDpiQU/8t
Tir4AXBBgqJTEOO9zkFBRg6E6sjtvWfIuLGKbAss7JBoMmDHrA4YGgetJC4gOIMO6BVDF04A1Zkj
3LXurTaEzAoQGHGKf112/nJWwoeZAodInmWjOigiUm8+AMJaiY2dALX1vYgZxEKgtkT/1fcqBSDD
MWQqNTgGGLo8sIdgjC+hOaC4Nlfx+fH+2FxEuqaGZWGArq7NgvH6GNLeZSvmGCFfxkEPPAPPsEvb
xD//w0jC1ZEacVSbC3u5hpD88c6xIYYnNW35uQv8U13o/Skeg/q/TEqHTqmyhJapr4YKSOkNLRqJ
UoNAJw+lgJvpQ7tA+MHecY28v63ZGch60lcDoIit7XJWQMkB3fhICqOFkwNmHlDNOQfk4zTk8Qv9
OdQ1cL1WKHRBZnDJT5Or8+D9D0vrqI5raI6jO2uj9oLHe16P6DwIX6nwQIJtTrGyvqrOEO8E5F9/
1zI9gb+sYmJhqXR/cbFfTlgNsragIaYf8zkPvyo1HZxDO2JtVIIy+0MN0+R9VNfGM82x5gUzPPUP
rtz5RKvduQHFsf+dkrL/F1h27vC+B5tFdz+5xpFGcVeB/rJzYd2lppzc33/u6vsoCjDVxHL0Y0K/
IshDOrD+iPUBRhcn5NrVYza1EVrDCIU8/ia/8s5HCyWWC4UyChSXgZEbxBsBPKAslzl/WBTOjpVm
9c+uhARQJPjp13r9okZZeK06f+dXbB1vgj/fy5KBy1mFY8hDRqyD7oHph7akH6Ex3gD3vyESXu0M
JQ/V3XwRUOCEAwO2rNWho+QSd1D3jKPffjfBaF5oyuS0ddGRLRERery6W4Pp0lgUpAf0B7HKedwy
aQ2pf0vbMQ+0Y6EZ5Ytix/XFHMaUWrwB62xnftrWWjpUCshIhGWLtZ2xC8eaLAIPTgRcGrR98SIA
ge2XN5t0/Tbh9gUYRVhn5AKH9yU3BR0uPAFOlEbiz4pwrecJ1HflwZ9RzxXF8svjNZFXw+oDQCrW
kE9xqPVxhSw3XC6Xv0BCC1QcxEqnAm9v0Ho7PR5lYxW4llwSWi4ooaqrbe3PI91XZA+OzaQiqWsg
kGKb4gD3fjo/HmkjtBK+NS52wYrr1mrvpoPeg7Yj96M7VN/mMPdvJd2dI2UU2YKw8kvfaCFakK7y
gnNI/fagSkJN8LCoeRNVV1ssG2F+RkNoHl2lUD60lgq3Qp3K4gXKdfr18VQ3trOJxbHBS4GNpa0f
0CAk4QBXjCVABV87IMmHmjodVdcYgQ8ygj1r3o2vaHEz8glx6Dbp5i33CiY6iHmalPQBrTVP1ZCg
/Ve2zkstHHfnM8q/arUtGcrVBGkNL+e1hTMuPQ3GQD6XcWrTAkqbqEOiNAoRAcdU7TQYqnjFGUvZ
iRCbM3SEY5lgbkxTk6flt0QUEGcdo86EIhqkizN1TlAkJZrosDqK65u/Hp0J9Mg5w46N3OhyKEtB
Sx56KUnu7KsfjaqM6RuAO77CqkxccHh9JXaC0ebsXItXJXe+Zjur2Zl6qxED2TBqELTVSUFU7BVl
EzP2Iqjlb3+usIp8QsuxhE4GvJxfy8MJNTiWEmUVC6QReY6NX/epLoF3Pl7KrXkRuRxXGNjB2vpq
Xgky2gX4Y/MI4czEYAj1YSXFo7YDfLizQX5lKuuNyQng8UBJB67nalpw9VWr65gWJk82HSKcsWMv
nmgzg7iF/ZQObj7wRJuGf+u66m/Y+NRPc6eRl7990hbXGH1z4qlpriJNk2IIZQ9IZOK3a187yE/n
0W0+dwN82P8wkusihQW0h4tCxqHfDgUPN7xJ+QUkigIvAZhhqBwJIK+Y4e0s79axt+XTDEM1Wr7O
6p5oxhp0VgOSogTpe0OKkQYbxlVeTfvmCc1o5QYr0fkPJ5GnBdRbgjblCX05P7dEkpXOXHPUXbdE
AgQERhZa2rfJyK5ZVomvj5dzc450jmyD7Aopy9WHK6A3OGJCssmPiu6DHRnxEfud+YqYRvICQRC3
CWQK3/5CJGzrElWlkdFZqznOqM8BrUO1PQWmqp0kXxSIYGuLdy5j/zCjMPr29mk6tsPeZIdaBLrl
qiKCZvgjEh5HazKbz+OMxnhdgGSNMSP9awid9KUblOl/jwfdigSUlBETdXnJGeYqEqh1blfGgEgC
LJjRKyZlOlqpAjeARvHlzUNR8qQcQ0FQ1n9WK4rBtiSZ0TaA+at5IYXKFyrKyTmt/H7nMtyYFRVy
GE6qzXOR9Ga5lB3MJfhYDSKxrqqeE0CVtEFSC+Vr5+fjScm/aRXdYPixKUmdKMSoq482qr7fJKXG
UQBR8q7Gr3qE5pljz/l4HLnH78bRef/CkqNCYq6iqGNXeRKjagvUpXavqeIoZz1r1SPZOR1PaOnv
9R64QslNiP+Bnfx4PLyMWOvhbdUCU0KPzKJIs1xQp847M7D15hio5vDR9tX5TwDdqJU6fX6uplzZ
KbZuHHkbm1OK45S3dGcdQZPOh2mc0E1McK+6RMK1fzYKfM6IywPtEpwps3ho/njzJInZKL/ouq6q
vCGWk0T1GL1+YNrH3kWXrkAg4g+LxvQZKUjkTHhM7nzTrauR+5D96egmZ9BeBW83HSY6pA2aal2S
/DDDzP5Hhvgfqg2bE9pUjTS7Fo4h7KUZvgdAruBTRvHR8h5P/H61TdtySSZ0EixMxVfHBR4Hyk0R
NVLVUsQH/BLTn3QjMD+Fe/CMSoJpHya4NcbOhXy/qUybY8r8YYSg1yBP8W/XpIW0cOTgp4R1IWZj
SS5VTHCYvEFl+ZdNGO3McnM4zZHtJVdzuTSXw6FWqMFaAt8k5f8+AeExbnUKJX5URvjYYYHC3ONl
3RhQrigWX/DfNea4HNCxpCBxMTQwfxQ6kjEH9uPcGdYtNv0B78yi3ZnhxnfEy40xbe4RMtbVRalX
fZSRX8H6dLPmGuklwvW4OniK7yfXMFT826woYufUyMizDA2U84nnvG54wPGyWs6S2mxBB4mjip0H
wKZ6xF8wIeOxtbL8nxVW1f/itsE6AH7Rzvm5j/JyZIvMgKe4BfJqObKBqNBUVyYXJtKlJ7rO9q3W
HfGCxE+x0y3c+JQUbzWdghxVXILgcijFF3EZGgbohhK5xnqc5hO0anDOc/mx8DHxfrxzNmfGF6Sk
BLDOMFe3SpLZoTJHoE5gN+fnggwShL+vnFHNSXcWcevzadR2XMul46Taq00aixF6RyalY2a4f32t
IAWT5wNKVo64NHaKKAWRwJtIYHeOh4wqy41DgsWYjkseyZKudmsyTLgSZXUL/YPakoJD0Tmi6LFz
Ju6/HG8PSsdsTGLN3SHsNfRIIH23x6aJkdOBEOAhQFOeUelEbQhXmJ313ChIMqB8mNF1EqTHq/NQ
qyUCya3e0nCqDIx6Q+NEpbyHFw6L5qKWDRwBS82uZVW0sEoDHSGPoXpVkVH7/HgX3X9aC8U+QfGO
XjMXx2oXgbUOIN3xacfBzNFYrO3iQ6ok9neUgawvbQv38hqP8Ak9kNvAKh+PvrHwLi9Lkj3+gamx
iu6ubY0wcSta+c38PUDwmFYLttITJCYi3/nxYPfpEcFHozHLcTF10oHl+ZQ2uEgg4kehAua+YsGF
rI49D1c/wySXUpp9K4IM+ciubeOTCfjg7RVgm7PD+PwKCwn21TFKKYqqSDp1RyeJ/8c7qHnFk91H
OjYxPjye6v2xYSTyMEijXNnMdznVrsKMLzFB2Igxh2Nche0losG5s403RiHx4l0pMwK6EKuvh4MQ
3HVUxo/CgZs7YffzhIBgf3rzXGTRUc4GQgvbZTkXEZoKcEKMRuoa8UMfHi5iw0imPx5F/tZloLEF
+QL/8JijRrZKXnskyuCqDNi4Aj3GvTSwnzKkhlH30NPb46HujxznjYK5qqFJTR99/XFCBxMaSyrF
4PLYwInozLMxiuFVE1Tn4SlE7S2NtRhmPGrsj8femqYFNoi5mhYtzdVxR4mXQk4GXgqXwvyFvvd8
KgYEKBN1NHa+2+ZQEp3g/vpq684fYi99Z3diQHengg+VwBqD5B6/R9ZwrwUhV2z98WxmJBErKsrR
8qf8liQ6Pm5U2gStstJn/SPCduWXUrHEF6EA5D30reN6WZEXO/31re1PENd5PmoUydbfEV2ecUwD
oz+OYCafcVAqPW1wzZ1DtrWMONlR8JPAATq2y7kNEw7QqoEWO9RCBEBnHVFWfa6PmPa9vSTFVHg9
EjbooFL6Ww6lCajJoKnBN9l4k9iosZ6wvDMPgY7uytv3oaycSLQArW5zddxE3eD+0+v9sfKb6TK7
SGCHdITPaT/+eDzS1lei48btInFUdKGXk7JaPXPnFFuNqi67W1s31jF3gPQ/HmXrK3GP6iYkWuQv
zVWQKnWfQl8MybJy8AdBfh/N59qsrnNb9Dt35t1QTIIcmncvbl5ASVYp0YygUmN1mLiqZm9fgiDw
r4OSVyTwpXZ6PKu7cyWHYuUsSqLktcbqwlJw7IZAhK5RkmfBFZxzgNZQG77HfK355vYG3NMYa45i
Z4Ybw1rktPgI0S7gdpF//ttx7uhZsw9KTC+1FqEvu/2KP6J2SbNE/Iu2qlOg9mRWbz1nPA9+H3S1
+U00b7IgHGdE6wpYaAInHeQ32vMUDf318bJufEFadi4z1MHKqGvMUVe75lwgjiDbZ/oNL6MJMySM
2+oKqYHHQ93dNXJWYCTpy7KWICOWS+mDIon0MZEOnOmIBxsaroaO0g44BeVS9sL6TvqVfBztZufY
3SVbq4FXWwfxFvDzRjgf21Ybzrz6kCmKTDiZ2hyXT8iqhx6SXVDtcRl+oYOc7RzIzT3EZcDBp1VC
HXo5cdT05rZ28TRRQ9ymDpGKfqUXhGn+4qMFEMPFqJAAmdCy2LndNydO4x2BKdplJJrLgcm3Kg07
dgS+JxgdyHtUfwv8hi5wXmzPtVt8feFZHPCLdNGVicqdkvTWvGmLUwXkIgT7tVr3oVRcLfcLOW9w
+0dKVU320rW81v6Z+1x534dNrFC5Lep/Hu+0uzgLkojXL1VbCic6iLrlvK1iNqoJ0ZsjigvKDIGk
AwiPSbH96e3jkHXq5JukFua63cbFISqnhjJtUX6SJjos83MYQlXZ+ZBbEyLIUrHg8OG5uJpQ1M62
kfqJKmWQ8WstsFyYm36vJbsRC+zfR1kd0DBBlh2tD/Q2WqThhxLDcWuGOJIiFf72CAeWh7nQJKGP
vwanIh1VZX0owNlYhfgWKpP2QXQ2XS4gRN7jj7SxC20yW4zqLdluXkPn8MZx3Dz11SMibwjsIVOJ
EPgw3WK7GW9+X7lejx77zgfbiHVkLpZF20BDb9Na5RSqHdoKvloaqnJZ/Q8Vl78RQZzfDUSHZ1j3
uWfO0k7OtdGRfzzdrY9oycoWRQTq/Outgr9d0GYJu6TLrOkCEx3vxRhin0Be5z98RPJ3iYEE2HOH
j3Xp8dSBiSqIrTXUJlrnZ1Hm9hl7yT3w+9akKBSC3LMhLTrrrmE41E431Zi3ISBVnd3Zrm5tVRhX
HIH1t5ayiB2yDiLhnDav41WwVsTYNYXGUBPE7BN27sUXuIXfACuoO1evDH+Ll4IcySZ8qKTtJq/J
ZZSiR1MGk8JIuJkj2KYMw0HXqhpZUANNqrSad66hzUXkKqSkSFWQLsVyvCQCo5/ZqTg2OGHeoC4Y
txLPlCeL7ZLv7MKtQ8fXIjAKUja6Wsux8EqI29aKuGD0+t8EguI1auHJJXjiei0WEdhVz8Xl8c7f
Wk/ePr+q5dRU1iCBEoh7kI9E/cmVjSatSmJvqoYshzWP8yKy0/nL4xHvGyJ8QpebDbwMsQWG7HKa
Jq71+RACF0zQR0aZjtIDUc05R6GJ3ByEQu08RvjIQ8jq8UspIw1hhdHVdr7sVrRh2rziwXnRmpF5
wG9JamJrGEOFEYC32BHvldaH8AilcrhQTRv+yYvWhKuEDn3f1Poe/u1+bE4/4RXnPor4lJKWY5dK
YI395OPPVcSV1xnGmCCMdxDuGTJS41VGOJzarFFOj5f+/kZkWFNjGxsShLV+8MLQp6wlr3XM1I2T
PcX+a4LY3c4RvT8ycgDg3byouSfU9eQSZ55wjhsBz/rmTdcD3LPQdzmPZfXl8Xw2RrINooB8W5Or
rVMJjNCp0Y22gI6oi5ObzOFlcNzqos2DtTOp+7NJ+1widR0LCMYdqiywIlPJmwgsvouOup4XyIWr
CjpUueOfQcAqaAs0e8Xz+8NJtxkUKO9eHqU0P5bbpLNhb3cmqD3ImtHVqDCzrfGVu44tVNsmAjj8
1vWUZSWe9bwX6TCt1zPvk6TBcApdrHDuIPeONYGh4AHykoGq2dmM92dgOZj8uL+dv7Lzw2GQkCG7
blGedhrEIYJO99TZHPDmhahvFzqOX9h479R9NiKQAOeFegJgc5nmrAJtoZqtGdDxpM8e26/4FvZH
JTS+5oqJPVGJzilKpPjFjmiWVjUWx2Ym+p0oeP9pLe5LGFSSTkIAkPvtt9kXkeuErapN3lQr7pMy
TMFlSm3/mmTVjKTQtJfQ3R8VxqP7DG+FAanELMdL0WxE88edsM4R7isF5xH3s1D3AqPbKzrcf1hb
JcgITVg8j2FeLIdCPmacEccYPLOse2QM+6b9HLmItOf5CFd/puWNpj5CaQH26zub6n5ZGZuPCpTZ
oMKy5lSlk4aA6lgMnoM3+Cvq9corDlXYw+uiuYSq1u3kyffLKrNG2r9kPw6gRX05VyxyRsWK7MGr
9Yrg7cbjAf0MnE3V+uvjs/mr0bnMfGyJaOXmpJ8mG13LodKwdivFDSYPr1h0GYcMFNGhNvBGBdun
d3/1iGS9t5DW+QMY7oS4f0xv5CAVoTElwFH3MKSZtdMxvb9QbEEAVkmZ5VW2hv2hFtWp4IaRTfFV
XAbR7wmP+pBPPx/P/f5JTq4Hp4Y8hVLAXRyEGI7Nlmb0Xu/zOD7YmI0fgfpU0UXDaBREmg6sAWqU
46HP2eqHbEIo7/FP2PjQFF/k6BTtUH+Qm/6382q4PmKxicOmNtXkhRShvaq1qT6BkNd3nkEbexjI
newsypgP1Hc5VBPrZCGNNnjo7uV/NFkrLiIPNeMYNg0yz7Y+dDuJ50ZApHDMk0sHAydffKvZhT0b
UUWnBPkjSpHHTmiQpBHSedLhqR77VoOsrk/RBWqw866Z6+B9MGt7JM+trwxhliaRA3YbGtB63ggH
Cq0YMRXStJdJ6JjDRFTx8mxGpBALWOQtheKlKaR+Mpnu0+MvvDk8Z4sAYrKn109eI238MCF4eJqW
kHwmGp3kpIcL7cTmiEgioHgRt98bAy0JpxR7LZCtDcYjDXw8pXueh6tP0FpgOrqxHr2gz8ofJS6F
F2TIw4NRqcOb7x75VmM7wwOlLLImsgRa57RiHkakURLkM3BNvg4jwG7kbSKUbkR7ebyyW1MDcUTv
ll6mRv60/LBaV5V2kbKyyJmYhCjRYiuXFS+qGcQ7Q20FJFkdkRkTIK/1Rm47FbPICJBjopeiuIW5
g8QS5meYDTyek4y2q2hMkYKrG54rrNo1zdVOp74MCi65otKdZwxRzZNfID1UdO38sTURugb77J4e
D7qxkNzdsiAjERVCW902aJvaQ5AgomcF5YBxGP5AXqlLY6C6QfBrJyr8gsKt50iXHZwRzBHJOVh+
twnEcZbTuPUQEzAGDY3z3MXkb85V+zxXvTafBj9qC7SWs+kHQgwmevJIrCLyW0kJmqFS7eHQqjES
oAlOFu8AZrfTJZvQ4TgPHfLxM/oa3zvVxlQWuTa+EVYx1vxB0QLFP5h10Dsn1NnH9ikWUfHKxIMU
NWbxZp4oe0Un5SFDcmE3iFXdKQ+LOrXNDiE+lDA/qsXwFAxILOKbZT+lBvYJb/6KUOB4cIKONSmZ
yK/821WCmF/fpGlq8Ort3K9OawcvBaIE33TRzzuZ7saGgTXvwBIFTgBlZDVUM1QguMPO8Co9cz4i
DZM9t6qZX60RccPHs9o4ELKnRWHGIj+5S2i7JgSl2jEU7fDxmfza8bR2Dp/ilF4dXEvxIjA82pnf
xlVJfknLk5Wkm2asvpw+i9r2kSHzstzKP0R2RIUrJw+rByDxbbsHLtya4+/DrQ5EnspXNZUNb8bj
yr22ToDImjpjkHhwG26qnmYp7jNGqZ4eL+7Wd0QWE50AHqDUSFcHP0IuFYlBqrzDNKrfEuo1Xys1
qD6nSTa/fzyUvGdWh55mC48EAzgVuJ7VHBsNpZOAbp1XTbN6aqIKA+9O/4mxDsZdoyKOBaYvP6uG
DsXjgTcWl4FtMJt8TA0izvJYmPBEnN5vNC9pbbR3BqF8Ajf1s+jU/t3YAqi0Ji3fWdeN/eNS+6Hk
SwueGLea7OCUyCXbjNn7tcNFgSjJawb6Lz40AmemHFzy+fEsN74k1HBVwkZot1CdXc6yQQrM7WZE
Swf0j75patu8m4wY2166ejvX/NaC0i6QX5MgTqVrOZSSQgnLkHlAarRVUQRt68FpP9htbtMIaYU4
itpx3g8lDKG3zxE6o66ju0QiZcpV/y3ARRXVH50c0qt9H9ugFmXUT0qEZ+AhmlJlJ1veWlA2KyVF
mTATCZaD1bZok4g+u5fnvvNFL6YCM4kIowjLiaadFHHrbJjyOgSaD25kDb5JsOxrsX3RPNv16wbv
N61/7lPHRKGLtygVGRkJ6HqJE0oA3Q5afmtwLCbJNagPM/oqQQyTTIHuji8SJqSW+jTZaXC1ffTl
j9UUgBRrU2H8mfm69Qk4qfXz8SfdGpw6pUTO05XkNyxXGRtQ2xyaSqcOXaOYbs2a212MIjX/TpNa
vZl4jJ9CYH9eMwXNHqdrIzMnVwJCxtUMTG2NYtDpLoyFNehog4V5eppsPajQthTVx8QFPmsUfvKM
P4Dl8VjtTzDf9wBfW3uMxy2CC1JEiHt0OfuE3nutIDLk1ZGeo3vbqoeodI2rghrHf4gPEIIlYp7U
4C43D7UkDm3kyb1sCJFvDJ3ukmHpestKjE0ef1N5DNeRniGAPvF8J6lcnRwR5BqqZrHuYU+vB8eB
4sm/+QAM+YCVy/Dc48789iFRVuDoUGEEi4wUzXIhA7MokQarZ0LS0L/voEiesOnEq4b/O/5d+siU
PZ7jfQx0kLECqitlkaSiz3JA9MRrC13A2Us1EX+tKoGola9oh0TFvSnDHvGA6vK4E3h/XRvLlXWo
LdLCkdoOFEZWp2UUKpbPST8h+BmohTf2o/Y8GKaPCnSK7q0/hS9t0CCAPZW5dW1hubwmGBxfpt5V
//d4Ae63LgkgGQP9fChudz3VHlFTNCEU6n5o/39SYQ3/yEENvpZ5lX95PNT9MSUBlJAmblMeROvM
QehBr8d1PHsd4tqnMRPuKcSe9lRmjfkpciIfZ1/UNNIoVp7LEuf2x8Pfb2eZfxIh6K6SJq2R5gHE
aItiGCIYaCbmiDQkKOLFIBqSoz6a/sV102Kn7bmxuzRdoiYogtGUdORP+u2icyBF9/gTTp4mqRh9
atUnvVPcE64s8w8sj6pLIuwPj6d5H4kRbKZG73DBkmSuC8d4kmljV6FIWDdR9DnNxPvGd4o/iYTK
VRtCJEZ593sOefDO+m7tJIIfQGEg2Dw/V5MNMjw63TBRcVpF7qgdRfCspMD5kzYJdsqKv0LP+gAh
6MQ0AciRUq+ObdN2dTqY+FnoQEMx4B5iBOUTfAOd2i/eNdk4HFIcZb1YDOPN1oLpz4iU6xPqqlif
tmnyKio7uD5e+K39RceSWj1gLC7/1aHGTCzGu4BQEs3wCw4hSpO4UeSk0vCmzPyWuyYKb4/H3PrY
JFDUaKDHgZxelcTiAtuueBxmrynL4QVrIPEXvqzpzWn07H85No3PIHlsT0uMt9eIqDFzEYHv5FVM
bXu5tbUCJSy/QiGZQn/7bmy04khjVvmCAlb7VIeBvxM8tnYX55fjZALGpeW1HC+zhT3YEUaUsEW7
84j+9JGED0uI0Sl27gT5oVabizDFatJpJ1StS7lFhuWu9MJEDHdsP9CZMPiM7fD5zZ+OKo18SVGN
IgteHZcKub/JaeIJn85srI44E9q3KkcaxzDL+Kpq+Mp4TdTiIwq7Q9nZNxuBiSQNsi+ZMQ+qNRBY
wkl7aD2TNwdziU9WVd3MchDvOkzInqmTd4dRG4vT4xlvHBAyCa51iVFi76w+oUmr34yiXGqlNri3
GgbmGjhAn9Xe/Owkkbg8Hu4XTmD9HYHrkrogcGBy4S63jI5urUiwcfTokCZHZJ6TE6aU03keTOtD
qXfFdw2NZ2/CHeU0qvgfnupateCZ+smnqCtRqEc70ji6FU+hnZ+2sZvpsxNoKd/ju74uQ5LF0cBs
2smzClu8T1xlvtl9V30E8Zb/CPB/O6kTwqnJUIdfQYzp/8SY+6gH6AbFGW/L6DTjFPDSEoauahIP
O7tjo9xPyYSGlXz7GpT8V6EM/nc523o/eoNZNIjolMOQehGCOt8aVVfss63giPpkoYfxzwD4PzgW
Qa6+oMKM8MDOSm1tGorCKh07urGAh5YfMYt7dwwLiv5mjx8lPnoQQzq0nJ9li30+oduiP00Yq10t
3JCRNnfzf2qYAcVJH1Har2wlfwUYa1wiu8xeknrAbq9LFHNna2+kNkRBcijUJ2WHQP75bxd91Fd2
nE/q6MV+MZYXfTaiZzEV2TPXpPsdEXeEdAt03VnKfCoPajv5fz1eqI0TLdkDAmEboE9E5OUvMJHl
wxtS5XBFxI+nAGPsJxwM+s9W6tCx6Vsktk/48jk7uezG94FpxZCSpQhiZXUPxG0lelr1uPIpXYmx
aI0h9L9hrSswpgW4Byzd7Uzc3jxZGuOaAc0K4Jq+fuqavoYNVjSoHt5Cdfk9UKbwGtPurC4OrgDR
IWjwhXrC02Z6cz2RGiJhm3oJQYzjtlxlsIcGBkg59aA6KSscb1w8WfSkSiEt+8p8xZteL/aChYyL
qzgGskwq1dKcJ+NZXfKwPQUM6QSl+sJC307zhwQzwa58dvvphw746Byr3fvRTfrLGNvFkc5v9/Hx
gt/HK4oSEOu454GbIHy3nLehx/MQUp/1QJiJL5SITFh0JlJNTY5q9+OxNqIPgBaVDFbCL+jqro58
6PLUUWcOyyyGpnjOCFC5p6eh/c3o6qZ+zeZpcs6uUU8GDvCQG4+Nj9o27jRZscfevs8FQIHYv8hc
pLYoYC4nPkT67PqwMTBh7yYwNZUWXmbMcXZO7/0pWg4j//y3+NEOJeQSR+88cG5OgAep0z03JR4G
uHc0f7txb5wfL/LWgBxY6kUABmiDrfZUG1udOWZJj+scVEmnwBsI01JYVHgdHnxwNjvJ8dY6ApmX
n5NaArp1ywlip6mBRGh6T+/r4LWYm/yTMMe9K/8+DFOlQBxDR6SJLFFbLSNgOXfIs67HNKBqzpAw
E+vgYjbznv5U/X42Xf99lSj6a1EGmYfNhPH+8apuHBPGJrshQTUl0GQ5S6oaoTHEjI8sTu7hsoWn
eNs0r9M8VafHQ91n/hS8dLAeBCIypzX9AdnqTsywaDwMnBLMUMpY+RJnwn4KNA0Tb3rweH7kwv+X
l0GyV3C7l+eT5TaqQjqHApLX+ilfKZgKBKJlohE2Fke8P/xne2iS51xtrQqdI7Rpf5knfg1xRT76
Rtn91VbdP1nY6p+aaE5PSRmOSAn29gudofbPx4uztQ8g4QKVlbxSuOXL71CEo4F5UNbTwO5K6tho
Cv2pWEV4mZRS13GIdmyoOf2AYlGsqx+Rbzd3ks+t/U4egB4qQYxn0uoX+E5u+LXLLxhMvFYPoZ8B
1I2dZqfmu3WMIXmC+IdrCnt+FZ4STPR6gZ+cpyhq/7kq1ARPSexWp4s7z9W5p1l8e7y0mxOjZmb9
ombc9erjqDHwDMg5yFzMX9RR+O90i0fK41G2DhJ6IEguETSg+KzCRSG7sU5BPKwCSJBzokGfyHrV
EwgieG8fSnKp+StRlePlvtwrfhQSbUMbfYzeiS/FMLieFarhyQ/ccidX2poVOkGUR6hCaXdZYldo
RRrpbucBJUXTtevakwgFFuZhuFeM2doYNnFdyikKak+rBSzbtnZKk/g+YWX2LNQ29rD4zrF1ji3p
ZzHssJK2pgbhGeU6OLq0klYbkXZGXnY4D3k+3CFUvbP6Uo9V4GkYtp0ff7CNyCdUkmyQFTxQSAKX
Hwzkkx5TSuu91nYQl/Vn9xjkSuylvBCuInB5JCgGOM0h8XcO9caLEiEiQh4AJFl6WktThwJQE82f
zjOUsPmcJ5Mdedhv2gctolpyrUpX+4agNF7XKm5p0zEcqKTyCjVyaaWO/VTaqh2+ZNxg16CEjfj2
vSyBqxQ3KehKmZLl0hSTUzapmw2egafBZa7SbyVGQCiDWzsBdiMKLAZafe7G5wk/hMAoZ9ACo4do
COYkems2O4W++1cNT1DIjaQNANBoRiwn1GG1PXQK21jMs3px+77m5aspp9pQ6oOj5uo7pcai5/EG
27rdIFNaNAV4T8G0W+0wQUeg0xssSbvYCovjrExY/uozduzOkIsfSpmp6FeorY6CYRkNmLroxodc
L8s/y2pCe5rI0SVkUX7wHPPsvHBixi+Pf+PWwgCflw03Ioqx1ttJMB60jBKdlFhTrE8p9qsnPeqU
U5C4lFbi0fawzbZ2ovJGUIGSBGJfIs55Yq4KOIM6z4GRKz0enXVzisPiewq46dRiRHqrOpwPH89x
66BTSwVxI3sGlCKWHx+Pbnr7htt7qT0BFLKK/muCDOYlKtv8RWl7/xZpdnKYFXsXSytfrcsnF1kx
xxCwo3Q6WbNqS2fwW82S9yocgsbLmrp4F0124B6mYjIvUdGmx8xXB4goWjlc6xRw0NDkoFtpme8J
Om0tO28vKZEleVrrij5OlmnQpxrLPur1TcqTvRsC8Xdr19OTNVbNTpSTqcnd3KV4LHItfOQ1PJuy
pB8rFe4S82y2P/HygbjcZqV5MocK53U8SqPnACW4d35lZH+EIn87ZhqMDPc7XWwaRaQoy+8uOHwY
Kbmtp9jaO6Rq9L+mYChpBA7jzlQ3bi2iCnUT6O8QRNa6fUlWhvSpGYmMdDylGabGilUX58S0u52n
wdZmhjpLtRfYO/+xSjPifJ6SDLdUL7LFEJ0ax8Rojhoo/lxNc+V90v6LrDMmpcCyxduDhWQtSgAv
iMR7IxYRFEkWMHaXK9a5U1ppMYY/8KvD/62ORh63T6NVOafH53djI4HUoc1JzJCFg9V3LEAgTKaP
FW/Ym/5fgPWmAhl4dcCYTKF+EIs8eFdFc26de6HoHycA7G/vj7hAP6j9WrINh073citZuPU5s+I3
nuK0ydmd0o922eNfPYvurJZueUNdP/Qa7uy37yyQEBLPSnBHEmgVKv3Irt2hTdnDceR8x3zWuKST
KGlL5d3OXSw2tpbOlY/gs5QMhua0nGSuzo4/qxjrDKNt/qhxKH6iFyUudZ/2t7ntQi8MrPBoa1H+
V4fnoQX5AWDGrBqYHCWO3wcH6AjDrR9H3csDsIeHZsqRbwZp3nytSj3EFCm3/hj8OdJRVJ/77xnc
7YH1nIenLo2qI1HCdA7UorDVi63qGk7RnnnG5iwhkcqaH3zVNQjTcUI8a5uhxXBKKT4pcDZStNem
owmm5qi5cW1hTDnOr5Raq52LaCMAA1XixUNQAqe83sgC+8KwtpvWa/Gj+kbg/FjpRdCAdAWPYIbi
8+Nzs5FcUfiSXA4Z7u+kRroqdkLSx9azmpLHM/zEThyyfE83ZSP4kSbyQPhlZ8SDbrlt7Krx+zxU
Wk+tOhw08iSLcIgrm+mpdLDvfDynrVgAflZeYuh40pdeDoata2ym/dx5uWJMn2vHqPMPc+tDIO+G
Rn8dKENNeBq1PeaV/8fZmTXVrWRt+q98Ufeq1jxEdH0XkvbAYMAYDPaNAnOwpNSUSqXGX9/PdlV3
F+AwXX3iXBwfzNbWlLnWu96Bpno3V2Tw/fkr/EYgA9MC2wQGljiIg2W+/g6wo7xpQgycjpbXL3SV
+MPiEyGH7NLfWhguKnfUV9xB3OZTUKz2KfN7ynEK0dZzJdfqxSqb+fnPXyrgmG82W0pbpkDU6xAb
3y5QxRDVfe0QUwyvcr5sBPnUk/b0vsnbdVeqwS5iXHQ+8in7zVGRD5/4ShF1FWOo11eisKuIcEmj
Tyc5+A8RmjJCBfvM/WJK211jZiXRRVWM3X9+soyL4aeCW7FivcWsVKgmSKq4X08iNHF1RR10WXXM
bZKIqJMdDtKQM9ipPnh9f7Ny4Hd0sosHPrfYkl6f7RR45D/ITaYt/kdFPLtuvXc7AG1EACqXe1O3
4z5qMpVGPukdf77BvzDHN3cYtgmF1GnQShrjmxbGbC1VhbYBEb/iDfvkWAPR85MT1T9WAPRbESmn
imu03cdxdVs/tirGCWk2i96G3F6QJxtig5taOHy3sYNSAfMyTQJZvHVG/vLnL/ubJeFX43iafHOD
3tZDllcVs4xmbK5UaxM07NZRud74Dm4cDemMo/poWfjdAVnMmTHSVbPAvtmfYa5Jbgm+WmYgofdT
S9cXqpbleaMxQfjgVvzmqecVA6Q4PQg8+G+eg3EJh7Bg00+zTHgPg/LvO7k1n0KCg9Oln+S+7POP
6oDfbB3YzlHv/YK+eexfP3srU0q3kkGfrp1BCoyoh4DYcLPGa9bv54c+mv8/MHCEyIjHT93CCQd4
fURCkN1N60aBYhVzhWRCbPpYhAsT3KqMcEvbLKP4FOTu3JzPW+8aIm6VbT/9x08S2m7MsBlynyrr
N9e6ZPSQNarvU6uBU7wGyomNPGA1K8it2//5WL+7xpjxMAHH84RC781DFNWgAb299Gkh1HSbW/V6
X5lTE3Po8NBusvgAxvvNc4RgkjgI/JYoBt46zgYuOAcEFNrC2uo/4/NHIOhiimLB01KL615m1Hnh
NH2kt/lNXXByqUFeSDmNC9mbPdSpLeHZA3OxEurNrsAIIrVCuvE/X83fvJL4SYJdM1hwcC59M9At
zagMokoOaV2NHcJydz0XhLsnRVT1//mFZOzFBIHK6nTMNye0datuJmfUadR6fR/nFYSuqsvDW67A
CzKiYI+oId/9+fx+87REJDiizGK4iOfZ2/MT3dQ16BRTxy/bT9NKmO1GdgnZVKu9n7MPaXG/eVow
BjmZZf1zl39zvLCq8O/vOZ4/6uJnazZwgzX8BGk661UvzOpz29kfARi/O0mGDrR7p6oCAP31IjDW
rVIYXeu0X9xA79hoxXbkakcXZjnnX3VjI3f+83V9rwZjBoHyDOEx4DyT0jcniiiyrKd1Aquza+wO
5gCTh/0MHN6IuESqKNJ+MJ17qwy26syawHb3+drrA6LO8kcx/PKNdjvP/qG8JVCH3PTES5h5at03
WFlSHsxKNJ83XsyTX4ST3eRDm/9VaKmJf8MW/nKatvCh7sKmSdbBWYI9E+s6/6CKfHc7eSXYyuET
QTQHgz79/N8mtXRyy+iVirOE/fJZsFeloDJmXEt3OwpveuYy3P/5yr4/JEw7UIqTyRs6lLd+KMUG
BbJqOy/txRBOF1CT6Obcmqz6GMhAbXujouo5HyH0fFQovltymKEygaGTZSthnPZmGR8zX5ibWXDo
ubb9ND8l2+dOCdX+z6f4btE5HYcVlfaAcTvBF6+v6hBmBCf0xM5gbDKv8Yp/eOJpx95b9Uwy058P
9u7l4GDIXSAmnoS80VtzFXw62mDElT0VTpYdQkcGj0o5N6NRZLuuGdkQ/+PjnSrPU6gqwR4gtq9P
zg4aRYpl7qWDmdlkgG+Ft15twzZvUPd5hr9ETlt9JNl+V/SeWLhM+BlCw5F9h3yQTK0s0qC8FFoQ
juimGNJNiiZVqhzTFdZO4hEudG3nzke5ML+5lxQ7TIdBI0Ds39Z0HZHC41AKPx2K3rifcvhqR4F1
RmLn8sP0yV9F26vymvPkXgIYUmTxgL65uIM91iYB8E4KLbmW8aAL97InkXyOqT/EZzNE4Rhndm7T
rvc2LtdeIYxrq/PCWyJkmp9232B9wBEbJ0Ugs524nu1YnFVCUQBHZIV9MqvCwqYiK5bzUaCYim1t
wpoMMt2J2DSw4Uu4f+K731Xrtz8/Ou+VAsw9TB/WDzjaiWH2pmd1C4/SjVC0VOaleYlYwJ7jaPGa
E7NYCRXPSzh6O1o9eTF6+JEmweopERtLGWjSSJygOf75G71Hm07f6CSDB92idX07WzcHt1DAlV0a
QXKbd9zUatiXTr4ZO9wYbeYe20Z30g4QFGIC4esXl84Hm8icvLxkE6Y/JIpwdhWbsOBbYP286dJt
MV1zXyJEqJJyEOKm7c26jJXjr9+Avz0Zazzqq11HtMndageYYNWVSyYGicz6rNzmqCRcwLOQ9yDS
f/7zOb9/ojHuwEEd8SqWLGDSr1/gte6RW62tTJH++ViY2fVRNRrawzZ/NPB6vzahQWKqQ1PERP+d
YLVXKEPyVnapHarxWzG5Puot3yKOB2e/2KQt/GBx+u0TxrCLbuFUKmDI8vrkCKEj0B0ybGprMe/Y
4aHK1qrahZ1G0Dm1KjX60IwLsXm7DR7HsV2zLCmCrvwn7+t/vAqXH36FzT93clUldu9v/vjf1/Kl
/aLVy4v+9CT/5+lX/89fff2L//2pfFbd0P3Ub//Wq1/i8/91/PRJP736w67VpV4/jy9qvX0hYVr/
OkD+0p3+5v/rD//r5den3K3y5R9/e+7GVp8+LS+79m//+tHZX//4G1Yz//bAnT7/Xz+8emr4vftK
PZXty7vfeHka9D/+5pp//+e+cULq6F1PiWXzy+kntv132EawW+BUneYKJ2Jg2yld/ONvnv13fgJf
EGs/fvjLCn/AWoAfue7f0QowRTrxHdiM+Lz/feY3/1xY/3lTuBL/+vN/tWNz06HhH/htno7/u/wC
aNg2+yjVCRONk3/7m1cD7Xgv7FHNkJ3s6DwPhHtefSzw++1RTisORHk4PW/xKnj/YQP3n3y6rFyx
bBeVxuMKU4F/u+y/OZnXe+bpZLA2hTtG4YwyFfLE61dBe7wIULim1A+6McYZ+6RpyI1jpILyPBjb
4R6Lr+2iw/rjo+36zcz5n8eGdwST62Qc/84/psn6oTbrbkq7nHnoj7rvwq2MdQ/yHDOEhOqs11Iu
B2F79ZKyLFPFW8r61tpNT8JAM2gcJUanXpLcCOx81yiza68o6wrvo6HK+7tB/0TTxkGgrlNjvL5M
Lq1t5aO6Tq3C0bdDWIosdl3dL7s/347Xde/pkiBsOS1N3HHEGG+j+sRgh2QBbEuKYEcPcYHO07u2
ddMzuOpmX40xmsdNPBZRXuqPZt3vThINIiR4OL78C0fyTUU6EhFh9Q7+xcFg+OmGbdKFQ7Dw/s+n
+Hpn4RQpzKhdTlxF3snoba2ETEtkudVbqQjE8G3yQ6BBz5FfvXJ7/PORXm8sv46E2x6o3snQDKHs
m5vmrZFEQ4MMuuytpYhbPyPrdMqCNFwW46IGbl8/2Fl+cwXplVB4w5iBgfSWolDi9TDaPvJRb3XD
Y+FPc7L4nfEfYQi/zoujgHYh64PG95a+5bWeq1zBURxTZrfCz4mSCwgLFkvpnNlm/xXFd/3BLPfd
g8ki/O/HfLNONGXrru7GMe2wz2K7yTYUVv0zNbf/ABkCgmEeBB+QUt4fkyWJ41KAQCuk1n390gX5
ooiJn2yOaWTnE6DejeVsy3llIDqLPTFXOp6w0sg+eAnfPzfMh361EFjZRO+SefN2NkLRaxskoa9v
J08VTySv+jHLbzDGEzanH2gm370SrID8A483dKJTbM3rE+0YSA6kkHq4g4TymuTVXqaj2dBP9Hi2
nf35raCRfrPoM5JCVsaBAIWYv1DivT6e1fVyRbMwpYOf1dNhHDbRnsOm1duD0KouDjknme3zZrPb
g834tI7tbN3quEYJefQs1VtPS73QiQFgVZM6H2Qd5uerClZjj5S5D3BIXLFXWBbZFrHCAKcjhcfL
/B3puO10YFlDMb8Gw+IcxzHorGRS5UyqfDiWKmnU2shrNTSbe7FOgdUC2haO84BrHaiyxvBmwGI+
qgviKfFvydi32nyzjwIavf7hYnRQx/jPz93l3Pm9f5zMMbLOhZ8ZzxZySDOFqysfuxbLvDNfTJuO
I68Igphsj6klXhxfZeL+OjwN1qniaZ9UNBE1o1YczkHRsCWtITt9EmY0DjGC7tw+5IYnbmag7Sne
YHVNN0Y1F86+twP5yBjNMPZiE57cL7p3w0s3oDmOa4Vxb2Ips7imkYYe5+fm8DVDAh8kTCMrVcRB
K9f8mdXRJclE0tGtBcm1Q8+lRbpWzZjdYeh9r80Fup3s1o1LqFuxxZ3ObHuH7tzOydhr9dd1adr8
ENWVjWdRV8suzu2gVhcbs/UjZgLwqNwqyMIYg/vscyT1bB7M1Yq+Z2GgTx5OhAz7F+Y8q0AxI1lC
68vMdmF9dntPDBgYrY0N+87VdKHG1nX5zogqPR9J89zsfbFMk3E5F4tPn2Y0k30XdM3Sxt2WOwMQ
cpjPu05r39ihCQAuyGztVzc2c6PtbOox0k8ss+a/M+W7Ih3nPFh2oWitByGMsGJyVHkXw8B9L2Jn
M+RwiTNddJevurPiXGC4AVY19V/DTNmU9dS3UQKa5lZX6Ibkugf6zs7AXTVPQlHUddpp6X9RivY3
zpC6dBes6xQbjTx5DbaMKJvEV633pNqBgqkPw6aCju7I8LHX2n3J2qJcQVe3ydqbRt2Uid2YWGcv
Yum/Ttox7my7X6q9Q3T7TCOe0WsTGWUZ8ZSLrYubvJpFcnpsfvLkdyU5b6Q8xc6QZV+rcepljK2Q
0rHtL6UE47B5LcosL887fEKLZJm0/NyOVt7ujLHOSNHgJXJ4raLROQRtlz/gPKb4kMooBMIhm3hL
YiH6H6jVreiqBC4WqM78NcDqvFqhrYxTw/BtK4I5mefM+isyRoX/nAxXZsoj+UMJx9HPeIJuEAaD
ms0I6hIvw2iotcO3wSnx4yJTcj3iph+5+8EhW3K/OqGMEgCrbbyWFFZ4nDIYc3cm3a68a4w5z2/Z
BEW5H32MoRL2t/5qzSLaQqvUzbcxn81HY+rFNYJ/zz1g4+vV3PChKoF/6plUvsiww3syK8xzXl3z
G2FIa06wtGF/aYd8i75X9hrm+75wPYPQ99BS0Xfn5A9144BceSKerBZXuLgxq6GZYpwa+uLQTy6J
o605qweLcNzhxglGNVyUtTV+mZzcK85IIrDrOR51VtDcw1A3+3241nZ+5ti1uRA9Mhbikll7Xe2V
janYTZ+XwXA7B53t9klIbuJ0bLbeKWOvLSv1l0CGtdwZfSnaI+8mjh+zO7jhS46VZbavqU1FYuMe
a8Yj6D6ugPO8GadgwqG9DSLD362qYQS8+K1eEoWe+EDKnvm9DA23TVbLr/jO3lARgTnbKrUyWd1S
RJtfi83Vza4PpZdGYHoiNee6Pydmx/zWNdby4o/1+rOlCnAOHolc13IJS3nTmE3/Qxit/O51zvzZ
riRZbG7eh/fmqL2vptKeFQcBpoFBxLqYWEYQ3oo6Mv6SUbc9DrPTMT2kRRQ48XlDcN5lCw7GLJ5T
SkN/8nYzvSYgwycXx2YVZXN0ZC2vjDaAzbMJm2iQQczTXq0DMkq7KqIglmU0cAkXO6xjGWbysooK
dRdUOSsW5v11Bci0EVlnFrMfG57XfJ3NmWW1DvSWHRgfBEMadh72GLA6xhfQl8FK7EgZX3NsFW5a
YzRgFIDN5emgHPuFyEKv3dt95+DVttqktecFSSVj3p2QNR3Wx64qiQEfRu0/zVVoFLFdLOPjYNUg
Sg1DSp1KsS5Xoyu3z8TaGyoZizwI49zzCyOWuWNuu8bMSiu22tpmcNWK7qWpPfHkVJg8xJwwEGhf
SL557Z3illCyKfNAaBoCus4Q4WcHe3h1N5s6yhNrdKan0619rqlTKLD07JuxY5xwJssv5/KwetX4
aQ7MJcRZB4EpUImjd+Tp5Dem27D5IAgtHleP80/DUAxYGK+zWRDYpno7LSrlkPiUtdXNZmy9SjVq
4PA4NQaLcha5PTt4IMlI11tp/EAQPMtkNroI5WExF/6uYrL8XdtBFl2tC5O6FC7m0t5hxucayMem
+lM7j5a1w+BQ7loTpPsYDG35UtT44ietEQx54rSefPZbsgH3wJdGdBi4oj9FKJSRkmZZzaysrcsd
ddS083ydZ4eF8Ypk812vsxD/hUMfRBsSq3UtvLhr/PrBXlCI7Nss8ibceOauihldlFsiNCVzLPB3
LPaWN8sG8++ZlJYg6sqbRcExS1DdW09DbtYqJiUa4zSvqvw5tjcjfKrrNnvsTB3acTV3tkRRtDj3
22wZsFUQAQGq67F7MozWr1MUlHgMLsqe1liX+FDEvhqW76FdZ/leRaW6zbG+LVJ6F3mK6ou6+dDO
4UAQiJQBSmPPhg1aAc7tjcHWY8Ib0p/7WCqsOwVbAeyVkudHyaJ4G7I5t2mD2GeLp3D2B4IaKnTK
mupL7/QGzZPw3g7SRhmqwNkPLuYQZ1jnBE0yhpX7rQ6nwUmrccswhsttMe6GbAWRzjb0zjFf0Nzi
gAzk41JpdbeGhTDPsrYew2QBMFjSqNykCR+4bw0CHCvuaqV1cRtQlxrpnFWyShZb4dEox1LuHAXd
dr8hlfghwgm1dt6VOeGMvvCj2NcRpNSs9NELE+wTMUZDS0dZpar8SqD3mY/E54o6HTzmjpj5Suus
bKVNDSmroiQ8vF2+1YXrd3HRNMV0nP1A32ZQxvU5eeAeO9DsFl8lLjBbHC6uzGLDLhwG5mPrHszZ
z/1j4DRC7xxBUFJcWkP5MG/Z9KTsWYS7FpVFkLpTGfzMGiH9eHAy3DvJeLB/Tl4bffHrMTo3Z+mL
dBmk+jo5ZvVVM+KQrCYZz3OxNdaBeC3PTLoIggKnT05f4hKD8XXu25E9nsnQj6Urui9tOU33g8IM
gXpcyiMmaZy0kqXnJ5UXkv+F12ZEGAJEM/z+8H9NlgqTwXaZBJZbjix03DdW/zBgEmszsTTb8w63
ZT8tRss8gToy+GoAVk+xs+ah2tXWFoGnNxPfiG6P2tQD3jATf7B7uSOTw4cLtkZWl2JkM49xjgvx
hQ0k3eM1YjmfNmTtXQq+pYJ4WyxvTaaAVjhWlHEZXmTmMCehN8nofM0Y0+6szPe/tATBVQdpee0n
DxbpI2SkXuycpaFMNIeIgs4uhWsmqB/ms0AX7UO2ZkzIGmboV9zOHoxfhGDhxFLbn309rN+LrVUt
ybF180VPwvxi22t7zw7UMJCYdfYylUuv47xcxxv8NCEW9WF1Ugs2a3gVZnpYEuKD86/R1kMszfu6
ixJK7OV5Kpr2ynWWU8/BjZ1ibyuHYQf7oqAAzhdvpFYsQlYtbbZnMiQbI7a9Doqf9A2np8Na7AfD
Hb0e6bLqcqpjwcWfyGg884TPqwNXWX/eWCEVj8TUiX0UldmX1R3ZRGqmEPG6unaPicQof1r87xLf
g6X/AdNtmmK/cNT1LDJagiWImjDumfAJrnskv1h2I/dBl7nMiceNCqRcBkdBy8UGNSkXf/6WM+Ig
SL3tvU94vZ9MxIa5+yLG3GBxlqVLn5EbM25UmZs355ljz3m8sBTdT1IUP8jikcuxbjL3up22urhg
iWxIV3Ga7qAZEWEpxTbGVKgbv2sF6xQyzuwc5oFJEqryLvsa8iBUZ67dNQ+ROc0OcnZh0QGMXnAJ
rAAUqUJd3lu8OwaPhON2sWWIaEzE1rKwL7ifBXEg+03g584zmegOxjXdbm49+hg3nHmY15MQJqEn
E9/DcGC30iy+CAzKgxitfzbultyMlp2wGn84blYnqWmMvj7oSuounQxa2XgKymaJfeSddEHB0pBI
ApHl4NasuahQw6VMZr5ycVC5MWVxi5/MneV2LM7eHHrfqFtcSDOekNcdHgJerPBFcGJg67aMbSqB
C2hgJrvVkIk2LmdryD7jamA2yeyP8zdYe+1dRbNUs7KK9mpUlt9fAQtGLDDKpPZQ0m6oqHCjk7uR
FlVw2wYM+7XeRuhBedd/L+2lHDizaC5ZJvW47jBm14y7x7C5w53evTNH0/DiUIfOlwJ/nzC2xEQL
1YcUjXTnQ+TH7jqWT0WAu0nsYvb+1GzRiX7UhCzpo8eTHpdZpLN4hOH601+84pbGayz2cL2r771X
Ti/SHpd2vxQlWxP3w/AOC0Nb2KcEVGZxBxOwimdt+j9hAKzddbs6EEP7aVsZlroY36Zo/FAZCXu1
m/3pTF8KQ2DBXYiiPlhe1xXnWUtRO4AgOUlNf8Fgz13FS2nMQI1NSwkcN5aNSg4uWuUnwUBtH9vz
Wl86jBcfx7F2LvPBDIykMSUNZ8G8+cm2GuNyUov+NuVmSaiGYjlBQyH0ba+ZWsahNAuBoMASJj7h
Xs2FXPOu3ftaZj8oD8Y2odhf6WURBK8oIWGdxiaB1wiMINhfBUEVfDG81rgfg7p/yrJ6Y2d3yvxu
bE7dDAYf45wYKvO/LBRRBenRZZ99alpm0AjUIj6H4gDUYqUp+ctmWvooPVPeZ4FdgueTs6CPeWUz
UdPDZslT/zQ4e8I6N31Gk0p5qWxVcR4VVcdBzrq5q7jRTSIazztWOVyi88mNkKWZOtcXassxDTCX
9oKhhCd39grB58iKupFUSR60keS2dG5nv+qtXanryY1XyFa3VUWET1y7znZyuGsEhTTiLtyVRpeh
9ooZjn00oC59btFXRglN29pRqLMO74ywKyUay8nLD6M3yGuXOPlvkdYkwdoS4XfKuuzncTiOwEsS
DOUS/+fOOGRBMGL+5uJ+Q/HQemAIKnDVMYuyMnxqmXPZ6bg1qxkvc+c+TIRzyxidQTgms2UWVjw7
nrhextDrd4BYiMj7SC9F2jdNdFauOvJT1a4TXg31Mn3VODbIGFt46wnnhoJIvGHdcK2QPJvnrVVZ
+XGKyo5p/mRU+3HhwUuMco38xEaoIy+aeVX8DY8OFXto83FeJIxUr2wn58xTAd+hdYziqd8qDtNW
LHoXaog646i6pWjiLvJ5sNxp5AjzKjGPLdrC945OtnFpxzVqG/QSETNWOsLhE5S+ojmbI5Jf4wEL
rQrDay2jWMtiRRPU42eyV3hpRzs3x/qNSbRD2iG3b9oLtzfqk1Zg1jt4b6F8NAGrxL4h8LpNFmPR
Ybw0HpNrZtzBmAS9NRwsMfh+7PeC2Y2SmR2mdjMv97zBOFY6A5hJ0Y2eYM5dUzC2kKOjWHnSnBPl
+ctLhf/XI80Glhgklm/Prva9c9vyF4ttL/cfPXcNHpSw1XPeuNHJ+LjAftxcZu8F9LimHHHzUqUg
McG6D2Z7/GsOFu9Xod5/i1rfug41xt7sNHl4z67VBbFb8ZwepmnqPjPjMINPoXLlPeGvmY4Hs49u
iGKrHsE1sioNjEJTSPfDMEKsh4cS98Fp3zeWUHWx01vKQOlQtqg46S6et0wCyYiCMeYgRekn2YLK
j4E4jjr7KczdH44wsy9DOCLwa4LM9D5t4dDVe5FZ6/fAwX8osXQN2mSoyZmPlarq8gbzrlGmaitU
l8LbDmzSuuChxz7LbKpnnIA8hLNoNVMgy/bG3mzeiLHy5c+2G8bp6Ph4csdL7tRlMnVFSRSruU3N
vVGJ7h4ui2nF5aaXO6m0WyQj3jykgHk0occp0EHPS+R5yEAXIS+7ZWA5d+cpYlWYmDCA+0nJ5fZw
7wFns3FhcGujBjYpZJbmxpKH9Ppl+VkRwxDFsDC3KdZWVj0VdYZ2auIlXPdG6XWEI0s/fDCbaMkT
w5aRjscunzhwJ1Zq+KHxr9cN16Jj7YJ88BAV+UNkAO4kI0wK4l4KFHDJUAbuX8walJXWrAZ1LJQ8
GSx3tfhW9gSLJvaALCa1FkuIuLO3KjyyNE+PIc7e+R63TlLXFxPoKc4b/IEIBGtHPOKzXj50fde9
uJlpfRFtqLOdPxYzNxP4iiCLob9nxZyubGQCmk6+bu1YsED/dOqh+mGvDoHdZb0YxO80tD07d52s
x8zLF4GtvQqHZJrL8ZMHRSJPyirqfaQrJ+jE6LySz2NoufK93Cw784CAQbsaaPvHcsX/Ilkx0Xh0
nLa/iWqjIbLEmbPPa9U6a4yJo7iJFmG7wHatfcydimRK15qaK6Nam2EvCM9Cjepm4X0g5pW3eHD6
MMFlnO7T1DV5aR1uYsUO6H6joglGPHPoqrLLwmTej2wq18O5aGT3mAGz9rsss4ufZpTbNcZNBslG
S1TLO5eZKzdNeMb3THtZm2xchG4vgf7yXTBDSY4dPLduKPzC5zlyJispIJQ8mL6xZqmcrOq+nDrV
7Cwb0l08LFMTJLo0gvtpqXp2fdaHZV87VvXMsBkQSaBCMhKlam+77KrK23hi7PZ7u64ONVJpOv2P
CaplttN9ANDMShnlN93kmfVZNxvzyyng5S+rPwWmsdOo8bzUTGXiwZiNaI8XiXXtOsFUJZU1D+bO
w4p0Sfs+8mh0QC0+KdYJg3VxXI+BOzr60mV/fiAgziA0m3LlzJnHSbN4KPe5dk7qyb7PwG0NP2wf
hFmGWZqZa3gtfOndriA9zyZQGHjSEhiQXAmNSxBzl+EB0xANxGEF8udQMBbFwaPJrxY2DCf2Bsc+
MtSu5bnd++EFweA9rgZSUqVqoNuXKNqgL9qj0VwahgyypBlqMnB9vVU/TjTZhfepa0H3x46BTteX
XhA7UUmlPQuHZXalRJySWes6jOnbQkrAELbwsXP84Nzw6/4v4ZlFyTrK7IBVcy7dXRNyl/buWnlt
Quif6il5M6u8WMHP7HTagvKbFfY8LHRspOJRxPMWBwS3X+Natn5fkKLR6jkRry+laEmI1WRg2GUw
rDUAfFZ1VyA+erHbrUTVLoflCnG5NcF5ckjzId/BiWLMe6xbpxipLjJ3G6oU4y8UWk7OY5E4LBzT
bmKcCYGURlucMWXzrmdHTwOtqjOBdswgiztfhSAEDpCNvaN2kB7CM/ZNvkox54k5btHd3DR5ltgZ
wH3sUzP6F9JXpZeO0ZZbZxr17tXcSfPGOj3blFhsuGmvJRrtoHYAnnOGwjOjIeldzkutGRm13mZc
O0ZjFzs4JlkbzxVuviQREP6+swwc7SgHjCw8FAVjyn00ZhnLU7tU8w5PB6DxCKUqs6ywU+KQYW0m
L31eWcpIm+3xUwUuaqQd6NuWNv7UfmtC3zASGVVWmWY0m5+pR4xuR7lJ9RWsU31f9/QFO4FE99RQ
+0G5Q3o0dYdh24L6ZrZ72H1hA/MoCQCDzXjNJABIVgPt7O3NGlwALJn7iciVyJKQG5zHpxelBCaF
fJS07TYy9JiBvBJ+K/oZRasfHjSx84xBOxWcZc6pU5/oTT9ZXWnbaQbHiNUL8tiQEKnm1IeWEYhK
pyibLsZK+uS7F7ZxDXbSgKgVoUC0ZzoZOal9Wby4m2qGtGQkWO9DRV+9p/P0Q5KSF2UlMNBFF2ul
1jve28bYWa5mUx43VoW9JJ77uqwd98rsnO7HxDBgSxYwG4yCBG4LscqWipnvRilEjKjwu9Tjncvi
GsfMch9l0lhZ49bs1quzSCGYLarTKi46Jw5yh9bVnCLzSDUML51SBv6kWRsEKFEGB9ahnUqzuIOp
G+rnEpZwuJfOWvB8N1logO9w1OqaHFhfEVK2ANKTD0dWx1ycfPtRVoQVvW7dubFcacv2Dn3ExdpL
94E9U9sMBHr2W8KSTFyxRF+Lo9PV4zXanXG8ok3I+ltIrrRDHeuWH+d5MD3CTwRF3hiDjfTGdWhh
dCeqskhrdml3XzJzCHeEJjt7yv0FhqKJ13BMGJ++hbVUfh+6sgSWrYFr474f5v/F3Hltx41k6fqF
DurABNwtkEif9KRI3WDRSPAu4PH082WpekbkcMTVczU3vaq7S0ICCETs/e/fsJsnVKvEFRa3Ree6
Jygvc3QSkajPxEojVtYtU4F4XWj4NPsKOR1kyUwNvbthLn22mmjhOuTxbh6yGenC9bR8GKatEReh
tZ6MpXhSbLtVV1WvKwzRl8F6kvXQ50wOErXzB70Cl1BTpGU7rpyTb6+oh4GkiiioMzX9SSpt9ghx
1tK8esn7V9fsa/lGFwMZax2riSmeKnarovFGHQAZR8euKPIgt1yOiCUXSrTCalKrfTetsGYAG6v6
QFo9A8TQLgljs1wYBZ491ewQRs40EX5r4gw/CdGO2dxaCfBqZGUU3jGKiDt6qlFiCW6zfyix3USe
noaW2GD8rgIFDq6j+I0bLqafQyrYRkofEY7Ru4kTqBLyUpByUt6WTkr9C+rU7ybXLlvPVNP8YYGj
XeJd41btwWHgbwSYByOkbjgglts50YxpI4hYZxgRalh2i0VRZzB7FIn7SjKLxOjfjGKwWyvOV1Jp
1Gyd5b2h7OrRdK8cir0isJVWsxAO4opobsFlBpxC9YgS65l4tH55qCMtkbvKiuslg1gAcEqdrte0
76FTXCZN2hce4T8Dho5VkmMy5coQxHVYCpAw2ZboA2q7rzqoYRbHillWyrLWEqKDzhCTRarf2GME
NBSZuw5rDjPmRKKLOEYsmoapi9vYz1GOVDozwqXf8R8l82QnR39SeiagCA9u1gzqllhU5216WJY9
j6vGyUeLCNaDGME4hSmOw6dXW+1bxzF1qyxjSE+oGPPga/FUCz+fhYlV0djZgdI1JIWJMpyKlQbW
i10MlpMmA22tmz3EnyWAR4Xt38EspTMeFHNgfxvdrl42RK6n7l5jyH1a5k737NTOtXXZYFPj4wLX
uBs9LVTdF00f6eyP+dzRR+LugHGinmxgU1n85SKrlvs6ypJ0G1eWEaOHblwJ6My6nHZNlluvlV25
r1rTjeQIwlkYXZA3pbJO9A49eyjchQbhtGoX99jodPEV0q28/onpmdxk7ZgWF2POCGA3gJfmXjIx
Ewg6YceXQExtF4CjKBH4IXhdhE933pcPM+1rBUi+tPaug2k53YT6NGY7bE86seE0V611IqEPBJN2
juzqsC9EBJNgW3nUIoNSfgHfUjcGE8X4cpKJwFxe2E39qHMolleGQjiib05QP3ygC1BAAwHmL17Y
Pwzid+zY/6Qlf2Qw/4+85Hdc5j/ynP8vMpjPmWz//1884f/GYL79IV+S53cE5vMf+EVg1o2/sHxE
+uKiu8GTW4Mu94vArDl/OWdPUch0UB+BLf6TvyysvxDNwhokYMhCMnO2/f0Xf1n/C+IyUbsaKjO0
CLgx/Ot3vXtDn/OXIbF94CnqpHJCiXRQyrpnO4S/CfK/KbowMExcO5INLJZ02BMHoARDXpl7xY6q
Z6PS+m+6HCFR8ZF53Tx9Z89U/Fjv5KUDB+XILFi80GYubPuJs8vjOf4GWX5Zm/0ijnx9xGuyEu1H
aoF2Q7pEGR9Mm5bJhUwGKatNfo7sANdKnpg7d+mUCwoyeaOQzXVBrzt6GRvaFaqw7gTRpX5oFyXy
ycdOg9HsaQJoLIKsS9pAurpyn3YNCVsAF7tOgzjmjXgIeIs6Ndc07OJWMM/aGCAIL5WNyTcptuPO
MJZyO9VFd00sz4KLKigVe6N+XGIS3Kp2KdbM2LNj1Y4n3VSvIl0Losm+ybUQPYeu3YYQF32MMwxv
7qaex2CEz64TJ+yOWjCFtOEigavFrvUWjgW/PUpIQGCsSnyaLOxmQ2e8TsHzPEZce93IL63ofpyr
G8XM5TaOzPGqn8NiXbgM3Dw1GsdvpRzmY1k6cEjQj/5wxhqH5zwvttqiw28qGLipyA9ftDRWb0Vf
NDtlFnfVUo5PWYhBXREJZTNq0Qpi2gVNtrlZkLxfh0XFzsqI+34k1y6wrZ6JZKUMdxE4BpydOuoZ
E+TjPm5Gy++yFldLYzIZOsRMjCPRuJduH7/2Df0uPk1eQT3r5WFBKrRjoLO2u/CVXLt4g+FCd20Y
AHxlHimbOsQztK7FpamEYqVX3RVuI5B5FEaWjeGP5Af40Np25VmpLprVaMbUbf30ENXMbYn88qOs
f7GN5AZRVxJMWXaiiKz3zkwuQlcs8doQaQUUsBy6YTo00HuUgrKhli+xzlEX9VEWlMVwP+hnvnkb
9fFRaVrAqq6p+RGtJvuVXlL02pmzcwDTHno7zQ4a47ZD6PB0aK0ALq0C70+UVGuVAn0VpXKVJmUw
Nm964xQezdPoGXpEIkOzD5kI+1FLgHMzgQ1zWpNJsfB44zDck7seTKRNnzDR6f3EdVLwTWfjpAbH
bARip42KWFeNIDS4jW1nNWhafwXi7gkr2tCKu/5sz5tERSxgzvngp6bhAfqBjw7rnDbK4PCEzCS8
vqmmbaMnzV4f3B9SajswQjDStDswJpq8yZhhzXX2dIqHqQ6kGTFbsKJgGNPDoFOVLr3JB2fEAySk
7GAQRr8f6AmYiKlrU2qt3xmlsUtonS5ajLvawRHXk5J3XmY3r60i7+1hrC41x7zGcSHx6RUzbx4K
k2culsC2leepltmxBTW8QcXXk1hikNglwCsE066J49PybGumy2HO5fEhyOelE9ZBxo7YZDNjuYGR
XUZ8/SWc9sljXvikkyK/wVJsfOgtQ6z7qulve908dcjJ/TRWVmVd7m3mxXlp/ASR2UnS3U5WNImH
rFz0VZ1fdq3brBxsfoAOsFAyxvEVYRCVWqMaD1gL47IineTAqbs2EsYtnVAeadLUdSlx+VBlfBcu
eBR0SbUp52Jra3xNUIoS+0gQWP0gmIH6lNGveZxeQ/LurzAe9WJXnBQD1sHcPVS2XnhJlLImu/o2
jJO3craf7b65MAfoT3YChGURo8ioOtzGhMrszboTLHVL7pQ8Gx4apShOODYQ1YFLPDyTBr05XJpX
Y3DlMYkQatO7Lz8lKRur0shhZeZWdMjgpm2AadnuWoB2aD50v7UmlD39f75u0wmj1zjne2pqMCPw
jI2cGffEY2oyb3PZDd0wXs1WbJ+ZoqOfYc8YqIXxsozC8vIx1P1alNMmErpzAPVa8PlW4psZb6Tv
SSVM4O240y5gJcvLNkz2IsquybqqyyDHrmMdieWUZ7Mfuk5peKVmxW+WkllbbXDTx8hM5gtbtvIH
pi/mj4nXts8W91obUuFD8JheTEikz3OdkRNjhgduZLFXOQAPLv87QhrGYGhMbSedKL8t7OSNiDMo
GWScrpROKx+qbhluzjPQh3YuFjiZyy6WakZHqZfXSjVoiT+nLlrMdLEelckcvNItgq6evpPOcx8W
tMVjuiiGzzZwMTTZKx0uPlRJV/iNYucrNc4ZucHX1p/rOGlrv1f09iFxYhChUjtT/lAiGmtadYgP
OrEWN+ViUfO2Y644m3ZWxM5RJuXJGOrySPmROSsife07oSqO6UFm6Z9spllbdzHLq07ph53rZtVR
rwDoWpFStepJoePDEg3yaMD1Gn0NHu09WP54NSQ620ACZ+alV53R8cJyCLcoA+qHs6LyTgCx1T7A
70L4dl7CHu+qUHlu+qS/GXRd3iqGU97oddzeUoo4zEJLy8+tvvVa0Cj8JCExMALAMs41p0vLtJcT
3Wu/j7O83pjhkt1XQnsA7WOJ9UV1cOvJ2CeLnJ55HtTMi9VU2CpAd27muP8Z8S/NqzxpjXt7nqIB
2Ftnh4R1C8UNPXRWbio06fCMyuFGR2XaOKb0UUgmqyh0b9MUVDVVLxoZ3iiZzUlMYlPfjem6d/N7
YqXCn4kcLXityrZt501uvjlOuVIY13ckdQMGvKg6nZ6dreIYKa6HJ9EMBFOFRyfradfTcQfe/ewM
ylSA8yZnKopSv5zLxYNR9e5VEbUdY44lbHHQBVwOYYAhaVFWc8RIjuULLN9vXJtvFIx+pbvdsFGW
yLwXGnaNlBHGSc3ZjtVsitalHXtQn5cAfXp7PaSadS/5nKAIdVNzm2KWAclauFdxVLbPiexNP+k5
ZkJk60G/4DNepKmzi03IT3jGL+uoq+W6c0frh2W3LzNSVwC3fuThYI1bq714M2fgN2qvlhMUELGX
FGltox3Maslv4b7Z6ySEGCgnazNWS7+xY+3FTtUH1+h6wp3M8qJyJW1/2rCrQwp9Av/cqnOzQR37
hsj9GDnVRg9tdkm3nLxFF+pDwjuWXjmTzcQhVP4YUsa6xUI7vWAjvYE/ORqY1KTRW9Nmz7biyEu9
0IK0nsyjATRxY9Y4bmI/E18hPtefGjkMBxxBq/vIyo3Lse/aLU5exPwxCvTrEV5kk3fp61C6YTBA
pvOWzDDuyemtKAXKxvlpFDnEXt1srI0OsZYvLVqZcNxjLfcya7ico72KEcmqLDbmCOVaF9YWvCcJ
UiXOr7BBj/cL/hnbqWXMCcczulSdoS+CZCnqwAYiX2kR3BKTE3ZX6sl1vzCZRBXnXmB+szD7ruB0
n+0p7tEFtvBGi7ZXPTNGL8U2nhhIARiIpyrWaLGOm9/3cc62htIFthbeuvkxcWAme9Fk8VV0S7Pp
4dWlnkUu1S7NB+1nJrB3rIv4YCdwX2WUGIe8hvrQyGTeZvFc7KSs+93S4/rYOFrhE5uM8FkBrMqZ
d5wTVYqmdRhUJknQ2zKffXqjFq2PGR6jvs1Syvs0cgM9CbW9FFPXBqjYsQyzBzvjKxUKxZlO6qL3
9zpPqrn+LqdECWqz20RJWT3iU0gq7TInY7Fi4UcrVYVuQRWlMXJUYm2F6Ux4KPjQSuaTUqh0HrER
yKls4auN4xnXh1d9B/13XnZgcBHAyFw6XuqaxrYm0hTbw3ZiGF8v/bdRYrHSOEYCZ96Ss+nZSa/e
lYzc0Da1yTB6S8qkAZhRDXlwqvOgdW0WxPF5RlUb9t1sRczkIelmN1NqFBvFCe11VC4gqrPARmaG
7cWbL3R/qB3Dr+cETKdFm3+Xj6RBWkZaXLL/k5oRUci1nVSDBXbMZQijfA1jXT7rKUw+T0mz6qeu
tMtzVjEz6SILu9equRuw4IqAReToLyWFhsDmEWROw2c+bIwLJd6ay2wdC5MzychkcSFkL/dpWed3
Om0AGxNNHQeI8Auc04Mxj8R3nk6/AzKGHIi1NUwmZVzXtW0ew7Z/qg0VGwenUzLf7RMTzdGw7Poi
ZMsrVau8hAukb6e476CLRq7fSXTclaEMe43Ded901rJhvEjmm6yUw6g4zGmRVa57ol8PUNKUgOm+
sSuBCTEwEUoQp2cMCmSteGzn2tyltQNtw2ldThBtXtV2MW/5nzhQVYiRYtOOmfbNGoclW9Gw3jCL
f4HGXHnw/kApsfPougIJTNfkvqXTJ5MYRFsUTypbD7TgSwaGhh8zvfPwpFMOg7Wq21tETjejFHu4
62bQWdoVDcP33n0zpminI7IZ+hHSR5FQ45KlnqjjTUXHB1NndPdubNiEkYtkx/rI/K4bu0d+6BN+
hyZM5OqbMiauB9Gxe7Yy8WNM48MAOO4DVmMatawxYjlNDa5OaQi83trxT8M8y2tVOBRoGmkY3AHT
hbT4Njm1fZxE/+C2ih7ABIk8jOROxIX3Pu19fiENUbID5c52mSeGg/TF5kmNLSj4/LcyM6f7bq4a
L2SU4VUqRg/qZIdUh4Y3lSW4L1UvijTjKPpyk5RaeWj03Ddktp6W0ryVS6GslbBaNo1mPg1h7Dyy
EWbbMcm+Y2rE4LFSaoebTjTlQS3nJSD13tzw6qtVqLfmtiPrahzoEM9GpZQXbkevQEMPK6Yub6ow
VCZPW9AUMWWw803kqmkaNOpgn0VhIeIIK93wB8ljdqfbJF1eUZBg+KpASfDKtF8BQZO5wWidx20/
GEnpVp5thulOuGn/kg4Y+5tah1CFTycw6mkNpbb2BrweYGIN7o3uDnRFMnRODY2R03enJCvySxPU
Bj1uYq2bubcgd4nANKXjjSB+qwl2om+08ynEgRbCHAVm0124jfuakihK8VMOHsYrwaToByOBjA+N
zl3NTnPP7PdWKhXjxgZEMdbaJ3RY45amkvVq8joaQiK9ZrCGbSOgSJQpB9IYXYRYdO8Hc14utSn/
vgh18G1jsLcd9lIezQsulwVM1Sa50BUZ7c4EQLvm79CdZIOxGQqeGfwVcEUPUuQoiaWtanOm4FE1
iFkdVx9a7TnpkDwjB/qeQjfA3z6BfAmLlBFH6DMUKQPeHuIjJYc9NhRd4DhNhqBqudb68rbRmh1g
fYSag5gXAzmG3witXmuROHLeQocLbzO8zfVx2MDVntctIOoLPJDeA+ba54P93W6HQ0e53pAwshkl
hzFK+FvOivayz/t6X9gVMAX8iagfxYHhJKFmYbnVrTBC1xSuB9ldMdUJzhbpxejO2z5jJhuiMJGa
xoYTleUuBu/zm84cNojcTOgnItnkYTivcSUkLS1tv42MZS7bjOk2tqyPKCVyv6zSTRb2sByy8JRR
j2/rMJf+vACCG0V7Pxbp2pDpsSrkW40VYQBsT6fKfW3mKVn2Zds8Glopr4vWvmOuwUgth/3LDtNt
SuTuFzl4AcwHZduLpt3Rop/Z39W8CoWM/FxE1prBWYcvQTcHfaFfuzKx2UsV7YX27cWyGc/pIylY
dY7CTyciEiVleCaqMFxM8WLGIdCPIkIgGFJD3WxM048nt4GPVlbQc9SdZvEPFTMoCN/R5XkeaaC+
izzJGDNLkmiV4uZ4qmEAr0wjvZ9C40JFSrF1ZC/48oB43EHS0lukGsIhihkyIruC19GZz/g5QfCL
y9tan547A2QfPh0mk2XBM4K2SZTx1MBBBcWQjM4aa5KM+SCftJpyo1vNPmpc2k0EbQhdo22Ug+ih
8koY4lO9MsHbWhWjxchUnzQOnktROCeVwpr0qlXaaY2fqdlhLMtv0GlT/LfVZG2ZMjlqDiwV0Qcj
O8qFHqJRPq+TcgsDnOOiCN3N3DnXFB4qjB4X5qrR+wWk4BVf+n6aIf0PFQ1mf6ZKUwL+jCnKfjhz
/IrQxPIGWDTeCO/eY4tirq4682XTGFAn+Tipp5JNg1v2Kna7G3OQvrX0rT+HZndTQNtwk/zR0NNm
t+iYjRWxw0BbO6pKfW2V1kYaivXTYaouknCT1cuTHCknEoR6DjoBA8oyAz16HslcQzx2ph59d11o
DPYSQtHLj/UQv9ocil6Pdp0yLtUetYIHP6DZsXLTX7RhuGaqcdC7di1q9DIyM8n3ngwwg8QnWCdf
RXZZ3omsiDeTmA5t1DocHPO4XmbjmfHXHtbcUQu/2wPrypiSH3mBslI5r0AxAFZ2NRLlmhrdNMvu
YPaWvZKOkR2W2LqeBl6XO8oAdhGlU1Fswm5ZgthGatJlaUTLWQZ6uE6s4i6x3J2W5TrbEH0fY8oa
pWU309Pr7mzcw5n/iUGCdoxnTWC4YRprJbbkse/xCXDa72ozPCoCf8DobCMgmze7KYd13eK+39ML
BvqCo1U81rhairF84Zxlgmhm/mgYcpuhRpkWu17F3VSuZPNDCj2AongBCI2kJn/t2+lRT03L6ywX
LlwRG9tURukpGePlqDW6ebdEbO6KEKwW8U1BBlBBSti6w6kvlp64j+g1O4cQzo06Hce5nQiMmGAF
GiFlS+u59nDUEvXA5LOhi54RscKaWWrroiisUwzzm7jchacHFQwf0GWtm5b6lDBrcCbdDPo6bLfG
XEDh/NFWAaIVr5mu4D4GoyY3evZzXh569Wmo9LP+hsYqR4hkZD+gwq2dOqeARP18ZS1tvuozlekz
ZotAWPG3Ns2VXcRMjfV4hA2q3amKWDzorPlbjGUDuddIRG1dLtfAmYRcKB2KHlXmQPgK2nhDDY8j
X1ailLd2Gl50ijVuBvgip9yOah/qzj1O3H5nxoc4itj7e0XBZoLEDkYGj7oo4FykbVAtSnwQpNud
ePzTWunNbdgLfmgVl3fSndipIHw89sqj6Q5rfZ4CyirLU41i8FHkn5U3mrwVBWDa6OjkXi27jC9x
Q0nyailJQN7NQZU6NL3hrSQVGGP+EM15+8bMe6NXzeDluXpQqmiTuxFPbEmDAmWZ4VqBclYdpiht
hIoBr7WYDrKoHKaDrW76KdQOMWqTAO2i+IaYkbLAQd6LoeroQziRKLnV5RSFlbOdwhZ/Yeh4FNp1
e60POBgkTAyg7ecl6K3VcXQ74kdr5j7GXdDEplecP6O1jcr9KeNjpwFJ/WW8nSNzayUsQsavOeJe
LBTTJOg4cRnD49j8VGMAwXG0tnur30djPJ8WJkVrKHgBA3CEcLavziAqwOKQ2ejviv6qR5E2u+mt
xB4S7nRUfMdG5pCGCtjXeIM8lezPcORUlqTdUDUlM3WzlM3gF9hA7ic8AlalI4H7E/t1yjGrsigl
ZrVVNqndmAdpcVIBgsmDmEsMHPsZuy8AhMbmQ3AbcWgAZg1OvaSqmPQvFpz9BsdcSMblaHrWos+9
1w82ngjAf/VpWqQ84O26gJuMbCoD6JwXRu0JgPQn9BjpY7LLxqtR+QULzN/LblCtII8VBaokxyQ8
p2g7IynGlGS5s6HmbTulaLaKomF+XmvUPUJzxtUUjx2qwco9tc3QwxqHdbJOST1kZ03PuaJaat/D
WDb9sYcej7k5PCY7tQp/afDdXRW4BZ1CrWJj4gyKAhVxwiadaZ21Jpvh+mnuVQr2/qKoDdzmwWkV
X63OIiEIGLBmKvVZVP1RKSw4UWWygxcef9NNbDiIQzU2w9TAwRVNutMnN4SuzCVmbbjtOJd/8HKb
YCgdxEe2MxAmmKXqNyVvVbwyQxO5bZjHPyo4tXSTIGLQ9Gsfjn/2arZCPca5rT7LZLE2yKPHx8qe
pgdyjmw/hxe1RouT72MLcB+uiAkcmhhPuhDaCUjI3KSSQrNnI7wM3eS+wN/9OGVueR23uvUyqG0j
PZc+YWW6Sr2CNxg/dClKEy/Dd+KibIrslHfENGgTaakpWcGneezrx95e3P0IE2oNOtVS1ZKqgPpf
P5UTvunFUj5HjbwSCfMDqHOJ15qNsouJ0bhgQfRrzWWewAtTq9szW+PQJ4X5pFczCvbYjMaHCUbi
vi+EBs6EfmquoS+DRY7qHvm1OJiZttxOKfWIlWsTdUfZzRy1enRp59TDeRVZG2iUKKps6XwbxSTf
BhPaOcStal2F1hyMUl3W+BQJDyYJxyJp3UVUaDcic6qdrtftY6mb8xGlQXWokiV8w5INDC7xykiz
wBGlYFUXJQx5gGyRoOqul/a+UzTI+K0SLW99UhWekmjhBqjUOFTTA6J/5dmeupDOyOq2GC70120k
ohWuIczkyiTfoMhOkRa68kB45sQRRnEBdeP88TTI9PMCDulAXUSN1+jhVRIO41bFxv5ANiTilsks
qRDs/LXmAeyXktErEAN6envAdZbYjexG0uEH/0/wIcvCAb1d0sH2isEtD+GCL6WcligwoshZ5UoU
s8UI+b+gY/yRaPGOkvE/Ejf+L9Ixztb5f6BjjD/efrx3oDv/gX/oGOIvrI81AhyhVegmcQz/ScdQ
/yIIFLNgDNKhHBnnBPt//OQs9y/8t1wLH1MMm03rbB/1Dx/DNP+CPWFj9Wli2ONAlP13+Bjv3Xig
h/ADINhZGn+ZjQvQ+f//jYyB5isu3dFlydfTzGCot6/zDMk+3FedPryHZxWf5SmeWHrlC1un985D
v659TpRzdEfwIz46Q9NZNW6b1fBdYUPj+SHqUzK0ycqpcd357X184jT3+aUobbH+oqj72w3ut9tE
oB4jfQONckbG+eTMLz4o5dmchGn7ny/1nt7y665w7jVg4ODUB6Pv/ROlJsZqoOWutCQWe2rReSUa
MX8RRPnZe8NMUCCaRLtmu2f7qt9uCG0c52JNNVIv57mWMdPuz2q97/uy2cFnHSpvwgkhKKmQtS/u
8L011j93iPfXOVGCc+ZjwkLf6Faepo1JjdC1QNRki+wKvPTWQ2Hg+zFS+YRnEdmfn+tnr5BUIwYH
+MNhhcoH9vsdu/lYj9LiqqjqZtAw3F+Y5OFIIrP2C5eq8yv6L5PFv2+QfCoo2ERA830a6vtLOZ2W
zKhihU8Lh7TMKqx4ky5Zc21J1AtChzAfO7BiXUdOp7BujeDPt/rJEmLhnDcEomYdgL731y+TONUc
KFH+MEm6zsrtLJ+X2X2Vov7ea+zXfRLzhkmyrsM7+OgYN6j9RKeXmqjN82VXd4bqKQxljvhmgSQQ
Mbj983198gp15kU4P5EAxv718bkqE6hRagsQiL8dpyji59ma71G0fWWz+umlcK4SNgFuAA0fXMZy
oWM24QD4TGPzmsva3kTUMdf4yuhffA2fLRaDC2EWrOpYKH5Yl+GQuq00EUwZpEEGtpEyc7eKSDtB
w2vviulsWDKadfxAuaMdUYMVqz8/1U8+Rwh6KPegj6uWbn1YLXAptFTRYyCsWmcoFCKTt4nT2WGF
hjZgdo18pdul+sXn+MkGxBLVcCA1bY2D6LyGf9uAqmmup0jnAVeJBsYbVSj1yBZcR9Oo7LNa6Te9
dM01Lhjy55/v97NXi7iOPQB9sIuX3PsrzyJter1zhG/12Tdsj+CSYae4qjPH+t/co6uSyoedOM6Y
H9arhn9PK7VQ+AAW1aprmmE3dPP8s24H61T0c3I1QGc+A3YC3cq/fZfsPoZFcAeJajjRv7/LhAl9
pNam8Ms4zbctrhAoK90MM4Qq/uKz/O+WxAzacSOGwWCeXcQ/7net4doZAQOku0skf26DCZptYgBi
znoIAJ4fmXTruBc01i0OB/RUqf2mqHH1xbarnZ/nh33XsHjO57woxzQ+Js3CWiVSIOZ3xLTs2JvE
94MNfp2AagDjNJhMxiZTTDf9jrtFA4Kh/vjzQ/9kQzwHx0CaJbKGvf+89H5b1BChF6j+QvikfjSr
STFhmGXI+C2Bdj8zUKP++XqfLGWotjgiqucKEaTj/fXqcnEHYY4ssGpq1iqstZVqwtaMoMd8sUt8
sk0Rr8nnihToXPF9uLVlUKRqQvjxsaZgSmUPWPsAToy3WJvIXcj0dNvYQ/3Drsf8Up4Jcf/2rdLJ
21gJ8oox1fywnpkrlFAMcr7aCMXrQKGMn4gl96Ybp//+rToIXPHOxMKTdfthg6jrbiixiRe+zRF0
OQsDYV0IapSOcbtm+svg2FSjIBMwGDDS+Sop/rzzfVjFv1/e+rBrYEGpRBVSU47s85KNUGo0LUZ0
f36e75fq36U6sW4atZABaxshwfulo1rziFTdwGwqZx5r6IX1DSKAsaqIDwWKs7JfbuG0ZJ8Tt98v
1X+uR4gbJwzm7OT+vL+eoWhaNGqccA6UhA0GcxFsCjgFORSZL76K90v170uRuwP9w7FhnOOq8/5S
qh6FKvpZ1PV1qxJbmUXrZdGfs5qZVjuo2kG4GLZbfR+tUGmLL3bD98fpP1fnYNOYfNFlnRu53/cA
BbOgNslFF4QMStmJZsPLdKvd96opoVGPGqTU1rj689v87KLnDpFVq4Moax9uWcN3Zta1VAI1p8Uu
L8c8UOG/Ba66ZD9tJ82u7aUfv3il74/wv+/UxSaV803TVURTxvs7DeEdkZZTy0BpkP1mSWVuk3q2
fLVBXOp1dsXgJUJ8Hi218cVD/mT1kkRkwqKnaFJpAN9fug+Tbi4m0qWLDn5hpyjRsasB9lTMIgO9
WdQvjpbPblXT6P7IQsTt2zp/s79t7BA401TXmaFoKujblET23jbHxq8nyzrmVd6k8IYVeQOoq3+x
mj+9VcIG6dWoRbVz+//7pcFCcTAgKSsgUzk92DgOeXHXTQ89PwI1KCa0f15KH2IXf71WhBpsboQJ
s+F/2P5U+NJlGQkZ1LXhYiVhmQGisQVatbnU95VtIVvHtVMlwAFfkx841oGNhpzmRmigqRxGO//q
J52/mf/aEn/9JJ1GH693DlUAj/fPICNROVmWVgZ2Md7zfTlrNwJkiNKzBYAL9j9J3ToisjUCR5Xw
ecfRWENz/veSjn/9DoPSn2xCzIIpXN//Dh2h7CILsw1K056vkrNTDiK45zBt7S9cld8fAr+uhGM7
qI4l0NR8tDNX3BIrxwFrtSKy3ZMY9WozhHX3+Od3/dnaQrJukDZsIcD8iAIQLCfi2aq6wJVasdIT
QPMcaTROl1a/QkwL8enPF/zkFCCgGhN1tincfSz9/QPEUrRBkdl0wSTzct0jdNlD3hl3o5HGmz9f
6rN7s6iL8Bl3sKX+uIwbg0TOtBctLGvoLmjfyu0CFozBU++ucNdt1n++3me3hr+kphKNBqfVOW8h
v20RLb7PI3p89BFygDYKhWaL2APnQz3MvtgSzn/Vx8+Bgo9sTkEKEwjK+0uJSQU4iWP8CitLX7Xm
Ut7hpZVd/gdn57Ujt7Gt4SciwBxuu9ndExVG0palG0KSbeYciuTTn6+0gbOHbKKJEWDDBgR7dRUr
rFrrDyAb0FskVacaD+760I2Uh2+P8ndB7yo2iRFPfv5y12YCc+UCSrChL7m57d63mMqcxljvwXgP
3VlXlP5zPLXBrymOWlD8MxzqLozTMy1JALsRUjLvuwgv0XyEO/1oZ7p0xsHIiUYXmlo2zvHuzi21
kQ3w/rLwE2U1sKNWRzeoqaDWEbs+iSLVnj13fBoNVfvgFQW8w3Ds3yNLZfyIcVCGhj16e0eXXNHL
+fJUlVqXg3UDqet6WSBoOlHDDDi6IKodsgiLLoBFiRX6MQRN1DfmFsFLLK+9H1WDc0Hbg8k9uGbi
InhdNF8Sazb+s/MNl+8kebhwefLkltk86cKaQWdWVT10TlqdAvT7zk7Uu9jFON2DGgTIG0HbhIYm
cvoL0Mg/VrMZfID/GX+7/SuuF7G8wW1mhuotKcQqzR3MCuhf2VLysJz6aNWpBydNNy562ysPKMCA
wEOFTCKtip2dunon/nf8PJbw9qLcQulKHh2vtire2wFiIeARmB/7rrJamLqDUI0LCIHqX0eZ7fvW
FkCukQmITlSDzS9xr4mdA+r6wIBfqXK8G5j5GBRhl78icgJtxky3PBlIgvhmhoBkh1rOe2cqp530
ZTsUJ6knrTFQ/lyGYjOXiKpLO3ckkX82SmMBBmnQK2VT2jv7beu72tSSXFa8qznOar8JNGCMBLzu
CXRcOwPJRPD5aHQgKKfAnX/NUmq3rkdE0HVYzHvn0/Vup6qj6hzEHuJYZIbLkY5J3k6pF8H8SiP9
MbAj9xiroXoMjByrcz1Q7njHKndSsfjRLLQdcwu5cFabnfKy9OJVf9+pq/wA2nztdHpWnQAuFu/C
Cq0h9JJs/XGmWXinIWC/cxNsBCT1pp/DTNOdWD9VsW/sDNdU8lNiN6gU1dDBQG5b2hEG3PwYh9pY
7lwAclWuhkj+o7qOPFD1/7JzX+2dAPc9gVZhfgLmhtED9/bzlOQOhboW+hFYk8Pgpekf7FjYPdx2
GA7iYWbLBf4q6lBWiasPaXlyui64GJmVPo9GG55Hy2s+KlYPbBoNZc0X4dD6Sdml7+wuEn/fPrE2
dhEXHtRnirU0EtbVndbVC68Nu/LUmIP2k/59fjHQtDzrVtN8uR1q47tyTdMDor1G8XBtITmrmlym
DbiAtA//aXWveCgg2B+MTgUK0SZzvfNZt85EmWryupFVHsOWG+vVDLdocIeTW9QnqsCDhYcYwkU+
oLjPARzX6aBm5vC95iytTjFVoEtrIcngG2HgZKfbQ9+YZUPWmVxZGcbtarWH+JNBySwgEZzd3njM
4Mw8wEvRQLZgruTfDrY5z57FqnKk4eParm92jaEu+6FGn7uzQInlxofZFhaQMeVnClZj586TZ99q
8xiOSccEYxaKaM7qyB9BDKKuxdjKQpvuxGAF8ARM5+PtQW2cwNR0iCHf5dS3V6c9DggIvU2IS/Z4
lR+nzkgfgjRuwTGSkKHpy58dkrGHhDYjT/0HK5cEmMOB1hOOTKshFobdRPjBknEbQfuUV/FwHKIB
eFlhjtrFjkr0x28Pd+NEIoGQbUwK7Sze9XA78EaNEVBZcnIsproCDwLMHr5lVfC32g7ghMIBsP/t
oBurlF2J5IFJsdlSzdU9kw3YrOYTtb/Kicd7BEvcd4hvFC+Vabl/3Q61sUZZmBqSVnKJMrfLnWlU
rVZB2CODxHb0WNUpEK0gVx5R14btZqOGfDvexhWKtIJmWZpJouiuG1J8KycBtNOe9CSqjonJnuA5
ip9GbES239mleGq0BogXR/F4mqfJ2Slmbf8Al3cN9ULW0WrA1uBE3GH8AETWi+9NkPVPukSJuejg
PVWeia/EKNG2hVP+lTT619vD35puFyADTmn0NkklltOd9Fmiir5tMaDREQIOXMjhbUVPeoDl8MBZ
n19uB7wuuMimpiG9V7FGpdco5+PV0evklNhQvvVA+6TOXZyiUBOOo+ZjXfy5SGCjYx8ygo4HFDcq
efKfqVegEoxe5deKO7y18MCPoaHrUKLFM85dV5/VVNS9Z3YevmOie27GxIJpEZjn22O+OgiJwkOR
Y9AgXePVvBxy4KUFfgW2i9BmNp+TDoH5emj2GlNXn1LXSXhdGqV0DTCbXUUpGaMOp0DHEkegtqyO
vxpYWBdk5hDkisC+3x7U1ZmgG5QGdZN7BNSNua6mVKHD8Warut94YfEN6fTxizu1zlHAe9nJ+zZC
keyZNGtJtJFAWR0/3pgj7e5OuHwF4TwdKiWWbDKcSLvjWKLavHPaXU8knwm3RZIR2yQBW73VYOq4
vAhNA3qA/RNkH/YSaOSem8GhA5ILZWcirw4AItE+k292CimcQsvVoaVTaMyov9N2AZsZF3b9LkmK
7r0KivlZLdtWUhjyCJ28aL4bmkYx97akjLC4qOVY+YwWIsYWSa5cv6+3ZFVWVgx1zB84ZNtjCG8K
3etgNL9Gg4tdTW42xlczmU1aYXmNPCXiVxM58aihlQeJEMrF7bUlL7GrH8SLCjYzIDBqkMsfJFBq
T7UMz2OQp+Z3t0KpvOnC+gPyXC8TnMdPwEi6f6JRs3ZW2sanJxPVKAPbFv9Yw5Hy1m5hAtKIysp4
ehCZga+bipB1YhvSF6y1d86fVTOZxznHvsf+oZEKuoy+wnKkXj8b/djbs08xjbJJowGXOeZzE9Er
yvoWdQGr4nU5BkIffJgJDtUS0Dgw1Y3Z/jGoOjW+23O/sdn4RUBBDFpXGLfKBOTVYpi0Xs8LTmlf
n6bkvqwdMPPq5J3Y5d1OqOs0XOJpuOr5zNTguQOXsXS90JoQbotv0J47oQaITkmZDljJmQWCOhT1
BtxFT/MsJj8eOrTMprZ9+ycnQ0XmyZPwrKsvgMpeAc/EmPzegYSG8D4AEMiZpwo3npPAI2jndNnY
7tQT6dkbFjAJUvHlmOMWz3g7tVTfMPHgcKyoftaUWnlo3UL5R2sNoz6ZyIF9BCgywuElvTV3pn1j
kYNakCkPdWlpZLj8BUkQU1OdWeQUxtIHXUVtBibA/KUY9fkfUeJ5szPFW0PmxUGJgnKMZq93FbyX
xEs4AmnX527ykoZG9GDkSmohTGvVDWxE060PRZmn4KNnTfsQU2P9fntZb/wGniDcImhZeAxbHjmv
lnWUWEAF3Ej1FXdOzmo2d/NhajL7AosDjdXAcppPWaUHFzSnZxTxoj+4L0k0TCYd9cfrSTCzpAGe
2My+ED0izj1Cp6UW4g1iRGLnnbeRY5kqxV8JHON8MdY5JXIZWepVrumPfdGEiIjMxkmw/p/QT4LZ
l6TON/QJG9+NFPcuzTw4maOiWe+mxmmAR3fR8+3Jvz7PudYMSo86hQT+dXWjIrylaQO9PLQTwuo5
jO3xjsy2gTwxZw9FIZVSoma4UKXem4rr1IviFHVfLjjaadh8LD97apBbj95oYbljxncO1kIPCtty
BzB7vaNIgyT4WK4uC2vgZZQYHy20lUzLZ2vpn9yw1i8JRnV+YqB3lqYcIjtb+PqQJhypqybBN5a+
7tAqUQvm2Qht1CbT3EetEc6J0cY4G87V+fa32wxFywwPYMfWyfaWYxNZ7youejA+F7J2dHuXfYOq
FZK6zt7RuDmNZCAcShg3k1suQ81hEytaFFh+mRpPY5+E59jIjNPgBsMRDfx45yTeWpXkd+CBaZvJ
6sEynArRCMkAXnn6VFefQQWjywus+tgh5v6CYHF0yDUjuJR2kewciJsDdSh3sTV1XvGrOZ3NAemq
QTCnsdYch8rABgstoWdMzrM7Oid7fZnNeHRmVMM0KNmuu+qaWwZTSCnM92hy3jm2yD97ocX7Dl72
vR2jI3t7zVwfttTW5GYH2qPTEFodtkmOOjgeFrYvbCYQiyv8USCQPQkYpnDopXxFj1qB23gpSoDW
3ntra7i0QKl0cd5TK1ltx26sYBpmTK9eTd5dEFjGBVwTStydZz7MI54kt4crP9cyXTVpttkYcuNz
DwxntW6rSaQmkku2nwZJ85zRzf6ktLZB/tgFPnwABEDscC9H3gzKk86mMkhvfl33MmagqpZb2shq
t+aDFxqldLcZTjh9BncTVpsXUXX6+fZItz4sthcSncHrT3fXbxUkTbxaYA2BQQFCBD0KuecWcArs
oWiw/03VEPqjqsUpKJkYErzZONHn2z9h6+OCAqRayi3KXS5/4quLvIuQgUT/0fJVJP8fytEYTrOm
oOavzJ3f9+ixvj0e9SheZlwj1MNXp4Q3uig3UmL0Fd2YfmH1rJ2BfJbfNOD1iKylZfrzdsCNA5fy
FxUDWSvAS1tOwKsBpplalRicGb5oNQQToik+W6S9p9Dpf92OtDGVlAzQxGKf4GbtrtZt0iFWoZVI
qFVgrfGA/IEpLeKXcYKfT43K9ZujAbwGdk1WAnpLM5bjKtNMGedYdXycrCR7nLKE0yOlU6ewvtou
GnaSjuvRcQLBkwGsL2sH3ipeUwdRDtM2PI0TyncOF/RRJKjOI4UljmMwDDtJwG9Q6PIYwG4EbAmt
d0qJztoEvcoGdzZUHgz4/Oi/RjN2f7lzm3/MxaC+U2fD/J7jbfwhipIQycW+TvEc8qKzmsfiiW6E
Sq+haI+ZG7hfSWB5896ef/k11z+PFw7KlfiI4bK72rueodAcL6LAt/XMvmNnoukxZeL+dpStWWen
mJz9XOTk/Muv3JbDCCEDd404EeWlQmf93smdz7njIU2hdDsr+PoQpCvHBQP90NFAD632ikH7j8yx
Dfx0bIejDr786AWI2qthMZ4jy8lPMLb2wKTXG5SyEHkDX5kLjt2zHKKJsl4S2fADTTVTj9qcI0SV
huaZNGOvY7MxPpOsmRQFSJwsti1DQSGeQZHik5Jk0fiA1ApOQ+jkIQkFpz4Vav04I7O2s1A2xmfx
PuT4gSEhUcHLoMkY4VHYSBGzyQLloub9MRROjy5+1721hSyvTJpf+m/enrt+irqT1urJjOuEJXoE
y6vArouDDWPg1Gfc62fbi/+9vT63dqnFNQ02hecg/7LaBjz/bCFEEZ+cYiz/qeyheS/E3GfHwbKU
C0qXFbe1iSLw6GIQpfYF4gYFHm2+KBFb7TruG0+Y/ZcJFvtzDdxmJyv9nXau9qlFVQRILVtVpea5
nP4yy4wgHHECGYcJN9dGM+KHWK+U90mMOL4Ui6wQLc/1D5DMq3dBI+Ln1ixQBKlb/blGlOO9l3iQ
V/H4uRvVJkAwBKbxe1xzim+6pRj6gdSBnmaNeNLO3MqVsfrpshMGLUJWvHVntR0rE5AP2h3RqVeL
T2WF6w2EcrxzMX08Fg6IoChvu0vaI4AsnLS7oJiuQFPo3XcYG8FDN2i43v5JV8cRBx6sQhqDUq5b
W0NnJWQMNerZPCbCie7DIm2Hg8Dc70MKaf3FUhFufntA9gy3AF0sWeFZfr2gQ+a/HxUTtRnNvNOj
1nioEOXCeaUo79FOSXfSk6vNCuuNMKB1qaKhUi7//FW24NRzjyUihCozFuJcQ1wBpgAuYRbu6L95
aKTTRIGYgBmbusrqyXzxULQK8ziI2kKHmXLRv95cZp88/N8xw/LanYAbY/NMki4OeIA8pELLsSGe
mrR5VZtojPTuCZpW5ht0rY+m2fcvt8d2ldgSgV1HFdCR3fF1I9fokoZKFIQLNcfkS8w8o7UJ7/Yq
dzAZcAW23LgEvmDvMvg4SO2By6/rwMRHTp6NA2OAVtFq2UQoQ4AaQubWhtLjW3ofPqK23pyRdmtf
KkUxxhN7J2jPsSa0z14rpufUqWrMGgNxvD0VMtRiE8ufAqAHQiUVDfray1mvQEBo0vjqGOqYLNcV
ErpFW7Rv35hkCSwl15D0tDVjS62jAfVPxDRA8+O7gkXsQQG3iEPm4Plpie7zH4yKR5ouuaLyIbwc
1QQ9BLGI3jxiQajfiyIsnvp6yHbm7uq+lnPHa0EC3DgF1zmnJui4ZQLzIc7Z4G83BwIlig5jrJSW
idS51s0PE3CjHX7zxikHBJe3PTUFOOrm6k2UkPZpeBoax1jr7L9avcCG1rIr9TybaIGcOqPZqwpt
R2SvUNWjlL3G2DU6MnOaA20H01XaiylEiAnrd0QjZ0DqSdDtTOz1ojS4C3mFUUKG+bFubmKNm846
niVHHfucC3S77p5mo7WzSK4/H1HoMIJV8ci41lwapK/DiOI0XKg5TN/rjYvZdONN72zam/iKebXz
b6m21g6G8HouybYMnkXsBI4fe3Xh8/xhT/dsBRMy4V0fNMmdqQr3hF2b+mjh97Izyqu6F4e4ZlKa
wVqCy9paXRm03bFAbvEZSDqzOJnOWNz3HsJNnjaSFQUUS0vLRegox4L49ibcOOYIDa3ElV8SrN7q
bJkwNhBAqY2jpac4OXYCT3Mkxk5N6+T+BCz5EGpDc84xPPWtXEd3yVaMF9UCvXv7l1xfLQgAa5Qx
aD2xV9fnbYdnF0bsHHKKNqSnoK6jo6p1zoNtTXvp9NbnZVlRjyejQ75hdfK0cSgUPUA0IkSyyHcq
Yzw22qTc6ZYzHLS220PabsazmFtJN5Yv0uVJ1yJPK8CLspxYWKdQyZnA3s6eer4q/Nh22nn3bk0l
yBE2pgUoibRnGa+3hc07AQmH1FV7vPKSzJ8ilwxe0/c681ungGRtU/OGBwrYYRkqbpGKNwpCNU7Y
nzySOd8oEM28vTa2JhDgApVD0ljKwqv9EYopjNC2Rj0Jhu8hiLAwiMwpQOcz+YlssbZztG0dOiCQ
AFjRGWIS5c95lcHNXR4liuB7tWOiXbIUdVtFbdqH0ilwctAQTx4zhEhvj3ErKPeUyi6ALUI7ahlU
qyY6v05nStdrKV+vm/2zDsXtJ4cGJu+DXViHMVXHv26HlR9omVtQNoSVwMZzoWuvmXtIuExeCvTr
OOG54mcqXlg5Yk0XTfG8zzxvK54thecrdiU+3o689VEpzZLWcEc6DHo5YAOd+NIWGj4CWVWfWxNt
9jgu44sXdnjCtsbg3473m1i/HipdXqQbNJery10lr0VmqamthmzD1hPRQQ8LG5Zk2Lt/C5dnro8N
gY7KqRLYuW8j7IyFYR4X79RxKP/SpPHuoeY5g5k3Po8JRV4cwg5R3LXiMPblMBy8KBPi6ALI+9oi
yfpvRo25Oxa1nrd3YPzTFmZiUQ3HSatn+syKnb64sYYLIjV/YBtWMvfFoZqHagfScJ1JS6AR1VIe
IyyuNaKsKyN61jOs8HqEGYRotH0wvKw7xWEEQRTZyuPk2TVq1GiFZB0eAjvzLo+31bwD5aNCg0IP
e2q9ez2j9SorkNLasxp/wxi+o49jN+ovkWmoSPXIgH3qNMCoB8wqCrReY0P/XGuTjRNRF5t/la4Z
0hqPmtq6pF0ffLDivg5wVigQPzWarJ4xSXCqe/RREekL6bdAPYpysZeLbByr9IMBO/2WNeBRsFyw
yTTnVtSQ0zmKOfqaN2WfBEa/Bx7g0+n2nG2FsmgTA0eg0QfgZhnKQB630tiWrB4wl3w/+jNaO3Nj
ZN1OUXbj3JHUoP8PtboMC7NyNKkSdrSsXnsc9Cr7a5aPogPvvyg7AGcd70Y8Bs63R7gZ1nLgj/FW
1kntliM0zRAhlZgRZnTdskNTWY30XehLbKAqVNw8D8l59HLdnbgbM0vLlOoW1SYyjXX7OXLbYoz4
PUe1MfK7FDA0kF23fsIa9dftEW5GkmRDcjoJaVwdNynVKG+eUmxPkzEHDYyRJ+rDjX6wzNT7ejvW
xjXMrfi/WKsMYyzKocCECeWJNlM/DajgfK9kM/p2lM0RoQxFDYWEEePm1TdTS1dkOvaEhYYjQTLW
3ktf6sVDXAZ7HKmtUBofSecxKlkXq1WJKQ6yezWVjR7fxPdh3oiTGbeQpbLi79uD2liIpBQ0P2jb
8UJcA07xlx4F7jG8Y6YGsBMiFmfFRb88rYbwkia19oIHoPXtdtCt7wWmTa4LGlk8f5czGbu955QD
3yvD/eqoxoPrQzz+g5SaohCPJ8nw4putvhfV0t6eaobWNo3+LWyKf6pCd15sfHJuD2frazEU8hNU
pyhorb6W4QwAU4fROJbRED+XmH3nXK9h5c9zoNz/QSxITvJ9Ro16Xc6rpFRE5sF8jnTR+ZYK3K7r
qWGW07RH4d36SuTR6LkYkL7p0Sy/EiLDwqoFR6OGS9N5LsPogiPbHsJxawFKxi48a2aJNb+MghWQ
K2ykMI5O1/ycxr5G3xtxX1OgFQNExj5o9lDd3Z7EzZHJeih5u3x2rkZmK95kVm5PeYLy6FPRt7y2
gswJVP92nO2x/S+OXDivMml560BaJ44h4GhpGnKiOmajwH68GVEML3vAr9nbqRxurUaof8BWwAyj
0bAKCq0Fc5liJmgL1RT90jb+mg5R+VeYp/Ueo3xrJnmaUOexPIvsffVWSLS0TXqVpR8lOa4beLAe
i1DVd15021FYJZLaAvVfzvOreZzQ5xe63VLcyYfuwasTcPp6Oh7f/rUksUylZEbJ6qq3pSVouHe6
gUDsHD+hOZMduyxu/GLCnBGvcWS8g39vh7weGFUWnboOwEekk9bcg0Tr9EoTLP6MV4LvWZX9og2G
+/l2lOtHjqzl4DAEKVOWV1YHYZsPehRBsIVCgilFVNnm3RC3zceiDrCxBd96oGVpg3dM+tMfREYf
k1IypxWMseWHQyuiEuDJ+XBukeMqa8RfQTP3j2VXS4X20n3PphifSzENO2/m611AJUlWHiWCFiqW
nPlXS4bqZptF7D4IWEK+aiz3gHicdpdncb9zmsg1vkzwZShAnPCDfhfNlqGQQrYR7JGhSls6fuEP
EHCF+mPS/ZqUYA8lthWO89KDo2dTeFyrTnVWQi90Zn+nQw/XCjCej98ophgQ/b+kfa7s1HK31qg8
SiQhkkxkjYmONSSCUP7ngA5b7eAZuecXSqDv3GvXRyXOHfSuVU4SSSVbfa8EM28yhgF8idfG73j/
iosi0NxVZ9Ed47h2fYhzhX97eW4MTWYIvPJhOoKPWC1PwJNeBxObL6eE4jHTs+jkDRwzt6NsLEWe
nS4tehqRtP5W2Y5ZO3beZUTBQA54rVMgQG7a7Xu0vtI3v2bIdGT9hP+WUuq6+SaoQmF0yE7XEzUA
kj8mBxdbct/Dxu6omUV/HK1wj5O8sSAxHZCVYh5S1x2/op5jsyq45SKz/6aloftAP6v4qihYFLlB
nu6sFPlRlttNEmXBV9Ceoqm5xu46Vk6Xdp6QAXMn8cFMxHiCbYzitslrOpMukkqu5A9jGOUvbqTv
6TVef01oESQOKg0aRGisVb6S4TilejjlUC8JxXfXDtTaL6DGneYSI703n2IEk6ULPqgN73r1sMnF
PKr9XEAFrpHtquPJfGpwy7rwTNUut1fpNfcBBRrT/c2dp3aKPsPyGCsUR8/KfpIOEdkA7WcYTypb
4oTz0PSIrV/6ZI1III2RBSNYGZ/MwW0+3P4N1/uRuLSq5DWFdswaaQB2RrGNGS0cZHjHezXWqlMY
Y8f7B1HkZUvKSe5nyi/86mrgOc4azdzcF3rf3cXkuUApKAHejnK9K2SmAolG1vgYlb6MYnTNqKQF
tTSjpdZtxPNwr3cDdh+2wEoFb8t25wNuTR5nGO5mUIWuMd+h2aKRDH7Ax2Gveem0FP/5ym3ffNkx
IkAgAFZ0KW25mrw8cZC2naMClFxq3kUj3P9sLkekzsb80GnhXrzre2EZT07zq481lTSU4aQUvjMp
zxkoqK9osk53sVUmEDbd750XeTub7urLQSim8SVhcxTtAOstQ6pB0Vd5iNDrqDd4mSS9dxSm09yZ
Em+u4Sm7k91enSjEgwhAGcpFMJQ3/zKeExVz2yUDK0WJ4nPUVHR9DPAM/Mpu58L73dtZHJ4yliF7
CCwSmNOrVHDkeCzR8M39thkm72iKMfyLtTS+d2bcWzHZyAs6bhP2GnnvnerKM36ocYJ1cJOqyVM3
R/oXLMORFJ0S1HDTLKeQNA6Ais0i/4HcB78/z8uvPOvbO81upo8UsgcU24x6POAUttOo3Jw5ziy6
L9ywdEqXM1dUKDyPbCc/zkf7SagOzpXD1J2xk1F2FsXVOpQTRxiwGFJgdA1C6EfHGAWPbz+zp++W
cIsfIsinS5F0EVj5uk2Go5nFe8J3W1ElJAwSJH9f0f8KLyKnNMbcLxUN/5t5rGA9WAr2bxgy5p2i
As7HX/72ybU1q5RLoB9DEgbitzq55jTpg9pWMp5z6JA1iT75LdqbFAqLPfj2Zii6PYDLkBLkgbf8
gGJuJwev49zvgIBhGYrzD6bJgR9R/37recwHRFAPbXfwAbL0tAyFQZQwhWtmfidy9+LQUvMHqxtO
Shrh944N4X9uz+L1fSoDAlY0IR4gCLGGXigjxTYd3IqvjVi7HzSz9M7Am7OHHs+8JxHO7aMyYuyj
YZz5d+w1+slRk3LnRt1YQEQB9wFjjfbDWrnFy4ELloWb+igxYEoVG6U/j2Z1sATO1l7g1cijm8VO
0I2vytFJTkhdnYtvDW1p8w6aomumPhKGGAuhQfR51vASrUdQErdneTMUFSr0hmF1kJctv2pd8Lqc
sJL3w0YNL22bYTjv6v271mqytx82wHWkqKgkOV116OPcGEyjUAg11B4OwrN7VlBSOpZFs1fvuEpx
yX6klh1gXnSdecItRxXmicQoBSkKMLy21DC1LhUy5Udr8LxftlWPtGFRTm0kXAE1qb1n0dakAseW
Gl08JahMLMPXZES2GoSZ30hb4aFXEG6tVP2oVUG/c/dt3LXgSkE9yBYBh8DqBJ8dbFRzq8/82RhU
eGNN9SkLkKgqg6a403Iju9xeL1v7gdIp2Z8NroXay3JoRk+VxE5xfEtDXVowWojBVHpxRvCHNpqW
57gYJ/XO0SMHsbp00QL/X9DVpRvj7T40iGj6GA0OWFfn2fQJOrd9KYvUucfhOTp7qaPh+WDq6bfb
A96MTT0L4AXoaXCSywG72jh1gz7zXMEH8HEu1O5AZojxJBZJx6bof+A4pD30o72H2ttaRNSOpRou
gq2ATZaBvakoXCWOMaHvZkykePt+gXKLJZ8K+PT2GDdDka39vialXtMyFKWtrKjUIoNIoH2cc9X5
VA7Ybc49zmtvj2R4AGV5m0jF/tWgmLTRhKOHc6/I4+PczspJjKAyk9FpzrdDbX04qKIQ3kn2gCOu
dkZBYTCxVY4bJEKL+ylPpAdYlr/UdaNcjAquMpekQhugGb/cjrx1c1GMpONCeAe+3CoBtmOBPiGm
RH44K9hZe4lxrhu1vXcnO5LG61iAO7H7daijsjnosqE+UF/b+ahbO5WWObwqjgVu7dX4pyBOZd0k
9Tsz8e57PUKkzyyiY50VPzQskH2aOXt6bldPKM5dCTORioC8Q9d9qSrW8yGsJmLGkD5Hs+0/ovrj
7hTUtr4sVBSEi2Qdw15LLODuPI1R66Ucr/34vjD5nu40Bmduy+8OlmPzse6c6t1kI2SxM6lbFwvc
PJhctHS4w1brVxQDIkZNnvnmoGOha3axOI1tGt5ZVtp8TbrK/eHiLog/p5tPx3Z2VWXnF2wd+Lwe
EfCVwh5kJcu92vVpHSE+mvo2l9yR5zMQkahPfIEB6zEpMOS8vZi3zgZ5g5K9g6WmtL+MF2c2HVSF
eFaCaaA7ebOv1XZyjrwm29mxW0OD9MOjn+oQ23YVKmlGp41Lg7THi/WDV7o2BH5MKTO7wNasnc2d
dXQ9NM5Xqd5J34zq4rqXb5sNVtNhmPrDKF7Cpu0fOpVEMwPM8+aEDgwGJRl5FtEcWecjuBmXjWe2
qZ8nVX8RKpsdlPxwzpvB3Fkf11IBEu/BX/Sj5Y25Pve8tjApBudkrEo8ftPbdMD9sY+RnWpaMX+a
6Oj9LcYMvzXc3XFNtfqPQ1nYB50+xjkXotw5Da/PIX6MFEjlSIRzuUYTZqqCZf2ccg4rcfa5LCyB
3ZvVmne2oFx1CPKq/RL2VRHuLNzNuFRYUBp2ARusG729Tte/G5LUNwb716jg0An2wHnqLUrhvLYn
P+8t49NbN4tuQd/Aj0Cq/10h7T2aX2Zel6lvCi2DISjSs5MI9XkysNL4g1DcaijlcQrwTlruy1n0
If9TPnMDtPFsufHMjqltPEyaPeup633JqDjv5I0tkf2rI6dto87qTUIJU8cfOoXh3pHj+nWI5TOo
s71Wxta+lLcWEBswoeA2l0NrYrvXi6xmtxTW+8htMCbHEu3sdtF8f3sSt0bGQ4HVIZGaV/fVVMSG
qwhGltmxVCWCszDXeXgY8Xv/1GWi2IHSyV++TGQlSISsGTYGr8r1RzP1KVSc0kl8W6vr8+Ao7fva
bfSPt0e1NX/gXqTav2Swr7vzml5S48+rxEfTdDhQ+bBPVkqrq+fMOd0OtTWg16HkT3lVXSxisyui
jlAu3uzv0y7AGd2whz/YyryjaEKC5YenbiyjjFyF+MZ7CXJh6fjoFZ37HDRoilrDGPx0CojNVVdW
h9tD21gb0mFEaq5wbrGdl0HDtshVrvvYp4v2dxBQuslnw8ECA8LZFKh7nd6NmfytsQ2ylEc/ojLL
cAF6VG4JXgNgaN2e28geP0CPepvlGepUoMl+F8LI9mlWrBdg4+m5GdVE6fNqaA5KEpTHuqmS72Ok
jO9Ame51JDbWIqQE6gpkouy0dS0M/T2XiIZci2NzhP1lHTGsRUw52RUb2QrFhUdhgXomt9/qmKrG
Jg3Tjg+WBXnj4/nQnqeCywbsyF4Pa+uSlXVM6FTkKmS7qxeTEaVwvDl0/UwEKmb1jfZLCxSzOASx
1FTJpFEM5gR+NHrqJRS5fkT3JLsUfVEcRW73P26v1a2hS1yCyjLlabVuPZkwzIWlNDGi7Er8Xpuz
4JlDD2UiNdwDQG5cqw4tUrqVtCqlCuJynbb4Xtn5XMU+VinZwXDq5pxWPZBrDOYHhIm04FSm3nz3
1gFy+wAOAGuE3gBaZsuokU4bz1VTCFdN7J30sW8OKU66JKVxsvNEvd73Bo10AGIw3ukErz0ewPM7
lZrGsZ+PWKPHbT2cgKxh1VLC5fe0ak8j53rjg9+TlVWKfQxy/U6DGgxOrENQf0Yk7iu13vwEZVC5
vHkCpe+VtLlhvXKmLSewT0c7g80e+WMnDD+vkxqFrBaHHbxfdg7OrQFBXuVhhlLVtVq7KJCZKzQl
9MnYFWBvUJMFZX7/9oDkbl5epUSgKoz/B6uQ1bwcEIqjtAWHaPQLhKg+qo2XnG1cvP2Gt+El5T87
OKFSfGzryX37AuESp7pINiRbTqtnClRzZ/RwjfW5gXFy6bz+3Brt9E8xJ7hFFOm0s/Y3FiTZkCQ5
yA4K3IPlSPFcClqrI17Q5BMYqjI7YrAc3nt6PV3sDBLvzge83uI8Hsj06L9qUhtmVePLqg5VoZwM
uU3q4FLB10XidNbxpG8sTNgD88GI+2QnadkKCkGVM4yXPdJiq0xiSA0y83EcfajyxUlPe+fktFhc
aXavPNl6WH6MsTXbSSyuz02JDv5fUDn1r9IXVW/ASACAoBNqB8eynt1HmlDi2HRZ+HJ7vW6OjzQd
dX92xhUfuUuzRgwV6xVf3OmnpglsM9xYKc6xPil+m7OUitJ5M3WMdyAsRLY8tWjEXVef0kRKqByj
bPRTC7IKXbfJHxEjh4qUeNT3LPftxwzxSNFwEZAP+dVXrHqc3elHjX7iTPWRVKc7mWhPHoWTOOfb
E7pxAPC0+y3/R9+Lu2j57YJAaYeyr0a/pXfzOCOwcGoCA65RkiSadocCjnIJNLV4Lg0R7MTeOOJo
78luGGUYiiKrdYO0etLX3iy478SntvOm92NtJp9vD3BjcWKhDO0YVSZyjXU5hKxJK7BvFX4fGVJY
sY8vXO+Vn8ZTvfMu2VicYMboWcqDDd2BVTrjxWk6lR6np1vQnW9SnNiljOZDbtHvy6qk/Y+SD9lO
0I3xoXJACU+eoxoX7vIDTqoyU5qJhW97o3eIikz1UVpv7xJHtIfbUym/x/KygMYNRxx2OuUXpBWW
oWyrDTRPwPRnRcbfFYBwRxOi1AtVvNxPKPzvVJY24wHbBIkD+IjqxzLeBOKiEg35kDlZ7kOejfFz
lIVVcijHMP9Ze32+E/B6QTJAerNSnY1H87rj1LpRLUZtHnytwRwlrIfuMW7Hbucm2oiC3pwEGEkh
IDQxlsOKojk19FrpfRYsvGZgEA/4ExU7h/LG5FG0gccIFIdVuS4YzYPR9hq3qj9EhjDIqMVwCUSY
flWaPn6ctSbYqQJsDEvypKRIBPUp7tnlsEpLlDFN3d73SlO9VM6gnKJ9gv31HiNtpRGBKLmMs4Yq
z66e1p49935ntfGHsOmCB6WZYk5moVFO7p0PaJk0O19say7/j7Qz65HbWKL0LyLAfXllsap60dqS
LMkvhH1tc9+Z3H79fNkPMyKLKKI1wL2GAQOdlczIyFhOnAP5BGEKFE4ytVxvLUkUQbxiCTBNhfs3
jL/5KWI45iGeIdxOh+mI6+b2TpOBUXeU1JzMBmyhmp3XMPRVFwM6UAUKOXHSPLUmBkP19gjGu3Nq
9FdAUlFvYyJzi/qZReotXV9i8uXQPDWpoV2zmJTkvufY2RC3GDiYZHVmTxuTX6xUaV2NDU1hnn/S
07Y/p2aFuGB8RKl6uxJ4EbDWTNMDkzG3PoNmVez0aUUs4qrtR7NTra9eUSy6n4yNFx9s63VmfO0R
We31lKBIxgVvXk9ItoYE0bwpEElcDbCAlxKjvySu48NpQXq10GV5EFExD1eLmAa6nzmx4I0qU7U8
FcUsMt/uBBIO/aJY3Snz+uqb3g7uF8V2ondzbA7/I3D1QOo1EKA9zNSYDT8fdWMJ7p/Q7b1iCpAK
AzwZkjBjCxMZGG3IjCjpgySiYOPHU1F9y+gbRX4BVYkPvzpzWN54cLFuiQ+IySkPMVYALys2v3m9
PFxuV8R1HwzMeH2fwkWB8HiwFu1cCzH310SM9sWU+rqXdmT03J5D4z/FaWvbX7LY9A582O1Fh3Gb
5FFiOKBX32p1T3GUdyMtBmjHu+S5I1U+z1GOctWQ9c9Z4kQHD87eejSlgY3QG8do5e38JXI2kXnP
tLQn+ios/VRAiXv2GkZwY8CTvkA56+BRuL3t1LnRIictwcPcvKjdQF8lrwgsEydpADu0XMEyOwqX
91aRvpKWLU13fPV6VwiAgtMGjRkMZepdKyRwL/Sk2gOLvb3pkpJIchnyYhOQbKKDYWm1KkJeNoh0
NzlTeGs/m2GT+SqX8M3wELkUQSpUzXSCtyCCdAbNnnsN8T/CYihOF+OfhYMYKzH59GCHVfTH/cu4
tzVIKqBeguZSkqKvP2AN2xrDTATGtTm5pxY+8tTXywrGMsPO//f2tWQkgvlRvadms16rU2qBwUBU
NXdm/MzzF56pPmXvB2Uuj/SldpwMBkGwKlWbiBQ2+2qnqcQTRGRvqlAflMlz/FCPK78GhfTYzNZ0
0snTz/c3KDew9tFQmRAcw0LNwwCyfL3BUGsmr1elj54aAVoxib8U2SikjoD7ZYYj7LEOB+fSzYP2
4/7K8i9vV4awGWARSD+6vhsLnbzIW5acYxSNUGv41SAe4QEY3b/vr7NnLoTH8HTJoTTo8dY7dHPH
EcnIOvBspkFBI9HPa7d+b471dPAx9xwWLEOsw+NKcrpZig7CPCpzCK0Zl89P4ZG71CksBqnbPtvZ
OPy8v7OdsyOWhCVGhnsGAML1zpYpSxCLldlpaWkIhQLRFIlXN/6wLNrD3KNHHMfC8wdjOSJZ27FV
GXmRd3Dt2fEm5gOeoelFmxFIREvGlKSRwxaRABYw9F75QY+w9Cennq73N7xzlKtVN9/XyKN5WUYq
DQbUPwgU5vOzFkXTqfbEEZ3L/gZl/VkyhWI262/LppVGnXFqkxoll8m0Z7AsFUUNwRuMZvr47Gba
kbSF/KObKyG7CnAUS75tawuUdMJqgpBDg/cvU+GFjtroQzgubwdk86TSipQhFSnClok0n0YV3tiE
Z86LfvR56rzkixNeWkPoR/2t16R3uyMKfFS7CaCQQpSf+ZcnHOqCcOkrIDJ25xYfrTgXj0MUmmCH
k+qDNk3KP/3c9oHeOd0TNNDVizFm/XLCOWQvybDEn/XQ/ieKzfBEjNH9R5uVwmtuzYHnRuKo0bh3
nxiiIzuj542616YIGkYjvIQ1b6YeL5JYCi7wvAVXWYEvCiBurs6RKJczLX3l4Am9tTaqyzhDFUdM
02NrbaPdW33mONBXqXUy+42b1Z/VUmUSmFp98klbZld7FEz6RAcL394oKjFyeIlqKNIPWwDDMBig
RWbqvv1s25elb7xnEvvcX4YwfLNzZCk5wgeLMw2kLUO13auhPU14q3RWSuZ3naEOlHa0P1pK1XR+
1hn2m90FK8oUEVwIuJgt77iqNC2cLYIHtbfGIEk8+1Kgm+Eneqs93PdMt6bDUrRU4e4BTY7xbOw8
FHpqlphO0TvmpdeX7N9MKd2PiPR253pgzs/qmQFV1ewInX/75rAyPoq+HHUTyibrlY3IaBoIb6dg
rpfp5GVT+K4qeOPicIThoMzq9sv9re4uiMISXWuKXaBV1wsStDazl8go2XWaZ4fpPT+v0upUtJN+
iRNwwffXk6/Y2oW48IbSvKI/IZPXzaeNTE2YYY0nLlBAf0paY3zyNCh4ZuSeAhia8i8VOI5rNdSL
by7tX29e3XRkKd3gB9Ac2eSwkZ43gnYgmZ9t0lKOEuq1vlG4eC+v7U8Zox0XpsvK92ki+rOmN0eA
tZ0buvoB25d2bBStGJ0+6Bv6d3RGgI/0xfCus6ajGafb54dwgq4VvxcsK43n9clOWuZ4hVeKAKXr
LoAFEmJTtz8CIextCG/HhaSICC/s1mDH0bLroRFBY9OtD2cczRwKROCR+zndP7wdU5VNT7oSBCqS
XX29oYT/WGumEIGaIZMaambmlyP8hPVcqKdYOaSR2tsaU4SEDOyMaG8TkA1lO9VWrYrAyqLywVVw
pHFfLe9rQJoHW7tlpKa2Qr4Bpy4tQJSoNnbRZ0olwJVQUKR8ohJ30b72s1lx/qab5S0++r/WBaXl
ubzOOiP+5xjenY+uiKHsCBMBuxBACU2cKS5XX7I5tN/VEeH/gQveMykKBnSFeVQpjMsv9sv7T7ON
ElDeC5iMQVq2JAN+UenVwSu2UyghLkQVjBF/QIDUptfLTIMbeY2mc9BV3V3arkKPTqGGW7cpYrxl
iRKcXosL8jgTV1Z1Ty48uU8MabUHx7JjcfwQYgcqbGQA2yenmRm8FTDUBZXIPVRVk8XyYWyzT+Sy
BhOKkfPm7IbnzebrEv4Tq277qDHKb3WRRmMwxYl4dNyBCuUwUGazQuVgbzuOmFEBEOd4CRLFbYND
LSpgePM4BKVtoDjAVNjjkhZpgKRIHzBMmDBFoA4PzRIvgVEkR1jLnctFZZvyG2vLNG5j8MJmeDap
XPorSaQ+ubnxd4HIzh9De3i3doyW/A3YI5eL2u8WgN3AyFKqSQhnc1kbZ9Fn9dclbJIDGoDd/QAt
p6yMThI94LXNWk1uxiSjQ9BOxfKULuN4jvNEo0yq1AcntxOdUJyB/IIJF2Dd29CrcbyyoOcyBJYd
F9/E0pVPeegZL5qe6f5QI0FVJtrkF7359jIUsG5qJxSiNMB13ub+OwoWBcZ8CIq80QKGbAhxmyo9
z3FvHMQJu06AqQ/JDAOAB4e//qBQGcOxZNHra3uvuahaEV2LMq3OUxZ/6Ssr+zRYev9OT/oiGOwl
84XnVldBMnTwtfd8ANE0I+VMJ4OO3DgjTbhu41b5GFQzhHh+vnR0mFQtn77HpQlEOp7hDLv/0O3k
D+CfmRhmbpJurrG5G+as2/mS0sb1mj6hxz8YCFDZzrM7I6czoTR2UkI4ou4vundN5MHS+oZdlUx5
/b1nhgeFbgm+N2mTn9uT8mLMVfrp/ip714SAWhoQERiz4+tVnNRILLNF7c7oI+schkPlw1jXfJj0
6mimfPcrYje8I1SKgDKsl/KiORUoeA0BisZwJmohQ7WJGKozHJD/9lMxfMtV8yjn39sfDxbYCSzG
5fFaL2oWmiXsqhoDqDgmjFJ0VaAKW/+AlsWR1MLeBqlsq1inbCtsO3V5u4T6GM+4HG2I3Ufb6pPk
pYEw2vpmTPKViirIcS19zI96QXt3ArwpdQBcGq/HJrQcl9k0e6gVglqFjj4idg/qoRMXkWjjGRTh
ESfH0XqbsD3UwsmoU9ZL6j4N1GaIz3nTVhd19txLNBhHJGJ7p8j8CthB/iGPc32KkkFoEHM1BAqo
te9I66GILUJTnFEBTw7aIkdrbczUmBj4z2iD0YYZ9fM4W95TOVMAq+b4CJW/uxTVYZrJ8FLRNFxv
K+qNBlJIWv5GXVjfetEnp3go1POk2G+f2qOnC0aDPptMpbeViGzwlLHSsc1Kab0rjHbuVW/p+3tc
j8t9l7LnuOCCQghRot3oJKx3xQPklpY+DAGjU6Z2Lvmeg5w7OPLKe0ZIEoC1Q8gE3HrjuuIsobZu
ukSlpp18NpXcpo1gpU+1Y0Yd9MHL0f3eOy4p0sr0IykrI07rjbmIwkNREwGRJUK7qLYwL02J7lo4
Cf2g4LG7lEQ0IM66MxpCLzcq9SUk0FXn8pwhDvoVwxCUAqz0YKm94wKPS0+EqigJ4+YztqGro/eb
DIEXDt1jSUr3RVEOtQl2NwR63OYZpc27hSfBybW4McRBQcXcxDW1C4Su7EFUflLV2cGbtueHwZX9
37U259QbleGmDpAF+AXyK8NL7rOjTO5ffc4op6LGTpAyTPYbVk+DDl4FAOWUOWWQ+Esqlqd134gU
F0VFo/q30FpmtqLeDQ+igt3v+Dp4K0eZAdisl7HyPBXliNEz05ymj1oemU9uZHKJRbg0wf2bvLsY
k1cSnSFRx5tnpQXUVUVzTU4wdGboG7UVP819q8xXU8PL+7+xGggA6ChhJUJ+e701DcoqdcjSV+BJ
9cEOR8RAJuMpyg/Zuvb2xbfTZQYJndvW5EMtdTSFqbrAjlQqP+7sPCAA8i0eKuUAaLyXGpB7kEKS
oiPxsAk/7KVp7TLhC9aoWX1XJrgEnErPJON1ch76XvXLSclPy5R/v/8xtT3vKENkVBlhueHWrb9m
ZHtKVoxkWfBnL8/2iKB3Zc3VNRUD1O5Csa55YU6fmnpIfsCYFD63eposJ1i6s3MVV93VTiPjTzUU
hf0ut+PyX2EM83/3f+TuOciWAD4ccpCtMcM7Xqeax/vnqaP1JY1H8LS5Ev3jDemRVsne56ApA6wC
iKRsQaw/h1Uyito4PEpl6EFKi3+42N0Mq78O2AHhrqMx6r2tSSwLkS5QBECm6/X6Ukt4Siae9myG
P6y00++m5D6vevd3kkBmCOmZydwTlsv1UlzdmN4kW7ObFAUGNJ/a77BoD/YpqVEPOb39zORT4UIA
xEDXNv2KKoY72lnDrqzIDXqvi4JST6APLOA5uL/U3pmBe5N5FzAVEKbrjQ2DE0fmSHF4kB37SEer
eirNmUw6yhDQ9ob8z/sL7h0aBU2qBgC0SBg2/m4wm941klTAV2Yqj1GuQwJdDvHCJe3Dg0dq79mF
bA5eAwoHMjVZb45k3qlmk7WqwRxesszulYB0cHAOzmtnHdliZViMoUVaUZt3ydG7uSwgqA2s0Ygf
rWJuznnYFD/vf7ndVQABgLshz7pprTLDUwwIDAsYAbuuugxVrD9GiT561/+/dTa2TgUHLCJPYAAW
a/Jnd6rBasXJQcHzVieClj/EZ682Tgd3m28gj5gMGoKvQa0b8fxk59Wk+VWd45aGJs9+qH1S/TXO
VSsejCrXSEZEzHy9CYzkL2SsdOOszlb3qKmREgcFTWbhl0nu4N50p/+zLTVN8VUjTr70SZnrQViX
FBdaDQrTD0ObldINzsbgD2FpLCfB5GxGmSE1H92OVOLcVtnytZ3zNjwIBXcunBzwgxeGhISq2abE
M1odg5IDkr1hCSuuWyTzl7aK3Ad19BLf6LTu8vbTJBzEbl4B5NsGQhaWplfDABF0Vuh9no3WfAR1
YRzF7TvxIJU5RmmJpKmHbQsPetcU6VDLl75tmTzTgfkTrKkBUhz9RakJZHqyogNL3fElcoyCtjP1
R9K7zQOw0E9cjJ5vqULi8TCmU/bS1YXmMxBgHhzb3uWTxJW0e6BAIAhduxKRU1RB7LrHWjOL+leR
fTfoBh+EMnuryBaAJOKU43vSeH4JcGtFH3QlKmnVNaryAyjpmPojxfHgvk3s1Rll1ELDXrJ384au
17G8PjM73e3hnE6EGtjuFH0acsTLT2WZ2P9rupHhl6btovH92Jb9FzTa579T21a0s6llyJvc/z17
2yZ6o6qDthGDB5s7oU1ttYQxXbvQTGd/iTT9oRO6+vaigw35G0AtOUjBQNx6082oTmq4IILuUgz7
icBQ+QCfbDb5ITKiB3H23nWQ50j6QFWMUeL1WtkUZXlnKF2gdYqjvdcjxwG4OKRKdTLhsc1evFRx
cx+mv+nv+99S/uVNr9mmeoqDoZnCO7GJSecubzsNIdsgtlSEReY+R2YHTZ6PmhfZJ8bQ54PD27uE
tECZqHVohzIbv95qbCmuqSgDEUSuZ77iKA48yhD517ZeH9jt7t6ILeW0PoW4LcNCjqy1mY1WH1S9
2T86Y26fQiseroNdi0dLEh7f/5a7WwO0C+0bWAG6HOuttRSECWrxL2Y3hM9xpRio5njakxFrR/2N
va3RUpb659SPANCslxogJuoHaAICZzLjh5mc8BTXTnJxurD/Q2H9g5Bl1wWA0ILcm+CPIV75g35x
NQR+I5SmjDwU9HdOxSBcz++n6bmeyiXyx6KbvpWLOf/PchDm8w0xpVcatNFn28jKo9uy951//S2b
m0l9rjMj6vDBwLeBDJ9RTRiCLfhP4ug3ngz8HQCXV6KELfQjjo2hsQemZqBoE4iAlRqwzbS7NO1k
nu9bz55Xg/xXXkKp+LV96TV1TGFFIwOOZyU7Zbo+vqP0qv64v8peFx18tGRfoKAigVCbg3TNtpuU
CefZVo59TkdtvhiJ2wTA/Bkutt3xnWWk1bu4BJDXNdaMhw3F1F/aTDjMLlBquQLxrr6WoWU99mTN
B1H4K8h965LAxwIMhuUTG9880zpsiSW0YoIRsrb/t1pS572pzvN0LbnH17ruEEMuMqcbrrqetV+B
4Xs/YtPILojupn8ltaEVJ2t2uzpo67E8OKU926N1SRKpcUikkuvPV9bwA2lUvkGgtk5yasbQfQCa
af3ZMVZ74E/2LrkkBCBN4KUDHrleq00FPA/TLIJkGKcvGYIkp9INQ+TAlMVvksT8fN82dvbGNBOg
YfgHmHu7ueM8qwvhGtXboY2qc99MXG0rJYQLNGNyswOfItOczTlDDM00Nz6FHu121NSEznUcXEaN
0tA1fVvAnV6ao+OPTV2+B9SrX5JM/alPY3eQS+zuUzK4UXTnfd/icZyuYjw0Z/qImuQYmHqaXt0M
YL06uEcMC6+xyM0mARvyukrBiW07uGQwaTa0hltdGslDMwvdL51a+F6KiLHSu85JC7vxc6TgT5Qx
QVnAmN8s28TK9CsZ6oXbjYGrre8OQTnFPX0uITwNijH7LyG68txBcHFgsfvbJT0DnSFFJ7YKu46b
NkDuKbkOi6Z8tMrIemHCy33yRsRR1LjN/GWZnaCAKN53jNk5u2l49DzsBFOEUf/3N2xBrS7TGeQe
kMXXetf+mFQa0DaSIl9gMyifxinxPndpkb094CcQpRHNtSGp2d7VLvRipSiAigzdMPrwaejPIaNM
B6vseAQ5t0B7isKBlGhZe4QICtY+t1lFQ7PhaxSnVXpqzN75sIyzeg5jqjIHJ7rzKjHZK1uo1LFk
b3+9oqomnQg7lY9pxvPiF16rVr4ee+a/b/c9v66zCWgYCIyRSqbuSLejvoxTEZ6bGpTNWIzNAcfX
7pZ0ED1IlZAJbiPQOl7yYXEER9VU41mDe+9iNslRdXPPCmFXhTsGU0RCZFNMsg24KeuUoxImcX2k
hzLYNaezmNsmiHG1D8VsH01a7Xk24lwKdExJQ/qwWdS1K7g4xWv1tiqf1Bm66t5CagyJhPjAe++a
oiwSAG2WSuybV1pbgEj0PT0qu4LpvEQoWfMXF/cGOC4PorLrvvyGhUgCIoNhE9D8G0scXViio4n4
yGgMxsvThU6p4kTf7C7Prr+zFLEYGQoo4+28lTYvrjLL/pvWZRlTvXMVNG7qnp3KOBrL3jsxBKrg
Uef/lKXlI/lLXG228MRrinRWTdX8IZol+hPBDuvdWGrh1/u72rN7GbrLCXDoR7bvLUl774hRto7U
1P3KgHT+hwIzwYFd7G6IkhdpLNRvJOnrDfWqwhxJz4NHxU65oN3R+GPW1g9jqR69NnsmyOgIQGWY
HGBn3FhEhAbJpLm843UuogtM6spD3qbZ18UQ7QUSrvDAcexdaSABbEoy1PAZ11trGTSP0CIgGTCn
JqiF6n2Mo2nyXUoc5yQ2YgR5l/Dv+6e29z05L/N14omAZXPP7FSp6wkFlACdNPcrQ/wj2t+ifg5H
+NLvL7UXkP2y1DYDIVnOmqymxKq6cTFdkjhRPuSVo9S+jWrmyemt4v3klEAhcXdecH/xvcPk3YSo
lNiB8vjGbpY6TcxaoagjlYHek15+zK1WDVR9Xt4nenwksb53GQBwMUggSztA2NdnqaOGCOfrCPLb
VJkEMq3ponTq20mb0FAjlZODY3jKbfTXhwNR+6j0gYhi7VFzayRrskPSpj27xB4l8Rx1B2Bj673E
IQxNKHthl4uYwePM8xmJ6tLvW0u/GJmBZkcM8fT989r9gIDU6IoAcQIgu1400ws9jTpqgsD0smvd
IzLB1MdRI21vFVwwZk/9EYTHxipC6D0MO8lpYkxFDWQA9Zi5D4vz/b3s3THCVRhJAJiTFkvb/MUJ
TwsDttaA4acwcH5P0nLymduZI9/J7N8JqOQMGmOgvCzaDQgWav1c2BQvnNq1LqlVFQzPuEeDXXu3
iVgUz2gwo0wAst6RFGxPY6EyA6T0PTzqpgwErOJaF1nx6DhVdHB79+pDRAGgYyQwgTU37xitOxWQ
BeORqCKDx0wW75orif3OVJb4PIYg9Y2lti7Nkip+n9klWnRmeF30+Ugmfm/ndJWleAcEcLSL1jvv
x2HUc2ckrzMt8Y9h5umpANaCthkiE1qUmj/fbjuwlUmdEASMAf6v11PnOgwLe2C9vFLeE4Bnp7Bx
kxc3ZQbg/lJ7l4EuqIRJQI9wK5WehLPrjYyuxVPrXSKvy76NiKT+RvADxRRRFrSABJKbDWl5Hhva
xLRTHeqKX2ppFMyKS/SqeL8xrsb0DeNqWI6kNtn4kKodY1B2sHeldh/6qRVWiLmHw9d8HueDVsmO
j6RfQI8ciA4kndsKe5d1lMI8SRQWW/bFSLvSn/N6vMCB1jK64LgnWrBHJIR7i0J3SPoEJ78UHVjb
xhCKJHe1foRZQUn/1FPXeKjaQZzcLFL+trWlu3qhMN6Osqd9B6KQLjZZ/7ZjXgNzGOHCHoNBSZjU
gkLrVKV1fSKN++uN9kihSA43ymkcU47irbdnDwiiJ0lMnS3Ou9PcgQio6K6+3F/l5kLLVXjaODUw
SLR91qvEWVNSq89ZZRDjkw2E5kOJCsiFyPAlHpQ305fL5aBaYLocYyF3Wy8X5cbYDnVSB1XsuldF
FW2gDGaK8KpmXO/v7ObZYWCGuAB+KbwHD8I2BpnpVYZVXweNN4kn0yuWoJvT4hkiraOoXP6pVRmK
pQj8aUnCuStlYta7UvuocIqobsAzjFImorZ8p7UzqFwV7yEEyuvDy9I81lS5/dGb3kzTJ5cnIYTf
lGExiovr5QuYu6qkA+VTwGV0pkrWvNSFnB0lDgvasqHN1c5HEcre59Voi0qgPu/Ads+12qIYVkRN
IKWMTh2z5pdKQbbTSMLo8vaTpD5LLsJqdAw3j4698N52llEHzuIs1y7VcSw2kXrdOvPBI3DjU/iU
RA7QSFIdl3o7608ppalsUBx1oHqR2lJEC7ufOs3QyY9qU/lcGb31mfmL+Nv9Hd68PXLZV2CATCGB
wK6Xbfgp7RhpdTBpFUQEMw9eElX9b3xHuS2dEW34aLZ3fbSmiLwXOymHvrwalqIHbuJqfj9G3vk3
NiTRALgwyqNbvdpodhTPDNmQrjr1i1FwSSml2RAJ3V9nzwopNgHW5KWDEn3jvsaeMnecmzXcXUlx
dpv0v0l4IFAG76iBtLeSnMKDj48NUcdfHxEUwp5CjaQKeFncBxd0it+knvpuSK36rW8M1kCjijMC
4SDRoeulIt48ZXQoi1h1MvrVMKpXd5l4SDszf7z//XbcPz0QBtoxCoZhtvOUmEAywE9eBlFli8bv
5lxN3+sEeI8ZfMPJqXbc+ufbl6QxALSL8uBtNx7tNyNhg8ibdmNyTpBQ8tNuWnwNXexr6bpHLfG9
K/3repswYcpDDnNA+dMSGo913SundNLnR1eEBnwMcXytm+yIw0haw/ZFoI6B8Wu8eDcKJCXPtdWp
TRnoSlmeKYirp5xyyvM0ubYk2C78MVcdokw3OhmTrR9cv9s9MzUq5UFIIBl1dzZ7dhKrtesWN1bC
JPaYR4sRjD0THkOU91/UbGweHZ37cv9gb2+IHFWlyECSzNTcltzO08GpNAMsDPzToBNRKk8TmYSv
QwPxZk+GyfI/ChpwKLHc+oaIivgMg6atmk/WH90wzf5khcWXonXqgxvySmK/PkqIPpkkoXEHroKp
4/VaqWXnysLOwF8ufYKUROemfqlU2c98Kivm/xACPjVdEfUnMWnde8DlvLgZg2Y6D1aU/LTDDOYE
1wQIe+D9bp8N0mpiQ7wFgy7u9vaipd4UmWnzGRQj/ZJSnjupSKl8u3+utz6CXhNwCIirKRJAGbX+
AOhB9nnsEt2kqs5IeKJYfuQM3leR1T/0sXcP+od7m2JBMnVqBYCkpZn9Ui5YZrs1G2qcgWv35qVl
2rv5qMaufcRduLctOS7LZCdMJTf1zWkwywXDaRg1buAV6+M880GVRn4JxPdDJ5Sjmv5rxLm1JNJ4
OLiBA2G6G6uFtUml6IbVumkcPU7RVH3wyAe/9gpjNmgy1uZXZw6ZFIQhq3sfCk/8zGyvC8LMq76n
pWs/d33kPqtDSSpneM34WDexiUhuGr3ktZbQt2oOYTfSvG9+NLq4sioLhcN2zMMJyZUNM2kZtu1L
x1e8TP3cLHr+ZKCp+cFzevVdac3Gj1lTvIOscu+EwClIDBqBH+yta0uYYdWa3MEgrO7N/8QUeR+8
pSnPiWv+0QLyPSon7i0HuIgZW1qNEqW8Xs4oEy9U26QLZgSI/ikVa3oQiFvA82C4vijMo6rOjr98
pSpzcJYEMNtaflLaZtkPSgsJhz58iPtW8ymbmo+1Ox5xCe+8BywlMzyif/KuzZ1SzbhXMzRwwJ22
w3JxG1GfS5X84ClquMC50blBFyXJQUn/tm4Fmxf6GbxEcJhRMdr4zrZCUbbNGABYEEyF8SrtQLRr
4dj6aR6F32Klnl8qVVRBOoZhg6yl103PljG7td+aUX5EnX77KvNzYIuWzV35QGzqnWUX5m5X6W2g
jkL8SIUJa7pbTO9abYwvKV22n7EzVfml0sfkZS4zcbnvSXfuEm8VHlSl4kqbTVrgL67N65aQeeuu
C9pozn7UCGv4TpzEj42jRCc3SZevcy3Gh7pyjpoPO7YGKheIqTwLnuhNgsHcoKX1k+iC2lWcoLHH
6JOuRvEz4IX88/1N7i5Fx41+tixWbjE8PQPRtFAqCF9KpIqLJTJ9AXTvVCRAu+8vtXNjKftIdhlX
Vke3XdJKaIzmQ7oRCBXdmeuitGPP02wB79T6uTh3enyU9u7cpF+WBEG1PkI3NZBdgsoTiWSHRmkL
QPBJ00vtv8iyldNYQx5hmen0cn+je9/0/20UcMJ61cax51RRwjaI3GUJIrulSdTPyzsrM45cxe43
lReWJvAr19V6KQuJlCSCeTNoc696SDyRv1uGWkGHek6UUxiPYXIQxezdCmREKG6Tl+KgNpurY7tW
lwTG0lgXiR9WZfXoDcm/iZ60nxh/np+czvI+wIBwNNmzE2lQvQBKCv0Hs8jGJkqG36DrjKRtg1Bk
9lXNivYEn9bbE0cm0ijKSHCQbK1vfO/cFMKwybyDSK3/qsp8eW9oWsio5tyf32wlaPXROqXopYPv
2+yn6+pqiQYyKztETxIiviYYR5Qh4Lg9QgHteFJiIbZFb49x5G0P35w1ndEJjQtgGKI7TVraPLeC
0T+4gJTuyYU86494GMun0iyzd6kAZnd/r7dYKNmyYn1qXiTJeIC1nS6uMzjlK1ZBMCDFKN0/w0Bh
r1Eq89oa1G602HbPEWGRX/a2dyV2P5It3LkqjFKSxRKb8BtumMRSdZ76BKF2sxjzi52a48ex8cAn
T+ek8PKH+zvesdbXQiaD5lwVEJLrDUN+3k1hhs+BuCJ+zis7/jaILjlYZecysgpDWqRwFrn35qHI
hRY7RCLsCcHgn4Oa2b5nFM17z6nr5wyZgxdCmZpgcDlyPHsmRaTHrDnOALarbbQ3uXM8tip1gUiz
HuK2doMypbUUJen40CWdQo9N04NpMaqL4075H/c/795hMmZMc0v216hprj+vnmZ5WJuUCVLNWHA5
zo+GOPkCbe1/qhLrBz5vx6HLYXf8HdhFotvNYYLsMeMywSksmM3kV13ZPelllnxYaAQcXJXbI6UL
zyp0YHSise1gbOV6bTo0MLB5Yzh/jm0rPBUIZ/ig+KwrRO11ECUhMqkhP+T+N72FQxNLA16iBgJR
EDDUzZk2YdSJOKq7wLEiZP2y2ErOulBaHC2q37mvzrr54Cyjdc7d1nXPs9Pll478JrtkVWz6at+0
qZ+KzNH9yYi7YDDH/q+DHym/9TrDAf1LuQLZc4qIxEjrk3ftKK2SEdbQdormZ32RL5HIKl/0Uwn5
ldu/W+wXWvyBx3Bm7KuTbT0kRns0QHsbWfAzGADC+igR0B1Z/wxoJew6igTUV5VhP/bK8DPqEO6a
BzO/aHCentNwOSqf3ho9Y9pyXERyUzGJI//7LwFptOhVEoUdI07oz6RnZZkGzc+hzlSvINchgfT6
dk6v9z/4re0TAJu07YD50EnbpnWAzBwjFyTeAr2RE83I6DQNdvixS3ProJZwKxlgO+SsJBeS3pvm
yOZsxcyV8ApoqEKlN9EtasJi8bvQ8HRfq+PxqU+gIL+iBtmQUY9gY05DaU9/L60yGGfPSCF2URfL
fe+Kti1OCrjGn6PeokOhuLP7h+2MthMsXhOe0RuOer8r1e5jNeTuUa54e1AckMVXg0lCtjs3Tztw
3yrMUyxTpGRFJsuegEop/0VVnDMvORRf33xG5CnEEdS9JNfhxhsilsyfd7I2cFIzsuHBrL3PC1SH
X1tr5NsdLHbroUCykSbS28H78i9rM6yzNLXm1kHYPFer5n2mG6H1c8xGJOvh0CjcD0BhrNFXkODt
AyVXEJu0CpGGF4dmenrJR0lNPbd5/V2nr9j5VWXrse+qVfw+KhIq52KIQ2opyvLBEMWA4IJXe9+a
mjFun9Iasgvh6DqfAD3GXxex1LqvOlDOX8LUij86oSveja6iRkFVERT5TR63S5DlhlOegBV21Rno
kYVgcQjg7zQqwrIQLEfp72Fg/ms+TfU4J5clLtPaj5igjZ6KLBeGn1XQlZ+8fFKZDIMQzntG0iVK
0cdO0uHSK40rngfCvPhHCwgUrQK9j/Rz03pw3hqRGn4ypkyrH6ApQwaj1PLWoU5mu38uNSxIb860
QEZQhgGCTQGLvsT6hECd6rFuU8+OnMTzI6TYT9YQFdAme945n2PnzaEsI0gwCL+iJOQYw3o9NFJs
rQPzHSzUHn90ZlOfe5iXPpUjXPL3re/2apGlkq1CpEQWQG68Xgrm/6hhzLMJ9LEprqGrxc/OrIG8
crL5mQmUo1T8tfe1fm9o8GFVeD/53GzrPkY/G/+HsutajlvXsl/EKiYwvJIdFC3JkizZLyjbskEi
kAgECPLrZ/U8zfU5dV3zbFmtJhH2XnsFEKJA690oQYDpltv9Led+9GeB/3A3FQX94eDAyw4oYyl7
lNtcqn4GaLP3dUVb+jo3cX3FfT3OncBUmN6W1mYfszbWdLhhzJtfSv44xhk4yjCyvfkEq2e0/Caw
9VolHP5xaLny2FtRmbRb8rEdYGvXki+1K9g7QbT2i8nsRDtSKaKPisnIuh2CmS92UH7uwZTRPyeE
lD6nfEq+LgG0OZhKrM2XwcHqprMjc9eY6Mr9ME7ePjGepL9AQIdxt24p37t6m1C1X97GW+5L/wXO
b9WNdCL/tQWElByqch9/oMiz+phFxLp0WiKt92EfGoWBCTf10xCk+4JUoh3QekKd6rWDtvxWiax5
3SGzY58mN6SkU1in+nn3wzo81rQoFzgcOL7LQ87SiTxSBefwvkXthY0Hw4Ab2bTxS7EMZOmTwoT3
xKrRQaRlxw24UGVgwgn/IMBYSKcUBw+GmQK+QcWTFJek6TKj/tMKo6a08xPs67osAD89zUApXnzC
0cNOSApZ+oqWG+88pEC3u2/n9dHHPTkyhunYX9b3n9ftxSod5Sym59i7UG78sb5XbDNQhMEEi5XV
N9nSyjvIRXjd2w3/8JcP+7NJuXxYjfsWFQzkMOBL/udmWhaIKDZPMmSeprKP0tenhvq/MX/+gSte
hh2XqD7cTBcojxT/+TEYy5cGcr60z/g0JMepYfEWmBM9EoZzt7N5G58pI/62CsbBNFc25drJJk14
n02Z+RvdFY4fl0r2/25q/EWX53whZV+8wf8kbMJCMB/jViNxYkJt91J7mQSM90hr4U9ejeRtZYi1
LV150QJmBj4KbCXTfgUrFQ6P08nEBRSDPEHEu16s/hKR9l6ARLUOIFewaR0OeWtF3TntLb+iCGoA
xqWXNO9BNFnokyZcFMfZ5WroaBxpdhSqQs6GWxQ7ZgP1jzY4hp+Ww+XIaaXrmrWZ2QnsxT30SJDc
ps6TUP9e09FM57YIozzypM2ecFLU01EusX2wuYvfFGXlRSFHyXg2M1veyaj1Y+NN+z2UCbb4QB0e
+soqF/uhmsvvRgcwPUfj/CcqoanvmCsy/2KD2F9orpOvYmbVpxquYimUapatfUYYXEuN0uIuaVv4
0Ak5IRK8NPl8y4chhrsy9c37bE25IYPGqms37I71Yh9MekptE79iFrhcbzZyEEUEzV582SykS/wM
r0fB5gfMlWZ+iGxHIpxpGkHhadHMRc/ymt9DEI7Vhfna9iI0r28QGYDyDr7SmK+omfqmQ0wSEO0F
3tn+jP4KFpxCbvstk2oCjxwRKH0N051v2A/4C3OQBG586gmDoFYhaEjLZF5PhpUbxGpN5M8wZiLZ
IQhi0JgNSGrsbG2FPtCghkc2oWr57Btjvw08hQs0QwjhK4Z+U9NFmq9fJ3hNJrClidNHmrq9upph
Xrz3IlHNexyZTVDxOCZ60CLIO2Db7TnIpfk0NIh+7bdkaX/u+OOfo9WIbIAJR/V1mTOu+jQp29c0
wg/g6KqB6sM27VkNOhHN4dM7Fho5BiujS7/VlD34bBryPi6QFnUIK2YcXJ0ijp2qttZ9mVXjPkIi
0+0Imrz+BN4ZBhLFmJE7tZtcHFpvVNFZA/Uv2IpJmhxaN/OTVQkMoyzcIIoTxo31x7TI7Rc6+Rq/
2uS+WK5lQzbe7zLzv9FZTPY4NHF/JZCybK91wZBaivz1xPXjZNfkbt0sMX09NJwfwlhXTzBwGZ89
FJLklgg8vQ5N9EVLZ90IH9KpGtUZ+4h9tkVoiOwmuy8cd+IS7kjpVXtDWDmvfRhjFY8XAd7QrQuX
03EyGH/0w7SF4npycXpHAq6Lnanr5DzwBckBMKoZfoxxop/mtTESYUc6fSdTvtSdKgr25FcELEMB
kZcHbAj0hgksSx7LhMi8r4at+BWsrJeu9JDvdBF2LZ/yobFYoiLIZwYtcn6G05S8FYE25K7OKNiS
bCt1eo1sjJL0nIuR8I5N9ZT3BKmyd5ex4jeVxBz7NQr+eaIXjC2KPb5QZKZRMH1ZpTtFxRr6NoKP
FYtcG9QhWYlInBlCs0/VCnb3FQ2jfoA2v/qup7W2yFxDgEt/yaeyJ5jZ+NAVFovqpuSFeGRJyVCW
F17Xb06w/KzWEU0UYaroh7Fi/sHTXI5POTJ9Te+4nSW8aTHV7dAaZc0hWUL8XBe5bQ6woGkWeLrq
+FxjBDH1SzFQkHVYI2cMWSt8cBb5KE+JnYay5w0d9ltXrlbeqL3kPxOK3vVacjZvR0T8DOnJNDAw
7cFurtsDxSPbuyZGOC4ieGL9jMjTi5q3HMUnOJODYZLD1MbcQIZa6fHMqZ6HbmZ7q+4Dq9hvzCzq
+gh2/1acktI7cq7lln6PK0a+HTxNVnKwmSg+0HajFpo3Xpx3+LJX/cXJ8BGeJIr2RtMFXJ16rcH7
zrkE3FiSJb1Jkrll2Ip7sfZ8h3bnPseyg2E5OJmf9ZDXD6HOym9sbNfxatd6rR4hEfbyZOZ2UKdJ
mvRpE2TfLuaV00O9DngnyAMaEI8yyh3LOpf6mudEfU8vBjM9Qkn9UxlUM5wRYDvFmy3EyXfJrLIv
u7ILjuY8DjcBHp8EU4t8fgdwVwa4S03rF7HB3bxb93pZEPuGbOjVFtguM4Qp5qRK0TwFmyGKK2ZL
TQ5gF+/NUXoQdjo5kogPd1Pz20ZPLOgIZvqCbZmGDkkvibxec5r+5OVu9M3uVfaENI3CH7mbqxsB
iz191lK6Bg9ptp9pVaF6TG1e7U+r5ew2QYmKyoLitTAHM+3rmmn5koxJ6nAhOvV9jGHOO210+gOi
2zHvKN2We0uxzA9rhMHXDVyt3Aw5QEnGExna9qqKYYeKCQG1tnNg/tDTsC6h7bVFiewniEoO4MvZ
8rYd7AJPea6jAfPLiAtG1m7fTLiQxNtsWd7KeVse5JBtuCuthcGj8DTVN3OmcWMiW2z8iiqzRNZ8
1s5zXwewmG/WMQxjXyICXKM6yJIblKkE2iqs+l2eEbo3IxnRjL5EnOg2w2KecF0i9XkpvlhrcBaO
ux8/wOdleZeYUrJr48ct7+YiyOmRGkeH63kPubnnDUxOXneU3uPdjLHK0GHEsrfIupz4hQ8zZA9i
z1TbVYWi/rhhW4eehUwW6AyWBuJeuW+2q8KGCZBf8/kIitrugHY4t11dLGmGg6xn9SWVnNNOmFk/
uETU332p8GO8YgSOQNFuD5pDMtEzhpPqpMeWtx04BvxtTLh+0phKLscgsjqeYKi65qd9EQvvcTlR
uN7XGgqSuVpz3qMVtyep2QYQguVD2oUmYnVYR9Z7nZk9gNgTs/UuyyI6xYsmpeyJNvQzcrqBnWdM
089JkvmpZyDZfI+MtwWksSmFEbxO8Zq21NpPmZnT+ryOdrQ3mkBR8TaOIyq5mnvy5niaLD3iLOv3
Zgf6cciJ5KqrcxhgXly22D3M3mnTAUn26z0ZSl93O34rqIMz8It2yRPZxTkvAHywMSm3g58bjOAb
nXI07wjsxD1q8c17pvL4UPuNI+iLptUjGqvm2uV+TfoJn/aBwFIG32MGiw5XyEKeSp5jJ+L1L9tZ
722NCGZOyPcUGHrbUW3pT3AMFENNK9LhuRbaFUddFfqNZ7VUHS9DdtdWYce7UVnxZQDKAJOzRCRX
cCZKmoPPQ1mccaCbu/rintCZLUt/ATUgiKWMHvXA2tCDiRK1U1rQgV7FZh3Tnhsy2F6TlfADvCyy
D2gXkssrYRnWb1aIg6BF40+wz50+FzNhyA7d8k2DVTOavcuhZf8GrSwuD+FKUKcziQwEXBXTPPQz
4816W+CU4rdN4HHGhnYgo8BIr77ZFWja3bYaS0/Yl9b0qlr2+3JyOT00nsmtGzF5weValxboBohn
ay+D18PZQ8DsodAwGJ2DJ4H8YOabcDXmSVafsnnK38gEQPgM7x/sBBPT9Ak90iiOdTY17d0gEMXY
pVSu97IgQlzLDDdWp4sRHrQU85Pn1NlsOQ5+T78jas2mJ8pya89cruatTiOGSmgk2CNZ0U31ZoAd
XEfaVSNQ1W0YHiwpUpZYNTU3KK8LyNQBmqoz0KukOhjMTlNYthfYwNOAS+eEyU0ydNXFsg3pPsjK
Rkc3V4hUNLnrSjQegKyQigAiCIE8pUfChnuhLcHzcXAbencMZj9YocMG4wg/NKgqJ/JNuHwxvURE
EE4krG3c58BQ7mw0GudM6kDeyjG2SgBV1GbrRL64+ylKETqj6h3cPaiZYfNmsXj7apekOJUMMEJH
SQs6Od49JF34ZBY6vWr/w/GxmnD+qPYLr3yToYy0JcbfCM2p+JlWK4iAmPHoBrUYYjg7Ac7zK6rn
EtVaWYWmMysrfuoJNmJdjvAod2oSo/lLM8UWsw0Yo9UdISEGaPs0QH7V1vLo60K44wzOIenAUoe0
RBG0nCjgW6SQ2D1R7izhTnKzF5Hja8B6KjsrIlTZF1Ci7N1eTGLvoVmMWV9MPjySfVjBNwX94pdh
rJJoC8b6zs6mRDLZ1Ew17kG4Uz1SnOVfPVlwjXCsy70Te7Xf4XhAbV3MFvUJkn3zX5MY6JNVk3l3
u0rUXSHClsBkjsTjOhSwsrnIWWjP21q8pmHbTB/omleYLzXtLWcbecIbyYreohc4QZCR10hUCfEL
4xtoLwKUtqwvAy14Hwmrb/M4gjUOQY6+J+uGG96OzTRC5YYZ6YGuVSlRcenkwG3it751tvpdkZ20
t0Qvw5cB8SN4+z7Edw97DoTgLYn9mMsW2FYWyvo6m8uQ940risdYZNsE2M/IuyhSB5KnGPRLOTPU
moFxvOZ1QXJSXxlkz3e2yNXST1HT29zAj65fIT0tDmMclOwDM8NzgJuwAQ/WggEztqMfbvXgV3rI
x2qdO4CbC8wGI9mPwQ3lfAOHefJrqMdSHMZFoyevspXBpxcSsfngxmpZOyva5HWfcjv3BKjhfM4V
Umiq3KumI1MFgS1+AtCYStEOuKBm3+11iJigFa0eD1ie5Q/cf/T7kHB4M9qoPWLDcagrhLzT5YOY
xef3tdqlOxbtUv2KmJcgMHTXEu00qtPOCT7yw9pywG4CsUAad7fCj+wFMsk+smTPf3rDsIxTzi+W
BRAIOMxKxu3XRsfhhvGl0jAugT9MHwCMvdmkBO0SKfAKGy2dEhyMzpevsIpsftfZRpBukS3NcOAh
uvpuVeXyNPlq+ArftkoexpA60QG9dfvNjqC9X0gEWK4blF0tAkdT+TNLRbriEh4BLHjb+OdcryO7
WlLQLq8aWqzYgGmcfqs1X/lRoDoTQEOn4j1OMnz3NZ+THkEnqQYSo1ogMXK18eqigtMd0Ui06kgo
g+l94+unxBKMSuAbXYIgS+Frh+ubzncSxRUOl9nmZ0hcQPScDCvqDp5E42+JYIHhcmfCnXsCNf1j
QbbRD8/dINBLiUkewKHyAj0Nx12E5Y/wubhe2p4hDsEcUJpJDnDRm09rTUu8DaTgARiqQ46ZAh75
ekpNIO+pDpgUVC0PS1eMcz1jpooQwqONKfltqgpNRRgvw0+4MaD55iPozlhf+LvV5NYvUKWwsWeo
op6TqJMF1UFMrgymNE0HRZzF5Rw87xIBO4uuoCuibB3q/C9GmQKR7TH4j2Ri5pM0I/upxEzf4jaO
3zxKZgDW8IJ+NRlMm3s6sf11Q3Y5vl+ZQOMqy2brCrYz1ucSqd41GrSxy0aW39sNjQ5kqBB0HreY
sXNA1PJnu83L560Zgbk47bhAR21wLVqg0P6QDLghevh765emRrJqV7I5PuG8BpDAY7J+10k5/zZ6
nTW0TGNt+7CXYup2uPg9wdareKaeimu0BP432Zfi84Ad9CvqGTw+CfxkRt+fAr9th6KCdsik1dpR
OOk2XYpGFHn25da8GrSHoRuAOXzPMjcPB/Bban40ukINDtdjh/EK2e0jwJxNosBeeOgxmZnsE0Ef
Ot4U7Q7NAM9V8dUO1fTo8zx8b4UW4c5sslkxpFxr0qWmYvputEMzHdGDw704tut8GJ1p52uB+cHH
CLz/tkUQ5HQDb8n6CY5lF685zB51X257lh4hDdR3zZIsL2JN9p/wmpxeoMetxWmaJkDHHpPc+9rt
M0NwUwXXYPC3hOucn8ibUtFTHJsIVu/WrQoPWyuB+2dlMtkrnL/6tJRqSLoqpzjBIy4xDMfSOUl7
hYP6ac9wV0PovACVBB+PwOEpzWZApJxNn7PK+u0GuEb5vKNOxrwvoGU+glhqxo4BfN+BNcp4HRTQ
0l6OqcOasQkAfKUQetdxu01ZPzRJK4/bUkTVWy9hfpaDZPcgbWG2K9a2ovlUYnj4G3Y2++sMqzaP
DXipoYdNNNeMqpWjTkvN+oQtAFgISTn+k2N8srChrlbVyxYWub0Qtngl5Yy5xYKYiMvkJZmyOzMU
y80ACIN2q4V697xZtpsjHadaopnOIsad665/rlscX0HVnc0BVnyMH+hAECLgrC9RDWCM/puua7zb
TNg/pMBBep/O2YptCSn4ckb9G27IPufuajMyuaq2lHmMhCpPT2pt2+nsULR8b2NEF1voPT9pWhh1
UKXhT8iMTR7KWpfPDlPUsfOmqp8gYFZfzbgm43ESNdGdS3L8yrghg7yvSJjQFK4lBQgQN9wXFh0j
6Quc3uIwLPTCQHbLJUdy2pZvqGT52+Ab3IY1TTTDpm8wwRot91dARXYP1WuBXSEER59Vb6mGDWM6
wS9DGFQHLRl/0iIQ1y0B/KyjCZFJzGJypzpI2OfYQbaRv6ImqT6XMtau97KJN2zWWdvpmiTXMmxL
ebtWYNIHr/x4Jbd8eFU7IKS7AT6P5sTqRY8o8AP6krLQ5OuObmU4EkDcuBM4oKqrpW5o228Y+r/C
HYjwE/RoMzl4uZnhhPEtewJhSiJSJQMspeesPYNR778SE+t7GxOB8ZrI02tw/vmM2ZLFRhCqFXcZ
JllLlwcxPiZ5hgvd+uD4cVom+p2B/qc7EyxOQ6Q2QyXWyL1UXYoa6pluIUPtKCexHKtA3dsuJ/Bg
rcZR0cFt0b5Cypj85FgAPxcQG4Ye0wr6XoqcP7gFZUO/r6bAZBweL2e/W6B7w6gnfwwVc8g5DEre
yMkn7JSlLrlpcNpVRximlNPBhZpOV8LJXfUVchNUp8cKt41zJLsry8XXR5gVoOBC/wtRc16Pw6m1
OZv7wZrsegdEj8nCbPyZYyZGOj9E1KuVCmsDeN0sE5CzqsTtjCMWJQYDua/F8bNhTNzy+9rOLWoi
sucfCmyMH3MJ49deZDJDIbDA4KJlI05qD9P4HoM3V3ftTO3DqvYxO2BnqBqmHhti/srWb+W5ymTK
0DkM+9tSkDXtxVbNxWFJgPaghMg87+s5lm+zBK/7dkDyUt5Z8Ezut2Rrs960KnsI+6W3xOFDhltQ
TecXilSQC6ckzz4TVM+uwzANA10lxU24VDo9PMiS59rAV6RvMp4/SLQ40xPN1f6hQHdorudy8q/N
OLLHyjSnkenUXcUkGyxwdpsDESg3UYJo0Lb3S7ut7xhWNPoKgil1iy7IfCSS4WRAuCr+h1BJ/riv
u2tRUIYFVFH0AA8a9w9CqpodqC1F5QA4py4l+kxRDMdLlx0OTIvmgIOVtYBtVm+uZnC9gBtpCS+M
Dfnv8s7KYsBhWa7801bS+NXgrv5c4OWMnUyW/PfcDCh1L955d0vRzvGM7zg/lJxr1K48UmDkBf4t
HZGbdbEhht3zLluJHrTGMu+QclFCKasCKIF4sU/FSoHqA9Qn36pYo2zILR1/ghUB96cFpp+8q+HY
0d5jtAu4r5lKQFOItiHpYcMKJTi+ZQJ1Exgm9mGYmEq7uYKFGFLeq4Ud58ksL2WLuLBbj5GGO24S
Wjr0wBX0urraNcJCkIL9HTwSoU9bgsb6mK4cl01uB7afW8DtrxBMFxfAmKBd2QKGTVcb8CrfLU5A
WDbYjIFixGpVdoI3DdCfBHcHroeKTcdyn2AxiEovk6dxF2BCHtPGt6npCrNu5BSKRSWfFFBnRNlq
IRf9Sw/WDp8ia1Z6tbpRoMpBhmWx4RQdc5EfpYwJqCeBgdFpP/kRg+mtr1xh/KvxxuxnVC2aJR2n
BVhNbQR3Ez51+ZA850ssGxjR5wIMqY6pCufgsTbZxD8XrDKBdik8RiV8RDdTvJSI250+mSmJKdAX
XDrllUsraKwQqZmjtJ7SJHlLB7Wqax5XU1/+nxrn2wH2Ff65ysKO+ipp9mb+Vc9jjnoGAz98xqJb
qBk6PydkRW+/r2l2RaLI13tTAj7HrECH6XeRhLDPPQbJ6L5OVleM/qbtXiMxGlaz8tZNCMR9Ewhd
WT6aDHfnp7SZadVHeM7HLxi02PRFhUoE3tO2UtnXOdEkrU5SYjp4RbMQME52xd7sH0mcL1Qe1HDD
9wnMWXHGx1jMEdklgHvDlYhcgveiTFJs7qyGa36LmGq6wBu/saWD89MMagJgF8xS4Psg8HQgoHC+
JleB7D55ViSfUWn4VROMSWiwGxjOS2qwpQgYF82PyhRV/cNXjaiX84gJKRu6MlZcO8BOY6nedYNb
5qNFv0qPsYnFeBvHUS4PZDMwx+4hgoPdN0QwtL6NFrKN81iEoO5StOXluUG4xnqUAM33p0rj75+7
tMGQAO79CO/7YCOL8qUa0iR+o1vEtYEpydZeWaxvfLUqE+0ZgLgP19kScGUOaY4hCjC11d5siYep
c+VqEa6cWhEjskxyXHFVesc/gQo1mNO81n6+sXu682MgqhDfnBXUoLl1jT0C7yzTKwuSyd7xCfXr
oUg2VWOKAYSl30g5Ne8CO+YzLAJ5vHMbQQuzp7hfj0tcYJQAv+ftq2dx+GXjntnrCoeAOMRS0K8J
s3PasSSsrzDdZPkppi3y5GdV+A56eol8JVx/5RGmZmL+xpygNRqsoo1XTOOHetwbG71m2C4fnhhO
DimoztsZvMzsFSIkAEsEaH3b+RbgWwdhTfKIGSqTB9Hw/dtm6vkzFNLZy9awtEaX5MajM8M4YXyA
GrEbDLS3HYYnw/2EhvuxgZ8HeMylU6SjFR2+LY65rA/ELqFTWm/vKt+3FYVsSNND5nPzc4Mp+fvq
RbxJYHQtQYiZq2vvYHaPzqw6JgX2BfItxXXBuQFbYNnvMAAK8jizUN7O2D1rt+cegxu9UXvly3EV
d7JGPuZaLhg9sEJr1YUh18gHwEgcM3kgPz/UnsUXPesamGktw3QwEuz2wz5g5vuZ40R8SRPrgEbD
0hS5EKQeNkw0CtAPZFaB7jHg6b6MhoAzLeZg38E4aj5ToTJxYhOt688zsr7fDLIsQdUpI/lo5yA2
IDDEbQe6ETX1ZI3iaFkbL24PooZJMzzEZL9GBODeuSVbYeAhjboO6TpcreAyz/cEcibEQ4wE13dr
JwAYsLXDpAbekwB81jwd7iBjJ7LXnnIGwNkhuhcX/4SRp6F12RlS22+G4W46xk2BycHRr+M2Fi1C
b/1OtytgWaw8uMap4RY8qkQh1HBU8jjS3b/uIAi4I3rH7YeqsuEnjOybplsHEm8VfKDCaTNm/GaX
FWzlZhj446LLEUPLvJnBWNz2BfOVJbe36JfQs8KGv72/qBtYn6lqWHpwfDCBwVgVc94lTEg90AqR
qx2yRh0uqyDLpDN0X56HAe1wl4oZ5vk1Kh17KOMWHxdeBI1HEknaDTiB9o7ZWuLEy1pQrVhwOM7b
Vm/unAHHfMNIH5yHIOBM3WNZAq3m+6hvWUSJdQxQ7gQcbpc8QrKP5qswRfmStpFKRBKvWDe525b8
LtHWjl2KGdA7Y66S6PEcGN2zs7w54TBqhhNyVIeTT3Xi+xpjq+wks9Y9Ecf2C+uP5Pczs9UjzHbg
+qpmHOJdsotmOw7jtj2OIOU+F6Mx6ta21TwcaRk46w3oBsuREsoaTHlQZJwai3n4BTcAlh+IZxoA
ZkbMKcsVVyevyxagDxpAIK9LDL3fMv9twt1b9jKDM84bFBbTfjApWG8A24aaHdOhHWGQXhfuFuOT
bX7P+N6Mx71Mmu/17JqiN2aK4YjNDT8FriaFRPfo2vLapPNyHyICrnoYIwFab5SabvI5AW49ZOjk
TigQ8i+GBPsLZyjGWmJMLwgR4OwU7WfMmt5y5EC/cm73Kw4ShQTwmmAoC2KQeLWDJS9ZhE/xbYb7
7mlXWYV64L/TM//BKANZHE5LDXyQUtR0f9ogTXLZPIoqgK+a25OKA7kO/K+f8if5Hp6/MECCDTiM
6lq4IP1BhEeTYiq1T02vNYDnWuLtkzkD60mAzRG3gvUjLMn/8tX+wcy7fOj/EkGhygSMePn3/8O+
9yzDTURhUl0iYPgWtsnz84yIgbPC8P7//1EITAZNF35SuFX+1GvBkyeTm9B1rzMwCopmXM6sEv48
ZGb6i3vJn3zai33yJZ39f0MhYEz3BzdvWPWEbReannI9dYIiLUHUajxvnFed9vvfNAz/skAuVGHE
UcPtDJzAP16d2PROQR5pwRzY8mu5h3jd4CD9ywP8t28FLjN0rTncUP+xQCBxV7WIvO1B3kPW7Aru
d0EzcZCBYODLLfkLkfJf1kaGCPcchTzEEpjR/+fayMENdw7C/76tzI+xTMWBrWCXj37+m1fIvz0/
OCXCvwoHO1bjH/xQKOSMNsnY9kBA7DOoAPW9RNn7l+f3DxuNy7JoIdPDiqhgtvCnVlcTS9Ad4jUl
C5B7OnlyD/5wBpGFTG6CaUKfWVL3hqbo4gwIL0oMxRlkmvIyXfTHHGSZ5//30QLFD8jfJa5Q6Gsu
T+b/7D90ejX0GnjGzoJD348tOCugaxXF36JL/slXhdbrskQbIHkIgi7++KScD1B3I/u0Bx0nPSzZ
CHQwGaBuwHVzgnVvjhebkwFTAoV0hWTODlY4REOs+m+Wn/9cV4hqgdXUhaGLQ7X9Y3cmQ+YwXEG/
nwwi/sCEBeNPeHSbd4jyxr9lUf+p68jwtS+63qq4WNbj6//nA+bcZRSDEKBjddbc63r6bjDHPqEE
+gmoTPWQYZQHwcL6F9nPv37uxdsDm/XCfP7jc2uQxIHB7XjcyL46NKnaMOKEH6BqtT4krNrAplq/
NSby039fUf/6wUg3xqoCLxlanf/8wuCdxNIITJ8WoB8QwIMVDzrgdooIJ+yWUphjnhmQTif/t2zg
f32vl9CRix63hljoPz95Kg0ShVRssYqdf40uxi9bIYG9rnFVD//9W/7zxIDkF47JlwsTF9iftjNj
4bgOpm0v85rmnK6bOWc7pg3//VP+7RsRtMBQIeHAyP60LEAfT4G71jhxI7FQGM+YbvlJ3W6g0v/l
yvrn7Y9FmkMpBvFpfZkY/efD20XrTP0/3J1Lc+LYuqb/iqMm55yIpjZIiEvHqYpICXGxAV+wnZcJ
IdtKJBAIdAHEiY7oSf+IHvdoD3rWw57VP+lf0s8Ck+UlSOO01FXVlTtrR9rY63751ve97/sh4mTU
AXb111Ey7JeBCX0uIeJQNDez8nClYzWMNfP1Lh4bSCT0SJlG9kVot2IIXhxAhXERh2nMU3izUqZf
PGWkTRtePVJXjdfrSVNrxT6EiFmFAKohX6amLpOwUCJ3QlKpwzqAWoiELLtuHJUahDAmQFvHmI2r
WHsKwEv2V2rNOdHNw7sTeA20gCrxTXRV02ni46VCEJcQtDFEZNsoI/auj0kL2IhWY+QRi9EpEb9j
KwfZR6HlquLoT2t0Oih3jBNor0YtLi6bZI65HpJgqEEytdqJW+1UTamBRYF04yYLBnZU8eGwTksk
jBhPho3pYl7uvD6HR6sS+VwVtC5QLEttcPxfw1EwLNeNcsEtP6BuQdZ01Z3fz13nVD7zY/MFt+Jb
VanbCoukEhOZqhtLp47YtULu0REON5N84BrYTfJQvt619KmpaFg6QgGiuFWI1lL18RpCDy6exOaq
sCq1ICqtAXAl9eZEAVaoqutlszrC56MmXnjiJEsP6rZm9IWgH4prOU1zHCsx9EdFic1aOKl9nfp+
vTMhRtxUvJJ/Yg8eqwrRxSJnM4KFWjl1xlQQ7veSqBhDsl3WvoK+LxswKG6jZVA49a5Iz5/oFcwy
oS+MzjC3r3yseF4cKO4IwGtBXfcI0ZTug+kq0IlmVG68mneKQJc+PalOkHmRlwHeiGZmqmelKCZx
Sq2+NNcFFzhlpdbStvwK6BZEWX2fdhDuOzFz6SNNVMpxguVWFi/DespqdbXlIqr6gDhrREW7SkGb
tJerQngXwC1uYnVoJl4h/9yJFzXLSdarwQ8vWcwaZpH3lEqfUxt/OSLqFiTTyJwmQdSKJk3fv1Gn
o/hq6tQ0k9isD7DEP9XpI2sIJn8dYbQ60okQrOSJXcZY/1QSmZNgTGCnohQ2BjZs5esocEEcvN7F
Y9Mq2PvlmtDQZTHJlS1i4CPYZxGcKtU16tPKqu8HTng1LCVOM1oASSvM/eKJaS0dWbslxrXKgiqS
HCStdO651VFxNJlHgNYDpa/g5yVMU6tED17k19uL5Wp1W3U2k/NxFCrXPAm9j3iRVXMBuXdB/hxi
a8P61MWVBbPDHPpDVS+RiPyUFX20leDYhPwgSNT0kl/zqicD9Rj8chEu3yKqbXRWidYOvELYDiqa
9/j6XBy8nsRyr0KLgcEO2qF4YN6F4BqDZB2bDowyeIzr6l1Uj5eDlR+rfVfBVayMhu5tPcQH7C3W
swtysboNuE/Di4nrhe1l1V/VmycaJRb5S87btlG8TctITaI4k9abCXCUKiIpkjmZV6YXuO6mzSrp
09vVkTtpzMNkY/hhpPXC4mZuap4PCJxJNxcxIu6ka/VP2IvH1ivZa2qY3uhNlNNqPsD/R0NfIUy9
WTnTC1DnUXMe1ZaXvLMeJvNRlTjVenFiuR6rE9UIzGGkZ7nAUjcXGp7FTWE1ikx4RWNQM8pShLOi
6vU4qS0nOgFAPBLTYbl64jI5Wi/5B4T0JdCGdI61EpH0jYOrjtznaoUYRDQTcrQxuUyJyDiQbgtF
BM0mi/KJKT9aL2qJ4uCDBp6ecT9y1m6szSKzqHhquzqeVCrgkaPxxRDOeGPpJyUCK1DRThxFYhjT
C43dxq2GzDaKkCkVhxW44FhR4YmgwLm8c9112FDiinb3+no+cqWQKwjSOXsaAcq0CgEgVE+L6pvQ
rAT+2KwjXNSBVAAQIxx9hfS85DW5VgysBRUF11g9Yd8dGVq4nkWSgJZLwP3SpgimQxJMSg5LyRtX
LsYVMPc10jy1MFpDM5opqA8swlOaO0fOMSrFI4OhIDjwqfXL5YZ+bZ1rLI6JQ1eTCRd2gmN+Uh26
RlVbLX98j6KWpIh7m6zNxfS1WQuFjHOlFpllLylchJUwuHaABPvNIsxK1yh60aiZ1KvJ1esze2xs
cfNg5TGwCqmc5assgm+hAcOPzEK8iVqJX5q2I21eNOHo1q4UgO7QC4Pk+h2VlvF6KKirCHNarnQ+
Dd2ip3FZVyaOf7Eu4zsPalrhcTSfr1vFmdInOW8yObFTjlgIWAYsYYVxVND1lytNhuNqxSsPI9Mf
TkMc5Wo8iEjW6QFuDyCwvt7DI3Y7uTJgPrNqRV6htDkSAT2MlytssARmsgr57FxbbdRBgVioHsH9
NlSUv5vRZBN8er3mgyymXD0EU0lAK7S3RNpcuZ/F2YZbP6mDScJ5QIwjWfQXBDK/wtxIms5cJbuq
Og+0x9p8OIf5DrgZQEhBKZ57JA6/I6Kzupgrq5nTABkF0eD11h3bVdzUbCwcnbwrUpOgLVfFAic3
92INwFuNXOtQj0aVHtH1oj4cLdc/mEt7Oxj4v/HiYqaRfkMejMSplaqLBa8YJ8bvrUVoHyh4NFuu
Eik/fgEIwWEApyRvK5KNRq6KeJMaOrDJzCHg9BZW8P2MXd7igOE5Uw+0y7oynZg/Ppzk00U6D2F+
UvqkNhKEOL8C+js2tamP+6A0iy9X7iwx60PAKWXSx928Xt+x0wKZvlpdxb6rkVhK7mNtVtz4y2S2
NJflYbG9duISDPwwuoM7WYKjXxoyh6XVCQvv2JpBIJXMMChnCuFFudKl69RXI7gIJo5x1ajUF4DT
PLfQAFtYEHoG6omJPHJQqCCLyyrTSYaRdH3zGgcwkeuVqSWjSW+uucHHQCknLTxsk8+vj+eRruFd
R0yO/uEIrojPX3i5tA3ez81mvCKSCYKzWltU4SBXYC8WYkDj6M9vTlhlRyosQ9HmDidcKNQB5Qpn
fhnmCiQLc7IYDZuzysqell2lTfI1kM2Au0+szyNDiSIngsEEiRGkSD+UiMXHhI6LKzPkzDIBB05a
QCPKoNIrp8TID/Ss2OrCDCKnGkJh+JdT517FAX1WcddrMxo7SVtTkTxYuIX4mmTGpUZlFYU8SIuz
KzcOi+fhHF6OFtY3l8VVPPrioqz9ACW8jDyCGrSXIstLVdWGg9EwiPs1noHnrIdxewb5pT0aTaJT
AmdbobmUGQe/gWcrbkjtMG3WpqSSlBMInakFoQ/KaAiBS1PW2gVJ72YffcAgGLHJevSpznXc8Rcu
oiWgjQp2pPouZBLUBMLG62vzyBVGjIBIWwlTp0oMTF4qxYKPtmrAUilVogJ4pWlNSDctkXQBFDYv
lSftTaEewsz01RMb/ljNeOtxbROhQOYofcpoMSnlndHaHBerT2SxKGOvb6I+dHTNLEWK97ESLl19
FdbjE4bmkeVKYEQkLSYKB+xTkbs8gjU2i+altYnIugNCrTLRyTqomtpieSqd95GTFPluUQ/eccRR
Un1UI2+kchuuEXwYCnx/eTVtAfZZEwZeg49MNkG7ulCWJzp4ZPuLk4a8FtgFRSXtVU9KWhxMfFjx
8wR5lCKgWuDeaH20N6v1jBMAXZC58foyOhhTVjP2pSaiFTj40g8U0AN+aV2LE3afG/bDkjNrKX55
1QKNeSqWeKwqFizyFhgxtYMMd/Oxt6yMq4hoCNzmOZw9V58sa0CV8HGfsGOOVYVMlcoM1ioahoW8
UmaleTKuVQqJCY8Yn/00KMeIGy/HDkinlWe+PoTiFpcOB2QIcVUiv84RB3Y3tRNr0GsA06K54IK4
7gPiBi2w2fiot7xez8G+ox6eWSL9SBGp93RqSkgNK4gvCtoOCZl8K7Xh6NzV5qRIgjUGg4Ycwk4c
V87ra7DOr9d8sBuE0GIFQ5kDnIfIVizzxT1YmdSRMxAeddivi3YUh3MzhKTZiOJC0sQ3nnwslrxV
8/VKj8yhhv9OFfq0vAvSCbcc9PbgvJaAMQGIQ4NDcW9mCU69agTc9j1VqWQ4EJ3DcpKXSwX6XAkc
pEBMRaTB1UJwUGjZAbKvV3cBu388rv/zyPavdusi/PXf+frRnyfIhTlR6stfL+f2bBAFth31rPm/
i1/99qPyL/7acx8DP/S/Rumfkn6J8p/rb1iRJX0BqQKm0XVsB8mNHcIF2lZAS8VPvvXDM3tbChLu
9i8/PfrxLBKljVx/9tPzR52nX37i7f9i1EX5zx/2rSm/1/Nn1qN/8Au2FUa//FT9GRHPKv5hkhhA
Ikdy9aezlf38CSAq5Kd5jcCqAYnx09nMDyLnl5/K6s8kDwHaAioIeIYiLqLQj/cfEatg/1cJThJM
K/2077g0Rb9P2RlCRFe+O4vCX37CjyFvcSISmLdlXqZE5YqEVVLvoipybMlwmcDHVa7DhTFqxBfX
WiMxNk3HQIqn3SN3fQy/ZzSA9H2+MmeNacttVS83SXMzDmFf6Rf3I8gjU99oqS30G1BP+ARu8zxu
OuBdm6tPmETnSzM6X43aWuW8GDfWNT3s34cm3OU2jkmz1twEXXCa8OLNaaWtoCORtKeGOo90V/eN
zUxHp0W7gfOzpGFoNzaXjVrJXDeJAI++wOoxrmNacR0bQ7Pe8FpOp2I6Lbcx0cGrw0EwKkk3vnAd
PdbvIVp1i33l2usU6Y6mL5vK+bxbaSmteUP7fFFoeBRSaBQ/ltvBuWcqD25zaMbteyh8A1VXdVHD
UC9XL8XjujtsqmRLqurFm+VnpRcbsX49NEKzdMn9ren359f393W9dyG+SIyg63VC8wvpjvSqHnSD
rq8n5yBUaftUn+qfmre3I/0BMb4uyXPN6Y3PNyf3cNMxBQx4MRfFliCQVhsuApXgku8duHgNyLIU
98XVbxkrfdwhgsv31o3qY12HyYdprz8En4Hi3oC81GfdqT7qJ3U0NO5QyL9xKwZ6OFGkx6NVo8q9
qF4vHiEZdObt6KKMTkMZtmMTAqnG73W1a/dqZMxbYTvWS5cR/K9RaDpTU7l06Xt4zt9K7XJVvQo+
bZpeAzJKd9RhHdyvzUTXGpUv3jmoUnXeLHkN5IeRS11dLRqedwWRDSWoyfX8gewPPrkJ7PllaWKU
bdKnXsetuOU1oscK+RAn+sXMZdpUrfNlPdO1ggEpNmGulxDL7GWP+MekpZK7qoUwy8cZcPelXrxT
6Q0D11saQ8UMvpDmBRS300Hi2elczZzO52Ddcb6ST24cI3+oj5sjM7oodtSG2g0+J19Wob5W4Jvp
ga/XF22nPIaf0QASXVq1FsVGtRsWzeXy42ZkaF6/fg3ntjFv1T7Oe05X6amDoLtqxXeV6lXhof7g
byAa1VxjWdeLBpA/FuGkTxbtSzC/xrjQW/EiQwGyC8OuqDWnwnVs8O9A0adrvTJvrbrVDolKN5pR
csxyHe0v0Cs9NeyAxXUrevwVGr4CULiur7Tm/Da2nLGudaNLKNmB31kl51BufaetNobnztW4M+5q
Mb80vKbIxgNKIfrVVfec9i+M4mDRICtXA8pe5OjOpwKc81uBllYNF7Wnr5Uvld70wmnVO8Na0yNP
iKmeT5oFFhigX5dHziPKL6yBUqvhmFU4VAbZCEfX/ga0sg6HB1r5+hOrbqHp7sfSFWwE7XOjkOjD
ASpBTZ2cEfqyFbfLvaVqCJvA0B7pWF2fNUEMN68S1Eh0YzS5gN3B6CDaAgGqr14O7wrNSUPs4KJ6
l3yEsx0W9fCBdg2NOeD8T6S9HlaN5afh9fhqdLF+QpB+YRce4glZDgwFkrTaJPWQ1pqNPi5gOCe3
itootZPerFk2momJjYfQQWfTuJw3tYuHgo6ahaO7F+OnSb9yXnD1ijVrlPSJPZwxJMWVUfvsPUxx
F7SVz1ejXt0ibhfos/GVcqNeufU7ddxZKp83SQeM97XaUz7XuvMATi285Vh/LHYgj9YuTURGW7VP
Q73Qm3YRBtTnD8pVR71pVY1S3/mq9mtXS0M1k4F63l90xm2/WVroxdFNddJBW6h8Xw7oUNCHceK0
Jw2OZdOynPY4MOqdoj5w2v7VOaF846MJb0HvJw1Tu1Yc81FpKI2RET4pXf6lFxvlTzPrs8phjtIS
yWSbuKgbq6ZjxQ1kQfgOTj1zbXptzdiYq25faZaMPjzv+9BplC/Rb2/V8CwY047fjRs4KC/9TpEf
AZauI3BnVBrQkuv8DBzziu71tfNVgwbx92OXN6fukfliodfVThkFmF7l86RTHp5HXzVN55/e18/V
1rYV/eieJ2p44bXmundfNUlf4cOwWOphd9FdNWPolmhP6suvY+U8bMw8iID6xkiaaAjDbaVP0w7/
7NbhrnPMcFVF5wUoG5ceMCA9KrXipBk3+B2w7y1Paxa8BulF1izPYq/8KPJTkvNZNUdXWutzoVei
D/VyA+McIm2LVdmotkomJoxq3QG4OR8Y7a+FDinglYvKRa15159tANaTKVrXLM2A1s69We2V+pOV
Ad6dIYqbCAw01Jb4D9f5NbzwwhfuWJpfbU0VfXQ7syZTI6y3wi6Nqn2CW9lfdYv6DMsddkmvvviC
qFDhaUmOqqiBOItbvhya1/WGtuL6QnfKvVyO2uU595z22aPJBQR4xnpYa84LbXXZrjdKEWLX/nkF
H9jWavohA/LWn/I3bRNKdmTL9oXdFaZ/KIPh+MLGPLAcdybus125taNu/ff90N5OEwbkYUFvM0UJ
JKRM0W1JWzP4tRI8C2s5fsJaLRd/xngs4f1F2Fv8wbZFhWH0/HFB/VkjwwQ5AkiEsP2DxfgPyfI+
bPuhAf6+n3mtBztLXZjjNZ6ptGj3Lvk2mD8yBJWfK3BUioTtpb4rPwtkKk8l7PXdn79a14WfPVPX
tdLPwGPqAq6266E8AiUWBwE5Abz64cl/sYm+N/vf9hJsVu9pu4tcO3zxhjv5A/tpPyzgee2IBUIY
kzWsgCEnbgmQjCf+t0fS9hfFe29X1W5Via9/lZ5/28PlxYf7Z+jLX3/u8GFTvu2Ww4/knfLjn7/o
JUHxWj1zv9hFL7opjcHuhH3x6Q8Owm6DSn3cT1/btQMreHQSc/v+fu7V7jn9IQ6jwPJcS3pR4xH9
vSUHb/Vve+K1goFCffW9yVkn9KzZ07687YIhvIO7l4yKoObAHOKI3X981DXw+3mY6t13l0Se807z
fn/0bxvwjvX815t3w5pZT9Kkq3hEsk56C2fULD3fAqibteCevXZTXh8RRcta7MDCU3N2xf4I7DOW
6VnPXcQ2F/S+aLFewYfsv/ze+txtvte2wx1KPfbT2SCyIjvcF7ctvcwtk7UfBgWwi88+TO3AfZSm
VRxcr21nGvOm/WxYgfvwYFvS0GC1iMgNbqzv9mBX/rGt+scc3N+auD8N37uHX3bh+Qh4+S1TnK37
+1Wqa//J/puvLZMPQfwgTV/plaF948x9oGWj2Nqub90KHmJ537+2ON5cwyh2PU9uOH747y6KN5Yr
Wms9+dJ+KWFBZy331rHPdMuxppZUtAgEZi3asJKpNXu+9aTSBeYqc+mp1aHlcDI1/Kk7Sx0aAk2U
ta37cmdnN/Y8fvDcx32ZOyNg/9X7z1Rum/QlJgKsWRveiq0n7oB4bu/LEg0WSWyylty2OCL2xYhC
EYzZf/n+YThnHafmb5tZO2tre1ZAvhhxIe7buG2y9tpp/8aNTRAnCrl0rUguOocz44oYVeSf3aTM
BYBF+6reP9I7c+HCjaJwe5r27aUr7XFyK+dVSzd+lI1yJZeTD51H98l62jb/1n+wRlIoDY3a7O2/
BVywGx+DdemHxw5DABHZK9pNx707e2Spb3sUcbDvTgV3ljazcrg3cKZHbuic3bsBOmlH+5XH7rgb
vFpDDgtZJ4jqBtK+VgQUOeuRYcSB9WjJS6qawxE3sGSrCKZq9sYOhO1v8v7FWxfL27iawzbYrU5M
mMj57Z+ePU32LRanqCbyQmUd7W0HehY12JJVLlhDuZ1Du1vg7F+bgcU++7d9q0UnoFmffhods5H/
GMsfjv/f0mPzdYR4msuylSd9PzPvv94+bGzsbXcsF5zDVvgQTO2ZfJvlsD51azbyMNVCZ991sSgF
gDHrxuol1mxqBfuCtsXm0WAnTk9aDscYqqczW7IqBeol6xAY1vTBf5LnTDB2s5Y7CNyzrjWbSG9F
kRU5a8E862dyoTks3DahmrML8X+DDzf7NorlUBIwsqxN7syefMwUeZDh7uVScrrUHLbFuTWXjwZ4
8NnbepEEI3Klp3YG6duyF40POnKYv8CWVkYJGFfmyRsIhNixsnNYGBfWxpo4h0OSw77uWil3ipqD
XdwTRt/BFhE6Slm3CA9Fkkuk1rKQR8hcsOU9uUv5jQDtOpeCrSS9p/Mwx/r23PL27dueQdUcpu7K
wmK3vWNvGfgA++reb1NcWZMDUwVAfA4FE9Qkq+bBO09kd826ODCsR9acY2Nf1NYCEHDlrCXfOpab
jo9saeOZC7bG7uFII5WSQ5stdyWf+yRvzqFY3ATCLEwfc0Bwsxd+t3mwjwxHHj7Ye9eOZtZ038bt
0sjjqLskEOsvzzpRHMTzs3+cmZEf+FH8vDNfVge0PA8/03OFF/HMCh03oMr9P91jlQrpyX0r3n8e
DOY4/bzk2HkjFJpy2Lw99+nJs89MAOH75oo5KldfLx0HwJviYM+jNnDciY/Nwqh9++eRUDegctDj
+3a8f9h6lmclFhMUuN7/+a//PZyIr1pBQgyXFrStBx8f8LFBJfqH9lwOvutbd+oHhS5geulUrMJs
QpUjew8HpM2yJvvlHv6j4Vp+wnvJPbuOZ0+yTwlxESTmcqi04U+efAbw1prwjHSn1r4fYsWgMgOy
JYfJu7Bi8hZOXpaN2iTkaAEwynrwX1kFWLCPjmsVwjDelyfa/1xHDnM/4KV9pOQcLoGuRQ6ylFmz
G5qTl8Cf51jaHSX7cK4h0FViZ/8/xTi9E95DlDMA4yBNXg7TZiTzQHaZ5rFPWjx7QEgE7lxqbx6R
mw7eS6nQUg7bohMGli2b5AIwmnVH09bFvpTtPhYc6KyFnvvBU2oIhE5w1mIv4hUxzX0529aqORTb
tR+smYzCQZlyX837r9FLYvP7UraNFXovWcfgGoSx5Css1XNYBQMrfnLPPgTWg/z63bJ5szZ5AKFQ
uutQMck+EM8YJ9HmM3PqYujJ72ukZrNX8hELBPDGTLpOYdNnL/mzzXNkX4xYHaSQ2n/5/iXX989Y
dP8SnqWffVoe51rLp9izQfzwxDsK6Je0FcuslRw2zW08ezhmWgpUe6maB+Liw0N81otDaUU+l57D
svyPG3Ng3tybjf9yJhaPHTBg6fWPhC+qDCrJyFBpRiQexf5TU//n2R/QV/+OSGRvBHhRWgM5HBcf
hP9QKvTkxJ4Gc+p+FOISkYoVhOKsx7KOO0Q+gU5awW9oLP6E2ZO7b5042PLwsBiO9fSyTMF1ztr/
PVDszP96JqAcZHuS8SlCEyFrJQ176j9yN7mP34Bp368vhxVIJM0OfNmYOX26nJ5Xw+dBLjvz8wCf
fIMSfxVI4uPgvTxuW8Oa22f3dvAkuRPgjmSf4LH7QHBGWvEie0TWhWOSF1e6X/Pw6iP2aeHocwFv
t0hyIweqhDRH5laDWUrFv4QceOZiyVnlz+XjOg+PjIDmtog9yyWLbDRZW9zCSSYdrqdpJ6c3YQso
hnQNQBLK3tKDhQCIPXuxxm//K7LPnv6ls/RT2C/y4mQv/sKeJdJQCPhN5rHoug9pqwBh0hzKtUO0
WiWkGmJpOZTrPqRGQeTeyLp2e/h5R1b4mHpn5nGN9CwSgss+XWTF82iyZ63cfTnbx3YeaHUc4alC
c7gxelykjyl6UR4vp56Fvz4NLiwJSdLsC0KUDAxM3nF5XHM9fyPO3zTsW+iQZ21138XE3xezXRJ5
XBnbUlMDkQeAc3cfF3Q3DC3ZsZ4HF+Dmt3/Gs7T0kaCHZx3kG14mKYZPHmClgZ08OrbnpVw6Qloy
a4t3UJoPW4NzX9rW/yL01jIXbs/skRxhUPIB3wr+wlnXBsK1b+W20UK5PnOjCeelUC+oDOdQLtwv
yQba6mBlbe2tL7/SULfKoam//Q//DHWK3/65RfZfBb/9z9mjK3NyEEDOXhHuLTeF10GeO4dyrdkm
fUCTzCl7wXejgw2eBzJTB48BhPKsaYWSWUQCsexthmzupmx6JQ8Yl4kfRpCU9i3c7sA8LtgvB28Q
JQ/4wxd3+mA9rOQTI48gxO4MHRzs72oOp4YOOOQWY04KdeEs3Q/6+53jHx4SGbpcBbEE9HObcgVn
LHLeJzfMn+eH3VGr//+IA9ueu5FXXQ5HnMheYgmqnWSF5rKvvbOB5S0h/0r2Yh4cJeidkc31KrVZ
JOPMeg0CFn+C/xTuS9oauKcJMqedDH0GOLCgcEslv8rqfyOY6QrvhQx6QQJzX8v3tvWft+GEDmfx
TaEPKO8z5vNAWIbB/n2af/Uf0TM48TN/CZGWA9NYhIBSC/a5y2+ceUQBkITBCS4vqsrhRvjBctOm
1BEv0I+VaMaBL5t9pF44jDb8WKE7ZsAxuYyt3ku2oYVSeCCps9MPylTu8zPpUOKDFCCHL9IfG49L
sRPkN3SFrAhl1HDLCJShp0sevQNPy4/VcQVOYuSnazmiHpUapfh3nWDO1jeBNFkzVmohVmrk6EJ5
Gq17UqkKXfTXzNq3VqRbnggkDQ5kXYRWMIHkOtlZNPT1ER7Oo7oeXss5sNOpPFVEr7W6hrYwst7g
TclwWkqfDu8YxJ41cgL7YV+SuM7IaF4V/0PRDJllsgW8irZ/6yB+k5Y569uE/QKBlJBu0RqqzuRs
LSPVDeWUN+urDspdtX/eLXVskP5YI/FY31/ovkmNMdnE33RrTglnPe9MsRR2h45UlDAYfhAEKd/H
f4m7NhgJC0GO6uSBS9fhMS3lfZsHAk8PrI38MsvD+yJArdJzIY/YiOF7fjqylwdzwnxEsUV+KOQh
DtZEXubREWHZVIwvjzd10/Im4pw7Bqyq5vAYQRk31Wrg4Puj/HuW/emnyICwA08GaWmUXr1t3nhj
Cx4aL5xk38Tt46n22p351oLtIJYLPTBjXtyNbyz0LiAboNxYJY8dco+zeoMAnWSUc+/tO/C9iTt2
4P8xIgvHzKqsl8LL3jzfKS+/Jd1YUl37T/bffE1pDWFjRFykgc6D73gThynDk0Q8p6bv9L67/e1/
451NpH2H5Oqpgo8N2x+zLnZvtP1EvJcj8Rc0DzyQ6fKyycMPihIA0aT9dIrDL4e42lbbVW5rKQev
n257IzeWCZA5XC26HzKw22BP2w429shfpqywPMSpaLyVoq7kAVPRY2+EQKY0g6e35+l937CFEImE
dc8DlN4JGIaUKm8OC84Mo/T7Hn/d95/zb7xtjY0t+G37grYP0ZNH3+mxbboHUrXVHGyDphX49jGz
Lg8zaafC9HIkhD67eLBEyfeMg9Mj0XIfcFilWCx5kPRbiPHNQluy6k47mN/QYDuAVCEXm8c4IF/8
KN2xeQAyjMAnRiktX+Ja2WetHaNSEEiDsE2Gl3U1dNCDSB0OpCfI3t5OZHlya/NQNDy3g9QC2+aw
zDoI50CfgcbJhCBySmcfhq4VpdwAZCrLoVg3cuK0aUI+3uwlDzx/iYqHvIDzQOJ3Xc51tOvg5Mi0
h1IekINuvLbRsIqD0X4Itm/KPCQger73xJhI5WoHAZn4d7/1Gy+67+W2y3i8g5mM5MbmAWX4jq+2
lId3hPDMSn5e49feD/f77zly9qUPtjzoa1fITMUpjBn5SbO39wYYWOqxoeSBBBc7GqqRtCZQS8ze
YIQCODVxEckIojxeHYN5ise+Tc6T9ZgfLC0edMHTvuviiNimZcxc8Mp+ki8PJQ8a92DlRqg0ppex
kofq4d1ESAVI5g/Bsv3IvH/X3e1SH1wgqvTky8/Gwyj2jx+a94LKxbozMIH3jd1O46tBorefyFxQ
9iiQF3Qer5oBYpupLZgHMQcRGlvw2Xoy0JNc8HlEG3Zxc/TebKQL5daX6pU87LkL8tQupdGukyam
choHdvrV8Nt/E/vm2NOsWlZL5CCvgz2rwctWy6er+xNdawKk8Tf0rB1FpGinAVR/3kwcg0j8DSdm
hziBNW9NfclmyONVqPOUT2ckyeE5NBCxRv+oRnseyqKGL4Tt//XCBlc5G/3bsTMlD97X9rgVggXC
qCKed6yePB4ehu/vM3VJwAuRijurJdR0x+6+lK3rLo8yMa6EvMg+odL2whM5zg/kdF/NTfRGI+A5
ECwyfh+Wn4PV/Fz+Ft8lJltcUt/weUItOYWGycEJAQhWssQOsV0/boi1bQzp5xW67UPvsUGeAW//
PWllER/aL4r3W5YXyKo9YP7tS9o+8PPghBhOgJ4K6YGeuyNXkEPL+/bqzLC8I1ZUHqZl303lbMnD
sLy3ZiCnY2ko8kjD0IckKZeax54VA/zFBuUtRzmw8vYdeP+yu3KjR9JnHL1cQBbmUIE1J1+X6MKh
JkApH9FAL01pzGFRc0mFiPkdFxM+BBb/+AmzS6nRtj3yPv2nsw8heV9CKJTbw+ZW7FiegQhiGvHM
kewUAJ/ZJ+XWn+AXl1aqkocpcYvIidzaPOTJb2M8G6nG5rAyPzK97i65TzOOUI7dj+vuxZ1DDQdG
ppIHE9sQWtEiMdR+075stwaotFoFYarx1CwCSM7D1/js9dghg8krOfODs8sY6VvsxaNmXFXIjRZR
oaqRG1Ukha7v2/i9k+rPe/gcQzdnffi87I3oMUjSl98yX+JUX/noFIT11OcvIK7HYNV/v14eA1f/
xXr53XWwm8znlfLoYYD++n8BAAD//w==</cx:binary>
              </cx:geoCache>
            </cx:geography>
          </cx:layoutPr>
        </cx:series>
      </cx:plotAreaRegion>
    </cx:plotArea>
    <cx:legend pos="r" align="ctr" overlay="0">
      <cx:spPr>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Report!A1"/><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3.png"/><Relationship Id="rId5" Type="http://schemas.openxmlformats.org/officeDocument/2006/relationships/hyperlink" Target="#Analysis!A1"/><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2.xml"/><Relationship Id="rId3" Type="http://schemas.openxmlformats.org/officeDocument/2006/relationships/image" Target="../media/image1.png"/><Relationship Id="rId7" Type="http://schemas.openxmlformats.org/officeDocument/2006/relationships/image" Target="../media/image3.png"/><Relationship Id="rId12" Type="http://schemas.openxmlformats.org/officeDocument/2006/relationships/chart" Target="../charts/chart1.xml"/><Relationship Id="rId2" Type="http://schemas.openxmlformats.org/officeDocument/2006/relationships/hyperlink" Target="#Dashboard!A1"/><Relationship Id="rId16" Type="http://schemas.openxmlformats.org/officeDocument/2006/relationships/chart" Target="../charts/chart4.xml"/><Relationship Id="rId1" Type="http://schemas.openxmlformats.org/officeDocument/2006/relationships/image" Target="../media/image4.png"/><Relationship Id="rId6" Type="http://schemas.openxmlformats.org/officeDocument/2006/relationships/hyperlink" Target="#Analysis!A1"/><Relationship Id="rId11" Type="http://schemas.openxmlformats.org/officeDocument/2006/relationships/image" Target="../media/image8.png"/><Relationship Id="rId5" Type="http://schemas.openxmlformats.org/officeDocument/2006/relationships/image" Target="../media/image2.png"/><Relationship Id="rId15" Type="http://schemas.openxmlformats.org/officeDocument/2006/relationships/chart" Target="../charts/chart3.xml"/><Relationship Id="rId10" Type="http://schemas.openxmlformats.org/officeDocument/2006/relationships/image" Target="../media/image7.png"/><Relationship Id="rId4" Type="http://schemas.openxmlformats.org/officeDocument/2006/relationships/hyperlink" Target="#Report!A1"/><Relationship Id="rId9" Type="http://schemas.openxmlformats.org/officeDocument/2006/relationships/image" Target="../media/image6.png"/><Relationship Id="rId1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hyperlink" Target="#Report!A1"/><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3.png"/><Relationship Id="rId5" Type="http://schemas.openxmlformats.org/officeDocument/2006/relationships/hyperlink" Target="#Analysis!A1"/><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8</xdr:col>
      <xdr:colOff>0</xdr:colOff>
      <xdr:row>2</xdr:row>
      <xdr:rowOff>0</xdr:rowOff>
    </xdr:from>
    <xdr:to>
      <xdr:col>12</xdr:col>
      <xdr:colOff>328083</xdr:colOff>
      <xdr:row>4</xdr:row>
      <xdr:rowOff>95250</xdr:rowOff>
    </xdr:to>
    <xdr:sp macro="" textlink="">
      <xdr:nvSpPr>
        <xdr:cNvPr id="11" name="Rectangle: Rounded Corners 10">
          <a:extLst>
            <a:ext uri="{FF2B5EF4-FFF2-40B4-BE49-F238E27FC236}">
              <a16:creationId xmlns:a16="http://schemas.microsoft.com/office/drawing/2014/main" id="{4B474E7C-BF66-489D-A619-52A4F06D6F4D}"/>
            </a:ext>
          </a:extLst>
        </xdr:cNvPr>
        <xdr:cNvSpPr/>
      </xdr:nvSpPr>
      <xdr:spPr>
        <a:xfrm>
          <a:off x="7562850" y="381000"/>
          <a:ext cx="3661833" cy="476250"/>
        </a:xfrm>
        <a:prstGeom prst="roundRect">
          <a:avLst>
            <a:gd name="adj" fmla="val 50000"/>
          </a:avLst>
        </a:prstGeom>
        <a:solidFill>
          <a:srgbClr val="131E0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423333</xdr:colOff>
      <xdr:row>2</xdr:row>
      <xdr:rowOff>54750</xdr:rowOff>
    </xdr:from>
    <xdr:to>
      <xdr:col>8</xdr:col>
      <xdr:colOff>794133</xdr:colOff>
      <xdr:row>4</xdr:row>
      <xdr:rowOff>44550</xdr:rowOff>
    </xdr:to>
    <xdr:pic>
      <xdr:nvPicPr>
        <xdr:cNvPr id="12" name="Picture 11">
          <a:hlinkClick xmlns:r="http://schemas.openxmlformats.org/officeDocument/2006/relationships" r:id="rId1"/>
          <a:extLst>
            <a:ext uri="{FF2B5EF4-FFF2-40B4-BE49-F238E27FC236}">
              <a16:creationId xmlns:a16="http://schemas.microsoft.com/office/drawing/2014/main" id="{909F7993-DA86-4E61-8875-B2772AC2C815}"/>
            </a:ext>
          </a:extLst>
        </xdr:cNvPr>
        <xdr:cNvPicPr>
          <a:picLocks noChangeAspect="1"/>
        </xdr:cNvPicPr>
      </xdr:nvPicPr>
      <xdr:blipFill>
        <a:blip xmlns:r="http://schemas.openxmlformats.org/officeDocument/2006/relationships" r:embed="rId2">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7986183" y="435750"/>
          <a:ext cx="370800" cy="370800"/>
        </a:xfrm>
        <a:prstGeom prst="rect">
          <a:avLst/>
        </a:prstGeom>
      </xdr:spPr>
    </xdr:pic>
    <xdr:clientData/>
  </xdr:twoCellAnchor>
  <xdr:twoCellAnchor editAs="oneCell">
    <xdr:from>
      <xdr:col>11</xdr:col>
      <xdr:colOff>320392</xdr:colOff>
      <xdr:row>2</xdr:row>
      <xdr:rowOff>54750</xdr:rowOff>
    </xdr:from>
    <xdr:to>
      <xdr:col>11</xdr:col>
      <xdr:colOff>691192</xdr:colOff>
      <xdr:row>4</xdr:row>
      <xdr:rowOff>44550</xdr:rowOff>
    </xdr:to>
    <xdr:pic>
      <xdr:nvPicPr>
        <xdr:cNvPr id="13" name="Picture 12">
          <a:hlinkClick xmlns:r="http://schemas.openxmlformats.org/officeDocument/2006/relationships" r:id="rId3"/>
          <a:extLst>
            <a:ext uri="{FF2B5EF4-FFF2-40B4-BE49-F238E27FC236}">
              <a16:creationId xmlns:a16="http://schemas.microsoft.com/office/drawing/2014/main" id="{B970E5C6-F867-418B-8FEF-3D801C3E8BAE}"/>
            </a:ext>
          </a:extLst>
        </xdr:cNvPr>
        <xdr:cNvPicPr>
          <a:picLocks noChangeAspect="1"/>
        </xdr:cNvPicPr>
      </xdr:nvPicPr>
      <xdr:blipFill>
        <a:blip xmlns:r="http://schemas.openxmlformats.org/officeDocument/2006/relationships" r:embed="rId4">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10464517" y="435750"/>
          <a:ext cx="370800" cy="370800"/>
        </a:xfrm>
        <a:prstGeom prst="rect">
          <a:avLst/>
        </a:prstGeom>
      </xdr:spPr>
    </xdr:pic>
    <xdr:clientData/>
  </xdr:twoCellAnchor>
  <xdr:twoCellAnchor editAs="oneCell">
    <xdr:from>
      <xdr:col>9</xdr:col>
      <xdr:colOff>657717</xdr:colOff>
      <xdr:row>2</xdr:row>
      <xdr:rowOff>54750</xdr:rowOff>
    </xdr:from>
    <xdr:to>
      <xdr:col>9</xdr:col>
      <xdr:colOff>1028517</xdr:colOff>
      <xdr:row>4</xdr:row>
      <xdr:rowOff>44550</xdr:rowOff>
    </xdr:to>
    <xdr:pic>
      <xdr:nvPicPr>
        <xdr:cNvPr id="14" name="Picture 13">
          <a:hlinkClick xmlns:r="http://schemas.openxmlformats.org/officeDocument/2006/relationships" r:id="rId5"/>
          <a:extLst>
            <a:ext uri="{FF2B5EF4-FFF2-40B4-BE49-F238E27FC236}">
              <a16:creationId xmlns:a16="http://schemas.microsoft.com/office/drawing/2014/main" id="{83DF3348-18E8-49E4-9E24-CC31BBA52B25}"/>
            </a:ext>
          </a:extLst>
        </xdr:cNvPr>
        <xdr:cNvPicPr>
          <a:picLocks noChangeAspect="1"/>
        </xdr:cNvPicPr>
      </xdr:nvPicPr>
      <xdr:blipFill>
        <a:blip xmlns:r="http://schemas.openxmlformats.org/officeDocument/2006/relationships" r:embed="rId6">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9249267" y="435750"/>
          <a:ext cx="370800" cy="370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222250</xdr:colOff>
      <xdr:row>5</xdr:row>
      <xdr:rowOff>42333</xdr:rowOff>
    </xdr:from>
    <xdr:to>
      <xdr:col>24</xdr:col>
      <xdr:colOff>4438</xdr:colOff>
      <xdr:row>38</xdr:row>
      <xdr:rowOff>105833</xdr:rowOff>
    </xdr:to>
    <xdr:sp macro="" textlink="">
      <xdr:nvSpPr>
        <xdr:cNvPr id="3" name="Rectangle: Rounded Corners 2">
          <a:extLst>
            <a:ext uri="{FF2B5EF4-FFF2-40B4-BE49-F238E27FC236}">
              <a16:creationId xmlns:a16="http://schemas.microsoft.com/office/drawing/2014/main" id="{599A9E4B-E1D8-4166-A2BD-B01A498C9230}"/>
            </a:ext>
          </a:extLst>
        </xdr:cNvPr>
        <xdr:cNvSpPr/>
      </xdr:nvSpPr>
      <xdr:spPr>
        <a:xfrm>
          <a:off x="1449917" y="232833"/>
          <a:ext cx="13286521" cy="6350000"/>
        </a:xfrm>
        <a:prstGeom prst="roundRect">
          <a:avLst>
            <a:gd name="adj" fmla="val 2909"/>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412750</xdr:colOff>
      <xdr:row>8</xdr:row>
      <xdr:rowOff>81937</xdr:rowOff>
    </xdr:from>
    <xdr:to>
      <xdr:col>23</xdr:col>
      <xdr:colOff>391582</xdr:colOff>
      <xdr:row>12</xdr:row>
      <xdr:rowOff>112663</xdr:rowOff>
    </xdr:to>
    <xdr:sp macro="" textlink="">
      <xdr:nvSpPr>
        <xdr:cNvPr id="4" name="Rectangle: Rounded Corners 3">
          <a:extLst>
            <a:ext uri="{FF2B5EF4-FFF2-40B4-BE49-F238E27FC236}">
              <a16:creationId xmlns:a16="http://schemas.microsoft.com/office/drawing/2014/main" id="{9A70074C-7869-C32A-9300-ADB0DB8079B4}"/>
            </a:ext>
          </a:extLst>
        </xdr:cNvPr>
        <xdr:cNvSpPr/>
      </xdr:nvSpPr>
      <xdr:spPr>
        <a:xfrm>
          <a:off x="1627188" y="843937"/>
          <a:ext cx="12730425" cy="792726"/>
        </a:xfrm>
        <a:prstGeom prst="roundRect">
          <a:avLst>
            <a:gd name="adj" fmla="val 9072"/>
          </a:avLst>
        </a:prstGeom>
        <a:solidFill>
          <a:srgbClr val="EEF7E9"/>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280971</xdr:colOff>
      <xdr:row>5</xdr:row>
      <xdr:rowOff>190160</xdr:rowOff>
    </xdr:from>
    <xdr:to>
      <xdr:col>9</xdr:col>
      <xdr:colOff>556820</xdr:colOff>
      <xdr:row>7</xdr:row>
      <xdr:rowOff>173774</xdr:rowOff>
    </xdr:to>
    <xdr:sp macro="" textlink="">
      <xdr:nvSpPr>
        <xdr:cNvPr id="8" name="TextBox 7">
          <a:extLst>
            <a:ext uri="{FF2B5EF4-FFF2-40B4-BE49-F238E27FC236}">
              <a16:creationId xmlns:a16="http://schemas.microsoft.com/office/drawing/2014/main" id="{C8F31BAF-1AD0-6B70-AF62-AE667627DB94}"/>
            </a:ext>
          </a:extLst>
        </xdr:cNvPr>
        <xdr:cNvSpPr txBox="1"/>
      </xdr:nvSpPr>
      <xdr:spPr>
        <a:xfrm>
          <a:off x="2122471" y="380660"/>
          <a:ext cx="3958849" cy="364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u="none">
              <a:solidFill>
                <a:srgbClr val="EEF7E9"/>
              </a:solidFill>
            </a:rPr>
            <a:t>Bank Customer Churn Analysis</a:t>
          </a:r>
        </a:p>
      </xdr:txBody>
    </xdr:sp>
    <xdr:clientData/>
  </xdr:twoCellAnchor>
  <xdr:twoCellAnchor>
    <xdr:from>
      <xdr:col>2</xdr:col>
      <xdr:colOff>418691</xdr:colOff>
      <xdr:row>12</xdr:row>
      <xdr:rowOff>183125</xdr:rowOff>
    </xdr:from>
    <xdr:to>
      <xdr:col>9</xdr:col>
      <xdr:colOff>20484</xdr:colOff>
      <xdr:row>38</xdr:row>
      <xdr:rowOff>44824</xdr:rowOff>
    </xdr:to>
    <xdr:sp macro="" textlink="">
      <xdr:nvSpPr>
        <xdr:cNvPr id="9" name="Rectangle: Rounded Corners 8">
          <a:extLst>
            <a:ext uri="{FF2B5EF4-FFF2-40B4-BE49-F238E27FC236}">
              <a16:creationId xmlns:a16="http://schemas.microsoft.com/office/drawing/2014/main" id="{90A78FF5-51DC-43FA-8FD5-FD0C84C67622}"/>
            </a:ext>
          </a:extLst>
        </xdr:cNvPr>
        <xdr:cNvSpPr/>
      </xdr:nvSpPr>
      <xdr:spPr>
        <a:xfrm>
          <a:off x="1628926" y="1707125"/>
          <a:ext cx="3837617" cy="4814699"/>
        </a:xfrm>
        <a:prstGeom prst="roundRect">
          <a:avLst>
            <a:gd name="adj" fmla="val 1757"/>
          </a:avLst>
        </a:prstGeom>
        <a:solidFill>
          <a:srgbClr val="EEF7E9"/>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89719</xdr:colOff>
      <xdr:row>12</xdr:row>
      <xdr:rowOff>181897</xdr:rowOff>
    </xdr:from>
    <xdr:to>
      <xdr:col>16</xdr:col>
      <xdr:colOff>389193</xdr:colOff>
      <xdr:row>24</xdr:row>
      <xdr:rowOff>22412</xdr:rowOff>
    </xdr:to>
    <xdr:sp macro="" textlink="">
      <xdr:nvSpPr>
        <xdr:cNvPr id="10" name="Rectangle: Rounded Corners 9">
          <a:extLst>
            <a:ext uri="{FF2B5EF4-FFF2-40B4-BE49-F238E27FC236}">
              <a16:creationId xmlns:a16="http://schemas.microsoft.com/office/drawing/2014/main" id="{24353253-63DF-4D66-BCF8-BA3224F818E8}"/>
            </a:ext>
          </a:extLst>
        </xdr:cNvPr>
        <xdr:cNvSpPr/>
      </xdr:nvSpPr>
      <xdr:spPr>
        <a:xfrm>
          <a:off x="5535778" y="1705897"/>
          <a:ext cx="4535297" cy="2126515"/>
        </a:xfrm>
        <a:prstGeom prst="roundRect">
          <a:avLst>
            <a:gd name="adj" fmla="val 1757"/>
          </a:avLst>
        </a:prstGeom>
        <a:solidFill>
          <a:srgbClr val="EEF7E9"/>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107070</xdr:colOff>
      <xdr:row>24</xdr:row>
      <xdr:rowOff>89646</xdr:rowOff>
    </xdr:from>
    <xdr:to>
      <xdr:col>16</xdr:col>
      <xdr:colOff>406544</xdr:colOff>
      <xdr:row>38</xdr:row>
      <xdr:rowOff>44823</xdr:rowOff>
    </xdr:to>
    <xdr:sp macro="" textlink="">
      <xdr:nvSpPr>
        <xdr:cNvPr id="13" name="Rectangle: Rounded Corners 12">
          <a:extLst>
            <a:ext uri="{FF2B5EF4-FFF2-40B4-BE49-F238E27FC236}">
              <a16:creationId xmlns:a16="http://schemas.microsoft.com/office/drawing/2014/main" id="{153EB40D-160C-4EC7-8865-5245A7E3854F}"/>
            </a:ext>
          </a:extLst>
        </xdr:cNvPr>
        <xdr:cNvSpPr/>
      </xdr:nvSpPr>
      <xdr:spPr>
        <a:xfrm>
          <a:off x="5553129" y="3899646"/>
          <a:ext cx="4535297" cy="2622177"/>
        </a:xfrm>
        <a:prstGeom prst="roundRect">
          <a:avLst>
            <a:gd name="adj" fmla="val 1757"/>
          </a:avLst>
        </a:prstGeom>
        <a:solidFill>
          <a:srgbClr val="EEF7E9"/>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470516</xdr:colOff>
      <xdr:row>12</xdr:row>
      <xdr:rowOff>179916</xdr:rowOff>
    </xdr:from>
    <xdr:to>
      <xdr:col>23</xdr:col>
      <xdr:colOff>391584</xdr:colOff>
      <xdr:row>38</xdr:row>
      <xdr:rowOff>44824</xdr:rowOff>
    </xdr:to>
    <xdr:sp macro="" textlink="">
      <xdr:nvSpPr>
        <xdr:cNvPr id="14" name="Rectangle: Rounded Corners 13">
          <a:extLst>
            <a:ext uri="{FF2B5EF4-FFF2-40B4-BE49-F238E27FC236}">
              <a16:creationId xmlns:a16="http://schemas.microsoft.com/office/drawing/2014/main" id="{367EB100-A065-4846-B025-373BEBA6D183}"/>
            </a:ext>
          </a:extLst>
        </xdr:cNvPr>
        <xdr:cNvSpPr/>
      </xdr:nvSpPr>
      <xdr:spPr>
        <a:xfrm>
          <a:off x="10152398" y="1703916"/>
          <a:ext cx="4156892" cy="4817908"/>
        </a:xfrm>
        <a:prstGeom prst="roundRect">
          <a:avLst>
            <a:gd name="adj" fmla="val 1757"/>
          </a:avLst>
        </a:prstGeom>
        <a:solidFill>
          <a:srgbClr val="EEF7E9"/>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317500</xdr:colOff>
      <xdr:row>4</xdr:row>
      <xdr:rowOff>84666</xdr:rowOff>
    </xdr:from>
    <xdr:to>
      <xdr:col>16</xdr:col>
      <xdr:colOff>296333</xdr:colOff>
      <xdr:row>6</xdr:row>
      <xdr:rowOff>179916</xdr:rowOff>
    </xdr:to>
    <xdr:sp macro="" textlink="">
      <xdr:nvSpPr>
        <xdr:cNvPr id="16" name="Rectangle: Rounded Corners 15">
          <a:extLst>
            <a:ext uri="{FF2B5EF4-FFF2-40B4-BE49-F238E27FC236}">
              <a16:creationId xmlns:a16="http://schemas.microsoft.com/office/drawing/2014/main" id="{6CB6E802-EE64-98E5-E2B2-157CDCA79386}"/>
            </a:ext>
          </a:extLst>
        </xdr:cNvPr>
        <xdr:cNvSpPr/>
      </xdr:nvSpPr>
      <xdr:spPr>
        <a:xfrm>
          <a:off x="6455833" y="84666"/>
          <a:ext cx="3661833" cy="476250"/>
        </a:xfrm>
        <a:prstGeom prst="roundRect">
          <a:avLst>
            <a:gd name="adj" fmla="val 50000"/>
          </a:avLst>
        </a:prstGeom>
        <a:solidFill>
          <a:srgbClr val="131E0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518586</xdr:colOff>
      <xdr:row>6</xdr:row>
      <xdr:rowOff>31750</xdr:rowOff>
    </xdr:from>
    <xdr:to>
      <xdr:col>3</xdr:col>
      <xdr:colOff>275169</xdr:colOff>
      <xdr:row>8</xdr:row>
      <xdr:rowOff>21166</xdr:rowOff>
    </xdr:to>
    <xdr:pic>
      <xdr:nvPicPr>
        <xdr:cNvPr id="18" name="Picture 17">
          <a:extLst>
            <a:ext uri="{FF2B5EF4-FFF2-40B4-BE49-F238E27FC236}">
              <a16:creationId xmlns:a16="http://schemas.microsoft.com/office/drawing/2014/main" id="{5231A0F3-D3A1-3D21-CC74-43D3415CC634}"/>
            </a:ext>
          </a:extLst>
        </xdr:cNvPr>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1746253" y="412750"/>
          <a:ext cx="370416" cy="370416"/>
        </a:xfrm>
        <a:prstGeom prst="rect">
          <a:avLst/>
        </a:prstGeom>
      </xdr:spPr>
    </xdr:pic>
    <xdr:clientData/>
  </xdr:twoCellAnchor>
  <xdr:twoCellAnchor>
    <xdr:from>
      <xdr:col>2</xdr:col>
      <xdr:colOff>455083</xdr:colOff>
      <xdr:row>8</xdr:row>
      <xdr:rowOff>84667</xdr:rowOff>
    </xdr:from>
    <xdr:to>
      <xdr:col>5</xdr:col>
      <xdr:colOff>179917</xdr:colOff>
      <xdr:row>9</xdr:row>
      <xdr:rowOff>137583</xdr:rowOff>
    </xdr:to>
    <xdr:sp macro="" textlink="">
      <xdr:nvSpPr>
        <xdr:cNvPr id="19" name="TextBox 18">
          <a:extLst>
            <a:ext uri="{FF2B5EF4-FFF2-40B4-BE49-F238E27FC236}">
              <a16:creationId xmlns:a16="http://schemas.microsoft.com/office/drawing/2014/main" id="{F8CAC0AE-8BC8-0C4E-A2F4-3DB2917D6F80}"/>
            </a:ext>
          </a:extLst>
        </xdr:cNvPr>
        <xdr:cNvSpPr txBox="1"/>
      </xdr:nvSpPr>
      <xdr:spPr>
        <a:xfrm>
          <a:off x="1682750" y="846667"/>
          <a:ext cx="1566334" cy="24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131E0C"/>
              </a:solidFill>
            </a:rPr>
            <a:t>Total Customers</a:t>
          </a:r>
        </a:p>
      </xdr:txBody>
    </xdr:sp>
    <xdr:clientData/>
  </xdr:twoCellAnchor>
  <xdr:twoCellAnchor>
    <xdr:from>
      <xdr:col>8</xdr:col>
      <xdr:colOff>57149</xdr:colOff>
      <xdr:row>8</xdr:row>
      <xdr:rowOff>57151</xdr:rowOff>
    </xdr:from>
    <xdr:to>
      <xdr:col>10</xdr:col>
      <xdr:colOff>395817</xdr:colOff>
      <xdr:row>9</xdr:row>
      <xdr:rowOff>110067</xdr:rowOff>
    </xdr:to>
    <xdr:sp macro="" textlink="">
      <xdr:nvSpPr>
        <xdr:cNvPr id="20" name="TextBox 19">
          <a:extLst>
            <a:ext uri="{FF2B5EF4-FFF2-40B4-BE49-F238E27FC236}">
              <a16:creationId xmlns:a16="http://schemas.microsoft.com/office/drawing/2014/main" id="{6CF3C32B-9720-4371-A83F-81B80BB29648}"/>
            </a:ext>
          </a:extLst>
        </xdr:cNvPr>
        <xdr:cNvSpPr txBox="1"/>
      </xdr:nvSpPr>
      <xdr:spPr>
        <a:xfrm>
          <a:off x="4967816" y="819151"/>
          <a:ext cx="1566334" cy="24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131E0C"/>
              </a:solidFill>
            </a:rPr>
            <a:t>Churn Customers</a:t>
          </a:r>
        </a:p>
      </xdr:txBody>
    </xdr:sp>
    <xdr:clientData/>
  </xdr:twoCellAnchor>
  <xdr:twoCellAnchor>
    <xdr:from>
      <xdr:col>13</xdr:col>
      <xdr:colOff>283633</xdr:colOff>
      <xdr:row>8</xdr:row>
      <xdr:rowOff>71968</xdr:rowOff>
    </xdr:from>
    <xdr:to>
      <xdr:col>16</xdr:col>
      <xdr:colOff>8467</xdr:colOff>
      <xdr:row>9</xdr:row>
      <xdr:rowOff>124884</xdr:rowOff>
    </xdr:to>
    <xdr:sp macro="" textlink="">
      <xdr:nvSpPr>
        <xdr:cNvPr id="21" name="TextBox 20">
          <a:extLst>
            <a:ext uri="{FF2B5EF4-FFF2-40B4-BE49-F238E27FC236}">
              <a16:creationId xmlns:a16="http://schemas.microsoft.com/office/drawing/2014/main" id="{52EA874D-15A8-4493-B4D7-26F705572D32}"/>
            </a:ext>
          </a:extLst>
        </xdr:cNvPr>
        <xdr:cNvSpPr txBox="1"/>
      </xdr:nvSpPr>
      <xdr:spPr>
        <a:xfrm>
          <a:off x="8263466" y="833968"/>
          <a:ext cx="1566334" cy="24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131E0C"/>
              </a:solidFill>
            </a:rPr>
            <a:t>Retained Customers</a:t>
          </a:r>
        </a:p>
      </xdr:txBody>
    </xdr:sp>
    <xdr:clientData/>
  </xdr:twoCellAnchor>
  <xdr:twoCellAnchor>
    <xdr:from>
      <xdr:col>18</xdr:col>
      <xdr:colOff>499532</xdr:colOff>
      <xdr:row>8</xdr:row>
      <xdr:rowOff>65618</xdr:rowOff>
    </xdr:from>
    <xdr:to>
      <xdr:col>21</xdr:col>
      <xdr:colOff>476250</xdr:colOff>
      <xdr:row>9</xdr:row>
      <xdr:rowOff>127000</xdr:rowOff>
    </xdr:to>
    <xdr:sp macro="" textlink="">
      <xdr:nvSpPr>
        <xdr:cNvPr id="22" name="TextBox 21">
          <a:extLst>
            <a:ext uri="{FF2B5EF4-FFF2-40B4-BE49-F238E27FC236}">
              <a16:creationId xmlns:a16="http://schemas.microsoft.com/office/drawing/2014/main" id="{330DF71D-BEE4-4B3A-B1B1-E1DD7557FF2A}"/>
            </a:ext>
          </a:extLst>
        </xdr:cNvPr>
        <xdr:cNvSpPr txBox="1"/>
      </xdr:nvSpPr>
      <xdr:spPr>
        <a:xfrm>
          <a:off x="11548532" y="827618"/>
          <a:ext cx="1818218" cy="251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131E0C"/>
              </a:solidFill>
            </a:rPr>
            <a:t>Average Account Balance</a:t>
          </a:r>
        </a:p>
      </xdr:txBody>
    </xdr:sp>
    <xdr:clientData/>
  </xdr:twoCellAnchor>
  <xdr:twoCellAnchor>
    <xdr:from>
      <xdr:col>2</xdr:col>
      <xdr:colOff>429681</xdr:colOff>
      <xdr:row>12</xdr:row>
      <xdr:rowOff>186268</xdr:rowOff>
    </xdr:from>
    <xdr:to>
      <xdr:col>5</xdr:col>
      <xdr:colOff>486832</xdr:colOff>
      <xdr:row>14</xdr:row>
      <xdr:rowOff>63500</xdr:rowOff>
    </xdr:to>
    <xdr:sp macro="" textlink="">
      <xdr:nvSpPr>
        <xdr:cNvPr id="23" name="TextBox 22">
          <a:extLst>
            <a:ext uri="{FF2B5EF4-FFF2-40B4-BE49-F238E27FC236}">
              <a16:creationId xmlns:a16="http://schemas.microsoft.com/office/drawing/2014/main" id="{2651C019-BC87-4B55-9439-EAA177EB6C16}"/>
            </a:ext>
          </a:extLst>
        </xdr:cNvPr>
        <xdr:cNvSpPr txBox="1"/>
      </xdr:nvSpPr>
      <xdr:spPr>
        <a:xfrm>
          <a:off x="1657348" y="1710268"/>
          <a:ext cx="1898651" cy="258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131E0C"/>
              </a:solidFill>
            </a:rPr>
            <a:t>Churn Rate by Age Bracket</a:t>
          </a:r>
        </a:p>
      </xdr:txBody>
    </xdr:sp>
    <xdr:clientData/>
  </xdr:twoCellAnchor>
  <xdr:twoCellAnchor>
    <xdr:from>
      <xdr:col>9</xdr:col>
      <xdr:colOff>84664</xdr:colOff>
      <xdr:row>13</xdr:row>
      <xdr:rowOff>1</xdr:rowOff>
    </xdr:from>
    <xdr:to>
      <xdr:col>12</xdr:col>
      <xdr:colOff>141815</xdr:colOff>
      <xdr:row>14</xdr:row>
      <xdr:rowOff>67733</xdr:rowOff>
    </xdr:to>
    <xdr:sp macro="" textlink="">
      <xdr:nvSpPr>
        <xdr:cNvPr id="2" name="TextBox 1">
          <a:extLst>
            <a:ext uri="{FF2B5EF4-FFF2-40B4-BE49-F238E27FC236}">
              <a16:creationId xmlns:a16="http://schemas.microsoft.com/office/drawing/2014/main" id="{1459CA1B-4D73-4630-B108-716D59F51A78}"/>
            </a:ext>
          </a:extLst>
        </xdr:cNvPr>
        <xdr:cNvSpPr txBox="1"/>
      </xdr:nvSpPr>
      <xdr:spPr>
        <a:xfrm>
          <a:off x="5609164" y="1714501"/>
          <a:ext cx="1898651" cy="258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131E0C"/>
              </a:solidFill>
            </a:rPr>
            <a:t>Churn Rate by Products</a:t>
          </a:r>
        </a:p>
      </xdr:txBody>
    </xdr:sp>
    <xdr:clientData/>
  </xdr:twoCellAnchor>
  <xdr:twoCellAnchor>
    <xdr:from>
      <xdr:col>9</xdr:col>
      <xdr:colOff>68352</xdr:colOff>
      <xdr:row>24</xdr:row>
      <xdr:rowOff>93259</xdr:rowOff>
    </xdr:from>
    <xdr:to>
      <xdr:col>12</xdr:col>
      <xdr:colOff>125503</xdr:colOff>
      <xdr:row>25</xdr:row>
      <xdr:rowOff>160991</xdr:rowOff>
    </xdr:to>
    <xdr:sp macro="" textlink="">
      <xdr:nvSpPr>
        <xdr:cNvPr id="11" name="TextBox 10">
          <a:extLst>
            <a:ext uri="{FF2B5EF4-FFF2-40B4-BE49-F238E27FC236}">
              <a16:creationId xmlns:a16="http://schemas.microsoft.com/office/drawing/2014/main" id="{79DD6BC9-E66C-4C08-B7CC-EDD0045090D2}"/>
            </a:ext>
          </a:extLst>
        </xdr:cNvPr>
        <xdr:cNvSpPr txBox="1"/>
      </xdr:nvSpPr>
      <xdr:spPr>
        <a:xfrm>
          <a:off x="5514411" y="3903259"/>
          <a:ext cx="1872504" cy="258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131E0C"/>
              </a:solidFill>
            </a:rPr>
            <a:t>Churn</a:t>
          </a:r>
          <a:r>
            <a:rPr lang="en-US" sz="1200" baseline="0">
              <a:solidFill>
                <a:srgbClr val="131E0C"/>
              </a:solidFill>
            </a:rPr>
            <a:t> Rate by Gender</a:t>
          </a:r>
          <a:endParaRPr lang="en-US" sz="1200">
            <a:solidFill>
              <a:srgbClr val="131E0C"/>
            </a:solidFill>
          </a:endParaRPr>
        </a:p>
      </xdr:txBody>
    </xdr:sp>
    <xdr:clientData/>
  </xdr:twoCellAnchor>
  <xdr:twoCellAnchor>
    <xdr:from>
      <xdr:col>16</xdr:col>
      <xdr:colOff>452964</xdr:colOff>
      <xdr:row>13</xdr:row>
      <xdr:rowOff>8467</xdr:rowOff>
    </xdr:from>
    <xdr:to>
      <xdr:col>19</xdr:col>
      <xdr:colOff>510115</xdr:colOff>
      <xdr:row>14</xdr:row>
      <xdr:rowOff>76199</xdr:rowOff>
    </xdr:to>
    <xdr:sp macro="" textlink="">
      <xdr:nvSpPr>
        <xdr:cNvPr id="15" name="TextBox 14">
          <a:extLst>
            <a:ext uri="{FF2B5EF4-FFF2-40B4-BE49-F238E27FC236}">
              <a16:creationId xmlns:a16="http://schemas.microsoft.com/office/drawing/2014/main" id="{CB07B565-8D3C-444F-8BC4-4BC520DDC20B}"/>
            </a:ext>
          </a:extLst>
        </xdr:cNvPr>
        <xdr:cNvSpPr txBox="1"/>
      </xdr:nvSpPr>
      <xdr:spPr>
        <a:xfrm>
          <a:off x="10274297" y="1722967"/>
          <a:ext cx="1898651" cy="258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131E0C"/>
              </a:solidFill>
            </a:rPr>
            <a:t>Churn</a:t>
          </a:r>
          <a:r>
            <a:rPr lang="en-US" sz="1200" baseline="0">
              <a:solidFill>
                <a:srgbClr val="131E0C"/>
              </a:solidFill>
            </a:rPr>
            <a:t> Rate by Geography</a:t>
          </a:r>
          <a:endParaRPr lang="en-US" sz="1200">
            <a:solidFill>
              <a:srgbClr val="131E0C"/>
            </a:solidFill>
          </a:endParaRPr>
        </a:p>
      </xdr:txBody>
    </xdr:sp>
    <xdr:clientData/>
  </xdr:twoCellAnchor>
  <xdr:twoCellAnchor>
    <xdr:from>
      <xdr:col>4</xdr:col>
      <xdr:colOff>131232</xdr:colOff>
      <xdr:row>9</xdr:row>
      <xdr:rowOff>100540</xdr:rowOff>
    </xdr:from>
    <xdr:to>
      <xdr:col>6</xdr:col>
      <xdr:colOff>116416</xdr:colOff>
      <xdr:row>11</xdr:row>
      <xdr:rowOff>149224</xdr:rowOff>
    </xdr:to>
    <xdr:sp macro="" textlink="total">
      <xdr:nvSpPr>
        <xdr:cNvPr id="17" name="TextBox 16">
          <a:extLst>
            <a:ext uri="{FF2B5EF4-FFF2-40B4-BE49-F238E27FC236}">
              <a16:creationId xmlns:a16="http://schemas.microsoft.com/office/drawing/2014/main" id="{4F5152DA-89B1-4D77-A9AF-E7AD64B3096C}"/>
            </a:ext>
          </a:extLst>
        </xdr:cNvPr>
        <xdr:cNvSpPr txBox="1"/>
      </xdr:nvSpPr>
      <xdr:spPr>
        <a:xfrm>
          <a:off x="2586565" y="1053040"/>
          <a:ext cx="1212851" cy="42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FF3D99-104C-402A-A6E3-1CAFB20914BF}" type="TxLink">
            <a:rPr lang="en-US" sz="2400" b="1" i="0" u="none" strike="noStrike">
              <a:solidFill>
                <a:srgbClr val="000000"/>
              </a:solidFill>
              <a:latin typeface="Calibri"/>
              <a:cs typeface="Calibri"/>
            </a:rPr>
            <a:pPr/>
            <a:t>10.0k</a:t>
          </a:fld>
          <a:endParaRPr lang="en-US" sz="2800" b="1">
            <a:solidFill>
              <a:srgbClr val="131E0C"/>
            </a:solidFill>
          </a:endParaRPr>
        </a:p>
      </xdr:txBody>
    </xdr:sp>
    <xdr:clientData/>
  </xdr:twoCellAnchor>
  <xdr:twoCellAnchor>
    <xdr:from>
      <xdr:col>9</xdr:col>
      <xdr:colOff>400049</xdr:colOff>
      <xdr:row>9</xdr:row>
      <xdr:rowOff>100540</xdr:rowOff>
    </xdr:from>
    <xdr:to>
      <xdr:col>11</xdr:col>
      <xdr:colOff>355879</xdr:colOff>
      <xdr:row>11</xdr:row>
      <xdr:rowOff>149224</xdr:rowOff>
    </xdr:to>
    <xdr:sp macro="" textlink="exited">
      <xdr:nvSpPr>
        <xdr:cNvPr id="24" name="TextBox 23">
          <a:extLst>
            <a:ext uri="{FF2B5EF4-FFF2-40B4-BE49-F238E27FC236}">
              <a16:creationId xmlns:a16="http://schemas.microsoft.com/office/drawing/2014/main" id="{7E0300B3-1EA9-4421-9422-CFA395CDE432}"/>
            </a:ext>
          </a:extLst>
        </xdr:cNvPr>
        <xdr:cNvSpPr txBox="1"/>
      </xdr:nvSpPr>
      <xdr:spPr>
        <a:xfrm>
          <a:off x="5863840" y="1042573"/>
          <a:ext cx="1170006" cy="425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38E07B-68A9-410C-99B7-5F6C3444C40E}" type="TxLink">
            <a:rPr lang="en-US" sz="2400" b="1" i="0" u="none" strike="noStrike">
              <a:solidFill>
                <a:srgbClr val="000000"/>
              </a:solidFill>
              <a:latin typeface="Calibri"/>
              <a:cs typeface="Calibri"/>
            </a:rPr>
            <a:pPr/>
            <a:t>2037</a:t>
          </a:fld>
          <a:endParaRPr lang="en-US" sz="4800" b="1">
            <a:solidFill>
              <a:srgbClr val="131E0C"/>
            </a:solidFill>
          </a:endParaRPr>
        </a:p>
      </xdr:txBody>
    </xdr:sp>
    <xdr:clientData/>
  </xdr:twoCellAnchor>
  <xdr:twoCellAnchor>
    <xdr:from>
      <xdr:col>14</xdr:col>
      <xdr:colOff>605365</xdr:colOff>
      <xdr:row>9</xdr:row>
      <xdr:rowOff>100540</xdr:rowOff>
    </xdr:from>
    <xdr:to>
      <xdr:col>16</xdr:col>
      <xdr:colOff>439615</xdr:colOff>
      <xdr:row>11</xdr:row>
      <xdr:rowOff>149224</xdr:rowOff>
    </xdr:to>
    <xdr:sp macro="" textlink="stayed">
      <xdr:nvSpPr>
        <xdr:cNvPr id="25" name="TextBox 24">
          <a:extLst>
            <a:ext uri="{FF2B5EF4-FFF2-40B4-BE49-F238E27FC236}">
              <a16:creationId xmlns:a16="http://schemas.microsoft.com/office/drawing/2014/main" id="{2B030DB5-4C39-4390-A8F2-FA182DDE3938}"/>
            </a:ext>
          </a:extLst>
        </xdr:cNvPr>
        <xdr:cNvSpPr txBox="1"/>
      </xdr:nvSpPr>
      <xdr:spPr>
        <a:xfrm>
          <a:off x="9104596" y="1042573"/>
          <a:ext cx="1048426" cy="425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E2590B-C033-43F7-8E4F-7178FDD1B36C}" type="TxLink">
            <a:rPr lang="en-US" sz="2400" b="1" i="0" u="none" strike="noStrike">
              <a:solidFill>
                <a:srgbClr val="000000"/>
              </a:solidFill>
              <a:latin typeface="Calibri"/>
              <a:cs typeface="Calibri"/>
            </a:rPr>
            <a:pPr/>
            <a:t>7963</a:t>
          </a:fld>
          <a:endParaRPr lang="en-US" sz="8000" b="1">
            <a:solidFill>
              <a:srgbClr val="131E0C"/>
            </a:solidFill>
          </a:endParaRPr>
        </a:p>
      </xdr:txBody>
    </xdr:sp>
    <xdr:clientData/>
  </xdr:twoCellAnchor>
  <xdr:twoCellAnchor>
    <xdr:from>
      <xdr:col>20</xdr:col>
      <xdr:colOff>165098</xdr:colOff>
      <xdr:row>9</xdr:row>
      <xdr:rowOff>79374</xdr:rowOff>
    </xdr:from>
    <xdr:to>
      <xdr:col>22</xdr:col>
      <xdr:colOff>105834</xdr:colOff>
      <xdr:row>11</xdr:row>
      <xdr:rowOff>128058</xdr:rowOff>
    </xdr:to>
    <xdr:sp macro="" textlink="avg">
      <xdr:nvSpPr>
        <xdr:cNvPr id="26" name="TextBox 25">
          <a:extLst>
            <a:ext uri="{FF2B5EF4-FFF2-40B4-BE49-F238E27FC236}">
              <a16:creationId xmlns:a16="http://schemas.microsoft.com/office/drawing/2014/main" id="{2E4DB894-EA51-423E-BEF4-AB774CF1DBF4}"/>
            </a:ext>
          </a:extLst>
        </xdr:cNvPr>
        <xdr:cNvSpPr txBox="1"/>
      </xdr:nvSpPr>
      <xdr:spPr>
        <a:xfrm>
          <a:off x="12441765" y="1031874"/>
          <a:ext cx="1168402" cy="42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0F5779-39FC-4C4B-885C-1636510BF118}" type="TxLink">
            <a:rPr lang="en-US" sz="2400" b="1" i="0" u="none" strike="noStrike">
              <a:solidFill>
                <a:srgbClr val="000000"/>
              </a:solidFill>
              <a:latin typeface="Calibri"/>
              <a:cs typeface="Calibri"/>
            </a:rPr>
            <a:pPr/>
            <a:t>€76.5k</a:t>
          </a:fld>
          <a:endParaRPr lang="en-US" sz="16600" b="1">
            <a:solidFill>
              <a:srgbClr val="131E0C"/>
            </a:solidFill>
          </a:endParaRPr>
        </a:p>
      </xdr:txBody>
    </xdr:sp>
    <xdr:clientData/>
  </xdr:twoCellAnchor>
  <xdr:twoCellAnchor>
    <xdr:from>
      <xdr:col>10</xdr:col>
      <xdr:colOff>301095</xdr:colOff>
      <xdr:row>10</xdr:row>
      <xdr:rowOff>187059</xdr:rowOff>
    </xdr:from>
    <xdr:to>
      <xdr:col>12</xdr:col>
      <xdr:colOff>178594</xdr:colOff>
      <xdr:row>12</xdr:row>
      <xdr:rowOff>135203</xdr:rowOff>
    </xdr:to>
    <xdr:sp macro="" textlink="Exitrate">
      <xdr:nvSpPr>
        <xdr:cNvPr id="27" name="TextBox 26">
          <a:extLst>
            <a:ext uri="{FF2B5EF4-FFF2-40B4-BE49-F238E27FC236}">
              <a16:creationId xmlns:a16="http://schemas.microsoft.com/office/drawing/2014/main" id="{12F56A5C-94EA-4FFE-8791-5F2A19AF1BD7}"/>
            </a:ext>
          </a:extLst>
        </xdr:cNvPr>
        <xdr:cNvSpPr txBox="1"/>
      </xdr:nvSpPr>
      <xdr:spPr>
        <a:xfrm>
          <a:off x="6373283" y="1330059"/>
          <a:ext cx="1091936" cy="329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6DE412-27D0-4EA1-ADD5-E473D738C8AA}" type="TxLink">
            <a:rPr lang="en-US" sz="1200" b="1" i="0" u="none" strike="noStrike">
              <a:solidFill>
                <a:srgbClr val="000000"/>
              </a:solidFill>
              <a:latin typeface="Calibri"/>
              <a:cs typeface="Calibri"/>
            </a:rPr>
            <a:pPr/>
            <a:t>20.4% 🔻</a:t>
          </a:fld>
          <a:endParaRPr lang="en-US" sz="4800" b="1">
            <a:solidFill>
              <a:srgbClr val="131E0C"/>
            </a:solidFill>
          </a:endParaRPr>
        </a:p>
      </xdr:txBody>
    </xdr:sp>
    <xdr:clientData/>
  </xdr:twoCellAnchor>
  <xdr:twoCellAnchor>
    <xdr:from>
      <xdr:col>15</xdr:col>
      <xdr:colOff>531548</xdr:colOff>
      <xdr:row>10</xdr:row>
      <xdr:rowOff>187059</xdr:rowOff>
    </xdr:from>
    <xdr:to>
      <xdr:col>17</xdr:col>
      <xdr:colOff>404812</xdr:colOff>
      <xdr:row>12</xdr:row>
      <xdr:rowOff>135203</xdr:rowOff>
    </xdr:to>
    <xdr:sp macro="" textlink="retainrate">
      <xdr:nvSpPr>
        <xdr:cNvPr id="28" name="TextBox 27">
          <a:extLst>
            <a:ext uri="{FF2B5EF4-FFF2-40B4-BE49-F238E27FC236}">
              <a16:creationId xmlns:a16="http://schemas.microsoft.com/office/drawing/2014/main" id="{92514606-1757-4BBF-A60A-57377D0A54E7}"/>
            </a:ext>
          </a:extLst>
        </xdr:cNvPr>
        <xdr:cNvSpPr txBox="1"/>
      </xdr:nvSpPr>
      <xdr:spPr>
        <a:xfrm>
          <a:off x="9639829" y="1330059"/>
          <a:ext cx="1087702" cy="329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049101-2032-4E5B-9B97-A826DAC67160}" type="TxLink">
            <a:rPr lang="en-US" sz="1200" b="1" i="0" u="none" strike="noStrike">
              <a:solidFill>
                <a:srgbClr val="000000"/>
              </a:solidFill>
              <a:latin typeface="Calibri"/>
              <a:cs typeface="Calibri"/>
            </a:rPr>
            <a:pPr/>
            <a:t>79.6% ✅</a:t>
          </a:fld>
          <a:endParaRPr lang="en-US" sz="1400" b="1" i="0" u="none" strike="noStrike">
            <a:solidFill>
              <a:srgbClr val="131E0C"/>
            </a:solidFill>
            <a:latin typeface="Calibri"/>
            <a:cs typeface="Calibri"/>
          </a:endParaRPr>
        </a:p>
      </xdr:txBody>
    </xdr:sp>
    <xdr:clientData/>
  </xdr:twoCellAnchor>
  <xdr:twoCellAnchor editAs="oneCell">
    <xdr:from>
      <xdr:col>11</xdr:col>
      <xdr:colOff>126999</xdr:colOff>
      <xdr:row>4</xdr:row>
      <xdr:rowOff>139416</xdr:rowOff>
    </xdr:from>
    <xdr:to>
      <xdr:col>11</xdr:col>
      <xdr:colOff>497799</xdr:colOff>
      <xdr:row>6</xdr:row>
      <xdr:rowOff>129217</xdr:rowOff>
    </xdr:to>
    <xdr:pic>
      <xdr:nvPicPr>
        <xdr:cNvPr id="30" name="Picture 29">
          <a:hlinkClick xmlns:r="http://schemas.openxmlformats.org/officeDocument/2006/relationships" r:id="rId2"/>
          <a:extLst>
            <a:ext uri="{FF2B5EF4-FFF2-40B4-BE49-F238E27FC236}">
              <a16:creationId xmlns:a16="http://schemas.microsoft.com/office/drawing/2014/main" id="{B21717C9-18E2-2FD6-2945-5E35BD60453E}"/>
            </a:ext>
          </a:extLst>
        </xdr:cNvPr>
        <xdr:cNvPicPr>
          <a:picLocks noChangeAspect="1"/>
        </xdr:cNvPicPr>
      </xdr:nvPicPr>
      <xdr:blipFill>
        <a:blip xmlns:r="http://schemas.openxmlformats.org/officeDocument/2006/relationships" r:embed="rId3">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6879166" y="139416"/>
          <a:ext cx="370800" cy="370800"/>
        </a:xfrm>
        <a:prstGeom prst="rect">
          <a:avLst/>
        </a:prstGeom>
      </xdr:spPr>
    </xdr:pic>
    <xdr:clientData/>
  </xdr:twoCellAnchor>
  <xdr:twoCellAnchor editAs="oneCell">
    <xdr:from>
      <xdr:col>15</xdr:col>
      <xdr:colOff>150000</xdr:colOff>
      <xdr:row>4</xdr:row>
      <xdr:rowOff>139416</xdr:rowOff>
    </xdr:from>
    <xdr:to>
      <xdr:col>15</xdr:col>
      <xdr:colOff>520800</xdr:colOff>
      <xdr:row>6</xdr:row>
      <xdr:rowOff>129217</xdr:rowOff>
    </xdr:to>
    <xdr:pic>
      <xdr:nvPicPr>
        <xdr:cNvPr id="32" name="Picture 31">
          <a:hlinkClick xmlns:r="http://schemas.openxmlformats.org/officeDocument/2006/relationships" r:id="rId4"/>
          <a:extLst>
            <a:ext uri="{FF2B5EF4-FFF2-40B4-BE49-F238E27FC236}">
              <a16:creationId xmlns:a16="http://schemas.microsoft.com/office/drawing/2014/main" id="{60D00C3C-90F4-BDB9-FBB2-37D711621B03}"/>
            </a:ext>
          </a:extLst>
        </xdr:cNvPr>
        <xdr:cNvPicPr>
          <a:picLocks noChangeAspect="1"/>
        </xdr:cNvPicPr>
      </xdr:nvPicPr>
      <xdr:blipFill>
        <a:blip xmlns:r="http://schemas.openxmlformats.org/officeDocument/2006/relationships" r:embed="rId5">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9357500" y="139416"/>
          <a:ext cx="370800" cy="370800"/>
        </a:xfrm>
        <a:prstGeom prst="rect">
          <a:avLst/>
        </a:prstGeom>
      </xdr:spPr>
    </xdr:pic>
    <xdr:clientData/>
  </xdr:twoCellAnchor>
  <xdr:twoCellAnchor editAs="oneCell">
    <xdr:from>
      <xdr:col>13</xdr:col>
      <xdr:colOff>162417</xdr:colOff>
      <xdr:row>4</xdr:row>
      <xdr:rowOff>139416</xdr:rowOff>
    </xdr:from>
    <xdr:to>
      <xdr:col>13</xdr:col>
      <xdr:colOff>533217</xdr:colOff>
      <xdr:row>6</xdr:row>
      <xdr:rowOff>129217</xdr:rowOff>
    </xdr:to>
    <xdr:pic>
      <xdr:nvPicPr>
        <xdr:cNvPr id="34" name="Picture 33">
          <a:hlinkClick xmlns:r="http://schemas.openxmlformats.org/officeDocument/2006/relationships" r:id="rId6"/>
          <a:extLst>
            <a:ext uri="{FF2B5EF4-FFF2-40B4-BE49-F238E27FC236}">
              <a16:creationId xmlns:a16="http://schemas.microsoft.com/office/drawing/2014/main" id="{40AC5B74-228D-1DF3-2084-5F33D3BAF344}"/>
            </a:ext>
          </a:extLst>
        </xdr:cNvPr>
        <xdr:cNvPicPr>
          <a:picLocks noChangeAspect="1"/>
        </xdr:cNvPicPr>
      </xdr:nvPicPr>
      <xdr:blipFill>
        <a:blip xmlns:r="http://schemas.openxmlformats.org/officeDocument/2006/relationships" r:embed="rId7">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8142250" y="139416"/>
          <a:ext cx="370800" cy="370800"/>
        </a:xfrm>
        <a:prstGeom prst="rect">
          <a:avLst/>
        </a:prstGeom>
      </xdr:spPr>
    </xdr:pic>
    <xdr:clientData/>
  </xdr:twoCellAnchor>
  <xdr:twoCellAnchor editAs="oneCell">
    <xdr:from>
      <xdr:col>8</xdr:col>
      <xdr:colOff>162277</xdr:colOff>
      <xdr:row>9</xdr:row>
      <xdr:rowOff>169333</xdr:rowOff>
    </xdr:from>
    <xdr:to>
      <xdr:col>8</xdr:col>
      <xdr:colOff>533077</xdr:colOff>
      <xdr:row>11</xdr:row>
      <xdr:rowOff>159133</xdr:rowOff>
    </xdr:to>
    <xdr:pic>
      <xdr:nvPicPr>
        <xdr:cNvPr id="36" name="Picture 35">
          <a:extLst>
            <a:ext uri="{FF2B5EF4-FFF2-40B4-BE49-F238E27FC236}">
              <a16:creationId xmlns:a16="http://schemas.microsoft.com/office/drawing/2014/main" id="{F65FD0B9-75F5-9513-80E0-81D8AEE6FE41}"/>
            </a:ext>
          </a:extLst>
        </xdr:cNvPr>
        <xdr:cNvPicPr>
          <a:picLocks noChangeAspect="1"/>
        </xdr:cNvPicPr>
      </xdr:nvPicPr>
      <xdr:blipFill>
        <a:blip xmlns:r="http://schemas.openxmlformats.org/officeDocument/2006/relationships" r:embed="rId8"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5072944" y="1121833"/>
          <a:ext cx="370800" cy="370800"/>
        </a:xfrm>
        <a:prstGeom prst="rect">
          <a:avLst/>
        </a:prstGeom>
      </xdr:spPr>
    </xdr:pic>
    <xdr:clientData/>
  </xdr:twoCellAnchor>
  <xdr:twoCellAnchor editAs="oneCell">
    <xdr:from>
      <xdr:col>2</xdr:col>
      <xdr:colOff>539749</xdr:colOff>
      <xdr:row>9</xdr:row>
      <xdr:rowOff>169333</xdr:rowOff>
    </xdr:from>
    <xdr:to>
      <xdr:col>3</xdr:col>
      <xdr:colOff>296716</xdr:colOff>
      <xdr:row>11</xdr:row>
      <xdr:rowOff>159133</xdr:rowOff>
    </xdr:to>
    <xdr:pic>
      <xdr:nvPicPr>
        <xdr:cNvPr id="38" name="Picture 37">
          <a:extLst>
            <a:ext uri="{FF2B5EF4-FFF2-40B4-BE49-F238E27FC236}">
              <a16:creationId xmlns:a16="http://schemas.microsoft.com/office/drawing/2014/main" id="{C37CD9AE-ECFE-E601-7FC8-886D8CE26589}"/>
            </a:ext>
          </a:extLst>
        </xdr:cNvPr>
        <xdr:cNvPicPr>
          <a:picLocks noChangeAspect="1"/>
        </xdr:cNvPicPr>
      </xdr:nvPicPr>
      <xdr:blipFill>
        <a:blip xmlns:r="http://schemas.openxmlformats.org/officeDocument/2006/relationships" r:embed="rId9"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1767416" y="1121833"/>
          <a:ext cx="370800" cy="370800"/>
        </a:xfrm>
        <a:prstGeom prst="rect">
          <a:avLst/>
        </a:prstGeom>
      </xdr:spPr>
    </xdr:pic>
    <xdr:clientData/>
  </xdr:twoCellAnchor>
  <xdr:twoCellAnchor editAs="oneCell">
    <xdr:from>
      <xdr:col>13</xdr:col>
      <xdr:colOff>398639</xdr:colOff>
      <xdr:row>9</xdr:row>
      <xdr:rowOff>169333</xdr:rowOff>
    </xdr:from>
    <xdr:to>
      <xdr:col>14</xdr:col>
      <xdr:colOff>155605</xdr:colOff>
      <xdr:row>11</xdr:row>
      <xdr:rowOff>159133</xdr:rowOff>
    </xdr:to>
    <xdr:pic>
      <xdr:nvPicPr>
        <xdr:cNvPr id="40" name="Picture 39">
          <a:extLst>
            <a:ext uri="{FF2B5EF4-FFF2-40B4-BE49-F238E27FC236}">
              <a16:creationId xmlns:a16="http://schemas.microsoft.com/office/drawing/2014/main" id="{9F1EC6FA-A269-7E34-DD7A-C59A3A3C2484}"/>
            </a:ext>
          </a:extLst>
        </xdr:cNvPr>
        <xdr:cNvPicPr>
          <a:picLocks noChangeAspect="1"/>
        </xdr:cNvPicPr>
      </xdr:nvPicPr>
      <xdr:blipFill>
        <a:blip xmlns:r="http://schemas.openxmlformats.org/officeDocument/2006/relationships" r:embed="rId10"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8378472" y="1121833"/>
          <a:ext cx="370800" cy="370800"/>
        </a:xfrm>
        <a:prstGeom prst="rect">
          <a:avLst/>
        </a:prstGeom>
      </xdr:spPr>
    </xdr:pic>
    <xdr:clientData/>
  </xdr:twoCellAnchor>
  <xdr:twoCellAnchor editAs="oneCell">
    <xdr:from>
      <xdr:col>19</xdr:col>
      <xdr:colOff>21166</xdr:colOff>
      <xdr:row>9</xdr:row>
      <xdr:rowOff>169333</xdr:rowOff>
    </xdr:from>
    <xdr:to>
      <xdr:col>19</xdr:col>
      <xdr:colOff>391966</xdr:colOff>
      <xdr:row>11</xdr:row>
      <xdr:rowOff>159133</xdr:rowOff>
    </xdr:to>
    <xdr:pic>
      <xdr:nvPicPr>
        <xdr:cNvPr id="42" name="Picture 41">
          <a:extLst>
            <a:ext uri="{FF2B5EF4-FFF2-40B4-BE49-F238E27FC236}">
              <a16:creationId xmlns:a16="http://schemas.microsoft.com/office/drawing/2014/main" id="{270104F7-5BA9-5DC8-E457-C8C34BFFBEB6}"/>
            </a:ext>
          </a:extLst>
        </xdr:cNvPr>
        <xdr:cNvPicPr>
          <a:picLocks noChangeAspect="1"/>
        </xdr:cNvPicPr>
      </xdr:nvPicPr>
      <xdr:blipFill>
        <a:blip xmlns:r="http://schemas.openxmlformats.org/officeDocument/2006/relationships" r:embed="rId11"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11683999" y="1121833"/>
          <a:ext cx="370800" cy="370800"/>
        </a:xfrm>
        <a:prstGeom prst="rect">
          <a:avLst/>
        </a:prstGeom>
      </xdr:spPr>
    </xdr:pic>
    <xdr:clientData/>
  </xdr:twoCellAnchor>
  <xdr:twoCellAnchor>
    <xdr:from>
      <xdr:col>2</xdr:col>
      <xdr:colOff>486832</xdr:colOff>
      <xdr:row>14</xdr:row>
      <xdr:rowOff>52916</xdr:rowOff>
    </xdr:from>
    <xdr:to>
      <xdr:col>8</xdr:col>
      <xdr:colOff>592666</xdr:colOff>
      <xdr:row>37</xdr:row>
      <xdr:rowOff>145676</xdr:rowOff>
    </xdr:to>
    <xdr:graphicFrame macro="">
      <xdr:nvGraphicFramePr>
        <xdr:cNvPr id="43" name="Chart 42">
          <a:extLst>
            <a:ext uri="{FF2B5EF4-FFF2-40B4-BE49-F238E27FC236}">
              <a16:creationId xmlns:a16="http://schemas.microsoft.com/office/drawing/2014/main" id="{11486039-0DA1-458D-8873-5D41776B1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145677</xdr:colOff>
      <xdr:row>14</xdr:row>
      <xdr:rowOff>56028</xdr:rowOff>
    </xdr:from>
    <xdr:to>
      <xdr:col>16</xdr:col>
      <xdr:colOff>358589</xdr:colOff>
      <xdr:row>23</xdr:row>
      <xdr:rowOff>190499</xdr:rowOff>
    </xdr:to>
    <xdr:graphicFrame macro="">
      <xdr:nvGraphicFramePr>
        <xdr:cNvPr id="45" name="Chart 44">
          <a:extLst>
            <a:ext uri="{FF2B5EF4-FFF2-40B4-BE49-F238E27FC236}">
              <a16:creationId xmlns:a16="http://schemas.microsoft.com/office/drawing/2014/main" id="{709297D7-DC1E-45DE-ACFB-99BDDFE9D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470646</xdr:colOff>
      <xdr:row>12</xdr:row>
      <xdr:rowOff>112058</xdr:rowOff>
    </xdr:from>
    <xdr:to>
      <xdr:col>23</xdr:col>
      <xdr:colOff>403411</xdr:colOff>
      <xdr:row>26</xdr:row>
      <xdr:rowOff>11206</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F75BA87F-0DAC-438D-956C-09964854ED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224246" y="2398058"/>
              <a:ext cx="4199965" cy="25661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145677</xdr:colOff>
      <xdr:row>25</xdr:row>
      <xdr:rowOff>112059</xdr:rowOff>
    </xdr:from>
    <xdr:to>
      <xdr:col>16</xdr:col>
      <xdr:colOff>392206</xdr:colOff>
      <xdr:row>37</xdr:row>
      <xdr:rowOff>156882</xdr:rowOff>
    </xdr:to>
    <xdr:graphicFrame macro="">
      <xdr:nvGraphicFramePr>
        <xdr:cNvPr id="47" name="Chart 46">
          <a:extLst>
            <a:ext uri="{FF2B5EF4-FFF2-40B4-BE49-F238E27FC236}">
              <a16:creationId xmlns:a16="http://schemas.microsoft.com/office/drawing/2014/main" id="{4CB75472-35E7-4FD6-BE73-2DACC2257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515472</xdr:colOff>
      <xdr:row>25</xdr:row>
      <xdr:rowOff>134470</xdr:rowOff>
    </xdr:from>
    <xdr:to>
      <xdr:col>23</xdr:col>
      <xdr:colOff>381000</xdr:colOff>
      <xdr:row>38</xdr:row>
      <xdr:rowOff>22411</xdr:rowOff>
    </xdr:to>
    <xdr:graphicFrame macro="">
      <xdr:nvGraphicFramePr>
        <xdr:cNvPr id="48" name="Chart 47">
          <a:extLst>
            <a:ext uri="{FF2B5EF4-FFF2-40B4-BE49-F238E27FC236}">
              <a16:creationId xmlns:a16="http://schemas.microsoft.com/office/drawing/2014/main" id="{B1545CAC-BC34-4ECB-BDBF-AB11C79B4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443253</xdr:colOff>
      <xdr:row>25</xdr:row>
      <xdr:rowOff>22413</xdr:rowOff>
    </xdr:from>
    <xdr:to>
      <xdr:col>19</xdr:col>
      <xdr:colOff>500404</xdr:colOff>
      <xdr:row>26</xdr:row>
      <xdr:rowOff>90145</xdr:rowOff>
    </xdr:to>
    <xdr:sp macro="" textlink="">
      <xdr:nvSpPr>
        <xdr:cNvPr id="49" name="TextBox 48">
          <a:extLst>
            <a:ext uri="{FF2B5EF4-FFF2-40B4-BE49-F238E27FC236}">
              <a16:creationId xmlns:a16="http://schemas.microsoft.com/office/drawing/2014/main" id="{707245EA-CC25-4B99-B6C2-2F96B2F6CE53}"/>
            </a:ext>
          </a:extLst>
        </xdr:cNvPr>
        <xdr:cNvSpPr txBox="1"/>
      </xdr:nvSpPr>
      <xdr:spPr>
        <a:xfrm>
          <a:off x="10125135" y="4022913"/>
          <a:ext cx="1872504" cy="258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131E0C"/>
              </a:solidFill>
            </a:rPr>
            <a:t>Churn Rate by Balance</a:t>
          </a:r>
        </a:p>
        <a:p>
          <a:endParaRPr lang="en-US" sz="1200">
            <a:solidFill>
              <a:srgbClr val="131E0C"/>
            </a:solidFill>
          </a:endParaRPr>
        </a:p>
      </xdr:txBody>
    </xdr:sp>
    <xdr:clientData/>
  </xdr:twoCellAnchor>
  <xdr:twoCellAnchor editAs="oneCell">
    <xdr:from>
      <xdr:col>19</xdr:col>
      <xdr:colOff>226220</xdr:colOff>
      <xdr:row>5</xdr:row>
      <xdr:rowOff>166687</xdr:rowOff>
    </xdr:from>
    <xdr:to>
      <xdr:col>23</xdr:col>
      <xdr:colOff>53069</xdr:colOff>
      <xdr:row>8</xdr:row>
      <xdr:rowOff>11906</xdr:rowOff>
    </xdr:to>
    <mc:AlternateContent xmlns:mc="http://schemas.openxmlformats.org/markup-compatibility/2006" xmlns:a14="http://schemas.microsoft.com/office/drawing/2010/main">
      <mc:Choice Requires="a14">
        <xdr:graphicFrame macro="">
          <xdr:nvGraphicFramePr>
            <xdr:cNvPr id="12" name="IsActiveMember">
              <a:extLst>
                <a:ext uri="{FF2B5EF4-FFF2-40B4-BE49-F238E27FC236}">
                  <a16:creationId xmlns:a16="http://schemas.microsoft.com/office/drawing/2014/main" id="{4A56FBA3-A956-498E-8831-C310113BD677}"/>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11760890" y="355094"/>
              <a:ext cx="2255201" cy="4104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0</xdr:row>
      <xdr:rowOff>0</xdr:rowOff>
    </xdr:from>
    <xdr:to>
      <xdr:col>15</xdr:col>
      <xdr:colOff>4233</xdr:colOff>
      <xdr:row>2</xdr:row>
      <xdr:rowOff>95250</xdr:rowOff>
    </xdr:to>
    <xdr:sp macro="" textlink="">
      <xdr:nvSpPr>
        <xdr:cNvPr id="2" name="Rectangle: Rounded Corners 1">
          <a:extLst>
            <a:ext uri="{FF2B5EF4-FFF2-40B4-BE49-F238E27FC236}">
              <a16:creationId xmlns:a16="http://schemas.microsoft.com/office/drawing/2014/main" id="{38E28638-9FB8-49B4-BC46-3443F12752B7}"/>
            </a:ext>
          </a:extLst>
        </xdr:cNvPr>
        <xdr:cNvSpPr/>
      </xdr:nvSpPr>
      <xdr:spPr>
        <a:xfrm>
          <a:off x="5486400" y="0"/>
          <a:ext cx="3661833" cy="476250"/>
        </a:xfrm>
        <a:prstGeom prst="roundRect">
          <a:avLst>
            <a:gd name="adj" fmla="val 50000"/>
          </a:avLst>
        </a:prstGeom>
        <a:solidFill>
          <a:srgbClr val="131E0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423333</xdr:colOff>
      <xdr:row>0</xdr:row>
      <xdr:rowOff>54750</xdr:rowOff>
    </xdr:from>
    <xdr:to>
      <xdr:col>10</xdr:col>
      <xdr:colOff>184533</xdr:colOff>
      <xdr:row>2</xdr:row>
      <xdr:rowOff>44550</xdr:rowOff>
    </xdr:to>
    <xdr:pic>
      <xdr:nvPicPr>
        <xdr:cNvPr id="3" name="Picture 2">
          <a:hlinkClick xmlns:r="http://schemas.openxmlformats.org/officeDocument/2006/relationships" r:id="rId1"/>
          <a:extLst>
            <a:ext uri="{FF2B5EF4-FFF2-40B4-BE49-F238E27FC236}">
              <a16:creationId xmlns:a16="http://schemas.microsoft.com/office/drawing/2014/main" id="{4776DFD6-3E3F-45E0-B09E-9A78CA0665CC}"/>
            </a:ext>
          </a:extLst>
        </xdr:cNvPr>
        <xdr:cNvPicPr>
          <a:picLocks noChangeAspect="1"/>
        </xdr:cNvPicPr>
      </xdr:nvPicPr>
      <xdr:blipFill>
        <a:blip xmlns:r="http://schemas.openxmlformats.org/officeDocument/2006/relationships" r:embed="rId2">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5909733" y="54750"/>
          <a:ext cx="370800" cy="370800"/>
        </a:xfrm>
        <a:prstGeom prst="rect">
          <a:avLst/>
        </a:prstGeom>
      </xdr:spPr>
    </xdr:pic>
    <xdr:clientData/>
  </xdr:twoCellAnchor>
  <xdr:twoCellAnchor editAs="oneCell">
    <xdr:from>
      <xdr:col>13</xdr:col>
      <xdr:colOff>463267</xdr:colOff>
      <xdr:row>0</xdr:row>
      <xdr:rowOff>54750</xdr:rowOff>
    </xdr:from>
    <xdr:to>
      <xdr:col>14</xdr:col>
      <xdr:colOff>224467</xdr:colOff>
      <xdr:row>2</xdr:row>
      <xdr:rowOff>44550</xdr:rowOff>
    </xdr:to>
    <xdr:pic>
      <xdr:nvPicPr>
        <xdr:cNvPr id="4" name="Picture 3">
          <a:hlinkClick xmlns:r="http://schemas.openxmlformats.org/officeDocument/2006/relationships" r:id="rId3"/>
          <a:extLst>
            <a:ext uri="{FF2B5EF4-FFF2-40B4-BE49-F238E27FC236}">
              <a16:creationId xmlns:a16="http://schemas.microsoft.com/office/drawing/2014/main" id="{E0CC5458-F94E-4E3D-A3C6-1D06C76A7660}"/>
            </a:ext>
          </a:extLst>
        </xdr:cNvPr>
        <xdr:cNvPicPr>
          <a:picLocks noChangeAspect="1"/>
        </xdr:cNvPicPr>
      </xdr:nvPicPr>
      <xdr:blipFill>
        <a:blip xmlns:r="http://schemas.openxmlformats.org/officeDocument/2006/relationships" r:embed="rId4">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8388067" y="54750"/>
          <a:ext cx="370800" cy="370800"/>
        </a:xfrm>
        <a:prstGeom prst="rect">
          <a:avLst/>
        </a:prstGeom>
      </xdr:spPr>
    </xdr:pic>
    <xdr:clientData/>
  </xdr:twoCellAnchor>
  <xdr:twoCellAnchor editAs="oneCell">
    <xdr:from>
      <xdr:col>11</xdr:col>
      <xdr:colOff>467217</xdr:colOff>
      <xdr:row>0</xdr:row>
      <xdr:rowOff>54750</xdr:rowOff>
    </xdr:from>
    <xdr:to>
      <xdr:col>12</xdr:col>
      <xdr:colOff>228417</xdr:colOff>
      <xdr:row>2</xdr:row>
      <xdr:rowOff>44550</xdr:rowOff>
    </xdr:to>
    <xdr:pic>
      <xdr:nvPicPr>
        <xdr:cNvPr id="5" name="Picture 4">
          <a:hlinkClick xmlns:r="http://schemas.openxmlformats.org/officeDocument/2006/relationships" r:id="rId5"/>
          <a:extLst>
            <a:ext uri="{FF2B5EF4-FFF2-40B4-BE49-F238E27FC236}">
              <a16:creationId xmlns:a16="http://schemas.microsoft.com/office/drawing/2014/main" id="{0145536F-906B-48CC-BB4A-9A4A01052809}"/>
            </a:ext>
          </a:extLst>
        </xdr:cNvPr>
        <xdr:cNvPicPr>
          <a:picLocks noChangeAspect="1"/>
        </xdr:cNvPicPr>
      </xdr:nvPicPr>
      <xdr:blipFill>
        <a:blip xmlns:r="http://schemas.openxmlformats.org/officeDocument/2006/relationships" r:embed="rId6">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7172817" y="54750"/>
          <a:ext cx="370800" cy="3708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323898495371" backgroundQuery="1" createdVersion="8" refreshedVersion="8" minRefreshableVersion="3" recordCount="0" supportSubquery="1" supportAdvancedDrill="1" xr:uid="{27940E24-CE7A-443E-AB07-FC972CB6550F}">
  <cacheSource type="external" connectionId="5"/>
  <cacheFields count="5">
    <cacheField name="[Customer_Info].[Age Bracket].[Age Bracket]" caption="Age Bracket" numFmtId="0" hierarchy="25" level="1">
      <sharedItems containsSemiMixedTypes="0" containsNonDate="0" containsString="0"/>
    </cacheField>
    <cacheField name="[Account_Info].[NumOfProducts].[NumOfProducts]" caption="NumOfProducts" numFmtId="0" hierarchy="2" level="1">
      <sharedItems count="4">
        <s v="1"/>
        <s v="2"/>
        <s v="3"/>
        <s v="4"/>
      </sharedItems>
    </cacheField>
    <cacheField name="[Measures].[Count of CustomerId 2]" caption="Count of CustomerId 2" numFmtId="0" hierarchy="46" level="32767"/>
    <cacheField name="[Account_Info].[Exit].[Exit]" caption="Exit" numFmtId="0" hierarchy="7" level="1">
      <sharedItems count="2">
        <s v="Exited"/>
        <s v="Stayed"/>
      </sharedItems>
    </cacheField>
    <cacheField name="[Account_Info].[IsActiveMember].[IsActiveMember]" caption="IsActiveMember" numFmtId="0" hierarchy="5" level="1">
      <sharedItems containsSemiMixedTypes="0" containsNonDate="0" containsString="0"/>
    </cacheField>
  </cacheFields>
  <cacheHierarchies count="50">
    <cacheHierarchy uniqueName="[Account_Info].[CustomerId]" caption="CustomerId" attribute="1" defaultMemberUniqueName="[Account_Info].[CustomerId].[All]" allUniqueName="[Account_Info].[CustomerId].[All]" dimensionUniqueName="[Account_Info]" displayFolder="" count="2" memberValueDatatype="20" unbalanced="0"/>
    <cacheHierarchy uniqueName="[Account_Info].[Balance]" caption="Balance" attribute="1" defaultMemberUniqueName="[Account_Info].[Balance].[All]" allUniqueName="[Account_Info].[Balance].[All]" dimensionUniqueName="[Account_Info]" displayFolder="" count="2" memberValueDatatype="5" unbalanced="0"/>
    <cacheHierarchy uniqueName="[Account_Info].[NumOfProducts]" caption="NumOfProducts" attribute="1" defaultMemberUniqueName="[Account_Info].[NumOfProducts].[All]" allUniqueName="[Account_Info].[NumOfProducts].[All]" dimensionUniqueName="[Account_Info]" displayFolder="" count="2" memberValueDatatype="130" unbalanced="0">
      <fieldsUsage count="2">
        <fieldUsage x="-1"/>
        <fieldUsage x="1"/>
      </fieldsUsage>
    </cacheHierarchy>
    <cacheHierarchy uniqueName="[Account_Info].[HasCrCard]" caption="HasCrCard" attribute="1" defaultMemberUniqueName="[Account_Info].[HasCrCard].[All]" allUniqueName="[Account_Info].[HasCrCard].[All]" dimensionUniqueName="[Account_Info]" displayFolder="" count="2" memberValueDatatype="130" unbalanced="0"/>
    <cacheHierarchy uniqueName="[Account_Info].[Tenure]" caption="Tenure" attribute="1" defaultMemberUniqueName="[Account_Info].[Tenure].[All]" allUniqueName="[Account_Info].[Tenure].[All]" dimensionUniqueName="[Account_Info]" displayFolder="" count="2"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4"/>
      </fieldsUsage>
    </cacheHierarchy>
    <cacheHierarchy uniqueName="[Account_Info].[Exited]" caption="Exited" attribute="1" defaultMemberUniqueName="[Account_Info].[Exited].[All]" allUniqueName="[Account_Info].[Exited].[All]" dimensionUniqueName="[Account_Info]" displayFolder="" count="2" memberValueDatatype="130" unbalanced="0"/>
    <cacheHierarchy uniqueName="[Account_Info].[Exit]" caption="Exit" attribute="1" defaultMemberUniqueName="[Account_Info].[Exit].[All]" allUniqueName="[Account_Info].[Exit].[All]" dimensionUniqueName="[Account_Info]" displayFolder="" count="2" memberValueDatatype="130" unbalanced="0">
      <fieldsUsage count="2">
        <fieldUsage x="-1"/>
        <fieldUsage x="3"/>
      </fieldsUsage>
    </cacheHierarchy>
    <cacheHierarchy uniqueName="[Account_Info 1].[CustomerId]" caption="CustomerId" attribute="1" defaultMemberUniqueName="[Account_Info 1].[CustomerId].[All]" allUniqueName="[Account_Info 1].[CustomerId].[All]" dimensionUniqueName="[Account_Info 1]" displayFolder="" count="2" memberValueDatatype="20" unbalanced="0"/>
    <cacheHierarchy uniqueName="[Account_Info 1].[Balance]" caption="Balance" attribute="1" defaultMemberUniqueName="[Account_Info 1].[Balance].[All]" allUniqueName="[Account_Info 1].[Balance].[All]" dimensionUniqueName="[Account_Info 1]" displayFolder="" count="2" memberValueDatatype="20" unbalanced="0"/>
    <cacheHierarchy uniqueName="[Account_Info 1].[NumOfProducts]" caption="NumOfProducts" attribute="1" defaultMemberUniqueName="[Account_Info 1].[NumOfProducts].[All]" allUniqueName="[Account_Info 1].[NumOfProducts].[All]" dimensionUniqueName="[Account_Info 1]" displayFolder="" count="2" memberValueDatatype="130" unbalanced="0"/>
    <cacheHierarchy uniqueName="[Account_Info 1].[HasCrCard]" caption="HasCrCard" attribute="1" defaultMemberUniqueName="[Account_Info 1].[HasCrCard].[All]" allUniqueName="[Account_Info 1].[HasCrCard].[All]" dimensionUniqueName="[Account_Info 1]" displayFolder="" count="2" memberValueDatatype="130" unbalanced="0"/>
    <cacheHierarchy uniqueName="[Account_Info 1].[Tenure]" caption="Tenure" attribute="1" defaultMemberUniqueName="[Account_Info 1].[Tenure].[All]" allUniqueName="[Account_Info 1].[Tenure].[All]" dimensionUniqueName="[Account_Info 1]" displayFolder="" count="2" memberValueDatatype="20" unbalanced="0"/>
    <cacheHierarchy uniqueName="[Account_Info 1].[IsActiveMember]" caption="IsActiveMember" attribute="1" defaultMemberUniqueName="[Account_Info 1].[IsActiveMember].[All]" allUniqueName="[Account_Info 1].[IsActiveMember].[All]" dimensionUniqueName="[Account_Info 1]" displayFolder="" count="2" memberValueDatatype="130" unbalanced="0"/>
    <cacheHierarchy uniqueName="[Account_Info 1].[Exited]" caption="Exited" attribute="1" defaultMemberUniqueName="[Account_Info 1].[Exited].[All]" allUniqueName="[Account_Info 1].[Exited].[All]" dimensionUniqueName="[Account_Info 1]" displayFolder="" count="2" memberValueDatatype="130" unbalanced="0"/>
    <cacheHierarchy uniqueName="[Account_Info 1].[Exit]" caption="Exit" attribute="1" defaultMemberUniqueName="[Account_Info 1].[Exit].[All]" allUniqueName="[Account_Info 1].[Exit].[All]" dimensionUniqueName="[Account_Info 1]" displayFolder="" count="2" memberValueDatatype="130" unbalanced="0"/>
    <cacheHierarchy uniqueName="[Account_Info 1].[Column1]" caption="Column1" attribute="1" defaultMemberUniqueName="[Account_Info 1].[Column1].[All]" allUniqueName="[Account_Info 1].[Column1].[All]" dimensionUniqueName="[Account_Info 1]" displayFolder="" count="2" memberValueDatatype="130" unbalanced="0"/>
    <cacheHierarchy uniqueName="[Customer_Info].[CustomerId]" caption="CustomerId" attribute="1" defaultMemberUniqueName="[Customer_Info].[CustomerId].[All]" allUniqueName="[Customer_Info].[CustomerId].[All]" dimensionUniqueName="[Customer_Info]" displayFolder="" count="2" memberValueDatatype="20" unbalanced="0"/>
    <cacheHierarchy uniqueName="[Customer_Info].[Surname]" caption="Surname" attribute="1" defaultMemberUniqueName="[Customer_Info].[Surname].[All]" allUniqueName="[Customer_Info].[Surname].[All]" dimensionUniqueName="[Customer_Info]" displayFolder="" count="2" memberValueDatatype="130" unbalanced="0"/>
    <cacheHierarchy uniqueName="[Customer_Info].[CreditScore]" caption="CreditScore" attribute="1" defaultMemberUniqueName="[Customer_Info].[CreditScore].[All]" allUniqueName="[Customer_Info].[CreditScore].[All]" dimensionUniqueName="[Customer_Info]" displayFolder="" count="2"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2" memberValueDatatype="20" unbalanced="0"/>
    <cacheHierarchy uniqueName="[Customer_Info].[Tenure]" caption="Tenure" attribute="1" defaultMemberUniqueName="[Customer_Info].[Tenure].[All]" allUniqueName="[Customer_Info].[Tenure].[All]" dimensionUniqueName="[Customer_Info]" displayFolder="" count="2" memberValueDatatype="20" unbalanced="0"/>
    <cacheHierarchy uniqueName="[Customer_Info].[EstimatedSalary]" caption="EstimatedSalary" attribute="1" defaultMemberUniqueName="[Customer_Info].[EstimatedSalary].[All]" allUniqueName="[Customer_Info].[EstimatedSalary].[All]" dimensionUniqueName="[Customer_Info]" displayFolder="" count="2" memberValueDatatype="130" unbalanced="0"/>
    <cacheHierarchy uniqueName="[Customer_Info].[Age Bracket]" caption="Age Bracket" attribute="1" defaultMemberUniqueName="[Customer_Info].[Age Bracket].[All]" allUniqueName="[Customer_Info].[Age Bracket].[All]" dimensionUniqueName="[Customer_Info]" displayFolder="" count="2" memberValueDatatype="130" unbalanced="0">
      <fieldsUsage count="2">
        <fieldUsage x="-1"/>
        <fieldUsage x="0"/>
      </fieldsUsage>
    </cacheHierarchy>
    <cacheHierarchy uniqueName="[Customer_Info 1].[CustomerId]" caption="CustomerId" attribute="1" defaultMemberUniqueName="[Customer_Info 1].[CustomerId].[All]" allUniqueName="[Customer_Info 1].[CustomerId].[All]" dimensionUniqueName="[Customer_Info 1]" displayFolder="" count="2" memberValueDatatype="20" unbalanced="0"/>
    <cacheHierarchy uniqueName="[Customer_Info 1].[Surname]" caption="Surname" attribute="1" defaultMemberUniqueName="[Customer_Info 1].[Surname].[All]" allUniqueName="[Customer_Info 1].[Surname].[All]" dimensionUniqueName="[Customer_Info 1]" displayFolder="" count="2" memberValueDatatype="130" unbalanced="0"/>
    <cacheHierarchy uniqueName="[Customer_Info 1].[CreditScore]" caption="CreditScore" attribute="1" defaultMemberUniqueName="[Customer_Info 1].[CreditScore].[All]" allUniqueName="[Customer_Info 1].[CreditScore].[All]" dimensionUniqueName="[Customer_Info 1]" displayFolder="" count="2" memberValueDatatype="20" unbalanced="0"/>
    <cacheHierarchy uniqueName="[Customer_Info 1].[Geography]" caption="Geography" attribute="1" defaultMemberUniqueName="[Customer_Info 1].[Geography].[All]" allUniqueName="[Customer_Info 1].[Geography].[All]" dimensionUniqueName="[Customer_Info 1]" displayFolder="" count="2" memberValueDatatype="130" unbalanced="0"/>
    <cacheHierarchy uniqueName="[Customer_Info 1].[Gender]" caption="Gender" attribute="1" defaultMemberUniqueName="[Customer_Info 1].[Gender].[All]" allUniqueName="[Customer_Info 1].[Gender].[All]" dimensionUniqueName="[Customer_Info 1]" displayFolder="" count="2" memberValueDatatype="130" unbalanced="0"/>
    <cacheHierarchy uniqueName="[Customer_Info 1].[Age]" caption="Age" attribute="1" defaultMemberUniqueName="[Customer_Info 1].[Age].[All]" allUniqueName="[Customer_Info 1].[Age].[All]" dimensionUniqueName="[Customer_Info 1]" displayFolder="" count="2" memberValueDatatype="20" unbalanced="0"/>
    <cacheHierarchy uniqueName="[Customer_Info 1].[Tenure]" caption="Tenure" attribute="1" defaultMemberUniqueName="[Customer_Info 1].[Tenure].[All]" allUniqueName="[Customer_Info 1].[Tenure].[All]" dimensionUniqueName="[Customer_Info 1]" displayFolder="" count="2" memberValueDatatype="20" unbalanced="0"/>
    <cacheHierarchy uniqueName="[Customer_Info 1].[EstimatedSalary]" caption="EstimatedSalary" attribute="1" defaultMemberUniqueName="[Customer_Info 1].[EstimatedSalary].[All]" allUniqueName="[Customer_Info 1].[EstimatedSalary].[All]" dimensionUniqueName="[Customer_Info 1]" displayFolder="" count="2" memberValueDatatype="130" unbalanced="0"/>
    <cacheHierarchy uniqueName="[Customer_Info 1].[Age Bracket]" caption="Age Bracket" attribute="1" defaultMemberUniqueName="[Customer_Info 1].[Age Bracket].[All]" allUniqueName="[Customer_Info 1].[Age Bracket].[All]" dimensionUniqueName="[Customer_Info 1]" displayFolder="" count="2" memberValueDatatype="130" unbalanced="0"/>
    <cacheHierarchy uniqueName="[Customer_Info 1].[Age bucket]" caption="Age bucket" attribute="1" defaultMemberUniqueName="[Customer_Info 1].[Age bucket].[All]" allUniqueName="[Customer_Info 1].[Age bucket].[All]" dimensionUniqueName="[Customer_Info 1]" displayFolder="" count="2" memberValueDatatype="130"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XL_Count Account_Info 1]" caption="__XL_Count Account_Info 1" measure="1" displayFolder="" measureGroup="Account_Info 1" count="0" hidden="1"/>
    <cacheHierarchy uniqueName="[Measures].[__XL_Count Customer_Info 1]" caption="__XL_Count Customer_Info 1" measure="1" displayFolder="" measureGroup="Customer_Info 1" count="0" hidden="1"/>
    <cacheHierarchy uniqueName="[Measures].[__No measures defined]" caption="__No measures defined" measure="1" displayFolder="" count="0" hidden="1"/>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y uniqueName="[Measures].[Count of Exit]" caption="Count of Exit" measure="1" displayFolder="" measureGroup="Account_Info" count="0" hidden="1">
      <extLst>
        <ext xmlns:x15="http://schemas.microsoft.com/office/spreadsheetml/2010/11/main" uri="{B97F6D7D-B522-45F9-BDA1-12C45D357490}">
          <x15:cacheHierarchy aggregatedColumn="7"/>
        </ext>
      </extLst>
    </cacheHierarchy>
    <cacheHierarchy uniqueName="[Measures].[Sum of CustomerId 2]" caption="Sum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2]" caption="Count of CustomerId 2" measure="1" displayFolder="" measureGroup="Account_Info"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Exited 2]" caption="Count of Exited 2" measure="1" displayFolder="" measureGroup="Account_Info 1" count="0" hidden="1">
      <extLst>
        <ext xmlns:x15="http://schemas.microsoft.com/office/spreadsheetml/2010/11/main" uri="{B97F6D7D-B522-45F9-BDA1-12C45D357490}">
          <x15:cacheHierarchy aggregatedColumn="14"/>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ies>
  <kpis count="0"/>
  <dimensions count="5">
    <dimension name="Account_Info" uniqueName="[Account_Info]" caption="Account_Info"/>
    <dimension name="Account_Info 1" uniqueName="[Account_Info 1]" caption="Account_Info 1"/>
    <dimension name="Customer_Info" uniqueName="[Customer_Info]" caption="Customer_Info"/>
    <dimension name="Customer_Info 1" uniqueName="[Customer_Info 1]" caption="Customer_Info 1"/>
    <dimension measure="1" name="Measures" uniqueName="[Measures]" caption="Measures"/>
  </dimensions>
  <measureGroups count="4">
    <measureGroup name="Account_Info" caption="Account_Info"/>
    <measureGroup name="Account_Info 1" caption="Account_Info 1"/>
    <measureGroup name="Customer_Info" caption="Customer_Info"/>
    <measureGroup name="Customer_Info 1" caption="Customer_Info 1"/>
  </measureGroups>
  <maps count="5">
    <map measureGroup="0" dimension="0"/>
    <map measureGroup="0" dimension="2"/>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323898726849" backgroundQuery="1" createdVersion="8" refreshedVersion="8" minRefreshableVersion="3" recordCount="0" supportSubquery="1" supportAdvancedDrill="1" xr:uid="{23B13968-C5A3-4400-BBC1-F1BC98BEAE1A}">
  <cacheSource type="external" connectionId="5"/>
  <cacheFields count="2">
    <cacheField name="[Measures].[Count of CustomerId]" caption="Count of CustomerId" numFmtId="0" hierarchy="42" level="32767"/>
    <cacheField name="[Account_Info].[IsActiveMember].[IsActiveMember]" caption="IsActiveMember" numFmtId="0" hierarchy="5" level="1">
      <sharedItems containsSemiMixedTypes="0" containsNonDate="0" containsString="0"/>
    </cacheField>
  </cacheFields>
  <cacheHierarchies count="50">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13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1"/>
      </fieldsUsage>
    </cacheHierarchy>
    <cacheHierarchy uniqueName="[Account_Info].[Exited]" caption="Exited" attribute="1" defaultMemberUniqueName="[Account_Info].[Exited].[All]" allUniqueName="[Account_Info].[Exited].[All]" dimensionUniqueName="[Account_Info]" displayFolder="" count="0" memberValueDatatype="130" unbalanced="0"/>
    <cacheHierarchy uniqueName="[Account_Info].[Exit]" caption="Exit" attribute="1" defaultMemberUniqueName="[Account_Info].[Exit].[All]" allUniqueName="[Account_Info].[Exit].[All]" dimensionUniqueName="[Account_Info]" displayFolder="" count="0" memberValueDatatype="130" unbalanced="0"/>
    <cacheHierarchy uniqueName="[Account_Info 1].[CustomerId]" caption="CustomerId" attribute="1" defaultMemberUniqueName="[Account_Info 1].[CustomerId].[All]" allUniqueName="[Account_Info 1].[CustomerId].[All]" dimensionUniqueName="[Account_Info 1]" displayFolder="" count="0" memberValueDatatype="20" unbalanced="0"/>
    <cacheHierarchy uniqueName="[Account_Info 1].[Balance]" caption="Balance" attribute="1" defaultMemberUniqueName="[Account_Info 1].[Balance].[All]" allUniqueName="[Account_Info 1].[Balance].[All]" dimensionUniqueName="[Account_Info 1]" displayFolder="" count="0" memberValueDatatype="20" unbalanced="0"/>
    <cacheHierarchy uniqueName="[Account_Info 1].[NumOfProducts]" caption="NumOfProducts" attribute="1" defaultMemberUniqueName="[Account_Info 1].[NumOfProducts].[All]" allUniqueName="[Account_Info 1].[NumOfProducts].[All]" dimensionUniqueName="[Account_Info 1]" displayFolder="" count="0" memberValueDatatype="130" unbalanced="0"/>
    <cacheHierarchy uniqueName="[Account_Info 1].[HasCrCard]" caption="HasCrCard" attribute="1" defaultMemberUniqueName="[Account_Info 1].[HasCrCard].[All]" allUniqueName="[Account_Info 1].[HasCrCard].[All]" dimensionUniqueName="[Account_Info 1]" displayFolder="" count="0" memberValueDatatype="130" unbalanced="0"/>
    <cacheHierarchy uniqueName="[Account_Info 1].[Tenure]" caption="Tenure" attribute="1" defaultMemberUniqueName="[Account_Info 1].[Tenure].[All]" allUniqueName="[Account_Info 1].[Tenure].[All]" dimensionUniqueName="[Account_Info 1]" displayFolder="" count="0" memberValueDatatype="20" unbalanced="0"/>
    <cacheHierarchy uniqueName="[Account_Info 1].[IsActiveMember]" caption="IsActiveMember" attribute="1" defaultMemberUniqueName="[Account_Info 1].[IsActiveMember].[All]" allUniqueName="[Account_Info 1].[IsActiveMember].[All]" dimensionUniqueName="[Account_Info 1]" displayFolder="" count="0" memberValueDatatype="130" unbalanced="0"/>
    <cacheHierarchy uniqueName="[Account_Info 1].[Exited]" caption="Exited" attribute="1" defaultMemberUniqueName="[Account_Info 1].[Exited].[All]" allUniqueName="[Account_Info 1].[Exited].[All]" dimensionUniqueName="[Account_Info 1]" displayFolder="" count="0" memberValueDatatype="130" unbalanced="0"/>
    <cacheHierarchy uniqueName="[Account_Info 1].[Exit]" caption="Exit" attribute="1" defaultMemberUniqueName="[Account_Info 1].[Exit].[All]" allUniqueName="[Account_Info 1].[Exit].[All]" dimensionUniqueName="[Account_Info 1]" displayFolder="" count="0" memberValueDatatype="130" unbalanced="0"/>
    <cacheHierarchy uniqueName="[Account_Info 1].[Column1]" caption="Column1" attribute="1" defaultMemberUniqueName="[Account_Info 1].[Column1].[All]" allUniqueName="[Account_Info 1].[Column1].[All]" dimensionUniqueName="[Account_Info 1]" displayFolder="" count="0" memberValueDatatype="130" unbalanced="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0"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130" unbalanced="0"/>
    <cacheHierarchy uniqueName="[Customer_Info].[Age Bracket]" caption="Age Bracket" attribute="1" defaultMemberUniqueName="[Customer_Info].[Age Bracket].[All]" allUniqueName="[Customer_Info].[Age Bracket].[All]" dimensionUniqueName="[Customer_Info]" displayFolder="" count="0" memberValueDatatype="130" unbalanced="0"/>
    <cacheHierarchy uniqueName="[Customer_Info 1].[CustomerId]" caption="CustomerId" attribute="1" defaultMemberUniqueName="[Customer_Info 1].[CustomerId].[All]" allUniqueName="[Customer_Info 1].[CustomerId].[All]" dimensionUniqueName="[Customer_Info 1]" displayFolder="" count="0" memberValueDatatype="20" unbalanced="0"/>
    <cacheHierarchy uniqueName="[Customer_Info 1].[Surname]" caption="Surname" attribute="1" defaultMemberUniqueName="[Customer_Info 1].[Surname].[All]" allUniqueName="[Customer_Info 1].[Surname].[All]" dimensionUniqueName="[Customer_Info 1]" displayFolder="" count="0" memberValueDatatype="130" unbalanced="0"/>
    <cacheHierarchy uniqueName="[Customer_Info 1].[CreditScore]" caption="CreditScore" attribute="1" defaultMemberUniqueName="[Customer_Info 1].[CreditScore].[All]" allUniqueName="[Customer_Info 1].[CreditScore].[All]" dimensionUniqueName="[Customer_Info 1]" displayFolder="" count="0" memberValueDatatype="20" unbalanced="0"/>
    <cacheHierarchy uniqueName="[Customer_Info 1].[Geography]" caption="Geography" attribute="1" defaultMemberUniqueName="[Customer_Info 1].[Geography].[All]" allUniqueName="[Customer_Info 1].[Geography].[All]" dimensionUniqueName="[Customer_Info 1]" displayFolder="" count="0" memberValueDatatype="130" unbalanced="0"/>
    <cacheHierarchy uniqueName="[Customer_Info 1].[Gender]" caption="Gender" attribute="1" defaultMemberUniqueName="[Customer_Info 1].[Gender].[All]" allUniqueName="[Customer_Info 1].[Gender].[All]" dimensionUniqueName="[Customer_Info 1]" displayFolder="" count="0" memberValueDatatype="130" unbalanced="0"/>
    <cacheHierarchy uniqueName="[Customer_Info 1].[Age]" caption="Age" attribute="1" defaultMemberUniqueName="[Customer_Info 1].[Age].[All]" allUniqueName="[Customer_Info 1].[Age].[All]" dimensionUniqueName="[Customer_Info 1]" displayFolder="" count="0" memberValueDatatype="20" unbalanced="0"/>
    <cacheHierarchy uniqueName="[Customer_Info 1].[Tenure]" caption="Tenure" attribute="1" defaultMemberUniqueName="[Customer_Info 1].[Tenure].[All]" allUniqueName="[Customer_Info 1].[Tenure].[All]" dimensionUniqueName="[Customer_Info 1]" displayFolder="" count="0" memberValueDatatype="20" unbalanced="0"/>
    <cacheHierarchy uniqueName="[Customer_Info 1].[EstimatedSalary]" caption="EstimatedSalary" attribute="1" defaultMemberUniqueName="[Customer_Info 1].[EstimatedSalary].[All]" allUniqueName="[Customer_Info 1].[EstimatedSalary].[All]" dimensionUniqueName="[Customer_Info 1]" displayFolder="" count="0" memberValueDatatype="130" unbalanced="0"/>
    <cacheHierarchy uniqueName="[Customer_Info 1].[Age Bracket]" caption="Age Bracket" attribute="1" defaultMemberUniqueName="[Customer_Info 1].[Age Bracket].[All]" allUniqueName="[Customer_Info 1].[Age Bracket].[All]" dimensionUniqueName="[Customer_Info 1]" displayFolder="" count="0" memberValueDatatype="130" unbalanced="0"/>
    <cacheHierarchy uniqueName="[Customer_Info 1].[Age bucket]" caption="Age bucket" attribute="1" defaultMemberUniqueName="[Customer_Info 1].[Age bucket].[All]" allUniqueName="[Customer_Info 1].[Age bucket].[All]" dimensionUniqueName="[Customer_Info 1]" displayFolder="" count="0" memberValueDatatype="130"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XL_Count Account_Info 1]" caption="__XL_Count Account_Info 1" measure="1" displayFolder="" measureGroup="Account_Info 1" count="0" hidden="1"/>
    <cacheHierarchy uniqueName="[Measures].[__XL_Count Customer_Info 1]" caption="__XL_Count Customer_Info 1" measure="1" displayFolder="" measureGroup="Customer_Info 1" count="0" hidden="1"/>
    <cacheHierarchy uniqueName="[Measures].[__No measures defined]" caption="__No measures defined" measure="1" displayFolder="" count="0" hidden="1"/>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CustomerId]" caption="Count of CustomerId" measure="1" displayFolder="" measureGroup="Customer_Info"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y uniqueName="[Measures].[Count of Exit]" caption="Count of Exit" measure="1" displayFolder="" measureGroup="Account_Info" count="0" hidden="1">
      <extLst>
        <ext xmlns:x15="http://schemas.microsoft.com/office/spreadsheetml/2010/11/main" uri="{B97F6D7D-B522-45F9-BDA1-12C45D357490}">
          <x15:cacheHierarchy aggregatedColumn="7"/>
        </ext>
      </extLst>
    </cacheHierarchy>
    <cacheHierarchy uniqueName="[Measures].[Sum of CustomerId 2]" caption="Sum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2]" caption="Count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Exited 2]" caption="Count of Exited 2" measure="1" displayFolder="" measureGroup="Account_Info 1" count="0" hidden="1">
      <extLst>
        <ext xmlns:x15="http://schemas.microsoft.com/office/spreadsheetml/2010/11/main" uri="{B97F6D7D-B522-45F9-BDA1-12C45D357490}">
          <x15:cacheHierarchy aggregatedColumn="14"/>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ies>
  <kpis count="0"/>
  <dimensions count="5">
    <dimension name="Account_Info" uniqueName="[Account_Info]" caption="Account_Info"/>
    <dimension name="Account_Info 1" uniqueName="[Account_Info 1]" caption="Account_Info 1"/>
    <dimension name="Customer_Info" uniqueName="[Customer_Info]" caption="Customer_Info"/>
    <dimension name="Customer_Info 1" uniqueName="[Customer_Info 1]" caption="Customer_Info 1"/>
    <dimension measure="1" name="Measures" uniqueName="[Measures]" caption="Measures"/>
  </dimensions>
  <measureGroups count="4">
    <measureGroup name="Account_Info" caption="Account_Info"/>
    <measureGroup name="Account_Info 1" caption="Account_Info 1"/>
    <measureGroup name="Customer_Info" caption="Customer_Info"/>
    <measureGroup name="Customer_Info 1" caption="Customer_Info 1"/>
  </measureGroups>
  <maps count="5">
    <map measureGroup="0" dimension="0"/>
    <map measureGroup="0" dimension="2"/>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323899421295" backgroundQuery="1" createdVersion="8" refreshedVersion="8" minRefreshableVersion="3" recordCount="0" supportSubquery="1" supportAdvancedDrill="1" xr:uid="{43FE1B0D-E004-4B74-8449-3D554CCAEE92}">
  <cacheSource type="external" connectionId="5"/>
  <cacheFields count="4">
    <cacheField name="[Customer_Info].[Gender].[Gender]" caption="Gender" numFmtId="0" hierarchy="21" level="1">
      <sharedItems count="2">
        <s v="Female"/>
        <s v="Male"/>
      </sharedItems>
    </cacheField>
    <cacheField name="[Measures].[Count of CustomerId 2]" caption="Count of CustomerId 2" numFmtId="0" hierarchy="46" level="32767"/>
    <cacheField name="[Account_Info].[Exit].[Exit]" caption="Exit" numFmtId="0" hierarchy="7" level="1">
      <sharedItems count="2">
        <s v="Exited"/>
        <s v="Stayed"/>
      </sharedItems>
    </cacheField>
    <cacheField name="[Account_Info].[IsActiveMember].[IsActiveMember]" caption="IsActiveMember" numFmtId="0" hierarchy="5" level="1">
      <sharedItems containsSemiMixedTypes="0" containsNonDate="0" containsString="0"/>
    </cacheField>
  </cacheFields>
  <cacheHierarchies count="50">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13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3"/>
      </fieldsUsage>
    </cacheHierarchy>
    <cacheHierarchy uniqueName="[Account_Info].[Exited]" caption="Exited" attribute="1" defaultMemberUniqueName="[Account_Info].[Exited].[All]" allUniqueName="[Account_Info].[Exited].[All]" dimensionUniqueName="[Account_Info]" displayFolder="" count="0" memberValueDatatype="130" unbalanced="0"/>
    <cacheHierarchy uniqueName="[Account_Info].[Exit]" caption="Exit" attribute="1" defaultMemberUniqueName="[Account_Info].[Exit].[All]" allUniqueName="[Account_Info].[Exit].[All]" dimensionUniqueName="[Account_Info]" displayFolder="" count="2" memberValueDatatype="130" unbalanced="0">
      <fieldsUsage count="2">
        <fieldUsage x="-1"/>
        <fieldUsage x="2"/>
      </fieldsUsage>
    </cacheHierarchy>
    <cacheHierarchy uniqueName="[Account_Info 1].[CustomerId]" caption="CustomerId" attribute="1" defaultMemberUniqueName="[Account_Info 1].[CustomerId].[All]" allUniqueName="[Account_Info 1].[CustomerId].[All]" dimensionUniqueName="[Account_Info 1]" displayFolder="" count="0" memberValueDatatype="20" unbalanced="0"/>
    <cacheHierarchy uniqueName="[Account_Info 1].[Balance]" caption="Balance" attribute="1" defaultMemberUniqueName="[Account_Info 1].[Balance].[All]" allUniqueName="[Account_Info 1].[Balance].[All]" dimensionUniqueName="[Account_Info 1]" displayFolder="" count="0" memberValueDatatype="20" unbalanced="0"/>
    <cacheHierarchy uniqueName="[Account_Info 1].[NumOfProducts]" caption="NumOfProducts" attribute="1" defaultMemberUniqueName="[Account_Info 1].[NumOfProducts].[All]" allUniqueName="[Account_Info 1].[NumOfProducts].[All]" dimensionUniqueName="[Account_Info 1]" displayFolder="" count="0" memberValueDatatype="130" unbalanced="0"/>
    <cacheHierarchy uniqueName="[Account_Info 1].[HasCrCard]" caption="HasCrCard" attribute="1" defaultMemberUniqueName="[Account_Info 1].[HasCrCard].[All]" allUniqueName="[Account_Info 1].[HasCrCard].[All]" dimensionUniqueName="[Account_Info 1]" displayFolder="" count="0" memberValueDatatype="130" unbalanced="0"/>
    <cacheHierarchy uniqueName="[Account_Info 1].[Tenure]" caption="Tenure" attribute="1" defaultMemberUniqueName="[Account_Info 1].[Tenure].[All]" allUniqueName="[Account_Info 1].[Tenure].[All]" dimensionUniqueName="[Account_Info 1]" displayFolder="" count="0" memberValueDatatype="20" unbalanced="0"/>
    <cacheHierarchy uniqueName="[Account_Info 1].[IsActiveMember]" caption="IsActiveMember" attribute="1" defaultMemberUniqueName="[Account_Info 1].[IsActiveMember].[All]" allUniqueName="[Account_Info 1].[IsActiveMember].[All]" dimensionUniqueName="[Account_Info 1]" displayFolder="" count="0" memberValueDatatype="130" unbalanced="0"/>
    <cacheHierarchy uniqueName="[Account_Info 1].[Exited]" caption="Exited" attribute="1" defaultMemberUniqueName="[Account_Info 1].[Exited].[All]" allUniqueName="[Account_Info 1].[Exited].[All]" dimensionUniqueName="[Account_Info 1]" displayFolder="" count="0" memberValueDatatype="130" unbalanced="0"/>
    <cacheHierarchy uniqueName="[Account_Info 1].[Exit]" caption="Exit" attribute="1" defaultMemberUniqueName="[Account_Info 1].[Exit].[All]" allUniqueName="[Account_Info 1].[Exit].[All]" dimensionUniqueName="[Account_Info 1]" displayFolder="" count="0" memberValueDatatype="130" unbalanced="0"/>
    <cacheHierarchy uniqueName="[Account_Info 1].[Column1]" caption="Column1" attribute="1" defaultMemberUniqueName="[Account_Info 1].[Column1].[All]" allUniqueName="[Account_Info 1].[Column1].[All]" dimensionUniqueName="[Account_Info 1]" displayFolder="" count="0" memberValueDatatype="130" unbalanced="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2" memberValueDatatype="130" unbalanced="0">
      <fieldsUsage count="2">
        <fieldUsage x="-1"/>
        <fieldUsage x="0"/>
      </fieldsUsage>
    </cacheHierarchy>
    <cacheHierarchy uniqueName="[Customer_Info].[Age]" caption="Age" attribute="1" defaultMemberUniqueName="[Customer_Info].[Age].[All]" allUniqueName="[Customer_Info].[Age].[All]" dimensionUniqueName="[Customer_Info]" displayFolder="" count="0" memberValueDatatype="2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130" unbalanced="0"/>
    <cacheHierarchy uniqueName="[Customer_Info].[Age Bracket]" caption="Age Bracket" attribute="1" defaultMemberUniqueName="[Customer_Info].[Age Bracket].[All]" allUniqueName="[Customer_Info].[Age Bracket].[All]" dimensionUniqueName="[Customer_Info]" displayFolder="" count="0" memberValueDatatype="130" unbalanced="0"/>
    <cacheHierarchy uniqueName="[Customer_Info 1].[CustomerId]" caption="CustomerId" attribute="1" defaultMemberUniqueName="[Customer_Info 1].[CustomerId].[All]" allUniqueName="[Customer_Info 1].[CustomerId].[All]" dimensionUniqueName="[Customer_Info 1]" displayFolder="" count="0" memberValueDatatype="20" unbalanced="0"/>
    <cacheHierarchy uniqueName="[Customer_Info 1].[Surname]" caption="Surname" attribute="1" defaultMemberUniqueName="[Customer_Info 1].[Surname].[All]" allUniqueName="[Customer_Info 1].[Surname].[All]" dimensionUniqueName="[Customer_Info 1]" displayFolder="" count="0" memberValueDatatype="130" unbalanced="0"/>
    <cacheHierarchy uniqueName="[Customer_Info 1].[CreditScore]" caption="CreditScore" attribute="1" defaultMemberUniqueName="[Customer_Info 1].[CreditScore].[All]" allUniqueName="[Customer_Info 1].[CreditScore].[All]" dimensionUniqueName="[Customer_Info 1]" displayFolder="" count="0" memberValueDatatype="20" unbalanced="0"/>
    <cacheHierarchy uniqueName="[Customer_Info 1].[Geography]" caption="Geography" attribute="1" defaultMemberUniqueName="[Customer_Info 1].[Geography].[All]" allUniqueName="[Customer_Info 1].[Geography].[All]" dimensionUniqueName="[Customer_Info 1]" displayFolder="" count="0" memberValueDatatype="130" unbalanced="0"/>
    <cacheHierarchy uniqueName="[Customer_Info 1].[Gender]" caption="Gender" attribute="1" defaultMemberUniqueName="[Customer_Info 1].[Gender].[All]" allUniqueName="[Customer_Info 1].[Gender].[All]" dimensionUniqueName="[Customer_Info 1]" displayFolder="" count="0" memberValueDatatype="130" unbalanced="0"/>
    <cacheHierarchy uniqueName="[Customer_Info 1].[Age]" caption="Age" attribute="1" defaultMemberUniqueName="[Customer_Info 1].[Age].[All]" allUniqueName="[Customer_Info 1].[Age].[All]" dimensionUniqueName="[Customer_Info 1]" displayFolder="" count="0" memberValueDatatype="20" unbalanced="0"/>
    <cacheHierarchy uniqueName="[Customer_Info 1].[Tenure]" caption="Tenure" attribute="1" defaultMemberUniqueName="[Customer_Info 1].[Tenure].[All]" allUniqueName="[Customer_Info 1].[Tenure].[All]" dimensionUniqueName="[Customer_Info 1]" displayFolder="" count="0" memberValueDatatype="20" unbalanced="0"/>
    <cacheHierarchy uniqueName="[Customer_Info 1].[EstimatedSalary]" caption="EstimatedSalary" attribute="1" defaultMemberUniqueName="[Customer_Info 1].[EstimatedSalary].[All]" allUniqueName="[Customer_Info 1].[EstimatedSalary].[All]" dimensionUniqueName="[Customer_Info 1]" displayFolder="" count="0" memberValueDatatype="130" unbalanced="0"/>
    <cacheHierarchy uniqueName="[Customer_Info 1].[Age Bracket]" caption="Age Bracket" attribute="1" defaultMemberUniqueName="[Customer_Info 1].[Age Bracket].[All]" allUniqueName="[Customer_Info 1].[Age Bracket].[All]" dimensionUniqueName="[Customer_Info 1]" displayFolder="" count="0" memberValueDatatype="130" unbalanced="0"/>
    <cacheHierarchy uniqueName="[Customer_Info 1].[Age bucket]" caption="Age bucket" attribute="1" defaultMemberUniqueName="[Customer_Info 1].[Age bucket].[All]" allUniqueName="[Customer_Info 1].[Age bucket].[All]" dimensionUniqueName="[Customer_Info 1]" displayFolder="" count="0" memberValueDatatype="130"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XL_Count Account_Info 1]" caption="__XL_Count Account_Info 1" measure="1" displayFolder="" measureGroup="Account_Info 1" count="0" hidden="1"/>
    <cacheHierarchy uniqueName="[Measures].[__XL_Count Customer_Info 1]" caption="__XL_Count Customer_Info 1" measure="1" displayFolder="" measureGroup="Customer_Info 1" count="0" hidden="1"/>
    <cacheHierarchy uniqueName="[Measures].[__No measures defined]" caption="__No measures defined" measure="1" displayFolder="" count="0" hidden="1"/>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y uniqueName="[Measures].[Count of Exit]" caption="Count of Exit" measure="1" displayFolder="" measureGroup="Account_Info" count="0" hidden="1">
      <extLst>
        <ext xmlns:x15="http://schemas.microsoft.com/office/spreadsheetml/2010/11/main" uri="{B97F6D7D-B522-45F9-BDA1-12C45D357490}">
          <x15:cacheHierarchy aggregatedColumn="7"/>
        </ext>
      </extLst>
    </cacheHierarchy>
    <cacheHierarchy uniqueName="[Measures].[Sum of CustomerId 2]" caption="Sum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2]" caption="Count of CustomerId 2" measure="1" displayFolder="" measureGroup="Account_Info"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Exited 2]" caption="Count of Exited 2" measure="1" displayFolder="" measureGroup="Account_Info 1" count="0" hidden="1">
      <extLst>
        <ext xmlns:x15="http://schemas.microsoft.com/office/spreadsheetml/2010/11/main" uri="{B97F6D7D-B522-45F9-BDA1-12C45D357490}">
          <x15:cacheHierarchy aggregatedColumn="14"/>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ies>
  <kpis count="0"/>
  <dimensions count="5">
    <dimension name="Account_Info" uniqueName="[Account_Info]" caption="Account_Info"/>
    <dimension name="Account_Info 1" uniqueName="[Account_Info 1]" caption="Account_Info 1"/>
    <dimension name="Customer_Info" uniqueName="[Customer_Info]" caption="Customer_Info"/>
    <dimension name="Customer_Info 1" uniqueName="[Customer_Info 1]" caption="Customer_Info 1"/>
    <dimension measure="1" name="Measures" uniqueName="[Measures]" caption="Measures"/>
  </dimensions>
  <measureGroups count="4">
    <measureGroup name="Account_Info" caption="Account_Info"/>
    <measureGroup name="Account_Info 1" caption="Account_Info 1"/>
    <measureGroup name="Customer_Info" caption="Customer_Info"/>
    <measureGroup name="Customer_Info 1" caption="Customer_Info 1"/>
  </measureGroups>
  <maps count="5">
    <map measureGroup="0" dimension="0"/>
    <map measureGroup="0" dimension="2"/>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323899768518" backgroundQuery="1" createdVersion="8" refreshedVersion="8" minRefreshableVersion="3" recordCount="0" supportSubquery="1" supportAdvancedDrill="1" xr:uid="{5EA14B26-6CF0-451A-BA18-6FA5CBC07BAC}">
  <cacheSource type="external" connectionId="5"/>
  <cacheFields count="3">
    <cacheField name="[Customer_Info].[Gender].[Gender]" caption="Gender" numFmtId="0" hierarchy="21" level="1">
      <sharedItems count="2">
        <s v="Female"/>
        <s v="Male"/>
      </sharedItems>
    </cacheField>
    <cacheField name="[Measures].[Count of CustomerId 2]" caption="Count of CustomerId 2" numFmtId="0" hierarchy="46" level="32767"/>
    <cacheField name="[Account_Info].[IsActiveMember].[IsActiveMember]" caption="IsActiveMember" numFmtId="0" hierarchy="5" level="1">
      <sharedItems containsSemiMixedTypes="0" containsNonDate="0" containsString="0"/>
    </cacheField>
  </cacheFields>
  <cacheHierarchies count="50">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13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2"/>
      </fieldsUsage>
    </cacheHierarchy>
    <cacheHierarchy uniqueName="[Account_Info].[Exited]" caption="Exited" attribute="1" defaultMemberUniqueName="[Account_Info].[Exited].[All]" allUniqueName="[Account_Info].[Exited].[All]" dimensionUniqueName="[Account_Info]" displayFolder="" count="0" memberValueDatatype="130" unbalanced="0"/>
    <cacheHierarchy uniqueName="[Account_Info].[Exit]" caption="Exit" attribute="1" defaultMemberUniqueName="[Account_Info].[Exit].[All]" allUniqueName="[Account_Info].[Exit].[All]" dimensionUniqueName="[Account_Info]" displayFolder="" count="0" memberValueDatatype="130" unbalanced="0"/>
    <cacheHierarchy uniqueName="[Account_Info 1].[CustomerId]" caption="CustomerId" attribute="1" defaultMemberUniqueName="[Account_Info 1].[CustomerId].[All]" allUniqueName="[Account_Info 1].[CustomerId].[All]" dimensionUniqueName="[Account_Info 1]" displayFolder="" count="0" memberValueDatatype="20" unbalanced="0"/>
    <cacheHierarchy uniqueName="[Account_Info 1].[Balance]" caption="Balance" attribute="1" defaultMemberUniqueName="[Account_Info 1].[Balance].[All]" allUniqueName="[Account_Info 1].[Balance].[All]" dimensionUniqueName="[Account_Info 1]" displayFolder="" count="0" memberValueDatatype="20" unbalanced="0"/>
    <cacheHierarchy uniqueName="[Account_Info 1].[NumOfProducts]" caption="NumOfProducts" attribute="1" defaultMemberUniqueName="[Account_Info 1].[NumOfProducts].[All]" allUniqueName="[Account_Info 1].[NumOfProducts].[All]" dimensionUniqueName="[Account_Info 1]" displayFolder="" count="0" memberValueDatatype="130" unbalanced="0"/>
    <cacheHierarchy uniqueName="[Account_Info 1].[HasCrCard]" caption="HasCrCard" attribute="1" defaultMemberUniqueName="[Account_Info 1].[HasCrCard].[All]" allUniqueName="[Account_Info 1].[HasCrCard].[All]" dimensionUniqueName="[Account_Info 1]" displayFolder="" count="0" memberValueDatatype="130" unbalanced="0"/>
    <cacheHierarchy uniqueName="[Account_Info 1].[Tenure]" caption="Tenure" attribute="1" defaultMemberUniqueName="[Account_Info 1].[Tenure].[All]" allUniqueName="[Account_Info 1].[Tenure].[All]" dimensionUniqueName="[Account_Info 1]" displayFolder="" count="0" memberValueDatatype="20" unbalanced="0"/>
    <cacheHierarchy uniqueName="[Account_Info 1].[IsActiveMember]" caption="IsActiveMember" attribute="1" defaultMemberUniqueName="[Account_Info 1].[IsActiveMember].[All]" allUniqueName="[Account_Info 1].[IsActiveMember].[All]" dimensionUniqueName="[Account_Info 1]" displayFolder="" count="0" memberValueDatatype="130" unbalanced="0"/>
    <cacheHierarchy uniqueName="[Account_Info 1].[Exited]" caption="Exited" attribute="1" defaultMemberUniqueName="[Account_Info 1].[Exited].[All]" allUniqueName="[Account_Info 1].[Exited].[All]" dimensionUniqueName="[Account_Info 1]" displayFolder="" count="0" memberValueDatatype="130" unbalanced="0"/>
    <cacheHierarchy uniqueName="[Account_Info 1].[Exit]" caption="Exit" attribute="1" defaultMemberUniqueName="[Account_Info 1].[Exit].[All]" allUniqueName="[Account_Info 1].[Exit].[All]" dimensionUniqueName="[Account_Info 1]" displayFolder="" count="0" memberValueDatatype="130" unbalanced="0"/>
    <cacheHierarchy uniqueName="[Account_Info 1].[Column1]" caption="Column1" attribute="1" defaultMemberUniqueName="[Account_Info 1].[Column1].[All]" allUniqueName="[Account_Info 1].[Column1].[All]" dimensionUniqueName="[Account_Info 1]" displayFolder="" count="0" memberValueDatatype="130" unbalanced="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2" memberValueDatatype="130" unbalanced="0">
      <fieldsUsage count="2">
        <fieldUsage x="-1"/>
        <fieldUsage x="0"/>
      </fieldsUsage>
    </cacheHierarchy>
    <cacheHierarchy uniqueName="[Customer_Info].[Age]" caption="Age" attribute="1" defaultMemberUniqueName="[Customer_Info].[Age].[All]" allUniqueName="[Customer_Info].[Age].[All]" dimensionUniqueName="[Customer_Info]" displayFolder="" count="0" memberValueDatatype="2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130" unbalanced="0"/>
    <cacheHierarchy uniqueName="[Customer_Info].[Age Bracket]" caption="Age Bracket" attribute="1" defaultMemberUniqueName="[Customer_Info].[Age Bracket].[All]" allUniqueName="[Customer_Info].[Age Bracket].[All]" dimensionUniqueName="[Customer_Info]" displayFolder="" count="0" memberValueDatatype="130" unbalanced="0"/>
    <cacheHierarchy uniqueName="[Customer_Info 1].[CustomerId]" caption="CustomerId" attribute="1" defaultMemberUniqueName="[Customer_Info 1].[CustomerId].[All]" allUniqueName="[Customer_Info 1].[CustomerId].[All]" dimensionUniqueName="[Customer_Info 1]" displayFolder="" count="0" memberValueDatatype="20" unbalanced="0"/>
    <cacheHierarchy uniqueName="[Customer_Info 1].[Surname]" caption="Surname" attribute="1" defaultMemberUniqueName="[Customer_Info 1].[Surname].[All]" allUniqueName="[Customer_Info 1].[Surname].[All]" dimensionUniqueName="[Customer_Info 1]" displayFolder="" count="0" memberValueDatatype="130" unbalanced="0"/>
    <cacheHierarchy uniqueName="[Customer_Info 1].[CreditScore]" caption="CreditScore" attribute="1" defaultMemberUniqueName="[Customer_Info 1].[CreditScore].[All]" allUniqueName="[Customer_Info 1].[CreditScore].[All]" dimensionUniqueName="[Customer_Info 1]" displayFolder="" count="0" memberValueDatatype="20" unbalanced="0"/>
    <cacheHierarchy uniqueName="[Customer_Info 1].[Geography]" caption="Geography" attribute="1" defaultMemberUniqueName="[Customer_Info 1].[Geography].[All]" allUniqueName="[Customer_Info 1].[Geography].[All]" dimensionUniqueName="[Customer_Info 1]" displayFolder="" count="0" memberValueDatatype="130" unbalanced="0"/>
    <cacheHierarchy uniqueName="[Customer_Info 1].[Gender]" caption="Gender" attribute="1" defaultMemberUniqueName="[Customer_Info 1].[Gender].[All]" allUniqueName="[Customer_Info 1].[Gender].[All]" dimensionUniqueName="[Customer_Info 1]" displayFolder="" count="0" memberValueDatatype="130" unbalanced="0"/>
    <cacheHierarchy uniqueName="[Customer_Info 1].[Age]" caption="Age" attribute="1" defaultMemberUniqueName="[Customer_Info 1].[Age].[All]" allUniqueName="[Customer_Info 1].[Age].[All]" dimensionUniqueName="[Customer_Info 1]" displayFolder="" count="0" memberValueDatatype="20" unbalanced="0"/>
    <cacheHierarchy uniqueName="[Customer_Info 1].[Tenure]" caption="Tenure" attribute="1" defaultMemberUniqueName="[Customer_Info 1].[Tenure].[All]" allUniqueName="[Customer_Info 1].[Tenure].[All]" dimensionUniqueName="[Customer_Info 1]" displayFolder="" count="0" memberValueDatatype="20" unbalanced="0"/>
    <cacheHierarchy uniqueName="[Customer_Info 1].[EstimatedSalary]" caption="EstimatedSalary" attribute="1" defaultMemberUniqueName="[Customer_Info 1].[EstimatedSalary].[All]" allUniqueName="[Customer_Info 1].[EstimatedSalary].[All]" dimensionUniqueName="[Customer_Info 1]" displayFolder="" count="0" memberValueDatatype="130" unbalanced="0"/>
    <cacheHierarchy uniqueName="[Customer_Info 1].[Age Bracket]" caption="Age Bracket" attribute="1" defaultMemberUniqueName="[Customer_Info 1].[Age Bracket].[All]" allUniqueName="[Customer_Info 1].[Age Bracket].[All]" dimensionUniqueName="[Customer_Info 1]" displayFolder="" count="0" memberValueDatatype="130" unbalanced="0"/>
    <cacheHierarchy uniqueName="[Customer_Info 1].[Age bucket]" caption="Age bucket" attribute="1" defaultMemberUniqueName="[Customer_Info 1].[Age bucket].[All]" allUniqueName="[Customer_Info 1].[Age bucket].[All]" dimensionUniqueName="[Customer_Info 1]" displayFolder="" count="0" memberValueDatatype="130"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XL_Count Account_Info 1]" caption="__XL_Count Account_Info 1" measure="1" displayFolder="" measureGroup="Account_Info 1" count="0" hidden="1"/>
    <cacheHierarchy uniqueName="[Measures].[__XL_Count Customer_Info 1]" caption="__XL_Count Customer_Info 1" measure="1" displayFolder="" measureGroup="Customer_Info 1" count="0" hidden="1"/>
    <cacheHierarchy uniqueName="[Measures].[__No measures defined]" caption="__No measures defined" measure="1" displayFolder="" count="0" hidden="1"/>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y uniqueName="[Measures].[Count of Exit]" caption="Count of Exit" measure="1" displayFolder="" measureGroup="Account_Info" count="0" hidden="1">
      <extLst>
        <ext xmlns:x15="http://schemas.microsoft.com/office/spreadsheetml/2010/11/main" uri="{B97F6D7D-B522-45F9-BDA1-12C45D357490}">
          <x15:cacheHierarchy aggregatedColumn="7"/>
        </ext>
      </extLst>
    </cacheHierarchy>
    <cacheHierarchy uniqueName="[Measures].[Sum of CustomerId 2]" caption="Sum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2]" caption="Count of CustomerId 2" measure="1" displayFolder="" measureGroup="Account_Info"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Exited 2]" caption="Count of Exited 2" measure="1" displayFolder="" measureGroup="Account_Info 1" count="0" hidden="1">
      <extLst>
        <ext xmlns:x15="http://schemas.microsoft.com/office/spreadsheetml/2010/11/main" uri="{B97F6D7D-B522-45F9-BDA1-12C45D357490}">
          <x15:cacheHierarchy aggregatedColumn="14"/>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ies>
  <kpis count="0"/>
  <dimensions count="5">
    <dimension name="Account_Info" uniqueName="[Account_Info]" caption="Account_Info"/>
    <dimension name="Account_Info 1" uniqueName="[Account_Info 1]" caption="Account_Info 1"/>
    <dimension name="Customer_Info" uniqueName="[Customer_Info]" caption="Customer_Info"/>
    <dimension name="Customer_Info 1" uniqueName="[Customer_Info 1]" caption="Customer_Info 1"/>
    <dimension measure="1" name="Measures" uniqueName="[Measures]" caption="Measures"/>
  </dimensions>
  <measureGroups count="4">
    <measureGroup name="Account_Info" caption="Account_Info"/>
    <measureGroup name="Account_Info 1" caption="Account_Info 1"/>
    <measureGroup name="Customer_Info" caption="Customer_Info"/>
    <measureGroup name="Customer_Info 1" caption="Customer_Info 1"/>
  </measureGroups>
  <maps count="5">
    <map measureGroup="0" dimension="0"/>
    <map measureGroup="0" dimension="2"/>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323900115742" backgroundQuery="1" createdVersion="8" refreshedVersion="8" minRefreshableVersion="3" recordCount="0" supportSubquery="1" supportAdvancedDrill="1" xr:uid="{F3CE1600-564E-4009-A3A9-C83B5344C5DF}">
  <cacheSource type="external" connectionId="5"/>
  <cacheFields count="4">
    <cacheField name="[Customer_Info].[Geography].[Geography]" caption="Geography" numFmtId="0" hierarchy="20" level="1">
      <sharedItems count="3">
        <s v="France"/>
        <s v="Germany"/>
        <s v="Spain"/>
      </sharedItems>
    </cacheField>
    <cacheField name="[Measures].[Count of CustomerId 2]" caption="Count of CustomerId 2" numFmtId="0" hierarchy="46" level="32767"/>
    <cacheField name="[Account_Info].[Exit].[Exit]" caption="Exit" numFmtId="0" hierarchy="7" level="1">
      <sharedItems count="2">
        <s v="Exited"/>
        <s v="Stayed"/>
      </sharedItems>
    </cacheField>
    <cacheField name="[Account_Info].[IsActiveMember].[IsActiveMember]" caption="IsActiveMember" numFmtId="0" hierarchy="5" level="1">
      <sharedItems containsSemiMixedTypes="0" containsNonDate="0" containsString="0"/>
    </cacheField>
  </cacheFields>
  <cacheHierarchies count="50">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13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3"/>
      </fieldsUsage>
    </cacheHierarchy>
    <cacheHierarchy uniqueName="[Account_Info].[Exited]" caption="Exited" attribute="1" defaultMemberUniqueName="[Account_Info].[Exited].[All]" allUniqueName="[Account_Info].[Exited].[All]" dimensionUniqueName="[Account_Info]" displayFolder="" count="0" memberValueDatatype="130" unbalanced="0"/>
    <cacheHierarchy uniqueName="[Account_Info].[Exit]" caption="Exit" attribute="1" defaultMemberUniqueName="[Account_Info].[Exit].[All]" allUniqueName="[Account_Info].[Exit].[All]" dimensionUniqueName="[Account_Info]" displayFolder="" count="2" memberValueDatatype="130" unbalanced="0">
      <fieldsUsage count="2">
        <fieldUsage x="-1"/>
        <fieldUsage x="2"/>
      </fieldsUsage>
    </cacheHierarchy>
    <cacheHierarchy uniqueName="[Account_Info 1].[CustomerId]" caption="CustomerId" attribute="1" defaultMemberUniqueName="[Account_Info 1].[CustomerId].[All]" allUniqueName="[Account_Info 1].[CustomerId].[All]" dimensionUniqueName="[Account_Info 1]" displayFolder="" count="0" memberValueDatatype="20" unbalanced="0"/>
    <cacheHierarchy uniqueName="[Account_Info 1].[Balance]" caption="Balance" attribute="1" defaultMemberUniqueName="[Account_Info 1].[Balance].[All]" allUniqueName="[Account_Info 1].[Balance].[All]" dimensionUniqueName="[Account_Info 1]" displayFolder="" count="0" memberValueDatatype="20" unbalanced="0"/>
    <cacheHierarchy uniqueName="[Account_Info 1].[NumOfProducts]" caption="NumOfProducts" attribute="1" defaultMemberUniqueName="[Account_Info 1].[NumOfProducts].[All]" allUniqueName="[Account_Info 1].[NumOfProducts].[All]" dimensionUniqueName="[Account_Info 1]" displayFolder="" count="0" memberValueDatatype="130" unbalanced="0"/>
    <cacheHierarchy uniqueName="[Account_Info 1].[HasCrCard]" caption="HasCrCard" attribute="1" defaultMemberUniqueName="[Account_Info 1].[HasCrCard].[All]" allUniqueName="[Account_Info 1].[HasCrCard].[All]" dimensionUniqueName="[Account_Info 1]" displayFolder="" count="0" memberValueDatatype="130" unbalanced="0"/>
    <cacheHierarchy uniqueName="[Account_Info 1].[Tenure]" caption="Tenure" attribute="1" defaultMemberUniqueName="[Account_Info 1].[Tenure].[All]" allUniqueName="[Account_Info 1].[Tenure].[All]" dimensionUniqueName="[Account_Info 1]" displayFolder="" count="0" memberValueDatatype="20" unbalanced="0"/>
    <cacheHierarchy uniqueName="[Account_Info 1].[IsActiveMember]" caption="IsActiveMember" attribute="1" defaultMemberUniqueName="[Account_Info 1].[IsActiveMember].[All]" allUniqueName="[Account_Info 1].[IsActiveMember].[All]" dimensionUniqueName="[Account_Info 1]" displayFolder="" count="0" memberValueDatatype="130" unbalanced="0"/>
    <cacheHierarchy uniqueName="[Account_Info 1].[Exited]" caption="Exited" attribute="1" defaultMemberUniqueName="[Account_Info 1].[Exited].[All]" allUniqueName="[Account_Info 1].[Exited].[All]" dimensionUniqueName="[Account_Info 1]" displayFolder="" count="0" memberValueDatatype="130" unbalanced="0"/>
    <cacheHierarchy uniqueName="[Account_Info 1].[Exit]" caption="Exit" attribute="1" defaultMemberUniqueName="[Account_Info 1].[Exit].[All]" allUniqueName="[Account_Info 1].[Exit].[All]" dimensionUniqueName="[Account_Info 1]" displayFolder="" count="0" memberValueDatatype="130" unbalanced="0"/>
    <cacheHierarchy uniqueName="[Account_Info 1].[Column1]" caption="Column1" attribute="1" defaultMemberUniqueName="[Account_Info 1].[Column1].[All]" allUniqueName="[Account_Info 1].[Column1].[All]" dimensionUniqueName="[Account_Info 1]" displayFolder="" count="0" memberValueDatatype="130" unbalanced="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0"/>
      </fieldsUsage>
    </cacheHierarchy>
    <cacheHierarchy uniqueName="[Customer_Info].[Gender]" caption="Gender" attribute="1" defaultMemberUniqueName="[Customer_Info].[Gender].[All]" allUniqueName="[Customer_Info].[Gender].[All]" dimensionUniqueName="[Customer_Info]" displayFolder="" count="0"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130" unbalanced="0"/>
    <cacheHierarchy uniqueName="[Customer_Info].[Age Bracket]" caption="Age Bracket" attribute="1" defaultMemberUniqueName="[Customer_Info].[Age Bracket].[All]" allUniqueName="[Customer_Info].[Age Bracket].[All]" dimensionUniqueName="[Customer_Info]" displayFolder="" count="0" memberValueDatatype="130" unbalanced="0"/>
    <cacheHierarchy uniqueName="[Customer_Info 1].[CustomerId]" caption="CustomerId" attribute="1" defaultMemberUniqueName="[Customer_Info 1].[CustomerId].[All]" allUniqueName="[Customer_Info 1].[CustomerId].[All]" dimensionUniqueName="[Customer_Info 1]" displayFolder="" count="0" memberValueDatatype="20" unbalanced="0"/>
    <cacheHierarchy uniqueName="[Customer_Info 1].[Surname]" caption="Surname" attribute="1" defaultMemberUniqueName="[Customer_Info 1].[Surname].[All]" allUniqueName="[Customer_Info 1].[Surname].[All]" dimensionUniqueName="[Customer_Info 1]" displayFolder="" count="0" memberValueDatatype="130" unbalanced="0"/>
    <cacheHierarchy uniqueName="[Customer_Info 1].[CreditScore]" caption="CreditScore" attribute="1" defaultMemberUniqueName="[Customer_Info 1].[CreditScore].[All]" allUniqueName="[Customer_Info 1].[CreditScore].[All]" dimensionUniqueName="[Customer_Info 1]" displayFolder="" count="0" memberValueDatatype="20" unbalanced="0"/>
    <cacheHierarchy uniqueName="[Customer_Info 1].[Geography]" caption="Geography" attribute="1" defaultMemberUniqueName="[Customer_Info 1].[Geography].[All]" allUniqueName="[Customer_Info 1].[Geography].[All]" dimensionUniqueName="[Customer_Info 1]" displayFolder="" count="0" memberValueDatatype="130" unbalanced="0"/>
    <cacheHierarchy uniqueName="[Customer_Info 1].[Gender]" caption="Gender" attribute="1" defaultMemberUniqueName="[Customer_Info 1].[Gender].[All]" allUniqueName="[Customer_Info 1].[Gender].[All]" dimensionUniqueName="[Customer_Info 1]" displayFolder="" count="0" memberValueDatatype="130" unbalanced="0"/>
    <cacheHierarchy uniqueName="[Customer_Info 1].[Age]" caption="Age" attribute="1" defaultMemberUniqueName="[Customer_Info 1].[Age].[All]" allUniqueName="[Customer_Info 1].[Age].[All]" dimensionUniqueName="[Customer_Info 1]" displayFolder="" count="0" memberValueDatatype="20" unbalanced="0"/>
    <cacheHierarchy uniqueName="[Customer_Info 1].[Tenure]" caption="Tenure" attribute="1" defaultMemberUniqueName="[Customer_Info 1].[Tenure].[All]" allUniqueName="[Customer_Info 1].[Tenure].[All]" dimensionUniqueName="[Customer_Info 1]" displayFolder="" count="0" memberValueDatatype="20" unbalanced="0"/>
    <cacheHierarchy uniqueName="[Customer_Info 1].[EstimatedSalary]" caption="EstimatedSalary" attribute="1" defaultMemberUniqueName="[Customer_Info 1].[EstimatedSalary].[All]" allUniqueName="[Customer_Info 1].[EstimatedSalary].[All]" dimensionUniqueName="[Customer_Info 1]" displayFolder="" count="0" memberValueDatatype="130" unbalanced="0"/>
    <cacheHierarchy uniqueName="[Customer_Info 1].[Age Bracket]" caption="Age Bracket" attribute="1" defaultMemberUniqueName="[Customer_Info 1].[Age Bracket].[All]" allUniqueName="[Customer_Info 1].[Age Bracket].[All]" dimensionUniqueName="[Customer_Info 1]" displayFolder="" count="0" memberValueDatatype="130" unbalanced="0"/>
    <cacheHierarchy uniqueName="[Customer_Info 1].[Age bucket]" caption="Age bucket" attribute="1" defaultMemberUniqueName="[Customer_Info 1].[Age bucket].[All]" allUniqueName="[Customer_Info 1].[Age bucket].[All]" dimensionUniqueName="[Customer_Info 1]" displayFolder="" count="0" memberValueDatatype="130"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XL_Count Account_Info 1]" caption="__XL_Count Account_Info 1" measure="1" displayFolder="" measureGroup="Account_Info 1" count="0" hidden="1"/>
    <cacheHierarchy uniqueName="[Measures].[__XL_Count Customer_Info 1]" caption="__XL_Count Customer_Info 1" measure="1" displayFolder="" measureGroup="Customer_Info 1" count="0" hidden="1"/>
    <cacheHierarchy uniqueName="[Measures].[__No measures defined]" caption="__No measures defined" measure="1" displayFolder="" count="0" hidden="1"/>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y uniqueName="[Measures].[Count of Exit]" caption="Count of Exit" measure="1" displayFolder="" measureGroup="Account_Info" count="0" hidden="1">
      <extLst>
        <ext xmlns:x15="http://schemas.microsoft.com/office/spreadsheetml/2010/11/main" uri="{B97F6D7D-B522-45F9-BDA1-12C45D357490}">
          <x15:cacheHierarchy aggregatedColumn="7"/>
        </ext>
      </extLst>
    </cacheHierarchy>
    <cacheHierarchy uniqueName="[Measures].[Sum of CustomerId 2]" caption="Sum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2]" caption="Count of CustomerId 2" measure="1" displayFolder="" measureGroup="Account_Info"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Exited 2]" caption="Count of Exited 2" measure="1" displayFolder="" measureGroup="Account_Info 1" count="0" hidden="1">
      <extLst>
        <ext xmlns:x15="http://schemas.microsoft.com/office/spreadsheetml/2010/11/main" uri="{B97F6D7D-B522-45F9-BDA1-12C45D357490}">
          <x15:cacheHierarchy aggregatedColumn="14"/>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ies>
  <kpis count="0"/>
  <dimensions count="5">
    <dimension name="Account_Info" uniqueName="[Account_Info]" caption="Account_Info"/>
    <dimension name="Account_Info 1" uniqueName="[Account_Info 1]" caption="Account_Info 1"/>
    <dimension name="Customer_Info" uniqueName="[Customer_Info]" caption="Customer_Info"/>
    <dimension name="Customer_Info 1" uniqueName="[Customer_Info 1]" caption="Customer_Info 1"/>
    <dimension measure="1" name="Measures" uniqueName="[Measures]" caption="Measures"/>
  </dimensions>
  <measureGroups count="4">
    <measureGroup name="Account_Info" caption="Account_Info"/>
    <measureGroup name="Account_Info 1" caption="Account_Info 1"/>
    <measureGroup name="Customer_Info" caption="Customer_Info"/>
    <measureGroup name="Customer_Info 1" caption="Customer_Info 1"/>
  </measureGroups>
  <maps count="5">
    <map measureGroup="0" dimension="0"/>
    <map measureGroup="0" dimension="2"/>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323900694442" backgroundQuery="1" createdVersion="8" refreshedVersion="8" minRefreshableVersion="3" recordCount="0" supportSubquery="1" supportAdvancedDrill="1" xr:uid="{AAF3EE98-F4D1-4E4E-81E8-989733A51805}">
  <cacheSource type="external" connectionId="5"/>
  <cacheFields count="4">
    <cacheField name="[Measures].[Count of CustomerId 2]" caption="Count of CustomerId 2" numFmtId="0" hierarchy="46" level="32767"/>
    <cacheField name="[Customer_Info].[Age Bracket].[Age Bracket]" caption="Age Bracket" numFmtId="0" hierarchy="25" level="1">
      <sharedItems count="8">
        <s v="18-24"/>
        <s v="25-34"/>
        <s v="35-44"/>
        <s v="45-54"/>
        <s v="55-64"/>
        <s v="65-74"/>
        <s v="75-84"/>
        <s v="85-92"/>
      </sharedItems>
    </cacheField>
    <cacheField name="[Account_Info].[Exit].[Exit]" caption="Exit" numFmtId="0" hierarchy="7" level="1">
      <sharedItems count="2">
        <s v="Exited"/>
        <s v="Stayed"/>
      </sharedItems>
    </cacheField>
    <cacheField name="[Account_Info].[IsActiveMember].[IsActiveMember]" caption="IsActiveMember" numFmtId="0" hierarchy="5" level="1">
      <sharedItems containsSemiMixedTypes="0" containsNonDate="0" containsString="0"/>
    </cacheField>
  </cacheFields>
  <cacheHierarchies count="50">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13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3"/>
      </fieldsUsage>
    </cacheHierarchy>
    <cacheHierarchy uniqueName="[Account_Info].[Exited]" caption="Exited" attribute="1" defaultMemberUniqueName="[Account_Info].[Exited].[All]" allUniqueName="[Account_Info].[Exited].[All]" dimensionUniqueName="[Account_Info]" displayFolder="" count="0" memberValueDatatype="130" unbalanced="0"/>
    <cacheHierarchy uniqueName="[Account_Info].[Exit]" caption="Exit" attribute="1" defaultMemberUniqueName="[Account_Info].[Exit].[All]" allUniqueName="[Account_Info].[Exit].[All]" dimensionUniqueName="[Account_Info]" displayFolder="" count="2" memberValueDatatype="130" unbalanced="0">
      <fieldsUsage count="2">
        <fieldUsage x="-1"/>
        <fieldUsage x="2"/>
      </fieldsUsage>
    </cacheHierarchy>
    <cacheHierarchy uniqueName="[Account_Info 1].[CustomerId]" caption="CustomerId" attribute="1" defaultMemberUniqueName="[Account_Info 1].[CustomerId].[All]" allUniqueName="[Account_Info 1].[CustomerId].[All]" dimensionUniqueName="[Account_Info 1]" displayFolder="" count="0" memberValueDatatype="20" unbalanced="0"/>
    <cacheHierarchy uniqueName="[Account_Info 1].[Balance]" caption="Balance" attribute="1" defaultMemberUniqueName="[Account_Info 1].[Balance].[All]" allUniqueName="[Account_Info 1].[Balance].[All]" dimensionUniqueName="[Account_Info 1]" displayFolder="" count="0" memberValueDatatype="20" unbalanced="0"/>
    <cacheHierarchy uniqueName="[Account_Info 1].[NumOfProducts]" caption="NumOfProducts" attribute="1" defaultMemberUniqueName="[Account_Info 1].[NumOfProducts].[All]" allUniqueName="[Account_Info 1].[NumOfProducts].[All]" dimensionUniqueName="[Account_Info 1]" displayFolder="" count="0" memberValueDatatype="130" unbalanced="0"/>
    <cacheHierarchy uniqueName="[Account_Info 1].[HasCrCard]" caption="HasCrCard" attribute="1" defaultMemberUniqueName="[Account_Info 1].[HasCrCard].[All]" allUniqueName="[Account_Info 1].[HasCrCard].[All]" dimensionUniqueName="[Account_Info 1]" displayFolder="" count="0" memberValueDatatype="130" unbalanced="0"/>
    <cacheHierarchy uniqueName="[Account_Info 1].[Tenure]" caption="Tenure" attribute="1" defaultMemberUniqueName="[Account_Info 1].[Tenure].[All]" allUniqueName="[Account_Info 1].[Tenure].[All]" dimensionUniqueName="[Account_Info 1]" displayFolder="" count="0" memberValueDatatype="20" unbalanced="0"/>
    <cacheHierarchy uniqueName="[Account_Info 1].[IsActiveMember]" caption="IsActiveMember" attribute="1" defaultMemberUniqueName="[Account_Info 1].[IsActiveMember].[All]" allUniqueName="[Account_Info 1].[IsActiveMember].[All]" dimensionUniqueName="[Account_Info 1]" displayFolder="" count="0" memberValueDatatype="130" unbalanced="0"/>
    <cacheHierarchy uniqueName="[Account_Info 1].[Exited]" caption="Exited" attribute="1" defaultMemberUniqueName="[Account_Info 1].[Exited].[All]" allUniqueName="[Account_Info 1].[Exited].[All]" dimensionUniqueName="[Account_Info 1]" displayFolder="" count="0" memberValueDatatype="130" unbalanced="0"/>
    <cacheHierarchy uniqueName="[Account_Info 1].[Exit]" caption="Exit" attribute="1" defaultMemberUniqueName="[Account_Info 1].[Exit].[All]" allUniqueName="[Account_Info 1].[Exit].[All]" dimensionUniqueName="[Account_Info 1]" displayFolder="" count="0" memberValueDatatype="130" unbalanced="0"/>
    <cacheHierarchy uniqueName="[Account_Info 1].[Column1]" caption="Column1" attribute="1" defaultMemberUniqueName="[Account_Info 1].[Column1].[All]" allUniqueName="[Account_Info 1].[Column1].[All]" dimensionUniqueName="[Account_Info 1]" displayFolder="" count="0" memberValueDatatype="130" unbalanced="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0"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130" unbalanced="0"/>
    <cacheHierarchy uniqueName="[Customer_Info].[Age Bracket]" caption="Age Bracket" attribute="1" defaultMemberUniqueName="[Customer_Info].[Age Bracket].[All]" allUniqueName="[Customer_Info].[Age Bracket].[All]" dimensionUniqueName="[Customer_Info]" displayFolder="" count="2" memberValueDatatype="130" unbalanced="0">
      <fieldsUsage count="2">
        <fieldUsage x="-1"/>
        <fieldUsage x="1"/>
      </fieldsUsage>
    </cacheHierarchy>
    <cacheHierarchy uniqueName="[Customer_Info 1].[CustomerId]" caption="CustomerId" attribute="1" defaultMemberUniqueName="[Customer_Info 1].[CustomerId].[All]" allUniqueName="[Customer_Info 1].[CustomerId].[All]" dimensionUniqueName="[Customer_Info 1]" displayFolder="" count="0" memberValueDatatype="20" unbalanced="0"/>
    <cacheHierarchy uniqueName="[Customer_Info 1].[Surname]" caption="Surname" attribute="1" defaultMemberUniqueName="[Customer_Info 1].[Surname].[All]" allUniqueName="[Customer_Info 1].[Surname].[All]" dimensionUniqueName="[Customer_Info 1]" displayFolder="" count="0" memberValueDatatype="130" unbalanced="0"/>
    <cacheHierarchy uniqueName="[Customer_Info 1].[CreditScore]" caption="CreditScore" attribute="1" defaultMemberUniqueName="[Customer_Info 1].[CreditScore].[All]" allUniqueName="[Customer_Info 1].[CreditScore].[All]" dimensionUniqueName="[Customer_Info 1]" displayFolder="" count="0" memberValueDatatype="20" unbalanced="0"/>
    <cacheHierarchy uniqueName="[Customer_Info 1].[Geography]" caption="Geography" attribute="1" defaultMemberUniqueName="[Customer_Info 1].[Geography].[All]" allUniqueName="[Customer_Info 1].[Geography].[All]" dimensionUniqueName="[Customer_Info 1]" displayFolder="" count="0" memberValueDatatype="130" unbalanced="0"/>
    <cacheHierarchy uniqueName="[Customer_Info 1].[Gender]" caption="Gender" attribute="1" defaultMemberUniqueName="[Customer_Info 1].[Gender].[All]" allUniqueName="[Customer_Info 1].[Gender].[All]" dimensionUniqueName="[Customer_Info 1]" displayFolder="" count="0" memberValueDatatype="130" unbalanced="0"/>
    <cacheHierarchy uniqueName="[Customer_Info 1].[Age]" caption="Age" attribute="1" defaultMemberUniqueName="[Customer_Info 1].[Age].[All]" allUniqueName="[Customer_Info 1].[Age].[All]" dimensionUniqueName="[Customer_Info 1]" displayFolder="" count="0" memberValueDatatype="20" unbalanced="0"/>
    <cacheHierarchy uniqueName="[Customer_Info 1].[Tenure]" caption="Tenure" attribute="1" defaultMemberUniqueName="[Customer_Info 1].[Tenure].[All]" allUniqueName="[Customer_Info 1].[Tenure].[All]" dimensionUniqueName="[Customer_Info 1]" displayFolder="" count="0" memberValueDatatype="20" unbalanced="0"/>
    <cacheHierarchy uniqueName="[Customer_Info 1].[EstimatedSalary]" caption="EstimatedSalary" attribute="1" defaultMemberUniqueName="[Customer_Info 1].[EstimatedSalary].[All]" allUniqueName="[Customer_Info 1].[EstimatedSalary].[All]" dimensionUniqueName="[Customer_Info 1]" displayFolder="" count="0" memberValueDatatype="130" unbalanced="0"/>
    <cacheHierarchy uniqueName="[Customer_Info 1].[Age Bracket]" caption="Age Bracket" attribute="1" defaultMemberUniqueName="[Customer_Info 1].[Age Bracket].[All]" allUniqueName="[Customer_Info 1].[Age Bracket].[All]" dimensionUniqueName="[Customer_Info 1]" displayFolder="" count="0" memberValueDatatype="130" unbalanced="0"/>
    <cacheHierarchy uniqueName="[Customer_Info 1].[Age bucket]" caption="Age bucket" attribute="1" defaultMemberUniqueName="[Customer_Info 1].[Age bucket].[All]" allUniqueName="[Customer_Info 1].[Age bucket].[All]" dimensionUniqueName="[Customer_Info 1]" displayFolder="" count="0" memberValueDatatype="130"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XL_Count Account_Info 1]" caption="__XL_Count Account_Info 1" measure="1" displayFolder="" measureGroup="Account_Info 1" count="0" hidden="1"/>
    <cacheHierarchy uniqueName="[Measures].[__XL_Count Customer_Info 1]" caption="__XL_Count Customer_Info 1" measure="1" displayFolder="" measureGroup="Customer_Info 1" count="0" hidden="1"/>
    <cacheHierarchy uniqueName="[Measures].[__No measures defined]" caption="__No measures defined" measure="1" displayFolder="" count="0" hidden="1"/>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y uniqueName="[Measures].[Count of Exit]" caption="Count of Exit" measure="1" displayFolder="" measureGroup="Account_Info" count="0" hidden="1">
      <extLst>
        <ext xmlns:x15="http://schemas.microsoft.com/office/spreadsheetml/2010/11/main" uri="{B97F6D7D-B522-45F9-BDA1-12C45D357490}">
          <x15:cacheHierarchy aggregatedColumn="7"/>
        </ext>
      </extLst>
    </cacheHierarchy>
    <cacheHierarchy uniqueName="[Measures].[Sum of CustomerId 2]" caption="Sum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2]" caption="Count of CustomerId 2" measure="1" displayFolder="" measureGroup="Account_Info"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Exited 2]" caption="Count of Exited 2" measure="1" displayFolder="" measureGroup="Account_Info 1" count="0" hidden="1">
      <extLst>
        <ext xmlns:x15="http://schemas.microsoft.com/office/spreadsheetml/2010/11/main" uri="{B97F6D7D-B522-45F9-BDA1-12C45D357490}">
          <x15:cacheHierarchy aggregatedColumn="14"/>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ies>
  <kpis count="0"/>
  <dimensions count="5">
    <dimension name="Account_Info" uniqueName="[Account_Info]" caption="Account_Info"/>
    <dimension name="Account_Info 1" uniqueName="[Account_Info 1]" caption="Account_Info 1"/>
    <dimension name="Customer_Info" uniqueName="[Customer_Info]" caption="Customer_Info"/>
    <dimension name="Customer_Info 1" uniqueName="[Customer_Info 1]" caption="Customer_Info 1"/>
    <dimension measure="1" name="Measures" uniqueName="[Measures]" caption="Measures"/>
  </dimensions>
  <measureGroups count="4">
    <measureGroup name="Account_Info" caption="Account_Info"/>
    <measureGroup name="Account_Info 1" caption="Account_Info 1"/>
    <measureGroup name="Customer_Info" caption="Customer_Info"/>
    <measureGroup name="Customer_Info 1" caption="Customer_Info 1"/>
  </measureGroups>
  <maps count="5">
    <map measureGroup="0" dimension="0"/>
    <map measureGroup="0" dimension="2"/>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32390127315" backgroundQuery="1" createdVersion="8" refreshedVersion="8" minRefreshableVersion="3" recordCount="0" supportSubquery="1" supportAdvancedDrill="1" xr:uid="{61A4A153-2AF7-46CB-AC6B-3138DC06FDF9}">
  <cacheSource type="external" connectionId="5"/>
  <cacheFields count="4">
    <cacheField name="[Measures].[Count of CustomerId 2]" caption="Count of CustomerId 2" numFmtId="0" hierarchy="46" level="32767"/>
    <cacheField name="[Customer_Info].[Age Bracket].[Age Bracket]" caption="Age Bracket" numFmtId="0" hierarchy="25" level="1">
      <sharedItems containsSemiMixedTypes="0" containsNonDate="0" containsString="0"/>
    </cacheField>
    <cacheField name="[Account_Info].[NumOfProducts].[NumOfProducts]" caption="NumOfProducts" numFmtId="0" hierarchy="2" level="1">
      <sharedItems count="4">
        <s v="1"/>
        <s v="2"/>
        <s v="3"/>
        <s v="4"/>
      </sharedItems>
    </cacheField>
    <cacheField name="[Account_Info].[IsActiveMember].[IsActiveMember]" caption="IsActiveMember" numFmtId="0" hierarchy="5" level="1">
      <sharedItems containsSemiMixedTypes="0" containsNonDate="0" containsString="0"/>
    </cacheField>
  </cacheFields>
  <cacheHierarchies count="50">
    <cacheHierarchy uniqueName="[Account_Info].[CustomerId]" caption="CustomerId" attribute="1" defaultMemberUniqueName="[Account_Info].[CustomerId].[All]" allUniqueName="[Account_Info].[CustomerId].[All]" dimensionUniqueName="[Account_Info]" displayFolder="" count="2" memberValueDatatype="20" unbalanced="0"/>
    <cacheHierarchy uniqueName="[Account_Info].[Balance]" caption="Balance" attribute="1" defaultMemberUniqueName="[Account_Info].[Balance].[All]" allUniqueName="[Account_Info].[Balance].[All]" dimensionUniqueName="[Account_Info]" displayFolder="" count="2" memberValueDatatype="5" unbalanced="0"/>
    <cacheHierarchy uniqueName="[Account_Info].[NumOfProducts]" caption="NumOfProducts" attribute="1" defaultMemberUniqueName="[Account_Info].[NumOfProducts].[All]" allUniqueName="[Account_Info].[NumOfProducts].[All]" dimensionUniqueName="[Account_Info]" displayFolder="" count="2" memberValueDatatype="130" unbalanced="0">
      <fieldsUsage count="2">
        <fieldUsage x="-1"/>
        <fieldUsage x="2"/>
      </fieldsUsage>
    </cacheHierarchy>
    <cacheHierarchy uniqueName="[Account_Info].[HasCrCard]" caption="HasCrCard" attribute="1" defaultMemberUniqueName="[Account_Info].[HasCrCard].[All]" allUniqueName="[Account_Info].[HasCrCard].[All]" dimensionUniqueName="[Account_Info]" displayFolder="" count="2" memberValueDatatype="130" unbalanced="0"/>
    <cacheHierarchy uniqueName="[Account_Info].[Tenure]" caption="Tenure" attribute="1" defaultMemberUniqueName="[Account_Info].[Tenure].[All]" allUniqueName="[Account_Info].[Tenure].[All]" dimensionUniqueName="[Account_Info]" displayFolder="" count="2"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3"/>
      </fieldsUsage>
    </cacheHierarchy>
    <cacheHierarchy uniqueName="[Account_Info].[Exited]" caption="Exited" attribute="1" defaultMemberUniqueName="[Account_Info].[Exited].[All]" allUniqueName="[Account_Info].[Exited].[All]" dimensionUniqueName="[Account_Info]" displayFolder="" count="2" memberValueDatatype="130" unbalanced="0"/>
    <cacheHierarchy uniqueName="[Account_Info].[Exit]" caption="Exit" attribute="1" defaultMemberUniqueName="[Account_Info].[Exit].[All]" allUniqueName="[Account_Info].[Exit].[All]" dimensionUniqueName="[Account_Info]" displayFolder="" count="2" memberValueDatatype="130" unbalanced="0"/>
    <cacheHierarchy uniqueName="[Account_Info 1].[CustomerId]" caption="CustomerId" attribute="1" defaultMemberUniqueName="[Account_Info 1].[CustomerId].[All]" allUniqueName="[Account_Info 1].[CustomerId].[All]" dimensionUniqueName="[Account_Info 1]" displayFolder="" count="2" memberValueDatatype="20" unbalanced="0"/>
    <cacheHierarchy uniqueName="[Account_Info 1].[Balance]" caption="Balance" attribute="1" defaultMemberUniqueName="[Account_Info 1].[Balance].[All]" allUniqueName="[Account_Info 1].[Balance].[All]" dimensionUniqueName="[Account_Info 1]" displayFolder="" count="2" memberValueDatatype="20" unbalanced="0"/>
    <cacheHierarchy uniqueName="[Account_Info 1].[NumOfProducts]" caption="NumOfProducts" attribute="1" defaultMemberUniqueName="[Account_Info 1].[NumOfProducts].[All]" allUniqueName="[Account_Info 1].[NumOfProducts].[All]" dimensionUniqueName="[Account_Info 1]" displayFolder="" count="2" memberValueDatatype="130" unbalanced="0"/>
    <cacheHierarchy uniqueName="[Account_Info 1].[HasCrCard]" caption="HasCrCard" attribute="1" defaultMemberUniqueName="[Account_Info 1].[HasCrCard].[All]" allUniqueName="[Account_Info 1].[HasCrCard].[All]" dimensionUniqueName="[Account_Info 1]" displayFolder="" count="2" memberValueDatatype="130" unbalanced="0"/>
    <cacheHierarchy uniqueName="[Account_Info 1].[Tenure]" caption="Tenure" attribute="1" defaultMemberUniqueName="[Account_Info 1].[Tenure].[All]" allUniqueName="[Account_Info 1].[Tenure].[All]" dimensionUniqueName="[Account_Info 1]" displayFolder="" count="2" memberValueDatatype="20" unbalanced="0"/>
    <cacheHierarchy uniqueName="[Account_Info 1].[IsActiveMember]" caption="IsActiveMember" attribute="1" defaultMemberUniqueName="[Account_Info 1].[IsActiveMember].[All]" allUniqueName="[Account_Info 1].[IsActiveMember].[All]" dimensionUniqueName="[Account_Info 1]" displayFolder="" count="2" memberValueDatatype="130" unbalanced="0"/>
    <cacheHierarchy uniqueName="[Account_Info 1].[Exited]" caption="Exited" attribute="1" defaultMemberUniqueName="[Account_Info 1].[Exited].[All]" allUniqueName="[Account_Info 1].[Exited].[All]" dimensionUniqueName="[Account_Info 1]" displayFolder="" count="2" memberValueDatatype="130" unbalanced="0"/>
    <cacheHierarchy uniqueName="[Account_Info 1].[Exit]" caption="Exit" attribute="1" defaultMemberUniqueName="[Account_Info 1].[Exit].[All]" allUniqueName="[Account_Info 1].[Exit].[All]" dimensionUniqueName="[Account_Info 1]" displayFolder="" count="2" memberValueDatatype="130" unbalanced="0"/>
    <cacheHierarchy uniqueName="[Account_Info 1].[Column1]" caption="Column1" attribute="1" defaultMemberUniqueName="[Account_Info 1].[Column1].[All]" allUniqueName="[Account_Info 1].[Column1].[All]" dimensionUniqueName="[Account_Info 1]" displayFolder="" count="2" memberValueDatatype="130" unbalanced="0"/>
    <cacheHierarchy uniqueName="[Customer_Info].[CustomerId]" caption="CustomerId" attribute="1" defaultMemberUniqueName="[Customer_Info].[CustomerId].[All]" allUniqueName="[Customer_Info].[CustomerId].[All]" dimensionUniqueName="[Customer_Info]" displayFolder="" count="2" memberValueDatatype="20" unbalanced="0"/>
    <cacheHierarchy uniqueName="[Customer_Info].[Surname]" caption="Surname" attribute="1" defaultMemberUniqueName="[Customer_Info].[Surname].[All]" allUniqueName="[Customer_Info].[Surname].[All]" dimensionUniqueName="[Customer_Info]" displayFolder="" count="2" memberValueDatatype="130" unbalanced="0"/>
    <cacheHierarchy uniqueName="[Customer_Info].[CreditScore]" caption="CreditScore" attribute="1" defaultMemberUniqueName="[Customer_Info].[CreditScore].[All]" allUniqueName="[Customer_Info].[CreditScore].[All]" dimensionUniqueName="[Customer_Info]" displayFolder="" count="2"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2" memberValueDatatype="20" unbalanced="0"/>
    <cacheHierarchy uniqueName="[Customer_Info].[Tenure]" caption="Tenure" attribute="1" defaultMemberUniqueName="[Customer_Info].[Tenure].[All]" allUniqueName="[Customer_Info].[Tenure].[All]" dimensionUniqueName="[Customer_Info]" displayFolder="" count="2" memberValueDatatype="20" unbalanced="0"/>
    <cacheHierarchy uniqueName="[Customer_Info].[EstimatedSalary]" caption="EstimatedSalary" attribute="1" defaultMemberUniqueName="[Customer_Info].[EstimatedSalary].[All]" allUniqueName="[Customer_Info].[EstimatedSalary].[All]" dimensionUniqueName="[Customer_Info]" displayFolder="" count="2" memberValueDatatype="130" unbalanced="0"/>
    <cacheHierarchy uniqueName="[Customer_Info].[Age Bracket]" caption="Age Bracket" attribute="1" defaultMemberUniqueName="[Customer_Info].[Age Bracket].[All]" allUniqueName="[Customer_Info].[Age Bracket].[All]" dimensionUniqueName="[Customer_Info]" displayFolder="" count="2" memberValueDatatype="130" unbalanced="0">
      <fieldsUsage count="2">
        <fieldUsage x="-1"/>
        <fieldUsage x="1"/>
      </fieldsUsage>
    </cacheHierarchy>
    <cacheHierarchy uniqueName="[Customer_Info 1].[CustomerId]" caption="CustomerId" attribute="1" defaultMemberUniqueName="[Customer_Info 1].[CustomerId].[All]" allUniqueName="[Customer_Info 1].[CustomerId].[All]" dimensionUniqueName="[Customer_Info 1]" displayFolder="" count="2" memberValueDatatype="20" unbalanced="0"/>
    <cacheHierarchy uniqueName="[Customer_Info 1].[Surname]" caption="Surname" attribute="1" defaultMemberUniqueName="[Customer_Info 1].[Surname].[All]" allUniqueName="[Customer_Info 1].[Surname].[All]" dimensionUniqueName="[Customer_Info 1]" displayFolder="" count="2" memberValueDatatype="130" unbalanced="0"/>
    <cacheHierarchy uniqueName="[Customer_Info 1].[CreditScore]" caption="CreditScore" attribute="1" defaultMemberUniqueName="[Customer_Info 1].[CreditScore].[All]" allUniqueName="[Customer_Info 1].[CreditScore].[All]" dimensionUniqueName="[Customer_Info 1]" displayFolder="" count="2" memberValueDatatype="20" unbalanced="0"/>
    <cacheHierarchy uniqueName="[Customer_Info 1].[Geography]" caption="Geography" attribute="1" defaultMemberUniqueName="[Customer_Info 1].[Geography].[All]" allUniqueName="[Customer_Info 1].[Geography].[All]" dimensionUniqueName="[Customer_Info 1]" displayFolder="" count="2" memberValueDatatype="130" unbalanced="0"/>
    <cacheHierarchy uniqueName="[Customer_Info 1].[Gender]" caption="Gender" attribute="1" defaultMemberUniqueName="[Customer_Info 1].[Gender].[All]" allUniqueName="[Customer_Info 1].[Gender].[All]" dimensionUniqueName="[Customer_Info 1]" displayFolder="" count="2" memberValueDatatype="130" unbalanced="0"/>
    <cacheHierarchy uniqueName="[Customer_Info 1].[Age]" caption="Age" attribute="1" defaultMemberUniqueName="[Customer_Info 1].[Age].[All]" allUniqueName="[Customer_Info 1].[Age].[All]" dimensionUniqueName="[Customer_Info 1]" displayFolder="" count="2" memberValueDatatype="20" unbalanced="0"/>
    <cacheHierarchy uniqueName="[Customer_Info 1].[Tenure]" caption="Tenure" attribute="1" defaultMemberUniqueName="[Customer_Info 1].[Tenure].[All]" allUniqueName="[Customer_Info 1].[Tenure].[All]" dimensionUniqueName="[Customer_Info 1]" displayFolder="" count="2" memberValueDatatype="20" unbalanced="0"/>
    <cacheHierarchy uniqueName="[Customer_Info 1].[EstimatedSalary]" caption="EstimatedSalary" attribute="1" defaultMemberUniqueName="[Customer_Info 1].[EstimatedSalary].[All]" allUniqueName="[Customer_Info 1].[EstimatedSalary].[All]" dimensionUniqueName="[Customer_Info 1]" displayFolder="" count="2" memberValueDatatype="130" unbalanced="0"/>
    <cacheHierarchy uniqueName="[Customer_Info 1].[Age Bracket]" caption="Age Bracket" attribute="1" defaultMemberUniqueName="[Customer_Info 1].[Age Bracket].[All]" allUniqueName="[Customer_Info 1].[Age Bracket].[All]" dimensionUniqueName="[Customer_Info 1]" displayFolder="" count="2" memberValueDatatype="130" unbalanced="0"/>
    <cacheHierarchy uniqueName="[Customer_Info 1].[Age bucket]" caption="Age bucket" attribute="1" defaultMemberUniqueName="[Customer_Info 1].[Age bucket].[All]" allUniqueName="[Customer_Info 1].[Age bucket].[All]" dimensionUniqueName="[Customer_Info 1]" displayFolder="" count="2" memberValueDatatype="130"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XL_Count Account_Info 1]" caption="__XL_Count Account_Info 1" measure="1" displayFolder="" measureGroup="Account_Info 1" count="0" hidden="1"/>
    <cacheHierarchy uniqueName="[Measures].[__XL_Count Customer_Info 1]" caption="__XL_Count Customer_Info 1" measure="1" displayFolder="" measureGroup="Customer_Info 1" count="0" hidden="1"/>
    <cacheHierarchy uniqueName="[Measures].[__No measures defined]" caption="__No measures defined" measure="1" displayFolder="" count="0" hidden="1"/>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y uniqueName="[Measures].[Count of Exit]" caption="Count of Exit" measure="1" displayFolder="" measureGroup="Account_Info" count="0" hidden="1">
      <extLst>
        <ext xmlns:x15="http://schemas.microsoft.com/office/spreadsheetml/2010/11/main" uri="{B97F6D7D-B522-45F9-BDA1-12C45D357490}">
          <x15:cacheHierarchy aggregatedColumn="7"/>
        </ext>
      </extLst>
    </cacheHierarchy>
    <cacheHierarchy uniqueName="[Measures].[Sum of CustomerId 2]" caption="Sum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2]" caption="Count of CustomerId 2" measure="1" displayFolder="" measureGroup="Account_Info"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Exited 2]" caption="Count of Exited 2" measure="1" displayFolder="" measureGroup="Account_Info 1" count="0" hidden="1">
      <extLst>
        <ext xmlns:x15="http://schemas.microsoft.com/office/spreadsheetml/2010/11/main" uri="{B97F6D7D-B522-45F9-BDA1-12C45D357490}">
          <x15:cacheHierarchy aggregatedColumn="14"/>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ies>
  <kpis count="0"/>
  <dimensions count="5">
    <dimension name="Account_Info" uniqueName="[Account_Info]" caption="Account_Info"/>
    <dimension name="Account_Info 1" uniqueName="[Account_Info 1]" caption="Account_Info 1"/>
    <dimension name="Customer_Info" uniqueName="[Customer_Info]" caption="Customer_Info"/>
    <dimension name="Customer_Info 1" uniqueName="[Customer_Info 1]" caption="Customer_Info 1"/>
    <dimension measure="1" name="Measures" uniqueName="[Measures]" caption="Measures"/>
  </dimensions>
  <measureGroups count="4">
    <measureGroup name="Account_Info" caption="Account_Info"/>
    <measureGroup name="Account_Info 1" caption="Account_Info 1"/>
    <measureGroup name="Customer_Info" caption="Customer_Info"/>
    <measureGroup name="Customer_Info 1" caption="Customer_Info 1"/>
  </measureGroups>
  <maps count="5">
    <map measureGroup="0" dimension="0"/>
    <map measureGroup="0" dimension="2"/>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323901620373" backgroundQuery="1" createdVersion="8" refreshedVersion="8" minRefreshableVersion="3" recordCount="0" supportSubquery="1" supportAdvancedDrill="1" xr:uid="{3BB0FED2-B839-4A5C-9A43-472C5ABCCFE7}">
  <cacheSource type="external" connectionId="5"/>
  <cacheFields count="4">
    <cacheField name="[Customer_Info].[Age Bracket].[Age Bracket]" caption="Age Bracket" numFmtId="0" hierarchy="25" level="1">
      <sharedItems containsSemiMixedTypes="0" containsNonDate="0" containsString="0"/>
    </cacheField>
    <cacheField name="[Measures].[Sum of Balance]" caption="Sum of Balance" numFmtId="0" hierarchy="48" level="32767"/>
    <cacheField name="[Account_Info].[Exit].[Exit]" caption="Exit" numFmtId="0" hierarchy="7" level="1">
      <sharedItems count="2">
        <s v="Exited"/>
        <s v="Stayed"/>
      </sharedItems>
    </cacheField>
    <cacheField name="[Account_Info].[IsActiveMember].[IsActiveMember]" caption="IsActiveMember" numFmtId="0" hierarchy="5" level="1">
      <sharedItems containsSemiMixedTypes="0" containsNonDate="0" containsString="0"/>
    </cacheField>
  </cacheFields>
  <cacheHierarchies count="50">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13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3"/>
      </fieldsUsage>
    </cacheHierarchy>
    <cacheHierarchy uniqueName="[Account_Info].[Exited]" caption="Exited" attribute="1" defaultMemberUniqueName="[Account_Info].[Exited].[All]" allUniqueName="[Account_Info].[Exited].[All]" dimensionUniqueName="[Account_Info]" displayFolder="" count="0" memberValueDatatype="130" unbalanced="0"/>
    <cacheHierarchy uniqueName="[Account_Info].[Exit]" caption="Exit" attribute="1" defaultMemberUniqueName="[Account_Info].[Exit].[All]" allUniqueName="[Account_Info].[Exit].[All]" dimensionUniqueName="[Account_Info]" displayFolder="" count="2" memberValueDatatype="130" unbalanced="0">
      <fieldsUsage count="2">
        <fieldUsage x="-1"/>
        <fieldUsage x="2"/>
      </fieldsUsage>
    </cacheHierarchy>
    <cacheHierarchy uniqueName="[Account_Info 1].[CustomerId]" caption="CustomerId" attribute="1" defaultMemberUniqueName="[Account_Info 1].[CustomerId].[All]" allUniqueName="[Account_Info 1].[CustomerId].[All]" dimensionUniqueName="[Account_Info 1]" displayFolder="" count="0" memberValueDatatype="20" unbalanced="0"/>
    <cacheHierarchy uniqueName="[Account_Info 1].[Balance]" caption="Balance" attribute="1" defaultMemberUniqueName="[Account_Info 1].[Balance].[All]" allUniqueName="[Account_Info 1].[Balance].[All]" dimensionUniqueName="[Account_Info 1]" displayFolder="" count="0" memberValueDatatype="20" unbalanced="0"/>
    <cacheHierarchy uniqueName="[Account_Info 1].[NumOfProducts]" caption="NumOfProducts" attribute="1" defaultMemberUniqueName="[Account_Info 1].[NumOfProducts].[All]" allUniqueName="[Account_Info 1].[NumOfProducts].[All]" dimensionUniqueName="[Account_Info 1]" displayFolder="" count="0" memberValueDatatype="130" unbalanced="0"/>
    <cacheHierarchy uniqueName="[Account_Info 1].[HasCrCard]" caption="HasCrCard" attribute="1" defaultMemberUniqueName="[Account_Info 1].[HasCrCard].[All]" allUniqueName="[Account_Info 1].[HasCrCard].[All]" dimensionUniqueName="[Account_Info 1]" displayFolder="" count="0" memberValueDatatype="130" unbalanced="0"/>
    <cacheHierarchy uniqueName="[Account_Info 1].[Tenure]" caption="Tenure" attribute="1" defaultMemberUniqueName="[Account_Info 1].[Tenure].[All]" allUniqueName="[Account_Info 1].[Tenure].[All]" dimensionUniqueName="[Account_Info 1]" displayFolder="" count="0" memberValueDatatype="20" unbalanced="0"/>
    <cacheHierarchy uniqueName="[Account_Info 1].[IsActiveMember]" caption="IsActiveMember" attribute="1" defaultMemberUniqueName="[Account_Info 1].[IsActiveMember].[All]" allUniqueName="[Account_Info 1].[IsActiveMember].[All]" dimensionUniqueName="[Account_Info 1]" displayFolder="" count="0" memberValueDatatype="130" unbalanced="0"/>
    <cacheHierarchy uniqueName="[Account_Info 1].[Exited]" caption="Exited" attribute="1" defaultMemberUniqueName="[Account_Info 1].[Exited].[All]" allUniqueName="[Account_Info 1].[Exited].[All]" dimensionUniqueName="[Account_Info 1]" displayFolder="" count="0" memberValueDatatype="130" unbalanced="0"/>
    <cacheHierarchy uniqueName="[Account_Info 1].[Exit]" caption="Exit" attribute="1" defaultMemberUniqueName="[Account_Info 1].[Exit].[All]" allUniqueName="[Account_Info 1].[Exit].[All]" dimensionUniqueName="[Account_Info 1]" displayFolder="" count="0" memberValueDatatype="130" unbalanced="0"/>
    <cacheHierarchy uniqueName="[Account_Info 1].[Column1]" caption="Column1" attribute="1" defaultMemberUniqueName="[Account_Info 1].[Column1].[All]" allUniqueName="[Account_Info 1].[Column1].[All]" dimensionUniqueName="[Account_Info 1]" displayFolder="" count="0" memberValueDatatype="130" unbalanced="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0"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130" unbalanced="0"/>
    <cacheHierarchy uniqueName="[Customer_Info].[Age Bracket]" caption="Age Bracket" attribute="1" defaultMemberUniqueName="[Customer_Info].[Age Bracket].[All]" allUniqueName="[Customer_Info].[Age Bracket].[All]" dimensionUniqueName="[Customer_Info]" displayFolder="" count="2" memberValueDatatype="130" unbalanced="0">
      <fieldsUsage count="2">
        <fieldUsage x="-1"/>
        <fieldUsage x="0"/>
      </fieldsUsage>
    </cacheHierarchy>
    <cacheHierarchy uniqueName="[Customer_Info 1].[CustomerId]" caption="CustomerId" attribute="1" defaultMemberUniqueName="[Customer_Info 1].[CustomerId].[All]" allUniqueName="[Customer_Info 1].[CustomerId].[All]" dimensionUniqueName="[Customer_Info 1]" displayFolder="" count="0" memberValueDatatype="20" unbalanced="0"/>
    <cacheHierarchy uniqueName="[Customer_Info 1].[Surname]" caption="Surname" attribute="1" defaultMemberUniqueName="[Customer_Info 1].[Surname].[All]" allUniqueName="[Customer_Info 1].[Surname].[All]" dimensionUniqueName="[Customer_Info 1]" displayFolder="" count="0" memberValueDatatype="130" unbalanced="0"/>
    <cacheHierarchy uniqueName="[Customer_Info 1].[CreditScore]" caption="CreditScore" attribute="1" defaultMemberUniqueName="[Customer_Info 1].[CreditScore].[All]" allUniqueName="[Customer_Info 1].[CreditScore].[All]" dimensionUniqueName="[Customer_Info 1]" displayFolder="" count="0" memberValueDatatype="20" unbalanced="0"/>
    <cacheHierarchy uniqueName="[Customer_Info 1].[Geography]" caption="Geography" attribute="1" defaultMemberUniqueName="[Customer_Info 1].[Geography].[All]" allUniqueName="[Customer_Info 1].[Geography].[All]" dimensionUniqueName="[Customer_Info 1]" displayFolder="" count="0" memberValueDatatype="130" unbalanced="0"/>
    <cacheHierarchy uniqueName="[Customer_Info 1].[Gender]" caption="Gender" attribute="1" defaultMemberUniqueName="[Customer_Info 1].[Gender].[All]" allUniqueName="[Customer_Info 1].[Gender].[All]" dimensionUniqueName="[Customer_Info 1]" displayFolder="" count="0" memberValueDatatype="130" unbalanced="0"/>
    <cacheHierarchy uniqueName="[Customer_Info 1].[Age]" caption="Age" attribute="1" defaultMemberUniqueName="[Customer_Info 1].[Age].[All]" allUniqueName="[Customer_Info 1].[Age].[All]" dimensionUniqueName="[Customer_Info 1]" displayFolder="" count="0" memberValueDatatype="20" unbalanced="0"/>
    <cacheHierarchy uniqueName="[Customer_Info 1].[Tenure]" caption="Tenure" attribute="1" defaultMemberUniqueName="[Customer_Info 1].[Tenure].[All]" allUniqueName="[Customer_Info 1].[Tenure].[All]" dimensionUniqueName="[Customer_Info 1]" displayFolder="" count="0" memberValueDatatype="20" unbalanced="0"/>
    <cacheHierarchy uniqueName="[Customer_Info 1].[EstimatedSalary]" caption="EstimatedSalary" attribute="1" defaultMemberUniqueName="[Customer_Info 1].[EstimatedSalary].[All]" allUniqueName="[Customer_Info 1].[EstimatedSalary].[All]" dimensionUniqueName="[Customer_Info 1]" displayFolder="" count="0" memberValueDatatype="130" unbalanced="0"/>
    <cacheHierarchy uniqueName="[Customer_Info 1].[Age Bracket]" caption="Age Bracket" attribute="1" defaultMemberUniqueName="[Customer_Info 1].[Age Bracket].[All]" allUniqueName="[Customer_Info 1].[Age Bracket].[All]" dimensionUniqueName="[Customer_Info 1]" displayFolder="" count="0" memberValueDatatype="130" unbalanced="0"/>
    <cacheHierarchy uniqueName="[Customer_Info 1].[Age bucket]" caption="Age bucket" attribute="1" defaultMemberUniqueName="[Customer_Info 1].[Age bucket].[All]" allUniqueName="[Customer_Info 1].[Age bucket].[All]" dimensionUniqueName="[Customer_Info 1]" displayFolder="" count="0" memberValueDatatype="130"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XL_Count Account_Info 1]" caption="__XL_Count Account_Info 1" measure="1" displayFolder="" measureGroup="Account_Info 1" count="0" hidden="1"/>
    <cacheHierarchy uniqueName="[Measures].[__XL_Count Customer_Info 1]" caption="__XL_Count Customer_Info 1" measure="1" displayFolder="" measureGroup="Customer_Info 1" count="0" hidden="1"/>
    <cacheHierarchy uniqueName="[Measures].[__No measures defined]" caption="__No measures defined" measure="1" displayFolder="" count="0" hidden="1"/>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y uniqueName="[Measures].[Count of Exit]" caption="Count of Exit" measure="1" displayFolder="" measureGroup="Account_Info" count="0" hidden="1">
      <extLst>
        <ext xmlns:x15="http://schemas.microsoft.com/office/spreadsheetml/2010/11/main" uri="{B97F6D7D-B522-45F9-BDA1-12C45D357490}">
          <x15:cacheHierarchy aggregatedColumn="7"/>
        </ext>
      </extLst>
    </cacheHierarchy>
    <cacheHierarchy uniqueName="[Measures].[Sum of CustomerId 2]" caption="Sum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2]" caption="Count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Exited 2]" caption="Count of Exited 2" measure="1" displayFolder="" measureGroup="Account_Info 1" count="0" hidden="1">
      <extLst>
        <ext xmlns:x15="http://schemas.microsoft.com/office/spreadsheetml/2010/11/main" uri="{B97F6D7D-B522-45F9-BDA1-12C45D357490}">
          <x15:cacheHierarchy aggregatedColumn="14"/>
        </ext>
      </extLst>
    </cacheHierarchy>
    <cacheHierarchy uniqueName="[Measures].[Sum of Balance]" caption="Sum of Balance" measure="1" displayFolder="" measureGroup="Account_Info" count="0" oneField="1" hidden="1">
      <fieldsUsage count="1">
        <fieldUsage x="1"/>
      </fieldsUsage>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ies>
  <kpis count="0"/>
  <dimensions count="5">
    <dimension name="Account_Info" uniqueName="[Account_Info]" caption="Account_Info"/>
    <dimension name="Account_Info 1" uniqueName="[Account_Info 1]" caption="Account_Info 1"/>
    <dimension name="Customer_Info" uniqueName="[Customer_Info]" caption="Customer_Info"/>
    <dimension name="Customer_Info 1" uniqueName="[Customer_Info 1]" caption="Customer_Info 1"/>
    <dimension measure="1" name="Measures" uniqueName="[Measures]" caption="Measures"/>
  </dimensions>
  <measureGroups count="4">
    <measureGroup name="Account_Info" caption="Account_Info"/>
    <measureGroup name="Account_Info 1" caption="Account_Info 1"/>
    <measureGroup name="Customer_Info" caption="Customer_Info"/>
    <measureGroup name="Customer_Info 1" caption="Customer_Info 1"/>
  </measureGroups>
  <maps count="5">
    <map measureGroup="0" dimension="0"/>
    <map measureGroup="0" dimension="2"/>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323902083335" backgroundQuery="1" createdVersion="8" refreshedVersion="8" minRefreshableVersion="3" recordCount="0" supportSubquery="1" supportAdvancedDrill="1" xr:uid="{8A59B60C-9A1C-46BC-9EF4-73A46CF22833}">
  <cacheSource type="external" connectionId="5"/>
  <cacheFields count="3">
    <cacheField name="[Customer_Info].[Age Bracket].[Age Bracket]" caption="Age Bracket" numFmtId="0" hierarchy="25" level="1">
      <sharedItems containsSemiMixedTypes="0" containsNonDate="0" containsString="0"/>
    </cacheField>
    <cacheField name="[Measures].[Average of Balance]" caption="Average of Balance" numFmtId="0" hierarchy="49" level="32767"/>
    <cacheField name="[Account_Info].[IsActiveMember].[IsActiveMember]" caption="IsActiveMember" numFmtId="0" hierarchy="5" level="1">
      <sharedItems containsSemiMixedTypes="0" containsNonDate="0" containsString="0"/>
    </cacheField>
  </cacheFields>
  <cacheHierarchies count="50">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13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2"/>
      </fieldsUsage>
    </cacheHierarchy>
    <cacheHierarchy uniqueName="[Account_Info].[Exited]" caption="Exited" attribute="1" defaultMemberUniqueName="[Account_Info].[Exited].[All]" allUniqueName="[Account_Info].[Exited].[All]" dimensionUniqueName="[Account_Info]" displayFolder="" count="0" memberValueDatatype="130" unbalanced="0"/>
    <cacheHierarchy uniqueName="[Account_Info].[Exit]" caption="Exit" attribute="1" defaultMemberUniqueName="[Account_Info].[Exit].[All]" allUniqueName="[Account_Info].[Exit].[All]" dimensionUniqueName="[Account_Info]" displayFolder="" count="0" memberValueDatatype="130" unbalanced="0"/>
    <cacheHierarchy uniqueName="[Account_Info 1].[CustomerId]" caption="CustomerId" attribute="1" defaultMemberUniqueName="[Account_Info 1].[CustomerId].[All]" allUniqueName="[Account_Info 1].[CustomerId].[All]" dimensionUniqueName="[Account_Info 1]" displayFolder="" count="0" memberValueDatatype="20" unbalanced="0"/>
    <cacheHierarchy uniqueName="[Account_Info 1].[Balance]" caption="Balance" attribute="1" defaultMemberUniqueName="[Account_Info 1].[Balance].[All]" allUniqueName="[Account_Info 1].[Balance].[All]" dimensionUniqueName="[Account_Info 1]" displayFolder="" count="0" memberValueDatatype="20" unbalanced="0"/>
    <cacheHierarchy uniqueName="[Account_Info 1].[NumOfProducts]" caption="NumOfProducts" attribute="1" defaultMemberUniqueName="[Account_Info 1].[NumOfProducts].[All]" allUniqueName="[Account_Info 1].[NumOfProducts].[All]" dimensionUniqueName="[Account_Info 1]" displayFolder="" count="0" memberValueDatatype="130" unbalanced="0"/>
    <cacheHierarchy uniqueName="[Account_Info 1].[HasCrCard]" caption="HasCrCard" attribute="1" defaultMemberUniqueName="[Account_Info 1].[HasCrCard].[All]" allUniqueName="[Account_Info 1].[HasCrCard].[All]" dimensionUniqueName="[Account_Info 1]" displayFolder="" count="0" memberValueDatatype="130" unbalanced="0"/>
    <cacheHierarchy uniqueName="[Account_Info 1].[Tenure]" caption="Tenure" attribute="1" defaultMemberUniqueName="[Account_Info 1].[Tenure].[All]" allUniqueName="[Account_Info 1].[Tenure].[All]" dimensionUniqueName="[Account_Info 1]" displayFolder="" count="0" memberValueDatatype="20" unbalanced="0"/>
    <cacheHierarchy uniqueName="[Account_Info 1].[IsActiveMember]" caption="IsActiveMember" attribute="1" defaultMemberUniqueName="[Account_Info 1].[IsActiveMember].[All]" allUniqueName="[Account_Info 1].[IsActiveMember].[All]" dimensionUniqueName="[Account_Info 1]" displayFolder="" count="0" memberValueDatatype="130" unbalanced="0"/>
    <cacheHierarchy uniqueName="[Account_Info 1].[Exited]" caption="Exited" attribute="1" defaultMemberUniqueName="[Account_Info 1].[Exited].[All]" allUniqueName="[Account_Info 1].[Exited].[All]" dimensionUniqueName="[Account_Info 1]" displayFolder="" count="0" memberValueDatatype="130" unbalanced="0"/>
    <cacheHierarchy uniqueName="[Account_Info 1].[Exit]" caption="Exit" attribute="1" defaultMemberUniqueName="[Account_Info 1].[Exit].[All]" allUniqueName="[Account_Info 1].[Exit].[All]" dimensionUniqueName="[Account_Info 1]" displayFolder="" count="0" memberValueDatatype="130" unbalanced="0"/>
    <cacheHierarchy uniqueName="[Account_Info 1].[Column1]" caption="Column1" attribute="1" defaultMemberUniqueName="[Account_Info 1].[Column1].[All]" allUniqueName="[Account_Info 1].[Column1].[All]" dimensionUniqueName="[Account_Info 1]" displayFolder="" count="0" memberValueDatatype="130" unbalanced="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0"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130" unbalanced="0"/>
    <cacheHierarchy uniqueName="[Customer_Info].[Age Bracket]" caption="Age Bracket" attribute="1" defaultMemberUniqueName="[Customer_Info].[Age Bracket].[All]" allUniqueName="[Customer_Info].[Age Bracket].[All]" dimensionUniqueName="[Customer_Info]" displayFolder="" count="2" memberValueDatatype="130" unbalanced="0">
      <fieldsUsage count="2">
        <fieldUsage x="-1"/>
        <fieldUsage x="0"/>
      </fieldsUsage>
    </cacheHierarchy>
    <cacheHierarchy uniqueName="[Customer_Info 1].[CustomerId]" caption="CustomerId" attribute="1" defaultMemberUniqueName="[Customer_Info 1].[CustomerId].[All]" allUniqueName="[Customer_Info 1].[CustomerId].[All]" dimensionUniqueName="[Customer_Info 1]" displayFolder="" count="0" memberValueDatatype="20" unbalanced="0"/>
    <cacheHierarchy uniqueName="[Customer_Info 1].[Surname]" caption="Surname" attribute="1" defaultMemberUniqueName="[Customer_Info 1].[Surname].[All]" allUniqueName="[Customer_Info 1].[Surname].[All]" dimensionUniqueName="[Customer_Info 1]" displayFolder="" count="0" memberValueDatatype="130" unbalanced="0"/>
    <cacheHierarchy uniqueName="[Customer_Info 1].[CreditScore]" caption="CreditScore" attribute="1" defaultMemberUniqueName="[Customer_Info 1].[CreditScore].[All]" allUniqueName="[Customer_Info 1].[CreditScore].[All]" dimensionUniqueName="[Customer_Info 1]" displayFolder="" count="0" memberValueDatatype="20" unbalanced="0"/>
    <cacheHierarchy uniqueName="[Customer_Info 1].[Geography]" caption="Geography" attribute="1" defaultMemberUniqueName="[Customer_Info 1].[Geography].[All]" allUniqueName="[Customer_Info 1].[Geography].[All]" dimensionUniqueName="[Customer_Info 1]" displayFolder="" count="0" memberValueDatatype="130" unbalanced="0"/>
    <cacheHierarchy uniqueName="[Customer_Info 1].[Gender]" caption="Gender" attribute="1" defaultMemberUniqueName="[Customer_Info 1].[Gender].[All]" allUniqueName="[Customer_Info 1].[Gender].[All]" dimensionUniqueName="[Customer_Info 1]" displayFolder="" count="0" memberValueDatatype="130" unbalanced="0"/>
    <cacheHierarchy uniqueName="[Customer_Info 1].[Age]" caption="Age" attribute="1" defaultMemberUniqueName="[Customer_Info 1].[Age].[All]" allUniqueName="[Customer_Info 1].[Age].[All]" dimensionUniqueName="[Customer_Info 1]" displayFolder="" count="0" memberValueDatatype="20" unbalanced="0"/>
    <cacheHierarchy uniqueName="[Customer_Info 1].[Tenure]" caption="Tenure" attribute="1" defaultMemberUniqueName="[Customer_Info 1].[Tenure].[All]" allUniqueName="[Customer_Info 1].[Tenure].[All]" dimensionUniqueName="[Customer_Info 1]" displayFolder="" count="0" memberValueDatatype="20" unbalanced="0"/>
    <cacheHierarchy uniqueName="[Customer_Info 1].[EstimatedSalary]" caption="EstimatedSalary" attribute="1" defaultMemberUniqueName="[Customer_Info 1].[EstimatedSalary].[All]" allUniqueName="[Customer_Info 1].[EstimatedSalary].[All]" dimensionUniqueName="[Customer_Info 1]" displayFolder="" count="0" memberValueDatatype="130" unbalanced="0"/>
    <cacheHierarchy uniqueName="[Customer_Info 1].[Age Bracket]" caption="Age Bracket" attribute="1" defaultMemberUniqueName="[Customer_Info 1].[Age Bracket].[All]" allUniqueName="[Customer_Info 1].[Age Bracket].[All]" dimensionUniqueName="[Customer_Info 1]" displayFolder="" count="0" memberValueDatatype="130" unbalanced="0"/>
    <cacheHierarchy uniqueName="[Customer_Info 1].[Age bucket]" caption="Age bucket" attribute="1" defaultMemberUniqueName="[Customer_Info 1].[Age bucket].[All]" allUniqueName="[Customer_Info 1].[Age bucket].[All]" dimensionUniqueName="[Customer_Info 1]" displayFolder="" count="0" memberValueDatatype="130"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XL_Count Account_Info 1]" caption="__XL_Count Account_Info 1" measure="1" displayFolder="" measureGroup="Account_Info 1" count="0" hidden="1"/>
    <cacheHierarchy uniqueName="[Measures].[__XL_Count Customer_Info 1]" caption="__XL_Count Customer_Info 1" measure="1" displayFolder="" measureGroup="Customer_Info 1" count="0" hidden="1"/>
    <cacheHierarchy uniqueName="[Measures].[__No measures defined]" caption="__No measures defined" measure="1" displayFolder="" count="0" hidden="1"/>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y uniqueName="[Measures].[Count of Exit]" caption="Count of Exit" measure="1" displayFolder="" measureGroup="Account_Info" count="0" hidden="1">
      <extLst>
        <ext xmlns:x15="http://schemas.microsoft.com/office/spreadsheetml/2010/11/main" uri="{B97F6D7D-B522-45F9-BDA1-12C45D357490}">
          <x15:cacheHierarchy aggregatedColumn="7"/>
        </ext>
      </extLst>
    </cacheHierarchy>
    <cacheHierarchy uniqueName="[Measures].[Sum of CustomerId 2]" caption="Sum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2]" caption="Count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Exited 2]" caption="Count of Exited 2" measure="1" displayFolder="" measureGroup="Account_Info 1" count="0" hidden="1">
      <extLst>
        <ext xmlns:x15="http://schemas.microsoft.com/office/spreadsheetml/2010/11/main" uri="{B97F6D7D-B522-45F9-BDA1-12C45D357490}">
          <x15:cacheHierarchy aggregatedColumn="14"/>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5">
    <dimension name="Account_Info" uniqueName="[Account_Info]" caption="Account_Info"/>
    <dimension name="Account_Info 1" uniqueName="[Account_Info 1]" caption="Account_Info 1"/>
    <dimension name="Customer_Info" uniqueName="[Customer_Info]" caption="Customer_Info"/>
    <dimension name="Customer_Info 1" uniqueName="[Customer_Info 1]" caption="Customer_Info 1"/>
    <dimension measure="1" name="Measures" uniqueName="[Measures]" caption="Measures"/>
  </dimensions>
  <measureGroups count="4">
    <measureGroup name="Account_Info" caption="Account_Info"/>
    <measureGroup name="Account_Info 1" caption="Account_Info 1"/>
    <measureGroup name="Customer_Info" caption="Customer_Info"/>
    <measureGroup name="Customer_Info 1" caption="Customer_Info 1"/>
  </measureGroups>
  <maps count="5">
    <map measureGroup="0" dimension="0"/>
    <map measureGroup="0" dimension="2"/>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313882407405" backgroundQuery="1" createdVersion="3" refreshedVersion="8" minRefreshableVersion="3" recordCount="0" supportSubquery="1" supportAdvancedDrill="1" xr:uid="{A7DB8561-88BD-424A-B94F-31026914BF1F}">
  <cacheSource type="external" connectionId="5">
    <extLst>
      <ext xmlns:x14="http://schemas.microsoft.com/office/spreadsheetml/2009/9/main" uri="{F057638F-6D5F-4e77-A914-E7F072B9BCA8}">
        <x14:sourceConnection name="ThisWorkbookDataModel"/>
      </ext>
    </extLst>
  </cacheSource>
  <cacheFields count="0"/>
  <cacheHierarchies count="50">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13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cacheHierarchy uniqueName="[Account_Info].[Exited]" caption="Exited" attribute="1" defaultMemberUniqueName="[Account_Info].[Exited].[All]" allUniqueName="[Account_Info].[Exited].[All]" dimensionUniqueName="[Account_Info]" displayFolder="" count="0" memberValueDatatype="130" unbalanced="0"/>
    <cacheHierarchy uniqueName="[Account_Info].[Exit]" caption="Exit" attribute="1" defaultMemberUniqueName="[Account_Info].[Exit].[All]" allUniqueName="[Account_Info].[Exit].[All]" dimensionUniqueName="[Account_Info]" displayFolder="" count="0" memberValueDatatype="130" unbalanced="0"/>
    <cacheHierarchy uniqueName="[Account_Info 1].[CustomerId]" caption="CustomerId" attribute="1" defaultMemberUniqueName="[Account_Info 1].[CustomerId].[All]" allUniqueName="[Account_Info 1].[CustomerId].[All]" dimensionUniqueName="[Account_Info 1]" displayFolder="" count="0" memberValueDatatype="20" unbalanced="0"/>
    <cacheHierarchy uniqueName="[Account_Info 1].[Balance]" caption="Balance" attribute="1" defaultMemberUniqueName="[Account_Info 1].[Balance].[All]" allUniqueName="[Account_Info 1].[Balance].[All]" dimensionUniqueName="[Account_Info 1]" displayFolder="" count="0" memberValueDatatype="20" unbalanced="0"/>
    <cacheHierarchy uniqueName="[Account_Info 1].[NumOfProducts]" caption="NumOfProducts" attribute="1" defaultMemberUniqueName="[Account_Info 1].[NumOfProducts].[All]" allUniqueName="[Account_Info 1].[NumOfProducts].[All]" dimensionUniqueName="[Account_Info 1]" displayFolder="" count="0" memberValueDatatype="130" unbalanced="0"/>
    <cacheHierarchy uniqueName="[Account_Info 1].[HasCrCard]" caption="HasCrCard" attribute="1" defaultMemberUniqueName="[Account_Info 1].[HasCrCard].[All]" allUniqueName="[Account_Info 1].[HasCrCard].[All]" dimensionUniqueName="[Account_Info 1]" displayFolder="" count="0" memberValueDatatype="130" unbalanced="0"/>
    <cacheHierarchy uniqueName="[Account_Info 1].[Tenure]" caption="Tenure" attribute="1" defaultMemberUniqueName="[Account_Info 1].[Tenure].[All]" allUniqueName="[Account_Info 1].[Tenure].[All]" dimensionUniqueName="[Account_Info 1]" displayFolder="" count="0" memberValueDatatype="20" unbalanced="0"/>
    <cacheHierarchy uniqueName="[Account_Info 1].[IsActiveMember]" caption="IsActiveMember" attribute="1" defaultMemberUniqueName="[Account_Info 1].[IsActiveMember].[All]" allUniqueName="[Account_Info 1].[IsActiveMember].[All]" dimensionUniqueName="[Account_Info 1]" displayFolder="" count="0" memberValueDatatype="130" unbalanced="0"/>
    <cacheHierarchy uniqueName="[Account_Info 1].[Exited]" caption="Exited" attribute="1" defaultMemberUniqueName="[Account_Info 1].[Exited].[All]" allUniqueName="[Account_Info 1].[Exited].[All]" dimensionUniqueName="[Account_Info 1]" displayFolder="" count="0" memberValueDatatype="130" unbalanced="0"/>
    <cacheHierarchy uniqueName="[Account_Info 1].[Exit]" caption="Exit" attribute="1" defaultMemberUniqueName="[Account_Info 1].[Exit].[All]" allUniqueName="[Account_Info 1].[Exit].[All]" dimensionUniqueName="[Account_Info 1]" displayFolder="" count="0" memberValueDatatype="130" unbalanced="0"/>
    <cacheHierarchy uniqueName="[Account_Info 1].[Column1]" caption="Column1" attribute="1" defaultMemberUniqueName="[Account_Info 1].[Column1].[All]" allUniqueName="[Account_Info 1].[Column1].[All]" dimensionUniqueName="[Account_Info 1]" displayFolder="" count="0" memberValueDatatype="130" unbalanced="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0"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130" unbalanced="0"/>
    <cacheHierarchy uniqueName="[Customer_Info].[Age Bracket]" caption="Age Bracket" attribute="1" defaultMemberUniqueName="[Customer_Info].[Age Bracket].[All]" allUniqueName="[Customer_Info].[Age Bracket].[All]" dimensionUniqueName="[Customer_Info]" displayFolder="" count="0" memberValueDatatype="130" unbalanced="0"/>
    <cacheHierarchy uniqueName="[Customer_Info 1].[CustomerId]" caption="CustomerId" attribute="1" defaultMemberUniqueName="[Customer_Info 1].[CustomerId].[All]" allUniqueName="[Customer_Info 1].[CustomerId].[All]" dimensionUniqueName="[Customer_Info 1]" displayFolder="" count="0" memberValueDatatype="20" unbalanced="0"/>
    <cacheHierarchy uniqueName="[Customer_Info 1].[Surname]" caption="Surname" attribute="1" defaultMemberUniqueName="[Customer_Info 1].[Surname].[All]" allUniqueName="[Customer_Info 1].[Surname].[All]" dimensionUniqueName="[Customer_Info 1]" displayFolder="" count="0" memberValueDatatype="130" unbalanced="0"/>
    <cacheHierarchy uniqueName="[Customer_Info 1].[CreditScore]" caption="CreditScore" attribute="1" defaultMemberUniqueName="[Customer_Info 1].[CreditScore].[All]" allUniqueName="[Customer_Info 1].[CreditScore].[All]" dimensionUniqueName="[Customer_Info 1]" displayFolder="" count="0" memberValueDatatype="20" unbalanced="0"/>
    <cacheHierarchy uniqueName="[Customer_Info 1].[Geography]" caption="Geography" attribute="1" defaultMemberUniqueName="[Customer_Info 1].[Geography].[All]" allUniqueName="[Customer_Info 1].[Geography].[All]" dimensionUniqueName="[Customer_Info 1]" displayFolder="" count="0" memberValueDatatype="130" unbalanced="0"/>
    <cacheHierarchy uniqueName="[Customer_Info 1].[Gender]" caption="Gender" attribute="1" defaultMemberUniqueName="[Customer_Info 1].[Gender].[All]" allUniqueName="[Customer_Info 1].[Gender].[All]" dimensionUniqueName="[Customer_Info 1]" displayFolder="" count="0" memberValueDatatype="130" unbalanced="0"/>
    <cacheHierarchy uniqueName="[Customer_Info 1].[Age]" caption="Age" attribute="1" defaultMemberUniqueName="[Customer_Info 1].[Age].[All]" allUniqueName="[Customer_Info 1].[Age].[All]" dimensionUniqueName="[Customer_Info 1]" displayFolder="" count="0" memberValueDatatype="20" unbalanced="0"/>
    <cacheHierarchy uniqueName="[Customer_Info 1].[Tenure]" caption="Tenure" attribute="1" defaultMemberUniqueName="[Customer_Info 1].[Tenure].[All]" allUniqueName="[Customer_Info 1].[Tenure].[All]" dimensionUniqueName="[Customer_Info 1]" displayFolder="" count="0" memberValueDatatype="20" unbalanced="0"/>
    <cacheHierarchy uniqueName="[Customer_Info 1].[EstimatedSalary]" caption="EstimatedSalary" attribute="1" defaultMemberUniqueName="[Customer_Info 1].[EstimatedSalary].[All]" allUniqueName="[Customer_Info 1].[EstimatedSalary].[All]" dimensionUniqueName="[Customer_Info 1]" displayFolder="" count="0" memberValueDatatype="130" unbalanced="0"/>
    <cacheHierarchy uniqueName="[Customer_Info 1].[Age Bracket]" caption="Age Bracket" attribute="1" defaultMemberUniqueName="[Customer_Info 1].[Age Bracket].[All]" allUniqueName="[Customer_Info 1].[Age Bracket].[All]" dimensionUniqueName="[Customer_Info 1]" displayFolder="" count="0" memberValueDatatype="130" unbalanced="0"/>
    <cacheHierarchy uniqueName="[Customer_Info 1].[Age bucket]" caption="Age bucket" attribute="1" defaultMemberUniqueName="[Customer_Info 1].[Age bucket].[All]" allUniqueName="[Customer_Info 1].[Age bucket].[All]" dimensionUniqueName="[Customer_Info 1]" displayFolder="" count="0" memberValueDatatype="130"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XL_Count Account_Info 1]" caption="__XL_Count Account_Info 1" measure="1" displayFolder="" measureGroup="Account_Info 1" count="0" hidden="1"/>
    <cacheHierarchy uniqueName="[Measures].[__XL_Count Customer_Info 1]" caption="__XL_Count Customer_Info 1" measure="1" displayFolder="" measureGroup="Customer_Info 1" count="0" hidden="1"/>
    <cacheHierarchy uniqueName="[Measures].[__No measures defined]" caption="__No measures defined" measure="1" displayFolder="" count="0" hidden="1"/>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y uniqueName="[Measures].[Count of Exit]" caption="Count of Exit" measure="1" displayFolder="" measureGroup="Account_Info" count="0" hidden="1">
      <extLst>
        <ext xmlns:x15="http://schemas.microsoft.com/office/spreadsheetml/2010/11/main" uri="{B97F6D7D-B522-45F9-BDA1-12C45D357490}">
          <x15:cacheHierarchy aggregatedColumn="7"/>
        </ext>
      </extLst>
    </cacheHierarchy>
    <cacheHierarchy uniqueName="[Measures].[Sum of CustomerId 2]" caption="Sum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2]" caption="Count of CustomerId 2" measure="1" displayFolder="" measureGroup="Account_Info" count="0" hidden="1">
      <extLst>
        <ext xmlns:x15="http://schemas.microsoft.com/office/spreadsheetml/2010/11/main" uri="{B97F6D7D-B522-45F9-BDA1-12C45D357490}">
          <x15:cacheHierarchy aggregatedColumn="0"/>
        </ext>
      </extLst>
    </cacheHierarchy>
    <cacheHierarchy uniqueName="[Measures].[Count of Exited 2]" caption="Count of Exited 2" measure="1" displayFolder="" measureGroup="Account_Info 1" count="0" hidden="1">
      <extLst>
        <ext xmlns:x15="http://schemas.microsoft.com/office/spreadsheetml/2010/11/main" uri="{B97F6D7D-B522-45F9-BDA1-12C45D357490}">
          <x15:cacheHierarchy aggregatedColumn="14"/>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760270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F28D75-BD9A-4A5A-A8EB-04833C9F5361}" name="PivotTable5" cacheId="6" applyNumberFormats="0" applyBorderFormats="0" applyFontFormats="0" applyPatternFormats="0" applyAlignmentFormats="0" applyWidthHeightFormats="1" dataCaption="Values" tag="00881d09-b885-4ea3-811c-967f1c233590" updatedVersion="8" minRefreshableVersion="3" useAutoFormatting="1" subtotalHiddenItems="1" itemPrintTitles="1" createdVersion="8" indent="0" outline="1" outlineData="1" multipleFieldFilters="0" chartFormat="3">
  <location ref="F15:G20" firstHeaderRow="1" firstDataRow="1" firstDataCol="1"/>
  <pivotFields count="4">
    <pivotField dataField="1" subtotalTop="0" showAll="0" defaultSubtotal="0"/>
    <pivotField allDrilled="1" subtotalTop="0" showAll="0" includeNewItemsInFilter="1" dataSourceSort="1" defaultSubtotal="0" defaultAttributeDrillState="1"/>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Total Customers" fld="0" subtotal="count" baseField="2" baseItem="0"/>
  </dataFields>
  <chartFormats count="1">
    <chartFormat chart="2" format="0"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members count="1" level="1">
        <member name="[Customer_Info].[Age Bracket].&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activeTabTopLevelEntity name="[Customer_Info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EAA8BF-E9E7-4BDF-A50E-550E2ED07BF0}" name="PivotTable6" cacheId="7" applyNumberFormats="0" applyBorderFormats="0" applyFontFormats="0" applyPatternFormats="0" applyAlignmentFormats="0" applyWidthHeightFormats="1" dataCaption="Values" tag="00881d09-b885-4ea3-811c-967f1c233590" updatedVersion="8" minRefreshableVersion="3" useAutoFormatting="1" itemPrintTitles="1" createdVersion="8" indent="0" outline="1" outlineData="1" multipleFieldFilters="0" chartFormat="19">
  <location ref="F26:G29" firstHeaderRow="1" firstDataRow="1" firstDataCol="1"/>
  <pivotFields count="4">
    <pivotField allDrilled="1" subtotalTop="0" showAll="0" includeNewItemsInFilter="1"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Sum of Balance" fld="1" baseField="0" baseItem="0"/>
  </dataFields>
  <formats count="4">
    <format dxfId="8">
      <pivotArea collapsedLevelsAreSubtotals="1" fieldPosition="0">
        <references count="1">
          <reference field="2" count="0"/>
        </references>
      </pivotArea>
    </format>
    <format dxfId="7">
      <pivotArea collapsedLevelsAreSubtotals="1" fieldPosition="0">
        <references count="1">
          <reference field="2" count="1">
            <x v="0"/>
          </reference>
        </references>
      </pivotArea>
    </format>
    <format dxfId="6">
      <pivotArea collapsedLevelsAreSubtotals="1" fieldPosition="0">
        <references count="1">
          <reference field="2" count="1">
            <x v="1"/>
          </reference>
        </references>
      </pivotArea>
    </format>
    <format dxfId="5">
      <pivotArea grandRow="1" outline="0" collapsedLevelsAreSubtotals="1" fieldPosition="0"/>
    </format>
  </formats>
  <chartFormats count="6">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2" count="1" selected="0">
            <x v="0"/>
          </reference>
        </references>
      </pivotArea>
    </chartFormat>
    <chartFormat chart="14" format="2">
      <pivotArea type="data" outline="0" fieldPosition="0">
        <references count="2">
          <reference field="4294967294" count="1" selected="0">
            <x v="0"/>
          </reference>
          <reference field="2"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2" count="1" selected="0">
            <x v="0"/>
          </reference>
        </references>
      </pivotArea>
    </chartFormat>
    <chartFormat chart="16" format="8">
      <pivotArea type="data" outline="0" fieldPosition="0">
        <references count="2">
          <reference field="4294967294" count="1" selected="0">
            <x v="0"/>
          </reference>
          <reference field="2" count="1" selected="0">
            <x v="1"/>
          </reference>
        </references>
      </pivotArea>
    </chartFormat>
  </chartFormats>
  <pivotHierarchies count="5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members count="1" level="1">
        <member name="[Customer_Info].[Age Bracket].&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activeTabTopLevelEntity name="[Customer_Info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FFAB9E-BAD7-4136-BB32-E372372AC846}" name="PivotTable1" cacheId="1" applyNumberFormats="0" applyBorderFormats="0" applyFontFormats="0" applyPatternFormats="0" applyAlignmentFormats="0" applyWidthHeightFormats="1" dataCaption="Values" tag="90b62420-2004-481e-bb96-a2b3dde3fba8"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ustomers" fld="0" subtotal="count" baseField="0" baseItem="0" numFmtId="166"/>
  </dataFields>
  <formats count="1">
    <format dxfId="9">
      <pivotArea outline="0" collapsedLevelsAreSubtotals="1" fieldPosition="0"/>
    </format>
  </formats>
  <pivotHierarchies count="5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11DE70-A42D-4B25-8025-686B04C083A7}" name="PivotTable3" cacheId="4" applyNumberFormats="0" applyBorderFormats="0" applyFontFormats="0" applyPatternFormats="0" applyAlignmentFormats="0" applyWidthHeightFormats="1" dataCaption="Values" tag="b7fe9016-7919-43d8-aa39-930dd9518b5a" updatedVersion="8" minRefreshableVersion="3" useAutoFormatting="1" itemPrintTitles="1" createdVersion="8" indent="0" outline="1" outlineData="1" multipleFieldFilters="0">
  <location ref="A22:D27"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4">
    <i>
      <x/>
    </i>
    <i>
      <x v="1"/>
    </i>
    <i>
      <x v="2"/>
    </i>
    <i t="grand">
      <x/>
    </i>
  </rowItems>
  <colFields count="1">
    <field x="2"/>
  </colFields>
  <colItems count="3">
    <i>
      <x/>
    </i>
    <i>
      <x v="1"/>
    </i>
    <i t="grand">
      <x/>
    </i>
  </colItems>
  <dataFields count="1">
    <dataField name="Total Customers" fld="1" subtotal="count" baseField="0" baseItem="0"/>
  </dataFields>
  <pivotHierarchies count="5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D4EEC2-11AC-4D88-AC13-7055C5080068}" name="PivotTable2" cacheId="3" applyNumberFormats="0" applyBorderFormats="0" applyFontFormats="0" applyPatternFormats="0" applyAlignmentFormats="0" applyWidthHeightFormats="1" dataCaption="Values" tag="232dd5f9-403e-40b4-b3e8-068ab88e7abd" updatedVersion="8" minRefreshableVersion="3" useAutoFormatting="1" subtotalHiddenItems="1" itemPrintTitles="1" createdVersion="8" indent="0" outline="1" outlineData="1" multipleFieldFilters="0">
  <location ref="A14:B1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Total Customers" fld="1" subtotal="count" baseField="0" baseItem="0"/>
  </dataFields>
  <pivotHierarchies count="5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activeTabTopLevelEntity name="[Account_Info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A13AC3-5F87-4FDE-98F9-6EF38332B18A}" name="PivotTable13" cacheId="2" applyNumberFormats="0" applyBorderFormats="0" applyFontFormats="0" applyPatternFormats="0" applyAlignmentFormats="0" applyWidthHeightFormats="1" dataCaption="Values" tag="232dd5f9-403e-40b4-b3e8-068ab88e7abd" updatedVersion="8" minRefreshableVersion="3" useAutoFormatting="1" subtotalHiddenItems="1" itemPrintTitles="1" createdVersion="8" indent="0" outline="1" outlineData="1" multipleFieldFilters="0" chartFormat="8">
  <location ref="I28:L32"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3">
    <i>
      <x/>
    </i>
    <i>
      <x v="1"/>
    </i>
    <i t="grand">
      <x/>
    </i>
  </rowItems>
  <colFields count="1">
    <field x="2"/>
  </colFields>
  <colItems count="3">
    <i>
      <x/>
    </i>
    <i>
      <x v="1"/>
    </i>
    <i t="grand">
      <x/>
    </i>
  </colItems>
  <dataFields count="1">
    <dataField name="Total Customers" fld="1" subtotal="count" baseField="0" baseItem="0"/>
  </dataFields>
  <chartFormats count="4">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2">
          <reference field="4294967294" count="1" selected="0">
            <x v="0"/>
          </reference>
          <reference field="2" count="1" selected="0">
            <x v="0"/>
          </reference>
        </references>
      </pivotArea>
    </chartFormat>
    <chartFormat chart="7" format="5" series="1">
      <pivotArea type="data" outline="0" fieldPosition="0">
        <references count="2">
          <reference field="4294967294" count="1" selected="0">
            <x v="0"/>
          </reference>
          <reference field="2" count="1" selected="0">
            <x v="1"/>
          </reference>
        </references>
      </pivotArea>
    </chartFormat>
  </chartFormats>
  <pivotHierarchies count="5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activeTabTopLevelEntity name="[Account_Info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CD1706-A69B-4BA1-81D6-45E69E9FC481}" name="PivotTable8" cacheId="0" applyNumberFormats="0" applyBorderFormats="0" applyFontFormats="0" applyPatternFormats="0" applyAlignmentFormats="0" applyWidthHeightFormats="1" dataCaption="Values" tag="00881d09-b885-4ea3-811c-967f1c233590" updatedVersion="8" minRefreshableVersion="3" useAutoFormatting="1" itemPrintTitles="1" createdVersion="8" indent="0" outline="1" outlineData="1" multipleFieldFilters="0" chartFormat="9">
  <location ref="I7:L13" firstHeaderRow="1" firstDataRow="2" firstDataCol="1"/>
  <pivotFields count="5">
    <pivotField allDrilled="1" subtotalTop="0" showAll="0" includeNewItemsInFilter="1"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5">
    <i>
      <x/>
    </i>
    <i>
      <x v="1"/>
    </i>
    <i>
      <x v="2"/>
    </i>
    <i>
      <x v="3"/>
    </i>
    <i t="grand">
      <x/>
    </i>
  </rowItems>
  <colFields count="1">
    <field x="3"/>
  </colFields>
  <colItems count="3">
    <i>
      <x/>
    </i>
    <i>
      <x v="1"/>
    </i>
    <i t="grand">
      <x/>
    </i>
  </colItems>
  <dataFields count="1">
    <dataField name="Count of CustomerId" fld="2" subtotal="count" baseField="1" baseItem="0"/>
  </dataFields>
  <chartFormats count="2">
    <chartFormat chart="8" format="4" series="1">
      <pivotArea type="data" outline="0" fieldPosition="0">
        <references count="2">
          <reference field="4294967294" count="1" selected="0">
            <x v="0"/>
          </reference>
          <reference field="3" count="1" selected="0">
            <x v="0"/>
          </reference>
        </references>
      </pivotArea>
    </chartFormat>
    <chartFormat chart="8" format="5" series="1">
      <pivotArea type="data" outline="0" fieldPosition="0">
        <references count="2">
          <reference field="4294967294" count="1" selected="0">
            <x v="0"/>
          </reference>
          <reference field="3" count="1" selected="0">
            <x v="1"/>
          </reference>
        </references>
      </pivotArea>
    </chartFormat>
  </chartFormats>
  <pivotHierarchies count="5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members count="1" level="1">
        <member name="[Customer_Info].[Age Bracket].&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pivotHierarchy dragToData="1" caption="Count of CustomerId"/>
    <pivotHierarchy dragToData="1"/>
    <pivotHierarchy dragToData="1"/>
    <pivotHierarchy dragToData="1" caption="Average of Balance"/>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activeTabTopLevelEntity name="[Customer_Info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930CD9-E305-4161-9789-8AE63DE85D2C}" name="PivotTable7" cacheId="8" applyNumberFormats="0" applyBorderFormats="0" applyFontFormats="0" applyPatternFormats="0" applyAlignmentFormats="0" applyWidthHeightFormats="1" dataCaption="Values" tag="00881d09-b885-4ea3-811c-967f1c233590" updatedVersion="8" minRefreshableVersion="3" showDrill="0" useAutoFormatting="1" subtotalHiddenItems="1" itemPrintTitles="1" createdVersion="8" indent="0" showHeaders="0" outline="1" outlineData="1" multipleFieldFilters="0" chartFormat="3">
  <location ref="E5:E6" firstHeaderRow="1" firstDataRow="1" firstDataCol="0"/>
  <pivotFields count="3">
    <pivotField allDrilled="1" subtotalTop="0" showAll="0" includeNewItemsInFilter="1"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dataFields count="1">
    <dataField name="Average of Balance" fld="1" subtotal="average" baseField="0" baseItem="0" numFmtId="165"/>
  </dataFields>
  <formats count="1">
    <format dxfId="10">
      <pivotArea outline="0" collapsedLevelsAreSubtotals="1" fieldPosition="0"/>
    </format>
  </formats>
  <pivotHierarchies count="5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members count="1" level="1">
        <member name="[Customer_Info].[Age Bracket].&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pivotHierarchy dragToData="1" caption="Total Customers"/>
    <pivotHierarchy dragToData="1"/>
    <pivotHierarchy dragToData="1" caption="Sum of Balance"/>
    <pivotHierarchy dragToData="1" caption="Average of Balanc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activeTabTopLevelEntity name="[Customer_Info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F133A1-E6FB-42E4-B7A8-8D4BE2DB2661}" name="PivotTable4" cacheId="5" applyNumberFormats="0" applyBorderFormats="0" applyFontFormats="0" applyPatternFormats="0" applyAlignmentFormats="0" applyWidthHeightFormats="1" dataCaption="Values" tag="e8e06d90-99e4-4bc0-a3bf-4ab824dcf70b" updatedVersion="8" minRefreshableVersion="3" useAutoFormatting="1" itemPrintTitles="1" createdVersion="8" indent="0" outline="1" outlineData="1" multipleFieldFilters="0" chartFormat="6">
  <location ref="A32:D42" firstHeaderRow="1" firstDataRow="2" firstDataCol="1"/>
  <pivotFields count="4">
    <pivotField dataField="1" subtotalTop="0" showAll="0" defaultSubtotal="0"/>
    <pivotField axis="axisRow" allDrilled="1" subtotalTop="0" showAll="0" includeNewItemsInFilter="1"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2"/>
  </colFields>
  <colItems count="3">
    <i>
      <x/>
    </i>
    <i>
      <x v="1"/>
    </i>
    <i t="grand">
      <x/>
    </i>
  </colItems>
  <dataFields count="1">
    <dataField name="Total Customers" fld="0" subtotal="count" baseField="1" baseItem="0"/>
  </dataFields>
  <chartFormats count="2">
    <chartFormat chart="5" format="6" series="1">
      <pivotArea type="data" outline="0" fieldPosition="0">
        <references count="2">
          <reference field="4294967294" count="1" selected="0">
            <x v="0"/>
          </reference>
          <reference field="2" count="1" selected="0">
            <x v="0"/>
          </reference>
        </references>
      </pivotArea>
    </chartFormat>
    <chartFormat chart="5" format="7" series="1">
      <pivotArea type="data" outline="0" fieldPosition="0">
        <references count="2">
          <reference field="4294967294" count="1" selected="0">
            <x v="0"/>
          </reference>
          <reference field="2" count="1" selected="0">
            <x v="1"/>
          </reference>
        </references>
      </pivotArea>
    </chartFormat>
  </chartFormats>
  <pivotHierarchies count="5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members count="1" level="1">
        <member name="[Customer_Info].[Age Bracket].&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activeTabTopLevelEntity name="[Customer_Info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B211370-D03B-4E26-BB13-4DE4B8989949}" autoFormatId="16" applyNumberFormats="0" applyBorderFormats="0" applyFontFormats="0" applyPatternFormats="0" applyAlignmentFormats="0" applyWidthHeightFormats="0">
  <queryTableRefresh nextId="12" unboundColumnsRight="1">
    <queryTableFields count="9">
      <queryTableField id="1" name="CustomerId" tableColumnId="1"/>
      <queryTableField id="2" name="Balance" tableColumnId="2"/>
      <queryTableField id="3" name="NumOfProducts" tableColumnId="3"/>
      <queryTableField id="4" name="HasCrCard" tableColumnId="4"/>
      <queryTableField id="5" name="Tenure" tableColumnId="5"/>
      <queryTableField id="6" name="IsActiveMember" tableColumnId="6"/>
      <queryTableField id="9" name="Exited" tableColumnId="9"/>
      <queryTableField id="8" name="Exit" tableColumnId="8"/>
      <queryTableField id="11" dataBound="0" tableColumnId="7"/>
    </queryTableFields>
    <queryTableDeletedFields count="1">
      <deletedField name="Exited"/>
    </queryTableDeletedFields>
  </queryTableRefresh>
  <extLst>
    <ext xmlns:x15="http://schemas.microsoft.com/office/spreadsheetml/2010/11/main" uri="{883FBD77-0823-4a55-B5E3-86C4891E6966}">
      <x15:queryTable sourceDataName="Query - Account_Info"/>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6193BBF7-B219-4B2B-AA1D-7572DEE1432E}" autoFormatId="16" applyNumberFormats="0" applyBorderFormats="0" applyFontFormats="0" applyPatternFormats="0" applyAlignmentFormats="0" applyWidthHeightFormats="0">
  <queryTableRefresh nextId="12" unboundColumnsRight="1">
    <queryTableFields count="10">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7" name="Tenure" tableColumnId="7"/>
      <queryTableField id="8" name="EstimatedSalary" tableColumnId="8"/>
      <queryTableField id="10" name="Age Bracket" tableColumnId="10"/>
      <queryTableField id="11" dataBound="0" tableColumnId="9"/>
    </queryTableFields>
  </queryTableRefresh>
  <extLst>
    <ext xmlns:x15="http://schemas.microsoft.com/office/spreadsheetml/2010/11/main" uri="{883FBD77-0823-4a55-B5E3-86C4891E6966}">
      <x15:queryTable sourceDataName="Query - Customer_Info"/>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0CA5F915-98DB-48F8-922F-EC636A7BD985}" sourceName="[Account_Info].[IsActiveMember]">
  <pivotTables>
    <pivotTable tabId="3" name="PivotTable8"/>
    <pivotTable tabId="3" name="PivotTable1"/>
    <pivotTable tabId="3" name="PivotTable13"/>
    <pivotTable tabId="3" name="PivotTable2"/>
    <pivotTable tabId="3" name="PivotTable3"/>
    <pivotTable tabId="3" name="PivotTable4"/>
    <pivotTable tabId="3" name="PivotTable5"/>
    <pivotTable tabId="3" name="PivotTable6"/>
    <pivotTable tabId="3" name="PivotTable7"/>
  </pivotTables>
  <data>
    <olap pivotCacheId="76027036">
      <levels count="2">
        <level uniqueName="[Account_Info].[IsActiveMember].[(All)]" sourceCaption="(All)" count="0"/>
        <level uniqueName="[Account_Info].[IsActiveMember].[IsActiveMember]" sourceCaption="IsActiveMember" count="2">
          <ranges>
            <range startItem="0">
              <i n="[Account_Info].[IsActiveMember].&amp;[No]" c="No"/>
              <i n="[Account_Info].[IsActiveMember].&amp;[Yes]" c="Yes"/>
            </range>
          </ranges>
        </level>
      </levels>
      <selections count="1">
        <selection n="[Account_Info].[IsActiveMemb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ActiveMember" xr10:uid="{F6CADC4F-8687-4200-9237-F9A87D7C0772}" cache="Slicer_IsActiveMember" caption="IsActiveMember" columnCount="2"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4A891D-B0EE-4BB9-B70D-FB385B8CCA71}" name="Account_Info" displayName="Account_Info" ref="A1:I10001" tableType="queryTable" totalsRowShown="0">
  <autoFilter ref="A1:I10001" xr:uid="{0D4A891D-B0EE-4BB9-B70D-FB385B8CCA71}"/>
  <tableColumns count="9">
    <tableColumn id="1" xr3:uid="{EFAFF3D7-6F2C-4FCA-B015-C8D9DA7153E4}" uniqueName="1" name="CustomerId" queryTableFieldId="1"/>
    <tableColumn id="2" xr3:uid="{C51078E4-0106-4D2B-8F7A-F67AEE729848}" uniqueName="2" name="Balance" queryTableFieldId="2" dataDxfId="14"/>
    <tableColumn id="3" xr3:uid="{A5282D84-E853-4871-B4E1-E6032122D91C}" uniqueName="3" name="NumOfProducts" queryTableFieldId="3"/>
    <tableColumn id="4" xr3:uid="{70037AC6-9E9A-45B5-A29D-3370727F4EBA}" uniqueName="4" name="HasCrCard" queryTableFieldId="4" dataDxfId="13"/>
    <tableColumn id="5" xr3:uid="{E889D74E-2B4D-4086-BB88-1D5CB44700A3}" uniqueName="5" name="Tenure" queryTableFieldId="5"/>
    <tableColumn id="6" xr3:uid="{787E316A-9618-491D-9AF3-60342F15831D}" uniqueName="6" name="IsActiveMember" queryTableFieldId="6" dataDxfId="12"/>
    <tableColumn id="9" xr3:uid="{BCA697CF-C5DE-406B-BAF1-0CB5D6EF770C}" uniqueName="9" name="Exited" queryTableFieldId="9" dataDxfId="11"/>
    <tableColumn id="8" xr3:uid="{BCF421D2-AFF9-4E28-8EF1-76C8B99370C6}" uniqueName="8" name="Exit" queryTableFieldId="8"/>
    <tableColumn id="7" xr3:uid="{F4591034-B313-4F80-9720-15085C7B7A06}" uniqueName="7" name="Column1"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59CC18E-60C2-4E05-B189-D51DB1C7CA6A}" name="Customer_Info" displayName="Customer_Info" ref="A1:J10001" tableType="queryTable" totalsRowShown="0">
  <autoFilter ref="A1:J10001" xr:uid="{359CC18E-60C2-4E05-B189-D51DB1C7CA6A}">
    <filterColumn colId="8">
      <customFilters>
        <customFilter operator="notEqual" val=" "/>
      </customFilters>
    </filterColumn>
  </autoFilter>
  <tableColumns count="10">
    <tableColumn id="1" xr3:uid="{545B1773-A960-4AF2-A3DE-73A2BA5695C1}" uniqueName="1" name="CustomerId" queryTableFieldId="1"/>
    <tableColumn id="2" xr3:uid="{6FA93048-4456-46E6-81B5-E860B5FC52BD}" uniqueName="2" name="Surname" queryTableFieldId="2" dataDxfId="4"/>
    <tableColumn id="3" xr3:uid="{1014339E-D37A-4301-BE8A-2ADE46E9258E}" uniqueName="3" name="CreditScore" queryTableFieldId="3"/>
    <tableColumn id="4" xr3:uid="{3424BC79-2CB1-4AFD-A2DE-7749DF5CDDFB}" uniqueName="4" name="Geography" queryTableFieldId="4" dataDxfId="3"/>
    <tableColumn id="5" xr3:uid="{67D83F47-B955-468B-8F84-864910C7A7AE}" uniqueName="5" name="Gender" queryTableFieldId="5" dataDxfId="2"/>
    <tableColumn id="6" xr3:uid="{0A5E0D27-E481-4F26-89C2-5E4C24CC4B2E}" uniqueName="6" name="Age" queryTableFieldId="6"/>
    <tableColumn id="7" xr3:uid="{23FC7FB4-1F29-4A77-8970-27FDBB5DFD55}" uniqueName="7" name="Tenure" queryTableFieldId="7"/>
    <tableColumn id="8" xr3:uid="{95B821EF-FFC5-4109-BCD4-230611416DBC}" uniqueName="8" name="EstimatedSalary" queryTableFieldId="8" dataDxfId="1"/>
    <tableColumn id="10" xr3:uid="{5FD031DB-E7E8-43F8-849F-23C75E17A661}" uniqueName="10" name="Age Bracket" queryTableFieldId="10"/>
    <tableColumn id="9" xr3:uid="{2D177142-EEE4-401C-827F-F85259A84042}" uniqueName="9" name="Age bucket" queryTableFieldId="11" dataDxfId="0">
      <calculatedColumnFormula>IF(Customer_Info[[#This Row],[Age]]&lt;25,"Yound Adult",IF(Customer_Info[[#This Row],[Age]]&lt;45,"Middle ages","Old"))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3781D-E8CD-4365-BC42-15DBDD891035}">
  <dimension ref="A1:K10001"/>
  <sheetViews>
    <sheetView workbookViewId="0">
      <selection activeCell="K1" sqref="K1"/>
    </sheetView>
  </sheetViews>
  <sheetFormatPr defaultRowHeight="15" x14ac:dyDescent="0.25"/>
  <cols>
    <col min="1" max="1" width="13.5703125" bestFit="1" customWidth="1"/>
    <col min="2" max="2" width="10.140625" bestFit="1" customWidth="1"/>
    <col min="3" max="3" width="17.5703125" bestFit="1" customWidth="1"/>
    <col min="4" max="4" width="12.28515625" bestFit="1" customWidth="1"/>
    <col min="5" max="5" width="9.5703125" bestFit="1" customWidth="1"/>
    <col min="6" max="6" width="18.140625" bestFit="1" customWidth="1"/>
    <col min="7" max="7" width="8.85546875" style="4" bestFit="1" customWidth="1"/>
    <col min="8" max="8" width="7" bestFit="1" customWidth="1"/>
    <col min="9" max="9" width="11.140625" bestFit="1" customWidth="1"/>
  </cols>
  <sheetData>
    <row r="1" spans="1:11" x14ac:dyDescent="0.25">
      <c r="A1" t="s">
        <v>0</v>
      </c>
      <c r="B1" t="s">
        <v>1</v>
      </c>
      <c r="C1" t="s">
        <v>2</v>
      </c>
      <c r="D1" t="s">
        <v>3</v>
      </c>
      <c r="E1" t="s">
        <v>4</v>
      </c>
      <c r="F1" t="s">
        <v>5</v>
      </c>
      <c r="G1" s="4" t="s">
        <v>6</v>
      </c>
      <c r="H1" t="s">
        <v>12961</v>
      </c>
      <c r="I1" t="s">
        <v>12963</v>
      </c>
      <c r="K1">
        <f>AVERAGE(Account_Info[Balance])</f>
        <v>76485.571500000005</v>
      </c>
    </row>
    <row r="2" spans="1:11" x14ac:dyDescent="0.25">
      <c r="A2">
        <v>15623595</v>
      </c>
      <c r="B2">
        <v>0</v>
      </c>
      <c r="C2" t="s">
        <v>7</v>
      </c>
      <c r="D2" t="s">
        <v>8</v>
      </c>
      <c r="E2">
        <v>2</v>
      </c>
      <c r="F2" t="s">
        <v>8</v>
      </c>
      <c r="G2" t="s">
        <v>12979</v>
      </c>
      <c r="H2" t="s">
        <v>12962</v>
      </c>
    </row>
    <row r="3" spans="1:11" x14ac:dyDescent="0.25">
      <c r="A3">
        <v>15680772</v>
      </c>
      <c r="B3">
        <v>0</v>
      </c>
      <c r="C3" t="s">
        <v>7</v>
      </c>
      <c r="D3" t="s">
        <v>8</v>
      </c>
      <c r="E3">
        <v>2</v>
      </c>
      <c r="F3" t="s">
        <v>8</v>
      </c>
      <c r="G3" t="s">
        <v>12979</v>
      </c>
      <c r="H3" t="s">
        <v>12962</v>
      </c>
    </row>
    <row r="4" spans="1:11" x14ac:dyDescent="0.25">
      <c r="A4">
        <v>15789669</v>
      </c>
      <c r="B4">
        <v>0</v>
      </c>
      <c r="C4" t="s">
        <v>7</v>
      </c>
      <c r="D4" t="s">
        <v>8</v>
      </c>
      <c r="E4">
        <v>2</v>
      </c>
      <c r="F4" t="s">
        <v>8</v>
      </c>
      <c r="G4" t="s">
        <v>12979</v>
      </c>
      <c r="H4" t="s">
        <v>12962</v>
      </c>
    </row>
    <row r="5" spans="1:11" x14ac:dyDescent="0.25">
      <c r="A5">
        <v>15810845</v>
      </c>
      <c r="B5">
        <v>0</v>
      </c>
      <c r="C5" t="s">
        <v>7</v>
      </c>
      <c r="D5" t="s">
        <v>8</v>
      </c>
      <c r="E5">
        <v>2</v>
      </c>
      <c r="F5" t="s">
        <v>8</v>
      </c>
      <c r="G5" t="s">
        <v>12979</v>
      </c>
      <c r="H5" t="s">
        <v>12962</v>
      </c>
    </row>
    <row r="6" spans="1:11" x14ac:dyDescent="0.25">
      <c r="A6">
        <v>15727829</v>
      </c>
      <c r="B6">
        <v>0</v>
      </c>
      <c r="C6" t="s">
        <v>7</v>
      </c>
      <c r="D6" t="s">
        <v>8</v>
      </c>
      <c r="E6">
        <v>2</v>
      </c>
      <c r="F6" t="s">
        <v>8</v>
      </c>
      <c r="G6" t="s">
        <v>12979</v>
      </c>
      <c r="H6" t="s">
        <v>12962</v>
      </c>
    </row>
    <row r="7" spans="1:11" x14ac:dyDescent="0.25">
      <c r="A7">
        <v>15653857</v>
      </c>
      <c r="B7">
        <v>0</v>
      </c>
      <c r="C7" t="s">
        <v>7</v>
      </c>
      <c r="D7" t="s">
        <v>8</v>
      </c>
      <c r="E7">
        <v>2</v>
      </c>
      <c r="F7" t="s">
        <v>8</v>
      </c>
      <c r="G7" t="s">
        <v>12979</v>
      </c>
      <c r="H7" t="s">
        <v>12962</v>
      </c>
    </row>
    <row r="8" spans="1:11" x14ac:dyDescent="0.25">
      <c r="A8">
        <v>15776433</v>
      </c>
      <c r="B8">
        <v>0</v>
      </c>
      <c r="C8" t="s">
        <v>7</v>
      </c>
      <c r="D8" t="s">
        <v>8</v>
      </c>
      <c r="E8">
        <v>2</v>
      </c>
      <c r="F8" t="s">
        <v>8</v>
      </c>
      <c r="G8" t="s">
        <v>12979</v>
      </c>
      <c r="H8" t="s">
        <v>12962</v>
      </c>
    </row>
    <row r="9" spans="1:11" x14ac:dyDescent="0.25">
      <c r="A9">
        <v>15748936</v>
      </c>
      <c r="B9">
        <v>0</v>
      </c>
      <c r="C9" t="s">
        <v>7</v>
      </c>
      <c r="D9" t="s">
        <v>8</v>
      </c>
      <c r="E9">
        <v>2</v>
      </c>
      <c r="F9" t="s">
        <v>8</v>
      </c>
      <c r="G9" t="s">
        <v>12979</v>
      </c>
      <c r="H9" t="s">
        <v>12962</v>
      </c>
    </row>
    <row r="10" spans="1:11" x14ac:dyDescent="0.25">
      <c r="A10">
        <v>15731744</v>
      </c>
      <c r="B10">
        <v>0</v>
      </c>
      <c r="C10" t="s">
        <v>7</v>
      </c>
      <c r="D10" t="s">
        <v>8</v>
      </c>
      <c r="E10">
        <v>2</v>
      </c>
      <c r="F10" t="s">
        <v>8</v>
      </c>
      <c r="G10" t="s">
        <v>12979</v>
      </c>
      <c r="H10" t="s">
        <v>12962</v>
      </c>
    </row>
    <row r="11" spans="1:11" x14ac:dyDescent="0.25">
      <c r="A11">
        <v>15598883</v>
      </c>
      <c r="B11">
        <v>0</v>
      </c>
      <c r="C11" t="s">
        <v>7</v>
      </c>
      <c r="D11" t="s">
        <v>8</v>
      </c>
      <c r="E11">
        <v>2</v>
      </c>
      <c r="F11" t="s">
        <v>8</v>
      </c>
      <c r="G11" t="s">
        <v>12979</v>
      </c>
      <c r="H11" t="s">
        <v>12962</v>
      </c>
    </row>
    <row r="12" spans="1:11" x14ac:dyDescent="0.25">
      <c r="A12">
        <v>15786063</v>
      </c>
      <c r="B12">
        <v>0</v>
      </c>
      <c r="C12" t="s">
        <v>7</v>
      </c>
      <c r="D12" t="s">
        <v>8</v>
      </c>
      <c r="E12">
        <v>2</v>
      </c>
      <c r="F12" t="s">
        <v>8</v>
      </c>
      <c r="G12" t="s">
        <v>12979</v>
      </c>
      <c r="H12" t="s">
        <v>12962</v>
      </c>
    </row>
    <row r="13" spans="1:11" x14ac:dyDescent="0.25">
      <c r="A13">
        <v>15600258</v>
      </c>
      <c r="B13">
        <v>0</v>
      </c>
      <c r="C13" t="s">
        <v>7</v>
      </c>
      <c r="D13" t="s">
        <v>8</v>
      </c>
      <c r="E13">
        <v>2</v>
      </c>
      <c r="F13" t="s">
        <v>8</v>
      </c>
      <c r="G13" t="s">
        <v>12979</v>
      </c>
      <c r="H13" t="s">
        <v>12962</v>
      </c>
    </row>
    <row r="14" spans="1:11" x14ac:dyDescent="0.25">
      <c r="A14">
        <v>15658032</v>
      </c>
      <c r="B14">
        <v>0</v>
      </c>
      <c r="C14" t="s">
        <v>7</v>
      </c>
      <c r="D14" t="s">
        <v>8</v>
      </c>
      <c r="E14">
        <v>2</v>
      </c>
      <c r="F14" t="s">
        <v>8</v>
      </c>
      <c r="G14" t="s">
        <v>12979</v>
      </c>
      <c r="H14" t="s">
        <v>12962</v>
      </c>
    </row>
    <row r="15" spans="1:11" x14ac:dyDescent="0.25">
      <c r="A15">
        <v>15667215</v>
      </c>
      <c r="B15">
        <v>0</v>
      </c>
      <c r="C15" t="s">
        <v>7</v>
      </c>
      <c r="D15" t="s">
        <v>8</v>
      </c>
      <c r="E15">
        <v>2</v>
      </c>
      <c r="F15" t="s">
        <v>8</v>
      </c>
      <c r="G15" t="s">
        <v>12979</v>
      </c>
      <c r="H15" t="s">
        <v>12962</v>
      </c>
    </row>
    <row r="16" spans="1:11" x14ac:dyDescent="0.25">
      <c r="A16">
        <v>15669516</v>
      </c>
      <c r="B16">
        <v>0</v>
      </c>
      <c r="C16" t="s">
        <v>7</v>
      </c>
      <c r="D16" t="s">
        <v>8</v>
      </c>
      <c r="E16">
        <v>2</v>
      </c>
      <c r="F16" t="s">
        <v>8</v>
      </c>
      <c r="G16" t="s">
        <v>12979</v>
      </c>
      <c r="H16" t="s">
        <v>12962</v>
      </c>
    </row>
    <row r="17" spans="1:8" x14ac:dyDescent="0.25">
      <c r="A17">
        <v>15815364</v>
      </c>
      <c r="B17">
        <v>0</v>
      </c>
      <c r="C17" t="s">
        <v>7</v>
      </c>
      <c r="D17" t="s">
        <v>8</v>
      </c>
      <c r="E17">
        <v>2</v>
      </c>
      <c r="F17" t="s">
        <v>8</v>
      </c>
      <c r="G17" t="s">
        <v>12979</v>
      </c>
      <c r="H17" t="s">
        <v>12962</v>
      </c>
    </row>
    <row r="18" spans="1:8" x14ac:dyDescent="0.25">
      <c r="A18">
        <v>15810864</v>
      </c>
      <c r="B18">
        <v>0</v>
      </c>
      <c r="C18" t="s">
        <v>7</v>
      </c>
      <c r="D18" t="s">
        <v>8</v>
      </c>
      <c r="E18">
        <v>2</v>
      </c>
      <c r="F18" t="s">
        <v>8</v>
      </c>
      <c r="G18" t="s">
        <v>12979</v>
      </c>
      <c r="H18" t="s">
        <v>12962</v>
      </c>
    </row>
    <row r="19" spans="1:8" x14ac:dyDescent="0.25">
      <c r="A19">
        <v>15639314</v>
      </c>
      <c r="B19">
        <v>0</v>
      </c>
      <c r="C19" t="s">
        <v>7</v>
      </c>
      <c r="D19" t="s">
        <v>8</v>
      </c>
      <c r="E19">
        <v>2</v>
      </c>
      <c r="F19" t="s">
        <v>8</v>
      </c>
      <c r="G19" t="s">
        <v>12979</v>
      </c>
      <c r="H19" t="s">
        <v>12962</v>
      </c>
    </row>
    <row r="20" spans="1:8" x14ac:dyDescent="0.25">
      <c r="A20">
        <v>15654060</v>
      </c>
      <c r="B20">
        <v>0</v>
      </c>
      <c r="C20" t="s">
        <v>7</v>
      </c>
      <c r="D20" t="s">
        <v>8</v>
      </c>
      <c r="E20">
        <v>2</v>
      </c>
      <c r="F20" t="s">
        <v>8</v>
      </c>
      <c r="G20" t="s">
        <v>12979</v>
      </c>
      <c r="H20" t="s">
        <v>12962</v>
      </c>
    </row>
    <row r="21" spans="1:8" x14ac:dyDescent="0.25">
      <c r="A21">
        <v>15625021</v>
      </c>
      <c r="B21">
        <v>0</v>
      </c>
      <c r="C21" t="s">
        <v>7</v>
      </c>
      <c r="D21" t="s">
        <v>8</v>
      </c>
      <c r="E21">
        <v>2</v>
      </c>
      <c r="F21" t="s">
        <v>8</v>
      </c>
      <c r="G21" t="s">
        <v>12979</v>
      </c>
      <c r="H21" t="s">
        <v>12962</v>
      </c>
    </row>
    <row r="22" spans="1:8" x14ac:dyDescent="0.25">
      <c r="A22">
        <v>15645517</v>
      </c>
      <c r="B22">
        <v>0</v>
      </c>
      <c r="C22" t="s">
        <v>7</v>
      </c>
      <c r="D22" t="s">
        <v>8</v>
      </c>
      <c r="E22">
        <v>2</v>
      </c>
      <c r="F22" t="s">
        <v>8</v>
      </c>
      <c r="G22" t="s">
        <v>12979</v>
      </c>
      <c r="H22" t="s">
        <v>12962</v>
      </c>
    </row>
    <row r="23" spans="1:8" x14ac:dyDescent="0.25">
      <c r="A23">
        <v>15668445</v>
      </c>
      <c r="B23">
        <v>0</v>
      </c>
      <c r="C23" t="s">
        <v>7</v>
      </c>
      <c r="D23" t="s">
        <v>8</v>
      </c>
      <c r="E23">
        <v>2</v>
      </c>
      <c r="F23" t="s">
        <v>8</v>
      </c>
      <c r="G23" t="s">
        <v>12979</v>
      </c>
      <c r="H23" t="s">
        <v>12962</v>
      </c>
    </row>
    <row r="24" spans="1:8" x14ac:dyDescent="0.25">
      <c r="A24">
        <v>15599552</v>
      </c>
      <c r="B24">
        <v>0</v>
      </c>
      <c r="C24" t="s">
        <v>7</v>
      </c>
      <c r="D24" t="s">
        <v>8</v>
      </c>
      <c r="E24">
        <v>2</v>
      </c>
      <c r="F24" t="s">
        <v>8</v>
      </c>
      <c r="G24" t="s">
        <v>12979</v>
      </c>
      <c r="H24" t="s">
        <v>12962</v>
      </c>
    </row>
    <row r="25" spans="1:8" x14ac:dyDescent="0.25">
      <c r="A25">
        <v>15713843</v>
      </c>
      <c r="B25">
        <v>0</v>
      </c>
      <c r="C25" t="s">
        <v>7</v>
      </c>
      <c r="D25" t="s">
        <v>8</v>
      </c>
      <c r="E25">
        <v>2</v>
      </c>
      <c r="F25" t="s">
        <v>8</v>
      </c>
      <c r="G25" t="s">
        <v>12979</v>
      </c>
      <c r="H25" t="s">
        <v>12962</v>
      </c>
    </row>
    <row r="26" spans="1:8" x14ac:dyDescent="0.25">
      <c r="A26">
        <v>15699634</v>
      </c>
      <c r="B26">
        <v>0</v>
      </c>
      <c r="C26" t="s">
        <v>7</v>
      </c>
      <c r="D26" t="s">
        <v>8</v>
      </c>
      <c r="E26">
        <v>2</v>
      </c>
      <c r="F26" t="s">
        <v>8</v>
      </c>
      <c r="G26" t="s">
        <v>12979</v>
      </c>
      <c r="H26" t="s">
        <v>12962</v>
      </c>
    </row>
    <row r="27" spans="1:8" x14ac:dyDescent="0.25">
      <c r="A27">
        <v>15669922</v>
      </c>
      <c r="B27">
        <v>0</v>
      </c>
      <c r="C27" t="s">
        <v>7</v>
      </c>
      <c r="D27" t="s">
        <v>8</v>
      </c>
      <c r="E27">
        <v>2</v>
      </c>
      <c r="F27" t="s">
        <v>8</v>
      </c>
      <c r="G27" t="s">
        <v>12979</v>
      </c>
      <c r="H27" t="s">
        <v>12962</v>
      </c>
    </row>
    <row r="28" spans="1:8" x14ac:dyDescent="0.25">
      <c r="A28">
        <v>15707114</v>
      </c>
      <c r="B28">
        <v>0</v>
      </c>
      <c r="C28" t="s">
        <v>7</v>
      </c>
      <c r="D28" t="s">
        <v>8</v>
      </c>
      <c r="E28">
        <v>2</v>
      </c>
      <c r="F28" t="s">
        <v>8</v>
      </c>
      <c r="G28" t="s">
        <v>12979</v>
      </c>
      <c r="H28" t="s">
        <v>12962</v>
      </c>
    </row>
    <row r="29" spans="1:8" x14ac:dyDescent="0.25">
      <c r="A29">
        <v>15705885</v>
      </c>
      <c r="B29">
        <v>0</v>
      </c>
      <c r="C29" t="s">
        <v>7</v>
      </c>
      <c r="D29" t="s">
        <v>8</v>
      </c>
      <c r="E29">
        <v>2</v>
      </c>
      <c r="F29" t="s">
        <v>8</v>
      </c>
      <c r="G29" t="s">
        <v>12979</v>
      </c>
      <c r="H29" t="s">
        <v>12962</v>
      </c>
    </row>
    <row r="30" spans="1:8" x14ac:dyDescent="0.25">
      <c r="A30">
        <v>15657214</v>
      </c>
      <c r="B30">
        <v>0</v>
      </c>
      <c r="C30" t="s">
        <v>7</v>
      </c>
      <c r="D30" t="s">
        <v>8</v>
      </c>
      <c r="E30">
        <v>2</v>
      </c>
      <c r="F30" t="s">
        <v>8</v>
      </c>
      <c r="G30" t="s">
        <v>12979</v>
      </c>
      <c r="H30" t="s">
        <v>12962</v>
      </c>
    </row>
    <row r="31" spans="1:8" x14ac:dyDescent="0.25">
      <c r="A31">
        <v>15746190</v>
      </c>
      <c r="B31">
        <v>0</v>
      </c>
      <c r="C31" t="s">
        <v>7</v>
      </c>
      <c r="D31" t="s">
        <v>8</v>
      </c>
      <c r="E31">
        <v>2</v>
      </c>
      <c r="F31" t="s">
        <v>8</v>
      </c>
      <c r="G31" t="s">
        <v>12979</v>
      </c>
      <c r="H31" t="s">
        <v>12962</v>
      </c>
    </row>
    <row r="32" spans="1:8" x14ac:dyDescent="0.25">
      <c r="A32">
        <v>15573309</v>
      </c>
      <c r="B32">
        <v>0</v>
      </c>
      <c r="C32" t="s">
        <v>7</v>
      </c>
      <c r="D32" t="s">
        <v>8</v>
      </c>
      <c r="E32">
        <v>2</v>
      </c>
      <c r="F32" t="s">
        <v>8</v>
      </c>
      <c r="G32" t="s">
        <v>12979</v>
      </c>
      <c r="H32" t="s">
        <v>12962</v>
      </c>
    </row>
    <row r="33" spans="1:8" x14ac:dyDescent="0.25">
      <c r="A33">
        <v>15652540</v>
      </c>
      <c r="B33">
        <v>0</v>
      </c>
      <c r="C33" t="s">
        <v>7</v>
      </c>
      <c r="D33" t="s">
        <v>8</v>
      </c>
      <c r="E33">
        <v>2</v>
      </c>
      <c r="F33" t="s">
        <v>8</v>
      </c>
      <c r="G33" t="s">
        <v>12979</v>
      </c>
      <c r="H33" t="s">
        <v>12962</v>
      </c>
    </row>
    <row r="34" spans="1:8" x14ac:dyDescent="0.25">
      <c r="A34">
        <v>15710161</v>
      </c>
      <c r="B34">
        <v>0</v>
      </c>
      <c r="C34" t="s">
        <v>7</v>
      </c>
      <c r="D34" t="s">
        <v>8</v>
      </c>
      <c r="E34">
        <v>2</v>
      </c>
      <c r="F34" t="s">
        <v>8</v>
      </c>
      <c r="G34" t="s">
        <v>12979</v>
      </c>
      <c r="H34" t="s">
        <v>12962</v>
      </c>
    </row>
    <row r="35" spans="1:8" x14ac:dyDescent="0.25">
      <c r="A35">
        <v>15779064</v>
      </c>
      <c r="B35">
        <v>0</v>
      </c>
      <c r="C35" t="s">
        <v>7</v>
      </c>
      <c r="D35" t="s">
        <v>8</v>
      </c>
      <c r="E35">
        <v>2</v>
      </c>
      <c r="F35" t="s">
        <v>8</v>
      </c>
      <c r="G35" t="s">
        <v>12979</v>
      </c>
      <c r="H35" t="s">
        <v>12962</v>
      </c>
    </row>
    <row r="36" spans="1:8" x14ac:dyDescent="0.25">
      <c r="A36">
        <v>15648005</v>
      </c>
      <c r="B36">
        <v>0</v>
      </c>
      <c r="C36" t="s">
        <v>7</v>
      </c>
      <c r="D36" t="s">
        <v>8</v>
      </c>
      <c r="E36">
        <v>2</v>
      </c>
      <c r="F36" t="s">
        <v>8</v>
      </c>
      <c r="G36" t="s">
        <v>12979</v>
      </c>
      <c r="H36" t="s">
        <v>12962</v>
      </c>
    </row>
    <row r="37" spans="1:8" x14ac:dyDescent="0.25">
      <c r="A37">
        <v>15664204</v>
      </c>
      <c r="B37">
        <v>0</v>
      </c>
      <c r="C37" t="s">
        <v>7</v>
      </c>
      <c r="D37" t="s">
        <v>8</v>
      </c>
      <c r="E37">
        <v>2</v>
      </c>
      <c r="F37" t="s">
        <v>8</v>
      </c>
      <c r="G37" t="s">
        <v>12979</v>
      </c>
      <c r="H37" t="s">
        <v>12962</v>
      </c>
    </row>
    <row r="38" spans="1:8" x14ac:dyDescent="0.25">
      <c r="A38">
        <v>15782941</v>
      </c>
      <c r="B38">
        <v>0</v>
      </c>
      <c r="C38" t="s">
        <v>7</v>
      </c>
      <c r="D38" t="s">
        <v>8</v>
      </c>
      <c r="E38">
        <v>2</v>
      </c>
      <c r="F38" t="s">
        <v>8</v>
      </c>
      <c r="G38" t="s">
        <v>12979</v>
      </c>
      <c r="H38" t="s">
        <v>12962</v>
      </c>
    </row>
    <row r="39" spans="1:8" x14ac:dyDescent="0.25">
      <c r="A39">
        <v>15641136</v>
      </c>
      <c r="B39">
        <v>0</v>
      </c>
      <c r="C39" t="s">
        <v>7</v>
      </c>
      <c r="D39" t="s">
        <v>8</v>
      </c>
      <c r="E39">
        <v>2</v>
      </c>
      <c r="F39" t="s">
        <v>8</v>
      </c>
      <c r="G39" t="s">
        <v>12979</v>
      </c>
      <c r="H39" t="s">
        <v>12962</v>
      </c>
    </row>
    <row r="40" spans="1:8" x14ac:dyDescent="0.25">
      <c r="A40">
        <v>15658693</v>
      </c>
      <c r="B40">
        <v>0</v>
      </c>
      <c r="C40" t="s">
        <v>7</v>
      </c>
      <c r="D40" t="s">
        <v>8</v>
      </c>
      <c r="E40">
        <v>2</v>
      </c>
      <c r="F40" t="s">
        <v>8</v>
      </c>
      <c r="G40" t="s">
        <v>12979</v>
      </c>
      <c r="H40" t="s">
        <v>12962</v>
      </c>
    </row>
    <row r="41" spans="1:8" x14ac:dyDescent="0.25">
      <c r="A41">
        <v>15645942</v>
      </c>
      <c r="B41">
        <v>0</v>
      </c>
      <c r="C41" t="s">
        <v>7</v>
      </c>
      <c r="D41" t="s">
        <v>8</v>
      </c>
      <c r="E41">
        <v>2</v>
      </c>
      <c r="F41" t="s">
        <v>8</v>
      </c>
      <c r="G41" t="s">
        <v>12979</v>
      </c>
      <c r="H41" t="s">
        <v>12962</v>
      </c>
    </row>
    <row r="42" spans="1:8" x14ac:dyDescent="0.25">
      <c r="A42">
        <v>15716000</v>
      </c>
      <c r="B42">
        <v>0</v>
      </c>
      <c r="C42" t="s">
        <v>7</v>
      </c>
      <c r="D42" t="s">
        <v>8</v>
      </c>
      <c r="E42">
        <v>2</v>
      </c>
      <c r="F42" t="s">
        <v>8</v>
      </c>
      <c r="G42" t="s">
        <v>12979</v>
      </c>
      <c r="H42" t="s">
        <v>12962</v>
      </c>
    </row>
    <row r="43" spans="1:8" x14ac:dyDescent="0.25">
      <c r="A43">
        <v>15591179</v>
      </c>
      <c r="B43">
        <v>0</v>
      </c>
      <c r="C43" t="s">
        <v>7</v>
      </c>
      <c r="D43" t="s">
        <v>8</v>
      </c>
      <c r="E43">
        <v>2</v>
      </c>
      <c r="F43" t="s">
        <v>8</v>
      </c>
      <c r="G43" t="s">
        <v>12979</v>
      </c>
      <c r="H43" t="s">
        <v>12962</v>
      </c>
    </row>
    <row r="44" spans="1:8" x14ac:dyDescent="0.25">
      <c r="A44">
        <v>15627697</v>
      </c>
      <c r="B44">
        <v>0</v>
      </c>
      <c r="C44" t="s">
        <v>7</v>
      </c>
      <c r="D44" t="s">
        <v>8</v>
      </c>
      <c r="E44">
        <v>2</v>
      </c>
      <c r="F44" t="s">
        <v>8</v>
      </c>
      <c r="G44" t="s">
        <v>12979</v>
      </c>
      <c r="H44" t="s">
        <v>12962</v>
      </c>
    </row>
    <row r="45" spans="1:8" x14ac:dyDescent="0.25">
      <c r="A45">
        <v>15742820</v>
      </c>
      <c r="B45">
        <v>0</v>
      </c>
      <c r="C45" t="s">
        <v>7</v>
      </c>
      <c r="D45" t="s">
        <v>8</v>
      </c>
      <c r="E45">
        <v>2</v>
      </c>
      <c r="F45" t="s">
        <v>8</v>
      </c>
      <c r="G45" t="s">
        <v>12979</v>
      </c>
      <c r="H45" t="s">
        <v>12962</v>
      </c>
    </row>
    <row r="46" spans="1:8" x14ac:dyDescent="0.25">
      <c r="A46">
        <v>15751175</v>
      </c>
      <c r="B46">
        <v>0</v>
      </c>
      <c r="C46" t="s">
        <v>7</v>
      </c>
      <c r="D46" t="s">
        <v>8</v>
      </c>
      <c r="E46">
        <v>2</v>
      </c>
      <c r="F46" t="s">
        <v>8</v>
      </c>
      <c r="G46" t="s">
        <v>12979</v>
      </c>
      <c r="H46" t="s">
        <v>12962</v>
      </c>
    </row>
    <row r="47" spans="1:8" x14ac:dyDescent="0.25">
      <c r="A47">
        <v>15814004</v>
      </c>
      <c r="B47">
        <v>0</v>
      </c>
      <c r="C47" t="s">
        <v>7</v>
      </c>
      <c r="D47" t="s">
        <v>8</v>
      </c>
      <c r="E47">
        <v>2</v>
      </c>
      <c r="F47" t="s">
        <v>8</v>
      </c>
      <c r="G47" t="s">
        <v>12979</v>
      </c>
      <c r="H47" t="s">
        <v>12962</v>
      </c>
    </row>
    <row r="48" spans="1:8" x14ac:dyDescent="0.25">
      <c r="A48">
        <v>15605327</v>
      </c>
      <c r="B48">
        <v>0</v>
      </c>
      <c r="C48" t="s">
        <v>7</v>
      </c>
      <c r="D48" t="s">
        <v>8</v>
      </c>
      <c r="E48">
        <v>2</v>
      </c>
      <c r="F48" t="s">
        <v>8</v>
      </c>
      <c r="G48" t="s">
        <v>12979</v>
      </c>
      <c r="H48" t="s">
        <v>12962</v>
      </c>
    </row>
    <row r="49" spans="1:8" x14ac:dyDescent="0.25">
      <c r="A49">
        <v>15662901</v>
      </c>
      <c r="B49">
        <v>0</v>
      </c>
      <c r="C49" t="s">
        <v>7</v>
      </c>
      <c r="D49" t="s">
        <v>8</v>
      </c>
      <c r="E49">
        <v>2</v>
      </c>
      <c r="F49" t="s">
        <v>8</v>
      </c>
      <c r="G49" t="s">
        <v>12979</v>
      </c>
      <c r="H49" t="s">
        <v>12962</v>
      </c>
    </row>
    <row r="50" spans="1:8" x14ac:dyDescent="0.25">
      <c r="A50">
        <v>15619465</v>
      </c>
      <c r="B50">
        <v>0</v>
      </c>
      <c r="C50" t="s">
        <v>7</v>
      </c>
      <c r="D50" t="s">
        <v>8</v>
      </c>
      <c r="E50">
        <v>2</v>
      </c>
      <c r="F50" t="s">
        <v>8</v>
      </c>
      <c r="G50" t="s">
        <v>12979</v>
      </c>
      <c r="H50" t="s">
        <v>12962</v>
      </c>
    </row>
    <row r="51" spans="1:8" x14ac:dyDescent="0.25">
      <c r="A51">
        <v>15751333</v>
      </c>
      <c r="B51">
        <v>0</v>
      </c>
      <c r="C51" t="s">
        <v>7</v>
      </c>
      <c r="D51" t="s">
        <v>8</v>
      </c>
      <c r="E51">
        <v>2</v>
      </c>
      <c r="F51" t="s">
        <v>8</v>
      </c>
      <c r="G51" t="s">
        <v>12979</v>
      </c>
      <c r="H51" t="s">
        <v>12962</v>
      </c>
    </row>
    <row r="52" spans="1:8" x14ac:dyDescent="0.25">
      <c r="A52">
        <v>15734609</v>
      </c>
      <c r="B52">
        <v>0</v>
      </c>
      <c r="C52" t="s">
        <v>7</v>
      </c>
      <c r="D52" t="s">
        <v>8</v>
      </c>
      <c r="E52">
        <v>2</v>
      </c>
      <c r="F52" t="s">
        <v>8</v>
      </c>
      <c r="G52" t="s">
        <v>12979</v>
      </c>
      <c r="H52" t="s">
        <v>12962</v>
      </c>
    </row>
    <row r="53" spans="1:8" x14ac:dyDescent="0.25">
      <c r="A53">
        <v>15636658</v>
      </c>
      <c r="B53">
        <v>0</v>
      </c>
      <c r="C53" t="s">
        <v>7</v>
      </c>
      <c r="D53" t="s">
        <v>8</v>
      </c>
      <c r="E53">
        <v>2</v>
      </c>
      <c r="F53" t="s">
        <v>8</v>
      </c>
      <c r="G53" t="s">
        <v>12979</v>
      </c>
      <c r="H53" t="s">
        <v>12962</v>
      </c>
    </row>
    <row r="54" spans="1:8" x14ac:dyDescent="0.25">
      <c r="A54">
        <v>15585280</v>
      </c>
      <c r="B54">
        <v>0</v>
      </c>
      <c r="C54" t="s">
        <v>7</v>
      </c>
      <c r="D54" t="s">
        <v>8</v>
      </c>
      <c r="E54">
        <v>2</v>
      </c>
      <c r="F54" t="s">
        <v>8</v>
      </c>
      <c r="G54" t="s">
        <v>12979</v>
      </c>
      <c r="H54" t="s">
        <v>12962</v>
      </c>
    </row>
    <row r="55" spans="1:8" x14ac:dyDescent="0.25">
      <c r="A55">
        <v>15576185</v>
      </c>
      <c r="B55">
        <v>0</v>
      </c>
      <c r="C55" t="s">
        <v>7</v>
      </c>
      <c r="D55" t="s">
        <v>8</v>
      </c>
      <c r="E55">
        <v>2</v>
      </c>
      <c r="F55" t="s">
        <v>8</v>
      </c>
      <c r="G55" t="s">
        <v>12979</v>
      </c>
      <c r="H55" t="s">
        <v>12962</v>
      </c>
    </row>
    <row r="56" spans="1:8" x14ac:dyDescent="0.25">
      <c r="A56">
        <v>15796480</v>
      </c>
      <c r="B56">
        <v>0</v>
      </c>
      <c r="C56" t="s">
        <v>7</v>
      </c>
      <c r="D56" t="s">
        <v>8</v>
      </c>
      <c r="E56">
        <v>2</v>
      </c>
      <c r="F56" t="s">
        <v>8</v>
      </c>
      <c r="G56" t="s">
        <v>12979</v>
      </c>
      <c r="H56" t="s">
        <v>12962</v>
      </c>
    </row>
    <row r="57" spans="1:8" x14ac:dyDescent="0.25">
      <c r="A57">
        <v>15790442</v>
      </c>
      <c r="B57">
        <v>0</v>
      </c>
      <c r="C57" t="s">
        <v>7</v>
      </c>
      <c r="D57" t="s">
        <v>8</v>
      </c>
      <c r="E57">
        <v>2</v>
      </c>
      <c r="F57" t="s">
        <v>8</v>
      </c>
      <c r="G57" t="s">
        <v>12979</v>
      </c>
      <c r="H57" t="s">
        <v>12962</v>
      </c>
    </row>
    <row r="58" spans="1:8" x14ac:dyDescent="0.25">
      <c r="A58">
        <v>15626806</v>
      </c>
      <c r="B58">
        <v>0</v>
      </c>
      <c r="C58" t="s">
        <v>7</v>
      </c>
      <c r="D58" t="s">
        <v>8</v>
      </c>
      <c r="E58">
        <v>2</v>
      </c>
      <c r="F58" t="s">
        <v>8</v>
      </c>
      <c r="G58" t="s">
        <v>12979</v>
      </c>
      <c r="H58" t="s">
        <v>12962</v>
      </c>
    </row>
    <row r="59" spans="1:8" x14ac:dyDescent="0.25">
      <c r="A59">
        <v>15678317</v>
      </c>
      <c r="B59">
        <v>0</v>
      </c>
      <c r="C59" t="s">
        <v>7</v>
      </c>
      <c r="D59" t="s">
        <v>8</v>
      </c>
      <c r="E59">
        <v>2</v>
      </c>
      <c r="F59" t="s">
        <v>8</v>
      </c>
      <c r="G59" t="s">
        <v>12979</v>
      </c>
      <c r="H59" t="s">
        <v>12962</v>
      </c>
    </row>
    <row r="60" spans="1:8" x14ac:dyDescent="0.25">
      <c r="A60">
        <v>15685314</v>
      </c>
      <c r="B60">
        <v>0</v>
      </c>
      <c r="C60" t="s">
        <v>7</v>
      </c>
      <c r="D60" t="s">
        <v>8</v>
      </c>
      <c r="E60">
        <v>2</v>
      </c>
      <c r="F60" t="s">
        <v>8</v>
      </c>
      <c r="G60" t="s">
        <v>12979</v>
      </c>
      <c r="H60" t="s">
        <v>12962</v>
      </c>
    </row>
    <row r="61" spans="1:8" x14ac:dyDescent="0.25">
      <c r="A61">
        <v>15714610</v>
      </c>
      <c r="B61">
        <v>0</v>
      </c>
      <c r="C61" t="s">
        <v>7</v>
      </c>
      <c r="D61" t="s">
        <v>8</v>
      </c>
      <c r="E61">
        <v>2</v>
      </c>
      <c r="F61" t="s">
        <v>8</v>
      </c>
      <c r="G61" t="s">
        <v>12979</v>
      </c>
      <c r="H61" t="s">
        <v>12962</v>
      </c>
    </row>
    <row r="62" spans="1:8" x14ac:dyDescent="0.25">
      <c r="A62">
        <v>15698246</v>
      </c>
      <c r="B62">
        <v>0</v>
      </c>
      <c r="C62" t="s">
        <v>7</v>
      </c>
      <c r="D62" t="s">
        <v>8</v>
      </c>
      <c r="E62">
        <v>2</v>
      </c>
      <c r="F62" t="s">
        <v>8</v>
      </c>
      <c r="G62" t="s">
        <v>12979</v>
      </c>
      <c r="H62" t="s">
        <v>12962</v>
      </c>
    </row>
    <row r="63" spans="1:8" x14ac:dyDescent="0.25">
      <c r="A63">
        <v>15757777</v>
      </c>
      <c r="B63">
        <v>0</v>
      </c>
      <c r="C63" t="s">
        <v>7</v>
      </c>
      <c r="D63" t="s">
        <v>8</v>
      </c>
      <c r="E63">
        <v>2</v>
      </c>
      <c r="F63" t="s">
        <v>8</v>
      </c>
      <c r="G63" t="s">
        <v>12979</v>
      </c>
      <c r="H63" t="s">
        <v>12962</v>
      </c>
    </row>
    <row r="64" spans="1:8" x14ac:dyDescent="0.25">
      <c r="A64">
        <v>15668580</v>
      </c>
      <c r="B64">
        <v>0</v>
      </c>
      <c r="C64" t="s">
        <v>7</v>
      </c>
      <c r="D64" t="s">
        <v>8</v>
      </c>
      <c r="E64">
        <v>2</v>
      </c>
      <c r="F64" t="s">
        <v>8</v>
      </c>
      <c r="G64" t="s">
        <v>12979</v>
      </c>
      <c r="H64" t="s">
        <v>12962</v>
      </c>
    </row>
    <row r="65" spans="1:8" x14ac:dyDescent="0.25">
      <c r="A65">
        <v>15625592</v>
      </c>
      <c r="B65">
        <v>0</v>
      </c>
      <c r="C65" t="s">
        <v>7</v>
      </c>
      <c r="D65" t="s">
        <v>8</v>
      </c>
      <c r="E65">
        <v>2</v>
      </c>
      <c r="F65" t="s">
        <v>8</v>
      </c>
      <c r="G65" t="s">
        <v>12979</v>
      </c>
      <c r="H65" t="s">
        <v>12962</v>
      </c>
    </row>
    <row r="66" spans="1:8" x14ac:dyDescent="0.25">
      <c r="A66">
        <v>15610147</v>
      </c>
      <c r="B66">
        <v>0</v>
      </c>
      <c r="C66" t="s">
        <v>7</v>
      </c>
      <c r="D66" t="s">
        <v>8</v>
      </c>
      <c r="E66">
        <v>2</v>
      </c>
      <c r="F66" t="s">
        <v>8</v>
      </c>
      <c r="G66" t="s">
        <v>12979</v>
      </c>
      <c r="H66" t="s">
        <v>12962</v>
      </c>
    </row>
    <row r="67" spans="1:8" x14ac:dyDescent="0.25">
      <c r="A67">
        <v>15720847</v>
      </c>
      <c r="B67">
        <v>0</v>
      </c>
      <c r="C67" t="s">
        <v>7</v>
      </c>
      <c r="D67" t="s">
        <v>8</v>
      </c>
      <c r="E67">
        <v>2</v>
      </c>
      <c r="F67" t="s">
        <v>8</v>
      </c>
      <c r="G67" t="s">
        <v>12979</v>
      </c>
      <c r="H67" t="s">
        <v>12962</v>
      </c>
    </row>
    <row r="68" spans="1:8" x14ac:dyDescent="0.25">
      <c r="A68">
        <v>15595160</v>
      </c>
      <c r="B68">
        <v>0</v>
      </c>
      <c r="C68" t="s">
        <v>7</v>
      </c>
      <c r="D68" t="s">
        <v>8</v>
      </c>
      <c r="E68">
        <v>2</v>
      </c>
      <c r="F68" t="s">
        <v>8</v>
      </c>
      <c r="G68" t="s">
        <v>12979</v>
      </c>
      <c r="H68" t="s">
        <v>12962</v>
      </c>
    </row>
    <row r="69" spans="1:8" x14ac:dyDescent="0.25">
      <c r="A69">
        <v>15579112</v>
      </c>
      <c r="B69">
        <v>0</v>
      </c>
      <c r="C69" t="s">
        <v>7</v>
      </c>
      <c r="D69" t="s">
        <v>8</v>
      </c>
      <c r="E69">
        <v>2</v>
      </c>
      <c r="F69" t="s">
        <v>8</v>
      </c>
      <c r="G69" t="s">
        <v>12979</v>
      </c>
      <c r="H69" t="s">
        <v>12962</v>
      </c>
    </row>
    <row r="70" spans="1:8" x14ac:dyDescent="0.25">
      <c r="A70">
        <v>15645717</v>
      </c>
      <c r="B70">
        <v>0</v>
      </c>
      <c r="C70" t="s">
        <v>7</v>
      </c>
      <c r="D70" t="s">
        <v>8</v>
      </c>
      <c r="E70">
        <v>2</v>
      </c>
      <c r="F70" t="s">
        <v>8</v>
      </c>
      <c r="G70" t="s">
        <v>12979</v>
      </c>
      <c r="H70" t="s">
        <v>12962</v>
      </c>
    </row>
    <row r="71" spans="1:8" x14ac:dyDescent="0.25">
      <c r="A71">
        <v>15582246</v>
      </c>
      <c r="B71">
        <v>0</v>
      </c>
      <c r="C71" t="s">
        <v>7</v>
      </c>
      <c r="D71" t="s">
        <v>8</v>
      </c>
      <c r="E71">
        <v>2</v>
      </c>
      <c r="F71" t="s">
        <v>8</v>
      </c>
      <c r="G71" t="s">
        <v>12979</v>
      </c>
      <c r="H71" t="s">
        <v>12962</v>
      </c>
    </row>
    <row r="72" spans="1:8" x14ac:dyDescent="0.25">
      <c r="A72">
        <v>15749799</v>
      </c>
      <c r="B72">
        <v>0</v>
      </c>
      <c r="C72" t="s">
        <v>7</v>
      </c>
      <c r="D72" t="s">
        <v>8</v>
      </c>
      <c r="E72">
        <v>2</v>
      </c>
      <c r="F72" t="s">
        <v>8</v>
      </c>
      <c r="G72" t="s">
        <v>12979</v>
      </c>
      <c r="H72" t="s">
        <v>12962</v>
      </c>
    </row>
    <row r="73" spans="1:8" x14ac:dyDescent="0.25">
      <c r="A73">
        <v>15691647</v>
      </c>
      <c r="B73">
        <v>0</v>
      </c>
      <c r="C73" t="s">
        <v>7</v>
      </c>
      <c r="D73" t="s">
        <v>8</v>
      </c>
      <c r="E73">
        <v>2</v>
      </c>
      <c r="F73" t="s">
        <v>8</v>
      </c>
      <c r="G73" t="s">
        <v>12979</v>
      </c>
      <c r="H73" t="s">
        <v>12962</v>
      </c>
    </row>
    <row r="74" spans="1:8" x14ac:dyDescent="0.25">
      <c r="A74">
        <v>15615016</v>
      </c>
      <c r="B74">
        <v>0</v>
      </c>
      <c r="C74" t="s">
        <v>7</v>
      </c>
      <c r="D74" t="s">
        <v>8</v>
      </c>
      <c r="E74">
        <v>2</v>
      </c>
      <c r="F74" t="s">
        <v>8</v>
      </c>
      <c r="G74" t="s">
        <v>12979</v>
      </c>
      <c r="H74" t="s">
        <v>12962</v>
      </c>
    </row>
    <row r="75" spans="1:8" x14ac:dyDescent="0.25">
      <c r="A75">
        <v>15665088</v>
      </c>
      <c r="B75">
        <v>0</v>
      </c>
      <c r="C75" t="s">
        <v>7</v>
      </c>
      <c r="D75" t="s">
        <v>8</v>
      </c>
      <c r="E75">
        <v>2</v>
      </c>
      <c r="F75" t="s">
        <v>8</v>
      </c>
      <c r="G75" t="s">
        <v>12979</v>
      </c>
      <c r="H75" t="s">
        <v>12962</v>
      </c>
    </row>
    <row r="76" spans="1:8" x14ac:dyDescent="0.25">
      <c r="A76">
        <v>15702631</v>
      </c>
      <c r="B76">
        <v>0</v>
      </c>
      <c r="C76" t="s">
        <v>7</v>
      </c>
      <c r="D76" t="s">
        <v>8</v>
      </c>
      <c r="E76">
        <v>2</v>
      </c>
      <c r="F76" t="s">
        <v>8</v>
      </c>
      <c r="G76" t="s">
        <v>12979</v>
      </c>
      <c r="H76" t="s">
        <v>12962</v>
      </c>
    </row>
    <row r="77" spans="1:8" x14ac:dyDescent="0.25">
      <c r="A77">
        <v>15721462</v>
      </c>
      <c r="B77">
        <v>0</v>
      </c>
      <c r="C77" t="s">
        <v>7</v>
      </c>
      <c r="D77" t="s">
        <v>8</v>
      </c>
      <c r="E77">
        <v>2</v>
      </c>
      <c r="F77" t="s">
        <v>8</v>
      </c>
      <c r="G77" t="s">
        <v>12979</v>
      </c>
      <c r="H77" t="s">
        <v>12962</v>
      </c>
    </row>
    <row r="78" spans="1:8" x14ac:dyDescent="0.25">
      <c r="A78">
        <v>15760849</v>
      </c>
      <c r="B78">
        <v>0</v>
      </c>
      <c r="C78" t="s">
        <v>7</v>
      </c>
      <c r="D78" t="s">
        <v>8</v>
      </c>
      <c r="E78">
        <v>2</v>
      </c>
      <c r="F78" t="s">
        <v>8</v>
      </c>
      <c r="G78" t="s">
        <v>12979</v>
      </c>
      <c r="H78" t="s">
        <v>12962</v>
      </c>
    </row>
    <row r="79" spans="1:8" x14ac:dyDescent="0.25">
      <c r="A79">
        <v>15652180</v>
      </c>
      <c r="B79">
        <v>0</v>
      </c>
      <c r="C79" t="s">
        <v>7</v>
      </c>
      <c r="D79" t="s">
        <v>8</v>
      </c>
      <c r="E79">
        <v>2</v>
      </c>
      <c r="F79" t="s">
        <v>8</v>
      </c>
      <c r="G79" t="s">
        <v>12979</v>
      </c>
      <c r="H79" t="s">
        <v>12962</v>
      </c>
    </row>
    <row r="80" spans="1:8" x14ac:dyDescent="0.25">
      <c r="A80">
        <v>15774104</v>
      </c>
      <c r="B80">
        <v>0</v>
      </c>
      <c r="C80" t="s">
        <v>7</v>
      </c>
      <c r="D80" t="s">
        <v>8</v>
      </c>
      <c r="E80">
        <v>2</v>
      </c>
      <c r="F80" t="s">
        <v>8</v>
      </c>
      <c r="G80" t="s">
        <v>12979</v>
      </c>
      <c r="H80" t="s">
        <v>12962</v>
      </c>
    </row>
    <row r="81" spans="1:8" x14ac:dyDescent="0.25">
      <c r="A81">
        <v>15779174</v>
      </c>
      <c r="B81">
        <v>0</v>
      </c>
      <c r="C81" t="s">
        <v>7</v>
      </c>
      <c r="D81" t="s">
        <v>8</v>
      </c>
      <c r="E81">
        <v>2</v>
      </c>
      <c r="F81" t="s">
        <v>8</v>
      </c>
      <c r="G81" t="s">
        <v>12979</v>
      </c>
      <c r="H81" t="s">
        <v>12962</v>
      </c>
    </row>
    <row r="82" spans="1:8" x14ac:dyDescent="0.25">
      <c r="A82">
        <v>15802390</v>
      </c>
      <c r="B82">
        <v>0</v>
      </c>
      <c r="C82" t="s">
        <v>7</v>
      </c>
      <c r="D82" t="s">
        <v>8</v>
      </c>
      <c r="E82">
        <v>2</v>
      </c>
      <c r="F82" t="s">
        <v>8</v>
      </c>
      <c r="G82" t="s">
        <v>12979</v>
      </c>
      <c r="H82" t="s">
        <v>12962</v>
      </c>
    </row>
    <row r="83" spans="1:8" x14ac:dyDescent="0.25">
      <c r="A83">
        <v>15722322</v>
      </c>
      <c r="B83">
        <v>0</v>
      </c>
      <c r="C83" t="s">
        <v>7</v>
      </c>
      <c r="D83" t="s">
        <v>8</v>
      </c>
      <c r="E83">
        <v>2</v>
      </c>
      <c r="F83" t="s">
        <v>8</v>
      </c>
      <c r="G83" t="s">
        <v>12979</v>
      </c>
      <c r="H83" t="s">
        <v>12962</v>
      </c>
    </row>
    <row r="84" spans="1:8" x14ac:dyDescent="0.25">
      <c r="A84">
        <v>15782879</v>
      </c>
      <c r="B84">
        <v>0</v>
      </c>
      <c r="C84" t="s">
        <v>7</v>
      </c>
      <c r="D84" t="s">
        <v>8</v>
      </c>
      <c r="E84">
        <v>2</v>
      </c>
      <c r="F84" t="s">
        <v>8</v>
      </c>
      <c r="G84" t="s">
        <v>12979</v>
      </c>
      <c r="H84" t="s">
        <v>12962</v>
      </c>
    </row>
    <row r="85" spans="1:8" x14ac:dyDescent="0.25">
      <c r="A85">
        <v>15585256</v>
      </c>
      <c r="B85">
        <v>0</v>
      </c>
      <c r="C85" t="s">
        <v>7</v>
      </c>
      <c r="D85" t="s">
        <v>8</v>
      </c>
      <c r="E85">
        <v>2</v>
      </c>
      <c r="F85" t="s">
        <v>8</v>
      </c>
      <c r="G85" t="s">
        <v>12979</v>
      </c>
      <c r="H85" t="s">
        <v>12962</v>
      </c>
    </row>
    <row r="86" spans="1:8" x14ac:dyDescent="0.25">
      <c r="A86">
        <v>15738063</v>
      </c>
      <c r="B86">
        <v>0</v>
      </c>
      <c r="C86" t="s">
        <v>7</v>
      </c>
      <c r="D86" t="s">
        <v>8</v>
      </c>
      <c r="E86">
        <v>2</v>
      </c>
      <c r="F86" t="s">
        <v>8</v>
      </c>
      <c r="G86" t="s">
        <v>12979</v>
      </c>
      <c r="H86" t="s">
        <v>12962</v>
      </c>
    </row>
    <row r="87" spans="1:8" x14ac:dyDescent="0.25">
      <c r="A87">
        <v>15693902</v>
      </c>
      <c r="B87">
        <v>0</v>
      </c>
      <c r="C87" t="s">
        <v>7</v>
      </c>
      <c r="D87" t="s">
        <v>8</v>
      </c>
      <c r="E87">
        <v>2</v>
      </c>
      <c r="F87" t="s">
        <v>8</v>
      </c>
      <c r="G87" t="s">
        <v>12979</v>
      </c>
      <c r="H87" t="s">
        <v>12962</v>
      </c>
    </row>
    <row r="88" spans="1:8" x14ac:dyDescent="0.25">
      <c r="A88">
        <v>15809227</v>
      </c>
      <c r="B88">
        <v>0</v>
      </c>
      <c r="C88" t="s">
        <v>7</v>
      </c>
      <c r="D88" t="s">
        <v>8</v>
      </c>
      <c r="E88">
        <v>2</v>
      </c>
      <c r="F88" t="s">
        <v>8</v>
      </c>
      <c r="G88" t="s">
        <v>12979</v>
      </c>
      <c r="H88" t="s">
        <v>12962</v>
      </c>
    </row>
    <row r="89" spans="1:8" x14ac:dyDescent="0.25">
      <c r="A89">
        <v>15711316</v>
      </c>
      <c r="B89">
        <v>0</v>
      </c>
      <c r="C89" t="s">
        <v>7</v>
      </c>
      <c r="D89" t="s">
        <v>8</v>
      </c>
      <c r="E89">
        <v>2</v>
      </c>
      <c r="F89" t="s">
        <v>8</v>
      </c>
      <c r="G89" t="s">
        <v>12979</v>
      </c>
      <c r="H89" t="s">
        <v>12962</v>
      </c>
    </row>
    <row r="90" spans="1:8" x14ac:dyDescent="0.25">
      <c r="A90">
        <v>15585867</v>
      </c>
      <c r="B90">
        <v>0</v>
      </c>
      <c r="C90" t="s">
        <v>7</v>
      </c>
      <c r="D90" t="s">
        <v>8</v>
      </c>
      <c r="E90">
        <v>2</v>
      </c>
      <c r="F90" t="s">
        <v>8</v>
      </c>
      <c r="G90" t="s">
        <v>12979</v>
      </c>
      <c r="H90" t="s">
        <v>12962</v>
      </c>
    </row>
    <row r="91" spans="1:8" x14ac:dyDescent="0.25">
      <c r="A91">
        <v>15638231</v>
      </c>
      <c r="B91">
        <v>0</v>
      </c>
      <c r="C91" t="s">
        <v>7</v>
      </c>
      <c r="D91" t="s">
        <v>8</v>
      </c>
      <c r="E91">
        <v>2</v>
      </c>
      <c r="F91" t="s">
        <v>8</v>
      </c>
      <c r="G91" t="s">
        <v>12979</v>
      </c>
      <c r="H91" t="s">
        <v>12962</v>
      </c>
    </row>
    <row r="92" spans="1:8" x14ac:dyDescent="0.25">
      <c r="A92">
        <v>15670866</v>
      </c>
      <c r="B92">
        <v>0</v>
      </c>
      <c r="C92" t="s">
        <v>7</v>
      </c>
      <c r="D92" t="s">
        <v>8</v>
      </c>
      <c r="E92">
        <v>2</v>
      </c>
      <c r="F92" t="s">
        <v>8</v>
      </c>
      <c r="G92" t="s">
        <v>12979</v>
      </c>
      <c r="H92" t="s">
        <v>12962</v>
      </c>
    </row>
    <row r="93" spans="1:8" x14ac:dyDescent="0.25">
      <c r="A93">
        <v>15716800</v>
      </c>
      <c r="B93">
        <v>0</v>
      </c>
      <c r="C93" t="s">
        <v>7</v>
      </c>
      <c r="D93" t="s">
        <v>8</v>
      </c>
      <c r="E93">
        <v>2</v>
      </c>
      <c r="F93" t="s">
        <v>8</v>
      </c>
      <c r="G93" t="s">
        <v>12979</v>
      </c>
      <c r="H93" t="s">
        <v>12962</v>
      </c>
    </row>
    <row r="94" spans="1:8" x14ac:dyDescent="0.25">
      <c r="A94">
        <v>15691457</v>
      </c>
      <c r="B94">
        <v>0</v>
      </c>
      <c r="C94" t="s">
        <v>7</v>
      </c>
      <c r="D94" t="s">
        <v>8</v>
      </c>
      <c r="E94">
        <v>2</v>
      </c>
      <c r="F94" t="s">
        <v>8</v>
      </c>
      <c r="G94" t="s">
        <v>12979</v>
      </c>
      <c r="H94" t="s">
        <v>12962</v>
      </c>
    </row>
    <row r="95" spans="1:8" x14ac:dyDescent="0.25">
      <c r="A95">
        <v>15653455</v>
      </c>
      <c r="B95">
        <v>0</v>
      </c>
      <c r="C95" t="s">
        <v>7</v>
      </c>
      <c r="D95" t="s">
        <v>8</v>
      </c>
      <c r="E95">
        <v>2</v>
      </c>
      <c r="F95" t="s">
        <v>8</v>
      </c>
      <c r="G95" t="s">
        <v>12979</v>
      </c>
      <c r="H95" t="s">
        <v>12962</v>
      </c>
    </row>
    <row r="96" spans="1:8" x14ac:dyDescent="0.25">
      <c r="A96">
        <v>15684294</v>
      </c>
      <c r="B96">
        <v>0</v>
      </c>
      <c r="C96" t="s">
        <v>7</v>
      </c>
      <c r="D96" t="s">
        <v>8</v>
      </c>
      <c r="E96">
        <v>2</v>
      </c>
      <c r="F96" t="s">
        <v>8</v>
      </c>
      <c r="G96" t="s">
        <v>12979</v>
      </c>
      <c r="H96" t="s">
        <v>12962</v>
      </c>
    </row>
    <row r="97" spans="1:8" x14ac:dyDescent="0.25">
      <c r="A97">
        <v>15638269</v>
      </c>
      <c r="B97">
        <v>0</v>
      </c>
      <c r="C97" t="s">
        <v>7</v>
      </c>
      <c r="D97" t="s">
        <v>8</v>
      </c>
      <c r="E97">
        <v>2</v>
      </c>
      <c r="F97" t="s">
        <v>8</v>
      </c>
      <c r="G97" t="s">
        <v>12979</v>
      </c>
      <c r="H97" t="s">
        <v>12962</v>
      </c>
    </row>
    <row r="98" spans="1:8" x14ac:dyDescent="0.25">
      <c r="A98">
        <v>15626143</v>
      </c>
      <c r="B98">
        <v>0</v>
      </c>
      <c r="C98" t="s">
        <v>7</v>
      </c>
      <c r="D98" t="s">
        <v>8</v>
      </c>
      <c r="E98">
        <v>2</v>
      </c>
      <c r="F98" t="s">
        <v>8</v>
      </c>
      <c r="G98" t="s">
        <v>12979</v>
      </c>
      <c r="H98" t="s">
        <v>12962</v>
      </c>
    </row>
    <row r="99" spans="1:8" x14ac:dyDescent="0.25">
      <c r="A99">
        <v>15574283</v>
      </c>
      <c r="B99">
        <v>0</v>
      </c>
      <c r="C99" t="s">
        <v>7</v>
      </c>
      <c r="D99" t="s">
        <v>8</v>
      </c>
      <c r="E99">
        <v>2</v>
      </c>
      <c r="F99" t="s">
        <v>8</v>
      </c>
      <c r="G99" t="s">
        <v>12979</v>
      </c>
      <c r="H99" t="s">
        <v>12962</v>
      </c>
    </row>
    <row r="100" spans="1:8" x14ac:dyDescent="0.25">
      <c r="A100">
        <v>15572735</v>
      </c>
      <c r="B100">
        <v>0</v>
      </c>
      <c r="C100" t="s">
        <v>7</v>
      </c>
      <c r="D100" t="s">
        <v>8</v>
      </c>
      <c r="E100">
        <v>2</v>
      </c>
      <c r="F100" t="s">
        <v>8</v>
      </c>
      <c r="G100" t="s">
        <v>12979</v>
      </c>
      <c r="H100" t="s">
        <v>12962</v>
      </c>
    </row>
    <row r="101" spans="1:8" x14ac:dyDescent="0.25">
      <c r="A101">
        <v>15792679</v>
      </c>
      <c r="B101">
        <v>0</v>
      </c>
      <c r="C101" t="s">
        <v>7</v>
      </c>
      <c r="D101" t="s">
        <v>8</v>
      </c>
      <c r="E101">
        <v>2</v>
      </c>
      <c r="F101" t="s">
        <v>8</v>
      </c>
      <c r="G101" t="s">
        <v>12979</v>
      </c>
      <c r="H101" t="s">
        <v>12962</v>
      </c>
    </row>
    <row r="102" spans="1:8" x14ac:dyDescent="0.25">
      <c r="A102">
        <v>15693752</v>
      </c>
      <c r="B102">
        <v>0</v>
      </c>
      <c r="C102" t="s">
        <v>7</v>
      </c>
      <c r="D102" t="s">
        <v>8</v>
      </c>
      <c r="E102">
        <v>2</v>
      </c>
      <c r="F102" t="s">
        <v>8</v>
      </c>
      <c r="G102" t="s">
        <v>12979</v>
      </c>
      <c r="H102" t="s">
        <v>12962</v>
      </c>
    </row>
    <row r="103" spans="1:8" x14ac:dyDescent="0.25">
      <c r="A103">
        <v>15766417</v>
      </c>
      <c r="B103">
        <v>0</v>
      </c>
      <c r="C103" t="s">
        <v>7</v>
      </c>
      <c r="D103" t="s">
        <v>8</v>
      </c>
      <c r="E103">
        <v>2</v>
      </c>
      <c r="F103" t="s">
        <v>8</v>
      </c>
      <c r="G103" t="s">
        <v>12979</v>
      </c>
      <c r="H103" t="s">
        <v>12962</v>
      </c>
    </row>
    <row r="104" spans="1:8" x14ac:dyDescent="0.25">
      <c r="A104">
        <v>15692408</v>
      </c>
      <c r="B104">
        <v>0</v>
      </c>
      <c r="C104" t="s">
        <v>7</v>
      </c>
      <c r="D104" t="s">
        <v>8</v>
      </c>
      <c r="E104">
        <v>2</v>
      </c>
      <c r="F104" t="s">
        <v>8</v>
      </c>
      <c r="G104" t="s">
        <v>12979</v>
      </c>
      <c r="H104" t="s">
        <v>12962</v>
      </c>
    </row>
    <row r="105" spans="1:8" x14ac:dyDescent="0.25">
      <c r="A105">
        <v>15588123</v>
      </c>
      <c r="B105">
        <v>0</v>
      </c>
      <c r="C105" t="s">
        <v>7</v>
      </c>
      <c r="D105" t="s">
        <v>8</v>
      </c>
      <c r="E105">
        <v>2</v>
      </c>
      <c r="F105" t="s">
        <v>8</v>
      </c>
      <c r="G105" t="s">
        <v>12979</v>
      </c>
      <c r="H105" t="s">
        <v>12962</v>
      </c>
    </row>
    <row r="106" spans="1:8" x14ac:dyDescent="0.25">
      <c r="A106">
        <v>15655658</v>
      </c>
      <c r="B106">
        <v>0</v>
      </c>
      <c r="C106" t="s">
        <v>7</v>
      </c>
      <c r="D106" t="s">
        <v>8</v>
      </c>
      <c r="E106">
        <v>2</v>
      </c>
      <c r="F106" t="s">
        <v>8</v>
      </c>
      <c r="G106" t="s">
        <v>12979</v>
      </c>
      <c r="H106" t="s">
        <v>12962</v>
      </c>
    </row>
    <row r="107" spans="1:8" x14ac:dyDescent="0.25">
      <c r="A107">
        <v>15690772</v>
      </c>
      <c r="B107">
        <v>0</v>
      </c>
      <c r="C107" t="s">
        <v>7</v>
      </c>
      <c r="D107" t="s">
        <v>8</v>
      </c>
      <c r="E107">
        <v>2</v>
      </c>
      <c r="F107" t="s">
        <v>8</v>
      </c>
      <c r="G107" t="s">
        <v>12979</v>
      </c>
      <c r="H107" t="s">
        <v>12962</v>
      </c>
    </row>
    <row r="108" spans="1:8" x14ac:dyDescent="0.25">
      <c r="A108">
        <v>15805627</v>
      </c>
      <c r="B108">
        <v>0</v>
      </c>
      <c r="C108" t="s">
        <v>7</v>
      </c>
      <c r="D108" t="s">
        <v>8</v>
      </c>
      <c r="E108">
        <v>2</v>
      </c>
      <c r="F108" t="s">
        <v>8</v>
      </c>
      <c r="G108" t="s">
        <v>12979</v>
      </c>
      <c r="H108" t="s">
        <v>12962</v>
      </c>
    </row>
    <row r="109" spans="1:8" x14ac:dyDescent="0.25">
      <c r="A109">
        <v>15622729</v>
      </c>
      <c r="B109">
        <v>0</v>
      </c>
      <c r="C109" t="s">
        <v>7</v>
      </c>
      <c r="D109" t="s">
        <v>8</v>
      </c>
      <c r="E109">
        <v>2</v>
      </c>
      <c r="F109" t="s">
        <v>8</v>
      </c>
      <c r="G109" t="s">
        <v>12979</v>
      </c>
      <c r="H109" t="s">
        <v>12962</v>
      </c>
    </row>
    <row r="110" spans="1:8" x14ac:dyDescent="0.25">
      <c r="A110">
        <v>15807546</v>
      </c>
      <c r="B110">
        <v>0</v>
      </c>
      <c r="C110" t="s">
        <v>7</v>
      </c>
      <c r="D110" t="s">
        <v>8</v>
      </c>
      <c r="E110">
        <v>2</v>
      </c>
      <c r="F110" t="s">
        <v>8</v>
      </c>
      <c r="G110" t="s">
        <v>12979</v>
      </c>
      <c r="H110" t="s">
        <v>12962</v>
      </c>
    </row>
    <row r="111" spans="1:8" x14ac:dyDescent="0.25">
      <c r="A111">
        <v>15627328</v>
      </c>
      <c r="B111">
        <v>0</v>
      </c>
      <c r="C111" t="s">
        <v>7</v>
      </c>
      <c r="D111" t="s">
        <v>8</v>
      </c>
      <c r="E111">
        <v>2</v>
      </c>
      <c r="F111" t="s">
        <v>8</v>
      </c>
      <c r="G111" t="s">
        <v>12979</v>
      </c>
      <c r="H111" t="s">
        <v>12962</v>
      </c>
    </row>
    <row r="112" spans="1:8" x14ac:dyDescent="0.25">
      <c r="A112">
        <v>15589541</v>
      </c>
      <c r="B112">
        <v>0</v>
      </c>
      <c r="C112" t="s">
        <v>7</v>
      </c>
      <c r="D112" t="s">
        <v>8</v>
      </c>
      <c r="E112">
        <v>2</v>
      </c>
      <c r="F112" t="s">
        <v>8</v>
      </c>
      <c r="G112" t="s">
        <v>12979</v>
      </c>
      <c r="H112" t="s">
        <v>12962</v>
      </c>
    </row>
    <row r="113" spans="1:8" x14ac:dyDescent="0.25">
      <c r="A113">
        <v>15733602</v>
      </c>
      <c r="B113">
        <v>0</v>
      </c>
      <c r="C113" t="s">
        <v>7</v>
      </c>
      <c r="D113" t="s">
        <v>8</v>
      </c>
      <c r="E113">
        <v>2</v>
      </c>
      <c r="F113" t="s">
        <v>8</v>
      </c>
      <c r="G113" t="s">
        <v>12979</v>
      </c>
      <c r="H113" t="s">
        <v>12962</v>
      </c>
    </row>
    <row r="114" spans="1:8" x14ac:dyDescent="0.25">
      <c r="A114">
        <v>15787196</v>
      </c>
      <c r="B114">
        <v>0</v>
      </c>
      <c r="C114" t="s">
        <v>7</v>
      </c>
      <c r="D114" t="s">
        <v>8</v>
      </c>
      <c r="E114">
        <v>2</v>
      </c>
      <c r="F114" t="s">
        <v>8</v>
      </c>
      <c r="G114" t="s">
        <v>12979</v>
      </c>
      <c r="H114" t="s">
        <v>12962</v>
      </c>
    </row>
    <row r="115" spans="1:8" x14ac:dyDescent="0.25">
      <c r="A115">
        <v>15700693</v>
      </c>
      <c r="B115">
        <v>0</v>
      </c>
      <c r="C115" t="s">
        <v>7</v>
      </c>
      <c r="D115" t="s">
        <v>8</v>
      </c>
      <c r="E115">
        <v>2</v>
      </c>
      <c r="F115" t="s">
        <v>8</v>
      </c>
      <c r="G115" t="s">
        <v>12979</v>
      </c>
      <c r="H115" t="s">
        <v>12962</v>
      </c>
    </row>
    <row r="116" spans="1:8" x14ac:dyDescent="0.25">
      <c r="A116">
        <v>15697034</v>
      </c>
      <c r="B116">
        <v>0</v>
      </c>
      <c r="C116" t="s">
        <v>7</v>
      </c>
      <c r="D116" t="s">
        <v>8</v>
      </c>
      <c r="E116">
        <v>2</v>
      </c>
      <c r="F116" t="s">
        <v>8</v>
      </c>
      <c r="G116" t="s">
        <v>12979</v>
      </c>
      <c r="H116" t="s">
        <v>12962</v>
      </c>
    </row>
    <row r="117" spans="1:8" x14ac:dyDescent="0.25">
      <c r="A117">
        <v>15594436</v>
      </c>
      <c r="B117">
        <v>0</v>
      </c>
      <c r="C117" t="s">
        <v>7</v>
      </c>
      <c r="D117" t="s">
        <v>8</v>
      </c>
      <c r="E117">
        <v>2</v>
      </c>
      <c r="F117" t="s">
        <v>8</v>
      </c>
      <c r="G117" t="s">
        <v>12979</v>
      </c>
      <c r="H117" t="s">
        <v>12962</v>
      </c>
    </row>
    <row r="118" spans="1:8" x14ac:dyDescent="0.25">
      <c r="A118">
        <v>15613337</v>
      </c>
      <c r="B118">
        <v>0</v>
      </c>
      <c r="C118" t="s">
        <v>7</v>
      </c>
      <c r="D118" t="s">
        <v>8</v>
      </c>
      <c r="E118">
        <v>2</v>
      </c>
      <c r="F118" t="s">
        <v>8</v>
      </c>
      <c r="G118" t="s">
        <v>12979</v>
      </c>
      <c r="H118" t="s">
        <v>12962</v>
      </c>
    </row>
    <row r="119" spans="1:8" x14ac:dyDescent="0.25">
      <c r="A119">
        <v>15723437</v>
      </c>
      <c r="B119">
        <v>0</v>
      </c>
      <c r="C119" t="s">
        <v>7</v>
      </c>
      <c r="D119" t="s">
        <v>8</v>
      </c>
      <c r="E119">
        <v>2</v>
      </c>
      <c r="F119" t="s">
        <v>8</v>
      </c>
      <c r="G119" t="s">
        <v>12979</v>
      </c>
      <c r="H119" t="s">
        <v>12962</v>
      </c>
    </row>
    <row r="120" spans="1:8" x14ac:dyDescent="0.25">
      <c r="A120">
        <v>15597957</v>
      </c>
      <c r="B120">
        <v>0</v>
      </c>
      <c r="C120" t="s">
        <v>7</v>
      </c>
      <c r="D120" t="s">
        <v>8</v>
      </c>
      <c r="E120">
        <v>2</v>
      </c>
      <c r="F120" t="s">
        <v>8</v>
      </c>
      <c r="G120" t="s">
        <v>12979</v>
      </c>
      <c r="H120" t="s">
        <v>12962</v>
      </c>
    </row>
    <row r="121" spans="1:8" x14ac:dyDescent="0.25">
      <c r="A121">
        <v>15623966</v>
      </c>
      <c r="B121">
        <v>0</v>
      </c>
      <c r="C121" t="s">
        <v>7</v>
      </c>
      <c r="D121" t="s">
        <v>8</v>
      </c>
      <c r="E121">
        <v>2</v>
      </c>
      <c r="F121" t="s">
        <v>8</v>
      </c>
      <c r="G121" t="s">
        <v>12979</v>
      </c>
      <c r="H121" t="s">
        <v>12962</v>
      </c>
    </row>
    <row r="122" spans="1:8" x14ac:dyDescent="0.25">
      <c r="A122">
        <v>15715988</v>
      </c>
      <c r="B122">
        <v>0</v>
      </c>
      <c r="C122" t="s">
        <v>7</v>
      </c>
      <c r="D122" t="s">
        <v>8</v>
      </c>
      <c r="E122">
        <v>2</v>
      </c>
      <c r="F122" t="s">
        <v>8</v>
      </c>
      <c r="G122" t="s">
        <v>12979</v>
      </c>
      <c r="H122" t="s">
        <v>12962</v>
      </c>
    </row>
    <row r="123" spans="1:8" x14ac:dyDescent="0.25">
      <c r="A123">
        <v>15725772</v>
      </c>
      <c r="B123">
        <v>0</v>
      </c>
      <c r="C123" t="s">
        <v>7</v>
      </c>
      <c r="D123" t="s">
        <v>8</v>
      </c>
      <c r="E123">
        <v>2</v>
      </c>
      <c r="F123" t="s">
        <v>8</v>
      </c>
      <c r="G123" t="s">
        <v>12979</v>
      </c>
      <c r="H123" t="s">
        <v>12962</v>
      </c>
    </row>
    <row r="124" spans="1:8" x14ac:dyDescent="0.25">
      <c r="A124">
        <v>15715715</v>
      </c>
      <c r="B124">
        <v>0</v>
      </c>
      <c r="C124" t="s">
        <v>7</v>
      </c>
      <c r="D124" t="s">
        <v>8</v>
      </c>
      <c r="E124">
        <v>2</v>
      </c>
      <c r="F124" t="s">
        <v>8</v>
      </c>
      <c r="G124" t="s">
        <v>12979</v>
      </c>
      <c r="H124" t="s">
        <v>12962</v>
      </c>
    </row>
    <row r="125" spans="1:8" x14ac:dyDescent="0.25">
      <c r="A125">
        <v>15599182</v>
      </c>
      <c r="B125">
        <v>0</v>
      </c>
      <c r="C125" t="s">
        <v>7</v>
      </c>
      <c r="D125" t="s">
        <v>8</v>
      </c>
      <c r="E125">
        <v>2</v>
      </c>
      <c r="F125" t="s">
        <v>8</v>
      </c>
      <c r="G125" t="s">
        <v>12979</v>
      </c>
      <c r="H125" t="s">
        <v>12962</v>
      </c>
    </row>
    <row r="126" spans="1:8" x14ac:dyDescent="0.25">
      <c r="A126">
        <v>15694641</v>
      </c>
      <c r="B126">
        <v>0</v>
      </c>
      <c r="C126" t="s">
        <v>7</v>
      </c>
      <c r="D126" t="s">
        <v>8</v>
      </c>
      <c r="E126">
        <v>2</v>
      </c>
      <c r="F126" t="s">
        <v>8</v>
      </c>
      <c r="G126" t="s">
        <v>12979</v>
      </c>
      <c r="H126" t="s">
        <v>12962</v>
      </c>
    </row>
    <row r="127" spans="1:8" x14ac:dyDescent="0.25">
      <c r="A127">
        <v>15607560</v>
      </c>
      <c r="B127">
        <v>0</v>
      </c>
      <c r="C127" t="s">
        <v>7</v>
      </c>
      <c r="D127" t="s">
        <v>8</v>
      </c>
      <c r="E127">
        <v>2</v>
      </c>
      <c r="F127" t="s">
        <v>8</v>
      </c>
      <c r="G127" t="s">
        <v>12979</v>
      </c>
      <c r="H127" t="s">
        <v>12962</v>
      </c>
    </row>
    <row r="128" spans="1:8" x14ac:dyDescent="0.25">
      <c r="A128">
        <v>15812422</v>
      </c>
      <c r="B128">
        <v>0</v>
      </c>
      <c r="C128" t="s">
        <v>7</v>
      </c>
      <c r="D128" t="s">
        <v>8</v>
      </c>
      <c r="E128">
        <v>2</v>
      </c>
      <c r="F128" t="s">
        <v>8</v>
      </c>
      <c r="G128" t="s">
        <v>12979</v>
      </c>
      <c r="H128" t="s">
        <v>12962</v>
      </c>
    </row>
    <row r="129" spans="1:8" x14ac:dyDescent="0.25">
      <c r="A129">
        <v>15794101</v>
      </c>
      <c r="B129">
        <v>0</v>
      </c>
      <c r="C129" t="s">
        <v>7</v>
      </c>
      <c r="D129" t="s">
        <v>8</v>
      </c>
      <c r="E129">
        <v>2</v>
      </c>
      <c r="F129" t="s">
        <v>8</v>
      </c>
      <c r="G129" t="s">
        <v>12979</v>
      </c>
      <c r="H129" t="s">
        <v>12962</v>
      </c>
    </row>
    <row r="130" spans="1:8" x14ac:dyDescent="0.25">
      <c r="A130">
        <v>15616833</v>
      </c>
      <c r="B130">
        <v>0</v>
      </c>
      <c r="C130" t="s">
        <v>7</v>
      </c>
      <c r="D130" t="s">
        <v>8</v>
      </c>
      <c r="E130">
        <v>2</v>
      </c>
      <c r="F130" t="s">
        <v>8</v>
      </c>
      <c r="G130" t="s">
        <v>12979</v>
      </c>
      <c r="H130" t="s">
        <v>12962</v>
      </c>
    </row>
    <row r="131" spans="1:8" x14ac:dyDescent="0.25">
      <c r="A131">
        <v>15666332</v>
      </c>
      <c r="B131">
        <v>0</v>
      </c>
      <c r="C131" t="s">
        <v>7</v>
      </c>
      <c r="D131" t="s">
        <v>8</v>
      </c>
      <c r="E131">
        <v>2</v>
      </c>
      <c r="F131" t="s">
        <v>8</v>
      </c>
      <c r="G131" t="s">
        <v>12979</v>
      </c>
      <c r="H131" t="s">
        <v>12962</v>
      </c>
    </row>
    <row r="132" spans="1:8" x14ac:dyDescent="0.25">
      <c r="A132">
        <v>15746338</v>
      </c>
      <c r="B132">
        <v>0</v>
      </c>
      <c r="C132" t="s">
        <v>7</v>
      </c>
      <c r="D132" t="s">
        <v>8</v>
      </c>
      <c r="E132">
        <v>2</v>
      </c>
      <c r="F132" t="s">
        <v>8</v>
      </c>
      <c r="G132" t="s">
        <v>12979</v>
      </c>
      <c r="H132" t="s">
        <v>12962</v>
      </c>
    </row>
    <row r="133" spans="1:8" x14ac:dyDescent="0.25">
      <c r="A133">
        <v>15619116</v>
      </c>
      <c r="B133">
        <v>0</v>
      </c>
      <c r="C133" t="s">
        <v>7</v>
      </c>
      <c r="D133" t="s">
        <v>8</v>
      </c>
      <c r="E133">
        <v>2</v>
      </c>
      <c r="F133" t="s">
        <v>8</v>
      </c>
      <c r="G133" t="s">
        <v>12979</v>
      </c>
      <c r="H133" t="s">
        <v>12962</v>
      </c>
    </row>
    <row r="134" spans="1:8" x14ac:dyDescent="0.25">
      <c r="A134">
        <v>15766137</v>
      </c>
      <c r="B134">
        <v>0</v>
      </c>
      <c r="C134" t="s">
        <v>7</v>
      </c>
      <c r="D134" t="s">
        <v>8</v>
      </c>
      <c r="E134">
        <v>2</v>
      </c>
      <c r="F134" t="s">
        <v>8</v>
      </c>
      <c r="G134" t="s">
        <v>12979</v>
      </c>
      <c r="H134" t="s">
        <v>12962</v>
      </c>
    </row>
    <row r="135" spans="1:8" x14ac:dyDescent="0.25">
      <c r="A135">
        <v>15690670</v>
      </c>
      <c r="B135">
        <v>0</v>
      </c>
      <c r="C135" t="s">
        <v>7</v>
      </c>
      <c r="D135" t="s">
        <v>8</v>
      </c>
      <c r="E135">
        <v>2</v>
      </c>
      <c r="F135" t="s">
        <v>8</v>
      </c>
      <c r="G135" t="s">
        <v>12979</v>
      </c>
      <c r="H135" t="s">
        <v>12962</v>
      </c>
    </row>
    <row r="136" spans="1:8" x14ac:dyDescent="0.25">
      <c r="A136">
        <v>15773973</v>
      </c>
      <c r="B136">
        <v>0</v>
      </c>
      <c r="C136" t="s">
        <v>7</v>
      </c>
      <c r="D136" t="s">
        <v>8</v>
      </c>
      <c r="E136">
        <v>2</v>
      </c>
      <c r="F136" t="s">
        <v>8</v>
      </c>
      <c r="G136" t="s">
        <v>12979</v>
      </c>
      <c r="H136" t="s">
        <v>12962</v>
      </c>
    </row>
    <row r="137" spans="1:8" x14ac:dyDescent="0.25">
      <c r="A137">
        <v>15646969</v>
      </c>
      <c r="B137">
        <v>0</v>
      </c>
      <c r="C137" t="s">
        <v>7</v>
      </c>
      <c r="D137" t="s">
        <v>8</v>
      </c>
      <c r="E137">
        <v>2</v>
      </c>
      <c r="F137" t="s">
        <v>8</v>
      </c>
      <c r="G137" t="s">
        <v>12979</v>
      </c>
      <c r="H137" t="s">
        <v>12962</v>
      </c>
    </row>
    <row r="138" spans="1:8" x14ac:dyDescent="0.25">
      <c r="A138">
        <v>15639004</v>
      </c>
      <c r="B138">
        <v>0</v>
      </c>
      <c r="C138" t="s">
        <v>7</v>
      </c>
      <c r="D138" t="s">
        <v>8</v>
      </c>
      <c r="E138">
        <v>2</v>
      </c>
      <c r="F138" t="s">
        <v>8</v>
      </c>
      <c r="G138" t="s">
        <v>12979</v>
      </c>
      <c r="H138" t="s">
        <v>12962</v>
      </c>
    </row>
    <row r="139" spans="1:8" x14ac:dyDescent="0.25">
      <c r="A139">
        <v>15626475</v>
      </c>
      <c r="B139">
        <v>0</v>
      </c>
      <c r="C139" t="s">
        <v>7</v>
      </c>
      <c r="D139" t="s">
        <v>8</v>
      </c>
      <c r="E139">
        <v>2</v>
      </c>
      <c r="F139" t="s">
        <v>8</v>
      </c>
      <c r="G139" t="s">
        <v>12979</v>
      </c>
      <c r="H139" t="s">
        <v>12962</v>
      </c>
    </row>
    <row r="140" spans="1:8" x14ac:dyDescent="0.25">
      <c r="A140">
        <v>15774277</v>
      </c>
      <c r="B140">
        <v>0</v>
      </c>
      <c r="C140" t="s">
        <v>7</v>
      </c>
      <c r="D140" t="s">
        <v>8</v>
      </c>
      <c r="E140">
        <v>2</v>
      </c>
      <c r="F140" t="s">
        <v>8</v>
      </c>
      <c r="G140" t="s">
        <v>12979</v>
      </c>
      <c r="H140" t="s">
        <v>12962</v>
      </c>
    </row>
    <row r="141" spans="1:8" x14ac:dyDescent="0.25">
      <c r="A141">
        <v>15611599</v>
      </c>
      <c r="B141">
        <v>0</v>
      </c>
      <c r="C141" t="s">
        <v>7</v>
      </c>
      <c r="D141" t="s">
        <v>8</v>
      </c>
      <c r="E141">
        <v>2</v>
      </c>
      <c r="F141" t="s">
        <v>8</v>
      </c>
      <c r="G141" t="s">
        <v>12979</v>
      </c>
      <c r="H141" t="s">
        <v>12962</v>
      </c>
    </row>
    <row r="142" spans="1:8" x14ac:dyDescent="0.25">
      <c r="A142">
        <v>15808566</v>
      </c>
      <c r="B142">
        <v>0</v>
      </c>
      <c r="C142" t="s">
        <v>7</v>
      </c>
      <c r="D142" t="s">
        <v>8</v>
      </c>
      <c r="E142">
        <v>2</v>
      </c>
      <c r="F142" t="s">
        <v>8</v>
      </c>
      <c r="G142" t="s">
        <v>12979</v>
      </c>
      <c r="H142" t="s">
        <v>12962</v>
      </c>
    </row>
    <row r="143" spans="1:8" x14ac:dyDescent="0.25">
      <c r="A143">
        <v>15636105</v>
      </c>
      <c r="B143">
        <v>0</v>
      </c>
      <c r="C143" t="s">
        <v>7</v>
      </c>
      <c r="D143" t="s">
        <v>8</v>
      </c>
      <c r="E143">
        <v>2</v>
      </c>
      <c r="F143" t="s">
        <v>8</v>
      </c>
      <c r="G143" t="s">
        <v>12979</v>
      </c>
      <c r="H143" t="s">
        <v>12962</v>
      </c>
    </row>
    <row r="144" spans="1:8" x14ac:dyDescent="0.25">
      <c r="A144">
        <v>15810227</v>
      </c>
      <c r="B144">
        <v>0</v>
      </c>
      <c r="C144" t="s">
        <v>7</v>
      </c>
      <c r="D144" t="s">
        <v>8</v>
      </c>
      <c r="E144">
        <v>2</v>
      </c>
      <c r="F144" t="s">
        <v>8</v>
      </c>
      <c r="G144" t="s">
        <v>12979</v>
      </c>
      <c r="H144" t="s">
        <v>12962</v>
      </c>
    </row>
    <row r="145" spans="1:8" x14ac:dyDescent="0.25">
      <c r="A145">
        <v>15694995</v>
      </c>
      <c r="B145">
        <v>0</v>
      </c>
      <c r="C145" t="s">
        <v>7</v>
      </c>
      <c r="D145" t="s">
        <v>8</v>
      </c>
      <c r="E145">
        <v>2</v>
      </c>
      <c r="F145" t="s">
        <v>8</v>
      </c>
      <c r="G145" t="s">
        <v>12979</v>
      </c>
      <c r="H145" t="s">
        <v>12962</v>
      </c>
    </row>
    <row r="146" spans="1:8" x14ac:dyDescent="0.25">
      <c r="A146">
        <v>15768881</v>
      </c>
      <c r="B146">
        <v>0</v>
      </c>
      <c r="C146" t="s">
        <v>7</v>
      </c>
      <c r="D146" t="s">
        <v>8</v>
      </c>
      <c r="E146">
        <v>2</v>
      </c>
      <c r="F146" t="s">
        <v>8</v>
      </c>
      <c r="G146" t="s">
        <v>12979</v>
      </c>
      <c r="H146" t="s">
        <v>12962</v>
      </c>
    </row>
    <row r="147" spans="1:8" x14ac:dyDescent="0.25">
      <c r="A147">
        <v>15744717</v>
      </c>
      <c r="B147">
        <v>0</v>
      </c>
      <c r="C147" t="s">
        <v>7</v>
      </c>
      <c r="D147" t="s">
        <v>8</v>
      </c>
      <c r="E147">
        <v>2</v>
      </c>
      <c r="F147" t="s">
        <v>8</v>
      </c>
      <c r="G147" t="s">
        <v>12979</v>
      </c>
      <c r="H147" t="s">
        <v>12962</v>
      </c>
    </row>
    <row r="148" spans="1:8" x14ac:dyDescent="0.25">
      <c r="A148">
        <v>15785183</v>
      </c>
      <c r="B148">
        <v>0</v>
      </c>
      <c r="C148" t="s">
        <v>7</v>
      </c>
      <c r="D148" t="s">
        <v>8</v>
      </c>
      <c r="E148">
        <v>2</v>
      </c>
      <c r="F148" t="s">
        <v>8</v>
      </c>
      <c r="G148" t="s">
        <v>12979</v>
      </c>
      <c r="H148" t="s">
        <v>12962</v>
      </c>
    </row>
    <row r="149" spans="1:8" x14ac:dyDescent="0.25">
      <c r="A149">
        <v>15643330</v>
      </c>
      <c r="B149">
        <v>0</v>
      </c>
      <c r="C149" t="s">
        <v>7</v>
      </c>
      <c r="D149" t="s">
        <v>8</v>
      </c>
      <c r="E149">
        <v>2</v>
      </c>
      <c r="F149" t="s">
        <v>8</v>
      </c>
      <c r="G149" t="s">
        <v>12979</v>
      </c>
      <c r="H149" t="s">
        <v>12962</v>
      </c>
    </row>
    <row r="150" spans="1:8" x14ac:dyDescent="0.25">
      <c r="A150">
        <v>15733032</v>
      </c>
      <c r="B150">
        <v>0</v>
      </c>
      <c r="C150" t="s">
        <v>7</v>
      </c>
      <c r="D150" t="s">
        <v>8</v>
      </c>
      <c r="E150">
        <v>2</v>
      </c>
      <c r="F150" t="s">
        <v>8</v>
      </c>
      <c r="G150" t="s">
        <v>12979</v>
      </c>
      <c r="H150" t="s">
        <v>12962</v>
      </c>
    </row>
    <row r="151" spans="1:8" x14ac:dyDescent="0.25">
      <c r="A151">
        <v>15626042</v>
      </c>
      <c r="B151">
        <v>0</v>
      </c>
      <c r="C151" t="s">
        <v>7</v>
      </c>
      <c r="D151" t="s">
        <v>8</v>
      </c>
      <c r="E151">
        <v>2</v>
      </c>
      <c r="F151" t="s">
        <v>8</v>
      </c>
      <c r="G151" t="s">
        <v>12979</v>
      </c>
      <c r="H151" t="s">
        <v>12962</v>
      </c>
    </row>
    <row r="152" spans="1:8" x14ac:dyDescent="0.25">
      <c r="A152">
        <v>15752915</v>
      </c>
      <c r="B152">
        <v>0</v>
      </c>
      <c r="C152" t="s">
        <v>7</v>
      </c>
      <c r="D152" t="s">
        <v>8</v>
      </c>
      <c r="E152">
        <v>2</v>
      </c>
      <c r="F152" t="s">
        <v>8</v>
      </c>
      <c r="G152" t="s">
        <v>12979</v>
      </c>
      <c r="H152" t="s">
        <v>12962</v>
      </c>
    </row>
    <row r="153" spans="1:8" x14ac:dyDescent="0.25">
      <c r="A153">
        <v>15815259</v>
      </c>
      <c r="B153">
        <v>0</v>
      </c>
      <c r="C153" t="s">
        <v>7</v>
      </c>
      <c r="D153" t="s">
        <v>8</v>
      </c>
      <c r="E153">
        <v>2</v>
      </c>
      <c r="F153" t="s">
        <v>8</v>
      </c>
      <c r="G153" t="s">
        <v>12979</v>
      </c>
      <c r="H153" t="s">
        <v>12962</v>
      </c>
    </row>
    <row r="154" spans="1:8" x14ac:dyDescent="0.25">
      <c r="A154">
        <v>15709354</v>
      </c>
      <c r="B154">
        <v>0</v>
      </c>
      <c r="C154" t="s">
        <v>7</v>
      </c>
      <c r="D154" t="s">
        <v>8</v>
      </c>
      <c r="E154">
        <v>2</v>
      </c>
      <c r="F154" t="s">
        <v>8</v>
      </c>
      <c r="G154" t="s">
        <v>12979</v>
      </c>
      <c r="H154" t="s">
        <v>12962</v>
      </c>
    </row>
    <row r="155" spans="1:8" x14ac:dyDescent="0.25">
      <c r="A155">
        <v>15658211</v>
      </c>
      <c r="B155">
        <v>0</v>
      </c>
      <c r="C155" t="s">
        <v>7</v>
      </c>
      <c r="D155" t="s">
        <v>8</v>
      </c>
      <c r="E155">
        <v>2</v>
      </c>
      <c r="F155" t="s">
        <v>8</v>
      </c>
      <c r="G155" t="s">
        <v>12979</v>
      </c>
      <c r="H155" t="s">
        <v>12962</v>
      </c>
    </row>
    <row r="156" spans="1:8" x14ac:dyDescent="0.25">
      <c r="A156">
        <v>15648032</v>
      </c>
      <c r="B156">
        <v>0</v>
      </c>
      <c r="C156" t="s">
        <v>7</v>
      </c>
      <c r="D156" t="s">
        <v>8</v>
      </c>
      <c r="E156">
        <v>2</v>
      </c>
      <c r="F156" t="s">
        <v>8</v>
      </c>
      <c r="G156" t="s">
        <v>12979</v>
      </c>
      <c r="H156" t="s">
        <v>12962</v>
      </c>
    </row>
    <row r="157" spans="1:8" x14ac:dyDescent="0.25">
      <c r="A157">
        <v>15655952</v>
      </c>
      <c r="B157">
        <v>0</v>
      </c>
      <c r="C157" t="s">
        <v>7</v>
      </c>
      <c r="D157" t="s">
        <v>8</v>
      </c>
      <c r="E157">
        <v>2</v>
      </c>
      <c r="F157" t="s">
        <v>8</v>
      </c>
      <c r="G157" t="s">
        <v>12979</v>
      </c>
      <c r="H157" t="s">
        <v>12962</v>
      </c>
    </row>
    <row r="158" spans="1:8" x14ac:dyDescent="0.25">
      <c r="A158">
        <v>15592531</v>
      </c>
      <c r="B158">
        <v>0</v>
      </c>
      <c r="C158" t="s">
        <v>7</v>
      </c>
      <c r="D158" t="s">
        <v>8</v>
      </c>
      <c r="E158">
        <v>7</v>
      </c>
      <c r="F158" t="s">
        <v>8</v>
      </c>
      <c r="G158" t="s">
        <v>12979</v>
      </c>
      <c r="H158" t="s">
        <v>12962</v>
      </c>
    </row>
    <row r="159" spans="1:8" x14ac:dyDescent="0.25">
      <c r="A159">
        <v>15600882</v>
      </c>
      <c r="B159">
        <v>0</v>
      </c>
      <c r="C159" t="s">
        <v>7</v>
      </c>
      <c r="D159" t="s">
        <v>8</v>
      </c>
      <c r="E159">
        <v>7</v>
      </c>
      <c r="F159" t="s">
        <v>8</v>
      </c>
      <c r="G159" t="s">
        <v>12979</v>
      </c>
      <c r="H159" t="s">
        <v>12962</v>
      </c>
    </row>
    <row r="160" spans="1:8" x14ac:dyDescent="0.25">
      <c r="A160">
        <v>15724944</v>
      </c>
      <c r="B160">
        <v>0</v>
      </c>
      <c r="C160" t="s">
        <v>7</v>
      </c>
      <c r="D160" t="s">
        <v>8</v>
      </c>
      <c r="E160">
        <v>7</v>
      </c>
      <c r="F160" t="s">
        <v>8</v>
      </c>
      <c r="G160" t="s">
        <v>12979</v>
      </c>
      <c r="H160" t="s">
        <v>12962</v>
      </c>
    </row>
    <row r="161" spans="1:8" x14ac:dyDescent="0.25">
      <c r="A161">
        <v>15758685</v>
      </c>
      <c r="B161">
        <v>0</v>
      </c>
      <c r="C161" t="s">
        <v>7</v>
      </c>
      <c r="D161" t="s">
        <v>8</v>
      </c>
      <c r="E161">
        <v>7</v>
      </c>
      <c r="F161" t="s">
        <v>8</v>
      </c>
      <c r="G161" t="s">
        <v>12979</v>
      </c>
      <c r="H161" t="s">
        <v>12962</v>
      </c>
    </row>
    <row r="162" spans="1:8" x14ac:dyDescent="0.25">
      <c r="A162">
        <v>15598493</v>
      </c>
      <c r="B162">
        <v>0</v>
      </c>
      <c r="C162" t="s">
        <v>7</v>
      </c>
      <c r="D162" t="s">
        <v>8</v>
      </c>
      <c r="E162">
        <v>7</v>
      </c>
      <c r="F162" t="s">
        <v>8</v>
      </c>
      <c r="G162" t="s">
        <v>12979</v>
      </c>
      <c r="H162" t="s">
        <v>12962</v>
      </c>
    </row>
    <row r="163" spans="1:8" x14ac:dyDescent="0.25">
      <c r="A163">
        <v>15747542</v>
      </c>
      <c r="B163">
        <v>0</v>
      </c>
      <c r="C163" t="s">
        <v>7</v>
      </c>
      <c r="D163" t="s">
        <v>8</v>
      </c>
      <c r="E163">
        <v>7</v>
      </c>
      <c r="F163" t="s">
        <v>8</v>
      </c>
      <c r="G163" t="s">
        <v>12979</v>
      </c>
      <c r="H163" t="s">
        <v>12962</v>
      </c>
    </row>
    <row r="164" spans="1:8" x14ac:dyDescent="0.25">
      <c r="A164">
        <v>15721935</v>
      </c>
      <c r="B164">
        <v>0</v>
      </c>
      <c r="C164" t="s">
        <v>7</v>
      </c>
      <c r="D164" t="s">
        <v>8</v>
      </c>
      <c r="E164">
        <v>7</v>
      </c>
      <c r="F164" t="s">
        <v>8</v>
      </c>
      <c r="G164" t="s">
        <v>12979</v>
      </c>
      <c r="H164" t="s">
        <v>12962</v>
      </c>
    </row>
    <row r="165" spans="1:8" x14ac:dyDescent="0.25">
      <c r="A165">
        <v>15792360</v>
      </c>
      <c r="B165">
        <v>0</v>
      </c>
      <c r="C165" t="s">
        <v>7</v>
      </c>
      <c r="D165" t="s">
        <v>8</v>
      </c>
      <c r="E165">
        <v>7</v>
      </c>
      <c r="F165" t="s">
        <v>8</v>
      </c>
      <c r="G165" t="s">
        <v>12979</v>
      </c>
      <c r="H165" t="s">
        <v>12962</v>
      </c>
    </row>
    <row r="166" spans="1:8" x14ac:dyDescent="0.25">
      <c r="A166">
        <v>15673055</v>
      </c>
      <c r="B166">
        <v>0</v>
      </c>
      <c r="C166" t="s">
        <v>7</v>
      </c>
      <c r="D166" t="s">
        <v>8</v>
      </c>
      <c r="E166">
        <v>7</v>
      </c>
      <c r="F166" t="s">
        <v>8</v>
      </c>
      <c r="G166" t="s">
        <v>12979</v>
      </c>
      <c r="H166" t="s">
        <v>12962</v>
      </c>
    </row>
    <row r="167" spans="1:8" x14ac:dyDescent="0.25">
      <c r="A167">
        <v>15650098</v>
      </c>
      <c r="B167">
        <v>0</v>
      </c>
      <c r="C167" t="s">
        <v>7</v>
      </c>
      <c r="D167" t="s">
        <v>8</v>
      </c>
      <c r="E167">
        <v>7</v>
      </c>
      <c r="F167" t="s">
        <v>8</v>
      </c>
      <c r="G167" t="s">
        <v>12979</v>
      </c>
      <c r="H167" t="s">
        <v>12962</v>
      </c>
    </row>
    <row r="168" spans="1:8" x14ac:dyDescent="0.25">
      <c r="A168">
        <v>15721189</v>
      </c>
      <c r="B168">
        <v>0</v>
      </c>
      <c r="C168" t="s">
        <v>7</v>
      </c>
      <c r="D168" t="s">
        <v>8</v>
      </c>
      <c r="E168">
        <v>7</v>
      </c>
      <c r="F168" t="s">
        <v>8</v>
      </c>
      <c r="G168" t="s">
        <v>12979</v>
      </c>
      <c r="H168" t="s">
        <v>12962</v>
      </c>
    </row>
    <row r="169" spans="1:8" x14ac:dyDescent="0.25">
      <c r="A169">
        <v>15641690</v>
      </c>
      <c r="B169">
        <v>0</v>
      </c>
      <c r="C169" t="s">
        <v>7</v>
      </c>
      <c r="D169" t="s">
        <v>8</v>
      </c>
      <c r="E169">
        <v>7</v>
      </c>
      <c r="F169" t="s">
        <v>8</v>
      </c>
      <c r="G169" t="s">
        <v>12979</v>
      </c>
      <c r="H169" t="s">
        <v>12962</v>
      </c>
    </row>
    <row r="170" spans="1:8" x14ac:dyDescent="0.25">
      <c r="A170">
        <v>15636589</v>
      </c>
      <c r="B170">
        <v>0</v>
      </c>
      <c r="C170" t="s">
        <v>7</v>
      </c>
      <c r="D170" t="s">
        <v>8</v>
      </c>
      <c r="E170">
        <v>7</v>
      </c>
      <c r="F170" t="s">
        <v>8</v>
      </c>
      <c r="G170" t="s">
        <v>12979</v>
      </c>
      <c r="H170" t="s">
        <v>12962</v>
      </c>
    </row>
    <row r="171" spans="1:8" x14ac:dyDescent="0.25">
      <c r="A171">
        <v>15596493</v>
      </c>
      <c r="B171">
        <v>0</v>
      </c>
      <c r="C171" t="s">
        <v>7</v>
      </c>
      <c r="D171" t="s">
        <v>8</v>
      </c>
      <c r="E171">
        <v>7</v>
      </c>
      <c r="F171" t="s">
        <v>8</v>
      </c>
      <c r="G171" t="s">
        <v>12979</v>
      </c>
      <c r="H171" t="s">
        <v>12962</v>
      </c>
    </row>
    <row r="172" spans="1:8" x14ac:dyDescent="0.25">
      <c r="A172">
        <v>15704586</v>
      </c>
      <c r="B172">
        <v>0</v>
      </c>
      <c r="C172" t="s">
        <v>7</v>
      </c>
      <c r="D172" t="s">
        <v>8</v>
      </c>
      <c r="E172">
        <v>7</v>
      </c>
      <c r="F172" t="s">
        <v>8</v>
      </c>
      <c r="G172" t="s">
        <v>12979</v>
      </c>
      <c r="H172" t="s">
        <v>12962</v>
      </c>
    </row>
    <row r="173" spans="1:8" x14ac:dyDescent="0.25">
      <c r="A173">
        <v>15618926</v>
      </c>
      <c r="B173">
        <v>0</v>
      </c>
      <c r="C173" t="s">
        <v>7</v>
      </c>
      <c r="D173" t="s">
        <v>8</v>
      </c>
      <c r="E173">
        <v>7</v>
      </c>
      <c r="F173" t="s">
        <v>8</v>
      </c>
      <c r="G173" t="s">
        <v>12979</v>
      </c>
      <c r="H173" t="s">
        <v>12962</v>
      </c>
    </row>
    <row r="174" spans="1:8" x14ac:dyDescent="0.25">
      <c r="A174">
        <v>15749177</v>
      </c>
      <c r="B174">
        <v>0</v>
      </c>
      <c r="C174" t="s">
        <v>7</v>
      </c>
      <c r="D174" t="s">
        <v>8</v>
      </c>
      <c r="E174">
        <v>7</v>
      </c>
      <c r="F174" t="s">
        <v>8</v>
      </c>
      <c r="G174" t="s">
        <v>12979</v>
      </c>
      <c r="H174" t="s">
        <v>12962</v>
      </c>
    </row>
    <row r="175" spans="1:8" x14ac:dyDescent="0.25">
      <c r="A175">
        <v>15789548</v>
      </c>
      <c r="B175">
        <v>0</v>
      </c>
      <c r="C175" t="s">
        <v>7</v>
      </c>
      <c r="D175" t="s">
        <v>8</v>
      </c>
      <c r="E175">
        <v>7</v>
      </c>
      <c r="F175" t="s">
        <v>8</v>
      </c>
      <c r="G175" t="s">
        <v>12979</v>
      </c>
      <c r="H175" t="s">
        <v>12962</v>
      </c>
    </row>
    <row r="176" spans="1:8" x14ac:dyDescent="0.25">
      <c r="A176">
        <v>15777904</v>
      </c>
      <c r="B176">
        <v>0</v>
      </c>
      <c r="C176" t="s">
        <v>7</v>
      </c>
      <c r="D176" t="s">
        <v>8</v>
      </c>
      <c r="E176">
        <v>7</v>
      </c>
      <c r="F176" t="s">
        <v>8</v>
      </c>
      <c r="G176" t="s">
        <v>12979</v>
      </c>
      <c r="H176" t="s">
        <v>12962</v>
      </c>
    </row>
    <row r="177" spans="1:8" x14ac:dyDescent="0.25">
      <c r="A177">
        <v>15582259</v>
      </c>
      <c r="B177">
        <v>0</v>
      </c>
      <c r="C177" t="s">
        <v>7</v>
      </c>
      <c r="D177" t="s">
        <v>8</v>
      </c>
      <c r="E177">
        <v>7</v>
      </c>
      <c r="F177" t="s">
        <v>8</v>
      </c>
      <c r="G177" t="s">
        <v>12979</v>
      </c>
      <c r="H177" t="s">
        <v>12962</v>
      </c>
    </row>
    <row r="178" spans="1:8" x14ac:dyDescent="0.25">
      <c r="A178">
        <v>15596397</v>
      </c>
      <c r="B178">
        <v>0</v>
      </c>
      <c r="C178" t="s">
        <v>7</v>
      </c>
      <c r="D178" t="s">
        <v>8</v>
      </c>
      <c r="E178">
        <v>7</v>
      </c>
      <c r="F178" t="s">
        <v>8</v>
      </c>
      <c r="G178" t="s">
        <v>12979</v>
      </c>
      <c r="H178" t="s">
        <v>12962</v>
      </c>
    </row>
    <row r="179" spans="1:8" x14ac:dyDescent="0.25">
      <c r="A179">
        <v>15738219</v>
      </c>
      <c r="B179">
        <v>0</v>
      </c>
      <c r="C179" t="s">
        <v>7</v>
      </c>
      <c r="D179" t="s">
        <v>8</v>
      </c>
      <c r="E179">
        <v>7</v>
      </c>
      <c r="F179" t="s">
        <v>8</v>
      </c>
      <c r="G179" t="s">
        <v>12979</v>
      </c>
      <c r="H179" t="s">
        <v>12962</v>
      </c>
    </row>
    <row r="180" spans="1:8" x14ac:dyDescent="0.25">
      <c r="A180">
        <v>15636572</v>
      </c>
      <c r="B180">
        <v>0</v>
      </c>
      <c r="C180" t="s">
        <v>7</v>
      </c>
      <c r="D180" t="s">
        <v>8</v>
      </c>
      <c r="E180">
        <v>7</v>
      </c>
      <c r="F180" t="s">
        <v>8</v>
      </c>
      <c r="G180" t="s">
        <v>12979</v>
      </c>
      <c r="H180" t="s">
        <v>12962</v>
      </c>
    </row>
    <row r="181" spans="1:8" x14ac:dyDescent="0.25">
      <c r="A181">
        <v>15641043</v>
      </c>
      <c r="B181">
        <v>0</v>
      </c>
      <c r="C181" t="s">
        <v>7</v>
      </c>
      <c r="D181" t="s">
        <v>8</v>
      </c>
      <c r="E181">
        <v>7</v>
      </c>
      <c r="F181" t="s">
        <v>8</v>
      </c>
      <c r="G181" t="s">
        <v>12979</v>
      </c>
      <c r="H181" t="s">
        <v>12962</v>
      </c>
    </row>
    <row r="182" spans="1:8" x14ac:dyDescent="0.25">
      <c r="A182">
        <v>15663921</v>
      </c>
      <c r="B182">
        <v>0</v>
      </c>
      <c r="C182" t="s">
        <v>7</v>
      </c>
      <c r="D182" t="s">
        <v>8</v>
      </c>
      <c r="E182">
        <v>7</v>
      </c>
      <c r="F182" t="s">
        <v>8</v>
      </c>
      <c r="G182" t="s">
        <v>12979</v>
      </c>
      <c r="H182" t="s">
        <v>12962</v>
      </c>
    </row>
    <row r="183" spans="1:8" x14ac:dyDescent="0.25">
      <c r="A183">
        <v>15723720</v>
      </c>
      <c r="B183">
        <v>0</v>
      </c>
      <c r="C183" t="s">
        <v>7</v>
      </c>
      <c r="D183" t="s">
        <v>8</v>
      </c>
      <c r="E183">
        <v>7</v>
      </c>
      <c r="F183" t="s">
        <v>8</v>
      </c>
      <c r="G183" t="s">
        <v>12979</v>
      </c>
      <c r="H183" t="s">
        <v>12962</v>
      </c>
    </row>
    <row r="184" spans="1:8" x14ac:dyDescent="0.25">
      <c r="A184">
        <v>15617617</v>
      </c>
      <c r="B184">
        <v>0</v>
      </c>
      <c r="C184" t="s">
        <v>7</v>
      </c>
      <c r="D184" t="s">
        <v>8</v>
      </c>
      <c r="E184">
        <v>7</v>
      </c>
      <c r="F184" t="s">
        <v>8</v>
      </c>
      <c r="G184" t="s">
        <v>12979</v>
      </c>
      <c r="H184" t="s">
        <v>12962</v>
      </c>
    </row>
    <row r="185" spans="1:8" x14ac:dyDescent="0.25">
      <c r="A185">
        <v>15615096</v>
      </c>
      <c r="B185">
        <v>0</v>
      </c>
      <c r="C185" t="s">
        <v>7</v>
      </c>
      <c r="D185" t="s">
        <v>8</v>
      </c>
      <c r="E185">
        <v>7</v>
      </c>
      <c r="F185" t="s">
        <v>8</v>
      </c>
      <c r="G185" t="s">
        <v>12979</v>
      </c>
      <c r="H185" t="s">
        <v>12962</v>
      </c>
    </row>
    <row r="186" spans="1:8" x14ac:dyDescent="0.25">
      <c r="A186">
        <v>15811842</v>
      </c>
      <c r="B186">
        <v>0</v>
      </c>
      <c r="C186" t="s">
        <v>7</v>
      </c>
      <c r="D186" t="s">
        <v>8</v>
      </c>
      <c r="E186">
        <v>7</v>
      </c>
      <c r="F186" t="s">
        <v>8</v>
      </c>
      <c r="G186" t="s">
        <v>12979</v>
      </c>
      <c r="H186" t="s">
        <v>12962</v>
      </c>
    </row>
    <row r="187" spans="1:8" x14ac:dyDescent="0.25">
      <c r="A187">
        <v>15585041</v>
      </c>
      <c r="B187">
        <v>0</v>
      </c>
      <c r="C187" t="s">
        <v>7</v>
      </c>
      <c r="D187" t="s">
        <v>8</v>
      </c>
      <c r="E187">
        <v>7</v>
      </c>
      <c r="F187" t="s">
        <v>8</v>
      </c>
      <c r="G187" t="s">
        <v>12979</v>
      </c>
      <c r="H187" t="s">
        <v>12962</v>
      </c>
    </row>
    <row r="188" spans="1:8" x14ac:dyDescent="0.25">
      <c r="A188">
        <v>15762902</v>
      </c>
      <c r="B188">
        <v>0</v>
      </c>
      <c r="C188" t="s">
        <v>7</v>
      </c>
      <c r="D188" t="s">
        <v>8</v>
      </c>
      <c r="E188">
        <v>7</v>
      </c>
      <c r="F188" t="s">
        <v>8</v>
      </c>
      <c r="G188" t="s">
        <v>12979</v>
      </c>
      <c r="H188" t="s">
        <v>12962</v>
      </c>
    </row>
    <row r="189" spans="1:8" x14ac:dyDescent="0.25">
      <c r="A189">
        <v>15763747</v>
      </c>
      <c r="B189">
        <v>0</v>
      </c>
      <c r="C189" t="s">
        <v>7</v>
      </c>
      <c r="D189" t="s">
        <v>8</v>
      </c>
      <c r="E189">
        <v>7</v>
      </c>
      <c r="F189" t="s">
        <v>8</v>
      </c>
      <c r="G189" t="s">
        <v>12979</v>
      </c>
      <c r="H189" t="s">
        <v>12962</v>
      </c>
    </row>
    <row r="190" spans="1:8" x14ac:dyDescent="0.25">
      <c r="A190">
        <v>15754112</v>
      </c>
      <c r="B190">
        <v>0</v>
      </c>
      <c r="C190" t="s">
        <v>7</v>
      </c>
      <c r="D190" t="s">
        <v>8</v>
      </c>
      <c r="E190">
        <v>7</v>
      </c>
      <c r="F190" t="s">
        <v>8</v>
      </c>
      <c r="G190" t="s">
        <v>12979</v>
      </c>
      <c r="H190" t="s">
        <v>12962</v>
      </c>
    </row>
    <row r="191" spans="1:8" x14ac:dyDescent="0.25">
      <c r="A191">
        <v>15790659</v>
      </c>
      <c r="B191">
        <v>0</v>
      </c>
      <c r="C191" t="s">
        <v>7</v>
      </c>
      <c r="D191" t="s">
        <v>8</v>
      </c>
      <c r="E191">
        <v>7</v>
      </c>
      <c r="F191" t="s">
        <v>8</v>
      </c>
      <c r="G191" t="s">
        <v>12979</v>
      </c>
      <c r="H191" t="s">
        <v>12962</v>
      </c>
    </row>
    <row r="192" spans="1:8" x14ac:dyDescent="0.25">
      <c r="A192">
        <v>15576723</v>
      </c>
      <c r="B192">
        <v>0</v>
      </c>
      <c r="C192" t="s">
        <v>7</v>
      </c>
      <c r="D192" t="s">
        <v>8</v>
      </c>
      <c r="E192">
        <v>7</v>
      </c>
      <c r="F192" t="s">
        <v>8</v>
      </c>
      <c r="G192" t="s">
        <v>12979</v>
      </c>
      <c r="H192" t="s">
        <v>12962</v>
      </c>
    </row>
    <row r="193" spans="1:8" x14ac:dyDescent="0.25">
      <c r="A193">
        <v>15611105</v>
      </c>
      <c r="B193">
        <v>0</v>
      </c>
      <c r="C193" t="s">
        <v>7</v>
      </c>
      <c r="D193" t="s">
        <v>8</v>
      </c>
      <c r="E193">
        <v>7</v>
      </c>
      <c r="F193" t="s">
        <v>8</v>
      </c>
      <c r="G193" t="s">
        <v>12979</v>
      </c>
      <c r="H193" t="s">
        <v>12962</v>
      </c>
    </row>
    <row r="194" spans="1:8" x14ac:dyDescent="0.25">
      <c r="A194">
        <v>15699450</v>
      </c>
      <c r="B194">
        <v>0</v>
      </c>
      <c r="C194" t="s">
        <v>7</v>
      </c>
      <c r="D194" t="s">
        <v>8</v>
      </c>
      <c r="E194">
        <v>7</v>
      </c>
      <c r="F194" t="s">
        <v>8</v>
      </c>
      <c r="G194" t="s">
        <v>12979</v>
      </c>
      <c r="H194" t="s">
        <v>12962</v>
      </c>
    </row>
    <row r="195" spans="1:8" x14ac:dyDescent="0.25">
      <c r="A195">
        <v>15712584</v>
      </c>
      <c r="B195">
        <v>0</v>
      </c>
      <c r="C195" t="s">
        <v>7</v>
      </c>
      <c r="D195" t="s">
        <v>8</v>
      </c>
      <c r="E195">
        <v>7</v>
      </c>
      <c r="F195" t="s">
        <v>8</v>
      </c>
      <c r="G195" t="s">
        <v>12979</v>
      </c>
      <c r="H195" t="s">
        <v>12962</v>
      </c>
    </row>
    <row r="196" spans="1:8" x14ac:dyDescent="0.25">
      <c r="A196">
        <v>15625522</v>
      </c>
      <c r="B196">
        <v>0</v>
      </c>
      <c r="C196" t="s">
        <v>7</v>
      </c>
      <c r="D196" t="s">
        <v>8</v>
      </c>
      <c r="E196">
        <v>7</v>
      </c>
      <c r="F196" t="s">
        <v>8</v>
      </c>
      <c r="G196" t="s">
        <v>12979</v>
      </c>
      <c r="H196" t="s">
        <v>12962</v>
      </c>
    </row>
    <row r="197" spans="1:8" x14ac:dyDescent="0.25">
      <c r="A197">
        <v>15597265</v>
      </c>
      <c r="B197">
        <v>0</v>
      </c>
      <c r="C197" t="s">
        <v>7</v>
      </c>
      <c r="D197" t="s">
        <v>8</v>
      </c>
      <c r="E197">
        <v>7</v>
      </c>
      <c r="F197" t="s">
        <v>8</v>
      </c>
      <c r="G197" t="s">
        <v>12979</v>
      </c>
      <c r="H197" t="s">
        <v>12962</v>
      </c>
    </row>
    <row r="198" spans="1:8" x14ac:dyDescent="0.25">
      <c r="A198">
        <v>15728773</v>
      </c>
      <c r="B198">
        <v>0</v>
      </c>
      <c r="C198" t="s">
        <v>7</v>
      </c>
      <c r="D198" t="s">
        <v>8</v>
      </c>
      <c r="E198">
        <v>7</v>
      </c>
      <c r="F198" t="s">
        <v>8</v>
      </c>
      <c r="G198" t="s">
        <v>12979</v>
      </c>
      <c r="H198" t="s">
        <v>12962</v>
      </c>
    </row>
    <row r="199" spans="1:8" x14ac:dyDescent="0.25">
      <c r="A199">
        <v>15756932</v>
      </c>
      <c r="B199">
        <v>0</v>
      </c>
      <c r="C199" t="s">
        <v>7</v>
      </c>
      <c r="D199" t="s">
        <v>8</v>
      </c>
      <c r="E199">
        <v>7</v>
      </c>
      <c r="F199" t="s">
        <v>8</v>
      </c>
      <c r="G199" t="s">
        <v>12979</v>
      </c>
      <c r="H199" t="s">
        <v>12962</v>
      </c>
    </row>
    <row r="200" spans="1:8" x14ac:dyDescent="0.25">
      <c r="A200">
        <v>15741049</v>
      </c>
      <c r="B200">
        <v>0</v>
      </c>
      <c r="C200" t="s">
        <v>7</v>
      </c>
      <c r="D200" t="s">
        <v>8</v>
      </c>
      <c r="E200">
        <v>7</v>
      </c>
      <c r="F200" t="s">
        <v>8</v>
      </c>
      <c r="G200" t="s">
        <v>12979</v>
      </c>
      <c r="H200" t="s">
        <v>12962</v>
      </c>
    </row>
    <row r="201" spans="1:8" x14ac:dyDescent="0.25">
      <c r="A201">
        <v>15678168</v>
      </c>
      <c r="B201">
        <v>0</v>
      </c>
      <c r="C201" t="s">
        <v>7</v>
      </c>
      <c r="D201" t="s">
        <v>8</v>
      </c>
      <c r="E201">
        <v>7</v>
      </c>
      <c r="F201" t="s">
        <v>8</v>
      </c>
      <c r="G201" t="s">
        <v>12979</v>
      </c>
      <c r="H201" t="s">
        <v>12962</v>
      </c>
    </row>
    <row r="202" spans="1:8" x14ac:dyDescent="0.25">
      <c r="A202">
        <v>15767871</v>
      </c>
      <c r="B202">
        <v>0</v>
      </c>
      <c r="C202" t="s">
        <v>7</v>
      </c>
      <c r="D202" t="s">
        <v>8</v>
      </c>
      <c r="E202">
        <v>7</v>
      </c>
      <c r="F202" t="s">
        <v>8</v>
      </c>
      <c r="G202" t="s">
        <v>12979</v>
      </c>
      <c r="H202" t="s">
        <v>12962</v>
      </c>
    </row>
    <row r="203" spans="1:8" x14ac:dyDescent="0.25">
      <c r="A203">
        <v>15599533</v>
      </c>
      <c r="B203">
        <v>0</v>
      </c>
      <c r="C203" t="s">
        <v>7</v>
      </c>
      <c r="D203" t="s">
        <v>8</v>
      </c>
      <c r="E203">
        <v>7</v>
      </c>
      <c r="F203" t="s">
        <v>8</v>
      </c>
      <c r="G203" t="s">
        <v>12979</v>
      </c>
      <c r="H203" t="s">
        <v>12962</v>
      </c>
    </row>
    <row r="204" spans="1:8" x14ac:dyDescent="0.25">
      <c r="A204">
        <v>15581654</v>
      </c>
      <c r="B204">
        <v>0</v>
      </c>
      <c r="C204" t="s">
        <v>7</v>
      </c>
      <c r="D204" t="s">
        <v>8</v>
      </c>
      <c r="E204">
        <v>7</v>
      </c>
      <c r="F204" t="s">
        <v>8</v>
      </c>
      <c r="G204" t="s">
        <v>12979</v>
      </c>
      <c r="H204" t="s">
        <v>12962</v>
      </c>
    </row>
    <row r="205" spans="1:8" x14ac:dyDescent="0.25">
      <c r="A205">
        <v>15779529</v>
      </c>
      <c r="B205">
        <v>0</v>
      </c>
      <c r="C205" t="s">
        <v>7</v>
      </c>
      <c r="D205" t="s">
        <v>8</v>
      </c>
      <c r="E205">
        <v>7</v>
      </c>
      <c r="F205" t="s">
        <v>8</v>
      </c>
      <c r="G205" t="s">
        <v>12979</v>
      </c>
      <c r="H205" t="s">
        <v>12962</v>
      </c>
    </row>
    <row r="206" spans="1:8" x14ac:dyDescent="0.25">
      <c r="A206">
        <v>15586996</v>
      </c>
      <c r="B206">
        <v>0</v>
      </c>
      <c r="C206" t="s">
        <v>7</v>
      </c>
      <c r="D206" t="s">
        <v>8</v>
      </c>
      <c r="E206">
        <v>7</v>
      </c>
      <c r="F206" t="s">
        <v>8</v>
      </c>
      <c r="G206" t="s">
        <v>12979</v>
      </c>
      <c r="H206" t="s">
        <v>12962</v>
      </c>
    </row>
    <row r="207" spans="1:8" x14ac:dyDescent="0.25">
      <c r="A207">
        <v>15609637</v>
      </c>
      <c r="B207">
        <v>0</v>
      </c>
      <c r="C207" t="s">
        <v>7</v>
      </c>
      <c r="D207" t="s">
        <v>8</v>
      </c>
      <c r="E207">
        <v>7</v>
      </c>
      <c r="F207" t="s">
        <v>8</v>
      </c>
      <c r="G207" t="s">
        <v>12979</v>
      </c>
      <c r="H207" t="s">
        <v>12962</v>
      </c>
    </row>
    <row r="208" spans="1:8" x14ac:dyDescent="0.25">
      <c r="A208">
        <v>15794493</v>
      </c>
      <c r="B208">
        <v>0</v>
      </c>
      <c r="C208" t="s">
        <v>7</v>
      </c>
      <c r="D208" t="s">
        <v>8</v>
      </c>
      <c r="E208">
        <v>7</v>
      </c>
      <c r="F208" t="s">
        <v>8</v>
      </c>
      <c r="G208" t="s">
        <v>12979</v>
      </c>
      <c r="H208" t="s">
        <v>12962</v>
      </c>
    </row>
    <row r="209" spans="1:8" x14ac:dyDescent="0.25">
      <c r="A209">
        <v>15665760</v>
      </c>
      <c r="B209">
        <v>0</v>
      </c>
      <c r="C209" t="s">
        <v>7</v>
      </c>
      <c r="D209" t="s">
        <v>8</v>
      </c>
      <c r="E209">
        <v>7</v>
      </c>
      <c r="F209" t="s">
        <v>8</v>
      </c>
      <c r="G209" t="s">
        <v>12979</v>
      </c>
      <c r="H209" t="s">
        <v>12962</v>
      </c>
    </row>
    <row r="210" spans="1:8" x14ac:dyDescent="0.25">
      <c r="A210">
        <v>15618566</v>
      </c>
      <c r="B210">
        <v>0</v>
      </c>
      <c r="C210" t="s">
        <v>7</v>
      </c>
      <c r="D210" t="s">
        <v>8</v>
      </c>
      <c r="E210">
        <v>7</v>
      </c>
      <c r="F210" t="s">
        <v>8</v>
      </c>
      <c r="G210" t="s">
        <v>12979</v>
      </c>
      <c r="H210" t="s">
        <v>12962</v>
      </c>
    </row>
    <row r="211" spans="1:8" x14ac:dyDescent="0.25">
      <c r="A211">
        <v>15711468</v>
      </c>
      <c r="B211">
        <v>0</v>
      </c>
      <c r="C211" t="s">
        <v>7</v>
      </c>
      <c r="D211" t="s">
        <v>8</v>
      </c>
      <c r="E211">
        <v>7</v>
      </c>
      <c r="F211" t="s">
        <v>8</v>
      </c>
      <c r="G211" t="s">
        <v>12979</v>
      </c>
      <c r="H211" t="s">
        <v>12962</v>
      </c>
    </row>
    <row r="212" spans="1:8" x14ac:dyDescent="0.25">
      <c r="A212">
        <v>15568044</v>
      </c>
      <c r="B212">
        <v>0</v>
      </c>
      <c r="C212" t="s">
        <v>7</v>
      </c>
      <c r="D212" t="s">
        <v>8</v>
      </c>
      <c r="E212">
        <v>7</v>
      </c>
      <c r="F212" t="s">
        <v>8</v>
      </c>
      <c r="G212" t="s">
        <v>12979</v>
      </c>
      <c r="H212" t="s">
        <v>12962</v>
      </c>
    </row>
    <row r="213" spans="1:8" x14ac:dyDescent="0.25">
      <c r="A213">
        <v>15637178</v>
      </c>
      <c r="B213">
        <v>0</v>
      </c>
      <c r="C213" t="s">
        <v>7</v>
      </c>
      <c r="D213" t="s">
        <v>8</v>
      </c>
      <c r="E213">
        <v>7</v>
      </c>
      <c r="F213" t="s">
        <v>8</v>
      </c>
      <c r="G213" t="s">
        <v>12979</v>
      </c>
      <c r="H213" t="s">
        <v>12962</v>
      </c>
    </row>
    <row r="214" spans="1:8" x14ac:dyDescent="0.25">
      <c r="A214">
        <v>15787151</v>
      </c>
      <c r="B214">
        <v>0</v>
      </c>
      <c r="C214" t="s">
        <v>7</v>
      </c>
      <c r="D214" t="s">
        <v>8</v>
      </c>
      <c r="E214">
        <v>7</v>
      </c>
      <c r="F214" t="s">
        <v>8</v>
      </c>
      <c r="G214" t="s">
        <v>12979</v>
      </c>
      <c r="H214" t="s">
        <v>12962</v>
      </c>
    </row>
    <row r="215" spans="1:8" x14ac:dyDescent="0.25">
      <c r="A215">
        <v>15632324</v>
      </c>
      <c r="B215">
        <v>0</v>
      </c>
      <c r="C215" t="s">
        <v>7</v>
      </c>
      <c r="D215" t="s">
        <v>8</v>
      </c>
      <c r="E215">
        <v>7</v>
      </c>
      <c r="F215" t="s">
        <v>8</v>
      </c>
      <c r="G215" t="s">
        <v>12979</v>
      </c>
      <c r="H215" t="s">
        <v>12962</v>
      </c>
    </row>
    <row r="216" spans="1:8" x14ac:dyDescent="0.25">
      <c r="A216">
        <v>15602124</v>
      </c>
      <c r="B216">
        <v>0</v>
      </c>
      <c r="C216" t="s">
        <v>7</v>
      </c>
      <c r="D216" t="s">
        <v>8</v>
      </c>
      <c r="E216">
        <v>7</v>
      </c>
      <c r="F216" t="s">
        <v>8</v>
      </c>
      <c r="G216" t="s">
        <v>12979</v>
      </c>
      <c r="H216" t="s">
        <v>12962</v>
      </c>
    </row>
    <row r="217" spans="1:8" x14ac:dyDescent="0.25">
      <c r="A217">
        <v>15777855</v>
      </c>
      <c r="B217">
        <v>0</v>
      </c>
      <c r="C217" t="s">
        <v>7</v>
      </c>
      <c r="D217" t="s">
        <v>8</v>
      </c>
      <c r="E217">
        <v>7</v>
      </c>
      <c r="F217" t="s">
        <v>8</v>
      </c>
      <c r="G217" t="s">
        <v>12979</v>
      </c>
      <c r="H217" t="s">
        <v>12962</v>
      </c>
    </row>
    <row r="218" spans="1:8" x14ac:dyDescent="0.25">
      <c r="A218">
        <v>15632859</v>
      </c>
      <c r="B218">
        <v>0</v>
      </c>
      <c r="C218" t="s">
        <v>7</v>
      </c>
      <c r="D218" t="s">
        <v>8</v>
      </c>
      <c r="E218">
        <v>7</v>
      </c>
      <c r="F218" t="s">
        <v>8</v>
      </c>
      <c r="G218" t="s">
        <v>12979</v>
      </c>
      <c r="H218" t="s">
        <v>12962</v>
      </c>
    </row>
    <row r="219" spans="1:8" x14ac:dyDescent="0.25">
      <c r="A219">
        <v>15737354</v>
      </c>
      <c r="B219">
        <v>0</v>
      </c>
      <c r="C219" t="s">
        <v>7</v>
      </c>
      <c r="D219" t="s">
        <v>8</v>
      </c>
      <c r="E219">
        <v>7</v>
      </c>
      <c r="F219" t="s">
        <v>8</v>
      </c>
      <c r="G219" t="s">
        <v>12979</v>
      </c>
      <c r="H219" t="s">
        <v>12962</v>
      </c>
    </row>
    <row r="220" spans="1:8" x14ac:dyDescent="0.25">
      <c r="A220">
        <v>15653715</v>
      </c>
      <c r="B220">
        <v>0</v>
      </c>
      <c r="C220" t="s">
        <v>7</v>
      </c>
      <c r="D220" t="s">
        <v>8</v>
      </c>
      <c r="E220">
        <v>7</v>
      </c>
      <c r="F220" t="s">
        <v>8</v>
      </c>
      <c r="G220" t="s">
        <v>12979</v>
      </c>
      <c r="H220" t="s">
        <v>12962</v>
      </c>
    </row>
    <row r="221" spans="1:8" x14ac:dyDescent="0.25">
      <c r="A221">
        <v>15606133</v>
      </c>
      <c r="B221">
        <v>0</v>
      </c>
      <c r="C221" t="s">
        <v>7</v>
      </c>
      <c r="D221" t="s">
        <v>8</v>
      </c>
      <c r="E221">
        <v>7</v>
      </c>
      <c r="F221" t="s">
        <v>8</v>
      </c>
      <c r="G221" t="s">
        <v>12979</v>
      </c>
      <c r="H221" t="s">
        <v>12962</v>
      </c>
    </row>
    <row r="222" spans="1:8" x14ac:dyDescent="0.25">
      <c r="A222">
        <v>15636396</v>
      </c>
      <c r="B222">
        <v>0</v>
      </c>
      <c r="C222" t="s">
        <v>7</v>
      </c>
      <c r="D222" t="s">
        <v>8</v>
      </c>
      <c r="E222">
        <v>7</v>
      </c>
      <c r="F222" t="s">
        <v>8</v>
      </c>
      <c r="G222" t="s">
        <v>12979</v>
      </c>
      <c r="H222" t="s">
        <v>12962</v>
      </c>
    </row>
    <row r="223" spans="1:8" x14ac:dyDescent="0.25">
      <c r="A223">
        <v>15725478</v>
      </c>
      <c r="B223">
        <v>0</v>
      </c>
      <c r="C223" t="s">
        <v>7</v>
      </c>
      <c r="D223" t="s">
        <v>8</v>
      </c>
      <c r="E223">
        <v>7</v>
      </c>
      <c r="F223" t="s">
        <v>8</v>
      </c>
      <c r="G223" t="s">
        <v>12979</v>
      </c>
      <c r="H223" t="s">
        <v>12962</v>
      </c>
    </row>
    <row r="224" spans="1:8" x14ac:dyDescent="0.25">
      <c r="A224">
        <v>15598275</v>
      </c>
      <c r="B224">
        <v>0</v>
      </c>
      <c r="C224" t="s">
        <v>7</v>
      </c>
      <c r="D224" t="s">
        <v>8</v>
      </c>
      <c r="E224">
        <v>7</v>
      </c>
      <c r="F224" t="s">
        <v>8</v>
      </c>
      <c r="G224" t="s">
        <v>12979</v>
      </c>
      <c r="H224" t="s">
        <v>12962</v>
      </c>
    </row>
    <row r="225" spans="1:8" x14ac:dyDescent="0.25">
      <c r="A225">
        <v>15567335</v>
      </c>
      <c r="B225">
        <v>0</v>
      </c>
      <c r="C225" t="s">
        <v>7</v>
      </c>
      <c r="D225" t="s">
        <v>8</v>
      </c>
      <c r="E225">
        <v>7</v>
      </c>
      <c r="F225" t="s">
        <v>8</v>
      </c>
      <c r="G225" t="s">
        <v>12979</v>
      </c>
      <c r="H225" t="s">
        <v>12962</v>
      </c>
    </row>
    <row r="226" spans="1:8" x14ac:dyDescent="0.25">
      <c r="A226">
        <v>15808831</v>
      </c>
      <c r="B226">
        <v>0</v>
      </c>
      <c r="C226" t="s">
        <v>7</v>
      </c>
      <c r="D226" t="s">
        <v>8</v>
      </c>
      <c r="E226">
        <v>7</v>
      </c>
      <c r="F226" t="s">
        <v>8</v>
      </c>
      <c r="G226" t="s">
        <v>12979</v>
      </c>
      <c r="H226" t="s">
        <v>12962</v>
      </c>
    </row>
    <row r="227" spans="1:8" x14ac:dyDescent="0.25">
      <c r="A227">
        <v>15680370</v>
      </c>
      <c r="B227">
        <v>0</v>
      </c>
      <c r="C227" t="s">
        <v>7</v>
      </c>
      <c r="D227" t="s">
        <v>8</v>
      </c>
      <c r="E227">
        <v>7</v>
      </c>
      <c r="F227" t="s">
        <v>8</v>
      </c>
      <c r="G227" t="s">
        <v>12979</v>
      </c>
      <c r="H227" t="s">
        <v>12962</v>
      </c>
    </row>
    <row r="228" spans="1:8" x14ac:dyDescent="0.25">
      <c r="A228">
        <v>15756333</v>
      </c>
      <c r="B228">
        <v>0</v>
      </c>
      <c r="C228" t="s">
        <v>7</v>
      </c>
      <c r="D228" t="s">
        <v>8</v>
      </c>
      <c r="E228">
        <v>7</v>
      </c>
      <c r="F228" t="s">
        <v>8</v>
      </c>
      <c r="G228" t="s">
        <v>12979</v>
      </c>
      <c r="H228" t="s">
        <v>12962</v>
      </c>
    </row>
    <row r="229" spans="1:8" x14ac:dyDescent="0.25">
      <c r="A229">
        <v>15574206</v>
      </c>
      <c r="B229">
        <v>0</v>
      </c>
      <c r="C229" t="s">
        <v>7</v>
      </c>
      <c r="D229" t="s">
        <v>8</v>
      </c>
      <c r="E229">
        <v>7</v>
      </c>
      <c r="F229" t="s">
        <v>8</v>
      </c>
      <c r="G229" t="s">
        <v>12979</v>
      </c>
      <c r="H229" t="s">
        <v>12962</v>
      </c>
    </row>
    <row r="230" spans="1:8" x14ac:dyDescent="0.25">
      <c r="A230">
        <v>15792565</v>
      </c>
      <c r="B230">
        <v>0</v>
      </c>
      <c r="C230" t="s">
        <v>7</v>
      </c>
      <c r="D230" t="s">
        <v>8</v>
      </c>
      <c r="E230">
        <v>7</v>
      </c>
      <c r="F230" t="s">
        <v>8</v>
      </c>
      <c r="G230" t="s">
        <v>12979</v>
      </c>
      <c r="H230" t="s">
        <v>12962</v>
      </c>
    </row>
    <row r="231" spans="1:8" x14ac:dyDescent="0.25">
      <c r="A231">
        <v>15677123</v>
      </c>
      <c r="B231">
        <v>0</v>
      </c>
      <c r="C231" t="s">
        <v>7</v>
      </c>
      <c r="D231" t="s">
        <v>8</v>
      </c>
      <c r="E231">
        <v>7</v>
      </c>
      <c r="F231" t="s">
        <v>8</v>
      </c>
      <c r="G231" t="s">
        <v>12979</v>
      </c>
      <c r="H231" t="s">
        <v>12962</v>
      </c>
    </row>
    <row r="232" spans="1:8" x14ac:dyDescent="0.25">
      <c r="A232">
        <v>15760090</v>
      </c>
      <c r="B232">
        <v>0</v>
      </c>
      <c r="C232" t="s">
        <v>7</v>
      </c>
      <c r="D232" t="s">
        <v>8</v>
      </c>
      <c r="E232">
        <v>7</v>
      </c>
      <c r="F232" t="s">
        <v>8</v>
      </c>
      <c r="G232" t="s">
        <v>12979</v>
      </c>
      <c r="H232" t="s">
        <v>12962</v>
      </c>
    </row>
    <row r="233" spans="1:8" x14ac:dyDescent="0.25">
      <c r="A233">
        <v>15702337</v>
      </c>
      <c r="B233">
        <v>0</v>
      </c>
      <c r="C233" t="s">
        <v>7</v>
      </c>
      <c r="D233" t="s">
        <v>8</v>
      </c>
      <c r="E233">
        <v>7</v>
      </c>
      <c r="F233" t="s">
        <v>8</v>
      </c>
      <c r="G233" t="s">
        <v>12979</v>
      </c>
      <c r="H233" t="s">
        <v>12962</v>
      </c>
    </row>
    <row r="234" spans="1:8" x14ac:dyDescent="0.25">
      <c r="A234">
        <v>15589435</v>
      </c>
      <c r="B234">
        <v>0</v>
      </c>
      <c r="C234" t="s">
        <v>7</v>
      </c>
      <c r="D234" t="s">
        <v>8</v>
      </c>
      <c r="E234">
        <v>7</v>
      </c>
      <c r="F234" t="s">
        <v>8</v>
      </c>
      <c r="G234" t="s">
        <v>12979</v>
      </c>
      <c r="H234" t="s">
        <v>12962</v>
      </c>
    </row>
    <row r="235" spans="1:8" x14ac:dyDescent="0.25">
      <c r="A235">
        <v>15678720</v>
      </c>
      <c r="B235">
        <v>0</v>
      </c>
      <c r="C235" t="s">
        <v>7</v>
      </c>
      <c r="D235" t="s">
        <v>8</v>
      </c>
      <c r="E235">
        <v>7</v>
      </c>
      <c r="F235" t="s">
        <v>8</v>
      </c>
      <c r="G235" t="s">
        <v>12979</v>
      </c>
      <c r="H235" t="s">
        <v>12962</v>
      </c>
    </row>
    <row r="236" spans="1:8" x14ac:dyDescent="0.25">
      <c r="A236">
        <v>15569120</v>
      </c>
      <c r="B236">
        <v>0</v>
      </c>
      <c r="C236" t="s">
        <v>7</v>
      </c>
      <c r="D236" t="s">
        <v>8</v>
      </c>
      <c r="E236">
        <v>7</v>
      </c>
      <c r="F236" t="s">
        <v>8</v>
      </c>
      <c r="G236" t="s">
        <v>12979</v>
      </c>
      <c r="H236" t="s">
        <v>12962</v>
      </c>
    </row>
    <row r="237" spans="1:8" x14ac:dyDescent="0.25">
      <c r="A237">
        <v>15749727</v>
      </c>
      <c r="B237">
        <v>0</v>
      </c>
      <c r="C237" t="s">
        <v>7</v>
      </c>
      <c r="D237" t="s">
        <v>8</v>
      </c>
      <c r="E237">
        <v>7</v>
      </c>
      <c r="F237" t="s">
        <v>8</v>
      </c>
      <c r="G237" t="s">
        <v>12979</v>
      </c>
      <c r="H237" t="s">
        <v>12962</v>
      </c>
    </row>
    <row r="238" spans="1:8" x14ac:dyDescent="0.25">
      <c r="A238">
        <v>15664737</v>
      </c>
      <c r="B238">
        <v>0</v>
      </c>
      <c r="C238" t="s">
        <v>7</v>
      </c>
      <c r="D238" t="s">
        <v>8</v>
      </c>
      <c r="E238">
        <v>7</v>
      </c>
      <c r="F238" t="s">
        <v>8</v>
      </c>
      <c r="G238" t="s">
        <v>12979</v>
      </c>
      <c r="H238" t="s">
        <v>12962</v>
      </c>
    </row>
    <row r="239" spans="1:8" x14ac:dyDescent="0.25">
      <c r="A239">
        <v>15586300</v>
      </c>
      <c r="B239">
        <v>0</v>
      </c>
      <c r="C239" t="s">
        <v>7</v>
      </c>
      <c r="D239" t="s">
        <v>8</v>
      </c>
      <c r="E239">
        <v>7</v>
      </c>
      <c r="F239" t="s">
        <v>8</v>
      </c>
      <c r="G239" t="s">
        <v>12979</v>
      </c>
      <c r="H239" t="s">
        <v>12962</v>
      </c>
    </row>
    <row r="240" spans="1:8" x14ac:dyDescent="0.25">
      <c r="A240">
        <v>15588517</v>
      </c>
      <c r="B240">
        <v>0</v>
      </c>
      <c r="C240" t="s">
        <v>7</v>
      </c>
      <c r="D240" t="s">
        <v>8</v>
      </c>
      <c r="E240">
        <v>7</v>
      </c>
      <c r="F240" t="s">
        <v>8</v>
      </c>
      <c r="G240" t="s">
        <v>12979</v>
      </c>
      <c r="H240" t="s">
        <v>12962</v>
      </c>
    </row>
    <row r="241" spans="1:8" x14ac:dyDescent="0.25">
      <c r="A241">
        <v>15749947</v>
      </c>
      <c r="B241">
        <v>0</v>
      </c>
      <c r="C241" t="s">
        <v>7</v>
      </c>
      <c r="D241" t="s">
        <v>8</v>
      </c>
      <c r="E241">
        <v>7</v>
      </c>
      <c r="F241" t="s">
        <v>8</v>
      </c>
      <c r="G241" t="s">
        <v>12979</v>
      </c>
      <c r="H241" t="s">
        <v>12962</v>
      </c>
    </row>
    <row r="242" spans="1:8" x14ac:dyDescent="0.25">
      <c r="A242">
        <v>15699830</v>
      </c>
      <c r="B242">
        <v>0</v>
      </c>
      <c r="C242" t="s">
        <v>7</v>
      </c>
      <c r="D242" t="s">
        <v>8</v>
      </c>
      <c r="E242">
        <v>7</v>
      </c>
      <c r="F242" t="s">
        <v>8</v>
      </c>
      <c r="G242" t="s">
        <v>12979</v>
      </c>
      <c r="H242" t="s">
        <v>12962</v>
      </c>
    </row>
    <row r="243" spans="1:8" x14ac:dyDescent="0.25">
      <c r="A243">
        <v>15802466</v>
      </c>
      <c r="B243">
        <v>0</v>
      </c>
      <c r="C243" t="s">
        <v>7</v>
      </c>
      <c r="D243" t="s">
        <v>8</v>
      </c>
      <c r="E243">
        <v>7</v>
      </c>
      <c r="F243" t="s">
        <v>8</v>
      </c>
      <c r="G243" t="s">
        <v>12979</v>
      </c>
      <c r="H243" t="s">
        <v>12962</v>
      </c>
    </row>
    <row r="244" spans="1:8" x14ac:dyDescent="0.25">
      <c r="A244">
        <v>15648951</v>
      </c>
      <c r="B244">
        <v>0</v>
      </c>
      <c r="C244" t="s">
        <v>7</v>
      </c>
      <c r="D244" t="s">
        <v>8</v>
      </c>
      <c r="E244">
        <v>7</v>
      </c>
      <c r="F244" t="s">
        <v>8</v>
      </c>
      <c r="G244" t="s">
        <v>12979</v>
      </c>
      <c r="H244" t="s">
        <v>12962</v>
      </c>
    </row>
    <row r="245" spans="1:8" x14ac:dyDescent="0.25">
      <c r="A245">
        <v>15659937</v>
      </c>
      <c r="B245">
        <v>0</v>
      </c>
      <c r="C245" t="s">
        <v>7</v>
      </c>
      <c r="D245" t="s">
        <v>8</v>
      </c>
      <c r="E245">
        <v>7</v>
      </c>
      <c r="F245" t="s">
        <v>8</v>
      </c>
      <c r="G245" t="s">
        <v>12979</v>
      </c>
      <c r="H245" t="s">
        <v>12962</v>
      </c>
    </row>
    <row r="246" spans="1:8" x14ac:dyDescent="0.25">
      <c r="A246">
        <v>15723620</v>
      </c>
      <c r="B246">
        <v>0</v>
      </c>
      <c r="C246" t="s">
        <v>7</v>
      </c>
      <c r="D246" t="s">
        <v>8</v>
      </c>
      <c r="E246">
        <v>7</v>
      </c>
      <c r="F246" t="s">
        <v>8</v>
      </c>
      <c r="G246" t="s">
        <v>12979</v>
      </c>
      <c r="H246" t="s">
        <v>12962</v>
      </c>
    </row>
    <row r="247" spans="1:8" x14ac:dyDescent="0.25">
      <c r="A247">
        <v>15727041</v>
      </c>
      <c r="B247">
        <v>0</v>
      </c>
      <c r="C247" t="s">
        <v>7</v>
      </c>
      <c r="D247" t="s">
        <v>8</v>
      </c>
      <c r="E247">
        <v>7</v>
      </c>
      <c r="F247" t="s">
        <v>8</v>
      </c>
      <c r="G247" t="s">
        <v>12979</v>
      </c>
      <c r="H247" t="s">
        <v>12962</v>
      </c>
    </row>
    <row r="248" spans="1:8" x14ac:dyDescent="0.25">
      <c r="A248">
        <v>15684248</v>
      </c>
      <c r="B248">
        <v>0</v>
      </c>
      <c r="C248" t="s">
        <v>7</v>
      </c>
      <c r="D248" t="s">
        <v>8</v>
      </c>
      <c r="E248">
        <v>7</v>
      </c>
      <c r="F248" t="s">
        <v>8</v>
      </c>
      <c r="G248" t="s">
        <v>12979</v>
      </c>
      <c r="H248" t="s">
        <v>12962</v>
      </c>
    </row>
    <row r="249" spans="1:8" x14ac:dyDescent="0.25">
      <c r="A249">
        <v>15658813</v>
      </c>
      <c r="B249">
        <v>0</v>
      </c>
      <c r="C249" t="s">
        <v>7</v>
      </c>
      <c r="D249" t="s">
        <v>8</v>
      </c>
      <c r="E249">
        <v>7</v>
      </c>
      <c r="F249" t="s">
        <v>8</v>
      </c>
      <c r="G249" t="s">
        <v>12979</v>
      </c>
      <c r="H249" t="s">
        <v>12962</v>
      </c>
    </row>
    <row r="250" spans="1:8" x14ac:dyDescent="0.25">
      <c r="A250">
        <v>15590637</v>
      </c>
      <c r="B250">
        <v>0</v>
      </c>
      <c r="C250" t="s">
        <v>7</v>
      </c>
      <c r="D250" t="s">
        <v>8</v>
      </c>
      <c r="E250">
        <v>7</v>
      </c>
      <c r="F250" t="s">
        <v>8</v>
      </c>
      <c r="G250" t="s">
        <v>12979</v>
      </c>
      <c r="H250" t="s">
        <v>12962</v>
      </c>
    </row>
    <row r="251" spans="1:8" x14ac:dyDescent="0.25">
      <c r="A251">
        <v>15579714</v>
      </c>
      <c r="B251">
        <v>0</v>
      </c>
      <c r="C251" t="s">
        <v>7</v>
      </c>
      <c r="D251" t="s">
        <v>8</v>
      </c>
      <c r="E251">
        <v>7</v>
      </c>
      <c r="F251" t="s">
        <v>8</v>
      </c>
      <c r="G251" t="s">
        <v>12979</v>
      </c>
      <c r="H251" t="s">
        <v>12962</v>
      </c>
    </row>
    <row r="252" spans="1:8" x14ac:dyDescent="0.25">
      <c r="A252">
        <v>15697480</v>
      </c>
      <c r="B252">
        <v>0</v>
      </c>
      <c r="C252" t="s">
        <v>7</v>
      </c>
      <c r="D252" t="s">
        <v>8</v>
      </c>
      <c r="E252">
        <v>7</v>
      </c>
      <c r="F252" t="s">
        <v>8</v>
      </c>
      <c r="G252" t="s">
        <v>12979</v>
      </c>
      <c r="H252" t="s">
        <v>12962</v>
      </c>
    </row>
    <row r="253" spans="1:8" x14ac:dyDescent="0.25">
      <c r="A253">
        <v>15738785</v>
      </c>
      <c r="B253">
        <v>0</v>
      </c>
      <c r="C253" t="s">
        <v>7</v>
      </c>
      <c r="D253" t="s">
        <v>8</v>
      </c>
      <c r="E253">
        <v>7</v>
      </c>
      <c r="F253" t="s">
        <v>8</v>
      </c>
      <c r="G253" t="s">
        <v>12979</v>
      </c>
      <c r="H253" t="s">
        <v>12962</v>
      </c>
    </row>
    <row r="254" spans="1:8" x14ac:dyDescent="0.25">
      <c r="A254">
        <v>15604813</v>
      </c>
      <c r="B254">
        <v>0</v>
      </c>
      <c r="C254" t="s">
        <v>7</v>
      </c>
      <c r="D254" t="s">
        <v>8</v>
      </c>
      <c r="E254">
        <v>7</v>
      </c>
      <c r="F254" t="s">
        <v>8</v>
      </c>
      <c r="G254" t="s">
        <v>12979</v>
      </c>
      <c r="H254" t="s">
        <v>12962</v>
      </c>
    </row>
    <row r="255" spans="1:8" x14ac:dyDescent="0.25">
      <c r="A255">
        <v>15804950</v>
      </c>
      <c r="B255">
        <v>0</v>
      </c>
      <c r="C255" t="s">
        <v>7</v>
      </c>
      <c r="D255" t="s">
        <v>8</v>
      </c>
      <c r="E255">
        <v>7</v>
      </c>
      <c r="F255" t="s">
        <v>8</v>
      </c>
      <c r="G255" t="s">
        <v>12979</v>
      </c>
      <c r="H255" t="s">
        <v>12962</v>
      </c>
    </row>
    <row r="256" spans="1:8" x14ac:dyDescent="0.25">
      <c r="A256">
        <v>15699507</v>
      </c>
      <c r="B256">
        <v>0</v>
      </c>
      <c r="C256" t="s">
        <v>7</v>
      </c>
      <c r="D256" t="s">
        <v>8</v>
      </c>
      <c r="E256">
        <v>7</v>
      </c>
      <c r="F256" t="s">
        <v>8</v>
      </c>
      <c r="G256" t="s">
        <v>12979</v>
      </c>
      <c r="H256" t="s">
        <v>12962</v>
      </c>
    </row>
    <row r="257" spans="1:8" x14ac:dyDescent="0.25">
      <c r="A257">
        <v>15812073</v>
      </c>
      <c r="B257">
        <v>0</v>
      </c>
      <c r="C257" t="s">
        <v>7</v>
      </c>
      <c r="D257" t="s">
        <v>8</v>
      </c>
      <c r="E257">
        <v>7</v>
      </c>
      <c r="F257" t="s">
        <v>8</v>
      </c>
      <c r="G257" t="s">
        <v>12979</v>
      </c>
      <c r="H257" t="s">
        <v>12962</v>
      </c>
    </row>
    <row r="258" spans="1:8" x14ac:dyDescent="0.25">
      <c r="A258">
        <v>15752846</v>
      </c>
      <c r="B258">
        <v>0</v>
      </c>
      <c r="C258" t="s">
        <v>7</v>
      </c>
      <c r="D258" t="s">
        <v>8</v>
      </c>
      <c r="E258">
        <v>7</v>
      </c>
      <c r="F258" t="s">
        <v>8</v>
      </c>
      <c r="G258" t="s">
        <v>12979</v>
      </c>
      <c r="H258" t="s">
        <v>12962</v>
      </c>
    </row>
    <row r="259" spans="1:8" x14ac:dyDescent="0.25">
      <c r="A259">
        <v>15785975</v>
      </c>
      <c r="B259">
        <v>0</v>
      </c>
      <c r="C259" t="s">
        <v>7</v>
      </c>
      <c r="D259" t="s">
        <v>8</v>
      </c>
      <c r="E259">
        <v>7</v>
      </c>
      <c r="F259" t="s">
        <v>8</v>
      </c>
      <c r="G259" t="s">
        <v>12979</v>
      </c>
      <c r="H259" t="s">
        <v>12962</v>
      </c>
    </row>
    <row r="260" spans="1:8" x14ac:dyDescent="0.25">
      <c r="A260">
        <v>15679991</v>
      </c>
      <c r="B260">
        <v>0</v>
      </c>
      <c r="C260" t="s">
        <v>7</v>
      </c>
      <c r="D260" t="s">
        <v>8</v>
      </c>
      <c r="E260">
        <v>7</v>
      </c>
      <c r="F260" t="s">
        <v>8</v>
      </c>
      <c r="G260" t="s">
        <v>12979</v>
      </c>
      <c r="H260" t="s">
        <v>12962</v>
      </c>
    </row>
    <row r="261" spans="1:8" x14ac:dyDescent="0.25">
      <c r="A261">
        <v>15591942</v>
      </c>
      <c r="B261">
        <v>0</v>
      </c>
      <c r="C261" t="s">
        <v>7</v>
      </c>
      <c r="D261" t="s">
        <v>8</v>
      </c>
      <c r="E261">
        <v>7</v>
      </c>
      <c r="F261" t="s">
        <v>8</v>
      </c>
      <c r="G261" t="s">
        <v>12979</v>
      </c>
      <c r="H261" t="s">
        <v>12962</v>
      </c>
    </row>
    <row r="262" spans="1:8" x14ac:dyDescent="0.25">
      <c r="A262">
        <v>15667632</v>
      </c>
      <c r="B262">
        <v>0</v>
      </c>
      <c r="C262" t="s">
        <v>7</v>
      </c>
      <c r="D262" t="s">
        <v>8</v>
      </c>
      <c r="E262">
        <v>7</v>
      </c>
      <c r="F262" t="s">
        <v>8</v>
      </c>
      <c r="G262" t="s">
        <v>12979</v>
      </c>
      <c r="H262" t="s">
        <v>12962</v>
      </c>
    </row>
    <row r="263" spans="1:8" x14ac:dyDescent="0.25">
      <c r="A263">
        <v>15653448</v>
      </c>
      <c r="B263">
        <v>0</v>
      </c>
      <c r="C263" t="s">
        <v>7</v>
      </c>
      <c r="D263" t="s">
        <v>8</v>
      </c>
      <c r="E263">
        <v>7</v>
      </c>
      <c r="F263" t="s">
        <v>8</v>
      </c>
      <c r="G263" t="s">
        <v>12979</v>
      </c>
      <c r="H263" t="s">
        <v>12962</v>
      </c>
    </row>
    <row r="264" spans="1:8" x14ac:dyDescent="0.25">
      <c r="A264">
        <v>15787884</v>
      </c>
      <c r="B264">
        <v>0</v>
      </c>
      <c r="C264" t="s">
        <v>7</v>
      </c>
      <c r="D264" t="s">
        <v>8</v>
      </c>
      <c r="E264">
        <v>7</v>
      </c>
      <c r="F264" t="s">
        <v>8</v>
      </c>
      <c r="G264" t="s">
        <v>12979</v>
      </c>
      <c r="H264" t="s">
        <v>12962</v>
      </c>
    </row>
    <row r="265" spans="1:8" x14ac:dyDescent="0.25">
      <c r="A265">
        <v>15649086</v>
      </c>
      <c r="B265">
        <v>0</v>
      </c>
      <c r="C265" t="s">
        <v>7</v>
      </c>
      <c r="D265" t="s">
        <v>8</v>
      </c>
      <c r="E265">
        <v>7</v>
      </c>
      <c r="F265" t="s">
        <v>8</v>
      </c>
      <c r="G265" t="s">
        <v>12979</v>
      </c>
      <c r="H265" t="s">
        <v>12962</v>
      </c>
    </row>
    <row r="266" spans="1:8" x14ac:dyDescent="0.25">
      <c r="A266">
        <v>15761158</v>
      </c>
      <c r="B266">
        <v>0</v>
      </c>
      <c r="C266" t="s">
        <v>7</v>
      </c>
      <c r="D266" t="s">
        <v>8</v>
      </c>
      <c r="E266">
        <v>7</v>
      </c>
      <c r="F266" t="s">
        <v>8</v>
      </c>
      <c r="G266" t="s">
        <v>12979</v>
      </c>
      <c r="H266" t="s">
        <v>12962</v>
      </c>
    </row>
    <row r="267" spans="1:8" x14ac:dyDescent="0.25">
      <c r="A267">
        <v>15587297</v>
      </c>
      <c r="B267">
        <v>0</v>
      </c>
      <c r="C267" t="s">
        <v>7</v>
      </c>
      <c r="D267" t="s">
        <v>8</v>
      </c>
      <c r="E267">
        <v>7</v>
      </c>
      <c r="F267" t="s">
        <v>8</v>
      </c>
      <c r="G267" t="s">
        <v>12979</v>
      </c>
      <c r="H267" t="s">
        <v>12962</v>
      </c>
    </row>
    <row r="268" spans="1:8" x14ac:dyDescent="0.25">
      <c r="A268">
        <v>15745804</v>
      </c>
      <c r="B268">
        <v>0</v>
      </c>
      <c r="C268" t="s">
        <v>7</v>
      </c>
      <c r="D268" t="s">
        <v>8</v>
      </c>
      <c r="E268">
        <v>7</v>
      </c>
      <c r="F268" t="s">
        <v>8</v>
      </c>
      <c r="G268" t="s">
        <v>12979</v>
      </c>
      <c r="H268" t="s">
        <v>12962</v>
      </c>
    </row>
    <row r="269" spans="1:8" x14ac:dyDescent="0.25">
      <c r="A269">
        <v>15611973</v>
      </c>
      <c r="B269">
        <v>0</v>
      </c>
      <c r="C269" t="s">
        <v>7</v>
      </c>
      <c r="D269" t="s">
        <v>8</v>
      </c>
      <c r="E269">
        <v>7</v>
      </c>
      <c r="F269" t="s">
        <v>8</v>
      </c>
      <c r="G269" t="s">
        <v>12979</v>
      </c>
      <c r="H269" t="s">
        <v>12962</v>
      </c>
    </row>
    <row r="270" spans="1:8" x14ac:dyDescent="0.25">
      <c r="A270">
        <v>15763194</v>
      </c>
      <c r="B270">
        <v>0</v>
      </c>
      <c r="C270" t="s">
        <v>7</v>
      </c>
      <c r="D270" t="s">
        <v>8</v>
      </c>
      <c r="E270">
        <v>7</v>
      </c>
      <c r="F270" t="s">
        <v>8</v>
      </c>
      <c r="G270" t="s">
        <v>12979</v>
      </c>
      <c r="H270" t="s">
        <v>12962</v>
      </c>
    </row>
    <row r="271" spans="1:8" x14ac:dyDescent="0.25">
      <c r="A271">
        <v>15589881</v>
      </c>
      <c r="B271">
        <v>0</v>
      </c>
      <c r="C271" t="s">
        <v>7</v>
      </c>
      <c r="D271" t="s">
        <v>8</v>
      </c>
      <c r="E271">
        <v>7</v>
      </c>
      <c r="F271" t="s">
        <v>8</v>
      </c>
      <c r="G271" t="s">
        <v>12979</v>
      </c>
      <c r="H271" t="s">
        <v>12962</v>
      </c>
    </row>
    <row r="272" spans="1:8" x14ac:dyDescent="0.25">
      <c r="A272">
        <v>15631693</v>
      </c>
      <c r="B272">
        <v>0</v>
      </c>
      <c r="C272" t="s">
        <v>7</v>
      </c>
      <c r="D272" t="s">
        <v>8</v>
      </c>
      <c r="E272">
        <v>7</v>
      </c>
      <c r="F272" t="s">
        <v>8</v>
      </c>
      <c r="G272" t="s">
        <v>12979</v>
      </c>
      <c r="H272" t="s">
        <v>12962</v>
      </c>
    </row>
    <row r="273" spans="1:8" x14ac:dyDescent="0.25">
      <c r="A273">
        <v>15706394</v>
      </c>
      <c r="B273">
        <v>0</v>
      </c>
      <c r="C273" t="s">
        <v>7</v>
      </c>
      <c r="D273" t="s">
        <v>8</v>
      </c>
      <c r="E273">
        <v>7</v>
      </c>
      <c r="F273" t="s">
        <v>8</v>
      </c>
      <c r="G273" t="s">
        <v>12979</v>
      </c>
      <c r="H273" t="s">
        <v>12962</v>
      </c>
    </row>
    <row r="274" spans="1:8" x14ac:dyDescent="0.25">
      <c r="A274">
        <v>15678779</v>
      </c>
      <c r="B274">
        <v>0</v>
      </c>
      <c r="C274" t="s">
        <v>7</v>
      </c>
      <c r="D274" t="s">
        <v>8</v>
      </c>
      <c r="E274">
        <v>7</v>
      </c>
      <c r="F274" t="s">
        <v>8</v>
      </c>
      <c r="G274" t="s">
        <v>12979</v>
      </c>
      <c r="H274" t="s">
        <v>12962</v>
      </c>
    </row>
    <row r="275" spans="1:8" x14ac:dyDescent="0.25">
      <c r="A275">
        <v>15665181</v>
      </c>
      <c r="B275">
        <v>0</v>
      </c>
      <c r="C275" t="s">
        <v>7</v>
      </c>
      <c r="D275" t="s">
        <v>8</v>
      </c>
      <c r="E275">
        <v>7</v>
      </c>
      <c r="F275" t="s">
        <v>8</v>
      </c>
      <c r="G275" t="s">
        <v>12979</v>
      </c>
      <c r="H275" t="s">
        <v>12962</v>
      </c>
    </row>
    <row r="276" spans="1:8" x14ac:dyDescent="0.25">
      <c r="A276">
        <v>15612729</v>
      </c>
      <c r="B276">
        <v>0</v>
      </c>
      <c r="C276" t="s">
        <v>7</v>
      </c>
      <c r="D276" t="s">
        <v>8</v>
      </c>
      <c r="E276">
        <v>7</v>
      </c>
      <c r="F276" t="s">
        <v>8</v>
      </c>
      <c r="G276" t="s">
        <v>12979</v>
      </c>
      <c r="H276" t="s">
        <v>12962</v>
      </c>
    </row>
    <row r="277" spans="1:8" x14ac:dyDescent="0.25">
      <c r="A277">
        <v>15801256</v>
      </c>
      <c r="B277">
        <v>0</v>
      </c>
      <c r="C277" t="s">
        <v>7</v>
      </c>
      <c r="D277" t="s">
        <v>8</v>
      </c>
      <c r="E277">
        <v>7</v>
      </c>
      <c r="F277" t="s">
        <v>8</v>
      </c>
      <c r="G277" t="s">
        <v>12979</v>
      </c>
      <c r="H277" t="s">
        <v>12962</v>
      </c>
    </row>
    <row r="278" spans="1:8" x14ac:dyDescent="0.25">
      <c r="A278">
        <v>15665783</v>
      </c>
      <c r="B278">
        <v>0</v>
      </c>
      <c r="C278" t="s">
        <v>7</v>
      </c>
      <c r="D278" t="s">
        <v>8</v>
      </c>
      <c r="E278">
        <v>7</v>
      </c>
      <c r="F278" t="s">
        <v>8</v>
      </c>
      <c r="G278" t="s">
        <v>12979</v>
      </c>
      <c r="H278" t="s">
        <v>12962</v>
      </c>
    </row>
    <row r="279" spans="1:8" x14ac:dyDescent="0.25">
      <c r="A279">
        <v>15702293</v>
      </c>
      <c r="B279">
        <v>0</v>
      </c>
      <c r="C279" t="s">
        <v>7</v>
      </c>
      <c r="D279" t="s">
        <v>8</v>
      </c>
      <c r="E279">
        <v>7</v>
      </c>
      <c r="F279" t="s">
        <v>8</v>
      </c>
      <c r="G279" t="s">
        <v>12979</v>
      </c>
      <c r="H279" t="s">
        <v>12962</v>
      </c>
    </row>
    <row r="280" spans="1:8" x14ac:dyDescent="0.25">
      <c r="A280">
        <v>15800482</v>
      </c>
      <c r="B280">
        <v>0</v>
      </c>
      <c r="C280" t="s">
        <v>7</v>
      </c>
      <c r="D280" t="s">
        <v>8</v>
      </c>
      <c r="E280">
        <v>7</v>
      </c>
      <c r="F280" t="s">
        <v>8</v>
      </c>
      <c r="G280" t="s">
        <v>12979</v>
      </c>
      <c r="H280" t="s">
        <v>12962</v>
      </c>
    </row>
    <row r="281" spans="1:8" x14ac:dyDescent="0.25">
      <c r="A281">
        <v>15672905</v>
      </c>
      <c r="B281">
        <v>0</v>
      </c>
      <c r="C281" t="s">
        <v>7</v>
      </c>
      <c r="D281" t="s">
        <v>8</v>
      </c>
      <c r="E281">
        <v>7</v>
      </c>
      <c r="F281" t="s">
        <v>8</v>
      </c>
      <c r="G281" t="s">
        <v>12979</v>
      </c>
      <c r="H281" t="s">
        <v>12962</v>
      </c>
    </row>
    <row r="282" spans="1:8" x14ac:dyDescent="0.25">
      <c r="A282">
        <v>15608726</v>
      </c>
      <c r="B282">
        <v>0</v>
      </c>
      <c r="C282" t="s">
        <v>7</v>
      </c>
      <c r="D282" t="s">
        <v>8</v>
      </c>
      <c r="E282">
        <v>7</v>
      </c>
      <c r="F282" t="s">
        <v>8</v>
      </c>
      <c r="G282" t="s">
        <v>12979</v>
      </c>
      <c r="H282" t="s">
        <v>12962</v>
      </c>
    </row>
    <row r="283" spans="1:8" x14ac:dyDescent="0.25">
      <c r="A283">
        <v>15570855</v>
      </c>
      <c r="B283">
        <v>0</v>
      </c>
      <c r="C283" t="s">
        <v>7</v>
      </c>
      <c r="D283" t="s">
        <v>8</v>
      </c>
      <c r="E283">
        <v>7</v>
      </c>
      <c r="F283" t="s">
        <v>8</v>
      </c>
      <c r="G283" t="s">
        <v>12979</v>
      </c>
      <c r="H283" t="s">
        <v>12962</v>
      </c>
    </row>
    <row r="284" spans="1:8" x14ac:dyDescent="0.25">
      <c r="A284">
        <v>15745716</v>
      </c>
      <c r="B284">
        <v>0</v>
      </c>
      <c r="C284" t="s">
        <v>7</v>
      </c>
      <c r="D284" t="s">
        <v>8</v>
      </c>
      <c r="E284">
        <v>7</v>
      </c>
      <c r="F284" t="s">
        <v>8</v>
      </c>
      <c r="G284" t="s">
        <v>12979</v>
      </c>
      <c r="H284" t="s">
        <v>12962</v>
      </c>
    </row>
    <row r="285" spans="1:8" x14ac:dyDescent="0.25">
      <c r="A285">
        <v>15592025</v>
      </c>
      <c r="B285">
        <v>0</v>
      </c>
      <c r="C285" t="s">
        <v>7</v>
      </c>
      <c r="D285" t="s">
        <v>8</v>
      </c>
      <c r="E285">
        <v>7</v>
      </c>
      <c r="F285" t="s">
        <v>8</v>
      </c>
      <c r="G285" t="s">
        <v>12979</v>
      </c>
      <c r="H285" t="s">
        <v>12962</v>
      </c>
    </row>
    <row r="286" spans="1:8" x14ac:dyDescent="0.25">
      <c r="A286">
        <v>15751912</v>
      </c>
      <c r="B286">
        <v>0</v>
      </c>
      <c r="C286" t="s">
        <v>7</v>
      </c>
      <c r="D286" t="s">
        <v>8</v>
      </c>
      <c r="E286">
        <v>7</v>
      </c>
      <c r="F286" t="s">
        <v>8</v>
      </c>
      <c r="G286" t="s">
        <v>12979</v>
      </c>
      <c r="H286" t="s">
        <v>12962</v>
      </c>
    </row>
    <row r="287" spans="1:8" x14ac:dyDescent="0.25">
      <c r="A287">
        <v>15719479</v>
      </c>
      <c r="B287">
        <v>0</v>
      </c>
      <c r="C287" t="s">
        <v>7</v>
      </c>
      <c r="D287" t="s">
        <v>8</v>
      </c>
      <c r="E287">
        <v>7</v>
      </c>
      <c r="F287" t="s">
        <v>8</v>
      </c>
      <c r="G287" t="s">
        <v>12979</v>
      </c>
      <c r="H287" t="s">
        <v>12962</v>
      </c>
    </row>
    <row r="288" spans="1:8" x14ac:dyDescent="0.25">
      <c r="A288">
        <v>15760063</v>
      </c>
      <c r="B288">
        <v>0</v>
      </c>
      <c r="C288" t="s">
        <v>7</v>
      </c>
      <c r="D288" t="s">
        <v>8</v>
      </c>
      <c r="E288">
        <v>7</v>
      </c>
      <c r="F288" t="s">
        <v>8</v>
      </c>
      <c r="G288" t="s">
        <v>12979</v>
      </c>
      <c r="H288" t="s">
        <v>12962</v>
      </c>
    </row>
    <row r="289" spans="1:8" x14ac:dyDescent="0.25">
      <c r="A289">
        <v>15724269</v>
      </c>
      <c r="B289">
        <v>0</v>
      </c>
      <c r="C289" t="s">
        <v>7</v>
      </c>
      <c r="D289" t="s">
        <v>8</v>
      </c>
      <c r="E289">
        <v>7</v>
      </c>
      <c r="F289" t="s">
        <v>8</v>
      </c>
      <c r="G289" t="s">
        <v>12979</v>
      </c>
      <c r="H289" t="s">
        <v>12962</v>
      </c>
    </row>
    <row r="290" spans="1:8" x14ac:dyDescent="0.25">
      <c r="A290">
        <v>15686538</v>
      </c>
      <c r="B290">
        <v>0</v>
      </c>
      <c r="C290" t="s">
        <v>7</v>
      </c>
      <c r="D290" t="s">
        <v>8</v>
      </c>
      <c r="E290">
        <v>7</v>
      </c>
      <c r="F290" t="s">
        <v>8</v>
      </c>
      <c r="G290" t="s">
        <v>12979</v>
      </c>
      <c r="H290" t="s">
        <v>12962</v>
      </c>
    </row>
    <row r="291" spans="1:8" x14ac:dyDescent="0.25">
      <c r="A291">
        <v>15633525</v>
      </c>
      <c r="B291">
        <v>0</v>
      </c>
      <c r="C291" t="s">
        <v>7</v>
      </c>
      <c r="D291" t="s">
        <v>8</v>
      </c>
      <c r="E291">
        <v>7</v>
      </c>
      <c r="F291" t="s">
        <v>8</v>
      </c>
      <c r="G291" t="s">
        <v>12979</v>
      </c>
      <c r="H291" t="s">
        <v>12962</v>
      </c>
    </row>
    <row r="292" spans="1:8" x14ac:dyDescent="0.25">
      <c r="A292">
        <v>15637829</v>
      </c>
      <c r="B292">
        <v>0</v>
      </c>
      <c r="C292" t="s">
        <v>7</v>
      </c>
      <c r="D292" t="s">
        <v>8</v>
      </c>
      <c r="E292">
        <v>7</v>
      </c>
      <c r="F292" t="s">
        <v>8</v>
      </c>
      <c r="G292" t="s">
        <v>12979</v>
      </c>
      <c r="H292" t="s">
        <v>12962</v>
      </c>
    </row>
    <row r="293" spans="1:8" x14ac:dyDescent="0.25">
      <c r="A293">
        <v>15662483</v>
      </c>
      <c r="B293">
        <v>0</v>
      </c>
      <c r="C293" t="s">
        <v>7</v>
      </c>
      <c r="D293" t="s">
        <v>8</v>
      </c>
      <c r="E293">
        <v>7</v>
      </c>
      <c r="F293" t="s">
        <v>8</v>
      </c>
      <c r="G293" t="s">
        <v>12979</v>
      </c>
      <c r="H293" t="s">
        <v>12962</v>
      </c>
    </row>
    <row r="294" spans="1:8" x14ac:dyDescent="0.25">
      <c r="A294">
        <v>15757865</v>
      </c>
      <c r="B294">
        <v>0</v>
      </c>
      <c r="C294" t="s">
        <v>7</v>
      </c>
      <c r="D294" t="s">
        <v>8</v>
      </c>
      <c r="E294">
        <v>7</v>
      </c>
      <c r="F294" t="s">
        <v>8</v>
      </c>
      <c r="G294" t="s">
        <v>12979</v>
      </c>
      <c r="H294" t="s">
        <v>12962</v>
      </c>
    </row>
    <row r="295" spans="1:8" x14ac:dyDescent="0.25">
      <c r="A295">
        <v>15579131</v>
      </c>
      <c r="B295">
        <v>0</v>
      </c>
      <c r="C295" t="s">
        <v>7</v>
      </c>
      <c r="D295" t="s">
        <v>8</v>
      </c>
      <c r="E295">
        <v>7</v>
      </c>
      <c r="F295" t="s">
        <v>8</v>
      </c>
      <c r="G295" t="s">
        <v>12979</v>
      </c>
      <c r="H295" t="s">
        <v>12962</v>
      </c>
    </row>
    <row r="296" spans="1:8" x14ac:dyDescent="0.25">
      <c r="A296">
        <v>15802823</v>
      </c>
      <c r="B296">
        <v>0</v>
      </c>
      <c r="C296" t="s">
        <v>7</v>
      </c>
      <c r="D296" t="s">
        <v>8</v>
      </c>
      <c r="E296">
        <v>7</v>
      </c>
      <c r="F296" t="s">
        <v>8</v>
      </c>
      <c r="G296" t="s">
        <v>12979</v>
      </c>
      <c r="H296" t="s">
        <v>12962</v>
      </c>
    </row>
    <row r="297" spans="1:8" x14ac:dyDescent="0.25">
      <c r="A297">
        <v>15693637</v>
      </c>
      <c r="B297">
        <v>0</v>
      </c>
      <c r="C297" t="s">
        <v>7</v>
      </c>
      <c r="D297" t="s">
        <v>8</v>
      </c>
      <c r="E297">
        <v>7</v>
      </c>
      <c r="F297" t="s">
        <v>8</v>
      </c>
      <c r="G297" t="s">
        <v>12979</v>
      </c>
      <c r="H297" t="s">
        <v>12962</v>
      </c>
    </row>
    <row r="298" spans="1:8" x14ac:dyDescent="0.25">
      <c r="A298">
        <v>15702061</v>
      </c>
      <c r="B298">
        <v>0</v>
      </c>
      <c r="C298" t="s">
        <v>7</v>
      </c>
      <c r="D298" t="s">
        <v>8</v>
      </c>
      <c r="E298">
        <v>7</v>
      </c>
      <c r="F298" t="s">
        <v>8</v>
      </c>
      <c r="G298" t="s">
        <v>12979</v>
      </c>
      <c r="H298" t="s">
        <v>12962</v>
      </c>
    </row>
    <row r="299" spans="1:8" x14ac:dyDescent="0.25">
      <c r="A299">
        <v>15637324</v>
      </c>
      <c r="B299">
        <v>0</v>
      </c>
      <c r="C299" t="s">
        <v>7</v>
      </c>
      <c r="D299" t="s">
        <v>8</v>
      </c>
      <c r="E299">
        <v>7</v>
      </c>
      <c r="F299" t="s">
        <v>8</v>
      </c>
      <c r="G299" t="s">
        <v>12979</v>
      </c>
      <c r="H299" t="s">
        <v>12962</v>
      </c>
    </row>
    <row r="300" spans="1:8" x14ac:dyDescent="0.25">
      <c r="A300">
        <v>15582903</v>
      </c>
      <c r="B300">
        <v>0</v>
      </c>
      <c r="C300" t="s">
        <v>7</v>
      </c>
      <c r="D300" t="s">
        <v>8</v>
      </c>
      <c r="E300">
        <v>7</v>
      </c>
      <c r="F300" t="s">
        <v>8</v>
      </c>
      <c r="G300" t="s">
        <v>12979</v>
      </c>
      <c r="H300" t="s">
        <v>12962</v>
      </c>
    </row>
    <row r="301" spans="1:8" x14ac:dyDescent="0.25">
      <c r="A301">
        <v>15581089</v>
      </c>
      <c r="B301">
        <v>0</v>
      </c>
      <c r="C301" t="s">
        <v>7</v>
      </c>
      <c r="D301" t="s">
        <v>8</v>
      </c>
      <c r="E301">
        <v>7</v>
      </c>
      <c r="F301" t="s">
        <v>8</v>
      </c>
      <c r="G301" t="s">
        <v>12979</v>
      </c>
      <c r="H301" t="s">
        <v>12962</v>
      </c>
    </row>
    <row r="302" spans="1:8" x14ac:dyDescent="0.25">
      <c r="A302">
        <v>15664504</v>
      </c>
      <c r="B302">
        <v>0</v>
      </c>
      <c r="C302" t="s">
        <v>7</v>
      </c>
      <c r="D302" t="s">
        <v>8</v>
      </c>
      <c r="E302">
        <v>7</v>
      </c>
      <c r="F302" t="s">
        <v>8</v>
      </c>
      <c r="G302" t="s">
        <v>12979</v>
      </c>
      <c r="H302" t="s">
        <v>12962</v>
      </c>
    </row>
    <row r="303" spans="1:8" x14ac:dyDescent="0.25">
      <c r="A303">
        <v>15643828</v>
      </c>
      <c r="B303">
        <v>0</v>
      </c>
      <c r="C303" t="s">
        <v>7</v>
      </c>
      <c r="D303" t="s">
        <v>8</v>
      </c>
      <c r="E303">
        <v>7</v>
      </c>
      <c r="F303" t="s">
        <v>8</v>
      </c>
      <c r="G303" t="s">
        <v>12979</v>
      </c>
      <c r="H303" t="s">
        <v>12962</v>
      </c>
    </row>
    <row r="304" spans="1:8" x14ac:dyDescent="0.25">
      <c r="A304">
        <v>15777033</v>
      </c>
      <c r="B304">
        <v>0</v>
      </c>
      <c r="C304" t="s">
        <v>7</v>
      </c>
      <c r="D304" t="s">
        <v>8</v>
      </c>
      <c r="E304">
        <v>7</v>
      </c>
      <c r="F304" t="s">
        <v>8</v>
      </c>
      <c r="G304" t="s">
        <v>12979</v>
      </c>
      <c r="H304" t="s">
        <v>12962</v>
      </c>
    </row>
    <row r="305" spans="1:8" x14ac:dyDescent="0.25">
      <c r="A305">
        <v>15698927</v>
      </c>
      <c r="B305">
        <v>0</v>
      </c>
      <c r="C305" t="s">
        <v>7</v>
      </c>
      <c r="D305" t="s">
        <v>8</v>
      </c>
      <c r="E305">
        <v>7</v>
      </c>
      <c r="F305" t="s">
        <v>8</v>
      </c>
      <c r="G305" t="s">
        <v>12979</v>
      </c>
      <c r="H305" t="s">
        <v>12962</v>
      </c>
    </row>
    <row r="306" spans="1:8" x14ac:dyDescent="0.25">
      <c r="A306">
        <v>15700714</v>
      </c>
      <c r="B306">
        <v>0</v>
      </c>
      <c r="C306" t="s">
        <v>7</v>
      </c>
      <c r="D306" t="s">
        <v>8</v>
      </c>
      <c r="E306">
        <v>7</v>
      </c>
      <c r="F306" t="s">
        <v>8</v>
      </c>
      <c r="G306" t="s">
        <v>12979</v>
      </c>
      <c r="H306" t="s">
        <v>12962</v>
      </c>
    </row>
    <row r="307" spans="1:8" x14ac:dyDescent="0.25">
      <c r="A307">
        <v>15745431</v>
      </c>
      <c r="B307">
        <v>0</v>
      </c>
      <c r="C307" t="s">
        <v>7</v>
      </c>
      <c r="D307" t="s">
        <v>8</v>
      </c>
      <c r="E307">
        <v>7</v>
      </c>
      <c r="F307" t="s">
        <v>8</v>
      </c>
      <c r="G307" t="s">
        <v>12979</v>
      </c>
      <c r="H307" t="s">
        <v>12962</v>
      </c>
    </row>
    <row r="308" spans="1:8" x14ac:dyDescent="0.25">
      <c r="A308">
        <v>15747130</v>
      </c>
      <c r="B308">
        <v>0</v>
      </c>
      <c r="C308" t="s">
        <v>7</v>
      </c>
      <c r="D308" t="s">
        <v>8</v>
      </c>
      <c r="E308">
        <v>7</v>
      </c>
      <c r="F308" t="s">
        <v>8</v>
      </c>
      <c r="G308" t="s">
        <v>12979</v>
      </c>
      <c r="H308" t="s">
        <v>12962</v>
      </c>
    </row>
    <row r="309" spans="1:8" x14ac:dyDescent="0.25">
      <c r="A309">
        <v>15806455</v>
      </c>
      <c r="B309">
        <v>0</v>
      </c>
      <c r="C309" t="s">
        <v>7</v>
      </c>
      <c r="D309" t="s">
        <v>8</v>
      </c>
      <c r="E309">
        <v>7</v>
      </c>
      <c r="F309" t="s">
        <v>8</v>
      </c>
      <c r="G309" t="s">
        <v>12979</v>
      </c>
      <c r="H309" t="s">
        <v>12962</v>
      </c>
    </row>
    <row r="310" spans="1:8" x14ac:dyDescent="0.25">
      <c r="A310">
        <v>15568982</v>
      </c>
      <c r="B310">
        <v>0</v>
      </c>
      <c r="C310" t="s">
        <v>7</v>
      </c>
      <c r="D310" t="s">
        <v>8</v>
      </c>
      <c r="E310">
        <v>6</v>
      </c>
      <c r="F310" t="s">
        <v>8</v>
      </c>
      <c r="G310" t="s">
        <v>12979</v>
      </c>
      <c r="H310" t="s">
        <v>12962</v>
      </c>
    </row>
    <row r="311" spans="1:8" x14ac:dyDescent="0.25">
      <c r="A311">
        <v>15659428</v>
      </c>
      <c r="B311">
        <v>0</v>
      </c>
      <c r="C311" t="s">
        <v>7</v>
      </c>
      <c r="D311" t="s">
        <v>8</v>
      </c>
      <c r="E311">
        <v>6</v>
      </c>
      <c r="F311" t="s">
        <v>8</v>
      </c>
      <c r="G311" t="s">
        <v>12979</v>
      </c>
      <c r="H311" t="s">
        <v>12962</v>
      </c>
    </row>
    <row r="312" spans="1:8" x14ac:dyDescent="0.25">
      <c r="A312">
        <v>15709368</v>
      </c>
      <c r="B312">
        <v>0</v>
      </c>
      <c r="C312" t="s">
        <v>7</v>
      </c>
      <c r="D312" t="s">
        <v>8</v>
      </c>
      <c r="E312">
        <v>6</v>
      </c>
      <c r="F312" t="s">
        <v>8</v>
      </c>
      <c r="G312" t="s">
        <v>12979</v>
      </c>
      <c r="H312" t="s">
        <v>12962</v>
      </c>
    </row>
    <row r="313" spans="1:8" x14ac:dyDescent="0.25">
      <c r="A313">
        <v>15635905</v>
      </c>
      <c r="B313">
        <v>0</v>
      </c>
      <c r="C313" t="s">
        <v>7</v>
      </c>
      <c r="D313" t="s">
        <v>8</v>
      </c>
      <c r="E313">
        <v>6</v>
      </c>
      <c r="F313" t="s">
        <v>8</v>
      </c>
      <c r="G313" t="s">
        <v>12979</v>
      </c>
      <c r="H313" t="s">
        <v>12962</v>
      </c>
    </row>
    <row r="314" spans="1:8" x14ac:dyDescent="0.25">
      <c r="A314">
        <v>15624188</v>
      </c>
      <c r="B314">
        <v>0</v>
      </c>
      <c r="C314" t="s">
        <v>7</v>
      </c>
      <c r="D314" t="s">
        <v>8</v>
      </c>
      <c r="E314">
        <v>6</v>
      </c>
      <c r="F314" t="s">
        <v>8</v>
      </c>
      <c r="G314" t="s">
        <v>12979</v>
      </c>
      <c r="H314" t="s">
        <v>12962</v>
      </c>
    </row>
    <row r="315" spans="1:8" x14ac:dyDescent="0.25">
      <c r="A315">
        <v>15812007</v>
      </c>
      <c r="B315">
        <v>0</v>
      </c>
      <c r="C315" t="s">
        <v>7</v>
      </c>
      <c r="D315" t="s">
        <v>8</v>
      </c>
      <c r="E315">
        <v>6</v>
      </c>
      <c r="F315" t="s">
        <v>8</v>
      </c>
      <c r="G315" t="s">
        <v>12979</v>
      </c>
      <c r="H315" t="s">
        <v>12962</v>
      </c>
    </row>
    <row r="316" spans="1:8" x14ac:dyDescent="0.25">
      <c r="A316">
        <v>15703119</v>
      </c>
      <c r="B316">
        <v>0</v>
      </c>
      <c r="C316" t="s">
        <v>7</v>
      </c>
      <c r="D316" t="s">
        <v>8</v>
      </c>
      <c r="E316">
        <v>6</v>
      </c>
      <c r="F316" t="s">
        <v>8</v>
      </c>
      <c r="G316" t="s">
        <v>12979</v>
      </c>
      <c r="H316" t="s">
        <v>12962</v>
      </c>
    </row>
    <row r="317" spans="1:8" x14ac:dyDescent="0.25">
      <c r="A317">
        <v>15740900</v>
      </c>
      <c r="B317">
        <v>0</v>
      </c>
      <c r="C317" t="s">
        <v>7</v>
      </c>
      <c r="D317" t="s">
        <v>8</v>
      </c>
      <c r="E317">
        <v>6</v>
      </c>
      <c r="F317" t="s">
        <v>8</v>
      </c>
      <c r="G317" t="s">
        <v>12979</v>
      </c>
      <c r="H317" t="s">
        <v>12962</v>
      </c>
    </row>
    <row r="318" spans="1:8" x14ac:dyDescent="0.25">
      <c r="A318">
        <v>15748625</v>
      </c>
      <c r="B318">
        <v>0</v>
      </c>
      <c r="C318" t="s">
        <v>7</v>
      </c>
      <c r="D318" t="s">
        <v>8</v>
      </c>
      <c r="E318">
        <v>6</v>
      </c>
      <c r="F318" t="s">
        <v>8</v>
      </c>
      <c r="G318" t="s">
        <v>12979</v>
      </c>
      <c r="H318" t="s">
        <v>12962</v>
      </c>
    </row>
    <row r="319" spans="1:8" x14ac:dyDescent="0.25">
      <c r="A319">
        <v>15695846</v>
      </c>
      <c r="B319">
        <v>0</v>
      </c>
      <c r="C319" t="s">
        <v>7</v>
      </c>
      <c r="D319" t="s">
        <v>8</v>
      </c>
      <c r="E319">
        <v>6</v>
      </c>
      <c r="F319" t="s">
        <v>8</v>
      </c>
      <c r="G319" t="s">
        <v>12979</v>
      </c>
      <c r="H319" t="s">
        <v>12962</v>
      </c>
    </row>
    <row r="320" spans="1:8" x14ac:dyDescent="0.25">
      <c r="A320">
        <v>15745012</v>
      </c>
      <c r="B320">
        <v>0</v>
      </c>
      <c r="C320" t="s">
        <v>7</v>
      </c>
      <c r="D320" t="s">
        <v>8</v>
      </c>
      <c r="E320">
        <v>6</v>
      </c>
      <c r="F320" t="s">
        <v>8</v>
      </c>
      <c r="G320" t="s">
        <v>12979</v>
      </c>
      <c r="H320" t="s">
        <v>12962</v>
      </c>
    </row>
    <row r="321" spans="1:8" x14ac:dyDescent="0.25">
      <c r="A321">
        <v>15614215</v>
      </c>
      <c r="B321">
        <v>0</v>
      </c>
      <c r="C321" t="s">
        <v>7</v>
      </c>
      <c r="D321" t="s">
        <v>8</v>
      </c>
      <c r="E321">
        <v>6</v>
      </c>
      <c r="F321" t="s">
        <v>8</v>
      </c>
      <c r="G321" t="s">
        <v>12979</v>
      </c>
      <c r="H321" t="s">
        <v>12962</v>
      </c>
    </row>
    <row r="322" spans="1:8" x14ac:dyDescent="0.25">
      <c r="A322">
        <v>15625698</v>
      </c>
      <c r="B322">
        <v>0</v>
      </c>
      <c r="C322" t="s">
        <v>7</v>
      </c>
      <c r="D322" t="s">
        <v>8</v>
      </c>
      <c r="E322">
        <v>6</v>
      </c>
      <c r="F322" t="s">
        <v>8</v>
      </c>
      <c r="G322" t="s">
        <v>12979</v>
      </c>
      <c r="H322" t="s">
        <v>12962</v>
      </c>
    </row>
    <row r="323" spans="1:8" x14ac:dyDescent="0.25">
      <c r="A323">
        <v>15570326</v>
      </c>
      <c r="B323">
        <v>0</v>
      </c>
      <c r="C323" t="s">
        <v>7</v>
      </c>
      <c r="D323" t="s">
        <v>8</v>
      </c>
      <c r="E323">
        <v>6</v>
      </c>
      <c r="F323" t="s">
        <v>8</v>
      </c>
      <c r="G323" t="s">
        <v>12979</v>
      </c>
      <c r="H323" t="s">
        <v>12962</v>
      </c>
    </row>
    <row r="324" spans="1:8" x14ac:dyDescent="0.25">
      <c r="A324">
        <v>15607598</v>
      </c>
      <c r="B324">
        <v>0</v>
      </c>
      <c r="C324" t="s">
        <v>7</v>
      </c>
      <c r="D324" t="s">
        <v>8</v>
      </c>
      <c r="E324">
        <v>6</v>
      </c>
      <c r="F324" t="s">
        <v>8</v>
      </c>
      <c r="G324" t="s">
        <v>12979</v>
      </c>
      <c r="H324" t="s">
        <v>12962</v>
      </c>
    </row>
    <row r="325" spans="1:8" x14ac:dyDescent="0.25">
      <c r="A325">
        <v>15634896</v>
      </c>
      <c r="B325">
        <v>0</v>
      </c>
      <c r="C325" t="s">
        <v>7</v>
      </c>
      <c r="D325" t="s">
        <v>8</v>
      </c>
      <c r="E325">
        <v>6</v>
      </c>
      <c r="F325" t="s">
        <v>8</v>
      </c>
      <c r="G325" t="s">
        <v>12979</v>
      </c>
      <c r="H325" t="s">
        <v>12962</v>
      </c>
    </row>
    <row r="326" spans="1:8" x14ac:dyDescent="0.25">
      <c r="A326">
        <v>15595067</v>
      </c>
      <c r="B326">
        <v>0</v>
      </c>
      <c r="C326" t="s">
        <v>7</v>
      </c>
      <c r="D326" t="s">
        <v>8</v>
      </c>
      <c r="E326">
        <v>6</v>
      </c>
      <c r="F326" t="s">
        <v>8</v>
      </c>
      <c r="G326" t="s">
        <v>12979</v>
      </c>
      <c r="H326" t="s">
        <v>12962</v>
      </c>
    </row>
    <row r="327" spans="1:8" x14ac:dyDescent="0.25">
      <c r="A327">
        <v>15808189</v>
      </c>
      <c r="B327">
        <v>0</v>
      </c>
      <c r="C327" t="s">
        <v>7</v>
      </c>
      <c r="D327" t="s">
        <v>8</v>
      </c>
      <c r="E327">
        <v>6</v>
      </c>
      <c r="F327" t="s">
        <v>8</v>
      </c>
      <c r="G327" t="s">
        <v>12979</v>
      </c>
      <c r="H327" t="s">
        <v>12962</v>
      </c>
    </row>
    <row r="328" spans="1:8" x14ac:dyDescent="0.25">
      <c r="A328">
        <v>15701200</v>
      </c>
      <c r="B328">
        <v>0</v>
      </c>
      <c r="C328" t="s">
        <v>7</v>
      </c>
      <c r="D328" t="s">
        <v>8</v>
      </c>
      <c r="E328">
        <v>6</v>
      </c>
      <c r="F328" t="s">
        <v>8</v>
      </c>
      <c r="G328" t="s">
        <v>12979</v>
      </c>
      <c r="H328" t="s">
        <v>12962</v>
      </c>
    </row>
    <row r="329" spans="1:8" x14ac:dyDescent="0.25">
      <c r="A329">
        <v>15591130</v>
      </c>
      <c r="B329">
        <v>0</v>
      </c>
      <c r="C329" t="s">
        <v>7</v>
      </c>
      <c r="D329" t="s">
        <v>8</v>
      </c>
      <c r="E329">
        <v>6</v>
      </c>
      <c r="F329" t="s">
        <v>8</v>
      </c>
      <c r="G329" t="s">
        <v>12979</v>
      </c>
      <c r="H329" t="s">
        <v>12962</v>
      </c>
    </row>
    <row r="330" spans="1:8" x14ac:dyDescent="0.25">
      <c r="A330">
        <v>15653595</v>
      </c>
      <c r="B330">
        <v>0</v>
      </c>
      <c r="C330" t="s">
        <v>7</v>
      </c>
      <c r="D330" t="s">
        <v>8</v>
      </c>
      <c r="E330">
        <v>6</v>
      </c>
      <c r="F330" t="s">
        <v>8</v>
      </c>
      <c r="G330" t="s">
        <v>12979</v>
      </c>
      <c r="H330" t="s">
        <v>12962</v>
      </c>
    </row>
    <row r="331" spans="1:8" x14ac:dyDescent="0.25">
      <c r="A331">
        <v>15715031</v>
      </c>
      <c r="B331">
        <v>0</v>
      </c>
      <c r="C331" t="s">
        <v>7</v>
      </c>
      <c r="D331" t="s">
        <v>8</v>
      </c>
      <c r="E331">
        <v>6</v>
      </c>
      <c r="F331" t="s">
        <v>8</v>
      </c>
      <c r="G331" t="s">
        <v>12979</v>
      </c>
      <c r="H331" t="s">
        <v>12962</v>
      </c>
    </row>
    <row r="332" spans="1:8" x14ac:dyDescent="0.25">
      <c r="A332">
        <v>15631813</v>
      </c>
      <c r="B332">
        <v>0</v>
      </c>
      <c r="C332" t="s">
        <v>7</v>
      </c>
      <c r="D332" t="s">
        <v>8</v>
      </c>
      <c r="E332">
        <v>6</v>
      </c>
      <c r="F332" t="s">
        <v>8</v>
      </c>
      <c r="G332" t="s">
        <v>12979</v>
      </c>
      <c r="H332" t="s">
        <v>12962</v>
      </c>
    </row>
    <row r="333" spans="1:8" x14ac:dyDescent="0.25">
      <c r="A333">
        <v>15773017</v>
      </c>
      <c r="B333">
        <v>0</v>
      </c>
      <c r="C333" t="s">
        <v>7</v>
      </c>
      <c r="D333" t="s">
        <v>8</v>
      </c>
      <c r="E333">
        <v>6</v>
      </c>
      <c r="F333" t="s">
        <v>8</v>
      </c>
      <c r="G333" t="s">
        <v>12979</v>
      </c>
      <c r="H333" t="s">
        <v>12962</v>
      </c>
    </row>
    <row r="334" spans="1:8" x14ac:dyDescent="0.25">
      <c r="A334">
        <v>15802478</v>
      </c>
      <c r="B334">
        <v>0</v>
      </c>
      <c r="C334" t="s">
        <v>7</v>
      </c>
      <c r="D334" t="s">
        <v>8</v>
      </c>
      <c r="E334">
        <v>6</v>
      </c>
      <c r="F334" t="s">
        <v>8</v>
      </c>
      <c r="G334" t="s">
        <v>12979</v>
      </c>
      <c r="H334" t="s">
        <v>12962</v>
      </c>
    </row>
    <row r="335" spans="1:8" x14ac:dyDescent="0.25">
      <c r="A335">
        <v>15663830</v>
      </c>
      <c r="B335">
        <v>0</v>
      </c>
      <c r="C335" t="s">
        <v>7</v>
      </c>
      <c r="D335" t="s">
        <v>8</v>
      </c>
      <c r="E335">
        <v>6</v>
      </c>
      <c r="F335" t="s">
        <v>8</v>
      </c>
      <c r="G335" t="s">
        <v>12979</v>
      </c>
      <c r="H335" t="s">
        <v>12962</v>
      </c>
    </row>
    <row r="336" spans="1:8" x14ac:dyDescent="0.25">
      <c r="A336">
        <v>15626983</v>
      </c>
      <c r="B336">
        <v>0</v>
      </c>
      <c r="C336" t="s">
        <v>7</v>
      </c>
      <c r="D336" t="s">
        <v>8</v>
      </c>
      <c r="E336">
        <v>6</v>
      </c>
      <c r="F336" t="s">
        <v>8</v>
      </c>
      <c r="G336" t="s">
        <v>12979</v>
      </c>
      <c r="H336" t="s">
        <v>12962</v>
      </c>
    </row>
    <row r="337" spans="1:8" x14ac:dyDescent="0.25">
      <c r="A337">
        <v>15569503</v>
      </c>
      <c r="B337">
        <v>0</v>
      </c>
      <c r="C337" t="s">
        <v>7</v>
      </c>
      <c r="D337" t="s">
        <v>8</v>
      </c>
      <c r="E337">
        <v>6</v>
      </c>
      <c r="F337" t="s">
        <v>8</v>
      </c>
      <c r="G337" t="s">
        <v>12979</v>
      </c>
      <c r="H337" t="s">
        <v>12962</v>
      </c>
    </row>
    <row r="338" spans="1:8" x14ac:dyDescent="0.25">
      <c r="A338">
        <v>15777923</v>
      </c>
      <c r="B338">
        <v>0</v>
      </c>
      <c r="C338" t="s">
        <v>7</v>
      </c>
      <c r="D338" t="s">
        <v>8</v>
      </c>
      <c r="E338">
        <v>6</v>
      </c>
      <c r="F338" t="s">
        <v>8</v>
      </c>
      <c r="G338" t="s">
        <v>12979</v>
      </c>
      <c r="H338" t="s">
        <v>12962</v>
      </c>
    </row>
    <row r="339" spans="1:8" x14ac:dyDescent="0.25">
      <c r="A339">
        <v>15667554</v>
      </c>
      <c r="B339">
        <v>0</v>
      </c>
      <c r="C339" t="s">
        <v>7</v>
      </c>
      <c r="D339" t="s">
        <v>8</v>
      </c>
      <c r="E339">
        <v>6</v>
      </c>
      <c r="F339" t="s">
        <v>8</v>
      </c>
      <c r="G339" t="s">
        <v>12979</v>
      </c>
      <c r="H339" t="s">
        <v>12962</v>
      </c>
    </row>
    <row r="340" spans="1:8" x14ac:dyDescent="0.25">
      <c r="A340">
        <v>15756305</v>
      </c>
      <c r="B340">
        <v>0</v>
      </c>
      <c r="C340" t="s">
        <v>7</v>
      </c>
      <c r="D340" t="s">
        <v>8</v>
      </c>
      <c r="E340">
        <v>6</v>
      </c>
      <c r="F340" t="s">
        <v>8</v>
      </c>
      <c r="G340" t="s">
        <v>12979</v>
      </c>
      <c r="H340" t="s">
        <v>12962</v>
      </c>
    </row>
    <row r="341" spans="1:8" x14ac:dyDescent="0.25">
      <c r="A341">
        <v>15579208</v>
      </c>
      <c r="B341">
        <v>0</v>
      </c>
      <c r="C341" t="s">
        <v>7</v>
      </c>
      <c r="D341" t="s">
        <v>8</v>
      </c>
      <c r="E341">
        <v>6</v>
      </c>
      <c r="F341" t="s">
        <v>8</v>
      </c>
      <c r="G341" t="s">
        <v>12979</v>
      </c>
      <c r="H341" t="s">
        <v>12962</v>
      </c>
    </row>
    <row r="342" spans="1:8" x14ac:dyDescent="0.25">
      <c r="A342">
        <v>15798666</v>
      </c>
      <c r="B342">
        <v>0</v>
      </c>
      <c r="C342" t="s">
        <v>7</v>
      </c>
      <c r="D342" t="s">
        <v>8</v>
      </c>
      <c r="E342">
        <v>6</v>
      </c>
      <c r="F342" t="s">
        <v>8</v>
      </c>
      <c r="G342" t="s">
        <v>12979</v>
      </c>
      <c r="H342" t="s">
        <v>12962</v>
      </c>
    </row>
    <row r="343" spans="1:8" x14ac:dyDescent="0.25">
      <c r="A343">
        <v>15709396</v>
      </c>
      <c r="B343">
        <v>0</v>
      </c>
      <c r="C343" t="s">
        <v>7</v>
      </c>
      <c r="D343" t="s">
        <v>8</v>
      </c>
      <c r="E343">
        <v>6</v>
      </c>
      <c r="F343" t="s">
        <v>8</v>
      </c>
      <c r="G343" t="s">
        <v>12979</v>
      </c>
      <c r="H343" t="s">
        <v>12962</v>
      </c>
    </row>
    <row r="344" spans="1:8" x14ac:dyDescent="0.25">
      <c r="A344">
        <v>15752838</v>
      </c>
      <c r="B344">
        <v>0</v>
      </c>
      <c r="C344" t="s">
        <v>7</v>
      </c>
      <c r="D344" t="s">
        <v>8</v>
      </c>
      <c r="E344">
        <v>6</v>
      </c>
      <c r="F344" t="s">
        <v>8</v>
      </c>
      <c r="G344" t="s">
        <v>12979</v>
      </c>
      <c r="H344" t="s">
        <v>12962</v>
      </c>
    </row>
    <row r="345" spans="1:8" x14ac:dyDescent="0.25">
      <c r="A345">
        <v>15672115</v>
      </c>
      <c r="B345">
        <v>0</v>
      </c>
      <c r="C345" t="s">
        <v>7</v>
      </c>
      <c r="D345" t="s">
        <v>8</v>
      </c>
      <c r="E345">
        <v>6</v>
      </c>
      <c r="F345" t="s">
        <v>8</v>
      </c>
      <c r="G345" t="s">
        <v>12979</v>
      </c>
      <c r="H345" t="s">
        <v>12962</v>
      </c>
    </row>
    <row r="346" spans="1:8" x14ac:dyDescent="0.25">
      <c r="A346">
        <v>15771483</v>
      </c>
      <c r="B346">
        <v>0</v>
      </c>
      <c r="C346" t="s">
        <v>7</v>
      </c>
      <c r="D346" t="s">
        <v>8</v>
      </c>
      <c r="E346">
        <v>6</v>
      </c>
      <c r="F346" t="s">
        <v>8</v>
      </c>
      <c r="G346" t="s">
        <v>12979</v>
      </c>
      <c r="H346" t="s">
        <v>12962</v>
      </c>
    </row>
    <row r="347" spans="1:8" x14ac:dyDescent="0.25">
      <c r="A347">
        <v>15697686</v>
      </c>
      <c r="B347">
        <v>0</v>
      </c>
      <c r="C347" t="s">
        <v>7</v>
      </c>
      <c r="D347" t="s">
        <v>8</v>
      </c>
      <c r="E347">
        <v>6</v>
      </c>
      <c r="F347" t="s">
        <v>8</v>
      </c>
      <c r="G347" t="s">
        <v>12979</v>
      </c>
      <c r="H347" t="s">
        <v>12962</v>
      </c>
    </row>
    <row r="348" spans="1:8" x14ac:dyDescent="0.25">
      <c r="A348">
        <v>15649136</v>
      </c>
      <c r="B348">
        <v>0</v>
      </c>
      <c r="C348" t="s">
        <v>7</v>
      </c>
      <c r="D348" t="s">
        <v>8</v>
      </c>
      <c r="E348">
        <v>6</v>
      </c>
      <c r="F348" t="s">
        <v>8</v>
      </c>
      <c r="G348" t="s">
        <v>12979</v>
      </c>
      <c r="H348" t="s">
        <v>12962</v>
      </c>
    </row>
    <row r="349" spans="1:8" x14ac:dyDescent="0.25">
      <c r="A349">
        <v>15774179</v>
      </c>
      <c r="B349">
        <v>0</v>
      </c>
      <c r="C349" t="s">
        <v>7</v>
      </c>
      <c r="D349" t="s">
        <v>8</v>
      </c>
      <c r="E349">
        <v>6</v>
      </c>
      <c r="F349" t="s">
        <v>8</v>
      </c>
      <c r="G349" t="s">
        <v>12979</v>
      </c>
      <c r="H349" t="s">
        <v>12962</v>
      </c>
    </row>
    <row r="350" spans="1:8" x14ac:dyDescent="0.25">
      <c r="A350">
        <v>15745232</v>
      </c>
      <c r="B350">
        <v>0</v>
      </c>
      <c r="C350" t="s">
        <v>7</v>
      </c>
      <c r="D350" t="s">
        <v>8</v>
      </c>
      <c r="E350">
        <v>6</v>
      </c>
      <c r="F350" t="s">
        <v>8</v>
      </c>
      <c r="G350" t="s">
        <v>12979</v>
      </c>
      <c r="H350" t="s">
        <v>12962</v>
      </c>
    </row>
    <row r="351" spans="1:8" x14ac:dyDescent="0.25">
      <c r="A351">
        <v>15685576</v>
      </c>
      <c r="B351">
        <v>0</v>
      </c>
      <c r="C351" t="s">
        <v>7</v>
      </c>
      <c r="D351" t="s">
        <v>8</v>
      </c>
      <c r="E351">
        <v>6</v>
      </c>
      <c r="F351" t="s">
        <v>8</v>
      </c>
      <c r="G351" t="s">
        <v>12979</v>
      </c>
      <c r="H351" t="s">
        <v>12962</v>
      </c>
    </row>
    <row r="352" spans="1:8" x14ac:dyDescent="0.25">
      <c r="A352">
        <v>15800890</v>
      </c>
      <c r="B352">
        <v>0</v>
      </c>
      <c r="C352" t="s">
        <v>7</v>
      </c>
      <c r="D352" t="s">
        <v>8</v>
      </c>
      <c r="E352">
        <v>6</v>
      </c>
      <c r="F352" t="s">
        <v>8</v>
      </c>
      <c r="G352" t="s">
        <v>12979</v>
      </c>
      <c r="H352" t="s">
        <v>12962</v>
      </c>
    </row>
    <row r="353" spans="1:8" x14ac:dyDescent="0.25">
      <c r="A353">
        <v>15734312</v>
      </c>
      <c r="B353">
        <v>0</v>
      </c>
      <c r="C353" t="s">
        <v>7</v>
      </c>
      <c r="D353" t="s">
        <v>8</v>
      </c>
      <c r="E353">
        <v>6</v>
      </c>
      <c r="F353" t="s">
        <v>8</v>
      </c>
      <c r="G353" t="s">
        <v>12979</v>
      </c>
      <c r="H353" t="s">
        <v>12962</v>
      </c>
    </row>
    <row r="354" spans="1:8" x14ac:dyDescent="0.25">
      <c r="A354">
        <v>15769902</v>
      </c>
      <c r="B354">
        <v>0</v>
      </c>
      <c r="C354" t="s">
        <v>7</v>
      </c>
      <c r="D354" t="s">
        <v>8</v>
      </c>
      <c r="E354">
        <v>6</v>
      </c>
      <c r="F354" t="s">
        <v>8</v>
      </c>
      <c r="G354" t="s">
        <v>12979</v>
      </c>
      <c r="H354" t="s">
        <v>12962</v>
      </c>
    </row>
    <row r="355" spans="1:8" x14ac:dyDescent="0.25">
      <c r="A355">
        <v>15638988</v>
      </c>
      <c r="B355">
        <v>0</v>
      </c>
      <c r="C355" t="s">
        <v>7</v>
      </c>
      <c r="D355" t="s">
        <v>8</v>
      </c>
      <c r="E355">
        <v>6</v>
      </c>
      <c r="F355" t="s">
        <v>8</v>
      </c>
      <c r="G355" t="s">
        <v>12979</v>
      </c>
      <c r="H355" t="s">
        <v>12962</v>
      </c>
    </row>
    <row r="356" spans="1:8" x14ac:dyDescent="0.25">
      <c r="A356">
        <v>15737977</v>
      </c>
      <c r="B356">
        <v>0</v>
      </c>
      <c r="C356" t="s">
        <v>7</v>
      </c>
      <c r="D356" t="s">
        <v>8</v>
      </c>
      <c r="E356">
        <v>6</v>
      </c>
      <c r="F356" t="s">
        <v>8</v>
      </c>
      <c r="G356" t="s">
        <v>12979</v>
      </c>
      <c r="H356" t="s">
        <v>12962</v>
      </c>
    </row>
    <row r="357" spans="1:8" x14ac:dyDescent="0.25">
      <c r="A357">
        <v>15625126</v>
      </c>
      <c r="B357">
        <v>0</v>
      </c>
      <c r="C357" t="s">
        <v>7</v>
      </c>
      <c r="D357" t="s">
        <v>8</v>
      </c>
      <c r="E357">
        <v>6</v>
      </c>
      <c r="F357" t="s">
        <v>8</v>
      </c>
      <c r="G357" t="s">
        <v>12979</v>
      </c>
      <c r="H357" t="s">
        <v>12962</v>
      </c>
    </row>
    <row r="358" spans="1:8" x14ac:dyDescent="0.25">
      <c r="A358">
        <v>15600626</v>
      </c>
      <c r="B358">
        <v>0</v>
      </c>
      <c r="C358" t="s">
        <v>7</v>
      </c>
      <c r="D358" t="s">
        <v>8</v>
      </c>
      <c r="E358">
        <v>6</v>
      </c>
      <c r="F358" t="s">
        <v>8</v>
      </c>
      <c r="G358" t="s">
        <v>12979</v>
      </c>
      <c r="H358" t="s">
        <v>12962</v>
      </c>
    </row>
    <row r="359" spans="1:8" x14ac:dyDescent="0.25">
      <c r="A359">
        <v>15668460</v>
      </c>
      <c r="B359">
        <v>0</v>
      </c>
      <c r="C359" t="s">
        <v>7</v>
      </c>
      <c r="D359" t="s">
        <v>8</v>
      </c>
      <c r="E359">
        <v>6</v>
      </c>
      <c r="F359" t="s">
        <v>8</v>
      </c>
      <c r="G359" t="s">
        <v>12979</v>
      </c>
      <c r="H359" t="s">
        <v>12962</v>
      </c>
    </row>
    <row r="360" spans="1:8" x14ac:dyDescent="0.25">
      <c r="A360">
        <v>15626412</v>
      </c>
      <c r="B360">
        <v>0</v>
      </c>
      <c r="C360" t="s">
        <v>7</v>
      </c>
      <c r="D360" t="s">
        <v>8</v>
      </c>
      <c r="E360">
        <v>6</v>
      </c>
      <c r="F360" t="s">
        <v>8</v>
      </c>
      <c r="G360" t="s">
        <v>12979</v>
      </c>
      <c r="H360" t="s">
        <v>12962</v>
      </c>
    </row>
    <row r="361" spans="1:8" x14ac:dyDescent="0.25">
      <c r="A361">
        <v>15569572</v>
      </c>
      <c r="B361">
        <v>0</v>
      </c>
      <c r="C361" t="s">
        <v>7</v>
      </c>
      <c r="D361" t="s">
        <v>8</v>
      </c>
      <c r="E361">
        <v>6</v>
      </c>
      <c r="F361" t="s">
        <v>8</v>
      </c>
      <c r="G361" t="s">
        <v>12979</v>
      </c>
      <c r="H361" t="s">
        <v>12962</v>
      </c>
    </row>
    <row r="362" spans="1:8" x14ac:dyDescent="0.25">
      <c r="A362">
        <v>15578211</v>
      </c>
      <c r="B362">
        <v>0</v>
      </c>
      <c r="C362" t="s">
        <v>7</v>
      </c>
      <c r="D362" t="s">
        <v>8</v>
      </c>
      <c r="E362">
        <v>6</v>
      </c>
      <c r="F362" t="s">
        <v>8</v>
      </c>
      <c r="G362" t="s">
        <v>12979</v>
      </c>
      <c r="H362" t="s">
        <v>12962</v>
      </c>
    </row>
    <row r="363" spans="1:8" x14ac:dyDescent="0.25">
      <c r="A363">
        <v>15729435</v>
      </c>
      <c r="B363">
        <v>0</v>
      </c>
      <c r="C363" t="s">
        <v>7</v>
      </c>
      <c r="D363" t="s">
        <v>8</v>
      </c>
      <c r="E363">
        <v>6</v>
      </c>
      <c r="F363" t="s">
        <v>8</v>
      </c>
      <c r="G363" t="s">
        <v>12979</v>
      </c>
      <c r="H363" t="s">
        <v>12962</v>
      </c>
    </row>
    <row r="364" spans="1:8" x14ac:dyDescent="0.25">
      <c r="A364">
        <v>15568328</v>
      </c>
      <c r="B364">
        <v>0</v>
      </c>
      <c r="C364" t="s">
        <v>7</v>
      </c>
      <c r="D364" t="s">
        <v>8</v>
      </c>
      <c r="E364">
        <v>6</v>
      </c>
      <c r="F364" t="s">
        <v>8</v>
      </c>
      <c r="G364" t="s">
        <v>12979</v>
      </c>
      <c r="H364" t="s">
        <v>12962</v>
      </c>
    </row>
    <row r="365" spans="1:8" x14ac:dyDescent="0.25">
      <c r="A365">
        <v>15735788</v>
      </c>
      <c r="B365">
        <v>0</v>
      </c>
      <c r="C365" t="s">
        <v>7</v>
      </c>
      <c r="D365" t="s">
        <v>8</v>
      </c>
      <c r="E365">
        <v>6</v>
      </c>
      <c r="F365" t="s">
        <v>8</v>
      </c>
      <c r="G365" t="s">
        <v>12979</v>
      </c>
      <c r="H365" t="s">
        <v>12962</v>
      </c>
    </row>
    <row r="366" spans="1:8" x14ac:dyDescent="0.25">
      <c r="A366">
        <v>15615091</v>
      </c>
      <c r="B366">
        <v>0</v>
      </c>
      <c r="C366" t="s">
        <v>7</v>
      </c>
      <c r="D366" t="s">
        <v>8</v>
      </c>
      <c r="E366">
        <v>6</v>
      </c>
      <c r="F366" t="s">
        <v>8</v>
      </c>
      <c r="G366" t="s">
        <v>12979</v>
      </c>
      <c r="H366" t="s">
        <v>12962</v>
      </c>
    </row>
    <row r="367" spans="1:8" x14ac:dyDescent="0.25">
      <c r="A367">
        <v>15596979</v>
      </c>
      <c r="B367">
        <v>0</v>
      </c>
      <c r="C367" t="s">
        <v>7</v>
      </c>
      <c r="D367" t="s">
        <v>8</v>
      </c>
      <c r="E367">
        <v>6</v>
      </c>
      <c r="F367" t="s">
        <v>8</v>
      </c>
      <c r="G367" t="s">
        <v>12979</v>
      </c>
      <c r="H367" t="s">
        <v>12962</v>
      </c>
    </row>
    <row r="368" spans="1:8" x14ac:dyDescent="0.25">
      <c r="A368">
        <v>15701392</v>
      </c>
      <c r="B368">
        <v>0</v>
      </c>
      <c r="C368" t="s">
        <v>7</v>
      </c>
      <c r="D368" t="s">
        <v>8</v>
      </c>
      <c r="E368">
        <v>6</v>
      </c>
      <c r="F368" t="s">
        <v>8</v>
      </c>
      <c r="G368" t="s">
        <v>12979</v>
      </c>
      <c r="H368" t="s">
        <v>12962</v>
      </c>
    </row>
    <row r="369" spans="1:8" x14ac:dyDescent="0.25">
      <c r="A369">
        <v>15758306</v>
      </c>
      <c r="B369">
        <v>0</v>
      </c>
      <c r="C369" t="s">
        <v>7</v>
      </c>
      <c r="D369" t="s">
        <v>8</v>
      </c>
      <c r="E369">
        <v>6</v>
      </c>
      <c r="F369" t="s">
        <v>8</v>
      </c>
      <c r="G369" t="s">
        <v>12979</v>
      </c>
      <c r="H369" t="s">
        <v>12962</v>
      </c>
    </row>
    <row r="370" spans="1:8" x14ac:dyDescent="0.25">
      <c r="A370">
        <v>15749557</v>
      </c>
      <c r="B370">
        <v>0</v>
      </c>
      <c r="C370" t="s">
        <v>7</v>
      </c>
      <c r="D370" t="s">
        <v>8</v>
      </c>
      <c r="E370">
        <v>6</v>
      </c>
      <c r="F370" t="s">
        <v>8</v>
      </c>
      <c r="G370" t="s">
        <v>12979</v>
      </c>
      <c r="H370" t="s">
        <v>12962</v>
      </c>
    </row>
    <row r="371" spans="1:8" x14ac:dyDescent="0.25">
      <c r="A371">
        <v>15656029</v>
      </c>
      <c r="B371">
        <v>0</v>
      </c>
      <c r="C371" t="s">
        <v>7</v>
      </c>
      <c r="D371" t="s">
        <v>8</v>
      </c>
      <c r="E371">
        <v>6</v>
      </c>
      <c r="F371" t="s">
        <v>8</v>
      </c>
      <c r="G371" t="s">
        <v>12979</v>
      </c>
      <c r="H371" t="s">
        <v>12962</v>
      </c>
    </row>
    <row r="372" spans="1:8" x14ac:dyDescent="0.25">
      <c r="A372">
        <v>15749528</v>
      </c>
      <c r="B372">
        <v>0</v>
      </c>
      <c r="C372" t="s">
        <v>7</v>
      </c>
      <c r="D372" t="s">
        <v>8</v>
      </c>
      <c r="E372">
        <v>6</v>
      </c>
      <c r="F372" t="s">
        <v>8</v>
      </c>
      <c r="G372" t="s">
        <v>12979</v>
      </c>
      <c r="H372" t="s">
        <v>12962</v>
      </c>
    </row>
    <row r="373" spans="1:8" x14ac:dyDescent="0.25">
      <c r="A373">
        <v>15702380</v>
      </c>
      <c r="B373">
        <v>0</v>
      </c>
      <c r="C373" t="s">
        <v>7</v>
      </c>
      <c r="D373" t="s">
        <v>8</v>
      </c>
      <c r="E373">
        <v>6</v>
      </c>
      <c r="F373" t="s">
        <v>8</v>
      </c>
      <c r="G373" t="s">
        <v>12979</v>
      </c>
      <c r="H373" t="s">
        <v>12962</v>
      </c>
    </row>
    <row r="374" spans="1:8" x14ac:dyDescent="0.25">
      <c r="A374">
        <v>15627377</v>
      </c>
      <c r="B374">
        <v>0</v>
      </c>
      <c r="C374" t="s">
        <v>7</v>
      </c>
      <c r="D374" t="s">
        <v>8</v>
      </c>
      <c r="E374">
        <v>6</v>
      </c>
      <c r="F374" t="s">
        <v>8</v>
      </c>
      <c r="G374" t="s">
        <v>12979</v>
      </c>
      <c r="H374" t="s">
        <v>12962</v>
      </c>
    </row>
    <row r="375" spans="1:8" x14ac:dyDescent="0.25">
      <c r="A375">
        <v>15670354</v>
      </c>
      <c r="B375">
        <v>0</v>
      </c>
      <c r="C375" t="s">
        <v>7</v>
      </c>
      <c r="D375" t="s">
        <v>8</v>
      </c>
      <c r="E375">
        <v>6</v>
      </c>
      <c r="F375" t="s">
        <v>8</v>
      </c>
      <c r="G375" t="s">
        <v>12979</v>
      </c>
      <c r="H375" t="s">
        <v>12962</v>
      </c>
    </row>
    <row r="376" spans="1:8" x14ac:dyDescent="0.25">
      <c r="A376">
        <v>15672299</v>
      </c>
      <c r="B376">
        <v>0</v>
      </c>
      <c r="C376" t="s">
        <v>7</v>
      </c>
      <c r="D376" t="s">
        <v>8</v>
      </c>
      <c r="E376">
        <v>6</v>
      </c>
      <c r="F376" t="s">
        <v>8</v>
      </c>
      <c r="G376" t="s">
        <v>12979</v>
      </c>
      <c r="H376" t="s">
        <v>12962</v>
      </c>
    </row>
    <row r="377" spans="1:8" x14ac:dyDescent="0.25">
      <c r="A377">
        <v>15709412</v>
      </c>
      <c r="B377">
        <v>0</v>
      </c>
      <c r="C377" t="s">
        <v>7</v>
      </c>
      <c r="D377" t="s">
        <v>8</v>
      </c>
      <c r="E377">
        <v>6</v>
      </c>
      <c r="F377" t="s">
        <v>8</v>
      </c>
      <c r="G377" t="s">
        <v>12979</v>
      </c>
      <c r="H377" t="s">
        <v>12962</v>
      </c>
    </row>
    <row r="378" spans="1:8" x14ac:dyDescent="0.25">
      <c r="A378">
        <v>15749671</v>
      </c>
      <c r="B378">
        <v>0</v>
      </c>
      <c r="C378" t="s">
        <v>7</v>
      </c>
      <c r="D378" t="s">
        <v>8</v>
      </c>
      <c r="E378">
        <v>6</v>
      </c>
      <c r="F378" t="s">
        <v>8</v>
      </c>
      <c r="G378" t="s">
        <v>12979</v>
      </c>
      <c r="H378" t="s">
        <v>12962</v>
      </c>
    </row>
    <row r="379" spans="1:8" x14ac:dyDescent="0.25">
      <c r="A379">
        <v>15572398</v>
      </c>
      <c r="B379">
        <v>0</v>
      </c>
      <c r="C379" t="s">
        <v>7</v>
      </c>
      <c r="D379" t="s">
        <v>8</v>
      </c>
      <c r="E379">
        <v>6</v>
      </c>
      <c r="F379" t="s">
        <v>8</v>
      </c>
      <c r="G379" t="s">
        <v>12979</v>
      </c>
      <c r="H379" t="s">
        <v>12962</v>
      </c>
    </row>
    <row r="380" spans="1:8" x14ac:dyDescent="0.25">
      <c r="A380">
        <v>15696812</v>
      </c>
      <c r="B380">
        <v>0</v>
      </c>
      <c r="C380" t="s">
        <v>7</v>
      </c>
      <c r="D380" t="s">
        <v>8</v>
      </c>
      <c r="E380">
        <v>6</v>
      </c>
      <c r="F380" t="s">
        <v>8</v>
      </c>
      <c r="G380" t="s">
        <v>12979</v>
      </c>
      <c r="H380" t="s">
        <v>12962</v>
      </c>
    </row>
    <row r="381" spans="1:8" x14ac:dyDescent="0.25">
      <c r="A381">
        <v>15752956</v>
      </c>
      <c r="B381">
        <v>0</v>
      </c>
      <c r="C381" t="s">
        <v>7</v>
      </c>
      <c r="D381" t="s">
        <v>8</v>
      </c>
      <c r="E381">
        <v>6</v>
      </c>
      <c r="F381" t="s">
        <v>8</v>
      </c>
      <c r="G381" t="s">
        <v>12979</v>
      </c>
      <c r="H381" t="s">
        <v>12962</v>
      </c>
    </row>
    <row r="382" spans="1:8" x14ac:dyDescent="0.25">
      <c r="A382">
        <v>15805104</v>
      </c>
      <c r="B382">
        <v>0</v>
      </c>
      <c r="C382" t="s">
        <v>7</v>
      </c>
      <c r="D382" t="s">
        <v>8</v>
      </c>
      <c r="E382">
        <v>6</v>
      </c>
      <c r="F382" t="s">
        <v>8</v>
      </c>
      <c r="G382" t="s">
        <v>12979</v>
      </c>
      <c r="H382" t="s">
        <v>12962</v>
      </c>
    </row>
    <row r="383" spans="1:8" x14ac:dyDescent="0.25">
      <c r="A383">
        <v>15568104</v>
      </c>
      <c r="B383">
        <v>0</v>
      </c>
      <c r="C383" t="s">
        <v>7</v>
      </c>
      <c r="D383" t="s">
        <v>8</v>
      </c>
      <c r="E383">
        <v>6</v>
      </c>
      <c r="F383" t="s">
        <v>8</v>
      </c>
      <c r="G383" t="s">
        <v>12979</v>
      </c>
      <c r="H383" t="s">
        <v>12962</v>
      </c>
    </row>
    <row r="384" spans="1:8" x14ac:dyDescent="0.25">
      <c r="A384">
        <v>15680224</v>
      </c>
      <c r="B384">
        <v>0</v>
      </c>
      <c r="C384" t="s">
        <v>7</v>
      </c>
      <c r="D384" t="s">
        <v>8</v>
      </c>
      <c r="E384">
        <v>6</v>
      </c>
      <c r="F384" t="s">
        <v>8</v>
      </c>
      <c r="G384" t="s">
        <v>12979</v>
      </c>
      <c r="H384" t="s">
        <v>12962</v>
      </c>
    </row>
    <row r="385" spans="1:8" x14ac:dyDescent="0.25">
      <c r="A385">
        <v>15700965</v>
      </c>
      <c r="B385">
        <v>0</v>
      </c>
      <c r="C385" t="s">
        <v>7</v>
      </c>
      <c r="D385" t="s">
        <v>8</v>
      </c>
      <c r="E385">
        <v>6</v>
      </c>
      <c r="F385" t="s">
        <v>8</v>
      </c>
      <c r="G385" t="s">
        <v>12979</v>
      </c>
      <c r="H385" t="s">
        <v>12962</v>
      </c>
    </row>
    <row r="386" spans="1:8" x14ac:dyDescent="0.25">
      <c r="A386">
        <v>15713043</v>
      </c>
      <c r="B386">
        <v>0</v>
      </c>
      <c r="C386" t="s">
        <v>7</v>
      </c>
      <c r="D386" t="s">
        <v>8</v>
      </c>
      <c r="E386">
        <v>6</v>
      </c>
      <c r="F386" t="s">
        <v>8</v>
      </c>
      <c r="G386" t="s">
        <v>12979</v>
      </c>
      <c r="H386" t="s">
        <v>12962</v>
      </c>
    </row>
    <row r="387" spans="1:8" x14ac:dyDescent="0.25">
      <c r="A387">
        <v>15640648</v>
      </c>
      <c r="B387">
        <v>0</v>
      </c>
      <c r="C387" t="s">
        <v>7</v>
      </c>
      <c r="D387" t="s">
        <v>8</v>
      </c>
      <c r="E387">
        <v>6</v>
      </c>
      <c r="F387" t="s">
        <v>8</v>
      </c>
      <c r="G387" t="s">
        <v>12979</v>
      </c>
      <c r="H387" t="s">
        <v>12962</v>
      </c>
    </row>
    <row r="388" spans="1:8" x14ac:dyDescent="0.25">
      <c r="A388">
        <v>15758039</v>
      </c>
      <c r="B388">
        <v>0</v>
      </c>
      <c r="C388" t="s">
        <v>7</v>
      </c>
      <c r="D388" t="s">
        <v>8</v>
      </c>
      <c r="E388">
        <v>6</v>
      </c>
      <c r="F388" t="s">
        <v>8</v>
      </c>
      <c r="G388" t="s">
        <v>12979</v>
      </c>
      <c r="H388" t="s">
        <v>12962</v>
      </c>
    </row>
    <row r="389" spans="1:8" x14ac:dyDescent="0.25">
      <c r="A389">
        <v>15738627</v>
      </c>
      <c r="B389">
        <v>0</v>
      </c>
      <c r="C389" t="s">
        <v>7</v>
      </c>
      <c r="D389" t="s">
        <v>8</v>
      </c>
      <c r="E389">
        <v>6</v>
      </c>
      <c r="F389" t="s">
        <v>8</v>
      </c>
      <c r="G389" t="s">
        <v>12979</v>
      </c>
      <c r="H389" t="s">
        <v>12962</v>
      </c>
    </row>
    <row r="390" spans="1:8" x14ac:dyDescent="0.25">
      <c r="A390">
        <v>15665802</v>
      </c>
      <c r="B390">
        <v>0</v>
      </c>
      <c r="C390" t="s">
        <v>7</v>
      </c>
      <c r="D390" t="s">
        <v>8</v>
      </c>
      <c r="E390">
        <v>6</v>
      </c>
      <c r="F390" t="s">
        <v>8</v>
      </c>
      <c r="G390" t="s">
        <v>12979</v>
      </c>
      <c r="H390" t="s">
        <v>12962</v>
      </c>
    </row>
    <row r="391" spans="1:8" x14ac:dyDescent="0.25">
      <c r="A391">
        <v>15714493</v>
      </c>
      <c r="B391">
        <v>0</v>
      </c>
      <c r="C391" t="s">
        <v>7</v>
      </c>
      <c r="D391" t="s">
        <v>8</v>
      </c>
      <c r="E391">
        <v>6</v>
      </c>
      <c r="F391" t="s">
        <v>8</v>
      </c>
      <c r="G391" t="s">
        <v>12979</v>
      </c>
      <c r="H391" t="s">
        <v>12962</v>
      </c>
    </row>
    <row r="392" spans="1:8" x14ac:dyDescent="0.25">
      <c r="A392">
        <v>15670066</v>
      </c>
      <c r="B392">
        <v>0</v>
      </c>
      <c r="C392" t="s">
        <v>7</v>
      </c>
      <c r="D392" t="s">
        <v>8</v>
      </c>
      <c r="E392">
        <v>6</v>
      </c>
      <c r="F392" t="s">
        <v>8</v>
      </c>
      <c r="G392" t="s">
        <v>12979</v>
      </c>
      <c r="H392" t="s">
        <v>12962</v>
      </c>
    </row>
    <row r="393" spans="1:8" x14ac:dyDescent="0.25">
      <c r="A393">
        <v>15611329</v>
      </c>
      <c r="B393">
        <v>0</v>
      </c>
      <c r="C393" t="s">
        <v>7</v>
      </c>
      <c r="D393" t="s">
        <v>8</v>
      </c>
      <c r="E393">
        <v>6</v>
      </c>
      <c r="F393" t="s">
        <v>8</v>
      </c>
      <c r="G393" t="s">
        <v>12979</v>
      </c>
      <c r="H393" t="s">
        <v>12962</v>
      </c>
    </row>
    <row r="394" spans="1:8" x14ac:dyDescent="0.25">
      <c r="A394">
        <v>15695103</v>
      </c>
      <c r="B394">
        <v>0</v>
      </c>
      <c r="C394" t="s">
        <v>7</v>
      </c>
      <c r="D394" t="s">
        <v>8</v>
      </c>
      <c r="E394">
        <v>6</v>
      </c>
      <c r="F394" t="s">
        <v>8</v>
      </c>
      <c r="G394" t="s">
        <v>12979</v>
      </c>
      <c r="H394" t="s">
        <v>12962</v>
      </c>
    </row>
    <row r="395" spans="1:8" x14ac:dyDescent="0.25">
      <c r="A395">
        <v>15606855</v>
      </c>
      <c r="B395">
        <v>0</v>
      </c>
      <c r="C395" t="s">
        <v>7</v>
      </c>
      <c r="D395" t="s">
        <v>8</v>
      </c>
      <c r="E395">
        <v>6</v>
      </c>
      <c r="F395" t="s">
        <v>8</v>
      </c>
      <c r="G395" t="s">
        <v>12979</v>
      </c>
      <c r="H395" t="s">
        <v>12962</v>
      </c>
    </row>
    <row r="396" spans="1:8" x14ac:dyDescent="0.25">
      <c r="A396">
        <v>15645904</v>
      </c>
      <c r="B396">
        <v>0</v>
      </c>
      <c r="C396" t="s">
        <v>7</v>
      </c>
      <c r="D396" t="s">
        <v>8</v>
      </c>
      <c r="E396">
        <v>6</v>
      </c>
      <c r="F396" t="s">
        <v>8</v>
      </c>
      <c r="G396" t="s">
        <v>12979</v>
      </c>
      <c r="H396" t="s">
        <v>12962</v>
      </c>
    </row>
    <row r="397" spans="1:8" x14ac:dyDescent="0.25">
      <c r="A397">
        <v>15584967</v>
      </c>
      <c r="B397">
        <v>0</v>
      </c>
      <c r="C397" t="s">
        <v>7</v>
      </c>
      <c r="D397" t="s">
        <v>8</v>
      </c>
      <c r="E397">
        <v>6</v>
      </c>
      <c r="F397" t="s">
        <v>8</v>
      </c>
      <c r="G397" t="s">
        <v>12979</v>
      </c>
      <c r="H397" t="s">
        <v>12962</v>
      </c>
    </row>
    <row r="398" spans="1:8" x14ac:dyDescent="0.25">
      <c r="A398">
        <v>15652700</v>
      </c>
      <c r="B398">
        <v>0</v>
      </c>
      <c r="C398" t="s">
        <v>7</v>
      </c>
      <c r="D398" t="s">
        <v>8</v>
      </c>
      <c r="E398">
        <v>6</v>
      </c>
      <c r="F398" t="s">
        <v>8</v>
      </c>
      <c r="G398" t="s">
        <v>12979</v>
      </c>
      <c r="H398" t="s">
        <v>12962</v>
      </c>
    </row>
    <row r="399" spans="1:8" x14ac:dyDescent="0.25">
      <c r="A399">
        <v>15618391</v>
      </c>
      <c r="B399">
        <v>0</v>
      </c>
      <c r="C399" t="s">
        <v>7</v>
      </c>
      <c r="D399" t="s">
        <v>8</v>
      </c>
      <c r="E399">
        <v>6</v>
      </c>
      <c r="F399" t="s">
        <v>8</v>
      </c>
      <c r="G399" t="s">
        <v>12979</v>
      </c>
      <c r="H399" t="s">
        <v>12962</v>
      </c>
    </row>
    <row r="400" spans="1:8" x14ac:dyDescent="0.25">
      <c r="A400">
        <v>15591344</v>
      </c>
      <c r="B400">
        <v>0</v>
      </c>
      <c r="C400" t="s">
        <v>7</v>
      </c>
      <c r="D400" t="s">
        <v>8</v>
      </c>
      <c r="E400">
        <v>6</v>
      </c>
      <c r="F400" t="s">
        <v>8</v>
      </c>
      <c r="G400" t="s">
        <v>12979</v>
      </c>
      <c r="H400" t="s">
        <v>12962</v>
      </c>
    </row>
    <row r="401" spans="1:8" x14ac:dyDescent="0.25">
      <c r="A401">
        <v>15680804</v>
      </c>
      <c r="B401">
        <v>0</v>
      </c>
      <c r="C401" t="s">
        <v>7</v>
      </c>
      <c r="D401" t="s">
        <v>8</v>
      </c>
      <c r="E401">
        <v>6</v>
      </c>
      <c r="F401" t="s">
        <v>8</v>
      </c>
      <c r="G401" t="s">
        <v>12979</v>
      </c>
      <c r="H401" t="s">
        <v>12962</v>
      </c>
    </row>
    <row r="402" spans="1:8" x14ac:dyDescent="0.25">
      <c r="A402">
        <v>15689661</v>
      </c>
      <c r="B402">
        <v>0</v>
      </c>
      <c r="C402" t="s">
        <v>7</v>
      </c>
      <c r="D402" t="s">
        <v>8</v>
      </c>
      <c r="E402">
        <v>6</v>
      </c>
      <c r="F402" t="s">
        <v>8</v>
      </c>
      <c r="G402" t="s">
        <v>12979</v>
      </c>
      <c r="H402" t="s">
        <v>12962</v>
      </c>
    </row>
    <row r="403" spans="1:8" x14ac:dyDescent="0.25">
      <c r="A403">
        <v>15687413</v>
      </c>
      <c r="B403">
        <v>0</v>
      </c>
      <c r="C403" t="s">
        <v>7</v>
      </c>
      <c r="D403" t="s">
        <v>8</v>
      </c>
      <c r="E403">
        <v>6</v>
      </c>
      <c r="F403" t="s">
        <v>8</v>
      </c>
      <c r="G403" t="s">
        <v>12979</v>
      </c>
      <c r="H403" t="s">
        <v>12962</v>
      </c>
    </row>
    <row r="404" spans="1:8" x14ac:dyDescent="0.25">
      <c r="A404">
        <v>15660390</v>
      </c>
      <c r="B404">
        <v>0</v>
      </c>
      <c r="C404" t="s">
        <v>7</v>
      </c>
      <c r="D404" t="s">
        <v>8</v>
      </c>
      <c r="E404">
        <v>6</v>
      </c>
      <c r="F404" t="s">
        <v>8</v>
      </c>
      <c r="G404" t="s">
        <v>12979</v>
      </c>
      <c r="H404" t="s">
        <v>12962</v>
      </c>
    </row>
    <row r="405" spans="1:8" x14ac:dyDescent="0.25">
      <c r="A405">
        <v>15648069</v>
      </c>
      <c r="B405">
        <v>0</v>
      </c>
      <c r="C405" t="s">
        <v>7</v>
      </c>
      <c r="D405" t="s">
        <v>8</v>
      </c>
      <c r="E405">
        <v>6</v>
      </c>
      <c r="F405" t="s">
        <v>8</v>
      </c>
      <c r="G405" t="s">
        <v>12979</v>
      </c>
      <c r="H405" t="s">
        <v>12962</v>
      </c>
    </row>
    <row r="406" spans="1:8" x14ac:dyDescent="0.25">
      <c r="A406">
        <v>15757467</v>
      </c>
      <c r="B406">
        <v>0</v>
      </c>
      <c r="C406" t="s">
        <v>7</v>
      </c>
      <c r="D406" t="s">
        <v>8</v>
      </c>
      <c r="E406">
        <v>6</v>
      </c>
      <c r="F406" t="s">
        <v>8</v>
      </c>
      <c r="G406" t="s">
        <v>12979</v>
      </c>
      <c r="H406" t="s">
        <v>12962</v>
      </c>
    </row>
    <row r="407" spans="1:8" x14ac:dyDescent="0.25">
      <c r="A407">
        <v>15720529</v>
      </c>
      <c r="B407">
        <v>0</v>
      </c>
      <c r="C407" t="s">
        <v>7</v>
      </c>
      <c r="D407" t="s">
        <v>8</v>
      </c>
      <c r="E407">
        <v>6</v>
      </c>
      <c r="F407" t="s">
        <v>8</v>
      </c>
      <c r="G407" t="s">
        <v>12979</v>
      </c>
      <c r="H407" t="s">
        <v>12962</v>
      </c>
    </row>
    <row r="408" spans="1:8" x14ac:dyDescent="0.25">
      <c r="A408">
        <v>15575605</v>
      </c>
      <c r="B408">
        <v>0</v>
      </c>
      <c r="C408" t="s">
        <v>7</v>
      </c>
      <c r="D408" t="s">
        <v>8</v>
      </c>
      <c r="E408">
        <v>6</v>
      </c>
      <c r="F408" t="s">
        <v>8</v>
      </c>
      <c r="G408" t="s">
        <v>12979</v>
      </c>
      <c r="H408" t="s">
        <v>12962</v>
      </c>
    </row>
    <row r="409" spans="1:8" x14ac:dyDescent="0.25">
      <c r="A409">
        <v>15635244</v>
      </c>
      <c r="B409">
        <v>0</v>
      </c>
      <c r="C409" t="s">
        <v>7</v>
      </c>
      <c r="D409" t="s">
        <v>8</v>
      </c>
      <c r="E409">
        <v>6</v>
      </c>
      <c r="F409" t="s">
        <v>8</v>
      </c>
      <c r="G409" t="s">
        <v>12979</v>
      </c>
      <c r="H409" t="s">
        <v>12962</v>
      </c>
    </row>
    <row r="410" spans="1:8" x14ac:dyDescent="0.25">
      <c r="A410">
        <v>15631451</v>
      </c>
      <c r="B410">
        <v>0</v>
      </c>
      <c r="C410" t="s">
        <v>7</v>
      </c>
      <c r="D410" t="s">
        <v>8</v>
      </c>
      <c r="E410">
        <v>6</v>
      </c>
      <c r="F410" t="s">
        <v>8</v>
      </c>
      <c r="G410" t="s">
        <v>12979</v>
      </c>
      <c r="H410" t="s">
        <v>12962</v>
      </c>
    </row>
    <row r="411" spans="1:8" x14ac:dyDescent="0.25">
      <c r="A411">
        <v>15759133</v>
      </c>
      <c r="B411">
        <v>0</v>
      </c>
      <c r="C411" t="s">
        <v>7</v>
      </c>
      <c r="D411" t="s">
        <v>8</v>
      </c>
      <c r="E411">
        <v>6</v>
      </c>
      <c r="F411" t="s">
        <v>8</v>
      </c>
      <c r="G411" t="s">
        <v>12979</v>
      </c>
      <c r="H411" t="s">
        <v>12962</v>
      </c>
    </row>
    <row r="412" spans="1:8" x14ac:dyDescent="0.25">
      <c r="A412">
        <v>15795079</v>
      </c>
      <c r="B412">
        <v>0</v>
      </c>
      <c r="C412" t="s">
        <v>7</v>
      </c>
      <c r="D412" t="s">
        <v>8</v>
      </c>
      <c r="E412">
        <v>6</v>
      </c>
      <c r="F412" t="s">
        <v>8</v>
      </c>
      <c r="G412" t="s">
        <v>12979</v>
      </c>
      <c r="H412" t="s">
        <v>12962</v>
      </c>
    </row>
    <row r="413" spans="1:8" x14ac:dyDescent="0.25">
      <c r="A413">
        <v>15710138</v>
      </c>
      <c r="B413">
        <v>0</v>
      </c>
      <c r="C413" t="s">
        <v>7</v>
      </c>
      <c r="D413" t="s">
        <v>8</v>
      </c>
      <c r="E413">
        <v>6</v>
      </c>
      <c r="F413" t="s">
        <v>8</v>
      </c>
      <c r="G413" t="s">
        <v>12979</v>
      </c>
      <c r="H413" t="s">
        <v>12962</v>
      </c>
    </row>
    <row r="414" spans="1:8" x14ac:dyDescent="0.25">
      <c r="A414">
        <v>15665590</v>
      </c>
      <c r="B414">
        <v>0</v>
      </c>
      <c r="C414" t="s">
        <v>7</v>
      </c>
      <c r="D414" t="s">
        <v>8</v>
      </c>
      <c r="E414">
        <v>6</v>
      </c>
      <c r="F414" t="s">
        <v>8</v>
      </c>
      <c r="G414" t="s">
        <v>12979</v>
      </c>
      <c r="H414" t="s">
        <v>12962</v>
      </c>
    </row>
    <row r="415" spans="1:8" x14ac:dyDescent="0.25">
      <c r="A415">
        <v>15813192</v>
      </c>
      <c r="B415">
        <v>0</v>
      </c>
      <c r="C415" t="s">
        <v>7</v>
      </c>
      <c r="D415" t="s">
        <v>8</v>
      </c>
      <c r="E415">
        <v>6</v>
      </c>
      <c r="F415" t="s">
        <v>8</v>
      </c>
      <c r="G415" t="s">
        <v>12979</v>
      </c>
      <c r="H415" t="s">
        <v>12962</v>
      </c>
    </row>
    <row r="416" spans="1:8" x14ac:dyDescent="0.25">
      <c r="A416">
        <v>15794875</v>
      </c>
      <c r="B416">
        <v>0</v>
      </c>
      <c r="C416" t="s">
        <v>7</v>
      </c>
      <c r="D416" t="s">
        <v>8</v>
      </c>
      <c r="E416">
        <v>6</v>
      </c>
      <c r="F416" t="s">
        <v>8</v>
      </c>
      <c r="G416" t="s">
        <v>12979</v>
      </c>
      <c r="H416" t="s">
        <v>12962</v>
      </c>
    </row>
    <row r="417" spans="1:8" x14ac:dyDescent="0.25">
      <c r="A417">
        <v>15628308</v>
      </c>
      <c r="B417">
        <v>0</v>
      </c>
      <c r="C417" t="s">
        <v>7</v>
      </c>
      <c r="D417" t="s">
        <v>8</v>
      </c>
      <c r="E417">
        <v>6</v>
      </c>
      <c r="F417" t="s">
        <v>8</v>
      </c>
      <c r="G417" t="s">
        <v>12979</v>
      </c>
      <c r="H417" t="s">
        <v>12962</v>
      </c>
    </row>
    <row r="418" spans="1:8" x14ac:dyDescent="0.25">
      <c r="A418">
        <v>15776051</v>
      </c>
      <c r="B418">
        <v>0</v>
      </c>
      <c r="C418" t="s">
        <v>7</v>
      </c>
      <c r="D418" t="s">
        <v>8</v>
      </c>
      <c r="E418">
        <v>6</v>
      </c>
      <c r="F418" t="s">
        <v>8</v>
      </c>
      <c r="G418" t="s">
        <v>12979</v>
      </c>
      <c r="H418" t="s">
        <v>12962</v>
      </c>
    </row>
    <row r="419" spans="1:8" x14ac:dyDescent="0.25">
      <c r="A419">
        <v>15587311</v>
      </c>
      <c r="B419">
        <v>0</v>
      </c>
      <c r="C419" t="s">
        <v>7</v>
      </c>
      <c r="D419" t="s">
        <v>8</v>
      </c>
      <c r="E419">
        <v>6</v>
      </c>
      <c r="F419" t="s">
        <v>8</v>
      </c>
      <c r="G419" t="s">
        <v>12979</v>
      </c>
      <c r="H419" t="s">
        <v>12962</v>
      </c>
    </row>
    <row r="420" spans="1:8" x14ac:dyDescent="0.25">
      <c r="A420">
        <v>15774316</v>
      </c>
      <c r="B420">
        <v>0</v>
      </c>
      <c r="C420" t="s">
        <v>7</v>
      </c>
      <c r="D420" t="s">
        <v>8</v>
      </c>
      <c r="E420">
        <v>6</v>
      </c>
      <c r="F420" t="s">
        <v>8</v>
      </c>
      <c r="G420" t="s">
        <v>12979</v>
      </c>
      <c r="H420" t="s">
        <v>12962</v>
      </c>
    </row>
    <row r="421" spans="1:8" x14ac:dyDescent="0.25">
      <c r="A421">
        <v>15576526</v>
      </c>
      <c r="B421">
        <v>0</v>
      </c>
      <c r="C421" t="s">
        <v>7</v>
      </c>
      <c r="D421" t="s">
        <v>8</v>
      </c>
      <c r="E421">
        <v>6</v>
      </c>
      <c r="F421" t="s">
        <v>8</v>
      </c>
      <c r="G421" t="s">
        <v>12979</v>
      </c>
      <c r="H421" t="s">
        <v>12962</v>
      </c>
    </row>
    <row r="422" spans="1:8" x14ac:dyDescent="0.25">
      <c r="A422">
        <v>15700752</v>
      </c>
      <c r="B422">
        <v>0</v>
      </c>
      <c r="C422" t="s">
        <v>7</v>
      </c>
      <c r="D422" t="s">
        <v>8</v>
      </c>
      <c r="E422">
        <v>6</v>
      </c>
      <c r="F422" t="s">
        <v>8</v>
      </c>
      <c r="G422" t="s">
        <v>12979</v>
      </c>
      <c r="H422" t="s">
        <v>12962</v>
      </c>
    </row>
    <row r="423" spans="1:8" x14ac:dyDescent="0.25">
      <c r="A423">
        <v>15637427</v>
      </c>
      <c r="B423">
        <v>0</v>
      </c>
      <c r="C423" t="s">
        <v>7</v>
      </c>
      <c r="D423" t="s">
        <v>8</v>
      </c>
      <c r="E423">
        <v>6</v>
      </c>
      <c r="F423" t="s">
        <v>8</v>
      </c>
      <c r="G423" t="s">
        <v>12979</v>
      </c>
      <c r="H423" t="s">
        <v>12962</v>
      </c>
    </row>
    <row r="424" spans="1:8" x14ac:dyDescent="0.25">
      <c r="A424">
        <v>15572415</v>
      </c>
      <c r="B424">
        <v>0</v>
      </c>
      <c r="C424" t="s">
        <v>7</v>
      </c>
      <c r="D424" t="s">
        <v>8</v>
      </c>
      <c r="E424">
        <v>6</v>
      </c>
      <c r="F424" t="s">
        <v>8</v>
      </c>
      <c r="G424" t="s">
        <v>12979</v>
      </c>
      <c r="H424" t="s">
        <v>12962</v>
      </c>
    </row>
    <row r="425" spans="1:8" x14ac:dyDescent="0.25">
      <c r="A425">
        <v>15768476</v>
      </c>
      <c r="B425">
        <v>0</v>
      </c>
      <c r="C425" t="s">
        <v>7</v>
      </c>
      <c r="D425" t="s">
        <v>8</v>
      </c>
      <c r="E425">
        <v>6</v>
      </c>
      <c r="F425" t="s">
        <v>8</v>
      </c>
      <c r="G425" t="s">
        <v>12979</v>
      </c>
      <c r="H425" t="s">
        <v>12962</v>
      </c>
    </row>
    <row r="426" spans="1:8" x14ac:dyDescent="0.25">
      <c r="A426">
        <v>15727421</v>
      </c>
      <c r="B426">
        <v>0</v>
      </c>
      <c r="C426" t="s">
        <v>7</v>
      </c>
      <c r="D426" t="s">
        <v>8</v>
      </c>
      <c r="E426">
        <v>6</v>
      </c>
      <c r="F426" t="s">
        <v>8</v>
      </c>
      <c r="G426" t="s">
        <v>12979</v>
      </c>
      <c r="H426" t="s">
        <v>12962</v>
      </c>
    </row>
    <row r="427" spans="1:8" x14ac:dyDescent="0.25">
      <c r="A427">
        <v>15617304</v>
      </c>
      <c r="B427">
        <v>0</v>
      </c>
      <c r="C427" t="s">
        <v>7</v>
      </c>
      <c r="D427" t="s">
        <v>8</v>
      </c>
      <c r="E427">
        <v>6</v>
      </c>
      <c r="F427" t="s">
        <v>8</v>
      </c>
      <c r="G427" t="s">
        <v>12979</v>
      </c>
      <c r="H427" t="s">
        <v>12962</v>
      </c>
    </row>
    <row r="428" spans="1:8" x14ac:dyDescent="0.25">
      <c r="A428">
        <v>15650751</v>
      </c>
      <c r="B428">
        <v>0</v>
      </c>
      <c r="C428" t="s">
        <v>7</v>
      </c>
      <c r="D428" t="s">
        <v>8</v>
      </c>
      <c r="E428">
        <v>6</v>
      </c>
      <c r="F428" t="s">
        <v>8</v>
      </c>
      <c r="G428" t="s">
        <v>12979</v>
      </c>
      <c r="H428" t="s">
        <v>12962</v>
      </c>
    </row>
    <row r="429" spans="1:8" x14ac:dyDescent="0.25">
      <c r="A429">
        <v>15619083</v>
      </c>
      <c r="B429">
        <v>0</v>
      </c>
      <c r="C429" t="s">
        <v>7</v>
      </c>
      <c r="D429" t="s">
        <v>8</v>
      </c>
      <c r="E429">
        <v>6</v>
      </c>
      <c r="F429" t="s">
        <v>8</v>
      </c>
      <c r="G429" t="s">
        <v>12979</v>
      </c>
      <c r="H429" t="s">
        <v>12962</v>
      </c>
    </row>
    <row r="430" spans="1:8" x14ac:dyDescent="0.25">
      <c r="A430">
        <v>15692207</v>
      </c>
      <c r="B430">
        <v>0</v>
      </c>
      <c r="C430" t="s">
        <v>7</v>
      </c>
      <c r="D430" t="s">
        <v>8</v>
      </c>
      <c r="E430">
        <v>6</v>
      </c>
      <c r="F430" t="s">
        <v>8</v>
      </c>
      <c r="G430" t="s">
        <v>12979</v>
      </c>
      <c r="H430" t="s">
        <v>12962</v>
      </c>
    </row>
    <row r="431" spans="1:8" x14ac:dyDescent="0.25">
      <c r="A431">
        <v>15802009</v>
      </c>
      <c r="B431">
        <v>0</v>
      </c>
      <c r="C431" t="s">
        <v>7</v>
      </c>
      <c r="D431" t="s">
        <v>8</v>
      </c>
      <c r="E431">
        <v>6</v>
      </c>
      <c r="F431" t="s">
        <v>8</v>
      </c>
      <c r="G431" t="s">
        <v>12979</v>
      </c>
      <c r="H431" t="s">
        <v>12962</v>
      </c>
    </row>
    <row r="432" spans="1:8" x14ac:dyDescent="0.25">
      <c r="A432">
        <v>15711750</v>
      </c>
      <c r="B432">
        <v>0</v>
      </c>
      <c r="C432" t="s">
        <v>7</v>
      </c>
      <c r="D432" t="s">
        <v>8</v>
      </c>
      <c r="E432">
        <v>6</v>
      </c>
      <c r="F432" t="s">
        <v>8</v>
      </c>
      <c r="G432" t="s">
        <v>12979</v>
      </c>
      <c r="H432" t="s">
        <v>12962</v>
      </c>
    </row>
    <row r="433" spans="1:8" x14ac:dyDescent="0.25">
      <c r="A433">
        <v>15643229</v>
      </c>
      <c r="B433">
        <v>0</v>
      </c>
      <c r="C433" t="s">
        <v>7</v>
      </c>
      <c r="D433" t="s">
        <v>8</v>
      </c>
      <c r="E433">
        <v>6</v>
      </c>
      <c r="F433" t="s">
        <v>8</v>
      </c>
      <c r="G433" t="s">
        <v>12979</v>
      </c>
      <c r="H433" t="s">
        <v>12962</v>
      </c>
    </row>
    <row r="434" spans="1:8" x14ac:dyDescent="0.25">
      <c r="A434">
        <v>15800068</v>
      </c>
      <c r="B434">
        <v>0</v>
      </c>
      <c r="C434" t="s">
        <v>7</v>
      </c>
      <c r="D434" t="s">
        <v>8</v>
      </c>
      <c r="E434">
        <v>6</v>
      </c>
      <c r="F434" t="s">
        <v>8</v>
      </c>
      <c r="G434" t="s">
        <v>12979</v>
      </c>
      <c r="H434" t="s">
        <v>12962</v>
      </c>
    </row>
    <row r="435" spans="1:8" x14ac:dyDescent="0.25">
      <c r="A435">
        <v>15732967</v>
      </c>
      <c r="B435">
        <v>0</v>
      </c>
      <c r="C435" t="s">
        <v>7</v>
      </c>
      <c r="D435" t="s">
        <v>8</v>
      </c>
      <c r="E435">
        <v>6</v>
      </c>
      <c r="F435" t="s">
        <v>8</v>
      </c>
      <c r="G435" t="s">
        <v>12979</v>
      </c>
      <c r="H435" t="s">
        <v>12962</v>
      </c>
    </row>
    <row r="436" spans="1:8" x14ac:dyDescent="0.25">
      <c r="A436">
        <v>15661830</v>
      </c>
      <c r="B436">
        <v>0</v>
      </c>
      <c r="C436" t="s">
        <v>7</v>
      </c>
      <c r="D436" t="s">
        <v>8</v>
      </c>
      <c r="E436">
        <v>6</v>
      </c>
      <c r="F436" t="s">
        <v>8</v>
      </c>
      <c r="G436" t="s">
        <v>12979</v>
      </c>
      <c r="H436" t="s">
        <v>12962</v>
      </c>
    </row>
    <row r="437" spans="1:8" x14ac:dyDescent="0.25">
      <c r="A437">
        <v>15654891</v>
      </c>
      <c r="B437">
        <v>0</v>
      </c>
      <c r="C437" t="s">
        <v>7</v>
      </c>
      <c r="D437" t="s">
        <v>8</v>
      </c>
      <c r="E437">
        <v>6</v>
      </c>
      <c r="F437" t="s">
        <v>8</v>
      </c>
      <c r="G437" t="s">
        <v>12979</v>
      </c>
      <c r="H437" t="s">
        <v>12962</v>
      </c>
    </row>
    <row r="438" spans="1:8" x14ac:dyDescent="0.25">
      <c r="A438">
        <v>15790594</v>
      </c>
      <c r="B438">
        <v>0</v>
      </c>
      <c r="C438" t="s">
        <v>7</v>
      </c>
      <c r="D438" t="s">
        <v>8</v>
      </c>
      <c r="E438">
        <v>6</v>
      </c>
      <c r="F438" t="s">
        <v>8</v>
      </c>
      <c r="G438" t="s">
        <v>12979</v>
      </c>
      <c r="H438" t="s">
        <v>12962</v>
      </c>
    </row>
    <row r="439" spans="1:8" x14ac:dyDescent="0.25">
      <c r="A439">
        <v>15597885</v>
      </c>
      <c r="B439">
        <v>0</v>
      </c>
      <c r="C439" t="s">
        <v>7</v>
      </c>
      <c r="D439" t="s">
        <v>8</v>
      </c>
      <c r="E439">
        <v>6</v>
      </c>
      <c r="F439" t="s">
        <v>8</v>
      </c>
      <c r="G439" t="s">
        <v>12979</v>
      </c>
      <c r="H439" t="s">
        <v>12962</v>
      </c>
    </row>
    <row r="440" spans="1:8" x14ac:dyDescent="0.25">
      <c r="A440">
        <v>15711386</v>
      </c>
      <c r="B440">
        <v>0</v>
      </c>
      <c r="C440" t="s">
        <v>7</v>
      </c>
      <c r="D440" t="s">
        <v>8</v>
      </c>
      <c r="E440">
        <v>6</v>
      </c>
      <c r="F440" t="s">
        <v>8</v>
      </c>
      <c r="G440" t="s">
        <v>12979</v>
      </c>
      <c r="H440" t="s">
        <v>12962</v>
      </c>
    </row>
    <row r="441" spans="1:8" x14ac:dyDescent="0.25">
      <c r="A441">
        <v>15592123</v>
      </c>
      <c r="B441">
        <v>0</v>
      </c>
      <c r="C441" t="s">
        <v>7</v>
      </c>
      <c r="D441" t="s">
        <v>8</v>
      </c>
      <c r="E441">
        <v>6</v>
      </c>
      <c r="F441" t="s">
        <v>8</v>
      </c>
      <c r="G441" t="s">
        <v>12979</v>
      </c>
      <c r="H441" t="s">
        <v>12962</v>
      </c>
    </row>
    <row r="442" spans="1:8" x14ac:dyDescent="0.25">
      <c r="A442">
        <v>15809057</v>
      </c>
      <c r="B442">
        <v>0</v>
      </c>
      <c r="C442" t="s">
        <v>7</v>
      </c>
      <c r="D442" t="s">
        <v>8</v>
      </c>
      <c r="E442">
        <v>6</v>
      </c>
      <c r="F442" t="s">
        <v>8</v>
      </c>
      <c r="G442" t="s">
        <v>12979</v>
      </c>
      <c r="H442" t="s">
        <v>12962</v>
      </c>
    </row>
    <row r="443" spans="1:8" x14ac:dyDescent="0.25">
      <c r="A443">
        <v>15752388</v>
      </c>
      <c r="B443">
        <v>0</v>
      </c>
      <c r="C443" t="s">
        <v>7</v>
      </c>
      <c r="D443" t="s">
        <v>8</v>
      </c>
      <c r="E443">
        <v>6</v>
      </c>
      <c r="F443" t="s">
        <v>8</v>
      </c>
      <c r="G443" t="s">
        <v>12979</v>
      </c>
      <c r="H443" t="s">
        <v>12962</v>
      </c>
    </row>
    <row r="444" spans="1:8" x14ac:dyDescent="0.25">
      <c r="A444">
        <v>15630857</v>
      </c>
      <c r="B444">
        <v>0</v>
      </c>
      <c r="C444" t="s">
        <v>7</v>
      </c>
      <c r="D444" t="s">
        <v>8</v>
      </c>
      <c r="E444">
        <v>6</v>
      </c>
      <c r="F444" t="s">
        <v>8</v>
      </c>
      <c r="G444" t="s">
        <v>12979</v>
      </c>
      <c r="H444" t="s">
        <v>12962</v>
      </c>
    </row>
    <row r="445" spans="1:8" x14ac:dyDescent="0.25">
      <c r="A445">
        <v>15584288</v>
      </c>
      <c r="B445">
        <v>0</v>
      </c>
      <c r="C445" t="s">
        <v>7</v>
      </c>
      <c r="D445" t="s">
        <v>8</v>
      </c>
      <c r="E445">
        <v>6</v>
      </c>
      <c r="F445" t="s">
        <v>8</v>
      </c>
      <c r="G445" t="s">
        <v>12979</v>
      </c>
      <c r="H445" t="s">
        <v>12962</v>
      </c>
    </row>
    <row r="446" spans="1:8" x14ac:dyDescent="0.25">
      <c r="A446">
        <v>15620443</v>
      </c>
      <c r="B446">
        <v>0</v>
      </c>
      <c r="C446" t="s">
        <v>7</v>
      </c>
      <c r="D446" t="s">
        <v>8</v>
      </c>
      <c r="E446">
        <v>6</v>
      </c>
      <c r="F446" t="s">
        <v>8</v>
      </c>
      <c r="G446" t="s">
        <v>12979</v>
      </c>
      <c r="H446" t="s">
        <v>12962</v>
      </c>
    </row>
    <row r="447" spans="1:8" x14ac:dyDescent="0.25">
      <c r="A447">
        <v>15743075</v>
      </c>
      <c r="B447">
        <v>0</v>
      </c>
      <c r="C447" t="s">
        <v>7</v>
      </c>
      <c r="D447" t="s">
        <v>8</v>
      </c>
      <c r="E447">
        <v>6</v>
      </c>
      <c r="F447" t="s">
        <v>8</v>
      </c>
      <c r="G447" t="s">
        <v>12979</v>
      </c>
      <c r="H447" t="s">
        <v>12962</v>
      </c>
    </row>
    <row r="448" spans="1:8" x14ac:dyDescent="0.25">
      <c r="A448">
        <v>15804052</v>
      </c>
      <c r="B448">
        <v>0</v>
      </c>
      <c r="C448" t="s">
        <v>7</v>
      </c>
      <c r="D448" t="s">
        <v>8</v>
      </c>
      <c r="E448">
        <v>6</v>
      </c>
      <c r="F448" t="s">
        <v>8</v>
      </c>
      <c r="G448" t="s">
        <v>12979</v>
      </c>
      <c r="H448" t="s">
        <v>12962</v>
      </c>
    </row>
    <row r="449" spans="1:8" x14ac:dyDescent="0.25">
      <c r="A449">
        <v>15601116</v>
      </c>
      <c r="B449">
        <v>0</v>
      </c>
      <c r="C449" t="s">
        <v>7</v>
      </c>
      <c r="D449" t="s">
        <v>8</v>
      </c>
      <c r="E449">
        <v>6</v>
      </c>
      <c r="F449" t="s">
        <v>8</v>
      </c>
      <c r="G449" t="s">
        <v>12979</v>
      </c>
      <c r="H449" t="s">
        <v>12962</v>
      </c>
    </row>
    <row r="450" spans="1:8" x14ac:dyDescent="0.25">
      <c r="A450">
        <v>15677117</v>
      </c>
      <c r="B450">
        <v>0</v>
      </c>
      <c r="C450" t="s">
        <v>7</v>
      </c>
      <c r="D450" t="s">
        <v>8</v>
      </c>
      <c r="E450">
        <v>6</v>
      </c>
      <c r="F450" t="s">
        <v>8</v>
      </c>
      <c r="G450" t="s">
        <v>12979</v>
      </c>
      <c r="H450" t="s">
        <v>12962</v>
      </c>
    </row>
    <row r="451" spans="1:8" x14ac:dyDescent="0.25">
      <c r="A451">
        <v>15780215</v>
      </c>
      <c r="B451">
        <v>0</v>
      </c>
      <c r="C451" t="s">
        <v>7</v>
      </c>
      <c r="D451" t="s">
        <v>8</v>
      </c>
      <c r="E451">
        <v>6</v>
      </c>
      <c r="F451" t="s">
        <v>8</v>
      </c>
      <c r="G451" t="s">
        <v>12979</v>
      </c>
      <c r="H451" t="s">
        <v>12962</v>
      </c>
    </row>
    <row r="452" spans="1:8" x14ac:dyDescent="0.25">
      <c r="A452">
        <v>15661380</v>
      </c>
      <c r="B452">
        <v>0</v>
      </c>
      <c r="C452" t="s">
        <v>7</v>
      </c>
      <c r="D452" t="s">
        <v>8</v>
      </c>
      <c r="E452">
        <v>6</v>
      </c>
      <c r="F452" t="s">
        <v>8</v>
      </c>
      <c r="G452" t="s">
        <v>12979</v>
      </c>
      <c r="H452" t="s">
        <v>12962</v>
      </c>
    </row>
    <row r="453" spans="1:8" x14ac:dyDescent="0.25">
      <c r="A453">
        <v>15745794</v>
      </c>
      <c r="B453">
        <v>0</v>
      </c>
      <c r="C453" t="s">
        <v>7</v>
      </c>
      <c r="D453" t="s">
        <v>8</v>
      </c>
      <c r="E453">
        <v>6</v>
      </c>
      <c r="F453" t="s">
        <v>8</v>
      </c>
      <c r="G453" t="s">
        <v>12979</v>
      </c>
      <c r="H453" t="s">
        <v>12962</v>
      </c>
    </row>
    <row r="454" spans="1:8" x14ac:dyDescent="0.25">
      <c r="A454">
        <v>15607112</v>
      </c>
      <c r="B454">
        <v>0</v>
      </c>
      <c r="C454" t="s">
        <v>7</v>
      </c>
      <c r="D454" t="s">
        <v>8</v>
      </c>
      <c r="E454">
        <v>6</v>
      </c>
      <c r="F454" t="s">
        <v>8</v>
      </c>
      <c r="G454" t="s">
        <v>12979</v>
      </c>
      <c r="H454" t="s">
        <v>12962</v>
      </c>
    </row>
    <row r="455" spans="1:8" x14ac:dyDescent="0.25">
      <c r="A455">
        <v>15776211</v>
      </c>
      <c r="B455">
        <v>0</v>
      </c>
      <c r="C455" t="s">
        <v>7</v>
      </c>
      <c r="D455" t="s">
        <v>8</v>
      </c>
      <c r="E455">
        <v>6</v>
      </c>
      <c r="F455" t="s">
        <v>8</v>
      </c>
      <c r="G455" t="s">
        <v>12979</v>
      </c>
      <c r="H455" t="s">
        <v>12962</v>
      </c>
    </row>
    <row r="456" spans="1:8" x14ac:dyDescent="0.25">
      <c r="A456">
        <v>15704795</v>
      </c>
      <c r="B456">
        <v>0</v>
      </c>
      <c r="C456" t="s">
        <v>7</v>
      </c>
      <c r="D456" t="s">
        <v>8</v>
      </c>
      <c r="E456">
        <v>6</v>
      </c>
      <c r="F456" t="s">
        <v>8</v>
      </c>
      <c r="G456" t="s">
        <v>12979</v>
      </c>
      <c r="H456" t="s">
        <v>12962</v>
      </c>
    </row>
    <row r="457" spans="1:8" x14ac:dyDescent="0.25">
      <c r="A457">
        <v>15786789</v>
      </c>
      <c r="B457">
        <v>0</v>
      </c>
      <c r="C457" t="s">
        <v>7</v>
      </c>
      <c r="D457" t="s">
        <v>8</v>
      </c>
      <c r="E457">
        <v>6</v>
      </c>
      <c r="F457" t="s">
        <v>8</v>
      </c>
      <c r="G457" t="s">
        <v>12979</v>
      </c>
      <c r="H457" t="s">
        <v>12962</v>
      </c>
    </row>
    <row r="458" spans="1:8" x14ac:dyDescent="0.25">
      <c r="A458">
        <v>15725737</v>
      </c>
      <c r="B458">
        <v>0</v>
      </c>
      <c r="C458" t="s">
        <v>7</v>
      </c>
      <c r="D458" t="s">
        <v>8</v>
      </c>
      <c r="E458">
        <v>3</v>
      </c>
      <c r="F458" t="s">
        <v>8</v>
      </c>
      <c r="G458" t="s">
        <v>12979</v>
      </c>
      <c r="H458" t="s">
        <v>12962</v>
      </c>
    </row>
    <row r="459" spans="1:8" x14ac:dyDescent="0.25">
      <c r="A459">
        <v>15738191</v>
      </c>
      <c r="B459">
        <v>0</v>
      </c>
      <c r="C459" t="s">
        <v>7</v>
      </c>
      <c r="D459" t="s">
        <v>8</v>
      </c>
      <c r="E459">
        <v>3</v>
      </c>
      <c r="F459" t="s">
        <v>8</v>
      </c>
      <c r="G459" t="s">
        <v>12979</v>
      </c>
      <c r="H459" t="s">
        <v>12962</v>
      </c>
    </row>
    <row r="460" spans="1:8" x14ac:dyDescent="0.25">
      <c r="A460">
        <v>15740404</v>
      </c>
      <c r="B460">
        <v>0</v>
      </c>
      <c r="C460" t="s">
        <v>7</v>
      </c>
      <c r="D460" t="s">
        <v>8</v>
      </c>
      <c r="E460">
        <v>3</v>
      </c>
      <c r="F460" t="s">
        <v>8</v>
      </c>
      <c r="G460" t="s">
        <v>12979</v>
      </c>
      <c r="H460" t="s">
        <v>12962</v>
      </c>
    </row>
    <row r="461" spans="1:8" x14ac:dyDescent="0.25">
      <c r="A461">
        <v>15785819</v>
      </c>
      <c r="B461">
        <v>0</v>
      </c>
      <c r="C461" t="s">
        <v>7</v>
      </c>
      <c r="D461" t="s">
        <v>8</v>
      </c>
      <c r="E461">
        <v>3</v>
      </c>
      <c r="F461" t="s">
        <v>8</v>
      </c>
      <c r="G461" t="s">
        <v>12979</v>
      </c>
      <c r="H461" t="s">
        <v>12962</v>
      </c>
    </row>
    <row r="462" spans="1:8" x14ac:dyDescent="0.25">
      <c r="A462">
        <v>15592386</v>
      </c>
      <c r="B462">
        <v>0</v>
      </c>
      <c r="C462" t="s">
        <v>7</v>
      </c>
      <c r="D462" t="s">
        <v>8</v>
      </c>
      <c r="E462">
        <v>3</v>
      </c>
      <c r="F462" t="s">
        <v>8</v>
      </c>
      <c r="G462" t="s">
        <v>12979</v>
      </c>
      <c r="H462" t="s">
        <v>12962</v>
      </c>
    </row>
    <row r="463" spans="1:8" x14ac:dyDescent="0.25">
      <c r="A463">
        <v>15803716</v>
      </c>
      <c r="B463">
        <v>0</v>
      </c>
      <c r="C463" t="s">
        <v>7</v>
      </c>
      <c r="D463" t="s">
        <v>8</v>
      </c>
      <c r="E463">
        <v>3</v>
      </c>
      <c r="F463" t="s">
        <v>8</v>
      </c>
      <c r="G463" t="s">
        <v>12979</v>
      </c>
      <c r="H463" t="s">
        <v>12962</v>
      </c>
    </row>
    <row r="464" spans="1:8" x14ac:dyDescent="0.25">
      <c r="A464">
        <v>15749167</v>
      </c>
      <c r="B464">
        <v>0</v>
      </c>
      <c r="C464" t="s">
        <v>7</v>
      </c>
      <c r="D464" t="s">
        <v>8</v>
      </c>
      <c r="E464">
        <v>3</v>
      </c>
      <c r="F464" t="s">
        <v>8</v>
      </c>
      <c r="G464" t="s">
        <v>12979</v>
      </c>
      <c r="H464" t="s">
        <v>12962</v>
      </c>
    </row>
    <row r="465" spans="1:8" x14ac:dyDescent="0.25">
      <c r="A465">
        <v>15717046</v>
      </c>
      <c r="B465">
        <v>0</v>
      </c>
      <c r="C465" t="s">
        <v>7</v>
      </c>
      <c r="D465" t="s">
        <v>8</v>
      </c>
      <c r="E465">
        <v>3</v>
      </c>
      <c r="F465" t="s">
        <v>8</v>
      </c>
      <c r="G465" t="s">
        <v>12979</v>
      </c>
      <c r="H465" t="s">
        <v>12962</v>
      </c>
    </row>
    <row r="466" spans="1:8" x14ac:dyDescent="0.25">
      <c r="A466">
        <v>15576352</v>
      </c>
      <c r="B466">
        <v>0</v>
      </c>
      <c r="C466" t="s">
        <v>7</v>
      </c>
      <c r="D466" t="s">
        <v>8</v>
      </c>
      <c r="E466">
        <v>3</v>
      </c>
      <c r="F466" t="s">
        <v>8</v>
      </c>
      <c r="G466" t="s">
        <v>12979</v>
      </c>
      <c r="H466" t="s">
        <v>12962</v>
      </c>
    </row>
    <row r="467" spans="1:8" x14ac:dyDescent="0.25">
      <c r="A467">
        <v>15730830</v>
      </c>
      <c r="B467">
        <v>0</v>
      </c>
      <c r="C467" t="s">
        <v>7</v>
      </c>
      <c r="D467" t="s">
        <v>8</v>
      </c>
      <c r="E467">
        <v>3</v>
      </c>
      <c r="F467" t="s">
        <v>8</v>
      </c>
      <c r="G467" t="s">
        <v>12979</v>
      </c>
      <c r="H467" t="s">
        <v>12962</v>
      </c>
    </row>
    <row r="468" spans="1:8" x14ac:dyDescent="0.25">
      <c r="A468">
        <v>15575024</v>
      </c>
      <c r="B468">
        <v>0</v>
      </c>
      <c r="C468" t="s">
        <v>7</v>
      </c>
      <c r="D468" t="s">
        <v>8</v>
      </c>
      <c r="E468">
        <v>3</v>
      </c>
      <c r="F468" t="s">
        <v>8</v>
      </c>
      <c r="G468" t="s">
        <v>12979</v>
      </c>
      <c r="H468" t="s">
        <v>12962</v>
      </c>
    </row>
    <row r="469" spans="1:8" x14ac:dyDescent="0.25">
      <c r="A469">
        <v>15643696</v>
      </c>
      <c r="B469">
        <v>0</v>
      </c>
      <c r="C469" t="s">
        <v>7</v>
      </c>
      <c r="D469" t="s">
        <v>8</v>
      </c>
      <c r="E469">
        <v>3</v>
      </c>
      <c r="F469" t="s">
        <v>8</v>
      </c>
      <c r="G469" t="s">
        <v>12979</v>
      </c>
      <c r="H469" t="s">
        <v>12962</v>
      </c>
    </row>
    <row r="470" spans="1:8" x14ac:dyDescent="0.25">
      <c r="A470">
        <v>15578980</v>
      </c>
      <c r="B470">
        <v>0</v>
      </c>
      <c r="C470" t="s">
        <v>7</v>
      </c>
      <c r="D470" t="s">
        <v>8</v>
      </c>
      <c r="E470">
        <v>3</v>
      </c>
      <c r="F470" t="s">
        <v>8</v>
      </c>
      <c r="G470" t="s">
        <v>12979</v>
      </c>
      <c r="H470" t="s">
        <v>12962</v>
      </c>
    </row>
    <row r="471" spans="1:8" x14ac:dyDescent="0.25">
      <c r="A471">
        <v>15585036</v>
      </c>
      <c r="B471">
        <v>0</v>
      </c>
      <c r="C471" t="s">
        <v>7</v>
      </c>
      <c r="D471" t="s">
        <v>8</v>
      </c>
      <c r="E471">
        <v>3</v>
      </c>
      <c r="F471" t="s">
        <v>8</v>
      </c>
      <c r="G471" t="s">
        <v>12979</v>
      </c>
      <c r="H471" t="s">
        <v>12962</v>
      </c>
    </row>
    <row r="472" spans="1:8" x14ac:dyDescent="0.25">
      <c r="A472">
        <v>15675316</v>
      </c>
      <c r="B472">
        <v>0</v>
      </c>
      <c r="C472" t="s">
        <v>7</v>
      </c>
      <c r="D472" t="s">
        <v>8</v>
      </c>
      <c r="E472">
        <v>3</v>
      </c>
      <c r="F472" t="s">
        <v>8</v>
      </c>
      <c r="G472" t="s">
        <v>12979</v>
      </c>
      <c r="H472" t="s">
        <v>12962</v>
      </c>
    </row>
    <row r="473" spans="1:8" x14ac:dyDescent="0.25">
      <c r="A473">
        <v>15801488</v>
      </c>
      <c r="B473">
        <v>0</v>
      </c>
      <c r="C473" t="s">
        <v>7</v>
      </c>
      <c r="D473" t="s">
        <v>8</v>
      </c>
      <c r="E473">
        <v>3</v>
      </c>
      <c r="F473" t="s">
        <v>8</v>
      </c>
      <c r="G473" t="s">
        <v>12979</v>
      </c>
      <c r="H473" t="s">
        <v>12962</v>
      </c>
    </row>
    <row r="474" spans="1:8" x14ac:dyDescent="0.25">
      <c r="A474">
        <v>15645621</v>
      </c>
      <c r="B474">
        <v>0</v>
      </c>
      <c r="C474" t="s">
        <v>7</v>
      </c>
      <c r="D474" t="s">
        <v>8</v>
      </c>
      <c r="E474">
        <v>3</v>
      </c>
      <c r="F474" t="s">
        <v>8</v>
      </c>
      <c r="G474" t="s">
        <v>12979</v>
      </c>
      <c r="H474" t="s">
        <v>12962</v>
      </c>
    </row>
    <row r="475" spans="1:8" x14ac:dyDescent="0.25">
      <c r="A475">
        <v>15585961</v>
      </c>
      <c r="B475">
        <v>0</v>
      </c>
      <c r="C475" t="s">
        <v>7</v>
      </c>
      <c r="D475" t="s">
        <v>8</v>
      </c>
      <c r="E475">
        <v>3</v>
      </c>
      <c r="F475" t="s">
        <v>8</v>
      </c>
      <c r="G475" t="s">
        <v>12979</v>
      </c>
      <c r="H475" t="s">
        <v>12962</v>
      </c>
    </row>
    <row r="476" spans="1:8" x14ac:dyDescent="0.25">
      <c r="A476">
        <v>15682639</v>
      </c>
      <c r="B476">
        <v>0</v>
      </c>
      <c r="C476" t="s">
        <v>7</v>
      </c>
      <c r="D476" t="s">
        <v>8</v>
      </c>
      <c r="E476">
        <v>3</v>
      </c>
      <c r="F476" t="s">
        <v>8</v>
      </c>
      <c r="G476" t="s">
        <v>12979</v>
      </c>
      <c r="H476" t="s">
        <v>12962</v>
      </c>
    </row>
    <row r="477" spans="1:8" x14ac:dyDescent="0.25">
      <c r="A477">
        <v>15689176</v>
      </c>
      <c r="B477">
        <v>0</v>
      </c>
      <c r="C477" t="s">
        <v>7</v>
      </c>
      <c r="D477" t="s">
        <v>8</v>
      </c>
      <c r="E477">
        <v>3</v>
      </c>
      <c r="F477" t="s">
        <v>8</v>
      </c>
      <c r="G477" t="s">
        <v>12979</v>
      </c>
      <c r="H477" t="s">
        <v>12962</v>
      </c>
    </row>
    <row r="478" spans="1:8" x14ac:dyDescent="0.25">
      <c r="A478">
        <v>15769499</v>
      </c>
      <c r="B478">
        <v>0</v>
      </c>
      <c r="C478" t="s">
        <v>7</v>
      </c>
      <c r="D478" t="s">
        <v>8</v>
      </c>
      <c r="E478">
        <v>3</v>
      </c>
      <c r="F478" t="s">
        <v>8</v>
      </c>
      <c r="G478" t="s">
        <v>12979</v>
      </c>
      <c r="H478" t="s">
        <v>12962</v>
      </c>
    </row>
    <row r="479" spans="1:8" x14ac:dyDescent="0.25">
      <c r="A479">
        <v>15741295</v>
      </c>
      <c r="B479">
        <v>0</v>
      </c>
      <c r="C479" t="s">
        <v>7</v>
      </c>
      <c r="D479" t="s">
        <v>8</v>
      </c>
      <c r="E479">
        <v>3</v>
      </c>
      <c r="F479" t="s">
        <v>8</v>
      </c>
      <c r="G479" t="s">
        <v>12979</v>
      </c>
      <c r="H479" t="s">
        <v>12962</v>
      </c>
    </row>
    <row r="480" spans="1:8" x14ac:dyDescent="0.25">
      <c r="A480">
        <v>15770030</v>
      </c>
      <c r="B480">
        <v>0</v>
      </c>
      <c r="C480" t="s">
        <v>7</v>
      </c>
      <c r="D480" t="s">
        <v>8</v>
      </c>
      <c r="E480">
        <v>3</v>
      </c>
      <c r="F480" t="s">
        <v>8</v>
      </c>
      <c r="G480" t="s">
        <v>12979</v>
      </c>
      <c r="H480" t="s">
        <v>12962</v>
      </c>
    </row>
    <row r="481" spans="1:8" x14ac:dyDescent="0.25">
      <c r="A481">
        <v>15615032</v>
      </c>
      <c r="B481">
        <v>0</v>
      </c>
      <c r="C481" t="s">
        <v>7</v>
      </c>
      <c r="D481" t="s">
        <v>8</v>
      </c>
      <c r="E481">
        <v>3</v>
      </c>
      <c r="F481" t="s">
        <v>8</v>
      </c>
      <c r="G481" t="s">
        <v>12979</v>
      </c>
      <c r="H481" t="s">
        <v>12962</v>
      </c>
    </row>
    <row r="482" spans="1:8" x14ac:dyDescent="0.25">
      <c r="A482">
        <v>15647402</v>
      </c>
      <c r="B482">
        <v>0</v>
      </c>
      <c r="C482" t="s">
        <v>7</v>
      </c>
      <c r="D482" t="s">
        <v>8</v>
      </c>
      <c r="E482">
        <v>3</v>
      </c>
      <c r="F482" t="s">
        <v>8</v>
      </c>
      <c r="G482" t="s">
        <v>12979</v>
      </c>
      <c r="H482" t="s">
        <v>12962</v>
      </c>
    </row>
    <row r="483" spans="1:8" x14ac:dyDescent="0.25">
      <c r="A483">
        <v>15576602</v>
      </c>
      <c r="B483">
        <v>0</v>
      </c>
      <c r="C483" t="s">
        <v>7</v>
      </c>
      <c r="D483" t="s">
        <v>8</v>
      </c>
      <c r="E483">
        <v>3</v>
      </c>
      <c r="F483" t="s">
        <v>8</v>
      </c>
      <c r="G483" t="s">
        <v>12979</v>
      </c>
      <c r="H483" t="s">
        <v>12962</v>
      </c>
    </row>
    <row r="484" spans="1:8" x14ac:dyDescent="0.25">
      <c r="A484">
        <v>15746326</v>
      </c>
      <c r="B484">
        <v>0</v>
      </c>
      <c r="C484" t="s">
        <v>7</v>
      </c>
      <c r="D484" t="s">
        <v>8</v>
      </c>
      <c r="E484">
        <v>3</v>
      </c>
      <c r="F484" t="s">
        <v>8</v>
      </c>
      <c r="G484" t="s">
        <v>12979</v>
      </c>
      <c r="H484" t="s">
        <v>12962</v>
      </c>
    </row>
    <row r="485" spans="1:8" x14ac:dyDescent="0.25">
      <c r="A485">
        <v>15631460</v>
      </c>
      <c r="B485">
        <v>0</v>
      </c>
      <c r="C485" t="s">
        <v>7</v>
      </c>
      <c r="D485" t="s">
        <v>8</v>
      </c>
      <c r="E485">
        <v>3</v>
      </c>
      <c r="F485" t="s">
        <v>8</v>
      </c>
      <c r="G485" t="s">
        <v>12979</v>
      </c>
      <c r="H485" t="s">
        <v>12962</v>
      </c>
    </row>
    <row r="486" spans="1:8" x14ac:dyDescent="0.25">
      <c r="A486">
        <v>15746749</v>
      </c>
      <c r="B486">
        <v>0</v>
      </c>
      <c r="C486" t="s">
        <v>7</v>
      </c>
      <c r="D486" t="s">
        <v>8</v>
      </c>
      <c r="E486">
        <v>3</v>
      </c>
      <c r="F486" t="s">
        <v>8</v>
      </c>
      <c r="G486" t="s">
        <v>12979</v>
      </c>
      <c r="H486" t="s">
        <v>12962</v>
      </c>
    </row>
    <row r="487" spans="1:8" x14ac:dyDescent="0.25">
      <c r="A487">
        <v>15645543</v>
      </c>
      <c r="B487">
        <v>0</v>
      </c>
      <c r="C487" t="s">
        <v>7</v>
      </c>
      <c r="D487" t="s">
        <v>8</v>
      </c>
      <c r="E487">
        <v>3</v>
      </c>
      <c r="F487" t="s">
        <v>8</v>
      </c>
      <c r="G487" t="s">
        <v>12979</v>
      </c>
      <c r="H487" t="s">
        <v>12962</v>
      </c>
    </row>
    <row r="488" spans="1:8" x14ac:dyDescent="0.25">
      <c r="A488">
        <v>15794122</v>
      </c>
      <c r="B488">
        <v>0</v>
      </c>
      <c r="C488" t="s">
        <v>7</v>
      </c>
      <c r="D488" t="s">
        <v>8</v>
      </c>
      <c r="E488">
        <v>3</v>
      </c>
      <c r="F488" t="s">
        <v>8</v>
      </c>
      <c r="G488" t="s">
        <v>12979</v>
      </c>
      <c r="H488" t="s">
        <v>12962</v>
      </c>
    </row>
    <row r="489" spans="1:8" x14ac:dyDescent="0.25">
      <c r="A489">
        <v>15802486</v>
      </c>
      <c r="B489">
        <v>0</v>
      </c>
      <c r="C489" t="s">
        <v>7</v>
      </c>
      <c r="D489" t="s">
        <v>8</v>
      </c>
      <c r="E489">
        <v>3</v>
      </c>
      <c r="F489" t="s">
        <v>8</v>
      </c>
      <c r="G489" t="s">
        <v>12979</v>
      </c>
      <c r="H489" t="s">
        <v>12962</v>
      </c>
    </row>
    <row r="490" spans="1:8" x14ac:dyDescent="0.25">
      <c r="A490">
        <v>15604588</v>
      </c>
      <c r="B490">
        <v>0</v>
      </c>
      <c r="C490" t="s">
        <v>7</v>
      </c>
      <c r="D490" t="s">
        <v>8</v>
      </c>
      <c r="E490">
        <v>3</v>
      </c>
      <c r="F490" t="s">
        <v>8</v>
      </c>
      <c r="G490" t="s">
        <v>12979</v>
      </c>
      <c r="H490" t="s">
        <v>12962</v>
      </c>
    </row>
    <row r="491" spans="1:8" x14ac:dyDescent="0.25">
      <c r="A491">
        <v>15810786</v>
      </c>
      <c r="B491">
        <v>0</v>
      </c>
      <c r="C491" t="s">
        <v>7</v>
      </c>
      <c r="D491" t="s">
        <v>8</v>
      </c>
      <c r="E491">
        <v>3</v>
      </c>
      <c r="F491" t="s">
        <v>8</v>
      </c>
      <c r="G491" t="s">
        <v>12979</v>
      </c>
      <c r="H491" t="s">
        <v>12962</v>
      </c>
    </row>
    <row r="492" spans="1:8" x14ac:dyDescent="0.25">
      <c r="A492">
        <v>15734311</v>
      </c>
      <c r="B492">
        <v>0</v>
      </c>
      <c r="C492" t="s">
        <v>7</v>
      </c>
      <c r="D492" t="s">
        <v>8</v>
      </c>
      <c r="E492">
        <v>3</v>
      </c>
      <c r="F492" t="s">
        <v>8</v>
      </c>
      <c r="G492" t="s">
        <v>12979</v>
      </c>
      <c r="H492" t="s">
        <v>12962</v>
      </c>
    </row>
    <row r="493" spans="1:8" x14ac:dyDescent="0.25">
      <c r="A493">
        <v>15750649</v>
      </c>
      <c r="B493">
        <v>0</v>
      </c>
      <c r="C493" t="s">
        <v>7</v>
      </c>
      <c r="D493" t="s">
        <v>8</v>
      </c>
      <c r="E493">
        <v>3</v>
      </c>
      <c r="F493" t="s">
        <v>8</v>
      </c>
      <c r="G493" t="s">
        <v>12979</v>
      </c>
      <c r="H493" t="s">
        <v>12962</v>
      </c>
    </row>
    <row r="494" spans="1:8" x14ac:dyDescent="0.25">
      <c r="A494">
        <v>15806307</v>
      </c>
      <c r="B494">
        <v>0</v>
      </c>
      <c r="C494" t="s">
        <v>7</v>
      </c>
      <c r="D494" t="s">
        <v>8</v>
      </c>
      <c r="E494">
        <v>3</v>
      </c>
      <c r="F494" t="s">
        <v>8</v>
      </c>
      <c r="G494" t="s">
        <v>12979</v>
      </c>
      <c r="H494" t="s">
        <v>12962</v>
      </c>
    </row>
    <row r="495" spans="1:8" x14ac:dyDescent="0.25">
      <c r="A495">
        <v>15732476</v>
      </c>
      <c r="B495">
        <v>0</v>
      </c>
      <c r="C495" t="s">
        <v>7</v>
      </c>
      <c r="D495" t="s">
        <v>8</v>
      </c>
      <c r="E495">
        <v>3</v>
      </c>
      <c r="F495" t="s">
        <v>8</v>
      </c>
      <c r="G495" t="s">
        <v>12979</v>
      </c>
      <c r="H495" t="s">
        <v>12962</v>
      </c>
    </row>
    <row r="496" spans="1:8" x14ac:dyDescent="0.25">
      <c r="A496">
        <v>15751336</v>
      </c>
      <c r="B496">
        <v>0</v>
      </c>
      <c r="C496" t="s">
        <v>7</v>
      </c>
      <c r="D496" t="s">
        <v>8</v>
      </c>
      <c r="E496">
        <v>3</v>
      </c>
      <c r="F496" t="s">
        <v>8</v>
      </c>
      <c r="G496" t="s">
        <v>12979</v>
      </c>
      <c r="H496" t="s">
        <v>12962</v>
      </c>
    </row>
    <row r="497" spans="1:8" x14ac:dyDescent="0.25">
      <c r="A497">
        <v>15748123</v>
      </c>
      <c r="B497">
        <v>0</v>
      </c>
      <c r="C497" t="s">
        <v>7</v>
      </c>
      <c r="D497" t="s">
        <v>8</v>
      </c>
      <c r="E497">
        <v>3</v>
      </c>
      <c r="F497" t="s">
        <v>8</v>
      </c>
      <c r="G497" t="s">
        <v>12979</v>
      </c>
      <c r="H497" t="s">
        <v>12962</v>
      </c>
    </row>
    <row r="498" spans="1:8" x14ac:dyDescent="0.25">
      <c r="A498">
        <v>15769582</v>
      </c>
      <c r="B498">
        <v>0</v>
      </c>
      <c r="C498" t="s">
        <v>7</v>
      </c>
      <c r="D498" t="s">
        <v>8</v>
      </c>
      <c r="E498">
        <v>3</v>
      </c>
      <c r="F498" t="s">
        <v>8</v>
      </c>
      <c r="G498" t="s">
        <v>12979</v>
      </c>
      <c r="H498" t="s">
        <v>12962</v>
      </c>
    </row>
    <row r="499" spans="1:8" x14ac:dyDescent="0.25">
      <c r="A499">
        <v>15631170</v>
      </c>
      <c r="B499">
        <v>0</v>
      </c>
      <c r="C499" t="s">
        <v>7</v>
      </c>
      <c r="D499" t="s">
        <v>8</v>
      </c>
      <c r="E499">
        <v>3</v>
      </c>
      <c r="F499" t="s">
        <v>8</v>
      </c>
      <c r="G499" t="s">
        <v>12979</v>
      </c>
      <c r="H499" t="s">
        <v>12962</v>
      </c>
    </row>
    <row r="500" spans="1:8" x14ac:dyDescent="0.25">
      <c r="A500">
        <v>15769829</v>
      </c>
      <c r="B500">
        <v>0</v>
      </c>
      <c r="C500" t="s">
        <v>7</v>
      </c>
      <c r="D500" t="s">
        <v>8</v>
      </c>
      <c r="E500">
        <v>3</v>
      </c>
      <c r="F500" t="s">
        <v>8</v>
      </c>
      <c r="G500" t="s">
        <v>12979</v>
      </c>
      <c r="H500" t="s">
        <v>12962</v>
      </c>
    </row>
    <row r="501" spans="1:8" x14ac:dyDescent="0.25">
      <c r="A501">
        <v>15685829</v>
      </c>
      <c r="B501">
        <v>0</v>
      </c>
      <c r="C501" t="s">
        <v>7</v>
      </c>
      <c r="D501" t="s">
        <v>8</v>
      </c>
      <c r="E501">
        <v>3</v>
      </c>
      <c r="F501" t="s">
        <v>8</v>
      </c>
      <c r="G501" t="s">
        <v>12979</v>
      </c>
      <c r="H501" t="s">
        <v>12962</v>
      </c>
    </row>
    <row r="502" spans="1:8" x14ac:dyDescent="0.25">
      <c r="A502">
        <v>15776047</v>
      </c>
      <c r="B502">
        <v>0</v>
      </c>
      <c r="C502" t="s">
        <v>7</v>
      </c>
      <c r="D502" t="s">
        <v>8</v>
      </c>
      <c r="E502">
        <v>3</v>
      </c>
      <c r="F502" t="s">
        <v>8</v>
      </c>
      <c r="G502" t="s">
        <v>12979</v>
      </c>
      <c r="H502" t="s">
        <v>12962</v>
      </c>
    </row>
    <row r="503" spans="1:8" x14ac:dyDescent="0.25">
      <c r="A503">
        <v>15718071</v>
      </c>
      <c r="B503">
        <v>0</v>
      </c>
      <c r="C503" t="s">
        <v>7</v>
      </c>
      <c r="D503" t="s">
        <v>8</v>
      </c>
      <c r="E503">
        <v>3</v>
      </c>
      <c r="F503" t="s">
        <v>8</v>
      </c>
      <c r="G503" t="s">
        <v>12979</v>
      </c>
      <c r="H503" t="s">
        <v>12962</v>
      </c>
    </row>
    <row r="504" spans="1:8" x14ac:dyDescent="0.25">
      <c r="A504">
        <v>15628523</v>
      </c>
      <c r="B504">
        <v>0</v>
      </c>
      <c r="C504" t="s">
        <v>7</v>
      </c>
      <c r="D504" t="s">
        <v>8</v>
      </c>
      <c r="E504">
        <v>3</v>
      </c>
      <c r="F504" t="s">
        <v>8</v>
      </c>
      <c r="G504" t="s">
        <v>12979</v>
      </c>
      <c r="H504" t="s">
        <v>12962</v>
      </c>
    </row>
    <row r="505" spans="1:8" x14ac:dyDescent="0.25">
      <c r="A505">
        <v>15787550</v>
      </c>
      <c r="B505">
        <v>0</v>
      </c>
      <c r="C505" t="s">
        <v>7</v>
      </c>
      <c r="D505" t="s">
        <v>8</v>
      </c>
      <c r="E505">
        <v>3</v>
      </c>
      <c r="F505" t="s">
        <v>8</v>
      </c>
      <c r="G505" t="s">
        <v>12979</v>
      </c>
      <c r="H505" t="s">
        <v>12962</v>
      </c>
    </row>
    <row r="506" spans="1:8" x14ac:dyDescent="0.25">
      <c r="A506">
        <v>15768293</v>
      </c>
      <c r="B506">
        <v>0</v>
      </c>
      <c r="C506" t="s">
        <v>7</v>
      </c>
      <c r="D506" t="s">
        <v>8</v>
      </c>
      <c r="E506">
        <v>3</v>
      </c>
      <c r="F506" t="s">
        <v>8</v>
      </c>
      <c r="G506" t="s">
        <v>12979</v>
      </c>
      <c r="H506" t="s">
        <v>12962</v>
      </c>
    </row>
    <row r="507" spans="1:8" x14ac:dyDescent="0.25">
      <c r="A507">
        <v>15800215</v>
      </c>
      <c r="B507">
        <v>0</v>
      </c>
      <c r="C507" t="s">
        <v>7</v>
      </c>
      <c r="D507" t="s">
        <v>8</v>
      </c>
      <c r="E507">
        <v>3</v>
      </c>
      <c r="F507" t="s">
        <v>8</v>
      </c>
      <c r="G507" t="s">
        <v>12979</v>
      </c>
      <c r="H507" t="s">
        <v>12962</v>
      </c>
    </row>
    <row r="508" spans="1:8" x14ac:dyDescent="0.25">
      <c r="A508">
        <v>15691863</v>
      </c>
      <c r="B508">
        <v>0</v>
      </c>
      <c r="C508" t="s">
        <v>7</v>
      </c>
      <c r="D508" t="s">
        <v>8</v>
      </c>
      <c r="E508">
        <v>3</v>
      </c>
      <c r="F508" t="s">
        <v>8</v>
      </c>
      <c r="G508" t="s">
        <v>12979</v>
      </c>
      <c r="H508" t="s">
        <v>12962</v>
      </c>
    </row>
    <row r="509" spans="1:8" x14ac:dyDescent="0.25">
      <c r="A509">
        <v>15739223</v>
      </c>
      <c r="B509">
        <v>0</v>
      </c>
      <c r="C509" t="s">
        <v>7</v>
      </c>
      <c r="D509" t="s">
        <v>8</v>
      </c>
      <c r="E509">
        <v>3</v>
      </c>
      <c r="F509" t="s">
        <v>8</v>
      </c>
      <c r="G509" t="s">
        <v>12979</v>
      </c>
      <c r="H509" t="s">
        <v>12962</v>
      </c>
    </row>
    <row r="510" spans="1:8" x14ac:dyDescent="0.25">
      <c r="A510">
        <v>15722404</v>
      </c>
      <c r="B510">
        <v>0</v>
      </c>
      <c r="C510" t="s">
        <v>7</v>
      </c>
      <c r="D510" t="s">
        <v>8</v>
      </c>
      <c r="E510">
        <v>3</v>
      </c>
      <c r="F510" t="s">
        <v>8</v>
      </c>
      <c r="G510" t="s">
        <v>12979</v>
      </c>
      <c r="H510" t="s">
        <v>12962</v>
      </c>
    </row>
    <row r="511" spans="1:8" x14ac:dyDescent="0.25">
      <c r="A511">
        <v>15677377</v>
      </c>
      <c r="B511">
        <v>0</v>
      </c>
      <c r="C511" t="s">
        <v>7</v>
      </c>
      <c r="D511" t="s">
        <v>8</v>
      </c>
      <c r="E511">
        <v>3</v>
      </c>
      <c r="F511" t="s">
        <v>8</v>
      </c>
      <c r="G511" t="s">
        <v>12979</v>
      </c>
      <c r="H511" t="s">
        <v>12962</v>
      </c>
    </row>
    <row r="512" spans="1:8" x14ac:dyDescent="0.25">
      <c r="A512">
        <v>15614230</v>
      </c>
      <c r="B512">
        <v>0</v>
      </c>
      <c r="C512" t="s">
        <v>7</v>
      </c>
      <c r="D512" t="s">
        <v>8</v>
      </c>
      <c r="E512">
        <v>3</v>
      </c>
      <c r="F512" t="s">
        <v>8</v>
      </c>
      <c r="G512" t="s">
        <v>12979</v>
      </c>
      <c r="H512" t="s">
        <v>12962</v>
      </c>
    </row>
    <row r="513" spans="1:8" x14ac:dyDescent="0.25">
      <c r="A513">
        <v>15657779</v>
      </c>
      <c r="B513">
        <v>0</v>
      </c>
      <c r="C513" t="s">
        <v>7</v>
      </c>
      <c r="D513" t="s">
        <v>8</v>
      </c>
      <c r="E513">
        <v>3</v>
      </c>
      <c r="F513" t="s">
        <v>8</v>
      </c>
      <c r="G513" t="s">
        <v>12979</v>
      </c>
      <c r="H513" t="s">
        <v>12962</v>
      </c>
    </row>
    <row r="514" spans="1:8" x14ac:dyDescent="0.25">
      <c r="A514">
        <v>15672970</v>
      </c>
      <c r="B514">
        <v>0</v>
      </c>
      <c r="C514" t="s">
        <v>7</v>
      </c>
      <c r="D514" t="s">
        <v>8</v>
      </c>
      <c r="E514">
        <v>3</v>
      </c>
      <c r="F514" t="s">
        <v>8</v>
      </c>
      <c r="G514" t="s">
        <v>12979</v>
      </c>
      <c r="H514" t="s">
        <v>12962</v>
      </c>
    </row>
    <row r="515" spans="1:8" x14ac:dyDescent="0.25">
      <c r="A515">
        <v>15626233</v>
      </c>
      <c r="B515">
        <v>0</v>
      </c>
      <c r="C515" t="s">
        <v>7</v>
      </c>
      <c r="D515" t="s">
        <v>8</v>
      </c>
      <c r="E515">
        <v>3</v>
      </c>
      <c r="F515" t="s">
        <v>8</v>
      </c>
      <c r="G515" t="s">
        <v>12979</v>
      </c>
      <c r="H515" t="s">
        <v>12962</v>
      </c>
    </row>
    <row r="516" spans="1:8" x14ac:dyDescent="0.25">
      <c r="A516">
        <v>15717935</v>
      </c>
      <c r="B516">
        <v>0</v>
      </c>
      <c r="C516" t="s">
        <v>7</v>
      </c>
      <c r="D516" t="s">
        <v>8</v>
      </c>
      <c r="E516">
        <v>3</v>
      </c>
      <c r="F516" t="s">
        <v>8</v>
      </c>
      <c r="G516" t="s">
        <v>12979</v>
      </c>
      <c r="H516" t="s">
        <v>12962</v>
      </c>
    </row>
    <row r="517" spans="1:8" x14ac:dyDescent="0.25">
      <c r="A517">
        <v>15659236</v>
      </c>
      <c r="B517">
        <v>0</v>
      </c>
      <c r="C517" t="s">
        <v>7</v>
      </c>
      <c r="D517" t="s">
        <v>8</v>
      </c>
      <c r="E517">
        <v>3</v>
      </c>
      <c r="F517" t="s">
        <v>8</v>
      </c>
      <c r="G517" t="s">
        <v>12979</v>
      </c>
      <c r="H517" t="s">
        <v>12962</v>
      </c>
    </row>
    <row r="518" spans="1:8" x14ac:dyDescent="0.25">
      <c r="A518">
        <v>15659962</v>
      </c>
      <c r="B518">
        <v>0</v>
      </c>
      <c r="C518" t="s">
        <v>7</v>
      </c>
      <c r="D518" t="s">
        <v>8</v>
      </c>
      <c r="E518">
        <v>3</v>
      </c>
      <c r="F518" t="s">
        <v>8</v>
      </c>
      <c r="G518" t="s">
        <v>12979</v>
      </c>
      <c r="H518" t="s">
        <v>12962</v>
      </c>
    </row>
    <row r="519" spans="1:8" x14ac:dyDescent="0.25">
      <c r="A519">
        <v>15772030</v>
      </c>
      <c r="B519">
        <v>0</v>
      </c>
      <c r="C519" t="s">
        <v>7</v>
      </c>
      <c r="D519" t="s">
        <v>8</v>
      </c>
      <c r="E519">
        <v>3</v>
      </c>
      <c r="F519" t="s">
        <v>8</v>
      </c>
      <c r="G519" t="s">
        <v>12979</v>
      </c>
      <c r="H519" t="s">
        <v>12962</v>
      </c>
    </row>
    <row r="520" spans="1:8" x14ac:dyDescent="0.25">
      <c r="A520">
        <v>15748068</v>
      </c>
      <c r="B520">
        <v>0</v>
      </c>
      <c r="C520" t="s">
        <v>7</v>
      </c>
      <c r="D520" t="s">
        <v>8</v>
      </c>
      <c r="E520">
        <v>3</v>
      </c>
      <c r="F520" t="s">
        <v>8</v>
      </c>
      <c r="G520" t="s">
        <v>12979</v>
      </c>
      <c r="H520" t="s">
        <v>12962</v>
      </c>
    </row>
    <row r="521" spans="1:8" x14ac:dyDescent="0.25">
      <c r="A521">
        <v>15778947</v>
      </c>
      <c r="B521">
        <v>0</v>
      </c>
      <c r="C521" t="s">
        <v>7</v>
      </c>
      <c r="D521" t="s">
        <v>8</v>
      </c>
      <c r="E521">
        <v>3</v>
      </c>
      <c r="F521" t="s">
        <v>8</v>
      </c>
      <c r="G521" t="s">
        <v>12979</v>
      </c>
      <c r="H521" t="s">
        <v>12962</v>
      </c>
    </row>
    <row r="522" spans="1:8" x14ac:dyDescent="0.25">
      <c r="A522">
        <v>15712938</v>
      </c>
      <c r="B522">
        <v>0</v>
      </c>
      <c r="C522" t="s">
        <v>7</v>
      </c>
      <c r="D522" t="s">
        <v>8</v>
      </c>
      <c r="E522">
        <v>3</v>
      </c>
      <c r="F522" t="s">
        <v>8</v>
      </c>
      <c r="G522" t="s">
        <v>12979</v>
      </c>
      <c r="H522" t="s">
        <v>12962</v>
      </c>
    </row>
    <row r="523" spans="1:8" x14ac:dyDescent="0.25">
      <c r="A523">
        <v>15753362</v>
      </c>
      <c r="B523">
        <v>0</v>
      </c>
      <c r="C523" t="s">
        <v>7</v>
      </c>
      <c r="D523" t="s">
        <v>8</v>
      </c>
      <c r="E523">
        <v>3</v>
      </c>
      <c r="F523" t="s">
        <v>8</v>
      </c>
      <c r="G523" t="s">
        <v>12979</v>
      </c>
      <c r="H523" t="s">
        <v>12962</v>
      </c>
    </row>
    <row r="524" spans="1:8" x14ac:dyDescent="0.25">
      <c r="A524">
        <v>15666652</v>
      </c>
      <c r="B524">
        <v>0</v>
      </c>
      <c r="C524" t="s">
        <v>7</v>
      </c>
      <c r="D524" t="s">
        <v>8</v>
      </c>
      <c r="E524">
        <v>3</v>
      </c>
      <c r="F524" t="s">
        <v>8</v>
      </c>
      <c r="G524" t="s">
        <v>12979</v>
      </c>
      <c r="H524" t="s">
        <v>12962</v>
      </c>
    </row>
    <row r="525" spans="1:8" x14ac:dyDescent="0.25">
      <c r="A525">
        <v>15754649</v>
      </c>
      <c r="B525">
        <v>0</v>
      </c>
      <c r="C525" t="s">
        <v>7</v>
      </c>
      <c r="D525" t="s">
        <v>8</v>
      </c>
      <c r="E525">
        <v>3</v>
      </c>
      <c r="F525" t="s">
        <v>8</v>
      </c>
      <c r="G525" t="s">
        <v>12979</v>
      </c>
      <c r="H525" t="s">
        <v>12962</v>
      </c>
    </row>
    <row r="526" spans="1:8" x14ac:dyDescent="0.25">
      <c r="A526">
        <v>15739857</v>
      </c>
      <c r="B526">
        <v>0</v>
      </c>
      <c r="C526" t="s">
        <v>7</v>
      </c>
      <c r="D526" t="s">
        <v>8</v>
      </c>
      <c r="E526">
        <v>3</v>
      </c>
      <c r="F526" t="s">
        <v>8</v>
      </c>
      <c r="G526" t="s">
        <v>12979</v>
      </c>
      <c r="H526" t="s">
        <v>12962</v>
      </c>
    </row>
    <row r="527" spans="1:8" x14ac:dyDescent="0.25">
      <c r="A527">
        <v>15628279</v>
      </c>
      <c r="B527">
        <v>0</v>
      </c>
      <c r="C527" t="s">
        <v>7</v>
      </c>
      <c r="D527" t="s">
        <v>8</v>
      </c>
      <c r="E527">
        <v>3</v>
      </c>
      <c r="F527" t="s">
        <v>8</v>
      </c>
      <c r="G527" t="s">
        <v>12979</v>
      </c>
      <c r="H527" t="s">
        <v>12962</v>
      </c>
    </row>
    <row r="528" spans="1:8" x14ac:dyDescent="0.25">
      <c r="A528">
        <v>15634815</v>
      </c>
      <c r="B528">
        <v>0</v>
      </c>
      <c r="C528" t="s">
        <v>7</v>
      </c>
      <c r="D528" t="s">
        <v>8</v>
      </c>
      <c r="E528">
        <v>3</v>
      </c>
      <c r="F528" t="s">
        <v>8</v>
      </c>
      <c r="G528" t="s">
        <v>12979</v>
      </c>
      <c r="H528" t="s">
        <v>12962</v>
      </c>
    </row>
    <row r="529" spans="1:8" x14ac:dyDescent="0.25">
      <c r="A529">
        <v>15782144</v>
      </c>
      <c r="B529">
        <v>0</v>
      </c>
      <c r="C529" t="s">
        <v>7</v>
      </c>
      <c r="D529" t="s">
        <v>8</v>
      </c>
      <c r="E529">
        <v>3</v>
      </c>
      <c r="F529" t="s">
        <v>8</v>
      </c>
      <c r="G529" t="s">
        <v>12979</v>
      </c>
      <c r="H529" t="s">
        <v>12962</v>
      </c>
    </row>
    <row r="530" spans="1:8" x14ac:dyDescent="0.25">
      <c r="A530">
        <v>15756975</v>
      </c>
      <c r="B530">
        <v>0</v>
      </c>
      <c r="C530" t="s">
        <v>7</v>
      </c>
      <c r="D530" t="s">
        <v>8</v>
      </c>
      <c r="E530">
        <v>3</v>
      </c>
      <c r="F530" t="s">
        <v>8</v>
      </c>
      <c r="G530" t="s">
        <v>12979</v>
      </c>
      <c r="H530" t="s">
        <v>12962</v>
      </c>
    </row>
    <row r="531" spans="1:8" x14ac:dyDescent="0.25">
      <c r="A531">
        <v>15622230</v>
      </c>
      <c r="B531">
        <v>0</v>
      </c>
      <c r="C531" t="s">
        <v>7</v>
      </c>
      <c r="D531" t="s">
        <v>8</v>
      </c>
      <c r="E531">
        <v>3</v>
      </c>
      <c r="F531" t="s">
        <v>8</v>
      </c>
      <c r="G531" t="s">
        <v>12979</v>
      </c>
      <c r="H531" t="s">
        <v>12962</v>
      </c>
    </row>
    <row r="532" spans="1:8" x14ac:dyDescent="0.25">
      <c r="A532">
        <v>15723858</v>
      </c>
      <c r="B532">
        <v>0</v>
      </c>
      <c r="C532" t="s">
        <v>7</v>
      </c>
      <c r="D532" t="s">
        <v>8</v>
      </c>
      <c r="E532">
        <v>3</v>
      </c>
      <c r="F532" t="s">
        <v>8</v>
      </c>
      <c r="G532" t="s">
        <v>12979</v>
      </c>
      <c r="H532" t="s">
        <v>12962</v>
      </c>
    </row>
    <row r="533" spans="1:8" x14ac:dyDescent="0.25">
      <c r="A533">
        <v>15694209</v>
      </c>
      <c r="B533">
        <v>0</v>
      </c>
      <c r="C533" t="s">
        <v>7</v>
      </c>
      <c r="D533" t="s">
        <v>8</v>
      </c>
      <c r="E533">
        <v>3</v>
      </c>
      <c r="F533" t="s">
        <v>8</v>
      </c>
      <c r="G533" t="s">
        <v>12979</v>
      </c>
      <c r="H533" t="s">
        <v>12962</v>
      </c>
    </row>
    <row r="534" spans="1:8" x14ac:dyDescent="0.25">
      <c r="A534">
        <v>15574137</v>
      </c>
      <c r="B534">
        <v>0</v>
      </c>
      <c r="C534" t="s">
        <v>7</v>
      </c>
      <c r="D534" t="s">
        <v>8</v>
      </c>
      <c r="E534">
        <v>3</v>
      </c>
      <c r="F534" t="s">
        <v>8</v>
      </c>
      <c r="G534" t="s">
        <v>12979</v>
      </c>
      <c r="H534" t="s">
        <v>12962</v>
      </c>
    </row>
    <row r="535" spans="1:8" x14ac:dyDescent="0.25">
      <c r="A535">
        <v>15571244</v>
      </c>
      <c r="B535">
        <v>0</v>
      </c>
      <c r="C535" t="s">
        <v>7</v>
      </c>
      <c r="D535" t="s">
        <v>8</v>
      </c>
      <c r="E535">
        <v>3</v>
      </c>
      <c r="F535" t="s">
        <v>8</v>
      </c>
      <c r="G535" t="s">
        <v>12979</v>
      </c>
      <c r="H535" t="s">
        <v>12962</v>
      </c>
    </row>
    <row r="536" spans="1:8" x14ac:dyDescent="0.25">
      <c r="A536">
        <v>15710408</v>
      </c>
      <c r="B536">
        <v>0</v>
      </c>
      <c r="C536" t="s">
        <v>7</v>
      </c>
      <c r="D536" t="s">
        <v>8</v>
      </c>
      <c r="E536">
        <v>3</v>
      </c>
      <c r="F536" t="s">
        <v>8</v>
      </c>
      <c r="G536" t="s">
        <v>12979</v>
      </c>
      <c r="H536" t="s">
        <v>12962</v>
      </c>
    </row>
    <row r="537" spans="1:8" x14ac:dyDescent="0.25">
      <c r="A537">
        <v>15593468</v>
      </c>
      <c r="B537">
        <v>0</v>
      </c>
      <c r="C537" t="s">
        <v>7</v>
      </c>
      <c r="D537" t="s">
        <v>8</v>
      </c>
      <c r="E537">
        <v>3</v>
      </c>
      <c r="F537" t="s">
        <v>8</v>
      </c>
      <c r="G537" t="s">
        <v>12979</v>
      </c>
      <c r="H537" t="s">
        <v>12962</v>
      </c>
    </row>
    <row r="538" spans="1:8" x14ac:dyDescent="0.25">
      <c r="A538">
        <v>15812767</v>
      </c>
      <c r="B538">
        <v>0</v>
      </c>
      <c r="C538" t="s">
        <v>7</v>
      </c>
      <c r="D538" t="s">
        <v>8</v>
      </c>
      <c r="E538">
        <v>3</v>
      </c>
      <c r="F538" t="s">
        <v>8</v>
      </c>
      <c r="G538" t="s">
        <v>12979</v>
      </c>
      <c r="H538" t="s">
        <v>12962</v>
      </c>
    </row>
    <row r="539" spans="1:8" x14ac:dyDescent="0.25">
      <c r="A539">
        <v>15592230</v>
      </c>
      <c r="B539">
        <v>0</v>
      </c>
      <c r="C539" t="s">
        <v>7</v>
      </c>
      <c r="D539" t="s">
        <v>8</v>
      </c>
      <c r="E539">
        <v>3</v>
      </c>
      <c r="F539" t="s">
        <v>8</v>
      </c>
      <c r="G539" t="s">
        <v>12979</v>
      </c>
      <c r="H539" t="s">
        <v>12962</v>
      </c>
    </row>
    <row r="540" spans="1:8" x14ac:dyDescent="0.25">
      <c r="A540">
        <v>15567442</v>
      </c>
      <c r="B540">
        <v>0</v>
      </c>
      <c r="C540" t="s">
        <v>7</v>
      </c>
      <c r="D540" t="s">
        <v>8</v>
      </c>
      <c r="E540">
        <v>3</v>
      </c>
      <c r="F540" t="s">
        <v>8</v>
      </c>
      <c r="G540" t="s">
        <v>12979</v>
      </c>
      <c r="H540" t="s">
        <v>12962</v>
      </c>
    </row>
    <row r="541" spans="1:8" x14ac:dyDescent="0.25">
      <c r="A541">
        <v>15795878</v>
      </c>
      <c r="B541">
        <v>0</v>
      </c>
      <c r="C541" t="s">
        <v>7</v>
      </c>
      <c r="D541" t="s">
        <v>8</v>
      </c>
      <c r="E541">
        <v>3</v>
      </c>
      <c r="F541" t="s">
        <v>8</v>
      </c>
      <c r="G541" t="s">
        <v>12979</v>
      </c>
      <c r="H541" t="s">
        <v>12962</v>
      </c>
    </row>
    <row r="542" spans="1:8" x14ac:dyDescent="0.25">
      <c r="A542">
        <v>15798385</v>
      </c>
      <c r="B542">
        <v>0</v>
      </c>
      <c r="C542" t="s">
        <v>7</v>
      </c>
      <c r="D542" t="s">
        <v>8</v>
      </c>
      <c r="E542">
        <v>3</v>
      </c>
      <c r="F542" t="s">
        <v>8</v>
      </c>
      <c r="G542" t="s">
        <v>12979</v>
      </c>
      <c r="H542" t="s">
        <v>12962</v>
      </c>
    </row>
    <row r="543" spans="1:8" x14ac:dyDescent="0.25">
      <c r="A543">
        <v>15626679</v>
      </c>
      <c r="B543">
        <v>0</v>
      </c>
      <c r="C543" t="s">
        <v>7</v>
      </c>
      <c r="D543" t="s">
        <v>8</v>
      </c>
      <c r="E543">
        <v>3</v>
      </c>
      <c r="F543" t="s">
        <v>8</v>
      </c>
      <c r="G543" t="s">
        <v>12979</v>
      </c>
      <c r="H543" t="s">
        <v>12962</v>
      </c>
    </row>
    <row r="544" spans="1:8" x14ac:dyDescent="0.25">
      <c r="A544">
        <v>15626156</v>
      </c>
      <c r="B544">
        <v>0</v>
      </c>
      <c r="C544" t="s">
        <v>7</v>
      </c>
      <c r="D544" t="s">
        <v>8</v>
      </c>
      <c r="E544">
        <v>3</v>
      </c>
      <c r="F544" t="s">
        <v>8</v>
      </c>
      <c r="G544" t="s">
        <v>12979</v>
      </c>
      <c r="H544" t="s">
        <v>12962</v>
      </c>
    </row>
    <row r="545" spans="1:8" x14ac:dyDescent="0.25">
      <c r="A545">
        <v>15623649</v>
      </c>
      <c r="B545">
        <v>0</v>
      </c>
      <c r="C545" t="s">
        <v>7</v>
      </c>
      <c r="D545" t="s">
        <v>8</v>
      </c>
      <c r="E545">
        <v>3</v>
      </c>
      <c r="F545" t="s">
        <v>8</v>
      </c>
      <c r="G545" t="s">
        <v>12979</v>
      </c>
      <c r="H545" t="s">
        <v>12962</v>
      </c>
    </row>
    <row r="546" spans="1:8" x14ac:dyDescent="0.25">
      <c r="A546">
        <v>15697948</v>
      </c>
      <c r="B546">
        <v>0</v>
      </c>
      <c r="C546" t="s">
        <v>7</v>
      </c>
      <c r="D546" t="s">
        <v>8</v>
      </c>
      <c r="E546">
        <v>3</v>
      </c>
      <c r="F546" t="s">
        <v>8</v>
      </c>
      <c r="G546" t="s">
        <v>12979</v>
      </c>
      <c r="H546" t="s">
        <v>12962</v>
      </c>
    </row>
    <row r="547" spans="1:8" x14ac:dyDescent="0.25">
      <c r="A547">
        <v>15749119</v>
      </c>
      <c r="B547">
        <v>0</v>
      </c>
      <c r="C547" t="s">
        <v>7</v>
      </c>
      <c r="D547" t="s">
        <v>8</v>
      </c>
      <c r="E547">
        <v>3</v>
      </c>
      <c r="F547" t="s">
        <v>8</v>
      </c>
      <c r="G547" t="s">
        <v>12979</v>
      </c>
      <c r="H547" t="s">
        <v>12962</v>
      </c>
    </row>
    <row r="548" spans="1:8" x14ac:dyDescent="0.25">
      <c r="A548">
        <v>15722053</v>
      </c>
      <c r="B548">
        <v>0</v>
      </c>
      <c r="C548" t="s">
        <v>7</v>
      </c>
      <c r="D548" t="s">
        <v>8</v>
      </c>
      <c r="E548">
        <v>3</v>
      </c>
      <c r="F548" t="s">
        <v>8</v>
      </c>
      <c r="G548" t="s">
        <v>12979</v>
      </c>
      <c r="H548" t="s">
        <v>12962</v>
      </c>
    </row>
    <row r="549" spans="1:8" x14ac:dyDescent="0.25">
      <c r="A549">
        <v>15695078</v>
      </c>
      <c r="B549">
        <v>0</v>
      </c>
      <c r="C549" t="s">
        <v>7</v>
      </c>
      <c r="D549" t="s">
        <v>8</v>
      </c>
      <c r="E549">
        <v>3</v>
      </c>
      <c r="F549" t="s">
        <v>8</v>
      </c>
      <c r="G549" t="s">
        <v>12979</v>
      </c>
      <c r="H549" t="s">
        <v>12962</v>
      </c>
    </row>
    <row r="550" spans="1:8" x14ac:dyDescent="0.25">
      <c r="A550">
        <v>15722533</v>
      </c>
      <c r="B550">
        <v>0</v>
      </c>
      <c r="C550" t="s">
        <v>7</v>
      </c>
      <c r="D550" t="s">
        <v>8</v>
      </c>
      <c r="E550">
        <v>3</v>
      </c>
      <c r="F550" t="s">
        <v>8</v>
      </c>
      <c r="G550" t="s">
        <v>12979</v>
      </c>
      <c r="H550" t="s">
        <v>12962</v>
      </c>
    </row>
    <row r="551" spans="1:8" x14ac:dyDescent="0.25">
      <c r="A551">
        <v>15627854</v>
      </c>
      <c r="B551">
        <v>0</v>
      </c>
      <c r="C551" t="s">
        <v>7</v>
      </c>
      <c r="D551" t="s">
        <v>8</v>
      </c>
      <c r="E551">
        <v>3</v>
      </c>
      <c r="F551" t="s">
        <v>8</v>
      </c>
      <c r="G551" t="s">
        <v>12979</v>
      </c>
      <c r="H551" t="s">
        <v>12962</v>
      </c>
    </row>
    <row r="552" spans="1:8" x14ac:dyDescent="0.25">
      <c r="A552">
        <v>15747000</v>
      </c>
      <c r="B552">
        <v>0</v>
      </c>
      <c r="C552" t="s">
        <v>7</v>
      </c>
      <c r="D552" t="s">
        <v>8</v>
      </c>
      <c r="E552">
        <v>3</v>
      </c>
      <c r="F552" t="s">
        <v>8</v>
      </c>
      <c r="G552" t="s">
        <v>12979</v>
      </c>
      <c r="H552" t="s">
        <v>12962</v>
      </c>
    </row>
    <row r="553" spans="1:8" x14ac:dyDescent="0.25">
      <c r="A553">
        <v>15745826</v>
      </c>
      <c r="B553">
        <v>0</v>
      </c>
      <c r="C553" t="s">
        <v>7</v>
      </c>
      <c r="D553" t="s">
        <v>8</v>
      </c>
      <c r="E553">
        <v>3</v>
      </c>
      <c r="F553" t="s">
        <v>8</v>
      </c>
      <c r="G553" t="s">
        <v>12979</v>
      </c>
      <c r="H553" t="s">
        <v>12962</v>
      </c>
    </row>
    <row r="554" spans="1:8" x14ac:dyDescent="0.25">
      <c r="A554">
        <v>15793346</v>
      </c>
      <c r="B554">
        <v>0</v>
      </c>
      <c r="C554" t="s">
        <v>7</v>
      </c>
      <c r="D554" t="s">
        <v>8</v>
      </c>
      <c r="E554">
        <v>3</v>
      </c>
      <c r="F554" t="s">
        <v>8</v>
      </c>
      <c r="G554" t="s">
        <v>12979</v>
      </c>
      <c r="H554" t="s">
        <v>12962</v>
      </c>
    </row>
    <row r="555" spans="1:8" x14ac:dyDescent="0.25">
      <c r="A555">
        <v>15726960</v>
      </c>
      <c r="B555">
        <v>0</v>
      </c>
      <c r="C555" t="s">
        <v>7</v>
      </c>
      <c r="D555" t="s">
        <v>8</v>
      </c>
      <c r="E555">
        <v>3</v>
      </c>
      <c r="F555" t="s">
        <v>8</v>
      </c>
      <c r="G555" t="s">
        <v>12979</v>
      </c>
      <c r="H555" t="s">
        <v>12962</v>
      </c>
    </row>
    <row r="556" spans="1:8" x14ac:dyDescent="0.25">
      <c r="A556">
        <v>15665177</v>
      </c>
      <c r="B556">
        <v>0</v>
      </c>
      <c r="C556" t="s">
        <v>7</v>
      </c>
      <c r="D556" t="s">
        <v>8</v>
      </c>
      <c r="E556">
        <v>3</v>
      </c>
      <c r="F556" t="s">
        <v>8</v>
      </c>
      <c r="G556" t="s">
        <v>12979</v>
      </c>
      <c r="H556" t="s">
        <v>12962</v>
      </c>
    </row>
    <row r="557" spans="1:8" x14ac:dyDescent="0.25">
      <c r="A557">
        <v>15795933</v>
      </c>
      <c r="B557">
        <v>0</v>
      </c>
      <c r="C557" t="s">
        <v>7</v>
      </c>
      <c r="D557" t="s">
        <v>8</v>
      </c>
      <c r="E557">
        <v>3</v>
      </c>
      <c r="F557" t="s">
        <v>8</v>
      </c>
      <c r="G557" t="s">
        <v>12979</v>
      </c>
      <c r="H557" t="s">
        <v>12962</v>
      </c>
    </row>
    <row r="558" spans="1:8" x14ac:dyDescent="0.25">
      <c r="A558">
        <v>15714874</v>
      </c>
      <c r="B558">
        <v>0</v>
      </c>
      <c r="C558" t="s">
        <v>7</v>
      </c>
      <c r="D558" t="s">
        <v>8</v>
      </c>
      <c r="E558">
        <v>3</v>
      </c>
      <c r="F558" t="s">
        <v>8</v>
      </c>
      <c r="G558" t="s">
        <v>12979</v>
      </c>
      <c r="H558" t="s">
        <v>12962</v>
      </c>
    </row>
    <row r="559" spans="1:8" x14ac:dyDescent="0.25">
      <c r="A559">
        <v>15809462</v>
      </c>
      <c r="B559">
        <v>0</v>
      </c>
      <c r="C559" t="s">
        <v>7</v>
      </c>
      <c r="D559" t="s">
        <v>8</v>
      </c>
      <c r="E559">
        <v>3</v>
      </c>
      <c r="F559" t="s">
        <v>8</v>
      </c>
      <c r="G559" t="s">
        <v>12979</v>
      </c>
      <c r="H559" t="s">
        <v>12962</v>
      </c>
    </row>
    <row r="560" spans="1:8" x14ac:dyDescent="0.25">
      <c r="A560">
        <v>15565878</v>
      </c>
      <c r="B560">
        <v>0</v>
      </c>
      <c r="C560" t="s">
        <v>7</v>
      </c>
      <c r="D560" t="s">
        <v>8</v>
      </c>
      <c r="E560">
        <v>3</v>
      </c>
      <c r="F560" t="s">
        <v>8</v>
      </c>
      <c r="G560" t="s">
        <v>12979</v>
      </c>
      <c r="H560" t="s">
        <v>12962</v>
      </c>
    </row>
    <row r="561" spans="1:8" x14ac:dyDescent="0.25">
      <c r="A561">
        <v>15627514</v>
      </c>
      <c r="B561">
        <v>0</v>
      </c>
      <c r="C561" t="s">
        <v>7</v>
      </c>
      <c r="D561" t="s">
        <v>8</v>
      </c>
      <c r="E561">
        <v>3</v>
      </c>
      <c r="F561" t="s">
        <v>8</v>
      </c>
      <c r="G561" t="s">
        <v>12979</v>
      </c>
      <c r="H561" t="s">
        <v>12962</v>
      </c>
    </row>
    <row r="562" spans="1:8" x14ac:dyDescent="0.25">
      <c r="A562">
        <v>15773394</v>
      </c>
      <c r="B562">
        <v>0</v>
      </c>
      <c r="C562" t="s">
        <v>7</v>
      </c>
      <c r="D562" t="s">
        <v>8</v>
      </c>
      <c r="E562">
        <v>3</v>
      </c>
      <c r="F562" t="s">
        <v>8</v>
      </c>
      <c r="G562" t="s">
        <v>12979</v>
      </c>
      <c r="H562" t="s">
        <v>12962</v>
      </c>
    </row>
    <row r="563" spans="1:8" x14ac:dyDescent="0.25">
      <c r="A563">
        <v>15648725</v>
      </c>
      <c r="B563">
        <v>0</v>
      </c>
      <c r="C563" t="s">
        <v>7</v>
      </c>
      <c r="D563" t="s">
        <v>8</v>
      </c>
      <c r="E563">
        <v>3</v>
      </c>
      <c r="F563" t="s">
        <v>8</v>
      </c>
      <c r="G563" t="s">
        <v>12979</v>
      </c>
      <c r="H563" t="s">
        <v>12962</v>
      </c>
    </row>
    <row r="564" spans="1:8" x14ac:dyDescent="0.25">
      <c r="A564">
        <v>15777994</v>
      </c>
      <c r="B564">
        <v>0</v>
      </c>
      <c r="C564" t="s">
        <v>7</v>
      </c>
      <c r="D564" t="s">
        <v>8</v>
      </c>
      <c r="E564">
        <v>3</v>
      </c>
      <c r="F564" t="s">
        <v>8</v>
      </c>
      <c r="G564" t="s">
        <v>12979</v>
      </c>
      <c r="H564" t="s">
        <v>12962</v>
      </c>
    </row>
    <row r="565" spans="1:8" x14ac:dyDescent="0.25">
      <c r="A565">
        <v>15682686</v>
      </c>
      <c r="B565">
        <v>0</v>
      </c>
      <c r="C565" t="s">
        <v>7</v>
      </c>
      <c r="D565" t="s">
        <v>8</v>
      </c>
      <c r="E565">
        <v>3</v>
      </c>
      <c r="F565" t="s">
        <v>8</v>
      </c>
      <c r="G565" t="s">
        <v>12979</v>
      </c>
      <c r="H565" t="s">
        <v>12962</v>
      </c>
    </row>
    <row r="566" spans="1:8" x14ac:dyDescent="0.25">
      <c r="A566">
        <v>15735837</v>
      </c>
      <c r="B566">
        <v>0</v>
      </c>
      <c r="C566" t="s">
        <v>7</v>
      </c>
      <c r="D566" t="s">
        <v>8</v>
      </c>
      <c r="E566">
        <v>3</v>
      </c>
      <c r="F566" t="s">
        <v>8</v>
      </c>
      <c r="G566" t="s">
        <v>12979</v>
      </c>
      <c r="H566" t="s">
        <v>12962</v>
      </c>
    </row>
    <row r="567" spans="1:8" x14ac:dyDescent="0.25">
      <c r="A567">
        <v>15649379</v>
      </c>
      <c r="B567">
        <v>0</v>
      </c>
      <c r="C567" t="s">
        <v>7</v>
      </c>
      <c r="D567" t="s">
        <v>8</v>
      </c>
      <c r="E567">
        <v>3</v>
      </c>
      <c r="F567" t="s">
        <v>8</v>
      </c>
      <c r="G567" t="s">
        <v>12979</v>
      </c>
      <c r="H567" t="s">
        <v>12962</v>
      </c>
    </row>
    <row r="568" spans="1:8" x14ac:dyDescent="0.25">
      <c r="A568">
        <v>15725028</v>
      </c>
      <c r="B568">
        <v>0</v>
      </c>
      <c r="C568" t="s">
        <v>7</v>
      </c>
      <c r="D568" t="s">
        <v>8</v>
      </c>
      <c r="E568">
        <v>3</v>
      </c>
      <c r="F568" t="s">
        <v>8</v>
      </c>
      <c r="G568" t="s">
        <v>12979</v>
      </c>
      <c r="H568" t="s">
        <v>12962</v>
      </c>
    </row>
    <row r="569" spans="1:8" x14ac:dyDescent="0.25">
      <c r="A569">
        <v>15684358</v>
      </c>
      <c r="B569">
        <v>0</v>
      </c>
      <c r="C569" t="s">
        <v>7</v>
      </c>
      <c r="D569" t="s">
        <v>8</v>
      </c>
      <c r="E569">
        <v>3</v>
      </c>
      <c r="F569" t="s">
        <v>8</v>
      </c>
      <c r="G569" t="s">
        <v>12979</v>
      </c>
      <c r="H569" t="s">
        <v>12962</v>
      </c>
    </row>
    <row r="570" spans="1:8" x14ac:dyDescent="0.25">
      <c r="A570">
        <v>15773949</v>
      </c>
      <c r="B570">
        <v>0</v>
      </c>
      <c r="C570" t="s">
        <v>7</v>
      </c>
      <c r="D570" t="s">
        <v>8</v>
      </c>
      <c r="E570">
        <v>3</v>
      </c>
      <c r="F570" t="s">
        <v>8</v>
      </c>
      <c r="G570" t="s">
        <v>12979</v>
      </c>
      <c r="H570" t="s">
        <v>12962</v>
      </c>
    </row>
    <row r="571" spans="1:8" x14ac:dyDescent="0.25">
      <c r="A571">
        <v>15606003</v>
      </c>
      <c r="B571">
        <v>0</v>
      </c>
      <c r="C571" t="s">
        <v>7</v>
      </c>
      <c r="D571" t="s">
        <v>8</v>
      </c>
      <c r="E571">
        <v>3</v>
      </c>
      <c r="F571" t="s">
        <v>8</v>
      </c>
      <c r="G571" t="s">
        <v>12979</v>
      </c>
      <c r="H571" t="s">
        <v>12962</v>
      </c>
    </row>
    <row r="572" spans="1:8" x14ac:dyDescent="0.25">
      <c r="A572">
        <v>15763898</v>
      </c>
      <c r="B572">
        <v>0</v>
      </c>
      <c r="C572" t="s">
        <v>7</v>
      </c>
      <c r="D572" t="s">
        <v>8</v>
      </c>
      <c r="E572">
        <v>3</v>
      </c>
      <c r="F572" t="s">
        <v>8</v>
      </c>
      <c r="G572" t="s">
        <v>12979</v>
      </c>
      <c r="H572" t="s">
        <v>12962</v>
      </c>
    </row>
    <row r="573" spans="1:8" x14ac:dyDescent="0.25">
      <c r="A573">
        <v>15603035</v>
      </c>
      <c r="B573">
        <v>0</v>
      </c>
      <c r="C573" t="s">
        <v>7</v>
      </c>
      <c r="D573" t="s">
        <v>8</v>
      </c>
      <c r="E573">
        <v>3</v>
      </c>
      <c r="F573" t="s">
        <v>8</v>
      </c>
      <c r="G573" t="s">
        <v>12979</v>
      </c>
      <c r="H573" t="s">
        <v>12962</v>
      </c>
    </row>
    <row r="574" spans="1:8" x14ac:dyDescent="0.25">
      <c r="A574">
        <v>15612594</v>
      </c>
      <c r="B574">
        <v>0</v>
      </c>
      <c r="C574" t="s">
        <v>7</v>
      </c>
      <c r="D574" t="s">
        <v>8</v>
      </c>
      <c r="E574">
        <v>3</v>
      </c>
      <c r="F574" t="s">
        <v>8</v>
      </c>
      <c r="G574" t="s">
        <v>12979</v>
      </c>
      <c r="H574" t="s">
        <v>12962</v>
      </c>
    </row>
    <row r="575" spans="1:8" x14ac:dyDescent="0.25">
      <c r="A575">
        <v>15804150</v>
      </c>
      <c r="B575">
        <v>0</v>
      </c>
      <c r="C575" t="s">
        <v>7</v>
      </c>
      <c r="D575" t="s">
        <v>8</v>
      </c>
      <c r="E575">
        <v>3</v>
      </c>
      <c r="F575" t="s">
        <v>8</v>
      </c>
      <c r="G575" t="s">
        <v>12979</v>
      </c>
      <c r="H575" t="s">
        <v>12962</v>
      </c>
    </row>
    <row r="576" spans="1:8" x14ac:dyDescent="0.25">
      <c r="A576">
        <v>15793641</v>
      </c>
      <c r="B576">
        <v>0</v>
      </c>
      <c r="C576" t="s">
        <v>7</v>
      </c>
      <c r="D576" t="s">
        <v>8</v>
      </c>
      <c r="E576">
        <v>3</v>
      </c>
      <c r="F576" t="s">
        <v>8</v>
      </c>
      <c r="G576" t="s">
        <v>12979</v>
      </c>
      <c r="H576" t="s">
        <v>12962</v>
      </c>
    </row>
    <row r="577" spans="1:8" x14ac:dyDescent="0.25">
      <c r="A577">
        <v>15667456</v>
      </c>
      <c r="B577">
        <v>0</v>
      </c>
      <c r="C577" t="s">
        <v>7</v>
      </c>
      <c r="D577" t="s">
        <v>8</v>
      </c>
      <c r="E577">
        <v>3</v>
      </c>
      <c r="F577" t="s">
        <v>8</v>
      </c>
      <c r="G577" t="s">
        <v>12979</v>
      </c>
      <c r="H577" t="s">
        <v>12962</v>
      </c>
    </row>
    <row r="578" spans="1:8" x14ac:dyDescent="0.25">
      <c r="A578">
        <v>15709621</v>
      </c>
      <c r="B578">
        <v>0</v>
      </c>
      <c r="C578" t="s">
        <v>7</v>
      </c>
      <c r="D578" t="s">
        <v>8</v>
      </c>
      <c r="E578">
        <v>3</v>
      </c>
      <c r="F578" t="s">
        <v>8</v>
      </c>
      <c r="G578" t="s">
        <v>12979</v>
      </c>
      <c r="H578" t="s">
        <v>12962</v>
      </c>
    </row>
    <row r="579" spans="1:8" x14ac:dyDescent="0.25">
      <c r="A579">
        <v>15705735</v>
      </c>
      <c r="B579">
        <v>0</v>
      </c>
      <c r="C579" t="s">
        <v>7</v>
      </c>
      <c r="D579" t="s">
        <v>8</v>
      </c>
      <c r="E579">
        <v>3</v>
      </c>
      <c r="F579" t="s">
        <v>8</v>
      </c>
      <c r="G579" t="s">
        <v>12979</v>
      </c>
      <c r="H579" t="s">
        <v>12962</v>
      </c>
    </row>
    <row r="580" spans="1:8" x14ac:dyDescent="0.25">
      <c r="A580">
        <v>15708713</v>
      </c>
      <c r="B580">
        <v>0</v>
      </c>
      <c r="C580" t="s">
        <v>7</v>
      </c>
      <c r="D580" t="s">
        <v>8</v>
      </c>
      <c r="E580">
        <v>3</v>
      </c>
      <c r="F580" t="s">
        <v>8</v>
      </c>
      <c r="G580" t="s">
        <v>12979</v>
      </c>
      <c r="H580" t="s">
        <v>12962</v>
      </c>
    </row>
    <row r="581" spans="1:8" x14ac:dyDescent="0.25">
      <c r="A581">
        <v>15713890</v>
      </c>
      <c r="B581">
        <v>0</v>
      </c>
      <c r="C581" t="s">
        <v>7</v>
      </c>
      <c r="D581" t="s">
        <v>8</v>
      </c>
      <c r="E581">
        <v>3</v>
      </c>
      <c r="F581" t="s">
        <v>8</v>
      </c>
      <c r="G581" t="s">
        <v>12979</v>
      </c>
      <c r="H581" t="s">
        <v>12962</v>
      </c>
    </row>
    <row r="582" spans="1:8" x14ac:dyDescent="0.25">
      <c r="A582">
        <v>15632967</v>
      </c>
      <c r="B582">
        <v>0</v>
      </c>
      <c r="C582" t="s">
        <v>7</v>
      </c>
      <c r="D582" t="s">
        <v>8</v>
      </c>
      <c r="E582">
        <v>3</v>
      </c>
      <c r="F582" t="s">
        <v>8</v>
      </c>
      <c r="G582" t="s">
        <v>12979</v>
      </c>
      <c r="H582" t="s">
        <v>12962</v>
      </c>
    </row>
    <row r="583" spans="1:8" x14ac:dyDescent="0.25">
      <c r="A583">
        <v>15593241</v>
      </c>
      <c r="B583">
        <v>0</v>
      </c>
      <c r="C583" t="s">
        <v>7</v>
      </c>
      <c r="D583" t="s">
        <v>8</v>
      </c>
      <c r="E583">
        <v>3</v>
      </c>
      <c r="F583" t="s">
        <v>8</v>
      </c>
      <c r="G583" t="s">
        <v>12979</v>
      </c>
      <c r="H583" t="s">
        <v>12962</v>
      </c>
    </row>
    <row r="584" spans="1:8" x14ac:dyDescent="0.25">
      <c r="A584">
        <v>15575391</v>
      </c>
      <c r="B584">
        <v>0</v>
      </c>
      <c r="C584" t="s">
        <v>7</v>
      </c>
      <c r="D584" t="s">
        <v>8</v>
      </c>
      <c r="E584">
        <v>3</v>
      </c>
      <c r="F584" t="s">
        <v>8</v>
      </c>
      <c r="G584" t="s">
        <v>12979</v>
      </c>
      <c r="H584" t="s">
        <v>12962</v>
      </c>
    </row>
    <row r="585" spans="1:8" x14ac:dyDescent="0.25">
      <c r="A585">
        <v>15677939</v>
      </c>
      <c r="B585">
        <v>0</v>
      </c>
      <c r="C585" t="s">
        <v>7</v>
      </c>
      <c r="D585" t="s">
        <v>8</v>
      </c>
      <c r="E585">
        <v>3</v>
      </c>
      <c r="F585" t="s">
        <v>8</v>
      </c>
      <c r="G585" t="s">
        <v>12979</v>
      </c>
      <c r="H585" t="s">
        <v>12962</v>
      </c>
    </row>
    <row r="586" spans="1:8" x14ac:dyDescent="0.25">
      <c r="A586">
        <v>15791316</v>
      </c>
      <c r="B586">
        <v>0</v>
      </c>
      <c r="C586" t="s">
        <v>7</v>
      </c>
      <c r="D586" t="s">
        <v>8</v>
      </c>
      <c r="E586">
        <v>3</v>
      </c>
      <c r="F586" t="s">
        <v>8</v>
      </c>
      <c r="G586" t="s">
        <v>12979</v>
      </c>
      <c r="H586" t="s">
        <v>12962</v>
      </c>
    </row>
    <row r="587" spans="1:8" x14ac:dyDescent="0.25">
      <c r="A587">
        <v>15749669</v>
      </c>
      <c r="B587">
        <v>0</v>
      </c>
      <c r="C587" t="s">
        <v>7</v>
      </c>
      <c r="D587" t="s">
        <v>8</v>
      </c>
      <c r="E587">
        <v>3</v>
      </c>
      <c r="F587" t="s">
        <v>8</v>
      </c>
      <c r="G587" t="s">
        <v>12979</v>
      </c>
      <c r="H587" t="s">
        <v>12962</v>
      </c>
    </row>
    <row r="588" spans="1:8" x14ac:dyDescent="0.25">
      <c r="A588">
        <v>15656351</v>
      </c>
      <c r="B588">
        <v>0</v>
      </c>
      <c r="C588" t="s">
        <v>7</v>
      </c>
      <c r="D588" t="s">
        <v>8</v>
      </c>
      <c r="E588">
        <v>3</v>
      </c>
      <c r="F588" t="s">
        <v>8</v>
      </c>
      <c r="G588" t="s">
        <v>12979</v>
      </c>
      <c r="H588" t="s">
        <v>12962</v>
      </c>
    </row>
    <row r="589" spans="1:8" x14ac:dyDescent="0.25">
      <c r="A589">
        <v>15749114</v>
      </c>
      <c r="B589">
        <v>0</v>
      </c>
      <c r="C589" t="s">
        <v>7</v>
      </c>
      <c r="D589" t="s">
        <v>8</v>
      </c>
      <c r="E589">
        <v>3</v>
      </c>
      <c r="F589" t="s">
        <v>8</v>
      </c>
      <c r="G589" t="s">
        <v>12979</v>
      </c>
      <c r="H589" t="s">
        <v>12962</v>
      </c>
    </row>
    <row r="590" spans="1:8" x14ac:dyDescent="0.25">
      <c r="A590">
        <v>15682454</v>
      </c>
      <c r="B590">
        <v>0</v>
      </c>
      <c r="C590" t="s">
        <v>7</v>
      </c>
      <c r="D590" t="s">
        <v>8</v>
      </c>
      <c r="E590">
        <v>3</v>
      </c>
      <c r="F590" t="s">
        <v>8</v>
      </c>
      <c r="G590" t="s">
        <v>12979</v>
      </c>
      <c r="H590" t="s">
        <v>12962</v>
      </c>
    </row>
    <row r="591" spans="1:8" x14ac:dyDescent="0.25">
      <c r="A591">
        <v>15660611</v>
      </c>
      <c r="B591">
        <v>0</v>
      </c>
      <c r="C591" t="s">
        <v>7</v>
      </c>
      <c r="D591" t="s">
        <v>8</v>
      </c>
      <c r="E591">
        <v>3</v>
      </c>
      <c r="F591" t="s">
        <v>8</v>
      </c>
      <c r="G591" t="s">
        <v>12979</v>
      </c>
      <c r="H591" t="s">
        <v>12962</v>
      </c>
    </row>
    <row r="592" spans="1:8" x14ac:dyDescent="0.25">
      <c r="A592">
        <v>15752467</v>
      </c>
      <c r="B592">
        <v>0</v>
      </c>
      <c r="C592" t="s">
        <v>7</v>
      </c>
      <c r="D592" t="s">
        <v>8</v>
      </c>
      <c r="E592">
        <v>3</v>
      </c>
      <c r="F592" t="s">
        <v>8</v>
      </c>
      <c r="G592" t="s">
        <v>12979</v>
      </c>
      <c r="H592" t="s">
        <v>12962</v>
      </c>
    </row>
    <row r="593" spans="1:8" x14ac:dyDescent="0.25">
      <c r="A593">
        <v>15701768</v>
      </c>
      <c r="B593">
        <v>0</v>
      </c>
      <c r="C593" t="s">
        <v>7</v>
      </c>
      <c r="D593" t="s">
        <v>8</v>
      </c>
      <c r="E593">
        <v>3</v>
      </c>
      <c r="F593" t="s">
        <v>8</v>
      </c>
      <c r="G593" t="s">
        <v>12979</v>
      </c>
      <c r="H593" t="s">
        <v>12962</v>
      </c>
    </row>
    <row r="594" spans="1:8" x14ac:dyDescent="0.25">
      <c r="A594">
        <v>15696588</v>
      </c>
      <c r="B594">
        <v>0</v>
      </c>
      <c r="C594" t="s">
        <v>7</v>
      </c>
      <c r="D594" t="s">
        <v>8</v>
      </c>
      <c r="E594">
        <v>3</v>
      </c>
      <c r="F594" t="s">
        <v>8</v>
      </c>
      <c r="G594" t="s">
        <v>12979</v>
      </c>
      <c r="H594" t="s">
        <v>12962</v>
      </c>
    </row>
    <row r="595" spans="1:8" x14ac:dyDescent="0.25">
      <c r="A595">
        <v>15622192</v>
      </c>
      <c r="B595">
        <v>0</v>
      </c>
      <c r="C595" t="s">
        <v>7</v>
      </c>
      <c r="D595" t="s">
        <v>8</v>
      </c>
      <c r="E595">
        <v>3</v>
      </c>
      <c r="F595" t="s">
        <v>8</v>
      </c>
      <c r="G595" t="s">
        <v>12979</v>
      </c>
      <c r="H595" t="s">
        <v>12962</v>
      </c>
    </row>
    <row r="596" spans="1:8" x14ac:dyDescent="0.25">
      <c r="A596">
        <v>15789413</v>
      </c>
      <c r="B596">
        <v>0</v>
      </c>
      <c r="C596" t="s">
        <v>7</v>
      </c>
      <c r="D596" t="s">
        <v>8</v>
      </c>
      <c r="E596">
        <v>3</v>
      </c>
      <c r="F596" t="s">
        <v>8</v>
      </c>
      <c r="G596" t="s">
        <v>12979</v>
      </c>
      <c r="H596" t="s">
        <v>12962</v>
      </c>
    </row>
    <row r="597" spans="1:8" x14ac:dyDescent="0.25">
      <c r="A597">
        <v>15577657</v>
      </c>
      <c r="B597">
        <v>0</v>
      </c>
      <c r="C597" t="s">
        <v>7</v>
      </c>
      <c r="D597" t="s">
        <v>8</v>
      </c>
      <c r="E597">
        <v>8</v>
      </c>
      <c r="F597" t="s">
        <v>8</v>
      </c>
      <c r="G597" t="s">
        <v>12979</v>
      </c>
      <c r="H597" t="s">
        <v>12962</v>
      </c>
    </row>
    <row r="598" spans="1:8" x14ac:dyDescent="0.25">
      <c r="A598">
        <v>15614049</v>
      </c>
      <c r="B598">
        <v>0</v>
      </c>
      <c r="C598" t="s">
        <v>7</v>
      </c>
      <c r="D598" t="s">
        <v>8</v>
      </c>
      <c r="E598">
        <v>8</v>
      </c>
      <c r="F598" t="s">
        <v>8</v>
      </c>
      <c r="G598" t="s">
        <v>12979</v>
      </c>
      <c r="H598" t="s">
        <v>12962</v>
      </c>
    </row>
    <row r="599" spans="1:8" x14ac:dyDescent="0.25">
      <c r="A599">
        <v>15640635</v>
      </c>
      <c r="B599">
        <v>0</v>
      </c>
      <c r="C599" t="s">
        <v>7</v>
      </c>
      <c r="D599" t="s">
        <v>8</v>
      </c>
      <c r="E599">
        <v>8</v>
      </c>
      <c r="F599" t="s">
        <v>8</v>
      </c>
      <c r="G599" t="s">
        <v>12979</v>
      </c>
      <c r="H599" t="s">
        <v>12962</v>
      </c>
    </row>
    <row r="600" spans="1:8" x14ac:dyDescent="0.25">
      <c r="A600">
        <v>15624592</v>
      </c>
      <c r="B600">
        <v>0</v>
      </c>
      <c r="C600" t="s">
        <v>7</v>
      </c>
      <c r="D600" t="s">
        <v>8</v>
      </c>
      <c r="E600">
        <v>8</v>
      </c>
      <c r="F600" t="s">
        <v>8</v>
      </c>
      <c r="G600" t="s">
        <v>12979</v>
      </c>
      <c r="H600" t="s">
        <v>12962</v>
      </c>
    </row>
    <row r="601" spans="1:8" x14ac:dyDescent="0.25">
      <c r="A601">
        <v>15668893</v>
      </c>
      <c r="B601">
        <v>0</v>
      </c>
      <c r="C601" t="s">
        <v>7</v>
      </c>
      <c r="D601" t="s">
        <v>8</v>
      </c>
      <c r="E601">
        <v>8</v>
      </c>
      <c r="F601" t="s">
        <v>8</v>
      </c>
      <c r="G601" t="s">
        <v>12979</v>
      </c>
      <c r="H601" t="s">
        <v>12962</v>
      </c>
    </row>
    <row r="602" spans="1:8" x14ac:dyDescent="0.25">
      <c r="A602">
        <v>15781589</v>
      </c>
      <c r="B602">
        <v>0</v>
      </c>
      <c r="C602" t="s">
        <v>7</v>
      </c>
      <c r="D602" t="s">
        <v>8</v>
      </c>
      <c r="E602">
        <v>8</v>
      </c>
      <c r="F602" t="s">
        <v>8</v>
      </c>
      <c r="G602" t="s">
        <v>12979</v>
      </c>
      <c r="H602" t="s">
        <v>12962</v>
      </c>
    </row>
    <row r="603" spans="1:8" x14ac:dyDescent="0.25">
      <c r="A603">
        <v>15642291</v>
      </c>
      <c r="B603">
        <v>0</v>
      </c>
      <c r="C603" t="s">
        <v>7</v>
      </c>
      <c r="D603" t="s">
        <v>8</v>
      </c>
      <c r="E603">
        <v>8</v>
      </c>
      <c r="F603" t="s">
        <v>8</v>
      </c>
      <c r="G603" t="s">
        <v>12979</v>
      </c>
      <c r="H603" t="s">
        <v>12962</v>
      </c>
    </row>
    <row r="604" spans="1:8" x14ac:dyDescent="0.25">
      <c r="A604">
        <v>15653620</v>
      </c>
      <c r="B604">
        <v>0</v>
      </c>
      <c r="C604" t="s">
        <v>7</v>
      </c>
      <c r="D604" t="s">
        <v>8</v>
      </c>
      <c r="E604">
        <v>8</v>
      </c>
      <c r="F604" t="s">
        <v>8</v>
      </c>
      <c r="G604" t="s">
        <v>12979</v>
      </c>
      <c r="H604" t="s">
        <v>12962</v>
      </c>
    </row>
    <row r="605" spans="1:8" x14ac:dyDescent="0.25">
      <c r="A605">
        <v>15646161</v>
      </c>
      <c r="B605">
        <v>0</v>
      </c>
      <c r="C605" t="s">
        <v>7</v>
      </c>
      <c r="D605" t="s">
        <v>8</v>
      </c>
      <c r="E605">
        <v>8</v>
      </c>
      <c r="F605" t="s">
        <v>8</v>
      </c>
      <c r="G605" t="s">
        <v>12979</v>
      </c>
      <c r="H605" t="s">
        <v>12962</v>
      </c>
    </row>
    <row r="606" spans="1:8" x14ac:dyDescent="0.25">
      <c r="A606">
        <v>15649423</v>
      </c>
      <c r="B606">
        <v>0</v>
      </c>
      <c r="C606" t="s">
        <v>7</v>
      </c>
      <c r="D606" t="s">
        <v>8</v>
      </c>
      <c r="E606">
        <v>8</v>
      </c>
      <c r="F606" t="s">
        <v>8</v>
      </c>
      <c r="G606" t="s">
        <v>12979</v>
      </c>
      <c r="H606" t="s">
        <v>12962</v>
      </c>
    </row>
    <row r="607" spans="1:8" x14ac:dyDescent="0.25">
      <c r="A607">
        <v>15670755</v>
      </c>
      <c r="B607">
        <v>0</v>
      </c>
      <c r="C607" t="s">
        <v>7</v>
      </c>
      <c r="D607" t="s">
        <v>8</v>
      </c>
      <c r="E607">
        <v>8</v>
      </c>
      <c r="F607" t="s">
        <v>8</v>
      </c>
      <c r="G607" t="s">
        <v>12979</v>
      </c>
      <c r="H607" t="s">
        <v>12962</v>
      </c>
    </row>
    <row r="608" spans="1:8" x14ac:dyDescent="0.25">
      <c r="A608">
        <v>15797227</v>
      </c>
      <c r="B608">
        <v>0</v>
      </c>
      <c r="C608" t="s">
        <v>7</v>
      </c>
      <c r="D608" t="s">
        <v>8</v>
      </c>
      <c r="E608">
        <v>8</v>
      </c>
      <c r="F608" t="s">
        <v>8</v>
      </c>
      <c r="G608" t="s">
        <v>12979</v>
      </c>
      <c r="H608" t="s">
        <v>12962</v>
      </c>
    </row>
    <row r="609" spans="1:8" x14ac:dyDescent="0.25">
      <c r="A609">
        <v>15601589</v>
      </c>
      <c r="B609">
        <v>0</v>
      </c>
      <c r="C609" t="s">
        <v>7</v>
      </c>
      <c r="D609" t="s">
        <v>8</v>
      </c>
      <c r="E609">
        <v>8</v>
      </c>
      <c r="F609" t="s">
        <v>8</v>
      </c>
      <c r="G609" t="s">
        <v>12979</v>
      </c>
      <c r="H609" t="s">
        <v>12962</v>
      </c>
    </row>
    <row r="610" spans="1:8" x14ac:dyDescent="0.25">
      <c r="A610">
        <v>15731522</v>
      </c>
      <c r="B610">
        <v>0</v>
      </c>
      <c r="C610" t="s">
        <v>7</v>
      </c>
      <c r="D610" t="s">
        <v>8</v>
      </c>
      <c r="E610">
        <v>8</v>
      </c>
      <c r="F610" t="s">
        <v>8</v>
      </c>
      <c r="G610" t="s">
        <v>12979</v>
      </c>
      <c r="H610" t="s">
        <v>12962</v>
      </c>
    </row>
    <row r="611" spans="1:8" x14ac:dyDescent="0.25">
      <c r="A611">
        <v>15723250</v>
      </c>
      <c r="B611">
        <v>0</v>
      </c>
      <c r="C611" t="s">
        <v>7</v>
      </c>
      <c r="D611" t="s">
        <v>8</v>
      </c>
      <c r="E611">
        <v>8</v>
      </c>
      <c r="F611" t="s">
        <v>8</v>
      </c>
      <c r="G611" t="s">
        <v>12979</v>
      </c>
      <c r="H611" t="s">
        <v>12962</v>
      </c>
    </row>
    <row r="612" spans="1:8" x14ac:dyDescent="0.25">
      <c r="A612">
        <v>15778287</v>
      </c>
      <c r="B612">
        <v>0</v>
      </c>
      <c r="C612" t="s">
        <v>7</v>
      </c>
      <c r="D612" t="s">
        <v>8</v>
      </c>
      <c r="E612">
        <v>8</v>
      </c>
      <c r="F612" t="s">
        <v>8</v>
      </c>
      <c r="G612" t="s">
        <v>12979</v>
      </c>
      <c r="H612" t="s">
        <v>12962</v>
      </c>
    </row>
    <row r="613" spans="1:8" x14ac:dyDescent="0.25">
      <c r="A613">
        <v>15723006</v>
      </c>
      <c r="B613">
        <v>0</v>
      </c>
      <c r="C613" t="s">
        <v>7</v>
      </c>
      <c r="D613" t="s">
        <v>8</v>
      </c>
      <c r="E613">
        <v>8</v>
      </c>
      <c r="F613" t="s">
        <v>8</v>
      </c>
      <c r="G613" t="s">
        <v>12979</v>
      </c>
      <c r="H613" t="s">
        <v>12962</v>
      </c>
    </row>
    <row r="614" spans="1:8" x14ac:dyDescent="0.25">
      <c r="A614">
        <v>15751531</v>
      </c>
      <c r="B614">
        <v>0</v>
      </c>
      <c r="C614" t="s">
        <v>7</v>
      </c>
      <c r="D614" t="s">
        <v>8</v>
      </c>
      <c r="E614">
        <v>8</v>
      </c>
      <c r="F614" t="s">
        <v>8</v>
      </c>
      <c r="G614" t="s">
        <v>12979</v>
      </c>
      <c r="H614" t="s">
        <v>12962</v>
      </c>
    </row>
    <row r="615" spans="1:8" x14ac:dyDescent="0.25">
      <c r="A615">
        <v>15618581</v>
      </c>
      <c r="B615">
        <v>0</v>
      </c>
      <c r="C615" t="s">
        <v>7</v>
      </c>
      <c r="D615" t="s">
        <v>8</v>
      </c>
      <c r="E615">
        <v>8</v>
      </c>
      <c r="F615" t="s">
        <v>8</v>
      </c>
      <c r="G615" t="s">
        <v>12979</v>
      </c>
      <c r="H615" t="s">
        <v>12962</v>
      </c>
    </row>
    <row r="616" spans="1:8" x14ac:dyDescent="0.25">
      <c r="A616">
        <v>15576714</v>
      </c>
      <c r="B616">
        <v>0</v>
      </c>
      <c r="C616" t="s">
        <v>7</v>
      </c>
      <c r="D616" t="s">
        <v>8</v>
      </c>
      <c r="E616">
        <v>8</v>
      </c>
      <c r="F616" t="s">
        <v>8</v>
      </c>
      <c r="G616" t="s">
        <v>12979</v>
      </c>
      <c r="H616" t="s">
        <v>12962</v>
      </c>
    </row>
    <row r="617" spans="1:8" x14ac:dyDescent="0.25">
      <c r="A617">
        <v>15718247</v>
      </c>
      <c r="B617">
        <v>0</v>
      </c>
      <c r="C617" t="s">
        <v>7</v>
      </c>
      <c r="D617" t="s">
        <v>8</v>
      </c>
      <c r="E617">
        <v>8</v>
      </c>
      <c r="F617" t="s">
        <v>8</v>
      </c>
      <c r="G617" t="s">
        <v>12979</v>
      </c>
      <c r="H617" t="s">
        <v>12962</v>
      </c>
    </row>
    <row r="618" spans="1:8" x14ac:dyDescent="0.25">
      <c r="A618">
        <v>15747222</v>
      </c>
      <c r="B618">
        <v>0</v>
      </c>
      <c r="C618" t="s">
        <v>7</v>
      </c>
      <c r="D618" t="s">
        <v>8</v>
      </c>
      <c r="E618">
        <v>8</v>
      </c>
      <c r="F618" t="s">
        <v>8</v>
      </c>
      <c r="G618" t="s">
        <v>12979</v>
      </c>
      <c r="H618" t="s">
        <v>12962</v>
      </c>
    </row>
    <row r="619" spans="1:8" x14ac:dyDescent="0.25">
      <c r="A619">
        <v>15635597</v>
      </c>
      <c r="B619">
        <v>0</v>
      </c>
      <c r="C619" t="s">
        <v>7</v>
      </c>
      <c r="D619" t="s">
        <v>8</v>
      </c>
      <c r="E619">
        <v>8</v>
      </c>
      <c r="F619" t="s">
        <v>8</v>
      </c>
      <c r="G619" t="s">
        <v>12979</v>
      </c>
      <c r="H619" t="s">
        <v>12962</v>
      </c>
    </row>
    <row r="620" spans="1:8" x14ac:dyDescent="0.25">
      <c r="A620">
        <v>15799825</v>
      </c>
      <c r="B620">
        <v>0</v>
      </c>
      <c r="C620" t="s">
        <v>7</v>
      </c>
      <c r="D620" t="s">
        <v>8</v>
      </c>
      <c r="E620">
        <v>8</v>
      </c>
      <c r="F620" t="s">
        <v>8</v>
      </c>
      <c r="G620" t="s">
        <v>12979</v>
      </c>
      <c r="H620" t="s">
        <v>12962</v>
      </c>
    </row>
    <row r="621" spans="1:8" x14ac:dyDescent="0.25">
      <c r="A621">
        <v>15778934</v>
      </c>
      <c r="B621">
        <v>0</v>
      </c>
      <c r="C621" t="s">
        <v>7</v>
      </c>
      <c r="D621" t="s">
        <v>8</v>
      </c>
      <c r="E621">
        <v>8</v>
      </c>
      <c r="F621" t="s">
        <v>8</v>
      </c>
      <c r="G621" t="s">
        <v>12979</v>
      </c>
      <c r="H621" t="s">
        <v>12962</v>
      </c>
    </row>
    <row r="622" spans="1:8" x14ac:dyDescent="0.25">
      <c r="A622">
        <v>15615575</v>
      </c>
      <c r="B622">
        <v>0</v>
      </c>
      <c r="C622" t="s">
        <v>7</v>
      </c>
      <c r="D622" t="s">
        <v>8</v>
      </c>
      <c r="E622">
        <v>8</v>
      </c>
      <c r="F622" t="s">
        <v>8</v>
      </c>
      <c r="G622" t="s">
        <v>12979</v>
      </c>
      <c r="H622" t="s">
        <v>12962</v>
      </c>
    </row>
    <row r="623" spans="1:8" x14ac:dyDescent="0.25">
      <c r="A623">
        <v>15623277</v>
      </c>
      <c r="B623">
        <v>0</v>
      </c>
      <c r="C623" t="s">
        <v>7</v>
      </c>
      <c r="D623" t="s">
        <v>8</v>
      </c>
      <c r="E623">
        <v>8</v>
      </c>
      <c r="F623" t="s">
        <v>8</v>
      </c>
      <c r="G623" t="s">
        <v>12979</v>
      </c>
      <c r="H623" t="s">
        <v>12962</v>
      </c>
    </row>
    <row r="624" spans="1:8" x14ac:dyDescent="0.25">
      <c r="A624">
        <v>15739576</v>
      </c>
      <c r="B624">
        <v>0</v>
      </c>
      <c r="C624" t="s">
        <v>7</v>
      </c>
      <c r="D624" t="s">
        <v>8</v>
      </c>
      <c r="E624">
        <v>8</v>
      </c>
      <c r="F624" t="s">
        <v>8</v>
      </c>
      <c r="G624" t="s">
        <v>12979</v>
      </c>
      <c r="H624" t="s">
        <v>12962</v>
      </c>
    </row>
    <row r="625" spans="1:8" x14ac:dyDescent="0.25">
      <c r="A625">
        <v>15757577</v>
      </c>
      <c r="B625">
        <v>0</v>
      </c>
      <c r="C625" t="s">
        <v>7</v>
      </c>
      <c r="D625" t="s">
        <v>8</v>
      </c>
      <c r="E625">
        <v>8</v>
      </c>
      <c r="F625" t="s">
        <v>8</v>
      </c>
      <c r="G625" t="s">
        <v>12979</v>
      </c>
      <c r="H625" t="s">
        <v>12962</v>
      </c>
    </row>
    <row r="626" spans="1:8" x14ac:dyDescent="0.25">
      <c r="A626">
        <v>15712176</v>
      </c>
      <c r="B626">
        <v>0</v>
      </c>
      <c r="C626" t="s">
        <v>7</v>
      </c>
      <c r="D626" t="s">
        <v>8</v>
      </c>
      <c r="E626">
        <v>8</v>
      </c>
      <c r="F626" t="s">
        <v>8</v>
      </c>
      <c r="G626" t="s">
        <v>12979</v>
      </c>
      <c r="H626" t="s">
        <v>12962</v>
      </c>
    </row>
    <row r="627" spans="1:8" x14ac:dyDescent="0.25">
      <c r="A627">
        <v>15648735</v>
      </c>
      <c r="B627">
        <v>0</v>
      </c>
      <c r="C627" t="s">
        <v>7</v>
      </c>
      <c r="D627" t="s">
        <v>8</v>
      </c>
      <c r="E627">
        <v>8</v>
      </c>
      <c r="F627" t="s">
        <v>8</v>
      </c>
      <c r="G627" t="s">
        <v>12979</v>
      </c>
      <c r="H627" t="s">
        <v>12962</v>
      </c>
    </row>
    <row r="628" spans="1:8" x14ac:dyDescent="0.25">
      <c r="A628">
        <v>15679642</v>
      </c>
      <c r="B628">
        <v>0</v>
      </c>
      <c r="C628" t="s">
        <v>7</v>
      </c>
      <c r="D628" t="s">
        <v>8</v>
      </c>
      <c r="E628">
        <v>8</v>
      </c>
      <c r="F628" t="s">
        <v>8</v>
      </c>
      <c r="G628" t="s">
        <v>12979</v>
      </c>
      <c r="H628" t="s">
        <v>12962</v>
      </c>
    </row>
    <row r="629" spans="1:8" x14ac:dyDescent="0.25">
      <c r="A629">
        <v>15601892</v>
      </c>
      <c r="B629">
        <v>0</v>
      </c>
      <c r="C629" t="s">
        <v>7</v>
      </c>
      <c r="D629" t="s">
        <v>8</v>
      </c>
      <c r="E629">
        <v>8</v>
      </c>
      <c r="F629" t="s">
        <v>8</v>
      </c>
      <c r="G629" t="s">
        <v>12979</v>
      </c>
      <c r="H629" t="s">
        <v>12962</v>
      </c>
    </row>
    <row r="630" spans="1:8" x14ac:dyDescent="0.25">
      <c r="A630">
        <v>15655794</v>
      </c>
      <c r="B630">
        <v>0</v>
      </c>
      <c r="C630" t="s">
        <v>7</v>
      </c>
      <c r="D630" t="s">
        <v>8</v>
      </c>
      <c r="E630">
        <v>8</v>
      </c>
      <c r="F630" t="s">
        <v>8</v>
      </c>
      <c r="G630" t="s">
        <v>12979</v>
      </c>
      <c r="H630" t="s">
        <v>12962</v>
      </c>
    </row>
    <row r="631" spans="1:8" x14ac:dyDescent="0.25">
      <c r="A631">
        <v>15768244</v>
      </c>
      <c r="B631">
        <v>0</v>
      </c>
      <c r="C631" t="s">
        <v>7</v>
      </c>
      <c r="D631" t="s">
        <v>8</v>
      </c>
      <c r="E631">
        <v>8</v>
      </c>
      <c r="F631" t="s">
        <v>8</v>
      </c>
      <c r="G631" t="s">
        <v>12979</v>
      </c>
      <c r="H631" t="s">
        <v>12962</v>
      </c>
    </row>
    <row r="632" spans="1:8" x14ac:dyDescent="0.25">
      <c r="A632">
        <v>15768455</v>
      </c>
      <c r="B632">
        <v>0</v>
      </c>
      <c r="C632" t="s">
        <v>7</v>
      </c>
      <c r="D632" t="s">
        <v>8</v>
      </c>
      <c r="E632">
        <v>8</v>
      </c>
      <c r="F632" t="s">
        <v>8</v>
      </c>
      <c r="G632" t="s">
        <v>12979</v>
      </c>
      <c r="H632" t="s">
        <v>12962</v>
      </c>
    </row>
    <row r="633" spans="1:8" x14ac:dyDescent="0.25">
      <c r="A633">
        <v>15744529</v>
      </c>
      <c r="B633">
        <v>0</v>
      </c>
      <c r="C633" t="s">
        <v>7</v>
      </c>
      <c r="D633" t="s">
        <v>8</v>
      </c>
      <c r="E633">
        <v>8</v>
      </c>
      <c r="F633" t="s">
        <v>8</v>
      </c>
      <c r="G633" t="s">
        <v>12979</v>
      </c>
      <c r="H633" t="s">
        <v>12962</v>
      </c>
    </row>
    <row r="634" spans="1:8" x14ac:dyDescent="0.25">
      <c r="A634">
        <v>15744279</v>
      </c>
      <c r="B634">
        <v>0</v>
      </c>
      <c r="C634" t="s">
        <v>7</v>
      </c>
      <c r="D634" t="s">
        <v>8</v>
      </c>
      <c r="E634">
        <v>8</v>
      </c>
      <c r="F634" t="s">
        <v>8</v>
      </c>
      <c r="G634" t="s">
        <v>12979</v>
      </c>
      <c r="H634" t="s">
        <v>12962</v>
      </c>
    </row>
    <row r="635" spans="1:8" x14ac:dyDescent="0.25">
      <c r="A635">
        <v>15674206</v>
      </c>
      <c r="B635">
        <v>0</v>
      </c>
      <c r="C635" t="s">
        <v>7</v>
      </c>
      <c r="D635" t="s">
        <v>8</v>
      </c>
      <c r="E635">
        <v>8</v>
      </c>
      <c r="F635" t="s">
        <v>8</v>
      </c>
      <c r="G635" t="s">
        <v>12979</v>
      </c>
      <c r="H635" t="s">
        <v>12962</v>
      </c>
    </row>
    <row r="636" spans="1:8" x14ac:dyDescent="0.25">
      <c r="A636">
        <v>15566689</v>
      </c>
      <c r="B636">
        <v>0</v>
      </c>
      <c r="C636" t="s">
        <v>7</v>
      </c>
      <c r="D636" t="s">
        <v>8</v>
      </c>
      <c r="E636">
        <v>8</v>
      </c>
      <c r="F636" t="s">
        <v>8</v>
      </c>
      <c r="G636" t="s">
        <v>12979</v>
      </c>
      <c r="H636" t="s">
        <v>12962</v>
      </c>
    </row>
    <row r="637" spans="1:8" x14ac:dyDescent="0.25">
      <c r="A637">
        <v>15635893</v>
      </c>
      <c r="B637">
        <v>0</v>
      </c>
      <c r="C637" t="s">
        <v>7</v>
      </c>
      <c r="D637" t="s">
        <v>8</v>
      </c>
      <c r="E637">
        <v>8</v>
      </c>
      <c r="F637" t="s">
        <v>8</v>
      </c>
      <c r="G637" t="s">
        <v>12979</v>
      </c>
      <c r="H637" t="s">
        <v>12962</v>
      </c>
    </row>
    <row r="638" spans="1:8" x14ac:dyDescent="0.25">
      <c r="A638">
        <v>15580988</v>
      </c>
      <c r="B638">
        <v>0</v>
      </c>
      <c r="C638" t="s">
        <v>7</v>
      </c>
      <c r="D638" t="s">
        <v>8</v>
      </c>
      <c r="E638">
        <v>8</v>
      </c>
      <c r="F638" t="s">
        <v>8</v>
      </c>
      <c r="G638" t="s">
        <v>12979</v>
      </c>
      <c r="H638" t="s">
        <v>12962</v>
      </c>
    </row>
    <row r="639" spans="1:8" x14ac:dyDescent="0.25">
      <c r="A639">
        <v>15665340</v>
      </c>
      <c r="B639">
        <v>0</v>
      </c>
      <c r="C639" t="s">
        <v>7</v>
      </c>
      <c r="D639" t="s">
        <v>8</v>
      </c>
      <c r="E639">
        <v>8</v>
      </c>
      <c r="F639" t="s">
        <v>8</v>
      </c>
      <c r="G639" t="s">
        <v>12979</v>
      </c>
      <c r="H639" t="s">
        <v>12962</v>
      </c>
    </row>
    <row r="640" spans="1:8" x14ac:dyDescent="0.25">
      <c r="A640">
        <v>15687270</v>
      </c>
      <c r="B640">
        <v>0</v>
      </c>
      <c r="C640" t="s">
        <v>7</v>
      </c>
      <c r="D640" t="s">
        <v>8</v>
      </c>
      <c r="E640">
        <v>8</v>
      </c>
      <c r="F640" t="s">
        <v>8</v>
      </c>
      <c r="G640" t="s">
        <v>12979</v>
      </c>
      <c r="H640" t="s">
        <v>12962</v>
      </c>
    </row>
    <row r="641" spans="1:8" x14ac:dyDescent="0.25">
      <c r="A641">
        <v>15635285</v>
      </c>
      <c r="B641">
        <v>0</v>
      </c>
      <c r="C641" t="s">
        <v>7</v>
      </c>
      <c r="D641" t="s">
        <v>8</v>
      </c>
      <c r="E641">
        <v>8</v>
      </c>
      <c r="F641" t="s">
        <v>8</v>
      </c>
      <c r="G641" t="s">
        <v>12979</v>
      </c>
      <c r="H641" t="s">
        <v>12962</v>
      </c>
    </row>
    <row r="642" spans="1:8" x14ac:dyDescent="0.25">
      <c r="A642">
        <v>15572626</v>
      </c>
      <c r="B642">
        <v>0</v>
      </c>
      <c r="C642" t="s">
        <v>7</v>
      </c>
      <c r="D642" t="s">
        <v>8</v>
      </c>
      <c r="E642">
        <v>8</v>
      </c>
      <c r="F642" t="s">
        <v>8</v>
      </c>
      <c r="G642" t="s">
        <v>12979</v>
      </c>
      <c r="H642" t="s">
        <v>12962</v>
      </c>
    </row>
    <row r="643" spans="1:8" x14ac:dyDescent="0.25">
      <c r="A643">
        <v>15581102</v>
      </c>
      <c r="B643">
        <v>0</v>
      </c>
      <c r="C643" t="s">
        <v>7</v>
      </c>
      <c r="D643" t="s">
        <v>8</v>
      </c>
      <c r="E643">
        <v>8</v>
      </c>
      <c r="F643" t="s">
        <v>8</v>
      </c>
      <c r="G643" t="s">
        <v>12979</v>
      </c>
      <c r="H643" t="s">
        <v>12962</v>
      </c>
    </row>
    <row r="644" spans="1:8" x14ac:dyDescent="0.25">
      <c r="A644">
        <v>15717185</v>
      </c>
      <c r="B644">
        <v>0</v>
      </c>
      <c r="C644" t="s">
        <v>7</v>
      </c>
      <c r="D644" t="s">
        <v>8</v>
      </c>
      <c r="E644">
        <v>8</v>
      </c>
      <c r="F644" t="s">
        <v>8</v>
      </c>
      <c r="G644" t="s">
        <v>12979</v>
      </c>
      <c r="H644" t="s">
        <v>12962</v>
      </c>
    </row>
    <row r="645" spans="1:8" x14ac:dyDescent="0.25">
      <c r="A645">
        <v>15746341</v>
      </c>
      <c r="B645">
        <v>0</v>
      </c>
      <c r="C645" t="s">
        <v>7</v>
      </c>
      <c r="D645" t="s">
        <v>8</v>
      </c>
      <c r="E645">
        <v>8</v>
      </c>
      <c r="F645" t="s">
        <v>8</v>
      </c>
      <c r="G645" t="s">
        <v>12979</v>
      </c>
      <c r="H645" t="s">
        <v>12962</v>
      </c>
    </row>
    <row r="646" spans="1:8" x14ac:dyDescent="0.25">
      <c r="A646">
        <v>15726945</v>
      </c>
      <c r="B646">
        <v>0</v>
      </c>
      <c r="C646" t="s">
        <v>7</v>
      </c>
      <c r="D646" t="s">
        <v>8</v>
      </c>
      <c r="E646">
        <v>8</v>
      </c>
      <c r="F646" t="s">
        <v>8</v>
      </c>
      <c r="G646" t="s">
        <v>12979</v>
      </c>
      <c r="H646" t="s">
        <v>12962</v>
      </c>
    </row>
    <row r="647" spans="1:8" x14ac:dyDescent="0.25">
      <c r="A647">
        <v>15629603</v>
      </c>
      <c r="B647">
        <v>0</v>
      </c>
      <c r="C647" t="s">
        <v>7</v>
      </c>
      <c r="D647" t="s">
        <v>8</v>
      </c>
      <c r="E647">
        <v>8</v>
      </c>
      <c r="F647" t="s">
        <v>8</v>
      </c>
      <c r="G647" t="s">
        <v>12979</v>
      </c>
      <c r="H647" t="s">
        <v>12962</v>
      </c>
    </row>
    <row r="648" spans="1:8" x14ac:dyDescent="0.25">
      <c r="A648">
        <v>15695225</v>
      </c>
      <c r="B648">
        <v>0</v>
      </c>
      <c r="C648" t="s">
        <v>7</v>
      </c>
      <c r="D648" t="s">
        <v>8</v>
      </c>
      <c r="E648">
        <v>8</v>
      </c>
      <c r="F648" t="s">
        <v>8</v>
      </c>
      <c r="G648" t="s">
        <v>12979</v>
      </c>
      <c r="H648" t="s">
        <v>12962</v>
      </c>
    </row>
    <row r="649" spans="1:8" x14ac:dyDescent="0.25">
      <c r="A649">
        <v>15794345</v>
      </c>
      <c r="B649">
        <v>0</v>
      </c>
      <c r="C649" t="s">
        <v>7</v>
      </c>
      <c r="D649" t="s">
        <v>8</v>
      </c>
      <c r="E649">
        <v>8</v>
      </c>
      <c r="F649" t="s">
        <v>8</v>
      </c>
      <c r="G649" t="s">
        <v>12979</v>
      </c>
      <c r="H649" t="s">
        <v>12962</v>
      </c>
    </row>
    <row r="650" spans="1:8" x14ac:dyDescent="0.25">
      <c r="A650">
        <v>15763097</v>
      </c>
      <c r="B650">
        <v>0</v>
      </c>
      <c r="C650" t="s">
        <v>7</v>
      </c>
      <c r="D650" t="s">
        <v>8</v>
      </c>
      <c r="E650">
        <v>8</v>
      </c>
      <c r="F650" t="s">
        <v>8</v>
      </c>
      <c r="G650" t="s">
        <v>12979</v>
      </c>
      <c r="H650" t="s">
        <v>12962</v>
      </c>
    </row>
    <row r="651" spans="1:8" x14ac:dyDescent="0.25">
      <c r="A651">
        <v>15681220</v>
      </c>
      <c r="B651">
        <v>0</v>
      </c>
      <c r="C651" t="s">
        <v>7</v>
      </c>
      <c r="D651" t="s">
        <v>8</v>
      </c>
      <c r="E651">
        <v>8</v>
      </c>
      <c r="F651" t="s">
        <v>8</v>
      </c>
      <c r="G651" t="s">
        <v>12979</v>
      </c>
      <c r="H651" t="s">
        <v>12962</v>
      </c>
    </row>
    <row r="652" spans="1:8" x14ac:dyDescent="0.25">
      <c r="A652">
        <v>15585222</v>
      </c>
      <c r="B652">
        <v>0</v>
      </c>
      <c r="C652" t="s">
        <v>7</v>
      </c>
      <c r="D652" t="s">
        <v>8</v>
      </c>
      <c r="E652">
        <v>8</v>
      </c>
      <c r="F652" t="s">
        <v>8</v>
      </c>
      <c r="G652" t="s">
        <v>12979</v>
      </c>
      <c r="H652" t="s">
        <v>12962</v>
      </c>
    </row>
    <row r="653" spans="1:8" x14ac:dyDescent="0.25">
      <c r="A653">
        <v>15801934</v>
      </c>
      <c r="B653">
        <v>0</v>
      </c>
      <c r="C653" t="s">
        <v>7</v>
      </c>
      <c r="D653" t="s">
        <v>8</v>
      </c>
      <c r="E653">
        <v>8</v>
      </c>
      <c r="F653" t="s">
        <v>8</v>
      </c>
      <c r="G653" t="s">
        <v>12979</v>
      </c>
      <c r="H653" t="s">
        <v>12962</v>
      </c>
    </row>
    <row r="654" spans="1:8" x14ac:dyDescent="0.25">
      <c r="A654">
        <v>15787035</v>
      </c>
      <c r="B654">
        <v>0</v>
      </c>
      <c r="C654" t="s">
        <v>7</v>
      </c>
      <c r="D654" t="s">
        <v>8</v>
      </c>
      <c r="E654">
        <v>8</v>
      </c>
      <c r="F654" t="s">
        <v>8</v>
      </c>
      <c r="G654" t="s">
        <v>12979</v>
      </c>
      <c r="H654" t="s">
        <v>12962</v>
      </c>
    </row>
    <row r="655" spans="1:8" x14ac:dyDescent="0.25">
      <c r="A655">
        <v>15658852</v>
      </c>
      <c r="B655">
        <v>0</v>
      </c>
      <c r="C655" t="s">
        <v>7</v>
      </c>
      <c r="D655" t="s">
        <v>8</v>
      </c>
      <c r="E655">
        <v>8</v>
      </c>
      <c r="F655" t="s">
        <v>8</v>
      </c>
      <c r="G655" t="s">
        <v>12979</v>
      </c>
      <c r="H655" t="s">
        <v>12962</v>
      </c>
    </row>
    <row r="656" spans="1:8" x14ac:dyDescent="0.25">
      <c r="A656">
        <v>15627881</v>
      </c>
      <c r="B656">
        <v>0</v>
      </c>
      <c r="C656" t="s">
        <v>7</v>
      </c>
      <c r="D656" t="s">
        <v>8</v>
      </c>
      <c r="E656">
        <v>8</v>
      </c>
      <c r="F656" t="s">
        <v>8</v>
      </c>
      <c r="G656" t="s">
        <v>12979</v>
      </c>
      <c r="H656" t="s">
        <v>12962</v>
      </c>
    </row>
    <row r="657" spans="1:8" x14ac:dyDescent="0.25">
      <c r="A657">
        <v>15585599</v>
      </c>
      <c r="B657">
        <v>0</v>
      </c>
      <c r="C657" t="s">
        <v>7</v>
      </c>
      <c r="D657" t="s">
        <v>8</v>
      </c>
      <c r="E657">
        <v>8</v>
      </c>
      <c r="F657" t="s">
        <v>8</v>
      </c>
      <c r="G657" t="s">
        <v>12979</v>
      </c>
      <c r="H657" t="s">
        <v>12962</v>
      </c>
    </row>
    <row r="658" spans="1:8" x14ac:dyDescent="0.25">
      <c r="A658">
        <v>15701281</v>
      </c>
      <c r="B658">
        <v>0</v>
      </c>
      <c r="C658" t="s">
        <v>7</v>
      </c>
      <c r="D658" t="s">
        <v>8</v>
      </c>
      <c r="E658">
        <v>8</v>
      </c>
      <c r="F658" t="s">
        <v>8</v>
      </c>
      <c r="G658" t="s">
        <v>12979</v>
      </c>
      <c r="H658" t="s">
        <v>12962</v>
      </c>
    </row>
    <row r="659" spans="1:8" x14ac:dyDescent="0.25">
      <c r="A659">
        <v>15582841</v>
      </c>
      <c r="B659">
        <v>0</v>
      </c>
      <c r="C659" t="s">
        <v>7</v>
      </c>
      <c r="D659" t="s">
        <v>8</v>
      </c>
      <c r="E659">
        <v>8</v>
      </c>
      <c r="F659" t="s">
        <v>8</v>
      </c>
      <c r="G659" t="s">
        <v>12979</v>
      </c>
      <c r="H659" t="s">
        <v>12962</v>
      </c>
    </row>
    <row r="660" spans="1:8" x14ac:dyDescent="0.25">
      <c r="A660">
        <v>15790412</v>
      </c>
      <c r="B660">
        <v>0</v>
      </c>
      <c r="C660" t="s">
        <v>7</v>
      </c>
      <c r="D660" t="s">
        <v>8</v>
      </c>
      <c r="E660">
        <v>8</v>
      </c>
      <c r="F660" t="s">
        <v>8</v>
      </c>
      <c r="G660" t="s">
        <v>12979</v>
      </c>
      <c r="H660" t="s">
        <v>12962</v>
      </c>
    </row>
    <row r="661" spans="1:8" x14ac:dyDescent="0.25">
      <c r="A661">
        <v>15568238</v>
      </c>
      <c r="B661">
        <v>0</v>
      </c>
      <c r="C661" t="s">
        <v>7</v>
      </c>
      <c r="D661" t="s">
        <v>8</v>
      </c>
      <c r="E661">
        <v>8</v>
      </c>
      <c r="F661" t="s">
        <v>8</v>
      </c>
      <c r="G661" t="s">
        <v>12979</v>
      </c>
      <c r="H661" t="s">
        <v>12962</v>
      </c>
    </row>
    <row r="662" spans="1:8" x14ac:dyDescent="0.25">
      <c r="A662">
        <v>15607884</v>
      </c>
      <c r="B662">
        <v>0</v>
      </c>
      <c r="C662" t="s">
        <v>7</v>
      </c>
      <c r="D662" t="s">
        <v>8</v>
      </c>
      <c r="E662">
        <v>8</v>
      </c>
      <c r="F662" t="s">
        <v>8</v>
      </c>
      <c r="G662" t="s">
        <v>12979</v>
      </c>
      <c r="H662" t="s">
        <v>12962</v>
      </c>
    </row>
    <row r="663" spans="1:8" x14ac:dyDescent="0.25">
      <c r="A663">
        <v>15629744</v>
      </c>
      <c r="B663">
        <v>0</v>
      </c>
      <c r="C663" t="s">
        <v>7</v>
      </c>
      <c r="D663" t="s">
        <v>8</v>
      </c>
      <c r="E663">
        <v>8</v>
      </c>
      <c r="F663" t="s">
        <v>8</v>
      </c>
      <c r="G663" t="s">
        <v>12979</v>
      </c>
      <c r="H663" t="s">
        <v>12962</v>
      </c>
    </row>
    <row r="664" spans="1:8" x14ac:dyDescent="0.25">
      <c r="A664">
        <v>15793585</v>
      </c>
      <c r="B664">
        <v>0</v>
      </c>
      <c r="C664" t="s">
        <v>7</v>
      </c>
      <c r="D664" t="s">
        <v>8</v>
      </c>
      <c r="E664">
        <v>8</v>
      </c>
      <c r="F664" t="s">
        <v>8</v>
      </c>
      <c r="G664" t="s">
        <v>12979</v>
      </c>
      <c r="H664" t="s">
        <v>12962</v>
      </c>
    </row>
    <row r="665" spans="1:8" x14ac:dyDescent="0.25">
      <c r="A665">
        <v>15579616</v>
      </c>
      <c r="B665">
        <v>0</v>
      </c>
      <c r="C665" t="s">
        <v>7</v>
      </c>
      <c r="D665" t="s">
        <v>8</v>
      </c>
      <c r="E665">
        <v>8</v>
      </c>
      <c r="F665" t="s">
        <v>8</v>
      </c>
      <c r="G665" t="s">
        <v>12979</v>
      </c>
      <c r="H665" t="s">
        <v>12962</v>
      </c>
    </row>
    <row r="666" spans="1:8" x14ac:dyDescent="0.25">
      <c r="A666">
        <v>15809830</v>
      </c>
      <c r="B666">
        <v>0</v>
      </c>
      <c r="C666" t="s">
        <v>7</v>
      </c>
      <c r="D666" t="s">
        <v>8</v>
      </c>
      <c r="E666">
        <v>8</v>
      </c>
      <c r="F666" t="s">
        <v>8</v>
      </c>
      <c r="G666" t="s">
        <v>12979</v>
      </c>
      <c r="H666" t="s">
        <v>12962</v>
      </c>
    </row>
    <row r="667" spans="1:8" x14ac:dyDescent="0.25">
      <c r="A667">
        <v>15693543</v>
      </c>
      <c r="B667">
        <v>0</v>
      </c>
      <c r="C667" t="s">
        <v>7</v>
      </c>
      <c r="D667" t="s">
        <v>8</v>
      </c>
      <c r="E667">
        <v>8</v>
      </c>
      <c r="F667" t="s">
        <v>8</v>
      </c>
      <c r="G667" t="s">
        <v>12979</v>
      </c>
      <c r="H667" t="s">
        <v>12962</v>
      </c>
    </row>
    <row r="668" spans="1:8" x14ac:dyDescent="0.25">
      <c r="A668">
        <v>15678725</v>
      </c>
      <c r="B668">
        <v>0</v>
      </c>
      <c r="C668" t="s">
        <v>7</v>
      </c>
      <c r="D668" t="s">
        <v>8</v>
      </c>
      <c r="E668">
        <v>8</v>
      </c>
      <c r="F668" t="s">
        <v>8</v>
      </c>
      <c r="G668" t="s">
        <v>12979</v>
      </c>
      <c r="H668" t="s">
        <v>12962</v>
      </c>
    </row>
    <row r="669" spans="1:8" x14ac:dyDescent="0.25">
      <c r="A669">
        <v>15620579</v>
      </c>
      <c r="B669">
        <v>0</v>
      </c>
      <c r="C669" t="s">
        <v>7</v>
      </c>
      <c r="D669" t="s">
        <v>8</v>
      </c>
      <c r="E669">
        <v>8</v>
      </c>
      <c r="F669" t="s">
        <v>8</v>
      </c>
      <c r="G669" t="s">
        <v>12979</v>
      </c>
      <c r="H669" t="s">
        <v>12962</v>
      </c>
    </row>
    <row r="670" spans="1:8" x14ac:dyDescent="0.25">
      <c r="A670">
        <v>15793343</v>
      </c>
      <c r="B670">
        <v>0</v>
      </c>
      <c r="C670" t="s">
        <v>7</v>
      </c>
      <c r="D670" t="s">
        <v>8</v>
      </c>
      <c r="E670">
        <v>8</v>
      </c>
      <c r="F670" t="s">
        <v>8</v>
      </c>
      <c r="G670" t="s">
        <v>12979</v>
      </c>
      <c r="H670" t="s">
        <v>12962</v>
      </c>
    </row>
    <row r="671" spans="1:8" x14ac:dyDescent="0.25">
      <c r="A671">
        <v>15719017</v>
      </c>
      <c r="B671">
        <v>0</v>
      </c>
      <c r="C671" t="s">
        <v>7</v>
      </c>
      <c r="D671" t="s">
        <v>8</v>
      </c>
      <c r="E671">
        <v>8</v>
      </c>
      <c r="F671" t="s">
        <v>8</v>
      </c>
      <c r="G671" t="s">
        <v>12979</v>
      </c>
      <c r="H671" t="s">
        <v>12962</v>
      </c>
    </row>
    <row r="672" spans="1:8" x14ac:dyDescent="0.25">
      <c r="A672">
        <v>15788686</v>
      </c>
      <c r="B672">
        <v>0</v>
      </c>
      <c r="C672" t="s">
        <v>7</v>
      </c>
      <c r="D672" t="s">
        <v>8</v>
      </c>
      <c r="E672">
        <v>8</v>
      </c>
      <c r="F672" t="s">
        <v>8</v>
      </c>
      <c r="G672" t="s">
        <v>12979</v>
      </c>
      <c r="H672" t="s">
        <v>12962</v>
      </c>
    </row>
    <row r="673" spans="1:8" x14ac:dyDescent="0.25">
      <c r="A673">
        <v>15671514</v>
      </c>
      <c r="B673">
        <v>0</v>
      </c>
      <c r="C673" t="s">
        <v>7</v>
      </c>
      <c r="D673" t="s">
        <v>8</v>
      </c>
      <c r="E673">
        <v>8</v>
      </c>
      <c r="F673" t="s">
        <v>8</v>
      </c>
      <c r="G673" t="s">
        <v>12979</v>
      </c>
      <c r="H673" t="s">
        <v>12962</v>
      </c>
    </row>
    <row r="674" spans="1:8" x14ac:dyDescent="0.25">
      <c r="A674">
        <v>15574558</v>
      </c>
      <c r="B674">
        <v>0</v>
      </c>
      <c r="C674" t="s">
        <v>7</v>
      </c>
      <c r="D674" t="s">
        <v>8</v>
      </c>
      <c r="E674">
        <v>8</v>
      </c>
      <c r="F674" t="s">
        <v>8</v>
      </c>
      <c r="G674" t="s">
        <v>12979</v>
      </c>
      <c r="H674" t="s">
        <v>12962</v>
      </c>
    </row>
    <row r="675" spans="1:8" x14ac:dyDescent="0.25">
      <c r="A675">
        <v>15769781</v>
      </c>
      <c r="B675">
        <v>0</v>
      </c>
      <c r="C675" t="s">
        <v>7</v>
      </c>
      <c r="D675" t="s">
        <v>8</v>
      </c>
      <c r="E675">
        <v>8</v>
      </c>
      <c r="F675" t="s">
        <v>8</v>
      </c>
      <c r="G675" t="s">
        <v>12979</v>
      </c>
      <c r="H675" t="s">
        <v>12962</v>
      </c>
    </row>
    <row r="676" spans="1:8" x14ac:dyDescent="0.25">
      <c r="A676">
        <v>15616122</v>
      </c>
      <c r="B676">
        <v>0</v>
      </c>
      <c r="C676" t="s">
        <v>7</v>
      </c>
      <c r="D676" t="s">
        <v>8</v>
      </c>
      <c r="E676">
        <v>8</v>
      </c>
      <c r="F676" t="s">
        <v>8</v>
      </c>
      <c r="G676" t="s">
        <v>12979</v>
      </c>
      <c r="H676" t="s">
        <v>12962</v>
      </c>
    </row>
    <row r="677" spans="1:8" x14ac:dyDescent="0.25">
      <c r="A677">
        <v>15798429</v>
      </c>
      <c r="B677">
        <v>0</v>
      </c>
      <c r="C677" t="s">
        <v>7</v>
      </c>
      <c r="D677" t="s">
        <v>8</v>
      </c>
      <c r="E677">
        <v>8</v>
      </c>
      <c r="F677" t="s">
        <v>8</v>
      </c>
      <c r="G677" t="s">
        <v>12979</v>
      </c>
      <c r="H677" t="s">
        <v>12962</v>
      </c>
    </row>
    <row r="678" spans="1:8" x14ac:dyDescent="0.25">
      <c r="A678">
        <v>15659064</v>
      </c>
      <c r="B678">
        <v>0</v>
      </c>
      <c r="C678" t="s">
        <v>7</v>
      </c>
      <c r="D678" t="s">
        <v>8</v>
      </c>
      <c r="E678">
        <v>8</v>
      </c>
      <c r="F678" t="s">
        <v>8</v>
      </c>
      <c r="G678" t="s">
        <v>12979</v>
      </c>
      <c r="H678" t="s">
        <v>12962</v>
      </c>
    </row>
    <row r="679" spans="1:8" x14ac:dyDescent="0.25">
      <c r="A679">
        <v>15814750</v>
      </c>
      <c r="B679">
        <v>0</v>
      </c>
      <c r="C679" t="s">
        <v>7</v>
      </c>
      <c r="D679" t="s">
        <v>8</v>
      </c>
      <c r="E679">
        <v>8</v>
      </c>
      <c r="F679" t="s">
        <v>8</v>
      </c>
      <c r="G679" t="s">
        <v>12979</v>
      </c>
      <c r="H679" t="s">
        <v>12962</v>
      </c>
    </row>
    <row r="680" spans="1:8" x14ac:dyDescent="0.25">
      <c r="A680">
        <v>15675231</v>
      </c>
      <c r="B680">
        <v>0</v>
      </c>
      <c r="C680" t="s">
        <v>7</v>
      </c>
      <c r="D680" t="s">
        <v>8</v>
      </c>
      <c r="E680">
        <v>8</v>
      </c>
      <c r="F680" t="s">
        <v>8</v>
      </c>
      <c r="G680" t="s">
        <v>12979</v>
      </c>
      <c r="H680" t="s">
        <v>12962</v>
      </c>
    </row>
    <row r="681" spans="1:8" x14ac:dyDescent="0.25">
      <c r="A681">
        <v>15574237</v>
      </c>
      <c r="B681">
        <v>0</v>
      </c>
      <c r="C681" t="s">
        <v>7</v>
      </c>
      <c r="D681" t="s">
        <v>8</v>
      </c>
      <c r="E681">
        <v>8</v>
      </c>
      <c r="F681" t="s">
        <v>8</v>
      </c>
      <c r="G681" t="s">
        <v>12979</v>
      </c>
      <c r="H681" t="s">
        <v>12962</v>
      </c>
    </row>
    <row r="682" spans="1:8" x14ac:dyDescent="0.25">
      <c r="A682">
        <v>15744046</v>
      </c>
      <c r="B682">
        <v>0</v>
      </c>
      <c r="C682" t="s">
        <v>7</v>
      </c>
      <c r="D682" t="s">
        <v>8</v>
      </c>
      <c r="E682">
        <v>8</v>
      </c>
      <c r="F682" t="s">
        <v>8</v>
      </c>
      <c r="G682" t="s">
        <v>12979</v>
      </c>
      <c r="H682" t="s">
        <v>12962</v>
      </c>
    </row>
    <row r="683" spans="1:8" x14ac:dyDescent="0.25">
      <c r="A683">
        <v>15599024</v>
      </c>
      <c r="B683">
        <v>0</v>
      </c>
      <c r="C683" t="s">
        <v>7</v>
      </c>
      <c r="D683" t="s">
        <v>8</v>
      </c>
      <c r="E683">
        <v>8</v>
      </c>
      <c r="F683" t="s">
        <v>8</v>
      </c>
      <c r="G683" t="s">
        <v>12979</v>
      </c>
      <c r="H683" t="s">
        <v>12962</v>
      </c>
    </row>
    <row r="684" spans="1:8" x14ac:dyDescent="0.25">
      <c r="A684">
        <v>15741921</v>
      </c>
      <c r="B684">
        <v>0</v>
      </c>
      <c r="C684" t="s">
        <v>7</v>
      </c>
      <c r="D684" t="s">
        <v>8</v>
      </c>
      <c r="E684">
        <v>8</v>
      </c>
      <c r="F684" t="s">
        <v>8</v>
      </c>
      <c r="G684" t="s">
        <v>12979</v>
      </c>
      <c r="H684" t="s">
        <v>12962</v>
      </c>
    </row>
    <row r="685" spans="1:8" x14ac:dyDescent="0.25">
      <c r="A685">
        <v>15594556</v>
      </c>
      <c r="B685">
        <v>0</v>
      </c>
      <c r="C685" t="s">
        <v>7</v>
      </c>
      <c r="D685" t="s">
        <v>8</v>
      </c>
      <c r="E685">
        <v>8</v>
      </c>
      <c r="F685" t="s">
        <v>8</v>
      </c>
      <c r="G685" t="s">
        <v>12979</v>
      </c>
      <c r="H685" t="s">
        <v>12962</v>
      </c>
    </row>
    <row r="686" spans="1:8" x14ac:dyDescent="0.25">
      <c r="A686">
        <v>15713094</v>
      </c>
      <c r="B686">
        <v>0</v>
      </c>
      <c r="C686" t="s">
        <v>7</v>
      </c>
      <c r="D686" t="s">
        <v>8</v>
      </c>
      <c r="E686">
        <v>8</v>
      </c>
      <c r="F686" t="s">
        <v>8</v>
      </c>
      <c r="G686" t="s">
        <v>12979</v>
      </c>
      <c r="H686" t="s">
        <v>12962</v>
      </c>
    </row>
    <row r="687" spans="1:8" x14ac:dyDescent="0.25">
      <c r="A687">
        <v>15715643</v>
      </c>
      <c r="B687">
        <v>0</v>
      </c>
      <c r="C687" t="s">
        <v>7</v>
      </c>
      <c r="D687" t="s">
        <v>8</v>
      </c>
      <c r="E687">
        <v>8</v>
      </c>
      <c r="F687" t="s">
        <v>8</v>
      </c>
      <c r="G687" t="s">
        <v>12979</v>
      </c>
      <c r="H687" t="s">
        <v>12962</v>
      </c>
    </row>
    <row r="688" spans="1:8" x14ac:dyDescent="0.25">
      <c r="A688">
        <v>15803378</v>
      </c>
      <c r="B688">
        <v>0</v>
      </c>
      <c r="C688" t="s">
        <v>7</v>
      </c>
      <c r="D688" t="s">
        <v>8</v>
      </c>
      <c r="E688">
        <v>8</v>
      </c>
      <c r="F688" t="s">
        <v>8</v>
      </c>
      <c r="G688" t="s">
        <v>12979</v>
      </c>
      <c r="H688" t="s">
        <v>12962</v>
      </c>
    </row>
    <row r="689" spans="1:8" x14ac:dyDescent="0.25">
      <c r="A689">
        <v>15705918</v>
      </c>
      <c r="B689">
        <v>0</v>
      </c>
      <c r="C689" t="s">
        <v>7</v>
      </c>
      <c r="D689" t="s">
        <v>8</v>
      </c>
      <c r="E689">
        <v>8</v>
      </c>
      <c r="F689" t="s">
        <v>8</v>
      </c>
      <c r="G689" t="s">
        <v>12979</v>
      </c>
      <c r="H689" t="s">
        <v>12962</v>
      </c>
    </row>
    <row r="690" spans="1:8" x14ac:dyDescent="0.25">
      <c r="A690">
        <v>15598802</v>
      </c>
      <c r="B690">
        <v>0</v>
      </c>
      <c r="C690" t="s">
        <v>7</v>
      </c>
      <c r="D690" t="s">
        <v>8</v>
      </c>
      <c r="E690">
        <v>8</v>
      </c>
      <c r="F690" t="s">
        <v>8</v>
      </c>
      <c r="G690" t="s">
        <v>12979</v>
      </c>
      <c r="H690" t="s">
        <v>12962</v>
      </c>
    </row>
    <row r="691" spans="1:8" x14ac:dyDescent="0.25">
      <c r="A691">
        <v>15682540</v>
      </c>
      <c r="B691">
        <v>0</v>
      </c>
      <c r="C691" t="s">
        <v>7</v>
      </c>
      <c r="D691" t="s">
        <v>8</v>
      </c>
      <c r="E691">
        <v>8</v>
      </c>
      <c r="F691" t="s">
        <v>8</v>
      </c>
      <c r="G691" t="s">
        <v>12979</v>
      </c>
      <c r="H691" t="s">
        <v>12962</v>
      </c>
    </row>
    <row r="692" spans="1:8" x14ac:dyDescent="0.25">
      <c r="A692">
        <v>15632789</v>
      </c>
      <c r="B692">
        <v>0</v>
      </c>
      <c r="C692" t="s">
        <v>7</v>
      </c>
      <c r="D692" t="s">
        <v>8</v>
      </c>
      <c r="E692">
        <v>8</v>
      </c>
      <c r="F692" t="s">
        <v>8</v>
      </c>
      <c r="G692" t="s">
        <v>12979</v>
      </c>
      <c r="H692" t="s">
        <v>12962</v>
      </c>
    </row>
    <row r="693" spans="1:8" x14ac:dyDescent="0.25">
      <c r="A693">
        <v>15565996</v>
      </c>
      <c r="B693">
        <v>0</v>
      </c>
      <c r="C693" t="s">
        <v>7</v>
      </c>
      <c r="D693" t="s">
        <v>8</v>
      </c>
      <c r="E693">
        <v>8</v>
      </c>
      <c r="F693" t="s">
        <v>8</v>
      </c>
      <c r="G693" t="s">
        <v>12979</v>
      </c>
      <c r="H693" t="s">
        <v>12962</v>
      </c>
    </row>
    <row r="694" spans="1:8" x14ac:dyDescent="0.25">
      <c r="A694">
        <v>15641715</v>
      </c>
      <c r="B694">
        <v>0</v>
      </c>
      <c r="C694" t="s">
        <v>7</v>
      </c>
      <c r="D694" t="s">
        <v>8</v>
      </c>
      <c r="E694">
        <v>8</v>
      </c>
      <c r="F694" t="s">
        <v>8</v>
      </c>
      <c r="G694" t="s">
        <v>12979</v>
      </c>
      <c r="H694" t="s">
        <v>12962</v>
      </c>
    </row>
    <row r="695" spans="1:8" x14ac:dyDescent="0.25">
      <c r="A695">
        <v>15592326</v>
      </c>
      <c r="B695">
        <v>0</v>
      </c>
      <c r="C695" t="s">
        <v>7</v>
      </c>
      <c r="D695" t="s">
        <v>8</v>
      </c>
      <c r="E695">
        <v>8</v>
      </c>
      <c r="F695" t="s">
        <v>8</v>
      </c>
      <c r="G695" t="s">
        <v>12979</v>
      </c>
      <c r="H695" t="s">
        <v>12962</v>
      </c>
    </row>
    <row r="696" spans="1:8" x14ac:dyDescent="0.25">
      <c r="A696">
        <v>15713250</v>
      </c>
      <c r="B696">
        <v>0</v>
      </c>
      <c r="C696" t="s">
        <v>7</v>
      </c>
      <c r="D696" t="s">
        <v>8</v>
      </c>
      <c r="E696">
        <v>8</v>
      </c>
      <c r="F696" t="s">
        <v>8</v>
      </c>
      <c r="G696" t="s">
        <v>12979</v>
      </c>
      <c r="H696" t="s">
        <v>12962</v>
      </c>
    </row>
    <row r="697" spans="1:8" x14ac:dyDescent="0.25">
      <c r="A697">
        <v>15805261</v>
      </c>
      <c r="B697">
        <v>0</v>
      </c>
      <c r="C697" t="s">
        <v>7</v>
      </c>
      <c r="D697" t="s">
        <v>8</v>
      </c>
      <c r="E697">
        <v>8</v>
      </c>
      <c r="F697" t="s">
        <v>8</v>
      </c>
      <c r="G697" t="s">
        <v>12979</v>
      </c>
      <c r="H697" t="s">
        <v>12962</v>
      </c>
    </row>
    <row r="698" spans="1:8" x14ac:dyDescent="0.25">
      <c r="A698">
        <v>15718531</v>
      </c>
      <c r="B698">
        <v>0</v>
      </c>
      <c r="C698" t="s">
        <v>7</v>
      </c>
      <c r="D698" t="s">
        <v>8</v>
      </c>
      <c r="E698">
        <v>8</v>
      </c>
      <c r="F698" t="s">
        <v>8</v>
      </c>
      <c r="G698" t="s">
        <v>12979</v>
      </c>
      <c r="H698" t="s">
        <v>12962</v>
      </c>
    </row>
    <row r="699" spans="1:8" x14ac:dyDescent="0.25">
      <c r="A699">
        <v>15680843</v>
      </c>
      <c r="B699">
        <v>0</v>
      </c>
      <c r="C699" t="s">
        <v>7</v>
      </c>
      <c r="D699" t="s">
        <v>8</v>
      </c>
      <c r="E699">
        <v>8</v>
      </c>
      <c r="F699" t="s">
        <v>8</v>
      </c>
      <c r="G699" t="s">
        <v>12979</v>
      </c>
      <c r="H699" t="s">
        <v>12962</v>
      </c>
    </row>
    <row r="700" spans="1:8" x14ac:dyDescent="0.25">
      <c r="A700">
        <v>15654870</v>
      </c>
      <c r="B700">
        <v>0</v>
      </c>
      <c r="C700" t="s">
        <v>7</v>
      </c>
      <c r="D700" t="s">
        <v>8</v>
      </c>
      <c r="E700">
        <v>8</v>
      </c>
      <c r="F700" t="s">
        <v>8</v>
      </c>
      <c r="G700" t="s">
        <v>12979</v>
      </c>
      <c r="H700" t="s">
        <v>12962</v>
      </c>
    </row>
    <row r="701" spans="1:8" x14ac:dyDescent="0.25">
      <c r="A701">
        <v>15775124</v>
      </c>
      <c r="B701">
        <v>0</v>
      </c>
      <c r="C701" t="s">
        <v>7</v>
      </c>
      <c r="D701" t="s">
        <v>8</v>
      </c>
      <c r="E701">
        <v>8</v>
      </c>
      <c r="F701" t="s">
        <v>8</v>
      </c>
      <c r="G701" t="s">
        <v>12979</v>
      </c>
      <c r="H701" t="s">
        <v>12962</v>
      </c>
    </row>
    <row r="702" spans="1:8" x14ac:dyDescent="0.25">
      <c r="A702">
        <v>15618446</v>
      </c>
      <c r="B702">
        <v>0</v>
      </c>
      <c r="C702" t="s">
        <v>7</v>
      </c>
      <c r="D702" t="s">
        <v>8</v>
      </c>
      <c r="E702">
        <v>8</v>
      </c>
      <c r="F702" t="s">
        <v>8</v>
      </c>
      <c r="G702" t="s">
        <v>12979</v>
      </c>
      <c r="H702" t="s">
        <v>12962</v>
      </c>
    </row>
    <row r="703" spans="1:8" x14ac:dyDescent="0.25">
      <c r="A703">
        <v>15732293</v>
      </c>
      <c r="B703">
        <v>0</v>
      </c>
      <c r="C703" t="s">
        <v>7</v>
      </c>
      <c r="D703" t="s">
        <v>8</v>
      </c>
      <c r="E703">
        <v>8</v>
      </c>
      <c r="F703" t="s">
        <v>8</v>
      </c>
      <c r="G703" t="s">
        <v>12979</v>
      </c>
      <c r="H703" t="s">
        <v>12962</v>
      </c>
    </row>
    <row r="704" spans="1:8" x14ac:dyDescent="0.25">
      <c r="A704">
        <v>15628715</v>
      </c>
      <c r="B704">
        <v>0</v>
      </c>
      <c r="C704" t="s">
        <v>7</v>
      </c>
      <c r="D704" t="s">
        <v>8</v>
      </c>
      <c r="E704">
        <v>8</v>
      </c>
      <c r="F704" t="s">
        <v>8</v>
      </c>
      <c r="G704" t="s">
        <v>12979</v>
      </c>
      <c r="H704" t="s">
        <v>12962</v>
      </c>
    </row>
    <row r="705" spans="1:8" x14ac:dyDescent="0.25">
      <c r="A705">
        <v>15749365</v>
      </c>
      <c r="B705">
        <v>0</v>
      </c>
      <c r="C705" t="s">
        <v>7</v>
      </c>
      <c r="D705" t="s">
        <v>8</v>
      </c>
      <c r="E705">
        <v>8</v>
      </c>
      <c r="F705" t="s">
        <v>8</v>
      </c>
      <c r="G705" t="s">
        <v>12979</v>
      </c>
      <c r="H705" t="s">
        <v>12962</v>
      </c>
    </row>
    <row r="706" spans="1:8" x14ac:dyDescent="0.25">
      <c r="A706">
        <v>15574858</v>
      </c>
      <c r="B706">
        <v>0</v>
      </c>
      <c r="C706" t="s">
        <v>7</v>
      </c>
      <c r="D706" t="s">
        <v>8</v>
      </c>
      <c r="E706">
        <v>8</v>
      </c>
      <c r="F706" t="s">
        <v>8</v>
      </c>
      <c r="G706" t="s">
        <v>12979</v>
      </c>
      <c r="H706" t="s">
        <v>12962</v>
      </c>
    </row>
    <row r="707" spans="1:8" x14ac:dyDescent="0.25">
      <c r="A707">
        <v>15768566</v>
      </c>
      <c r="B707">
        <v>0</v>
      </c>
      <c r="C707" t="s">
        <v>7</v>
      </c>
      <c r="D707" t="s">
        <v>8</v>
      </c>
      <c r="E707">
        <v>8</v>
      </c>
      <c r="F707" t="s">
        <v>8</v>
      </c>
      <c r="G707" t="s">
        <v>12979</v>
      </c>
      <c r="H707" t="s">
        <v>12962</v>
      </c>
    </row>
    <row r="708" spans="1:8" x14ac:dyDescent="0.25">
      <c r="A708">
        <v>15632850</v>
      </c>
      <c r="B708">
        <v>0</v>
      </c>
      <c r="C708" t="s">
        <v>7</v>
      </c>
      <c r="D708" t="s">
        <v>8</v>
      </c>
      <c r="E708">
        <v>8</v>
      </c>
      <c r="F708" t="s">
        <v>8</v>
      </c>
      <c r="G708" t="s">
        <v>12979</v>
      </c>
      <c r="H708" t="s">
        <v>12962</v>
      </c>
    </row>
    <row r="709" spans="1:8" x14ac:dyDescent="0.25">
      <c r="A709">
        <v>15684348</v>
      </c>
      <c r="B709">
        <v>0</v>
      </c>
      <c r="C709" t="s">
        <v>7</v>
      </c>
      <c r="D709" t="s">
        <v>8</v>
      </c>
      <c r="E709">
        <v>8</v>
      </c>
      <c r="F709" t="s">
        <v>8</v>
      </c>
      <c r="G709" t="s">
        <v>12979</v>
      </c>
      <c r="H709" t="s">
        <v>12962</v>
      </c>
    </row>
    <row r="710" spans="1:8" x14ac:dyDescent="0.25">
      <c r="A710">
        <v>15748920</v>
      </c>
      <c r="B710">
        <v>0</v>
      </c>
      <c r="C710" t="s">
        <v>7</v>
      </c>
      <c r="D710" t="s">
        <v>8</v>
      </c>
      <c r="E710">
        <v>8</v>
      </c>
      <c r="F710" t="s">
        <v>8</v>
      </c>
      <c r="G710" t="s">
        <v>12979</v>
      </c>
      <c r="H710" t="s">
        <v>12962</v>
      </c>
    </row>
    <row r="711" spans="1:8" x14ac:dyDescent="0.25">
      <c r="A711">
        <v>15665879</v>
      </c>
      <c r="B711">
        <v>0</v>
      </c>
      <c r="C711" t="s">
        <v>7</v>
      </c>
      <c r="D711" t="s">
        <v>8</v>
      </c>
      <c r="E711">
        <v>8</v>
      </c>
      <c r="F711" t="s">
        <v>8</v>
      </c>
      <c r="G711" t="s">
        <v>12979</v>
      </c>
      <c r="H711" t="s">
        <v>12962</v>
      </c>
    </row>
    <row r="712" spans="1:8" x14ac:dyDescent="0.25">
      <c r="A712">
        <v>15758702</v>
      </c>
      <c r="B712">
        <v>0</v>
      </c>
      <c r="C712" t="s">
        <v>7</v>
      </c>
      <c r="D712" t="s">
        <v>8</v>
      </c>
      <c r="E712">
        <v>8</v>
      </c>
      <c r="F712" t="s">
        <v>8</v>
      </c>
      <c r="G712" t="s">
        <v>12979</v>
      </c>
      <c r="H712" t="s">
        <v>12962</v>
      </c>
    </row>
    <row r="713" spans="1:8" x14ac:dyDescent="0.25">
      <c r="A713">
        <v>15597467</v>
      </c>
      <c r="B713">
        <v>0</v>
      </c>
      <c r="C713" t="s">
        <v>7</v>
      </c>
      <c r="D713" t="s">
        <v>8</v>
      </c>
      <c r="E713">
        <v>8</v>
      </c>
      <c r="F713" t="s">
        <v>8</v>
      </c>
      <c r="G713" t="s">
        <v>12979</v>
      </c>
      <c r="H713" t="s">
        <v>12962</v>
      </c>
    </row>
    <row r="714" spans="1:8" x14ac:dyDescent="0.25">
      <c r="A714">
        <v>15755138</v>
      </c>
      <c r="B714">
        <v>0</v>
      </c>
      <c r="C714" t="s">
        <v>7</v>
      </c>
      <c r="D714" t="s">
        <v>8</v>
      </c>
      <c r="E714">
        <v>8</v>
      </c>
      <c r="F714" t="s">
        <v>8</v>
      </c>
      <c r="G714" t="s">
        <v>12979</v>
      </c>
      <c r="H714" t="s">
        <v>12962</v>
      </c>
    </row>
    <row r="715" spans="1:8" x14ac:dyDescent="0.25">
      <c r="A715">
        <v>15762855</v>
      </c>
      <c r="B715">
        <v>0</v>
      </c>
      <c r="C715" t="s">
        <v>7</v>
      </c>
      <c r="D715" t="s">
        <v>8</v>
      </c>
      <c r="E715">
        <v>8</v>
      </c>
      <c r="F715" t="s">
        <v>8</v>
      </c>
      <c r="G715" t="s">
        <v>12979</v>
      </c>
      <c r="H715" t="s">
        <v>12962</v>
      </c>
    </row>
    <row r="716" spans="1:8" x14ac:dyDescent="0.25">
      <c r="A716">
        <v>15656901</v>
      </c>
      <c r="B716">
        <v>0</v>
      </c>
      <c r="C716" t="s">
        <v>7</v>
      </c>
      <c r="D716" t="s">
        <v>8</v>
      </c>
      <c r="E716">
        <v>8</v>
      </c>
      <c r="F716" t="s">
        <v>8</v>
      </c>
      <c r="G716" t="s">
        <v>12979</v>
      </c>
      <c r="H716" t="s">
        <v>12962</v>
      </c>
    </row>
    <row r="717" spans="1:8" x14ac:dyDescent="0.25">
      <c r="A717">
        <v>15758546</v>
      </c>
      <c r="B717">
        <v>0</v>
      </c>
      <c r="C717" t="s">
        <v>7</v>
      </c>
      <c r="D717" t="s">
        <v>8</v>
      </c>
      <c r="E717">
        <v>8</v>
      </c>
      <c r="F717" t="s">
        <v>8</v>
      </c>
      <c r="G717" t="s">
        <v>12979</v>
      </c>
      <c r="H717" t="s">
        <v>12962</v>
      </c>
    </row>
    <row r="718" spans="1:8" x14ac:dyDescent="0.25">
      <c r="A718">
        <v>15709136</v>
      </c>
      <c r="B718">
        <v>0</v>
      </c>
      <c r="C718" t="s">
        <v>7</v>
      </c>
      <c r="D718" t="s">
        <v>8</v>
      </c>
      <c r="E718">
        <v>8</v>
      </c>
      <c r="F718" t="s">
        <v>8</v>
      </c>
      <c r="G718" t="s">
        <v>12979</v>
      </c>
      <c r="H718" t="s">
        <v>12962</v>
      </c>
    </row>
    <row r="719" spans="1:8" x14ac:dyDescent="0.25">
      <c r="A719">
        <v>15723481</v>
      </c>
      <c r="B719">
        <v>0</v>
      </c>
      <c r="C719" t="s">
        <v>7</v>
      </c>
      <c r="D719" t="s">
        <v>8</v>
      </c>
      <c r="E719">
        <v>8</v>
      </c>
      <c r="F719" t="s">
        <v>8</v>
      </c>
      <c r="G719" t="s">
        <v>12979</v>
      </c>
      <c r="H719" t="s">
        <v>12962</v>
      </c>
    </row>
    <row r="720" spans="1:8" x14ac:dyDescent="0.25">
      <c r="A720">
        <v>15710726</v>
      </c>
      <c r="B720">
        <v>0</v>
      </c>
      <c r="C720" t="s">
        <v>7</v>
      </c>
      <c r="D720" t="s">
        <v>8</v>
      </c>
      <c r="E720">
        <v>8</v>
      </c>
      <c r="F720" t="s">
        <v>8</v>
      </c>
      <c r="G720" t="s">
        <v>12979</v>
      </c>
      <c r="H720" t="s">
        <v>12962</v>
      </c>
    </row>
    <row r="721" spans="1:8" x14ac:dyDescent="0.25">
      <c r="A721">
        <v>15711396</v>
      </c>
      <c r="B721">
        <v>0</v>
      </c>
      <c r="C721" t="s">
        <v>7</v>
      </c>
      <c r="D721" t="s">
        <v>8</v>
      </c>
      <c r="E721">
        <v>8</v>
      </c>
      <c r="F721" t="s">
        <v>8</v>
      </c>
      <c r="G721" t="s">
        <v>12979</v>
      </c>
      <c r="H721" t="s">
        <v>12962</v>
      </c>
    </row>
    <row r="722" spans="1:8" x14ac:dyDescent="0.25">
      <c r="A722">
        <v>15775627</v>
      </c>
      <c r="B722">
        <v>0</v>
      </c>
      <c r="C722" t="s">
        <v>7</v>
      </c>
      <c r="D722" t="s">
        <v>8</v>
      </c>
      <c r="E722">
        <v>8</v>
      </c>
      <c r="F722" t="s">
        <v>8</v>
      </c>
      <c r="G722" t="s">
        <v>12979</v>
      </c>
      <c r="H722" t="s">
        <v>12962</v>
      </c>
    </row>
    <row r="723" spans="1:8" x14ac:dyDescent="0.25">
      <c r="A723">
        <v>15791501</v>
      </c>
      <c r="B723">
        <v>0</v>
      </c>
      <c r="C723" t="s">
        <v>7</v>
      </c>
      <c r="D723" t="s">
        <v>8</v>
      </c>
      <c r="E723">
        <v>8</v>
      </c>
      <c r="F723" t="s">
        <v>8</v>
      </c>
      <c r="G723" t="s">
        <v>12979</v>
      </c>
      <c r="H723" t="s">
        <v>12962</v>
      </c>
    </row>
    <row r="724" spans="1:8" x14ac:dyDescent="0.25">
      <c r="A724">
        <v>15728480</v>
      </c>
      <c r="B724">
        <v>0</v>
      </c>
      <c r="C724" t="s">
        <v>7</v>
      </c>
      <c r="D724" t="s">
        <v>8</v>
      </c>
      <c r="E724">
        <v>8</v>
      </c>
      <c r="F724" t="s">
        <v>8</v>
      </c>
      <c r="G724" t="s">
        <v>12979</v>
      </c>
      <c r="H724" t="s">
        <v>12962</v>
      </c>
    </row>
    <row r="725" spans="1:8" x14ac:dyDescent="0.25">
      <c r="A725">
        <v>15578098</v>
      </c>
      <c r="B725">
        <v>0</v>
      </c>
      <c r="C725" t="s">
        <v>7</v>
      </c>
      <c r="D725" t="s">
        <v>8</v>
      </c>
      <c r="E725">
        <v>8</v>
      </c>
      <c r="F725" t="s">
        <v>8</v>
      </c>
      <c r="G725" t="s">
        <v>12979</v>
      </c>
      <c r="H725" t="s">
        <v>12962</v>
      </c>
    </row>
    <row r="726" spans="1:8" x14ac:dyDescent="0.25">
      <c r="A726">
        <v>15767594</v>
      </c>
      <c r="B726">
        <v>0</v>
      </c>
      <c r="C726" t="s">
        <v>7</v>
      </c>
      <c r="D726" t="s">
        <v>8</v>
      </c>
      <c r="E726">
        <v>8</v>
      </c>
      <c r="F726" t="s">
        <v>8</v>
      </c>
      <c r="G726" t="s">
        <v>12979</v>
      </c>
      <c r="H726" t="s">
        <v>12962</v>
      </c>
    </row>
    <row r="727" spans="1:8" x14ac:dyDescent="0.25">
      <c r="A727">
        <v>15781530</v>
      </c>
      <c r="B727">
        <v>0</v>
      </c>
      <c r="C727" t="s">
        <v>7</v>
      </c>
      <c r="D727" t="s">
        <v>8</v>
      </c>
      <c r="E727">
        <v>8</v>
      </c>
      <c r="F727" t="s">
        <v>8</v>
      </c>
      <c r="G727" t="s">
        <v>12979</v>
      </c>
      <c r="H727" t="s">
        <v>12962</v>
      </c>
    </row>
    <row r="728" spans="1:8" x14ac:dyDescent="0.25">
      <c r="A728">
        <v>15594915</v>
      </c>
      <c r="B728">
        <v>0</v>
      </c>
      <c r="C728" t="s">
        <v>7</v>
      </c>
      <c r="D728" t="s">
        <v>8</v>
      </c>
      <c r="E728">
        <v>8</v>
      </c>
      <c r="F728" t="s">
        <v>8</v>
      </c>
      <c r="G728" t="s">
        <v>12979</v>
      </c>
      <c r="H728" t="s">
        <v>12962</v>
      </c>
    </row>
    <row r="729" spans="1:8" x14ac:dyDescent="0.25">
      <c r="A729">
        <v>15607877</v>
      </c>
      <c r="B729">
        <v>0</v>
      </c>
      <c r="C729" t="s">
        <v>7</v>
      </c>
      <c r="D729" t="s">
        <v>8</v>
      </c>
      <c r="E729">
        <v>8</v>
      </c>
      <c r="F729" t="s">
        <v>8</v>
      </c>
      <c r="G729" t="s">
        <v>12979</v>
      </c>
      <c r="H729" t="s">
        <v>12962</v>
      </c>
    </row>
    <row r="730" spans="1:8" x14ac:dyDescent="0.25">
      <c r="A730">
        <v>15651958</v>
      </c>
      <c r="B730">
        <v>0</v>
      </c>
      <c r="C730" t="s">
        <v>7</v>
      </c>
      <c r="D730" t="s">
        <v>8</v>
      </c>
      <c r="E730">
        <v>8</v>
      </c>
      <c r="F730" t="s">
        <v>8</v>
      </c>
      <c r="G730" t="s">
        <v>12979</v>
      </c>
      <c r="H730" t="s">
        <v>12962</v>
      </c>
    </row>
    <row r="731" spans="1:8" x14ac:dyDescent="0.25">
      <c r="A731">
        <v>15810563</v>
      </c>
      <c r="B731">
        <v>0</v>
      </c>
      <c r="C731" t="s">
        <v>7</v>
      </c>
      <c r="D731" t="s">
        <v>8</v>
      </c>
      <c r="E731">
        <v>8</v>
      </c>
      <c r="F731" t="s">
        <v>8</v>
      </c>
      <c r="G731" t="s">
        <v>12979</v>
      </c>
      <c r="H731" t="s">
        <v>12962</v>
      </c>
    </row>
    <row r="732" spans="1:8" x14ac:dyDescent="0.25">
      <c r="A732">
        <v>15782475</v>
      </c>
      <c r="B732">
        <v>0</v>
      </c>
      <c r="C732" t="s">
        <v>7</v>
      </c>
      <c r="D732" t="s">
        <v>8</v>
      </c>
      <c r="E732">
        <v>8</v>
      </c>
      <c r="F732" t="s">
        <v>8</v>
      </c>
      <c r="G732" t="s">
        <v>12979</v>
      </c>
      <c r="H732" t="s">
        <v>12962</v>
      </c>
    </row>
    <row r="733" spans="1:8" x14ac:dyDescent="0.25">
      <c r="A733">
        <v>15676869</v>
      </c>
      <c r="B733">
        <v>0</v>
      </c>
      <c r="C733" t="s">
        <v>7</v>
      </c>
      <c r="D733" t="s">
        <v>8</v>
      </c>
      <c r="E733">
        <v>8</v>
      </c>
      <c r="F733" t="s">
        <v>8</v>
      </c>
      <c r="G733" t="s">
        <v>12979</v>
      </c>
      <c r="H733" t="s">
        <v>12962</v>
      </c>
    </row>
    <row r="734" spans="1:8" x14ac:dyDescent="0.25">
      <c r="A734">
        <v>15763874</v>
      </c>
      <c r="B734">
        <v>0</v>
      </c>
      <c r="C734" t="s">
        <v>7</v>
      </c>
      <c r="D734" t="s">
        <v>8</v>
      </c>
      <c r="E734">
        <v>8</v>
      </c>
      <c r="F734" t="s">
        <v>8</v>
      </c>
      <c r="G734" t="s">
        <v>12979</v>
      </c>
      <c r="H734" t="s">
        <v>12962</v>
      </c>
    </row>
    <row r="735" spans="1:8" x14ac:dyDescent="0.25">
      <c r="A735">
        <v>15625524</v>
      </c>
      <c r="B735">
        <v>0</v>
      </c>
      <c r="C735" t="s">
        <v>7</v>
      </c>
      <c r="D735" t="s">
        <v>8</v>
      </c>
      <c r="E735">
        <v>5</v>
      </c>
      <c r="F735" t="s">
        <v>8</v>
      </c>
      <c r="G735" t="s">
        <v>12979</v>
      </c>
      <c r="H735" t="s">
        <v>12962</v>
      </c>
    </row>
    <row r="736" spans="1:8" x14ac:dyDescent="0.25">
      <c r="A736">
        <v>15726676</v>
      </c>
      <c r="B736">
        <v>0</v>
      </c>
      <c r="C736" t="s">
        <v>7</v>
      </c>
      <c r="D736" t="s">
        <v>8</v>
      </c>
      <c r="E736">
        <v>5</v>
      </c>
      <c r="F736" t="s">
        <v>8</v>
      </c>
      <c r="G736" t="s">
        <v>12979</v>
      </c>
      <c r="H736" t="s">
        <v>12962</v>
      </c>
    </row>
    <row r="737" spans="1:8" x14ac:dyDescent="0.25">
      <c r="A737">
        <v>15811490</v>
      </c>
      <c r="B737">
        <v>0</v>
      </c>
      <c r="C737" t="s">
        <v>7</v>
      </c>
      <c r="D737" t="s">
        <v>8</v>
      </c>
      <c r="E737">
        <v>5</v>
      </c>
      <c r="F737" t="s">
        <v>8</v>
      </c>
      <c r="G737" t="s">
        <v>12979</v>
      </c>
      <c r="H737" t="s">
        <v>12962</v>
      </c>
    </row>
    <row r="738" spans="1:8" x14ac:dyDescent="0.25">
      <c r="A738">
        <v>15681081</v>
      </c>
      <c r="B738">
        <v>0</v>
      </c>
      <c r="C738" t="s">
        <v>7</v>
      </c>
      <c r="D738" t="s">
        <v>8</v>
      </c>
      <c r="E738">
        <v>5</v>
      </c>
      <c r="F738" t="s">
        <v>8</v>
      </c>
      <c r="G738" t="s">
        <v>12979</v>
      </c>
      <c r="H738" t="s">
        <v>12962</v>
      </c>
    </row>
    <row r="739" spans="1:8" x14ac:dyDescent="0.25">
      <c r="A739">
        <v>15576256</v>
      </c>
      <c r="B739">
        <v>0</v>
      </c>
      <c r="C739" t="s">
        <v>7</v>
      </c>
      <c r="D739" t="s">
        <v>8</v>
      </c>
      <c r="E739">
        <v>5</v>
      </c>
      <c r="F739" t="s">
        <v>8</v>
      </c>
      <c r="G739" t="s">
        <v>12979</v>
      </c>
      <c r="H739" t="s">
        <v>12962</v>
      </c>
    </row>
    <row r="740" spans="1:8" x14ac:dyDescent="0.25">
      <c r="A740">
        <v>15715941</v>
      </c>
      <c r="B740">
        <v>0</v>
      </c>
      <c r="C740" t="s">
        <v>7</v>
      </c>
      <c r="D740" t="s">
        <v>8</v>
      </c>
      <c r="E740">
        <v>5</v>
      </c>
      <c r="F740" t="s">
        <v>8</v>
      </c>
      <c r="G740" t="s">
        <v>12979</v>
      </c>
      <c r="H740" t="s">
        <v>12962</v>
      </c>
    </row>
    <row r="741" spans="1:8" x14ac:dyDescent="0.25">
      <c r="A741">
        <v>15773890</v>
      </c>
      <c r="B741">
        <v>0</v>
      </c>
      <c r="C741" t="s">
        <v>7</v>
      </c>
      <c r="D741" t="s">
        <v>8</v>
      </c>
      <c r="E741">
        <v>5</v>
      </c>
      <c r="F741" t="s">
        <v>8</v>
      </c>
      <c r="G741" t="s">
        <v>12979</v>
      </c>
      <c r="H741" t="s">
        <v>12962</v>
      </c>
    </row>
    <row r="742" spans="1:8" x14ac:dyDescent="0.25">
      <c r="A742">
        <v>15607170</v>
      </c>
      <c r="B742">
        <v>0</v>
      </c>
      <c r="C742" t="s">
        <v>7</v>
      </c>
      <c r="D742" t="s">
        <v>8</v>
      </c>
      <c r="E742">
        <v>5</v>
      </c>
      <c r="F742" t="s">
        <v>8</v>
      </c>
      <c r="G742" t="s">
        <v>12979</v>
      </c>
      <c r="H742" t="s">
        <v>12962</v>
      </c>
    </row>
    <row r="743" spans="1:8" x14ac:dyDescent="0.25">
      <c r="A743">
        <v>15642394</v>
      </c>
      <c r="B743">
        <v>0</v>
      </c>
      <c r="C743" t="s">
        <v>7</v>
      </c>
      <c r="D743" t="s">
        <v>8</v>
      </c>
      <c r="E743">
        <v>5</v>
      </c>
      <c r="F743" t="s">
        <v>8</v>
      </c>
      <c r="G743" t="s">
        <v>12979</v>
      </c>
      <c r="H743" t="s">
        <v>12962</v>
      </c>
    </row>
    <row r="744" spans="1:8" x14ac:dyDescent="0.25">
      <c r="A744">
        <v>15754605</v>
      </c>
      <c r="B744">
        <v>0</v>
      </c>
      <c r="C744" t="s">
        <v>7</v>
      </c>
      <c r="D744" t="s">
        <v>8</v>
      </c>
      <c r="E744">
        <v>5</v>
      </c>
      <c r="F744" t="s">
        <v>8</v>
      </c>
      <c r="G744" t="s">
        <v>12979</v>
      </c>
      <c r="H744" t="s">
        <v>12962</v>
      </c>
    </row>
    <row r="745" spans="1:8" x14ac:dyDescent="0.25">
      <c r="A745">
        <v>15640059</v>
      </c>
      <c r="B745">
        <v>0</v>
      </c>
      <c r="C745" t="s">
        <v>7</v>
      </c>
      <c r="D745" t="s">
        <v>8</v>
      </c>
      <c r="E745">
        <v>5</v>
      </c>
      <c r="F745" t="s">
        <v>8</v>
      </c>
      <c r="G745" t="s">
        <v>12979</v>
      </c>
      <c r="H745" t="s">
        <v>12962</v>
      </c>
    </row>
    <row r="746" spans="1:8" x14ac:dyDescent="0.25">
      <c r="A746">
        <v>15798906</v>
      </c>
      <c r="B746">
        <v>0</v>
      </c>
      <c r="C746" t="s">
        <v>7</v>
      </c>
      <c r="D746" t="s">
        <v>8</v>
      </c>
      <c r="E746">
        <v>5</v>
      </c>
      <c r="F746" t="s">
        <v>8</v>
      </c>
      <c r="G746" t="s">
        <v>12979</v>
      </c>
      <c r="H746" t="s">
        <v>12962</v>
      </c>
    </row>
    <row r="747" spans="1:8" x14ac:dyDescent="0.25">
      <c r="A747">
        <v>15660535</v>
      </c>
      <c r="B747">
        <v>0</v>
      </c>
      <c r="C747" t="s">
        <v>7</v>
      </c>
      <c r="D747" t="s">
        <v>8</v>
      </c>
      <c r="E747">
        <v>5</v>
      </c>
      <c r="F747" t="s">
        <v>8</v>
      </c>
      <c r="G747" t="s">
        <v>12979</v>
      </c>
      <c r="H747" t="s">
        <v>12962</v>
      </c>
    </row>
    <row r="748" spans="1:8" x14ac:dyDescent="0.25">
      <c r="A748">
        <v>15797748</v>
      </c>
      <c r="B748">
        <v>0</v>
      </c>
      <c r="C748" t="s">
        <v>7</v>
      </c>
      <c r="D748" t="s">
        <v>8</v>
      </c>
      <c r="E748">
        <v>5</v>
      </c>
      <c r="F748" t="s">
        <v>8</v>
      </c>
      <c r="G748" t="s">
        <v>12979</v>
      </c>
      <c r="H748" t="s">
        <v>12962</v>
      </c>
    </row>
    <row r="749" spans="1:8" x14ac:dyDescent="0.25">
      <c r="A749">
        <v>15614220</v>
      </c>
      <c r="B749">
        <v>0</v>
      </c>
      <c r="C749" t="s">
        <v>7</v>
      </c>
      <c r="D749" t="s">
        <v>8</v>
      </c>
      <c r="E749">
        <v>5</v>
      </c>
      <c r="F749" t="s">
        <v>8</v>
      </c>
      <c r="G749" t="s">
        <v>12979</v>
      </c>
      <c r="H749" t="s">
        <v>12962</v>
      </c>
    </row>
    <row r="750" spans="1:8" x14ac:dyDescent="0.25">
      <c r="A750">
        <v>15738174</v>
      </c>
      <c r="B750">
        <v>0</v>
      </c>
      <c r="C750" t="s">
        <v>7</v>
      </c>
      <c r="D750" t="s">
        <v>8</v>
      </c>
      <c r="E750">
        <v>5</v>
      </c>
      <c r="F750" t="s">
        <v>8</v>
      </c>
      <c r="G750" t="s">
        <v>12979</v>
      </c>
      <c r="H750" t="s">
        <v>12962</v>
      </c>
    </row>
    <row r="751" spans="1:8" x14ac:dyDescent="0.25">
      <c r="A751">
        <v>15793247</v>
      </c>
      <c r="B751">
        <v>0</v>
      </c>
      <c r="C751" t="s">
        <v>7</v>
      </c>
      <c r="D751" t="s">
        <v>8</v>
      </c>
      <c r="E751">
        <v>5</v>
      </c>
      <c r="F751" t="s">
        <v>8</v>
      </c>
      <c r="G751" t="s">
        <v>12979</v>
      </c>
      <c r="H751" t="s">
        <v>12962</v>
      </c>
    </row>
    <row r="752" spans="1:8" x14ac:dyDescent="0.25">
      <c r="A752">
        <v>15735222</v>
      </c>
      <c r="B752">
        <v>0</v>
      </c>
      <c r="C752" t="s">
        <v>7</v>
      </c>
      <c r="D752" t="s">
        <v>8</v>
      </c>
      <c r="E752">
        <v>5</v>
      </c>
      <c r="F752" t="s">
        <v>8</v>
      </c>
      <c r="G752" t="s">
        <v>12979</v>
      </c>
      <c r="H752" t="s">
        <v>12962</v>
      </c>
    </row>
    <row r="753" spans="1:8" x14ac:dyDescent="0.25">
      <c r="A753">
        <v>15570205</v>
      </c>
      <c r="B753">
        <v>0</v>
      </c>
      <c r="C753" t="s">
        <v>7</v>
      </c>
      <c r="D753" t="s">
        <v>8</v>
      </c>
      <c r="E753">
        <v>5</v>
      </c>
      <c r="F753" t="s">
        <v>8</v>
      </c>
      <c r="G753" t="s">
        <v>12979</v>
      </c>
      <c r="H753" t="s">
        <v>12962</v>
      </c>
    </row>
    <row r="754" spans="1:8" x14ac:dyDescent="0.25">
      <c r="A754">
        <v>15572467</v>
      </c>
      <c r="B754">
        <v>0</v>
      </c>
      <c r="C754" t="s">
        <v>7</v>
      </c>
      <c r="D754" t="s">
        <v>8</v>
      </c>
      <c r="E754">
        <v>5</v>
      </c>
      <c r="F754" t="s">
        <v>8</v>
      </c>
      <c r="G754" t="s">
        <v>12979</v>
      </c>
      <c r="H754" t="s">
        <v>12962</v>
      </c>
    </row>
    <row r="755" spans="1:8" x14ac:dyDescent="0.25">
      <c r="A755">
        <v>15781034</v>
      </c>
      <c r="B755">
        <v>0</v>
      </c>
      <c r="C755" t="s">
        <v>7</v>
      </c>
      <c r="D755" t="s">
        <v>8</v>
      </c>
      <c r="E755">
        <v>5</v>
      </c>
      <c r="F755" t="s">
        <v>8</v>
      </c>
      <c r="G755" t="s">
        <v>12979</v>
      </c>
      <c r="H755" t="s">
        <v>12962</v>
      </c>
    </row>
    <row r="756" spans="1:8" x14ac:dyDescent="0.25">
      <c r="A756">
        <v>15586993</v>
      </c>
      <c r="B756">
        <v>0</v>
      </c>
      <c r="C756" t="s">
        <v>7</v>
      </c>
      <c r="D756" t="s">
        <v>8</v>
      </c>
      <c r="E756">
        <v>5</v>
      </c>
      <c r="F756" t="s">
        <v>8</v>
      </c>
      <c r="G756" t="s">
        <v>12979</v>
      </c>
      <c r="H756" t="s">
        <v>12962</v>
      </c>
    </row>
    <row r="757" spans="1:8" x14ac:dyDescent="0.25">
      <c r="A757">
        <v>15598088</v>
      </c>
      <c r="B757">
        <v>0</v>
      </c>
      <c r="C757" t="s">
        <v>7</v>
      </c>
      <c r="D757" t="s">
        <v>8</v>
      </c>
      <c r="E757">
        <v>5</v>
      </c>
      <c r="F757" t="s">
        <v>8</v>
      </c>
      <c r="G757" t="s">
        <v>12979</v>
      </c>
      <c r="H757" t="s">
        <v>12962</v>
      </c>
    </row>
    <row r="758" spans="1:8" x14ac:dyDescent="0.25">
      <c r="A758">
        <v>15671930</v>
      </c>
      <c r="B758">
        <v>0</v>
      </c>
      <c r="C758" t="s">
        <v>7</v>
      </c>
      <c r="D758" t="s">
        <v>8</v>
      </c>
      <c r="E758">
        <v>5</v>
      </c>
      <c r="F758" t="s">
        <v>8</v>
      </c>
      <c r="G758" t="s">
        <v>12979</v>
      </c>
      <c r="H758" t="s">
        <v>12962</v>
      </c>
    </row>
    <row r="759" spans="1:8" x14ac:dyDescent="0.25">
      <c r="A759">
        <v>15642544</v>
      </c>
      <c r="B759">
        <v>0</v>
      </c>
      <c r="C759" t="s">
        <v>7</v>
      </c>
      <c r="D759" t="s">
        <v>8</v>
      </c>
      <c r="E759">
        <v>5</v>
      </c>
      <c r="F759" t="s">
        <v>8</v>
      </c>
      <c r="G759" t="s">
        <v>12979</v>
      </c>
      <c r="H759" t="s">
        <v>12962</v>
      </c>
    </row>
    <row r="760" spans="1:8" x14ac:dyDescent="0.25">
      <c r="A760">
        <v>15730868</v>
      </c>
      <c r="B760">
        <v>0</v>
      </c>
      <c r="C760" t="s">
        <v>7</v>
      </c>
      <c r="D760" t="s">
        <v>8</v>
      </c>
      <c r="E760">
        <v>5</v>
      </c>
      <c r="F760" t="s">
        <v>8</v>
      </c>
      <c r="G760" t="s">
        <v>12979</v>
      </c>
      <c r="H760" t="s">
        <v>12962</v>
      </c>
    </row>
    <row r="761" spans="1:8" x14ac:dyDescent="0.25">
      <c r="A761">
        <v>15697214</v>
      </c>
      <c r="B761">
        <v>0</v>
      </c>
      <c r="C761" t="s">
        <v>7</v>
      </c>
      <c r="D761" t="s">
        <v>8</v>
      </c>
      <c r="E761">
        <v>5</v>
      </c>
      <c r="F761" t="s">
        <v>8</v>
      </c>
      <c r="G761" t="s">
        <v>12979</v>
      </c>
      <c r="H761" t="s">
        <v>12962</v>
      </c>
    </row>
    <row r="762" spans="1:8" x14ac:dyDescent="0.25">
      <c r="A762">
        <v>15589224</v>
      </c>
      <c r="B762">
        <v>0</v>
      </c>
      <c r="C762" t="s">
        <v>7</v>
      </c>
      <c r="D762" t="s">
        <v>8</v>
      </c>
      <c r="E762">
        <v>5</v>
      </c>
      <c r="F762" t="s">
        <v>8</v>
      </c>
      <c r="G762" t="s">
        <v>12979</v>
      </c>
      <c r="H762" t="s">
        <v>12962</v>
      </c>
    </row>
    <row r="763" spans="1:8" x14ac:dyDescent="0.25">
      <c r="A763">
        <v>15586821</v>
      </c>
      <c r="B763">
        <v>0</v>
      </c>
      <c r="C763" t="s">
        <v>7</v>
      </c>
      <c r="D763" t="s">
        <v>8</v>
      </c>
      <c r="E763">
        <v>5</v>
      </c>
      <c r="F763" t="s">
        <v>8</v>
      </c>
      <c r="G763" t="s">
        <v>12979</v>
      </c>
      <c r="H763" t="s">
        <v>12962</v>
      </c>
    </row>
    <row r="764" spans="1:8" x14ac:dyDescent="0.25">
      <c r="A764">
        <v>15806332</v>
      </c>
      <c r="B764">
        <v>0</v>
      </c>
      <c r="C764" t="s">
        <v>7</v>
      </c>
      <c r="D764" t="s">
        <v>8</v>
      </c>
      <c r="E764">
        <v>5</v>
      </c>
      <c r="F764" t="s">
        <v>8</v>
      </c>
      <c r="G764" t="s">
        <v>12979</v>
      </c>
      <c r="H764" t="s">
        <v>12962</v>
      </c>
    </row>
    <row r="765" spans="1:8" x14ac:dyDescent="0.25">
      <c r="A765">
        <v>15645463</v>
      </c>
      <c r="B765">
        <v>0</v>
      </c>
      <c r="C765" t="s">
        <v>7</v>
      </c>
      <c r="D765" t="s">
        <v>8</v>
      </c>
      <c r="E765">
        <v>5</v>
      </c>
      <c r="F765" t="s">
        <v>8</v>
      </c>
      <c r="G765" t="s">
        <v>12979</v>
      </c>
      <c r="H765" t="s">
        <v>12962</v>
      </c>
    </row>
    <row r="766" spans="1:8" x14ac:dyDescent="0.25">
      <c r="A766">
        <v>15713267</v>
      </c>
      <c r="B766">
        <v>0</v>
      </c>
      <c r="C766" t="s">
        <v>7</v>
      </c>
      <c r="D766" t="s">
        <v>8</v>
      </c>
      <c r="E766">
        <v>5</v>
      </c>
      <c r="F766" t="s">
        <v>8</v>
      </c>
      <c r="G766" t="s">
        <v>12979</v>
      </c>
      <c r="H766" t="s">
        <v>12962</v>
      </c>
    </row>
    <row r="767" spans="1:8" x14ac:dyDescent="0.25">
      <c r="A767">
        <v>15693347</v>
      </c>
      <c r="B767">
        <v>0</v>
      </c>
      <c r="C767" t="s">
        <v>7</v>
      </c>
      <c r="D767" t="s">
        <v>8</v>
      </c>
      <c r="E767">
        <v>5</v>
      </c>
      <c r="F767" t="s">
        <v>8</v>
      </c>
      <c r="G767" t="s">
        <v>12979</v>
      </c>
      <c r="H767" t="s">
        <v>12962</v>
      </c>
    </row>
    <row r="768" spans="1:8" x14ac:dyDescent="0.25">
      <c r="A768">
        <v>15713608</v>
      </c>
      <c r="B768">
        <v>0</v>
      </c>
      <c r="C768" t="s">
        <v>7</v>
      </c>
      <c r="D768" t="s">
        <v>8</v>
      </c>
      <c r="E768">
        <v>5</v>
      </c>
      <c r="F768" t="s">
        <v>8</v>
      </c>
      <c r="G768" t="s">
        <v>12979</v>
      </c>
      <c r="H768" t="s">
        <v>12962</v>
      </c>
    </row>
    <row r="769" spans="1:8" x14ac:dyDescent="0.25">
      <c r="A769">
        <v>15693203</v>
      </c>
      <c r="B769">
        <v>0</v>
      </c>
      <c r="C769" t="s">
        <v>7</v>
      </c>
      <c r="D769" t="s">
        <v>8</v>
      </c>
      <c r="E769">
        <v>5</v>
      </c>
      <c r="F769" t="s">
        <v>8</v>
      </c>
      <c r="G769" t="s">
        <v>12979</v>
      </c>
      <c r="H769" t="s">
        <v>12962</v>
      </c>
    </row>
    <row r="770" spans="1:8" x14ac:dyDescent="0.25">
      <c r="A770">
        <v>15764419</v>
      </c>
      <c r="B770">
        <v>0</v>
      </c>
      <c r="C770" t="s">
        <v>7</v>
      </c>
      <c r="D770" t="s">
        <v>8</v>
      </c>
      <c r="E770">
        <v>5</v>
      </c>
      <c r="F770" t="s">
        <v>8</v>
      </c>
      <c r="G770" t="s">
        <v>12979</v>
      </c>
      <c r="H770" t="s">
        <v>12962</v>
      </c>
    </row>
    <row r="771" spans="1:8" x14ac:dyDescent="0.25">
      <c r="A771">
        <v>15772798</v>
      </c>
      <c r="B771">
        <v>0</v>
      </c>
      <c r="C771" t="s">
        <v>7</v>
      </c>
      <c r="D771" t="s">
        <v>8</v>
      </c>
      <c r="E771">
        <v>5</v>
      </c>
      <c r="F771" t="s">
        <v>8</v>
      </c>
      <c r="G771" t="s">
        <v>12979</v>
      </c>
      <c r="H771" t="s">
        <v>12962</v>
      </c>
    </row>
    <row r="772" spans="1:8" x14ac:dyDescent="0.25">
      <c r="A772">
        <v>15786993</v>
      </c>
      <c r="B772">
        <v>0</v>
      </c>
      <c r="C772" t="s">
        <v>7</v>
      </c>
      <c r="D772" t="s">
        <v>8</v>
      </c>
      <c r="E772">
        <v>5</v>
      </c>
      <c r="F772" t="s">
        <v>8</v>
      </c>
      <c r="G772" t="s">
        <v>12979</v>
      </c>
      <c r="H772" t="s">
        <v>12962</v>
      </c>
    </row>
    <row r="773" spans="1:8" x14ac:dyDescent="0.25">
      <c r="A773">
        <v>15584545</v>
      </c>
      <c r="B773">
        <v>0</v>
      </c>
      <c r="C773" t="s">
        <v>7</v>
      </c>
      <c r="D773" t="s">
        <v>8</v>
      </c>
      <c r="E773">
        <v>5</v>
      </c>
      <c r="F773" t="s">
        <v>8</v>
      </c>
      <c r="G773" t="s">
        <v>12979</v>
      </c>
      <c r="H773" t="s">
        <v>12962</v>
      </c>
    </row>
    <row r="774" spans="1:8" x14ac:dyDescent="0.25">
      <c r="A774">
        <v>15672821</v>
      </c>
      <c r="B774">
        <v>0</v>
      </c>
      <c r="C774" t="s">
        <v>7</v>
      </c>
      <c r="D774" t="s">
        <v>8</v>
      </c>
      <c r="E774">
        <v>5</v>
      </c>
      <c r="F774" t="s">
        <v>8</v>
      </c>
      <c r="G774" t="s">
        <v>12979</v>
      </c>
      <c r="H774" t="s">
        <v>12962</v>
      </c>
    </row>
    <row r="775" spans="1:8" x14ac:dyDescent="0.25">
      <c r="A775">
        <v>15685536</v>
      </c>
      <c r="B775">
        <v>0</v>
      </c>
      <c r="C775" t="s">
        <v>7</v>
      </c>
      <c r="D775" t="s">
        <v>8</v>
      </c>
      <c r="E775">
        <v>5</v>
      </c>
      <c r="F775" t="s">
        <v>8</v>
      </c>
      <c r="G775" t="s">
        <v>12979</v>
      </c>
      <c r="H775" t="s">
        <v>12962</v>
      </c>
    </row>
    <row r="776" spans="1:8" x14ac:dyDescent="0.25">
      <c r="A776">
        <v>15659325</v>
      </c>
      <c r="B776">
        <v>0</v>
      </c>
      <c r="C776" t="s">
        <v>7</v>
      </c>
      <c r="D776" t="s">
        <v>8</v>
      </c>
      <c r="E776">
        <v>5</v>
      </c>
      <c r="F776" t="s">
        <v>8</v>
      </c>
      <c r="G776" t="s">
        <v>12979</v>
      </c>
      <c r="H776" t="s">
        <v>12962</v>
      </c>
    </row>
    <row r="777" spans="1:8" x14ac:dyDescent="0.25">
      <c r="A777">
        <v>15733303</v>
      </c>
      <c r="B777">
        <v>0</v>
      </c>
      <c r="C777" t="s">
        <v>7</v>
      </c>
      <c r="D777" t="s">
        <v>8</v>
      </c>
      <c r="E777">
        <v>5</v>
      </c>
      <c r="F777" t="s">
        <v>8</v>
      </c>
      <c r="G777" t="s">
        <v>12979</v>
      </c>
      <c r="H777" t="s">
        <v>12962</v>
      </c>
    </row>
    <row r="778" spans="1:8" x14ac:dyDescent="0.25">
      <c r="A778">
        <v>15801699</v>
      </c>
      <c r="B778">
        <v>0</v>
      </c>
      <c r="C778" t="s">
        <v>7</v>
      </c>
      <c r="D778" t="s">
        <v>8</v>
      </c>
      <c r="E778">
        <v>5</v>
      </c>
      <c r="F778" t="s">
        <v>8</v>
      </c>
      <c r="G778" t="s">
        <v>12979</v>
      </c>
      <c r="H778" t="s">
        <v>12962</v>
      </c>
    </row>
    <row r="779" spans="1:8" x14ac:dyDescent="0.25">
      <c r="A779">
        <v>15598700</v>
      </c>
      <c r="B779">
        <v>0</v>
      </c>
      <c r="C779" t="s">
        <v>7</v>
      </c>
      <c r="D779" t="s">
        <v>8</v>
      </c>
      <c r="E779">
        <v>5</v>
      </c>
      <c r="F779" t="s">
        <v>8</v>
      </c>
      <c r="G779" t="s">
        <v>12979</v>
      </c>
      <c r="H779" t="s">
        <v>12962</v>
      </c>
    </row>
    <row r="780" spans="1:8" x14ac:dyDescent="0.25">
      <c r="A780">
        <v>15771855</v>
      </c>
      <c r="B780">
        <v>0</v>
      </c>
      <c r="C780" t="s">
        <v>7</v>
      </c>
      <c r="D780" t="s">
        <v>8</v>
      </c>
      <c r="E780">
        <v>5</v>
      </c>
      <c r="F780" t="s">
        <v>8</v>
      </c>
      <c r="G780" t="s">
        <v>12979</v>
      </c>
      <c r="H780" t="s">
        <v>12962</v>
      </c>
    </row>
    <row r="781" spans="1:8" x14ac:dyDescent="0.25">
      <c r="A781">
        <v>15571689</v>
      </c>
      <c r="B781">
        <v>0</v>
      </c>
      <c r="C781" t="s">
        <v>7</v>
      </c>
      <c r="D781" t="s">
        <v>8</v>
      </c>
      <c r="E781">
        <v>5</v>
      </c>
      <c r="F781" t="s">
        <v>8</v>
      </c>
      <c r="G781" t="s">
        <v>12979</v>
      </c>
      <c r="H781" t="s">
        <v>12962</v>
      </c>
    </row>
    <row r="782" spans="1:8" x14ac:dyDescent="0.25">
      <c r="A782">
        <v>15783541</v>
      </c>
      <c r="B782">
        <v>0</v>
      </c>
      <c r="C782" t="s">
        <v>7</v>
      </c>
      <c r="D782" t="s">
        <v>8</v>
      </c>
      <c r="E782">
        <v>5</v>
      </c>
      <c r="F782" t="s">
        <v>8</v>
      </c>
      <c r="G782" t="s">
        <v>12979</v>
      </c>
      <c r="H782" t="s">
        <v>12962</v>
      </c>
    </row>
    <row r="783" spans="1:8" x14ac:dyDescent="0.25">
      <c r="A783">
        <v>15685245</v>
      </c>
      <c r="B783">
        <v>0</v>
      </c>
      <c r="C783" t="s">
        <v>7</v>
      </c>
      <c r="D783" t="s">
        <v>8</v>
      </c>
      <c r="E783">
        <v>5</v>
      </c>
      <c r="F783" t="s">
        <v>8</v>
      </c>
      <c r="G783" t="s">
        <v>12979</v>
      </c>
      <c r="H783" t="s">
        <v>12962</v>
      </c>
    </row>
    <row r="784" spans="1:8" x14ac:dyDescent="0.25">
      <c r="A784">
        <v>15786167</v>
      </c>
      <c r="B784">
        <v>0</v>
      </c>
      <c r="C784" t="s">
        <v>7</v>
      </c>
      <c r="D784" t="s">
        <v>8</v>
      </c>
      <c r="E784">
        <v>5</v>
      </c>
      <c r="F784" t="s">
        <v>8</v>
      </c>
      <c r="G784" t="s">
        <v>12979</v>
      </c>
      <c r="H784" t="s">
        <v>12962</v>
      </c>
    </row>
    <row r="785" spans="1:8" x14ac:dyDescent="0.25">
      <c r="A785">
        <v>15671915</v>
      </c>
      <c r="B785">
        <v>0</v>
      </c>
      <c r="C785" t="s">
        <v>7</v>
      </c>
      <c r="D785" t="s">
        <v>8</v>
      </c>
      <c r="E785">
        <v>5</v>
      </c>
      <c r="F785" t="s">
        <v>8</v>
      </c>
      <c r="G785" t="s">
        <v>12979</v>
      </c>
      <c r="H785" t="s">
        <v>12962</v>
      </c>
    </row>
    <row r="786" spans="1:8" x14ac:dyDescent="0.25">
      <c r="A786">
        <v>15602841</v>
      </c>
      <c r="B786">
        <v>0</v>
      </c>
      <c r="C786" t="s">
        <v>7</v>
      </c>
      <c r="D786" t="s">
        <v>8</v>
      </c>
      <c r="E786">
        <v>5</v>
      </c>
      <c r="F786" t="s">
        <v>8</v>
      </c>
      <c r="G786" t="s">
        <v>12979</v>
      </c>
      <c r="H786" t="s">
        <v>12962</v>
      </c>
    </row>
    <row r="787" spans="1:8" x14ac:dyDescent="0.25">
      <c r="A787">
        <v>15640917</v>
      </c>
      <c r="B787">
        <v>0</v>
      </c>
      <c r="C787" t="s">
        <v>7</v>
      </c>
      <c r="D787" t="s">
        <v>8</v>
      </c>
      <c r="E787">
        <v>5</v>
      </c>
      <c r="F787" t="s">
        <v>8</v>
      </c>
      <c r="G787" t="s">
        <v>12979</v>
      </c>
      <c r="H787" t="s">
        <v>12962</v>
      </c>
    </row>
    <row r="788" spans="1:8" x14ac:dyDescent="0.25">
      <c r="A788">
        <v>15575691</v>
      </c>
      <c r="B788">
        <v>0</v>
      </c>
      <c r="C788" t="s">
        <v>7</v>
      </c>
      <c r="D788" t="s">
        <v>8</v>
      </c>
      <c r="E788">
        <v>5</v>
      </c>
      <c r="F788" t="s">
        <v>8</v>
      </c>
      <c r="G788" t="s">
        <v>12979</v>
      </c>
      <c r="H788" t="s">
        <v>12962</v>
      </c>
    </row>
    <row r="789" spans="1:8" x14ac:dyDescent="0.25">
      <c r="A789">
        <v>15762821</v>
      </c>
      <c r="B789">
        <v>0</v>
      </c>
      <c r="C789" t="s">
        <v>7</v>
      </c>
      <c r="D789" t="s">
        <v>8</v>
      </c>
      <c r="E789">
        <v>5</v>
      </c>
      <c r="F789" t="s">
        <v>8</v>
      </c>
      <c r="G789" t="s">
        <v>12979</v>
      </c>
      <c r="H789" t="s">
        <v>12962</v>
      </c>
    </row>
    <row r="790" spans="1:8" x14ac:dyDescent="0.25">
      <c r="A790">
        <v>15719793</v>
      </c>
      <c r="B790">
        <v>0</v>
      </c>
      <c r="C790" t="s">
        <v>7</v>
      </c>
      <c r="D790" t="s">
        <v>8</v>
      </c>
      <c r="E790">
        <v>5</v>
      </c>
      <c r="F790" t="s">
        <v>8</v>
      </c>
      <c r="G790" t="s">
        <v>12979</v>
      </c>
      <c r="H790" t="s">
        <v>12962</v>
      </c>
    </row>
    <row r="791" spans="1:8" x14ac:dyDescent="0.25">
      <c r="A791">
        <v>15673584</v>
      </c>
      <c r="B791">
        <v>0</v>
      </c>
      <c r="C791" t="s">
        <v>7</v>
      </c>
      <c r="D791" t="s">
        <v>8</v>
      </c>
      <c r="E791">
        <v>5</v>
      </c>
      <c r="F791" t="s">
        <v>8</v>
      </c>
      <c r="G791" t="s">
        <v>12979</v>
      </c>
      <c r="H791" t="s">
        <v>12962</v>
      </c>
    </row>
    <row r="792" spans="1:8" x14ac:dyDescent="0.25">
      <c r="A792">
        <v>15707132</v>
      </c>
      <c r="B792">
        <v>0</v>
      </c>
      <c r="C792" t="s">
        <v>7</v>
      </c>
      <c r="D792" t="s">
        <v>8</v>
      </c>
      <c r="E792">
        <v>5</v>
      </c>
      <c r="F792" t="s">
        <v>8</v>
      </c>
      <c r="G792" t="s">
        <v>12979</v>
      </c>
      <c r="H792" t="s">
        <v>12962</v>
      </c>
    </row>
    <row r="793" spans="1:8" x14ac:dyDescent="0.25">
      <c r="A793">
        <v>15628583</v>
      </c>
      <c r="B793">
        <v>0</v>
      </c>
      <c r="C793" t="s">
        <v>7</v>
      </c>
      <c r="D793" t="s">
        <v>8</v>
      </c>
      <c r="E793">
        <v>5</v>
      </c>
      <c r="F793" t="s">
        <v>8</v>
      </c>
      <c r="G793" t="s">
        <v>12979</v>
      </c>
      <c r="H793" t="s">
        <v>12962</v>
      </c>
    </row>
    <row r="794" spans="1:8" x14ac:dyDescent="0.25">
      <c r="A794">
        <v>15580068</v>
      </c>
      <c r="B794">
        <v>0</v>
      </c>
      <c r="C794" t="s">
        <v>7</v>
      </c>
      <c r="D794" t="s">
        <v>8</v>
      </c>
      <c r="E794">
        <v>5</v>
      </c>
      <c r="F794" t="s">
        <v>8</v>
      </c>
      <c r="G794" t="s">
        <v>12979</v>
      </c>
      <c r="H794" t="s">
        <v>12962</v>
      </c>
    </row>
    <row r="795" spans="1:8" x14ac:dyDescent="0.25">
      <c r="A795">
        <v>15610002</v>
      </c>
      <c r="B795">
        <v>0</v>
      </c>
      <c r="C795" t="s">
        <v>7</v>
      </c>
      <c r="D795" t="s">
        <v>8</v>
      </c>
      <c r="E795">
        <v>5</v>
      </c>
      <c r="F795" t="s">
        <v>8</v>
      </c>
      <c r="G795" t="s">
        <v>12979</v>
      </c>
      <c r="H795" t="s">
        <v>12962</v>
      </c>
    </row>
    <row r="796" spans="1:8" x14ac:dyDescent="0.25">
      <c r="A796">
        <v>15703106</v>
      </c>
      <c r="B796">
        <v>0</v>
      </c>
      <c r="C796" t="s">
        <v>7</v>
      </c>
      <c r="D796" t="s">
        <v>8</v>
      </c>
      <c r="E796">
        <v>5</v>
      </c>
      <c r="F796" t="s">
        <v>8</v>
      </c>
      <c r="G796" t="s">
        <v>12979</v>
      </c>
      <c r="H796" t="s">
        <v>12962</v>
      </c>
    </row>
    <row r="797" spans="1:8" x14ac:dyDescent="0.25">
      <c r="A797">
        <v>15651272</v>
      </c>
      <c r="B797">
        <v>0</v>
      </c>
      <c r="C797" t="s">
        <v>7</v>
      </c>
      <c r="D797" t="s">
        <v>8</v>
      </c>
      <c r="E797">
        <v>5</v>
      </c>
      <c r="F797" t="s">
        <v>8</v>
      </c>
      <c r="G797" t="s">
        <v>12979</v>
      </c>
      <c r="H797" t="s">
        <v>12962</v>
      </c>
    </row>
    <row r="798" spans="1:8" x14ac:dyDescent="0.25">
      <c r="A798">
        <v>15692406</v>
      </c>
      <c r="B798">
        <v>0</v>
      </c>
      <c r="C798" t="s">
        <v>7</v>
      </c>
      <c r="D798" t="s">
        <v>8</v>
      </c>
      <c r="E798">
        <v>5</v>
      </c>
      <c r="F798" t="s">
        <v>8</v>
      </c>
      <c r="G798" t="s">
        <v>12979</v>
      </c>
      <c r="H798" t="s">
        <v>12962</v>
      </c>
    </row>
    <row r="799" spans="1:8" x14ac:dyDescent="0.25">
      <c r="A799">
        <v>15655298</v>
      </c>
      <c r="B799">
        <v>0</v>
      </c>
      <c r="C799" t="s">
        <v>7</v>
      </c>
      <c r="D799" t="s">
        <v>8</v>
      </c>
      <c r="E799">
        <v>5</v>
      </c>
      <c r="F799" t="s">
        <v>8</v>
      </c>
      <c r="G799" t="s">
        <v>12979</v>
      </c>
      <c r="H799" t="s">
        <v>12962</v>
      </c>
    </row>
    <row r="800" spans="1:8" x14ac:dyDescent="0.25">
      <c r="A800">
        <v>15702190</v>
      </c>
      <c r="B800">
        <v>0</v>
      </c>
      <c r="C800" t="s">
        <v>7</v>
      </c>
      <c r="D800" t="s">
        <v>8</v>
      </c>
      <c r="E800">
        <v>5</v>
      </c>
      <c r="F800" t="s">
        <v>8</v>
      </c>
      <c r="G800" t="s">
        <v>12979</v>
      </c>
      <c r="H800" t="s">
        <v>12962</v>
      </c>
    </row>
    <row r="801" spans="1:8" x14ac:dyDescent="0.25">
      <c r="A801">
        <v>15743759</v>
      </c>
      <c r="B801">
        <v>0</v>
      </c>
      <c r="C801" t="s">
        <v>7</v>
      </c>
      <c r="D801" t="s">
        <v>8</v>
      </c>
      <c r="E801">
        <v>5</v>
      </c>
      <c r="F801" t="s">
        <v>8</v>
      </c>
      <c r="G801" t="s">
        <v>12979</v>
      </c>
      <c r="H801" t="s">
        <v>12962</v>
      </c>
    </row>
    <row r="802" spans="1:8" x14ac:dyDescent="0.25">
      <c r="A802">
        <v>15688973</v>
      </c>
      <c r="B802">
        <v>0</v>
      </c>
      <c r="C802" t="s">
        <v>7</v>
      </c>
      <c r="D802" t="s">
        <v>8</v>
      </c>
      <c r="E802">
        <v>5</v>
      </c>
      <c r="F802" t="s">
        <v>8</v>
      </c>
      <c r="G802" t="s">
        <v>12979</v>
      </c>
      <c r="H802" t="s">
        <v>12962</v>
      </c>
    </row>
    <row r="803" spans="1:8" x14ac:dyDescent="0.25">
      <c r="A803">
        <v>15738150</v>
      </c>
      <c r="B803">
        <v>0</v>
      </c>
      <c r="C803" t="s">
        <v>7</v>
      </c>
      <c r="D803" t="s">
        <v>8</v>
      </c>
      <c r="E803">
        <v>5</v>
      </c>
      <c r="F803" t="s">
        <v>8</v>
      </c>
      <c r="G803" t="s">
        <v>12979</v>
      </c>
      <c r="H803" t="s">
        <v>12962</v>
      </c>
    </row>
    <row r="804" spans="1:8" x14ac:dyDescent="0.25">
      <c r="A804">
        <v>15783882</v>
      </c>
      <c r="B804">
        <v>0</v>
      </c>
      <c r="C804" t="s">
        <v>7</v>
      </c>
      <c r="D804" t="s">
        <v>8</v>
      </c>
      <c r="E804">
        <v>5</v>
      </c>
      <c r="F804" t="s">
        <v>8</v>
      </c>
      <c r="G804" t="s">
        <v>12979</v>
      </c>
      <c r="H804" t="s">
        <v>12962</v>
      </c>
    </row>
    <row r="805" spans="1:8" x14ac:dyDescent="0.25">
      <c r="A805">
        <v>15812850</v>
      </c>
      <c r="B805">
        <v>0</v>
      </c>
      <c r="C805" t="s">
        <v>7</v>
      </c>
      <c r="D805" t="s">
        <v>8</v>
      </c>
      <c r="E805">
        <v>5</v>
      </c>
      <c r="F805" t="s">
        <v>8</v>
      </c>
      <c r="G805" t="s">
        <v>12979</v>
      </c>
      <c r="H805" t="s">
        <v>12962</v>
      </c>
    </row>
    <row r="806" spans="1:8" x14ac:dyDescent="0.25">
      <c r="A806">
        <v>15694125</v>
      </c>
      <c r="B806">
        <v>0</v>
      </c>
      <c r="C806" t="s">
        <v>7</v>
      </c>
      <c r="D806" t="s">
        <v>8</v>
      </c>
      <c r="E806">
        <v>5</v>
      </c>
      <c r="F806" t="s">
        <v>8</v>
      </c>
      <c r="G806" t="s">
        <v>12979</v>
      </c>
      <c r="H806" t="s">
        <v>12962</v>
      </c>
    </row>
    <row r="807" spans="1:8" x14ac:dyDescent="0.25">
      <c r="A807">
        <v>15711921</v>
      </c>
      <c r="B807">
        <v>0</v>
      </c>
      <c r="C807" t="s">
        <v>7</v>
      </c>
      <c r="D807" t="s">
        <v>8</v>
      </c>
      <c r="E807">
        <v>5</v>
      </c>
      <c r="F807" t="s">
        <v>8</v>
      </c>
      <c r="G807" t="s">
        <v>12979</v>
      </c>
      <c r="H807" t="s">
        <v>12962</v>
      </c>
    </row>
    <row r="808" spans="1:8" x14ac:dyDescent="0.25">
      <c r="A808">
        <v>15743570</v>
      </c>
      <c r="B808">
        <v>0</v>
      </c>
      <c r="C808" t="s">
        <v>7</v>
      </c>
      <c r="D808" t="s">
        <v>8</v>
      </c>
      <c r="E808">
        <v>5</v>
      </c>
      <c r="F808" t="s">
        <v>8</v>
      </c>
      <c r="G808" t="s">
        <v>12979</v>
      </c>
      <c r="H808" t="s">
        <v>12962</v>
      </c>
    </row>
    <row r="809" spans="1:8" x14ac:dyDescent="0.25">
      <c r="A809">
        <v>15645744</v>
      </c>
      <c r="B809">
        <v>0</v>
      </c>
      <c r="C809" t="s">
        <v>7</v>
      </c>
      <c r="D809" t="s">
        <v>8</v>
      </c>
      <c r="E809">
        <v>5</v>
      </c>
      <c r="F809" t="s">
        <v>8</v>
      </c>
      <c r="G809" t="s">
        <v>12979</v>
      </c>
      <c r="H809" t="s">
        <v>12962</v>
      </c>
    </row>
    <row r="810" spans="1:8" x14ac:dyDescent="0.25">
      <c r="A810">
        <v>15700937</v>
      </c>
      <c r="B810">
        <v>0</v>
      </c>
      <c r="C810" t="s">
        <v>7</v>
      </c>
      <c r="D810" t="s">
        <v>8</v>
      </c>
      <c r="E810">
        <v>5</v>
      </c>
      <c r="F810" t="s">
        <v>8</v>
      </c>
      <c r="G810" t="s">
        <v>12979</v>
      </c>
      <c r="H810" t="s">
        <v>12962</v>
      </c>
    </row>
    <row r="811" spans="1:8" x14ac:dyDescent="0.25">
      <c r="A811">
        <v>15626452</v>
      </c>
      <c r="B811">
        <v>0</v>
      </c>
      <c r="C811" t="s">
        <v>7</v>
      </c>
      <c r="D811" t="s">
        <v>8</v>
      </c>
      <c r="E811">
        <v>5</v>
      </c>
      <c r="F811" t="s">
        <v>8</v>
      </c>
      <c r="G811" t="s">
        <v>12979</v>
      </c>
      <c r="H811" t="s">
        <v>12962</v>
      </c>
    </row>
    <row r="812" spans="1:8" x14ac:dyDescent="0.25">
      <c r="A812">
        <v>15768887</v>
      </c>
      <c r="B812">
        <v>0</v>
      </c>
      <c r="C812" t="s">
        <v>7</v>
      </c>
      <c r="D812" t="s">
        <v>8</v>
      </c>
      <c r="E812">
        <v>5</v>
      </c>
      <c r="F812" t="s">
        <v>8</v>
      </c>
      <c r="G812" t="s">
        <v>12979</v>
      </c>
      <c r="H812" t="s">
        <v>12962</v>
      </c>
    </row>
    <row r="813" spans="1:8" x14ac:dyDescent="0.25">
      <c r="A813">
        <v>15802570</v>
      </c>
      <c r="B813">
        <v>0</v>
      </c>
      <c r="C813" t="s">
        <v>7</v>
      </c>
      <c r="D813" t="s">
        <v>8</v>
      </c>
      <c r="E813">
        <v>5</v>
      </c>
      <c r="F813" t="s">
        <v>8</v>
      </c>
      <c r="G813" t="s">
        <v>12979</v>
      </c>
      <c r="H813" t="s">
        <v>12962</v>
      </c>
    </row>
    <row r="814" spans="1:8" x14ac:dyDescent="0.25">
      <c r="A814">
        <v>15790935</v>
      </c>
      <c r="B814">
        <v>0</v>
      </c>
      <c r="C814" t="s">
        <v>7</v>
      </c>
      <c r="D814" t="s">
        <v>8</v>
      </c>
      <c r="E814">
        <v>5</v>
      </c>
      <c r="F814" t="s">
        <v>8</v>
      </c>
      <c r="G814" t="s">
        <v>12979</v>
      </c>
      <c r="H814" t="s">
        <v>12962</v>
      </c>
    </row>
    <row r="815" spans="1:8" x14ac:dyDescent="0.25">
      <c r="A815">
        <v>15761340</v>
      </c>
      <c r="B815">
        <v>0</v>
      </c>
      <c r="C815" t="s">
        <v>7</v>
      </c>
      <c r="D815" t="s">
        <v>8</v>
      </c>
      <c r="E815">
        <v>5</v>
      </c>
      <c r="F815" t="s">
        <v>8</v>
      </c>
      <c r="G815" t="s">
        <v>12979</v>
      </c>
      <c r="H815" t="s">
        <v>12962</v>
      </c>
    </row>
    <row r="816" spans="1:8" x14ac:dyDescent="0.25">
      <c r="A816">
        <v>15656627</v>
      </c>
      <c r="B816">
        <v>0</v>
      </c>
      <c r="C816" t="s">
        <v>7</v>
      </c>
      <c r="D816" t="s">
        <v>8</v>
      </c>
      <c r="E816">
        <v>5</v>
      </c>
      <c r="F816" t="s">
        <v>8</v>
      </c>
      <c r="G816" t="s">
        <v>12979</v>
      </c>
      <c r="H816" t="s">
        <v>12962</v>
      </c>
    </row>
    <row r="817" spans="1:8" x14ac:dyDescent="0.25">
      <c r="A817">
        <v>15651740</v>
      </c>
      <c r="B817">
        <v>0</v>
      </c>
      <c r="C817" t="s">
        <v>7</v>
      </c>
      <c r="D817" t="s">
        <v>8</v>
      </c>
      <c r="E817">
        <v>5</v>
      </c>
      <c r="F817" t="s">
        <v>8</v>
      </c>
      <c r="G817" t="s">
        <v>12979</v>
      </c>
      <c r="H817" t="s">
        <v>12962</v>
      </c>
    </row>
    <row r="818" spans="1:8" x14ac:dyDescent="0.25">
      <c r="A818">
        <v>15734365</v>
      </c>
      <c r="B818">
        <v>0</v>
      </c>
      <c r="C818" t="s">
        <v>7</v>
      </c>
      <c r="D818" t="s">
        <v>8</v>
      </c>
      <c r="E818">
        <v>5</v>
      </c>
      <c r="F818" t="s">
        <v>8</v>
      </c>
      <c r="G818" t="s">
        <v>12979</v>
      </c>
      <c r="H818" t="s">
        <v>12962</v>
      </c>
    </row>
    <row r="819" spans="1:8" x14ac:dyDescent="0.25">
      <c r="A819">
        <v>15678374</v>
      </c>
      <c r="B819">
        <v>0</v>
      </c>
      <c r="C819" t="s">
        <v>7</v>
      </c>
      <c r="D819" t="s">
        <v>8</v>
      </c>
      <c r="E819">
        <v>5</v>
      </c>
      <c r="F819" t="s">
        <v>8</v>
      </c>
      <c r="G819" t="s">
        <v>12979</v>
      </c>
      <c r="H819" t="s">
        <v>12962</v>
      </c>
    </row>
    <row r="820" spans="1:8" x14ac:dyDescent="0.25">
      <c r="A820">
        <v>15765258</v>
      </c>
      <c r="B820">
        <v>0</v>
      </c>
      <c r="C820" t="s">
        <v>7</v>
      </c>
      <c r="D820" t="s">
        <v>8</v>
      </c>
      <c r="E820">
        <v>5</v>
      </c>
      <c r="F820" t="s">
        <v>8</v>
      </c>
      <c r="G820" t="s">
        <v>12979</v>
      </c>
      <c r="H820" t="s">
        <v>12962</v>
      </c>
    </row>
    <row r="821" spans="1:8" x14ac:dyDescent="0.25">
      <c r="A821">
        <v>15787602</v>
      </c>
      <c r="B821">
        <v>0</v>
      </c>
      <c r="C821" t="s">
        <v>7</v>
      </c>
      <c r="D821" t="s">
        <v>8</v>
      </c>
      <c r="E821">
        <v>5</v>
      </c>
      <c r="F821" t="s">
        <v>8</v>
      </c>
      <c r="G821" t="s">
        <v>12979</v>
      </c>
      <c r="H821" t="s">
        <v>12962</v>
      </c>
    </row>
    <row r="822" spans="1:8" x14ac:dyDescent="0.25">
      <c r="A822">
        <v>15754574</v>
      </c>
      <c r="B822">
        <v>0</v>
      </c>
      <c r="C822" t="s">
        <v>7</v>
      </c>
      <c r="D822" t="s">
        <v>8</v>
      </c>
      <c r="E822">
        <v>5</v>
      </c>
      <c r="F822" t="s">
        <v>8</v>
      </c>
      <c r="G822" t="s">
        <v>12979</v>
      </c>
      <c r="H822" t="s">
        <v>12962</v>
      </c>
    </row>
    <row r="823" spans="1:8" x14ac:dyDescent="0.25">
      <c r="A823">
        <v>15610653</v>
      </c>
      <c r="B823">
        <v>0</v>
      </c>
      <c r="C823" t="s">
        <v>7</v>
      </c>
      <c r="D823" t="s">
        <v>8</v>
      </c>
      <c r="E823">
        <v>5</v>
      </c>
      <c r="F823" t="s">
        <v>8</v>
      </c>
      <c r="G823" t="s">
        <v>12979</v>
      </c>
      <c r="H823" t="s">
        <v>12962</v>
      </c>
    </row>
    <row r="824" spans="1:8" x14ac:dyDescent="0.25">
      <c r="A824">
        <v>15656188</v>
      </c>
      <c r="B824">
        <v>0</v>
      </c>
      <c r="C824" t="s">
        <v>7</v>
      </c>
      <c r="D824" t="s">
        <v>8</v>
      </c>
      <c r="E824">
        <v>5</v>
      </c>
      <c r="F824" t="s">
        <v>8</v>
      </c>
      <c r="G824" t="s">
        <v>12979</v>
      </c>
      <c r="H824" t="s">
        <v>12962</v>
      </c>
    </row>
    <row r="825" spans="1:8" x14ac:dyDescent="0.25">
      <c r="A825">
        <v>15669501</v>
      </c>
      <c r="B825">
        <v>0</v>
      </c>
      <c r="C825" t="s">
        <v>7</v>
      </c>
      <c r="D825" t="s">
        <v>8</v>
      </c>
      <c r="E825">
        <v>5</v>
      </c>
      <c r="F825" t="s">
        <v>8</v>
      </c>
      <c r="G825" t="s">
        <v>12979</v>
      </c>
      <c r="H825" t="s">
        <v>12962</v>
      </c>
    </row>
    <row r="826" spans="1:8" x14ac:dyDescent="0.25">
      <c r="A826">
        <v>15681755</v>
      </c>
      <c r="B826">
        <v>0</v>
      </c>
      <c r="C826" t="s">
        <v>7</v>
      </c>
      <c r="D826" t="s">
        <v>8</v>
      </c>
      <c r="E826">
        <v>5</v>
      </c>
      <c r="F826" t="s">
        <v>8</v>
      </c>
      <c r="G826" t="s">
        <v>12979</v>
      </c>
      <c r="H826" t="s">
        <v>12962</v>
      </c>
    </row>
    <row r="827" spans="1:8" x14ac:dyDescent="0.25">
      <c r="A827">
        <v>15667451</v>
      </c>
      <c r="B827">
        <v>0</v>
      </c>
      <c r="C827" t="s">
        <v>7</v>
      </c>
      <c r="D827" t="s">
        <v>8</v>
      </c>
      <c r="E827">
        <v>5</v>
      </c>
      <c r="F827" t="s">
        <v>8</v>
      </c>
      <c r="G827" t="s">
        <v>12979</v>
      </c>
      <c r="H827" t="s">
        <v>12962</v>
      </c>
    </row>
    <row r="828" spans="1:8" x14ac:dyDescent="0.25">
      <c r="A828">
        <v>15728906</v>
      </c>
      <c r="B828">
        <v>0</v>
      </c>
      <c r="C828" t="s">
        <v>7</v>
      </c>
      <c r="D828" t="s">
        <v>8</v>
      </c>
      <c r="E828">
        <v>5</v>
      </c>
      <c r="F828" t="s">
        <v>8</v>
      </c>
      <c r="G828" t="s">
        <v>12979</v>
      </c>
      <c r="H828" t="s">
        <v>12962</v>
      </c>
    </row>
    <row r="829" spans="1:8" x14ac:dyDescent="0.25">
      <c r="A829">
        <v>15728010</v>
      </c>
      <c r="B829">
        <v>0</v>
      </c>
      <c r="C829" t="s">
        <v>7</v>
      </c>
      <c r="D829" t="s">
        <v>8</v>
      </c>
      <c r="E829">
        <v>5</v>
      </c>
      <c r="F829" t="s">
        <v>8</v>
      </c>
      <c r="G829" t="s">
        <v>12979</v>
      </c>
      <c r="H829" t="s">
        <v>12962</v>
      </c>
    </row>
    <row r="830" spans="1:8" x14ac:dyDescent="0.25">
      <c r="A830">
        <v>15700549</v>
      </c>
      <c r="B830">
        <v>0</v>
      </c>
      <c r="C830" t="s">
        <v>7</v>
      </c>
      <c r="D830" t="s">
        <v>8</v>
      </c>
      <c r="E830">
        <v>5</v>
      </c>
      <c r="F830" t="s">
        <v>8</v>
      </c>
      <c r="G830" t="s">
        <v>12979</v>
      </c>
      <c r="H830" t="s">
        <v>12962</v>
      </c>
    </row>
    <row r="831" spans="1:8" x14ac:dyDescent="0.25">
      <c r="A831">
        <v>15598574</v>
      </c>
      <c r="B831">
        <v>0</v>
      </c>
      <c r="C831" t="s">
        <v>7</v>
      </c>
      <c r="D831" t="s">
        <v>8</v>
      </c>
      <c r="E831">
        <v>5</v>
      </c>
      <c r="F831" t="s">
        <v>8</v>
      </c>
      <c r="G831" t="s">
        <v>12979</v>
      </c>
      <c r="H831" t="s">
        <v>12962</v>
      </c>
    </row>
    <row r="832" spans="1:8" x14ac:dyDescent="0.25">
      <c r="A832">
        <v>15812470</v>
      </c>
      <c r="B832">
        <v>0</v>
      </c>
      <c r="C832" t="s">
        <v>7</v>
      </c>
      <c r="D832" t="s">
        <v>8</v>
      </c>
      <c r="E832">
        <v>5</v>
      </c>
      <c r="F832" t="s">
        <v>8</v>
      </c>
      <c r="G832" t="s">
        <v>12979</v>
      </c>
      <c r="H832" t="s">
        <v>12962</v>
      </c>
    </row>
    <row r="833" spans="1:8" x14ac:dyDescent="0.25">
      <c r="A833">
        <v>15742369</v>
      </c>
      <c r="B833">
        <v>0</v>
      </c>
      <c r="C833" t="s">
        <v>7</v>
      </c>
      <c r="D833" t="s">
        <v>8</v>
      </c>
      <c r="E833">
        <v>5</v>
      </c>
      <c r="F833" t="s">
        <v>8</v>
      </c>
      <c r="G833" t="s">
        <v>12979</v>
      </c>
      <c r="H833" t="s">
        <v>12962</v>
      </c>
    </row>
    <row r="834" spans="1:8" x14ac:dyDescent="0.25">
      <c r="A834">
        <v>15707025</v>
      </c>
      <c r="B834">
        <v>0</v>
      </c>
      <c r="C834" t="s">
        <v>7</v>
      </c>
      <c r="D834" t="s">
        <v>8</v>
      </c>
      <c r="E834">
        <v>5</v>
      </c>
      <c r="F834" t="s">
        <v>8</v>
      </c>
      <c r="G834" t="s">
        <v>12979</v>
      </c>
      <c r="H834" t="s">
        <v>12962</v>
      </c>
    </row>
    <row r="835" spans="1:8" x14ac:dyDescent="0.25">
      <c r="A835">
        <v>15731569</v>
      </c>
      <c r="B835">
        <v>0</v>
      </c>
      <c r="C835" t="s">
        <v>7</v>
      </c>
      <c r="D835" t="s">
        <v>8</v>
      </c>
      <c r="E835">
        <v>5</v>
      </c>
      <c r="F835" t="s">
        <v>8</v>
      </c>
      <c r="G835" t="s">
        <v>12979</v>
      </c>
      <c r="H835" t="s">
        <v>12962</v>
      </c>
    </row>
    <row r="836" spans="1:8" x14ac:dyDescent="0.25">
      <c r="A836">
        <v>15645815</v>
      </c>
      <c r="B836">
        <v>0</v>
      </c>
      <c r="C836" t="s">
        <v>7</v>
      </c>
      <c r="D836" t="s">
        <v>8</v>
      </c>
      <c r="E836">
        <v>5</v>
      </c>
      <c r="F836" t="s">
        <v>8</v>
      </c>
      <c r="G836" t="s">
        <v>12979</v>
      </c>
      <c r="H836" t="s">
        <v>12962</v>
      </c>
    </row>
    <row r="837" spans="1:8" x14ac:dyDescent="0.25">
      <c r="A837">
        <v>15755642</v>
      </c>
      <c r="B837">
        <v>0</v>
      </c>
      <c r="C837" t="s">
        <v>7</v>
      </c>
      <c r="D837" t="s">
        <v>8</v>
      </c>
      <c r="E837">
        <v>5</v>
      </c>
      <c r="F837" t="s">
        <v>8</v>
      </c>
      <c r="G837" t="s">
        <v>12979</v>
      </c>
      <c r="H837" t="s">
        <v>12962</v>
      </c>
    </row>
    <row r="838" spans="1:8" x14ac:dyDescent="0.25">
      <c r="A838">
        <v>15676645</v>
      </c>
      <c r="B838">
        <v>0</v>
      </c>
      <c r="C838" t="s">
        <v>7</v>
      </c>
      <c r="D838" t="s">
        <v>8</v>
      </c>
      <c r="E838">
        <v>5</v>
      </c>
      <c r="F838" t="s">
        <v>8</v>
      </c>
      <c r="G838" t="s">
        <v>12979</v>
      </c>
      <c r="H838" t="s">
        <v>12962</v>
      </c>
    </row>
    <row r="839" spans="1:8" x14ac:dyDescent="0.25">
      <c r="A839">
        <v>15729246</v>
      </c>
      <c r="B839">
        <v>0</v>
      </c>
      <c r="C839" t="s">
        <v>7</v>
      </c>
      <c r="D839" t="s">
        <v>8</v>
      </c>
      <c r="E839">
        <v>5</v>
      </c>
      <c r="F839" t="s">
        <v>8</v>
      </c>
      <c r="G839" t="s">
        <v>12979</v>
      </c>
      <c r="H839" t="s">
        <v>12962</v>
      </c>
    </row>
    <row r="840" spans="1:8" x14ac:dyDescent="0.25">
      <c r="A840">
        <v>15588928</v>
      </c>
      <c r="B840">
        <v>0</v>
      </c>
      <c r="C840" t="s">
        <v>7</v>
      </c>
      <c r="D840" t="s">
        <v>8</v>
      </c>
      <c r="E840">
        <v>5</v>
      </c>
      <c r="F840" t="s">
        <v>8</v>
      </c>
      <c r="G840" t="s">
        <v>12979</v>
      </c>
      <c r="H840" t="s">
        <v>12962</v>
      </c>
    </row>
    <row r="841" spans="1:8" x14ac:dyDescent="0.25">
      <c r="A841">
        <v>15584899</v>
      </c>
      <c r="B841">
        <v>0</v>
      </c>
      <c r="C841" t="s">
        <v>7</v>
      </c>
      <c r="D841" t="s">
        <v>8</v>
      </c>
      <c r="E841">
        <v>5</v>
      </c>
      <c r="F841" t="s">
        <v>8</v>
      </c>
      <c r="G841" t="s">
        <v>12979</v>
      </c>
      <c r="H841" t="s">
        <v>12962</v>
      </c>
    </row>
    <row r="842" spans="1:8" x14ac:dyDescent="0.25">
      <c r="A842">
        <v>15694581</v>
      </c>
      <c r="B842">
        <v>0</v>
      </c>
      <c r="C842" t="s">
        <v>7</v>
      </c>
      <c r="D842" t="s">
        <v>8</v>
      </c>
      <c r="E842">
        <v>5</v>
      </c>
      <c r="F842" t="s">
        <v>8</v>
      </c>
      <c r="G842" t="s">
        <v>12979</v>
      </c>
      <c r="H842" t="s">
        <v>12962</v>
      </c>
    </row>
    <row r="843" spans="1:8" x14ac:dyDescent="0.25">
      <c r="A843">
        <v>15650454</v>
      </c>
      <c r="B843">
        <v>0</v>
      </c>
      <c r="C843" t="s">
        <v>7</v>
      </c>
      <c r="D843" t="s">
        <v>8</v>
      </c>
      <c r="E843">
        <v>5</v>
      </c>
      <c r="F843" t="s">
        <v>8</v>
      </c>
      <c r="G843" t="s">
        <v>12979</v>
      </c>
      <c r="H843" t="s">
        <v>12962</v>
      </c>
    </row>
    <row r="844" spans="1:8" x14ac:dyDescent="0.25">
      <c r="A844">
        <v>15687719</v>
      </c>
      <c r="B844">
        <v>0</v>
      </c>
      <c r="C844" t="s">
        <v>7</v>
      </c>
      <c r="D844" t="s">
        <v>8</v>
      </c>
      <c r="E844">
        <v>5</v>
      </c>
      <c r="F844" t="s">
        <v>8</v>
      </c>
      <c r="G844" t="s">
        <v>12979</v>
      </c>
      <c r="H844" t="s">
        <v>12962</v>
      </c>
    </row>
    <row r="845" spans="1:8" x14ac:dyDescent="0.25">
      <c r="A845">
        <v>15576022</v>
      </c>
      <c r="B845">
        <v>0</v>
      </c>
      <c r="C845" t="s">
        <v>7</v>
      </c>
      <c r="D845" t="s">
        <v>8</v>
      </c>
      <c r="E845">
        <v>5</v>
      </c>
      <c r="F845" t="s">
        <v>8</v>
      </c>
      <c r="G845" t="s">
        <v>12979</v>
      </c>
      <c r="H845" t="s">
        <v>12962</v>
      </c>
    </row>
    <row r="846" spans="1:8" x14ac:dyDescent="0.25">
      <c r="A846">
        <v>15634373</v>
      </c>
      <c r="B846">
        <v>0</v>
      </c>
      <c r="C846" t="s">
        <v>7</v>
      </c>
      <c r="D846" t="s">
        <v>8</v>
      </c>
      <c r="E846">
        <v>5</v>
      </c>
      <c r="F846" t="s">
        <v>8</v>
      </c>
      <c r="G846" t="s">
        <v>12979</v>
      </c>
      <c r="H846" t="s">
        <v>12962</v>
      </c>
    </row>
    <row r="847" spans="1:8" x14ac:dyDescent="0.25">
      <c r="A847">
        <v>15759733</v>
      </c>
      <c r="B847">
        <v>0</v>
      </c>
      <c r="C847" t="s">
        <v>7</v>
      </c>
      <c r="D847" t="s">
        <v>8</v>
      </c>
      <c r="E847">
        <v>5</v>
      </c>
      <c r="F847" t="s">
        <v>8</v>
      </c>
      <c r="G847" t="s">
        <v>12979</v>
      </c>
      <c r="H847" t="s">
        <v>12962</v>
      </c>
    </row>
    <row r="848" spans="1:8" x14ac:dyDescent="0.25">
      <c r="A848">
        <v>15707696</v>
      </c>
      <c r="B848">
        <v>0</v>
      </c>
      <c r="C848" t="s">
        <v>7</v>
      </c>
      <c r="D848" t="s">
        <v>8</v>
      </c>
      <c r="E848">
        <v>5</v>
      </c>
      <c r="F848" t="s">
        <v>8</v>
      </c>
      <c r="G848" t="s">
        <v>12979</v>
      </c>
      <c r="H848" t="s">
        <v>12962</v>
      </c>
    </row>
    <row r="849" spans="1:8" x14ac:dyDescent="0.25">
      <c r="A849">
        <v>15671973</v>
      </c>
      <c r="B849">
        <v>0</v>
      </c>
      <c r="C849" t="s">
        <v>7</v>
      </c>
      <c r="D849" t="s">
        <v>8</v>
      </c>
      <c r="E849">
        <v>5</v>
      </c>
      <c r="F849" t="s">
        <v>8</v>
      </c>
      <c r="G849" t="s">
        <v>12979</v>
      </c>
      <c r="H849" t="s">
        <v>12962</v>
      </c>
    </row>
    <row r="850" spans="1:8" x14ac:dyDescent="0.25">
      <c r="A850">
        <v>15597385</v>
      </c>
      <c r="B850">
        <v>0</v>
      </c>
      <c r="C850" t="s">
        <v>7</v>
      </c>
      <c r="D850" t="s">
        <v>8</v>
      </c>
      <c r="E850">
        <v>5</v>
      </c>
      <c r="F850" t="s">
        <v>8</v>
      </c>
      <c r="G850" t="s">
        <v>12979</v>
      </c>
      <c r="H850" t="s">
        <v>12962</v>
      </c>
    </row>
    <row r="851" spans="1:8" x14ac:dyDescent="0.25">
      <c r="A851">
        <v>15617476</v>
      </c>
      <c r="B851">
        <v>0</v>
      </c>
      <c r="C851" t="s">
        <v>7</v>
      </c>
      <c r="D851" t="s">
        <v>8</v>
      </c>
      <c r="E851">
        <v>5</v>
      </c>
      <c r="F851" t="s">
        <v>8</v>
      </c>
      <c r="G851" t="s">
        <v>12979</v>
      </c>
      <c r="H851" t="s">
        <v>12962</v>
      </c>
    </row>
    <row r="852" spans="1:8" x14ac:dyDescent="0.25">
      <c r="A852">
        <v>15630413</v>
      </c>
      <c r="B852">
        <v>0</v>
      </c>
      <c r="C852" t="s">
        <v>7</v>
      </c>
      <c r="D852" t="s">
        <v>8</v>
      </c>
      <c r="E852">
        <v>5</v>
      </c>
      <c r="F852" t="s">
        <v>8</v>
      </c>
      <c r="G852" t="s">
        <v>12979</v>
      </c>
      <c r="H852" t="s">
        <v>12962</v>
      </c>
    </row>
    <row r="853" spans="1:8" x14ac:dyDescent="0.25">
      <c r="A853">
        <v>15579189</v>
      </c>
      <c r="B853">
        <v>0</v>
      </c>
      <c r="C853" t="s">
        <v>7</v>
      </c>
      <c r="D853" t="s">
        <v>8</v>
      </c>
      <c r="E853">
        <v>5</v>
      </c>
      <c r="F853" t="s">
        <v>8</v>
      </c>
      <c r="G853" t="s">
        <v>12979</v>
      </c>
      <c r="H853" t="s">
        <v>12962</v>
      </c>
    </row>
    <row r="854" spans="1:8" x14ac:dyDescent="0.25">
      <c r="A854">
        <v>15779904</v>
      </c>
      <c r="B854">
        <v>0</v>
      </c>
      <c r="C854" t="s">
        <v>7</v>
      </c>
      <c r="D854" t="s">
        <v>8</v>
      </c>
      <c r="E854">
        <v>5</v>
      </c>
      <c r="F854" t="s">
        <v>8</v>
      </c>
      <c r="G854" t="s">
        <v>12979</v>
      </c>
      <c r="H854" t="s">
        <v>12962</v>
      </c>
    </row>
    <row r="855" spans="1:8" x14ac:dyDescent="0.25">
      <c r="A855">
        <v>15762588</v>
      </c>
      <c r="B855">
        <v>0</v>
      </c>
      <c r="C855" t="s">
        <v>7</v>
      </c>
      <c r="D855" t="s">
        <v>8</v>
      </c>
      <c r="E855">
        <v>5</v>
      </c>
      <c r="F855" t="s">
        <v>8</v>
      </c>
      <c r="G855" t="s">
        <v>12979</v>
      </c>
      <c r="H855" t="s">
        <v>12962</v>
      </c>
    </row>
    <row r="856" spans="1:8" x14ac:dyDescent="0.25">
      <c r="A856">
        <v>15573854</v>
      </c>
      <c r="B856">
        <v>0</v>
      </c>
      <c r="C856" t="s">
        <v>7</v>
      </c>
      <c r="D856" t="s">
        <v>8</v>
      </c>
      <c r="E856">
        <v>5</v>
      </c>
      <c r="F856" t="s">
        <v>8</v>
      </c>
      <c r="G856" t="s">
        <v>12979</v>
      </c>
      <c r="H856" t="s">
        <v>12962</v>
      </c>
    </row>
    <row r="857" spans="1:8" x14ac:dyDescent="0.25">
      <c r="A857">
        <v>15609176</v>
      </c>
      <c r="B857">
        <v>0</v>
      </c>
      <c r="C857" t="s">
        <v>7</v>
      </c>
      <c r="D857" t="s">
        <v>8</v>
      </c>
      <c r="E857">
        <v>5</v>
      </c>
      <c r="F857" t="s">
        <v>8</v>
      </c>
      <c r="G857" t="s">
        <v>12979</v>
      </c>
      <c r="H857" t="s">
        <v>12962</v>
      </c>
    </row>
    <row r="858" spans="1:8" x14ac:dyDescent="0.25">
      <c r="A858">
        <v>15572073</v>
      </c>
      <c r="B858">
        <v>0</v>
      </c>
      <c r="C858" t="s">
        <v>7</v>
      </c>
      <c r="D858" t="s">
        <v>8</v>
      </c>
      <c r="E858">
        <v>5</v>
      </c>
      <c r="F858" t="s">
        <v>8</v>
      </c>
      <c r="G858" t="s">
        <v>12979</v>
      </c>
      <c r="H858" t="s">
        <v>12962</v>
      </c>
    </row>
    <row r="859" spans="1:8" x14ac:dyDescent="0.25">
      <c r="A859">
        <v>15707138</v>
      </c>
      <c r="B859">
        <v>0</v>
      </c>
      <c r="C859" t="s">
        <v>7</v>
      </c>
      <c r="D859" t="s">
        <v>8</v>
      </c>
      <c r="E859">
        <v>5</v>
      </c>
      <c r="F859" t="s">
        <v>8</v>
      </c>
      <c r="G859" t="s">
        <v>12979</v>
      </c>
      <c r="H859" t="s">
        <v>12962</v>
      </c>
    </row>
    <row r="860" spans="1:8" x14ac:dyDescent="0.25">
      <c r="A860">
        <v>15661708</v>
      </c>
      <c r="B860">
        <v>0</v>
      </c>
      <c r="C860" t="s">
        <v>7</v>
      </c>
      <c r="D860" t="s">
        <v>8</v>
      </c>
      <c r="E860">
        <v>5</v>
      </c>
      <c r="F860" t="s">
        <v>8</v>
      </c>
      <c r="G860" t="s">
        <v>12979</v>
      </c>
      <c r="H860" t="s">
        <v>12962</v>
      </c>
    </row>
    <row r="861" spans="1:8" x14ac:dyDescent="0.25">
      <c r="A861">
        <v>15627027</v>
      </c>
      <c r="B861">
        <v>0</v>
      </c>
      <c r="C861" t="s">
        <v>7</v>
      </c>
      <c r="D861" t="s">
        <v>8</v>
      </c>
      <c r="E861">
        <v>5</v>
      </c>
      <c r="F861" t="s">
        <v>8</v>
      </c>
      <c r="G861" t="s">
        <v>12979</v>
      </c>
      <c r="H861" t="s">
        <v>12962</v>
      </c>
    </row>
    <row r="862" spans="1:8" x14ac:dyDescent="0.25">
      <c r="A862">
        <v>15619898</v>
      </c>
      <c r="B862">
        <v>0</v>
      </c>
      <c r="C862" t="s">
        <v>7</v>
      </c>
      <c r="D862" t="s">
        <v>8</v>
      </c>
      <c r="E862">
        <v>5</v>
      </c>
      <c r="F862" t="s">
        <v>8</v>
      </c>
      <c r="G862" t="s">
        <v>12979</v>
      </c>
      <c r="H862" t="s">
        <v>12962</v>
      </c>
    </row>
    <row r="863" spans="1:8" x14ac:dyDescent="0.25">
      <c r="A863">
        <v>15724543</v>
      </c>
      <c r="B863">
        <v>0</v>
      </c>
      <c r="C863" t="s">
        <v>7</v>
      </c>
      <c r="D863" t="s">
        <v>8</v>
      </c>
      <c r="E863">
        <v>5</v>
      </c>
      <c r="F863" t="s">
        <v>8</v>
      </c>
      <c r="G863" t="s">
        <v>12979</v>
      </c>
      <c r="H863" t="s">
        <v>12962</v>
      </c>
    </row>
    <row r="864" spans="1:8" x14ac:dyDescent="0.25">
      <c r="A864">
        <v>15679693</v>
      </c>
      <c r="B864">
        <v>0</v>
      </c>
      <c r="C864" t="s">
        <v>7</v>
      </c>
      <c r="D864" t="s">
        <v>8</v>
      </c>
      <c r="E864">
        <v>5</v>
      </c>
      <c r="F864" t="s">
        <v>8</v>
      </c>
      <c r="G864" t="s">
        <v>12979</v>
      </c>
      <c r="H864" t="s">
        <v>12962</v>
      </c>
    </row>
    <row r="865" spans="1:8" x14ac:dyDescent="0.25">
      <c r="A865">
        <v>15812611</v>
      </c>
      <c r="B865">
        <v>0</v>
      </c>
      <c r="C865" t="s">
        <v>7</v>
      </c>
      <c r="D865" t="s">
        <v>8</v>
      </c>
      <c r="E865">
        <v>5</v>
      </c>
      <c r="F865" t="s">
        <v>8</v>
      </c>
      <c r="G865" t="s">
        <v>12979</v>
      </c>
      <c r="H865" t="s">
        <v>12962</v>
      </c>
    </row>
    <row r="866" spans="1:8" x14ac:dyDescent="0.25">
      <c r="A866">
        <v>15807312</v>
      </c>
      <c r="B866">
        <v>0</v>
      </c>
      <c r="C866" t="s">
        <v>7</v>
      </c>
      <c r="D866" t="s">
        <v>8</v>
      </c>
      <c r="E866">
        <v>5</v>
      </c>
      <c r="F866" t="s">
        <v>8</v>
      </c>
      <c r="G866" t="s">
        <v>12979</v>
      </c>
      <c r="H866" t="s">
        <v>12962</v>
      </c>
    </row>
    <row r="867" spans="1:8" x14ac:dyDescent="0.25">
      <c r="A867">
        <v>15813140</v>
      </c>
      <c r="B867">
        <v>0</v>
      </c>
      <c r="C867" t="s">
        <v>7</v>
      </c>
      <c r="D867" t="s">
        <v>8</v>
      </c>
      <c r="E867">
        <v>5</v>
      </c>
      <c r="F867" t="s">
        <v>8</v>
      </c>
      <c r="G867" t="s">
        <v>12979</v>
      </c>
      <c r="H867" t="s">
        <v>12962</v>
      </c>
    </row>
    <row r="868" spans="1:8" x14ac:dyDescent="0.25">
      <c r="A868">
        <v>15676966</v>
      </c>
      <c r="B868">
        <v>0</v>
      </c>
      <c r="C868" t="s">
        <v>7</v>
      </c>
      <c r="D868" t="s">
        <v>8</v>
      </c>
      <c r="E868">
        <v>4</v>
      </c>
      <c r="F868" t="s">
        <v>8</v>
      </c>
      <c r="G868" t="s">
        <v>12979</v>
      </c>
      <c r="H868" t="s">
        <v>12962</v>
      </c>
    </row>
    <row r="869" spans="1:8" x14ac:dyDescent="0.25">
      <c r="A869">
        <v>15712287</v>
      </c>
      <c r="B869">
        <v>0</v>
      </c>
      <c r="C869" t="s">
        <v>7</v>
      </c>
      <c r="D869" t="s">
        <v>8</v>
      </c>
      <c r="E869">
        <v>4</v>
      </c>
      <c r="F869" t="s">
        <v>8</v>
      </c>
      <c r="G869" t="s">
        <v>12979</v>
      </c>
      <c r="H869" t="s">
        <v>12962</v>
      </c>
    </row>
    <row r="870" spans="1:8" x14ac:dyDescent="0.25">
      <c r="A870">
        <v>15613786</v>
      </c>
      <c r="B870">
        <v>0</v>
      </c>
      <c r="C870" t="s">
        <v>7</v>
      </c>
      <c r="D870" t="s">
        <v>8</v>
      </c>
      <c r="E870">
        <v>4</v>
      </c>
      <c r="F870" t="s">
        <v>8</v>
      </c>
      <c r="G870" t="s">
        <v>12979</v>
      </c>
      <c r="H870" t="s">
        <v>12962</v>
      </c>
    </row>
    <row r="871" spans="1:8" x14ac:dyDescent="0.25">
      <c r="A871">
        <v>15727688</v>
      </c>
      <c r="B871">
        <v>0</v>
      </c>
      <c r="C871" t="s">
        <v>7</v>
      </c>
      <c r="D871" t="s">
        <v>8</v>
      </c>
      <c r="E871">
        <v>4</v>
      </c>
      <c r="F871" t="s">
        <v>8</v>
      </c>
      <c r="G871" t="s">
        <v>12979</v>
      </c>
      <c r="H871" t="s">
        <v>12962</v>
      </c>
    </row>
    <row r="872" spans="1:8" x14ac:dyDescent="0.25">
      <c r="A872">
        <v>15811773</v>
      </c>
      <c r="B872">
        <v>0</v>
      </c>
      <c r="C872" t="s">
        <v>7</v>
      </c>
      <c r="D872" t="s">
        <v>8</v>
      </c>
      <c r="E872">
        <v>4</v>
      </c>
      <c r="F872" t="s">
        <v>8</v>
      </c>
      <c r="G872" t="s">
        <v>12979</v>
      </c>
      <c r="H872" t="s">
        <v>12962</v>
      </c>
    </row>
    <row r="873" spans="1:8" x14ac:dyDescent="0.25">
      <c r="A873">
        <v>15661249</v>
      </c>
      <c r="B873">
        <v>0</v>
      </c>
      <c r="C873" t="s">
        <v>7</v>
      </c>
      <c r="D873" t="s">
        <v>8</v>
      </c>
      <c r="E873">
        <v>4</v>
      </c>
      <c r="F873" t="s">
        <v>8</v>
      </c>
      <c r="G873" t="s">
        <v>12979</v>
      </c>
      <c r="H873" t="s">
        <v>12962</v>
      </c>
    </row>
    <row r="874" spans="1:8" x14ac:dyDescent="0.25">
      <c r="A874">
        <v>15730447</v>
      </c>
      <c r="B874">
        <v>0</v>
      </c>
      <c r="C874" t="s">
        <v>7</v>
      </c>
      <c r="D874" t="s">
        <v>8</v>
      </c>
      <c r="E874">
        <v>4</v>
      </c>
      <c r="F874" t="s">
        <v>8</v>
      </c>
      <c r="G874" t="s">
        <v>12979</v>
      </c>
      <c r="H874" t="s">
        <v>12962</v>
      </c>
    </row>
    <row r="875" spans="1:8" x14ac:dyDescent="0.25">
      <c r="A875">
        <v>15788659</v>
      </c>
      <c r="B875">
        <v>0</v>
      </c>
      <c r="C875" t="s">
        <v>7</v>
      </c>
      <c r="D875" t="s">
        <v>8</v>
      </c>
      <c r="E875">
        <v>4</v>
      </c>
      <c r="F875" t="s">
        <v>8</v>
      </c>
      <c r="G875" t="s">
        <v>12979</v>
      </c>
      <c r="H875" t="s">
        <v>12962</v>
      </c>
    </row>
    <row r="876" spans="1:8" x14ac:dyDescent="0.25">
      <c r="A876">
        <v>15800228</v>
      </c>
      <c r="B876">
        <v>0</v>
      </c>
      <c r="C876" t="s">
        <v>7</v>
      </c>
      <c r="D876" t="s">
        <v>8</v>
      </c>
      <c r="E876">
        <v>4</v>
      </c>
      <c r="F876" t="s">
        <v>8</v>
      </c>
      <c r="G876" t="s">
        <v>12979</v>
      </c>
      <c r="H876" t="s">
        <v>12962</v>
      </c>
    </row>
    <row r="877" spans="1:8" x14ac:dyDescent="0.25">
      <c r="A877">
        <v>15655274</v>
      </c>
      <c r="B877">
        <v>0</v>
      </c>
      <c r="C877" t="s">
        <v>7</v>
      </c>
      <c r="D877" t="s">
        <v>8</v>
      </c>
      <c r="E877">
        <v>4</v>
      </c>
      <c r="F877" t="s">
        <v>8</v>
      </c>
      <c r="G877" t="s">
        <v>12979</v>
      </c>
      <c r="H877" t="s">
        <v>12962</v>
      </c>
    </row>
    <row r="878" spans="1:8" x14ac:dyDescent="0.25">
      <c r="A878">
        <v>15603594</v>
      </c>
      <c r="B878">
        <v>0</v>
      </c>
      <c r="C878" t="s">
        <v>7</v>
      </c>
      <c r="D878" t="s">
        <v>8</v>
      </c>
      <c r="E878">
        <v>4</v>
      </c>
      <c r="F878" t="s">
        <v>8</v>
      </c>
      <c r="G878" t="s">
        <v>12979</v>
      </c>
      <c r="H878" t="s">
        <v>12962</v>
      </c>
    </row>
    <row r="879" spans="1:8" x14ac:dyDescent="0.25">
      <c r="A879">
        <v>15750243</v>
      </c>
      <c r="B879">
        <v>0</v>
      </c>
      <c r="C879" t="s">
        <v>7</v>
      </c>
      <c r="D879" t="s">
        <v>8</v>
      </c>
      <c r="E879">
        <v>4</v>
      </c>
      <c r="F879" t="s">
        <v>8</v>
      </c>
      <c r="G879" t="s">
        <v>12979</v>
      </c>
      <c r="H879" t="s">
        <v>12962</v>
      </c>
    </row>
    <row r="880" spans="1:8" x14ac:dyDescent="0.25">
      <c r="A880">
        <v>15692991</v>
      </c>
      <c r="B880">
        <v>0</v>
      </c>
      <c r="C880" t="s">
        <v>7</v>
      </c>
      <c r="D880" t="s">
        <v>8</v>
      </c>
      <c r="E880">
        <v>4</v>
      </c>
      <c r="F880" t="s">
        <v>8</v>
      </c>
      <c r="G880" t="s">
        <v>12979</v>
      </c>
      <c r="H880" t="s">
        <v>12962</v>
      </c>
    </row>
    <row r="881" spans="1:8" x14ac:dyDescent="0.25">
      <c r="A881">
        <v>15699598</v>
      </c>
      <c r="B881">
        <v>0</v>
      </c>
      <c r="C881" t="s">
        <v>7</v>
      </c>
      <c r="D881" t="s">
        <v>8</v>
      </c>
      <c r="E881">
        <v>4</v>
      </c>
      <c r="F881" t="s">
        <v>8</v>
      </c>
      <c r="G881" t="s">
        <v>12979</v>
      </c>
      <c r="H881" t="s">
        <v>12962</v>
      </c>
    </row>
    <row r="882" spans="1:8" x14ac:dyDescent="0.25">
      <c r="A882">
        <v>15624347</v>
      </c>
      <c r="B882">
        <v>0</v>
      </c>
      <c r="C882" t="s">
        <v>7</v>
      </c>
      <c r="D882" t="s">
        <v>8</v>
      </c>
      <c r="E882">
        <v>4</v>
      </c>
      <c r="F882" t="s">
        <v>8</v>
      </c>
      <c r="G882" t="s">
        <v>12979</v>
      </c>
      <c r="H882" t="s">
        <v>12962</v>
      </c>
    </row>
    <row r="883" spans="1:8" x14ac:dyDescent="0.25">
      <c r="A883">
        <v>15706899</v>
      </c>
      <c r="B883">
        <v>0</v>
      </c>
      <c r="C883" t="s">
        <v>7</v>
      </c>
      <c r="D883" t="s">
        <v>8</v>
      </c>
      <c r="E883">
        <v>4</v>
      </c>
      <c r="F883" t="s">
        <v>8</v>
      </c>
      <c r="G883" t="s">
        <v>12979</v>
      </c>
      <c r="H883" t="s">
        <v>12962</v>
      </c>
    </row>
    <row r="884" spans="1:8" x14ac:dyDescent="0.25">
      <c r="A884">
        <v>15624229</v>
      </c>
      <c r="B884">
        <v>0</v>
      </c>
      <c r="C884" t="s">
        <v>7</v>
      </c>
      <c r="D884" t="s">
        <v>8</v>
      </c>
      <c r="E884">
        <v>4</v>
      </c>
      <c r="F884" t="s">
        <v>8</v>
      </c>
      <c r="G884" t="s">
        <v>12979</v>
      </c>
      <c r="H884" t="s">
        <v>12962</v>
      </c>
    </row>
    <row r="885" spans="1:8" x14ac:dyDescent="0.25">
      <c r="A885">
        <v>15803681</v>
      </c>
      <c r="B885">
        <v>0</v>
      </c>
      <c r="C885" t="s">
        <v>7</v>
      </c>
      <c r="D885" t="s">
        <v>8</v>
      </c>
      <c r="E885">
        <v>4</v>
      </c>
      <c r="F885" t="s">
        <v>8</v>
      </c>
      <c r="G885" t="s">
        <v>12979</v>
      </c>
      <c r="H885" t="s">
        <v>12962</v>
      </c>
    </row>
    <row r="886" spans="1:8" x14ac:dyDescent="0.25">
      <c r="A886">
        <v>15671590</v>
      </c>
      <c r="B886">
        <v>0</v>
      </c>
      <c r="C886" t="s">
        <v>7</v>
      </c>
      <c r="D886" t="s">
        <v>8</v>
      </c>
      <c r="E886">
        <v>4</v>
      </c>
      <c r="F886" t="s">
        <v>8</v>
      </c>
      <c r="G886" t="s">
        <v>12979</v>
      </c>
      <c r="H886" t="s">
        <v>12962</v>
      </c>
    </row>
    <row r="887" spans="1:8" x14ac:dyDescent="0.25">
      <c r="A887">
        <v>15808689</v>
      </c>
      <c r="B887">
        <v>0</v>
      </c>
      <c r="C887" t="s">
        <v>7</v>
      </c>
      <c r="D887" t="s">
        <v>8</v>
      </c>
      <c r="E887">
        <v>4</v>
      </c>
      <c r="F887" t="s">
        <v>8</v>
      </c>
      <c r="G887" t="s">
        <v>12979</v>
      </c>
      <c r="H887" t="s">
        <v>12962</v>
      </c>
    </row>
    <row r="888" spans="1:8" x14ac:dyDescent="0.25">
      <c r="A888">
        <v>15754068</v>
      </c>
      <c r="B888">
        <v>0</v>
      </c>
      <c r="C888" t="s">
        <v>7</v>
      </c>
      <c r="D888" t="s">
        <v>8</v>
      </c>
      <c r="E888">
        <v>4</v>
      </c>
      <c r="F888" t="s">
        <v>8</v>
      </c>
      <c r="G888" t="s">
        <v>12979</v>
      </c>
      <c r="H888" t="s">
        <v>12962</v>
      </c>
    </row>
    <row r="889" spans="1:8" x14ac:dyDescent="0.25">
      <c r="A889">
        <v>15789095</v>
      </c>
      <c r="B889">
        <v>0</v>
      </c>
      <c r="C889" t="s">
        <v>7</v>
      </c>
      <c r="D889" t="s">
        <v>8</v>
      </c>
      <c r="E889">
        <v>4</v>
      </c>
      <c r="F889" t="s">
        <v>8</v>
      </c>
      <c r="G889" t="s">
        <v>12979</v>
      </c>
      <c r="H889" t="s">
        <v>12962</v>
      </c>
    </row>
    <row r="890" spans="1:8" x14ac:dyDescent="0.25">
      <c r="A890">
        <v>15745843</v>
      </c>
      <c r="B890">
        <v>0</v>
      </c>
      <c r="C890" t="s">
        <v>7</v>
      </c>
      <c r="D890" t="s">
        <v>8</v>
      </c>
      <c r="E890">
        <v>4</v>
      </c>
      <c r="F890" t="s">
        <v>8</v>
      </c>
      <c r="G890" t="s">
        <v>12979</v>
      </c>
      <c r="H890" t="s">
        <v>12962</v>
      </c>
    </row>
    <row r="891" spans="1:8" x14ac:dyDescent="0.25">
      <c r="A891">
        <v>15590320</v>
      </c>
      <c r="B891">
        <v>0</v>
      </c>
      <c r="C891" t="s">
        <v>7</v>
      </c>
      <c r="D891" t="s">
        <v>8</v>
      </c>
      <c r="E891">
        <v>4</v>
      </c>
      <c r="F891" t="s">
        <v>8</v>
      </c>
      <c r="G891" t="s">
        <v>12979</v>
      </c>
      <c r="H891" t="s">
        <v>12962</v>
      </c>
    </row>
    <row r="892" spans="1:8" x14ac:dyDescent="0.25">
      <c r="A892">
        <v>15648721</v>
      </c>
      <c r="B892">
        <v>0</v>
      </c>
      <c r="C892" t="s">
        <v>7</v>
      </c>
      <c r="D892" t="s">
        <v>8</v>
      </c>
      <c r="E892">
        <v>4</v>
      </c>
      <c r="F892" t="s">
        <v>8</v>
      </c>
      <c r="G892" t="s">
        <v>12979</v>
      </c>
      <c r="H892" t="s">
        <v>12962</v>
      </c>
    </row>
    <row r="893" spans="1:8" x14ac:dyDescent="0.25">
      <c r="A893">
        <v>15665695</v>
      </c>
      <c r="B893">
        <v>0</v>
      </c>
      <c r="C893" t="s">
        <v>7</v>
      </c>
      <c r="D893" t="s">
        <v>8</v>
      </c>
      <c r="E893">
        <v>4</v>
      </c>
      <c r="F893" t="s">
        <v>8</v>
      </c>
      <c r="G893" t="s">
        <v>12979</v>
      </c>
      <c r="H893" t="s">
        <v>12962</v>
      </c>
    </row>
    <row r="894" spans="1:8" x14ac:dyDescent="0.25">
      <c r="A894">
        <v>15801062</v>
      </c>
      <c r="B894">
        <v>0</v>
      </c>
      <c r="C894" t="s">
        <v>7</v>
      </c>
      <c r="D894" t="s">
        <v>8</v>
      </c>
      <c r="E894">
        <v>4</v>
      </c>
      <c r="F894" t="s">
        <v>8</v>
      </c>
      <c r="G894" t="s">
        <v>12979</v>
      </c>
      <c r="H894" t="s">
        <v>12962</v>
      </c>
    </row>
    <row r="895" spans="1:8" x14ac:dyDescent="0.25">
      <c r="A895">
        <v>15734491</v>
      </c>
      <c r="B895">
        <v>0</v>
      </c>
      <c r="C895" t="s">
        <v>7</v>
      </c>
      <c r="D895" t="s">
        <v>8</v>
      </c>
      <c r="E895">
        <v>4</v>
      </c>
      <c r="F895" t="s">
        <v>8</v>
      </c>
      <c r="G895" t="s">
        <v>12979</v>
      </c>
      <c r="H895" t="s">
        <v>12962</v>
      </c>
    </row>
    <row r="896" spans="1:8" x14ac:dyDescent="0.25">
      <c r="A896">
        <v>15742638</v>
      </c>
      <c r="B896">
        <v>0</v>
      </c>
      <c r="C896" t="s">
        <v>7</v>
      </c>
      <c r="D896" t="s">
        <v>8</v>
      </c>
      <c r="E896">
        <v>4</v>
      </c>
      <c r="F896" t="s">
        <v>8</v>
      </c>
      <c r="G896" t="s">
        <v>12979</v>
      </c>
      <c r="H896" t="s">
        <v>12962</v>
      </c>
    </row>
    <row r="897" spans="1:8" x14ac:dyDescent="0.25">
      <c r="A897">
        <v>15780746</v>
      </c>
      <c r="B897">
        <v>0</v>
      </c>
      <c r="C897" t="s">
        <v>7</v>
      </c>
      <c r="D897" t="s">
        <v>8</v>
      </c>
      <c r="E897">
        <v>4</v>
      </c>
      <c r="F897" t="s">
        <v>8</v>
      </c>
      <c r="G897" t="s">
        <v>12979</v>
      </c>
      <c r="H897" t="s">
        <v>12962</v>
      </c>
    </row>
    <row r="898" spans="1:8" x14ac:dyDescent="0.25">
      <c r="A898">
        <v>15796969</v>
      </c>
      <c r="B898">
        <v>0</v>
      </c>
      <c r="C898" t="s">
        <v>7</v>
      </c>
      <c r="D898" t="s">
        <v>8</v>
      </c>
      <c r="E898">
        <v>4</v>
      </c>
      <c r="F898" t="s">
        <v>8</v>
      </c>
      <c r="G898" t="s">
        <v>12979</v>
      </c>
      <c r="H898" t="s">
        <v>12962</v>
      </c>
    </row>
    <row r="899" spans="1:8" x14ac:dyDescent="0.25">
      <c r="A899">
        <v>15668081</v>
      </c>
      <c r="B899">
        <v>0</v>
      </c>
      <c r="C899" t="s">
        <v>7</v>
      </c>
      <c r="D899" t="s">
        <v>8</v>
      </c>
      <c r="E899">
        <v>4</v>
      </c>
      <c r="F899" t="s">
        <v>8</v>
      </c>
      <c r="G899" t="s">
        <v>12979</v>
      </c>
      <c r="H899" t="s">
        <v>12962</v>
      </c>
    </row>
    <row r="900" spans="1:8" x14ac:dyDescent="0.25">
      <c r="A900">
        <v>15711015</v>
      </c>
      <c r="B900">
        <v>0</v>
      </c>
      <c r="C900" t="s">
        <v>7</v>
      </c>
      <c r="D900" t="s">
        <v>8</v>
      </c>
      <c r="E900">
        <v>4</v>
      </c>
      <c r="F900" t="s">
        <v>8</v>
      </c>
      <c r="G900" t="s">
        <v>12979</v>
      </c>
      <c r="H900" t="s">
        <v>12962</v>
      </c>
    </row>
    <row r="901" spans="1:8" x14ac:dyDescent="0.25">
      <c r="A901">
        <v>15637644</v>
      </c>
      <c r="B901">
        <v>0</v>
      </c>
      <c r="C901" t="s">
        <v>7</v>
      </c>
      <c r="D901" t="s">
        <v>8</v>
      </c>
      <c r="E901">
        <v>4</v>
      </c>
      <c r="F901" t="s">
        <v>8</v>
      </c>
      <c r="G901" t="s">
        <v>12979</v>
      </c>
      <c r="H901" t="s">
        <v>12962</v>
      </c>
    </row>
    <row r="902" spans="1:8" x14ac:dyDescent="0.25">
      <c r="A902">
        <v>15698349</v>
      </c>
      <c r="B902">
        <v>0</v>
      </c>
      <c r="C902" t="s">
        <v>7</v>
      </c>
      <c r="D902" t="s">
        <v>8</v>
      </c>
      <c r="E902">
        <v>4</v>
      </c>
      <c r="F902" t="s">
        <v>8</v>
      </c>
      <c r="G902" t="s">
        <v>12979</v>
      </c>
      <c r="H902" t="s">
        <v>12962</v>
      </c>
    </row>
    <row r="903" spans="1:8" x14ac:dyDescent="0.25">
      <c r="A903">
        <v>15613097</v>
      </c>
      <c r="B903">
        <v>0</v>
      </c>
      <c r="C903" t="s">
        <v>7</v>
      </c>
      <c r="D903" t="s">
        <v>8</v>
      </c>
      <c r="E903">
        <v>4</v>
      </c>
      <c r="F903" t="s">
        <v>8</v>
      </c>
      <c r="G903" t="s">
        <v>12979</v>
      </c>
      <c r="H903" t="s">
        <v>12962</v>
      </c>
    </row>
    <row r="904" spans="1:8" x14ac:dyDescent="0.25">
      <c r="A904">
        <v>15736656</v>
      </c>
      <c r="B904">
        <v>0</v>
      </c>
      <c r="C904" t="s">
        <v>7</v>
      </c>
      <c r="D904" t="s">
        <v>8</v>
      </c>
      <c r="E904">
        <v>4</v>
      </c>
      <c r="F904" t="s">
        <v>8</v>
      </c>
      <c r="G904" t="s">
        <v>12979</v>
      </c>
      <c r="H904" t="s">
        <v>12962</v>
      </c>
    </row>
    <row r="905" spans="1:8" x14ac:dyDescent="0.25">
      <c r="A905">
        <v>15595588</v>
      </c>
      <c r="B905">
        <v>0</v>
      </c>
      <c r="C905" t="s">
        <v>7</v>
      </c>
      <c r="D905" t="s">
        <v>8</v>
      </c>
      <c r="E905">
        <v>4</v>
      </c>
      <c r="F905" t="s">
        <v>8</v>
      </c>
      <c r="G905" t="s">
        <v>12979</v>
      </c>
      <c r="H905" t="s">
        <v>12962</v>
      </c>
    </row>
    <row r="906" spans="1:8" x14ac:dyDescent="0.25">
      <c r="A906">
        <v>15764174</v>
      </c>
      <c r="B906">
        <v>0</v>
      </c>
      <c r="C906" t="s">
        <v>7</v>
      </c>
      <c r="D906" t="s">
        <v>8</v>
      </c>
      <c r="E906">
        <v>4</v>
      </c>
      <c r="F906" t="s">
        <v>8</v>
      </c>
      <c r="G906" t="s">
        <v>12979</v>
      </c>
      <c r="H906" t="s">
        <v>12962</v>
      </c>
    </row>
    <row r="907" spans="1:8" x14ac:dyDescent="0.25">
      <c r="A907">
        <v>15625623</v>
      </c>
      <c r="B907">
        <v>0</v>
      </c>
      <c r="C907" t="s">
        <v>7</v>
      </c>
      <c r="D907" t="s">
        <v>8</v>
      </c>
      <c r="E907">
        <v>4</v>
      </c>
      <c r="F907" t="s">
        <v>8</v>
      </c>
      <c r="G907" t="s">
        <v>12979</v>
      </c>
      <c r="H907" t="s">
        <v>12962</v>
      </c>
    </row>
    <row r="908" spans="1:8" x14ac:dyDescent="0.25">
      <c r="A908">
        <v>15567486</v>
      </c>
      <c r="B908">
        <v>0</v>
      </c>
      <c r="C908" t="s">
        <v>7</v>
      </c>
      <c r="D908" t="s">
        <v>8</v>
      </c>
      <c r="E908">
        <v>4</v>
      </c>
      <c r="F908" t="s">
        <v>8</v>
      </c>
      <c r="G908" t="s">
        <v>12979</v>
      </c>
      <c r="H908" t="s">
        <v>12962</v>
      </c>
    </row>
    <row r="909" spans="1:8" x14ac:dyDescent="0.25">
      <c r="A909">
        <v>15688637</v>
      </c>
      <c r="B909">
        <v>0</v>
      </c>
      <c r="C909" t="s">
        <v>7</v>
      </c>
      <c r="D909" t="s">
        <v>8</v>
      </c>
      <c r="E909">
        <v>4</v>
      </c>
      <c r="F909" t="s">
        <v>8</v>
      </c>
      <c r="G909" t="s">
        <v>12979</v>
      </c>
      <c r="H909" t="s">
        <v>12962</v>
      </c>
    </row>
    <row r="910" spans="1:8" x14ac:dyDescent="0.25">
      <c r="A910">
        <v>15713379</v>
      </c>
      <c r="B910">
        <v>0</v>
      </c>
      <c r="C910" t="s">
        <v>7</v>
      </c>
      <c r="D910" t="s">
        <v>8</v>
      </c>
      <c r="E910">
        <v>4</v>
      </c>
      <c r="F910" t="s">
        <v>8</v>
      </c>
      <c r="G910" t="s">
        <v>12979</v>
      </c>
      <c r="H910" t="s">
        <v>12962</v>
      </c>
    </row>
    <row r="911" spans="1:8" x14ac:dyDescent="0.25">
      <c r="A911">
        <v>15714658</v>
      </c>
      <c r="B911">
        <v>0</v>
      </c>
      <c r="C911" t="s">
        <v>7</v>
      </c>
      <c r="D911" t="s">
        <v>8</v>
      </c>
      <c r="E911">
        <v>4</v>
      </c>
      <c r="F911" t="s">
        <v>8</v>
      </c>
      <c r="G911" t="s">
        <v>12979</v>
      </c>
      <c r="H911" t="s">
        <v>12962</v>
      </c>
    </row>
    <row r="912" spans="1:8" x14ac:dyDescent="0.25">
      <c r="A912">
        <v>15675949</v>
      </c>
      <c r="B912">
        <v>0</v>
      </c>
      <c r="C912" t="s">
        <v>7</v>
      </c>
      <c r="D912" t="s">
        <v>8</v>
      </c>
      <c r="E912">
        <v>4</v>
      </c>
      <c r="F912" t="s">
        <v>8</v>
      </c>
      <c r="G912" t="s">
        <v>12979</v>
      </c>
      <c r="H912" t="s">
        <v>12962</v>
      </c>
    </row>
    <row r="913" spans="1:8" x14ac:dyDescent="0.25">
      <c r="A913">
        <v>15576219</v>
      </c>
      <c r="B913">
        <v>0</v>
      </c>
      <c r="C913" t="s">
        <v>7</v>
      </c>
      <c r="D913" t="s">
        <v>8</v>
      </c>
      <c r="E913">
        <v>4</v>
      </c>
      <c r="F913" t="s">
        <v>8</v>
      </c>
      <c r="G913" t="s">
        <v>12979</v>
      </c>
      <c r="H913" t="s">
        <v>12962</v>
      </c>
    </row>
    <row r="914" spans="1:8" x14ac:dyDescent="0.25">
      <c r="A914">
        <v>15657439</v>
      </c>
      <c r="B914">
        <v>0</v>
      </c>
      <c r="C914" t="s">
        <v>7</v>
      </c>
      <c r="D914" t="s">
        <v>8</v>
      </c>
      <c r="E914">
        <v>4</v>
      </c>
      <c r="F914" t="s">
        <v>8</v>
      </c>
      <c r="G914" t="s">
        <v>12979</v>
      </c>
      <c r="H914" t="s">
        <v>12962</v>
      </c>
    </row>
    <row r="915" spans="1:8" x14ac:dyDescent="0.25">
      <c r="A915">
        <v>15720354</v>
      </c>
      <c r="B915">
        <v>0</v>
      </c>
      <c r="C915" t="s">
        <v>7</v>
      </c>
      <c r="D915" t="s">
        <v>8</v>
      </c>
      <c r="E915">
        <v>4</v>
      </c>
      <c r="F915" t="s">
        <v>8</v>
      </c>
      <c r="G915" t="s">
        <v>12979</v>
      </c>
      <c r="H915" t="s">
        <v>12962</v>
      </c>
    </row>
    <row r="916" spans="1:8" x14ac:dyDescent="0.25">
      <c r="A916">
        <v>15791988</v>
      </c>
      <c r="B916">
        <v>0</v>
      </c>
      <c r="C916" t="s">
        <v>7</v>
      </c>
      <c r="D916" t="s">
        <v>8</v>
      </c>
      <c r="E916">
        <v>4</v>
      </c>
      <c r="F916" t="s">
        <v>8</v>
      </c>
      <c r="G916" t="s">
        <v>12979</v>
      </c>
      <c r="H916" t="s">
        <v>12962</v>
      </c>
    </row>
    <row r="917" spans="1:8" x14ac:dyDescent="0.25">
      <c r="A917">
        <v>15763806</v>
      </c>
      <c r="B917">
        <v>0</v>
      </c>
      <c r="C917" t="s">
        <v>7</v>
      </c>
      <c r="D917" t="s">
        <v>8</v>
      </c>
      <c r="E917">
        <v>4</v>
      </c>
      <c r="F917" t="s">
        <v>8</v>
      </c>
      <c r="G917" t="s">
        <v>12979</v>
      </c>
      <c r="H917" t="s">
        <v>12962</v>
      </c>
    </row>
    <row r="918" spans="1:8" x14ac:dyDescent="0.25">
      <c r="A918">
        <v>15660809</v>
      </c>
      <c r="B918">
        <v>0</v>
      </c>
      <c r="C918" t="s">
        <v>7</v>
      </c>
      <c r="D918" t="s">
        <v>8</v>
      </c>
      <c r="E918">
        <v>4</v>
      </c>
      <c r="F918" t="s">
        <v>8</v>
      </c>
      <c r="G918" t="s">
        <v>12979</v>
      </c>
      <c r="H918" t="s">
        <v>12962</v>
      </c>
    </row>
    <row r="919" spans="1:8" x14ac:dyDescent="0.25">
      <c r="A919">
        <v>15616240</v>
      </c>
      <c r="B919">
        <v>0</v>
      </c>
      <c r="C919" t="s">
        <v>7</v>
      </c>
      <c r="D919" t="s">
        <v>8</v>
      </c>
      <c r="E919">
        <v>4</v>
      </c>
      <c r="F919" t="s">
        <v>8</v>
      </c>
      <c r="G919" t="s">
        <v>12979</v>
      </c>
      <c r="H919" t="s">
        <v>12962</v>
      </c>
    </row>
    <row r="920" spans="1:8" x14ac:dyDescent="0.25">
      <c r="A920">
        <v>15782778</v>
      </c>
      <c r="B920">
        <v>0</v>
      </c>
      <c r="C920" t="s">
        <v>7</v>
      </c>
      <c r="D920" t="s">
        <v>8</v>
      </c>
      <c r="E920">
        <v>4</v>
      </c>
      <c r="F920" t="s">
        <v>8</v>
      </c>
      <c r="G920" t="s">
        <v>12979</v>
      </c>
      <c r="H920" t="s">
        <v>12962</v>
      </c>
    </row>
    <row r="921" spans="1:8" x14ac:dyDescent="0.25">
      <c r="A921">
        <v>15738546</v>
      </c>
      <c r="B921">
        <v>0</v>
      </c>
      <c r="C921" t="s">
        <v>7</v>
      </c>
      <c r="D921" t="s">
        <v>8</v>
      </c>
      <c r="E921">
        <v>4</v>
      </c>
      <c r="F921" t="s">
        <v>8</v>
      </c>
      <c r="G921" t="s">
        <v>12979</v>
      </c>
      <c r="H921" t="s">
        <v>12962</v>
      </c>
    </row>
    <row r="922" spans="1:8" x14ac:dyDescent="0.25">
      <c r="A922">
        <v>15726814</v>
      </c>
      <c r="B922">
        <v>0</v>
      </c>
      <c r="C922" t="s">
        <v>7</v>
      </c>
      <c r="D922" t="s">
        <v>8</v>
      </c>
      <c r="E922">
        <v>4</v>
      </c>
      <c r="F922" t="s">
        <v>8</v>
      </c>
      <c r="G922" t="s">
        <v>12979</v>
      </c>
      <c r="H922" t="s">
        <v>12962</v>
      </c>
    </row>
    <row r="923" spans="1:8" x14ac:dyDescent="0.25">
      <c r="A923">
        <v>15806184</v>
      </c>
      <c r="B923">
        <v>0</v>
      </c>
      <c r="C923" t="s">
        <v>7</v>
      </c>
      <c r="D923" t="s">
        <v>8</v>
      </c>
      <c r="E923">
        <v>4</v>
      </c>
      <c r="F923" t="s">
        <v>8</v>
      </c>
      <c r="G923" t="s">
        <v>12979</v>
      </c>
      <c r="H923" t="s">
        <v>12962</v>
      </c>
    </row>
    <row r="924" spans="1:8" x14ac:dyDescent="0.25">
      <c r="A924">
        <v>15750458</v>
      </c>
      <c r="B924">
        <v>0</v>
      </c>
      <c r="C924" t="s">
        <v>7</v>
      </c>
      <c r="D924" t="s">
        <v>8</v>
      </c>
      <c r="E924">
        <v>4</v>
      </c>
      <c r="F924" t="s">
        <v>8</v>
      </c>
      <c r="G924" t="s">
        <v>12979</v>
      </c>
      <c r="H924" t="s">
        <v>12962</v>
      </c>
    </row>
    <row r="925" spans="1:8" x14ac:dyDescent="0.25">
      <c r="A925">
        <v>15589544</v>
      </c>
      <c r="B925">
        <v>0</v>
      </c>
      <c r="C925" t="s">
        <v>7</v>
      </c>
      <c r="D925" t="s">
        <v>8</v>
      </c>
      <c r="E925">
        <v>4</v>
      </c>
      <c r="F925" t="s">
        <v>8</v>
      </c>
      <c r="G925" t="s">
        <v>12979</v>
      </c>
      <c r="H925" t="s">
        <v>12962</v>
      </c>
    </row>
    <row r="926" spans="1:8" x14ac:dyDescent="0.25">
      <c r="A926">
        <v>15667085</v>
      </c>
      <c r="B926">
        <v>0</v>
      </c>
      <c r="C926" t="s">
        <v>7</v>
      </c>
      <c r="D926" t="s">
        <v>8</v>
      </c>
      <c r="E926">
        <v>4</v>
      </c>
      <c r="F926" t="s">
        <v>8</v>
      </c>
      <c r="G926" t="s">
        <v>12979</v>
      </c>
      <c r="H926" t="s">
        <v>12962</v>
      </c>
    </row>
    <row r="927" spans="1:8" x14ac:dyDescent="0.25">
      <c r="A927">
        <v>15654379</v>
      </c>
      <c r="B927">
        <v>0</v>
      </c>
      <c r="C927" t="s">
        <v>7</v>
      </c>
      <c r="D927" t="s">
        <v>8</v>
      </c>
      <c r="E927">
        <v>4</v>
      </c>
      <c r="F927" t="s">
        <v>8</v>
      </c>
      <c r="G927" t="s">
        <v>12979</v>
      </c>
      <c r="H927" t="s">
        <v>12962</v>
      </c>
    </row>
    <row r="928" spans="1:8" x14ac:dyDescent="0.25">
      <c r="A928">
        <v>15751193</v>
      </c>
      <c r="B928">
        <v>0</v>
      </c>
      <c r="C928" t="s">
        <v>7</v>
      </c>
      <c r="D928" t="s">
        <v>8</v>
      </c>
      <c r="E928">
        <v>4</v>
      </c>
      <c r="F928" t="s">
        <v>8</v>
      </c>
      <c r="G928" t="s">
        <v>12979</v>
      </c>
      <c r="H928" t="s">
        <v>12962</v>
      </c>
    </row>
    <row r="929" spans="1:8" x14ac:dyDescent="0.25">
      <c r="A929">
        <v>15622443</v>
      </c>
      <c r="B929">
        <v>0</v>
      </c>
      <c r="C929" t="s">
        <v>7</v>
      </c>
      <c r="D929" t="s">
        <v>8</v>
      </c>
      <c r="E929">
        <v>4</v>
      </c>
      <c r="F929" t="s">
        <v>8</v>
      </c>
      <c r="G929" t="s">
        <v>12979</v>
      </c>
      <c r="H929" t="s">
        <v>12962</v>
      </c>
    </row>
    <row r="930" spans="1:8" x14ac:dyDescent="0.25">
      <c r="A930">
        <v>15768530</v>
      </c>
      <c r="B930">
        <v>0</v>
      </c>
      <c r="C930" t="s">
        <v>7</v>
      </c>
      <c r="D930" t="s">
        <v>8</v>
      </c>
      <c r="E930">
        <v>4</v>
      </c>
      <c r="F930" t="s">
        <v>8</v>
      </c>
      <c r="G930" t="s">
        <v>12979</v>
      </c>
      <c r="H930" t="s">
        <v>12962</v>
      </c>
    </row>
    <row r="931" spans="1:8" x14ac:dyDescent="0.25">
      <c r="A931">
        <v>15736302</v>
      </c>
      <c r="B931">
        <v>0</v>
      </c>
      <c r="C931" t="s">
        <v>7</v>
      </c>
      <c r="D931" t="s">
        <v>8</v>
      </c>
      <c r="E931">
        <v>4</v>
      </c>
      <c r="F931" t="s">
        <v>8</v>
      </c>
      <c r="G931" t="s">
        <v>12979</v>
      </c>
      <c r="H931" t="s">
        <v>12962</v>
      </c>
    </row>
    <row r="932" spans="1:8" x14ac:dyDescent="0.25">
      <c r="A932">
        <v>15777122</v>
      </c>
      <c r="B932">
        <v>0</v>
      </c>
      <c r="C932" t="s">
        <v>7</v>
      </c>
      <c r="D932" t="s">
        <v>8</v>
      </c>
      <c r="E932">
        <v>4</v>
      </c>
      <c r="F932" t="s">
        <v>8</v>
      </c>
      <c r="G932" t="s">
        <v>12979</v>
      </c>
      <c r="H932" t="s">
        <v>12962</v>
      </c>
    </row>
    <row r="933" spans="1:8" x14ac:dyDescent="0.25">
      <c r="A933">
        <v>15583480</v>
      </c>
      <c r="B933">
        <v>0</v>
      </c>
      <c r="C933" t="s">
        <v>7</v>
      </c>
      <c r="D933" t="s">
        <v>8</v>
      </c>
      <c r="E933">
        <v>4</v>
      </c>
      <c r="F933" t="s">
        <v>8</v>
      </c>
      <c r="G933" t="s">
        <v>12979</v>
      </c>
      <c r="H933" t="s">
        <v>12962</v>
      </c>
    </row>
    <row r="934" spans="1:8" x14ac:dyDescent="0.25">
      <c r="A934">
        <v>15649354</v>
      </c>
      <c r="B934">
        <v>0</v>
      </c>
      <c r="C934" t="s">
        <v>7</v>
      </c>
      <c r="D934" t="s">
        <v>8</v>
      </c>
      <c r="E934">
        <v>4</v>
      </c>
      <c r="F934" t="s">
        <v>8</v>
      </c>
      <c r="G934" t="s">
        <v>12979</v>
      </c>
      <c r="H934" t="s">
        <v>12962</v>
      </c>
    </row>
    <row r="935" spans="1:8" x14ac:dyDescent="0.25">
      <c r="A935">
        <v>15587240</v>
      </c>
      <c r="B935">
        <v>0</v>
      </c>
      <c r="C935" t="s">
        <v>7</v>
      </c>
      <c r="D935" t="s">
        <v>8</v>
      </c>
      <c r="E935">
        <v>4</v>
      </c>
      <c r="F935" t="s">
        <v>8</v>
      </c>
      <c r="G935" t="s">
        <v>12979</v>
      </c>
      <c r="H935" t="s">
        <v>12962</v>
      </c>
    </row>
    <row r="936" spans="1:8" x14ac:dyDescent="0.25">
      <c r="A936">
        <v>15624323</v>
      </c>
      <c r="B936">
        <v>0</v>
      </c>
      <c r="C936" t="s">
        <v>7</v>
      </c>
      <c r="D936" t="s">
        <v>8</v>
      </c>
      <c r="E936">
        <v>4</v>
      </c>
      <c r="F936" t="s">
        <v>8</v>
      </c>
      <c r="G936" t="s">
        <v>12979</v>
      </c>
      <c r="H936" t="s">
        <v>12962</v>
      </c>
    </row>
    <row r="937" spans="1:8" x14ac:dyDescent="0.25">
      <c r="A937">
        <v>15623695</v>
      </c>
      <c r="B937">
        <v>0</v>
      </c>
      <c r="C937" t="s">
        <v>7</v>
      </c>
      <c r="D937" t="s">
        <v>8</v>
      </c>
      <c r="E937">
        <v>4</v>
      </c>
      <c r="F937" t="s">
        <v>8</v>
      </c>
      <c r="G937" t="s">
        <v>12979</v>
      </c>
      <c r="H937" t="s">
        <v>12962</v>
      </c>
    </row>
    <row r="938" spans="1:8" x14ac:dyDescent="0.25">
      <c r="A938">
        <v>15586425</v>
      </c>
      <c r="B938">
        <v>0</v>
      </c>
      <c r="C938" t="s">
        <v>7</v>
      </c>
      <c r="D938" t="s">
        <v>8</v>
      </c>
      <c r="E938">
        <v>4</v>
      </c>
      <c r="F938" t="s">
        <v>8</v>
      </c>
      <c r="G938" t="s">
        <v>12979</v>
      </c>
      <c r="H938" t="s">
        <v>12962</v>
      </c>
    </row>
    <row r="939" spans="1:8" x14ac:dyDescent="0.25">
      <c r="A939">
        <v>15753837</v>
      </c>
      <c r="B939">
        <v>0</v>
      </c>
      <c r="C939" t="s">
        <v>7</v>
      </c>
      <c r="D939" t="s">
        <v>8</v>
      </c>
      <c r="E939">
        <v>4</v>
      </c>
      <c r="F939" t="s">
        <v>8</v>
      </c>
      <c r="G939" t="s">
        <v>12979</v>
      </c>
      <c r="H939" t="s">
        <v>12962</v>
      </c>
    </row>
    <row r="940" spans="1:8" x14ac:dyDescent="0.25">
      <c r="A940">
        <v>15756155</v>
      </c>
      <c r="B940">
        <v>0</v>
      </c>
      <c r="C940" t="s">
        <v>7</v>
      </c>
      <c r="D940" t="s">
        <v>8</v>
      </c>
      <c r="E940">
        <v>4</v>
      </c>
      <c r="F940" t="s">
        <v>8</v>
      </c>
      <c r="G940" t="s">
        <v>12979</v>
      </c>
      <c r="H940" t="s">
        <v>12962</v>
      </c>
    </row>
    <row r="941" spans="1:8" x14ac:dyDescent="0.25">
      <c r="A941">
        <v>15577683</v>
      </c>
      <c r="B941">
        <v>0</v>
      </c>
      <c r="C941" t="s">
        <v>7</v>
      </c>
      <c r="D941" t="s">
        <v>8</v>
      </c>
      <c r="E941">
        <v>4</v>
      </c>
      <c r="F941" t="s">
        <v>8</v>
      </c>
      <c r="G941" t="s">
        <v>12979</v>
      </c>
      <c r="H941" t="s">
        <v>12962</v>
      </c>
    </row>
    <row r="942" spans="1:8" x14ac:dyDescent="0.25">
      <c r="A942">
        <v>15756070</v>
      </c>
      <c r="B942">
        <v>0</v>
      </c>
      <c r="C942" t="s">
        <v>7</v>
      </c>
      <c r="D942" t="s">
        <v>8</v>
      </c>
      <c r="E942">
        <v>4</v>
      </c>
      <c r="F942" t="s">
        <v>8</v>
      </c>
      <c r="G942" t="s">
        <v>12979</v>
      </c>
      <c r="H942" t="s">
        <v>12962</v>
      </c>
    </row>
    <row r="943" spans="1:8" x14ac:dyDescent="0.25">
      <c r="A943">
        <v>15711733</v>
      </c>
      <c r="B943">
        <v>0</v>
      </c>
      <c r="C943" t="s">
        <v>7</v>
      </c>
      <c r="D943" t="s">
        <v>8</v>
      </c>
      <c r="E943">
        <v>4</v>
      </c>
      <c r="F943" t="s">
        <v>8</v>
      </c>
      <c r="G943" t="s">
        <v>12979</v>
      </c>
      <c r="H943" t="s">
        <v>12962</v>
      </c>
    </row>
    <row r="944" spans="1:8" x14ac:dyDescent="0.25">
      <c r="A944">
        <v>15674254</v>
      </c>
      <c r="B944">
        <v>0</v>
      </c>
      <c r="C944" t="s">
        <v>7</v>
      </c>
      <c r="D944" t="s">
        <v>8</v>
      </c>
      <c r="E944">
        <v>4</v>
      </c>
      <c r="F944" t="s">
        <v>8</v>
      </c>
      <c r="G944" t="s">
        <v>12979</v>
      </c>
      <c r="H944" t="s">
        <v>12962</v>
      </c>
    </row>
    <row r="945" spans="1:8" x14ac:dyDescent="0.25">
      <c r="A945">
        <v>15729574</v>
      </c>
      <c r="B945">
        <v>0</v>
      </c>
      <c r="C945" t="s">
        <v>7</v>
      </c>
      <c r="D945" t="s">
        <v>8</v>
      </c>
      <c r="E945">
        <v>4</v>
      </c>
      <c r="F945" t="s">
        <v>8</v>
      </c>
      <c r="G945" t="s">
        <v>12979</v>
      </c>
      <c r="H945" t="s">
        <v>12962</v>
      </c>
    </row>
    <row r="946" spans="1:8" x14ac:dyDescent="0.25">
      <c r="A946">
        <v>15656484</v>
      </c>
      <c r="B946">
        <v>0</v>
      </c>
      <c r="C946" t="s">
        <v>7</v>
      </c>
      <c r="D946" t="s">
        <v>8</v>
      </c>
      <c r="E946">
        <v>4</v>
      </c>
      <c r="F946" t="s">
        <v>8</v>
      </c>
      <c r="G946" t="s">
        <v>12979</v>
      </c>
      <c r="H946" t="s">
        <v>12962</v>
      </c>
    </row>
    <row r="947" spans="1:8" x14ac:dyDescent="0.25">
      <c r="A947">
        <v>15697567</v>
      </c>
      <c r="B947">
        <v>0</v>
      </c>
      <c r="C947" t="s">
        <v>7</v>
      </c>
      <c r="D947" t="s">
        <v>8</v>
      </c>
      <c r="E947">
        <v>4</v>
      </c>
      <c r="F947" t="s">
        <v>8</v>
      </c>
      <c r="G947" t="s">
        <v>12979</v>
      </c>
      <c r="H947" t="s">
        <v>12962</v>
      </c>
    </row>
    <row r="948" spans="1:8" x14ac:dyDescent="0.25">
      <c r="A948">
        <v>15583033</v>
      </c>
      <c r="B948">
        <v>0</v>
      </c>
      <c r="C948" t="s">
        <v>7</v>
      </c>
      <c r="D948" t="s">
        <v>8</v>
      </c>
      <c r="E948">
        <v>4</v>
      </c>
      <c r="F948" t="s">
        <v>8</v>
      </c>
      <c r="G948" t="s">
        <v>12979</v>
      </c>
      <c r="H948" t="s">
        <v>12962</v>
      </c>
    </row>
    <row r="949" spans="1:8" x14ac:dyDescent="0.25">
      <c r="A949">
        <v>15587584</v>
      </c>
      <c r="B949">
        <v>0</v>
      </c>
      <c r="C949" t="s">
        <v>7</v>
      </c>
      <c r="D949" t="s">
        <v>8</v>
      </c>
      <c r="E949">
        <v>4</v>
      </c>
      <c r="F949" t="s">
        <v>8</v>
      </c>
      <c r="G949" t="s">
        <v>12979</v>
      </c>
      <c r="H949" t="s">
        <v>12962</v>
      </c>
    </row>
    <row r="950" spans="1:8" x14ac:dyDescent="0.25">
      <c r="A950">
        <v>15734892</v>
      </c>
      <c r="B950">
        <v>0</v>
      </c>
      <c r="C950" t="s">
        <v>7</v>
      </c>
      <c r="D950" t="s">
        <v>8</v>
      </c>
      <c r="E950">
        <v>4</v>
      </c>
      <c r="F950" t="s">
        <v>8</v>
      </c>
      <c r="G950" t="s">
        <v>12979</v>
      </c>
      <c r="H950" t="s">
        <v>12962</v>
      </c>
    </row>
    <row r="951" spans="1:8" x14ac:dyDescent="0.25">
      <c r="A951">
        <v>15616954</v>
      </c>
      <c r="B951">
        <v>0</v>
      </c>
      <c r="C951" t="s">
        <v>7</v>
      </c>
      <c r="D951" t="s">
        <v>8</v>
      </c>
      <c r="E951">
        <v>4</v>
      </c>
      <c r="F951" t="s">
        <v>8</v>
      </c>
      <c r="G951" t="s">
        <v>12979</v>
      </c>
      <c r="H951" t="s">
        <v>12962</v>
      </c>
    </row>
    <row r="952" spans="1:8" x14ac:dyDescent="0.25">
      <c r="A952">
        <v>15684592</v>
      </c>
      <c r="B952">
        <v>0</v>
      </c>
      <c r="C952" t="s">
        <v>7</v>
      </c>
      <c r="D952" t="s">
        <v>8</v>
      </c>
      <c r="E952">
        <v>4</v>
      </c>
      <c r="F952" t="s">
        <v>8</v>
      </c>
      <c r="G952" t="s">
        <v>12979</v>
      </c>
      <c r="H952" t="s">
        <v>12962</v>
      </c>
    </row>
    <row r="953" spans="1:8" x14ac:dyDescent="0.25">
      <c r="A953">
        <v>15806249</v>
      </c>
      <c r="B953">
        <v>0</v>
      </c>
      <c r="C953" t="s">
        <v>7</v>
      </c>
      <c r="D953" t="s">
        <v>8</v>
      </c>
      <c r="E953">
        <v>4</v>
      </c>
      <c r="F953" t="s">
        <v>8</v>
      </c>
      <c r="G953" t="s">
        <v>12979</v>
      </c>
      <c r="H953" t="s">
        <v>12962</v>
      </c>
    </row>
    <row r="954" spans="1:8" x14ac:dyDescent="0.25">
      <c r="A954">
        <v>15790958</v>
      </c>
      <c r="B954">
        <v>0</v>
      </c>
      <c r="C954" t="s">
        <v>7</v>
      </c>
      <c r="D954" t="s">
        <v>8</v>
      </c>
      <c r="E954">
        <v>4</v>
      </c>
      <c r="F954" t="s">
        <v>8</v>
      </c>
      <c r="G954" t="s">
        <v>12979</v>
      </c>
      <c r="H954" t="s">
        <v>12962</v>
      </c>
    </row>
    <row r="955" spans="1:8" x14ac:dyDescent="0.25">
      <c r="A955">
        <v>15643826</v>
      </c>
      <c r="B955">
        <v>0</v>
      </c>
      <c r="C955" t="s">
        <v>7</v>
      </c>
      <c r="D955" t="s">
        <v>8</v>
      </c>
      <c r="E955">
        <v>4</v>
      </c>
      <c r="F955" t="s">
        <v>8</v>
      </c>
      <c r="G955" t="s">
        <v>12979</v>
      </c>
      <c r="H955" t="s">
        <v>12962</v>
      </c>
    </row>
    <row r="956" spans="1:8" x14ac:dyDescent="0.25">
      <c r="A956">
        <v>15611287</v>
      </c>
      <c r="B956">
        <v>0</v>
      </c>
      <c r="C956" t="s">
        <v>7</v>
      </c>
      <c r="D956" t="s">
        <v>8</v>
      </c>
      <c r="E956">
        <v>4</v>
      </c>
      <c r="F956" t="s">
        <v>8</v>
      </c>
      <c r="G956" t="s">
        <v>12979</v>
      </c>
      <c r="H956" t="s">
        <v>12962</v>
      </c>
    </row>
    <row r="957" spans="1:8" x14ac:dyDescent="0.25">
      <c r="A957">
        <v>15746183</v>
      </c>
      <c r="B957">
        <v>0</v>
      </c>
      <c r="C957" t="s">
        <v>7</v>
      </c>
      <c r="D957" t="s">
        <v>8</v>
      </c>
      <c r="E957">
        <v>4</v>
      </c>
      <c r="F957" t="s">
        <v>8</v>
      </c>
      <c r="G957" t="s">
        <v>12979</v>
      </c>
      <c r="H957" t="s">
        <v>12962</v>
      </c>
    </row>
    <row r="958" spans="1:8" x14ac:dyDescent="0.25">
      <c r="A958">
        <v>15651955</v>
      </c>
      <c r="B958">
        <v>0</v>
      </c>
      <c r="C958" t="s">
        <v>7</v>
      </c>
      <c r="D958" t="s">
        <v>8</v>
      </c>
      <c r="E958">
        <v>4</v>
      </c>
      <c r="F958" t="s">
        <v>8</v>
      </c>
      <c r="G958" t="s">
        <v>12979</v>
      </c>
      <c r="H958" t="s">
        <v>12962</v>
      </c>
    </row>
    <row r="959" spans="1:8" x14ac:dyDescent="0.25">
      <c r="A959">
        <v>15711181</v>
      </c>
      <c r="B959">
        <v>0</v>
      </c>
      <c r="C959" t="s">
        <v>7</v>
      </c>
      <c r="D959" t="s">
        <v>8</v>
      </c>
      <c r="E959">
        <v>4</v>
      </c>
      <c r="F959" t="s">
        <v>8</v>
      </c>
      <c r="G959" t="s">
        <v>12979</v>
      </c>
      <c r="H959" t="s">
        <v>12962</v>
      </c>
    </row>
    <row r="960" spans="1:8" x14ac:dyDescent="0.25">
      <c r="A960">
        <v>15685096</v>
      </c>
      <c r="B960">
        <v>0</v>
      </c>
      <c r="C960" t="s">
        <v>7</v>
      </c>
      <c r="D960" t="s">
        <v>8</v>
      </c>
      <c r="E960">
        <v>4</v>
      </c>
      <c r="F960" t="s">
        <v>8</v>
      </c>
      <c r="G960" t="s">
        <v>12979</v>
      </c>
      <c r="H960" t="s">
        <v>12962</v>
      </c>
    </row>
    <row r="961" spans="1:8" x14ac:dyDescent="0.25">
      <c r="A961">
        <v>15748432</v>
      </c>
      <c r="B961">
        <v>0</v>
      </c>
      <c r="C961" t="s">
        <v>7</v>
      </c>
      <c r="D961" t="s">
        <v>8</v>
      </c>
      <c r="E961">
        <v>4</v>
      </c>
      <c r="F961" t="s">
        <v>8</v>
      </c>
      <c r="G961" t="s">
        <v>12979</v>
      </c>
      <c r="H961" t="s">
        <v>12962</v>
      </c>
    </row>
    <row r="962" spans="1:8" x14ac:dyDescent="0.25">
      <c r="A962">
        <v>15751167</v>
      </c>
      <c r="B962">
        <v>0</v>
      </c>
      <c r="C962" t="s">
        <v>7</v>
      </c>
      <c r="D962" t="s">
        <v>8</v>
      </c>
      <c r="E962">
        <v>4</v>
      </c>
      <c r="F962" t="s">
        <v>8</v>
      </c>
      <c r="G962" t="s">
        <v>12979</v>
      </c>
      <c r="H962" t="s">
        <v>12962</v>
      </c>
    </row>
    <row r="963" spans="1:8" x14ac:dyDescent="0.25">
      <c r="A963">
        <v>15730360</v>
      </c>
      <c r="B963">
        <v>0</v>
      </c>
      <c r="C963" t="s">
        <v>7</v>
      </c>
      <c r="D963" t="s">
        <v>8</v>
      </c>
      <c r="E963">
        <v>4</v>
      </c>
      <c r="F963" t="s">
        <v>8</v>
      </c>
      <c r="G963" t="s">
        <v>12979</v>
      </c>
      <c r="H963" t="s">
        <v>12962</v>
      </c>
    </row>
    <row r="964" spans="1:8" x14ac:dyDescent="0.25">
      <c r="A964">
        <v>15726167</v>
      </c>
      <c r="B964">
        <v>0</v>
      </c>
      <c r="C964" t="s">
        <v>7</v>
      </c>
      <c r="D964" t="s">
        <v>8</v>
      </c>
      <c r="E964">
        <v>4</v>
      </c>
      <c r="F964" t="s">
        <v>8</v>
      </c>
      <c r="G964" t="s">
        <v>12979</v>
      </c>
      <c r="H964" t="s">
        <v>12962</v>
      </c>
    </row>
    <row r="965" spans="1:8" x14ac:dyDescent="0.25">
      <c r="A965">
        <v>15742009</v>
      </c>
      <c r="B965">
        <v>0</v>
      </c>
      <c r="C965" t="s">
        <v>7</v>
      </c>
      <c r="D965" t="s">
        <v>8</v>
      </c>
      <c r="E965">
        <v>4</v>
      </c>
      <c r="F965" t="s">
        <v>8</v>
      </c>
      <c r="G965" t="s">
        <v>12979</v>
      </c>
      <c r="H965" t="s">
        <v>12962</v>
      </c>
    </row>
    <row r="966" spans="1:8" x14ac:dyDescent="0.25">
      <c r="A966">
        <v>15605276</v>
      </c>
      <c r="B966">
        <v>0</v>
      </c>
      <c r="C966" t="s">
        <v>7</v>
      </c>
      <c r="D966" t="s">
        <v>8</v>
      </c>
      <c r="E966">
        <v>4</v>
      </c>
      <c r="F966" t="s">
        <v>8</v>
      </c>
      <c r="G966" t="s">
        <v>12979</v>
      </c>
      <c r="H966" t="s">
        <v>12962</v>
      </c>
    </row>
    <row r="967" spans="1:8" x14ac:dyDescent="0.25">
      <c r="A967">
        <v>15583724</v>
      </c>
      <c r="B967">
        <v>0</v>
      </c>
      <c r="C967" t="s">
        <v>7</v>
      </c>
      <c r="D967" t="s">
        <v>8</v>
      </c>
      <c r="E967">
        <v>4</v>
      </c>
      <c r="F967" t="s">
        <v>8</v>
      </c>
      <c r="G967" t="s">
        <v>12979</v>
      </c>
      <c r="H967" t="s">
        <v>12962</v>
      </c>
    </row>
    <row r="968" spans="1:8" x14ac:dyDescent="0.25">
      <c r="A968">
        <v>15645571</v>
      </c>
      <c r="B968">
        <v>0</v>
      </c>
      <c r="C968" t="s">
        <v>7</v>
      </c>
      <c r="D968" t="s">
        <v>8</v>
      </c>
      <c r="E968">
        <v>4</v>
      </c>
      <c r="F968" t="s">
        <v>8</v>
      </c>
      <c r="G968" t="s">
        <v>12979</v>
      </c>
      <c r="H968" t="s">
        <v>12962</v>
      </c>
    </row>
    <row r="969" spans="1:8" x14ac:dyDescent="0.25">
      <c r="A969">
        <v>15649430</v>
      </c>
      <c r="B969">
        <v>0</v>
      </c>
      <c r="C969" t="s">
        <v>7</v>
      </c>
      <c r="D969" t="s">
        <v>8</v>
      </c>
      <c r="E969">
        <v>4</v>
      </c>
      <c r="F969" t="s">
        <v>8</v>
      </c>
      <c r="G969" t="s">
        <v>12979</v>
      </c>
      <c r="H969" t="s">
        <v>12962</v>
      </c>
    </row>
    <row r="970" spans="1:8" x14ac:dyDescent="0.25">
      <c r="A970">
        <v>15768777</v>
      </c>
      <c r="B970">
        <v>0</v>
      </c>
      <c r="C970" t="s">
        <v>7</v>
      </c>
      <c r="D970" t="s">
        <v>8</v>
      </c>
      <c r="E970">
        <v>4</v>
      </c>
      <c r="F970" t="s">
        <v>8</v>
      </c>
      <c r="G970" t="s">
        <v>12979</v>
      </c>
      <c r="H970" t="s">
        <v>12962</v>
      </c>
    </row>
    <row r="971" spans="1:8" x14ac:dyDescent="0.25">
      <c r="A971">
        <v>15809909</v>
      </c>
      <c r="B971">
        <v>0</v>
      </c>
      <c r="C971" t="s">
        <v>7</v>
      </c>
      <c r="D971" t="s">
        <v>8</v>
      </c>
      <c r="E971">
        <v>4</v>
      </c>
      <c r="F971" t="s">
        <v>8</v>
      </c>
      <c r="G971" t="s">
        <v>12979</v>
      </c>
      <c r="H971" t="s">
        <v>12962</v>
      </c>
    </row>
    <row r="972" spans="1:8" x14ac:dyDescent="0.25">
      <c r="A972">
        <v>15632669</v>
      </c>
      <c r="B972">
        <v>0</v>
      </c>
      <c r="C972" t="s">
        <v>7</v>
      </c>
      <c r="D972" t="s">
        <v>8</v>
      </c>
      <c r="E972">
        <v>4</v>
      </c>
      <c r="F972" t="s">
        <v>8</v>
      </c>
      <c r="G972" t="s">
        <v>12979</v>
      </c>
      <c r="H972" t="s">
        <v>12962</v>
      </c>
    </row>
    <row r="973" spans="1:8" x14ac:dyDescent="0.25">
      <c r="A973">
        <v>15579287</v>
      </c>
      <c r="B973">
        <v>0</v>
      </c>
      <c r="C973" t="s">
        <v>7</v>
      </c>
      <c r="D973" t="s">
        <v>8</v>
      </c>
      <c r="E973">
        <v>4</v>
      </c>
      <c r="F973" t="s">
        <v>8</v>
      </c>
      <c r="G973" t="s">
        <v>12979</v>
      </c>
      <c r="H973" t="s">
        <v>12962</v>
      </c>
    </row>
    <row r="974" spans="1:8" x14ac:dyDescent="0.25">
      <c r="A974">
        <v>15750574</v>
      </c>
      <c r="B974">
        <v>0</v>
      </c>
      <c r="C974" t="s">
        <v>7</v>
      </c>
      <c r="D974" t="s">
        <v>8</v>
      </c>
      <c r="E974">
        <v>4</v>
      </c>
      <c r="F974" t="s">
        <v>8</v>
      </c>
      <c r="G974" t="s">
        <v>12979</v>
      </c>
      <c r="H974" t="s">
        <v>12962</v>
      </c>
    </row>
    <row r="975" spans="1:8" x14ac:dyDescent="0.25">
      <c r="A975">
        <v>15734177</v>
      </c>
      <c r="B975">
        <v>0</v>
      </c>
      <c r="C975" t="s">
        <v>7</v>
      </c>
      <c r="D975" t="s">
        <v>8</v>
      </c>
      <c r="E975">
        <v>4</v>
      </c>
      <c r="F975" t="s">
        <v>8</v>
      </c>
      <c r="G975" t="s">
        <v>12979</v>
      </c>
      <c r="H975" t="s">
        <v>12962</v>
      </c>
    </row>
    <row r="976" spans="1:8" x14ac:dyDescent="0.25">
      <c r="A976">
        <v>15567147</v>
      </c>
      <c r="B976">
        <v>0</v>
      </c>
      <c r="C976" t="s">
        <v>7</v>
      </c>
      <c r="D976" t="s">
        <v>8</v>
      </c>
      <c r="E976">
        <v>4</v>
      </c>
      <c r="F976" t="s">
        <v>8</v>
      </c>
      <c r="G976" t="s">
        <v>12979</v>
      </c>
      <c r="H976" t="s">
        <v>12962</v>
      </c>
    </row>
    <row r="977" spans="1:8" x14ac:dyDescent="0.25">
      <c r="A977">
        <v>15707219</v>
      </c>
      <c r="B977">
        <v>0</v>
      </c>
      <c r="C977" t="s">
        <v>7</v>
      </c>
      <c r="D977" t="s">
        <v>8</v>
      </c>
      <c r="E977">
        <v>4</v>
      </c>
      <c r="F977" t="s">
        <v>8</v>
      </c>
      <c r="G977" t="s">
        <v>12979</v>
      </c>
      <c r="H977" t="s">
        <v>12962</v>
      </c>
    </row>
    <row r="978" spans="1:8" x14ac:dyDescent="0.25">
      <c r="A978">
        <v>15728542</v>
      </c>
      <c r="B978">
        <v>0</v>
      </c>
      <c r="C978" t="s">
        <v>7</v>
      </c>
      <c r="D978" t="s">
        <v>8</v>
      </c>
      <c r="E978">
        <v>4</v>
      </c>
      <c r="F978" t="s">
        <v>8</v>
      </c>
      <c r="G978" t="s">
        <v>12979</v>
      </c>
      <c r="H978" t="s">
        <v>12962</v>
      </c>
    </row>
    <row r="979" spans="1:8" x14ac:dyDescent="0.25">
      <c r="A979">
        <v>15780677</v>
      </c>
      <c r="B979">
        <v>0</v>
      </c>
      <c r="C979" t="s">
        <v>7</v>
      </c>
      <c r="D979" t="s">
        <v>8</v>
      </c>
      <c r="E979">
        <v>4</v>
      </c>
      <c r="F979" t="s">
        <v>8</v>
      </c>
      <c r="G979" t="s">
        <v>12979</v>
      </c>
      <c r="H979" t="s">
        <v>12962</v>
      </c>
    </row>
    <row r="980" spans="1:8" x14ac:dyDescent="0.25">
      <c r="A980">
        <v>15759690</v>
      </c>
      <c r="B980">
        <v>0</v>
      </c>
      <c r="C980" t="s">
        <v>7</v>
      </c>
      <c r="D980" t="s">
        <v>8</v>
      </c>
      <c r="E980">
        <v>4</v>
      </c>
      <c r="F980" t="s">
        <v>8</v>
      </c>
      <c r="G980" t="s">
        <v>12979</v>
      </c>
      <c r="H980" t="s">
        <v>12962</v>
      </c>
    </row>
    <row r="981" spans="1:8" x14ac:dyDescent="0.25">
      <c r="A981">
        <v>15632439</v>
      </c>
      <c r="B981">
        <v>0</v>
      </c>
      <c r="C981" t="s">
        <v>7</v>
      </c>
      <c r="D981" t="s">
        <v>8</v>
      </c>
      <c r="E981">
        <v>4</v>
      </c>
      <c r="F981" t="s">
        <v>8</v>
      </c>
      <c r="G981" t="s">
        <v>12979</v>
      </c>
      <c r="H981" t="s">
        <v>12962</v>
      </c>
    </row>
    <row r="982" spans="1:8" x14ac:dyDescent="0.25">
      <c r="A982">
        <v>15661827</v>
      </c>
      <c r="B982">
        <v>0</v>
      </c>
      <c r="C982" t="s">
        <v>7</v>
      </c>
      <c r="D982" t="s">
        <v>8</v>
      </c>
      <c r="E982">
        <v>4</v>
      </c>
      <c r="F982" t="s">
        <v>8</v>
      </c>
      <c r="G982" t="s">
        <v>12979</v>
      </c>
      <c r="H982" t="s">
        <v>12962</v>
      </c>
    </row>
    <row r="983" spans="1:8" x14ac:dyDescent="0.25">
      <c r="A983">
        <v>15619045</v>
      </c>
      <c r="B983">
        <v>0</v>
      </c>
      <c r="C983" t="s">
        <v>7</v>
      </c>
      <c r="D983" t="s">
        <v>8</v>
      </c>
      <c r="E983">
        <v>4</v>
      </c>
      <c r="F983" t="s">
        <v>8</v>
      </c>
      <c r="G983" t="s">
        <v>12979</v>
      </c>
      <c r="H983" t="s">
        <v>12962</v>
      </c>
    </row>
    <row r="984" spans="1:8" x14ac:dyDescent="0.25">
      <c r="A984">
        <v>15589725</v>
      </c>
      <c r="B984">
        <v>0</v>
      </c>
      <c r="C984" t="s">
        <v>7</v>
      </c>
      <c r="D984" t="s">
        <v>8</v>
      </c>
      <c r="E984">
        <v>4</v>
      </c>
      <c r="F984" t="s">
        <v>8</v>
      </c>
      <c r="G984" t="s">
        <v>12979</v>
      </c>
      <c r="H984" t="s">
        <v>12962</v>
      </c>
    </row>
    <row r="985" spans="1:8" x14ac:dyDescent="0.25">
      <c r="A985">
        <v>15673929</v>
      </c>
      <c r="B985">
        <v>0</v>
      </c>
      <c r="C985" t="s">
        <v>7</v>
      </c>
      <c r="D985" t="s">
        <v>8</v>
      </c>
      <c r="E985">
        <v>4</v>
      </c>
      <c r="F985" t="s">
        <v>8</v>
      </c>
      <c r="G985" t="s">
        <v>12979</v>
      </c>
      <c r="H985" t="s">
        <v>12962</v>
      </c>
    </row>
    <row r="986" spans="1:8" x14ac:dyDescent="0.25">
      <c r="A986">
        <v>15765345</v>
      </c>
      <c r="B986">
        <v>0</v>
      </c>
      <c r="C986" t="s">
        <v>7</v>
      </c>
      <c r="D986" t="s">
        <v>8</v>
      </c>
      <c r="E986">
        <v>4</v>
      </c>
      <c r="F986" t="s">
        <v>8</v>
      </c>
      <c r="G986" t="s">
        <v>12979</v>
      </c>
      <c r="H986" t="s">
        <v>12962</v>
      </c>
    </row>
    <row r="987" spans="1:8" x14ac:dyDescent="0.25">
      <c r="A987">
        <v>15723400</v>
      </c>
      <c r="B987">
        <v>0</v>
      </c>
      <c r="C987" t="s">
        <v>7</v>
      </c>
      <c r="D987" t="s">
        <v>8</v>
      </c>
      <c r="E987">
        <v>4</v>
      </c>
      <c r="F987" t="s">
        <v>8</v>
      </c>
      <c r="G987" t="s">
        <v>12979</v>
      </c>
      <c r="H987" t="s">
        <v>12962</v>
      </c>
    </row>
    <row r="988" spans="1:8" x14ac:dyDescent="0.25">
      <c r="A988">
        <v>15753679</v>
      </c>
      <c r="B988">
        <v>0</v>
      </c>
      <c r="C988" t="s">
        <v>7</v>
      </c>
      <c r="D988" t="s">
        <v>8</v>
      </c>
      <c r="E988">
        <v>4</v>
      </c>
      <c r="F988" t="s">
        <v>8</v>
      </c>
      <c r="G988" t="s">
        <v>12979</v>
      </c>
      <c r="H988" t="s">
        <v>12962</v>
      </c>
    </row>
    <row r="989" spans="1:8" x14ac:dyDescent="0.25">
      <c r="A989">
        <v>15778192</v>
      </c>
      <c r="B989">
        <v>0</v>
      </c>
      <c r="C989" t="s">
        <v>7</v>
      </c>
      <c r="D989" t="s">
        <v>8</v>
      </c>
      <c r="E989">
        <v>4</v>
      </c>
      <c r="F989" t="s">
        <v>8</v>
      </c>
      <c r="G989" t="s">
        <v>12979</v>
      </c>
      <c r="H989" t="s">
        <v>12962</v>
      </c>
    </row>
    <row r="990" spans="1:8" x14ac:dyDescent="0.25">
      <c r="A990">
        <v>15683977</v>
      </c>
      <c r="B990">
        <v>0</v>
      </c>
      <c r="C990" t="s">
        <v>7</v>
      </c>
      <c r="D990" t="s">
        <v>8</v>
      </c>
      <c r="E990">
        <v>4</v>
      </c>
      <c r="F990" t="s">
        <v>8</v>
      </c>
      <c r="G990" t="s">
        <v>12979</v>
      </c>
      <c r="H990" t="s">
        <v>12962</v>
      </c>
    </row>
    <row r="991" spans="1:8" x14ac:dyDescent="0.25">
      <c r="A991">
        <v>15739248</v>
      </c>
      <c r="B991">
        <v>0</v>
      </c>
      <c r="C991" t="s">
        <v>7</v>
      </c>
      <c r="D991" t="s">
        <v>8</v>
      </c>
      <c r="E991">
        <v>4</v>
      </c>
      <c r="F991" t="s">
        <v>8</v>
      </c>
      <c r="G991" t="s">
        <v>12979</v>
      </c>
      <c r="H991" t="s">
        <v>12962</v>
      </c>
    </row>
    <row r="992" spans="1:8" x14ac:dyDescent="0.25">
      <c r="A992">
        <v>15603481</v>
      </c>
      <c r="B992">
        <v>0</v>
      </c>
      <c r="C992" t="s">
        <v>7</v>
      </c>
      <c r="D992" t="s">
        <v>8</v>
      </c>
      <c r="E992">
        <v>4</v>
      </c>
      <c r="F992" t="s">
        <v>8</v>
      </c>
      <c r="G992" t="s">
        <v>12979</v>
      </c>
      <c r="H992" t="s">
        <v>12962</v>
      </c>
    </row>
    <row r="993" spans="1:8" x14ac:dyDescent="0.25">
      <c r="A993">
        <v>15728605</v>
      </c>
      <c r="B993">
        <v>0</v>
      </c>
      <c r="C993" t="s">
        <v>7</v>
      </c>
      <c r="D993" t="s">
        <v>8</v>
      </c>
      <c r="E993">
        <v>4</v>
      </c>
      <c r="F993" t="s">
        <v>8</v>
      </c>
      <c r="G993" t="s">
        <v>12979</v>
      </c>
      <c r="H993" t="s">
        <v>12962</v>
      </c>
    </row>
    <row r="994" spans="1:8" x14ac:dyDescent="0.25">
      <c r="A994">
        <v>15615931</v>
      </c>
      <c r="B994">
        <v>0</v>
      </c>
      <c r="C994" t="s">
        <v>7</v>
      </c>
      <c r="D994" t="s">
        <v>8</v>
      </c>
      <c r="E994">
        <v>4</v>
      </c>
      <c r="F994" t="s">
        <v>8</v>
      </c>
      <c r="G994" t="s">
        <v>12979</v>
      </c>
      <c r="H994" t="s">
        <v>12962</v>
      </c>
    </row>
    <row r="995" spans="1:8" x14ac:dyDescent="0.25">
      <c r="A995">
        <v>15620577</v>
      </c>
      <c r="B995">
        <v>0</v>
      </c>
      <c r="C995" t="s">
        <v>7</v>
      </c>
      <c r="D995" t="s">
        <v>8</v>
      </c>
      <c r="E995">
        <v>4</v>
      </c>
      <c r="F995" t="s">
        <v>8</v>
      </c>
      <c r="G995" t="s">
        <v>12979</v>
      </c>
      <c r="H995" t="s">
        <v>12962</v>
      </c>
    </row>
    <row r="996" spans="1:8" x14ac:dyDescent="0.25">
      <c r="A996">
        <v>15603883</v>
      </c>
      <c r="B996">
        <v>0</v>
      </c>
      <c r="C996" t="s">
        <v>7</v>
      </c>
      <c r="D996" t="s">
        <v>8</v>
      </c>
      <c r="E996">
        <v>4</v>
      </c>
      <c r="F996" t="s">
        <v>8</v>
      </c>
      <c r="G996" t="s">
        <v>12979</v>
      </c>
      <c r="H996" t="s">
        <v>12962</v>
      </c>
    </row>
    <row r="997" spans="1:8" x14ac:dyDescent="0.25">
      <c r="A997">
        <v>15698462</v>
      </c>
      <c r="B997">
        <v>0</v>
      </c>
      <c r="C997" t="s">
        <v>7</v>
      </c>
      <c r="D997" t="s">
        <v>8</v>
      </c>
      <c r="E997">
        <v>4</v>
      </c>
      <c r="F997" t="s">
        <v>8</v>
      </c>
      <c r="G997" t="s">
        <v>12979</v>
      </c>
      <c r="H997" t="s">
        <v>12962</v>
      </c>
    </row>
    <row r="998" spans="1:8" x14ac:dyDescent="0.25">
      <c r="A998">
        <v>15620936</v>
      </c>
      <c r="B998">
        <v>0</v>
      </c>
      <c r="C998" t="s">
        <v>7</v>
      </c>
      <c r="D998" t="s">
        <v>8</v>
      </c>
      <c r="E998">
        <v>4</v>
      </c>
      <c r="F998" t="s">
        <v>8</v>
      </c>
      <c r="G998" t="s">
        <v>12979</v>
      </c>
      <c r="H998" t="s">
        <v>12962</v>
      </c>
    </row>
    <row r="999" spans="1:8" x14ac:dyDescent="0.25">
      <c r="A999">
        <v>15611338</v>
      </c>
      <c r="B999">
        <v>0</v>
      </c>
      <c r="C999" t="s">
        <v>7</v>
      </c>
      <c r="D999" t="s">
        <v>8</v>
      </c>
      <c r="E999">
        <v>4</v>
      </c>
      <c r="F999" t="s">
        <v>8</v>
      </c>
      <c r="G999" t="s">
        <v>12979</v>
      </c>
      <c r="H999" t="s">
        <v>12962</v>
      </c>
    </row>
    <row r="1000" spans="1:8" x14ac:dyDescent="0.25">
      <c r="A1000">
        <v>15605622</v>
      </c>
      <c r="B1000">
        <v>0</v>
      </c>
      <c r="C1000" t="s">
        <v>7</v>
      </c>
      <c r="D1000" t="s">
        <v>8</v>
      </c>
      <c r="E1000">
        <v>4</v>
      </c>
      <c r="F1000" t="s">
        <v>8</v>
      </c>
      <c r="G1000" t="s">
        <v>12979</v>
      </c>
      <c r="H1000" t="s">
        <v>12962</v>
      </c>
    </row>
    <row r="1001" spans="1:8" x14ac:dyDescent="0.25">
      <c r="A1001">
        <v>15642004</v>
      </c>
      <c r="B1001">
        <v>0</v>
      </c>
      <c r="C1001" t="s">
        <v>7</v>
      </c>
      <c r="D1001" t="s">
        <v>8</v>
      </c>
      <c r="E1001">
        <v>1</v>
      </c>
      <c r="F1001" t="s">
        <v>8</v>
      </c>
      <c r="G1001" t="s">
        <v>12979</v>
      </c>
      <c r="H1001" t="s">
        <v>12962</v>
      </c>
    </row>
    <row r="1002" spans="1:8" x14ac:dyDescent="0.25">
      <c r="A1002">
        <v>15808473</v>
      </c>
      <c r="B1002">
        <v>0</v>
      </c>
      <c r="C1002" t="s">
        <v>7</v>
      </c>
      <c r="D1002" t="s">
        <v>8</v>
      </c>
      <c r="E1002">
        <v>1</v>
      </c>
      <c r="F1002" t="s">
        <v>8</v>
      </c>
      <c r="G1002" t="s">
        <v>12979</v>
      </c>
      <c r="H1002" t="s">
        <v>12962</v>
      </c>
    </row>
    <row r="1003" spans="1:8" x14ac:dyDescent="0.25">
      <c r="A1003">
        <v>15787174</v>
      </c>
      <c r="B1003">
        <v>0</v>
      </c>
      <c r="C1003" t="s">
        <v>7</v>
      </c>
      <c r="D1003" t="s">
        <v>8</v>
      </c>
      <c r="E1003">
        <v>1</v>
      </c>
      <c r="F1003" t="s">
        <v>8</v>
      </c>
      <c r="G1003" t="s">
        <v>12979</v>
      </c>
      <c r="H1003" t="s">
        <v>12962</v>
      </c>
    </row>
    <row r="1004" spans="1:8" x14ac:dyDescent="0.25">
      <c r="A1004">
        <v>15599792</v>
      </c>
      <c r="B1004">
        <v>0</v>
      </c>
      <c r="C1004" t="s">
        <v>7</v>
      </c>
      <c r="D1004" t="s">
        <v>8</v>
      </c>
      <c r="E1004">
        <v>1</v>
      </c>
      <c r="F1004" t="s">
        <v>8</v>
      </c>
      <c r="G1004" t="s">
        <v>12979</v>
      </c>
      <c r="H1004" t="s">
        <v>12962</v>
      </c>
    </row>
    <row r="1005" spans="1:8" x14ac:dyDescent="0.25">
      <c r="A1005">
        <v>15753754</v>
      </c>
      <c r="B1005">
        <v>0</v>
      </c>
      <c r="C1005" t="s">
        <v>7</v>
      </c>
      <c r="D1005" t="s">
        <v>8</v>
      </c>
      <c r="E1005">
        <v>1</v>
      </c>
      <c r="F1005" t="s">
        <v>8</v>
      </c>
      <c r="G1005" t="s">
        <v>12979</v>
      </c>
      <c r="H1005" t="s">
        <v>12962</v>
      </c>
    </row>
    <row r="1006" spans="1:8" x14ac:dyDescent="0.25">
      <c r="A1006">
        <v>15760431</v>
      </c>
      <c r="B1006">
        <v>0</v>
      </c>
      <c r="C1006" t="s">
        <v>7</v>
      </c>
      <c r="D1006" t="s">
        <v>8</v>
      </c>
      <c r="E1006">
        <v>1</v>
      </c>
      <c r="F1006" t="s">
        <v>8</v>
      </c>
      <c r="G1006" t="s">
        <v>12979</v>
      </c>
      <c r="H1006" t="s">
        <v>12962</v>
      </c>
    </row>
    <row r="1007" spans="1:8" x14ac:dyDescent="0.25">
      <c r="A1007">
        <v>15589030</v>
      </c>
      <c r="B1007">
        <v>0</v>
      </c>
      <c r="C1007" t="s">
        <v>7</v>
      </c>
      <c r="D1007" t="s">
        <v>8</v>
      </c>
      <c r="E1007">
        <v>1</v>
      </c>
      <c r="F1007" t="s">
        <v>8</v>
      </c>
      <c r="G1007" t="s">
        <v>12979</v>
      </c>
      <c r="H1007" t="s">
        <v>12962</v>
      </c>
    </row>
    <row r="1008" spans="1:8" x14ac:dyDescent="0.25">
      <c r="A1008">
        <v>15763218</v>
      </c>
      <c r="B1008">
        <v>0</v>
      </c>
      <c r="C1008" t="s">
        <v>7</v>
      </c>
      <c r="D1008" t="s">
        <v>8</v>
      </c>
      <c r="E1008">
        <v>1</v>
      </c>
      <c r="F1008" t="s">
        <v>8</v>
      </c>
      <c r="G1008" t="s">
        <v>12979</v>
      </c>
      <c r="H1008" t="s">
        <v>12962</v>
      </c>
    </row>
    <row r="1009" spans="1:8" x14ac:dyDescent="0.25">
      <c r="A1009">
        <v>15810978</v>
      </c>
      <c r="B1009">
        <v>0</v>
      </c>
      <c r="C1009" t="s">
        <v>7</v>
      </c>
      <c r="D1009" t="s">
        <v>8</v>
      </c>
      <c r="E1009">
        <v>1</v>
      </c>
      <c r="F1009" t="s">
        <v>8</v>
      </c>
      <c r="G1009" t="s">
        <v>12979</v>
      </c>
      <c r="H1009" t="s">
        <v>12962</v>
      </c>
    </row>
    <row r="1010" spans="1:8" x14ac:dyDescent="0.25">
      <c r="A1010">
        <v>15566292</v>
      </c>
      <c r="B1010">
        <v>0</v>
      </c>
      <c r="C1010" t="s">
        <v>7</v>
      </c>
      <c r="D1010" t="s">
        <v>8</v>
      </c>
      <c r="E1010">
        <v>1</v>
      </c>
      <c r="F1010" t="s">
        <v>8</v>
      </c>
      <c r="G1010" t="s">
        <v>12979</v>
      </c>
      <c r="H1010" t="s">
        <v>12962</v>
      </c>
    </row>
    <row r="1011" spans="1:8" x14ac:dyDescent="0.25">
      <c r="A1011">
        <v>15605284</v>
      </c>
      <c r="B1011">
        <v>0</v>
      </c>
      <c r="C1011" t="s">
        <v>7</v>
      </c>
      <c r="D1011" t="s">
        <v>8</v>
      </c>
      <c r="E1011">
        <v>1</v>
      </c>
      <c r="F1011" t="s">
        <v>8</v>
      </c>
      <c r="G1011" t="s">
        <v>12979</v>
      </c>
      <c r="H1011" t="s">
        <v>12962</v>
      </c>
    </row>
    <row r="1012" spans="1:8" x14ac:dyDescent="0.25">
      <c r="A1012">
        <v>15666633</v>
      </c>
      <c r="B1012">
        <v>0</v>
      </c>
      <c r="C1012" t="s">
        <v>7</v>
      </c>
      <c r="D1012" t="s">
        <v>8</v>
      </c>
      <c r="E1012">
        <v>1</v>
      </c>
      <c r="F1012" t="s">
        <v>8</v>
      </c>
      <c r="G1012" t="s">
        <v>12979</v>
      </c>
      <c r="H1012" t="s">
        <v>12962</v>
      </c>
    </row>
    <row r="1013" spans="1:8" x14ac:dyDescent="0.25">
      <c r="A1013">
        <v>15631054</v>
      </c>
      <c r="B1013">
        <v>0</v>
      </c>
      <c r="C1013" t="s">
        <v>7</v>
      </c>
      <c r="D1013" t="s">
        <v>8</v>
      </c>
      <c r="E1013">
        <v>1</v>
      </c>
      <c r="F1013" t="s">
        <v>8</v>
      </c>
      <c r="G1013" t="s">
        <v>12979</v>
      </c>
      <c r="H1013" t="s">
        <v>12962</v>
      </c>
    </row>
    <row r="1014" spans="1:8" x14ac:dyDescent="0.25">
      <c r="A1014">
        <v>15600992</v>
      </c>
      <c r="B1014">
        <v>0</v>
      </c>
      <c r="C1014" t="s">
        <v>7</v>
      </c>
      <c r="D1014" t="s">
        <v>8</v>
      </c>
      <c r="E1014">
        <v>1</v>
      </c>
      <c r="F1014" t="s">
        <v>8</v>
      </c>
      <c r="G1014" t="s">
        <v>12979</v>
      </c>
      <c r="H1014" t="s">
        <v>12962</v>
      </c>
    </row>
    <row r="1015" spans="1:8" x14ac:dyDescent="0.25">
      <c r="A1015">
        <v>15636935</v>
      </c>
      <c r="B1015">
        <v>0</v>
      </c>
      <c r="C1015" t="s">
        <v>7</v>
      </c>
      <c r="D1015" t="s">
        <v>8</v>
      </c>
      <c r="E1015">
        <v>1</v>
      </c>
      <c r="F1015" t="s">
        <v>8</v>
      </c>
      <c r="G1015" t="s">
        <v>12979</v>
      </c>
      <c r="H1015" t="s">
        <v>12962</v>
      </c>
    </row>
    <row r="1016" spans="1:8" x14ac:dyDescent="0.25">
      <c r="A1016">
        <v>15654229</v>
      </c>
      <c r="B1016">
        <v>0</v>
      </c>
      <c r="C1016" t="s">
        <v>7</v>
      </c>
      <c r="D1016" t="s">
        <v>8</v>
      </c>
      <c r="E1016">
        <v>1</v>
      </c>
      <c r="F1016" t="s">
        <v>8</v>
      </c>
      <c r="G1016" t="s">
        <v>12979</v>
      </c>
      <c r="H1016" t="s">
        <v>12962</v>
      </c>
    </row>
    <row r="1017" spans="1:8" x14ac:dyDescent="0.25">
      <c r="A1017">
        <v>15607713</v>
      </c>
      <c r="B1017">
        <v>0</v>
      </c>
      <c r="C1017" t="s">
        <v>7</v>
      </c>
      <c r="D1017" t="s">
        <v>8</v>
      </c>
      <c r="E1017">
        <v>1</v>
      </c>
      <c r="F1017" t="s">
        <v>8</v>
      </c>
      <c r="G1017" t="s">
        <v>12979</v>
      </c>
      <c r="H1017" t="s">
        <v>12962</v>
      </c>
    </row>
    <row r="1018" spans="1:8" x14ac:dyDescent="0.25">
      <c r="A1018">
        <v>15804610</v>
      </c>
      <c r="B1018">
        <v>0</v>
      </c>
      <c r="C1018" t="s">
        <v>7</v>
      </c>
      <c r="D1018" t="s">
        <v>8</v>
      </c>
      <c r="E1018">
        <v>1</v>
      </c>
      <c r="F1018" t="s">
        <v>8</v>
      </c>
      <c r="G1018" t="s">
        <v>12979</v>
      </c>
      <c r="H1018" t="s">
        <v>12962</v>
      </c>
    </row>
    <row r="1019" spans="1:8" x14ac:dyDescent="0.25">
      <c r="A1019">
        <v>15746970</v>
      </c>
      <c r="B1019">
        <v>0</v>
      </c>
      <c r="C1019" t="s">
        <v>7</v>
      </c>
      <c r="D1019" t="s">
        <v>8</v>
      </c>
      <c r="E1019">
        <v>1</v>
      </c>
      <c r="F1019" t="s">
        <v>8</v>
      </c>
      <c r="G1019" t="s">
        <v>12979</v>
      </c>
      <c r="H1019" t="s">
        <v>12962</v>
      </c>
    </row>
    <row r="1020" spans="1:8" x14ac:dyDescent="0.25">
      <c r="A1020">
        <v>15636238</v>
      </c>
      <c r="B1020">
        <v>0</v>
      </c>
      <c r="C1020" t="s">
        <v>7</v>
      </c>
      <c r="D1020" t="s">
        <v>8</v>
      </c>
      <c r="E1020">
        <v>1</v>
      </c>
      <c r="F1020" t="s">
        <v>8</v>
      </c>
      <c r="G1020" t="s">
        <v>12979</v>
      </c>
      <c r="H1020" t="s">
        <v>12962</v>
      </c>
    </row>
    <row r="1021" spans="1:8" x14ac:dyDescent="0.25">
      <c r="A1021">
        <v>15574783</v>
      </c>
      <c r="B1021">
        <v>0</v>
      </c>
      <c r="C1021" t="s">
        <v>7</v>
      </c>
      <c r="D1021" t="s">
        <v>8</v>
      </c>
      <c r="E1021">
        <v>1</v>
      </c>
      <c r="F1021" t="s">
        <v>8</v>
      </c>
      <c r="G1021" t="s">
        <v>12979</v>
      </c>
      <c r="H1021" t="s">
        <v>12962</v>
      </c>
    </row>
    <row r="1022" spans="1:8" x14ac:dyDescent="0.25">
      <c r="A1022">
        <v>15716023</v>
      </c>
      <c r="B1022">
        <v>0</v>
      </c>
      <c r="C1022" t="s">
        <v>7</v>
      </c>
      <c r="D1022" t="s">
        <v>8</v>
      </c>
      <c r="E1022">
        <v>1</v>
      </c>
      <c r="F1022" t="s">
        <v>8</v>
      </c>
      <c r="G1022" t="s">
        <v>12979</v>
      </c>
      <c r="H1022" t="s">
        <v>12962</v>
      </c>
    </row>
    <row r="1023" spans="1:8" x14ac:dyDescent="0.25">
      <c r="A1023">
        <v>15657812</v>
      </c>
      <c r="B1023">
        <v>0</v>
      </c>
      <c r="C1023" t="s">
        <v>7</v>
      </c>
      <c r="D1023" t="s">
        <v>8</v>
      </c>
      <c r="E1023">
        <v>1</v>
      </c>
      <c r="F1023" t="s">
        <v>8</v>
      </c>
      <c r="G1023" t="s">
        <v>12979</v>
      </c>
      <c r="H1023" t="s">
        <v>12962</v>
      </c>
    </row>
    <row r="1024" spans="1:8" x14ac:dyDescent="0.25">
      <c r="A1024">
        <v>15775803</v>
      </c>
      <c r="B1024">
        <v>0</v>
      </c>
      <c r="C1024" t="s">
        <v>7</v>
      </c>
      <c r="D1024" t="s">
        <v>8</v>
      </c>
      <c r="E1024">
        <v>1</v>
      </c>
      <c r="F1024" t="s">
        <v>8</v>
      </c>
      <c r="G1024" t="s">
        <v>12979</v>
      </c>
      <c r="H1024" t="s">
        <v>12962</v>
      </c>
    </row>
    <row r="1025" spans="1:8" x14ac:dyDescent="0.25">
      <c r="A1025">
        <v>15681506</v>
      </c>
      <c r="B1025">
        <v>0</v>
      </c>
      <c r="C1025" t="s">
        <v>7</v>
      </c>
      <c r="D1025" t="s">
        <v>8</v>
      </c>
      <c r="E1025">
        <v>1</v>
      </c>
      <c r="F1025" t="s">
        <v>8</v>
      </c>
      <c r="G1025" t="s">
        <v>12979</v>
      </c>
      <c r="H1025" t="s">
        <v>12962</v>
      </c>
    </row>
    <row r="1026" spans="1:8" x14ac:dyDescent="0.25">
      <c r="A1026">
        <v>15641629</v>
      </c>
      <c r="B1026">
        <v>0</v>
      </c>
      <c r="C1026" t="s">
        <v>7</v>
      </c>
      <c r="D1026" t="s">
        <v>8</v>
      </c>
      <c r="E1026">
        <v>1</v>
      </c>
      <c r="F1026" t="s">
        <v>8</v>
      </c>
      <c r="G1026" t="s">
        <v>12979</v>
      </c>
      <c r="H1026" t="s">
        <v>12962</v>
      </c>
    </row>
    <row r="1027" spans="1:8" x14ac:dyDescent="0.25">
      <c r="A1027">
        <v>15655192</v>
      </c>
      <c r="B1027">
        <v>0</v>
      </c>
      <c r="C1027" t="s">
        <v>7</v>
      </c>
      <c r="D1027" t="s">
        <v>8</v>
      </c>
      <c r="E1027">
        <v>1</v>
      </c>
      <c r="F1027" t="s">
        <v>8</v>
      </c>
      <c r="G1027" t="s">
        <v>12979</v>
      </c>
      <c r="H1027" t="s">
        <v>12962</v>
      </c>
    </row>
    <row r="1028" spans="1:8" x14ac:dyDescent="0.25">
      <c r="A1028">
        <v>15765812</v>
      </c>
      <c r="B1028">
        <v>0</v>
      </c>
      <c r="C1028" t="s">
        <v>7</v>
      </c>
      <c r="D1028" t="s">
        <v>8</v>
      </c>
      <c r="E1028">
        <v>1</v>
      </c>
      <c r="F1028" t="s">
        <v>8</v>
      </c>
      <c r="G1028" t="s">
        <v>12979</v>
      </c>
      <c r="H1028" t="s">
        <v>12962</v>
      </c>
    </row>
    <row r="1029" spans="1:8" x14ac:dyDescent="0.25">
      <c r="A1029">
        <v>15651093</v>
      </c>
      <c r="B1029">
        <v>0</v>
      </c>
      <c r="C1029" t="s">
        <v>7</v>
      </c>
      <c r="D1029" t="s">
        <v>8</v>
      </c>
      <c r="E1029">
        <v>1</v>
      </c>
      <c r="F1029" t="s">
        <v>8</v>
      </c>
      <c r="G1029" t="s">
        <v>12979</v>
      </c>
      <c r="H1029" t="s">
        <v>12962</v>
      </c>
    </row>
    <row r="1030" spans="1:8" x14ac:dyDescent="0.25">
      <c r="A1030">
        <v>15660200</v>
      </c>
      <c r="B1030">
        <v>0</v>
      </c>
      <c r="C1030" t="s">
        <v>7</v>
      </c>
      <c r="D1030" t="s">
        <v>8</v>
      </c>
      <c r="E1030">
        <v>1</v>
      </c>
      <c r="F1030" t="s">
        <v>8</v>
      </c>
      <c r="G1030" t="s">
        <v>12979</v>
      </c>
      <c r="H1030" t="s">
        <v>12962</v>
      </c>
    </row>
    <row r="1031" spans="1:8" x14ac:dyDescent="0.25">
      <c r="A1031">
        <v>15741094</v>
      </c>
      <c r="B1031">
        <v>0</v>
      </c>
      <c r="C1031" t="s">
        <v>7</v>
      </c>
      <c r="D1031" t="s">
        <v>8</v>
      </c>
      <c r="E1031">
        <v>1</v>
      </c>
      <c r="F1031" t="s">
        <v>8</v>
      </c>
      <c r="G1031" t="s">
        <v>12979</v>
      </c>
      <c r="H1031" t="s">
        <v>12962</v>
      </c>
    </row>
    <row r="1032" spans="1:8" x14ac:dyDescent="0.25">
      <c r="A1032">
        <v>15724536</v>
      </c>
      <c r="B1032">
        <v>0</v>
      </c>
      <c r="C1032" t="s">
        <v>7</v>
      </c>
      <c r="D1032" t="s">
        <v>8</v>
      </c>
      <c r="E1032">
        <v>1</v>
      </c>
      <c r="F1032" t="s">
        <v>8</v>
      </c>
      <c r="G1032" t="s">
        <v>12979</v>
      </c>
      <c r="H1032" t="s">
        <v>12962</v>
      </c>
    </row>
    <row r="1033" spans="1:8" x14ac:dyDescent="0.25">
      <c r="A1033">
        <v>15672330</v>
      </c>
      <c r="B1033">
        <v>0</v>
      </c>
      <c r="C1033" t="s">
        <v>7</v>
      </c>
      <c r="D1033" t="s">
        <v>8</v>
      </c>
      <c r="E1033">
        <v>1</v>
      </c>
      <c r="F1033" t="s">
        <v>8</v>
      </c>
      <c r="G1033" t="s">
        <v>12979</v>
      </c>
      <c r="H1033" t="s">
        <v>12962</v>
      </c>
    </row>
    <row r="1034" spans="1:8" x14ac:dyDescent="0.25">
      <c r="A1034">
        <v>15668521</v>
      </c>
      <c r="B1034">
        <v>0</v>
      </c>
      <c r="C1034" t="s">
        <v>7</v>
      </c>
      <c r="D1034" t="s">
        <v>8</v>
      </c>
      <c r="E1034">
        <v>1</v>
      </c>
      <c r="F1034" t="s">
        <v>8</v>
      </c>
      <c r="G1034" t="s">
        <v>12979</v>
      </c>
      <c r="H1034" t="s">
        <v>12962</v>
      </c>
    </row>
    <row r="1035" spans="1:8" x14ac:dyDescent="0.25">
      <c r="A1035">
        <v>15654519</v>
      </c>
      <c r="B1035">
        <v>0</v>
      </c>
      <c r="C1035" t="s">
        <v>7</v>
      </c>
      <c r="D1035" t="s">
        <v>8</v>
      </c>
      <c r="E1035">
        <v>1</v>
      </c>
      <c r="F1035" t="s">
        <v>8</v>
      </c>
      <c r="G1035" t="s">
        <v>12979</v>
      </c>
      <c r="H1035" t="s">
        <v>12962</v>
      </c>
    </row>
    <row r="1036" spans="1:8" x14ac:dyDescent="0.25">
      <c r="A1036">
        <v>15769586</v>
      </c>
      <c r="B1036">
        <v>0</v>
      </c>
      <c r="C1036" t="s">
        <v>7</v>
      </c>
      <c r="D1036" t="s">
        <v>8</v>
      </c>
      <c r="E1036">
        <v>1</v>
      </c>
      <c r="F1036" t="s">
        <v>8</v>
      </c>
      <c r="G1036" t="s">
        <v>12979</v>
      </c>
      <c r="H1036" t="s">
        <v>12962</v>
      </c>
    </row>
    <row r="1037" spans="1:8" x14ac:dyDescent="0.25">
      <c r="A1037">
        <v>15812324</v>
      </c>
      <c r="B1037">
        <v>0</v>
      </c>
      <c r="C1037" t="s">
        <v>7</v>
      </c>
      <c r="D1037" t="s">
        <v>8</v>
      </c>
      <c r="E1037">
        <v>1</v>
      </c>
      <c r="F1037" t="s">
        <v>8</v>
      </c>
      <c r="G1037" t="s">
        <v>12979</v>
      </c>
      <c r="H1037" t="s">
        <v>12962</v>
      </c>
    </row>
    <row r="1038" spans="1:8" x14ac:dyDescent="0.25">
      <c r="A1038">
        <v>15662865</v>
      </c>
      <c r="B1038">
        <v>0</v>
      </c>
      <c r="C1038" t="s">
        <v>7</v>
      </c>
      <c r="D1038" t="s">
        <v>8</v>
      </c>
      <c r="E1038">
        <v>1</v>
      </c>
      <c r="F1038" t="s">
        <v>8</v>
      </c>
      <c r="G1038" t="s">
        <v>12979</v>
      </c>
      <c r="H1038" t="s">
        <v>12962</v>
      </c>
    </row>
    <row r="1039" spans="1:8" x14ac:dyDescent="0.25">
      <c r="A1039">
        <v>15616922</v>
      </c>
      <c r="B1039">
        <v>0</v>
      </c>
      <c r="C1039" t="s">
        <v>7</v>
      </c>
      <c r="D1039" t="s">
        <v>8</v>
      </c>
      <c r="E1039">
        <v>1</v>
      </c>
      <c r="F1039" t="s">
        <v>8</v>
      </c>
      <c r="G1039" t="s">
        <v>12979</v>
      </c>
      <c r="H1039" t="s">
        <v>12962</v>
      </c>
    </row>
    <row r="1040" spans="1:8" x14ac:dyDescent="0.25">
      <c r="A1040">
        <v>15651943</v>
      </c>
      <c r="B1040">
        <v>0</v>
      </c>
      <c r="C1040" t="s">
        <v>7</v>
      </c>
      <c r="D1040" t="s">
        <v>8</v>
      </c>
      <c r="E1040">
        <v>1</v>
      </c>
      <c r="F1040" t="s">
        <v>8</v>
      </c>
      <c r="G1040" t="s">
        <v>12979</v>
      </c>
      <c r="H1040" t="s">
        <v>12962</v>
      </c>
    </row>
    <row r="1041" spans="1:8" x14ac:dyDescent="0.25">
      <c r="A1041">
        <v>15610165</v>
      </c>
      <c r="B1041">
        <v>0</v>
      </c>
      <c r="C1041" t="s">
        <v>7</v>
      </c>
      <c r="D1041" t="s">
        <v>8</v>
      </c>
      <c r="E1041">
        <v>1</v>
      </c>
      <c r="F1041" t="s">
        <v>8</v>
      </c>
      <c r="G1041" t="s">
        <v>12979</v>
      </c>
      <c r="H1041" t="s">
        <v>12962</v>
      </c>
    </row>
    <row r="1042" spans="1:8" x14ac:dyDescent="0.25">
      <c r="A1042">
        <v>15575676</v>
      </c>
      <c r="B1042">
        <v>0</v>
      </c>
      <c r="C1042" t="s">
        <v>7</v>
      </c>
      <c r="D1042" t="s">
        <v>8</v>
      </c>
      <c r="E1042">
        <v>1</v>
      </c>
      <c r="F1042" t="s">
        <v>8</v>
      </c>
      <c r="G1042" t="s">
        <v>12979</v>
      </c>
      <c r="H1042" t="s">
        <v>12962</v>
      </c>
    </row>
    <row r="1043" spans="1:8" x14ac:dyDescent="0.25">
      <c r="A1043">
        <v>15736154</v>
      </c>
      <c r="B1043">
        <v>0</v>
      </c>
      <c r="C1043" t="s">
        <v>7</v>
      </c>
      <c r="D1043" t="s">
        <v>8</v>
      </c>
      <c r="E1043">
        <v>1</v>
      </c>
      <c r="F1043" t="s">
        <v>8</v>
      </c>
      <c r="G1043" t="s">
        <v>12979</v>
      </c>
      <c r="H1043" t="s">
        <v>12962</v>
      </c>
    </row>
    <row r="1044" spans="1:8" x14ac:dyDescent="0.25">
      <c r="A1044">
        <v>15690440</v>
      </c>
      <c r="B1044">
        <v>0</v>
      </c>
      <c r="C1044" t="s">
        <v>7</v>
      </c>
      <c r="D1044" t="s">
        <v>8</v>
      </c>
      <c r="E1044">
        <v>1</v>
      </c>
      <c r="F1044" t="s">
        <v>8</v>
      </c>
      <c r="G1044" t="s">
        <v>12979</v>
      </c>
      <c r="H1044" t="s">
        <v>12962</v>
      </c>
    </row>
    <row r="1045" spans="1:8" x14ac:dyDescent="0.25">
      <c r="A1045">
        <v>15705034</v>
      </c>
      <c r="B1045">
        <v>0</v>
      </c>
      <c r="C1045" t="s">
        <v>7</v>
      </c>
      <c r="D1045" t="s">
        <v>8</v>
      </c>
      <c r="E1045">
        <v>1</v>
      </c>
      <c r="F1045" t="s">
        <v>8</v>
      </c>
      <c r="G1045" t="s">
        <v>12979</v>
      </c>
      <c r="H1045" t="s">
        <v>12962</v>
      </c>
    </row>
    <row r="1046" spans="1:8" x14ac:dyDescent="0.25">
      <c r="A1046">
        <v>15737080</v>
      </c>
      <c r="B1046">
        <v>0</v>
      </c>
      <c r="C1046" t="s">
        <v>7</v>
      </c>
      <c r="D1046" t="s">
        <v>8</v>
      </c>
      <c r="E1046">
        <v>1</v>
      </c>
      <c r="F1046" t="s">
        <v>8</v>
      </c>
      <c r="G1046" t="s">
        <v>12979</v>
      </c>
      <c r="H1046" t="s">
        <v>12962</v>
      </c>
    </row>
    <row r="1047" spans="1:8" x14ac:dyDescent="0.25">
      <c r="A1047">
        <v>15605293</v>
      </c>
      <c r="B1047">
        <v>0</v>
      </c>
      <c r="C1047" t="s">
        <v>7</v>
      </c>
      <c r="D1047" t="s">
        <v>8</v>
      </c>
      <c r="E1047">
        <v>1</v>
      </c>
      <c r="F1047" t="s">
        <v>8</v>
      </c>
      <c r="G1047" t="s">
        <v>12979</v>
      </c>
      <c r="H1047" t="s">
        <v>12962</v>
      </c>
    </row>
    <row r="1048" spans="1:8" x14ac:dyDescent="0.25">
      <c r="A1048">
        <v>15759751</v>
      </c>
      <c r="B1048">
        <v>0</v>
      </c>
      <c r="C1048" t="s">
        <v>7</v>
      </c>
      <c r="D1048" t="s">
        <v>8</v>
      </c>
      <c r="E1048">
        <v>1</v>
      </c>
      <c r="F1048" t="s">
        <v>8</v>
      </c>
      <c r="G1048" t="s">
        <v>12979</v>
      </c>
      <c r="H1048" t="s">
        <v>12962</v>
      </c>
    </row>
    <row r="1049" spans="1:8" x14ac:dyDescent="0.25">
      <c r="A1049">
        <v>15665460</v>
      </c>
      <c r="B1049">
        <v>0</v>
      </c>
      <c r="C1049" t="s">
        <v>7</v>
      </c>
      <c r="D1049" t="s">
        <v>8</v>
      </c>
      <c r="E1049">
        <v>1</v>
      </c>
      <c r="F1049" t="s">
        <v>8</v>
      </c>
      <c r="G1049" t="s">
        <v>12979</v>
      </c>
      <c r="H1049" t="s">
        <v>12962</v>
      </c>
    </row>
    <row r="1050" spans="1:8" x14ac:dyDescent="0.25">
      <c r="A1050">
        <v>15698758</v>
      </c>
      <c r="B1050">
        <v>0</v>
      </c>
      <c r="C1050" t="s">
        <v>7</v>
      </c>
      <c r="D1050" t="s">
        <v>8</v>
      </c>
      <c r="E1050">
        <v>1</v>
      </c>
      <c r="F1050" t="s">
        <v>8</v>
      </c>
      <c r="G1050" t="s">
        <v>12979</v>
      </c>
      <c r="H1050" t="s">
        <v>12962</v>
      </c>
    </row>
    <row r="1051" spans="1:8" x14ac:dyDescent="0.25">
      <c r="A1051">
        <v>15766163</v>
      </c>
      <c r="B1051">
        <v>0</v>
      </c>
      <c r="C1051" t="s">
        <v>7</v>
      </c>
      <c r="D1051" t="s">
        <v>8</v>
      </c>
      <c r="E1051">
        <v>1</v>
      </c>
      <c r="F1051" t="s">
        <v>8</v>
      </c>
      <c r="G1051" t="s">
        <v>12979</v>
      </c>
      <c r="H1051" t="s">
        <v>12962</v>
      </c>
    </row>
    <row r="1052" spans="1:8" x14ac:dyDescent="0.25">
      <c r="A1052">
        <v>15736413</v>
      </c>
      <c r="B1052">
        <v>0</v>
      </c>
      <c r="C1052" t="s">
        <v>7</v>
      </c>
      <c r="D1052" t="s">
        <v>8</v>
      </c>
      <c r="E1052">
        <v>1</v>
      </c>
      <c r="F1052" t="s">
        <v>8</v>
      </c>
      <c r="G1052" t="s">
        <v>12979</v>
      </c>
      <c r="H1052" t="s">
        <v>12962</v>
      </c>
    </row>
    <row r="1053" spans="1:8" x14ac:dyDescent="0.25">
      <c r="A1053">
        <v>15811970</v>
      </c>
      <c r="B1053">
        <v>0</v>
      </c>
      <c r="C1053" t="s">
        <v>7</v>
      </c>
      <c r="D1053" t="s">
        <v>8</v>
      </c>
      <c r="E1053">
        <v>1</v>
      </c>
      <c r="F1053" t="s">
        <v>8</v>
      </c>
      <c r="G1053" t="s">
        <v>12979</v>
      </c>
      <c r="H1053" t="s">
        <v>12962</v>
      </c>
    </row>
    <row r="1054" spans="1:8" x14ac:dyDescent="0.25">
      <c r="A1054">
        <v>15595136</v>
      </c>
      <c r="B1054">
        <v>0</v>
      </c>
      <c r="C1054" t="s">
        <v>7</v>
      </c>
      <c r="D1054" t="s">
        <v>8</v>
      </c>
      <c r="E1054">
        <v>1</v>
      </c>
      <c r="F1054" t="s">
        <v>8</v>
      </c>
      <c r="G1054" t="s">
        <v>12979</v>
      </c>
      <c r="H1054" t="s">
        <v>12962</v>
      </c>
    </row>
    <row r="1055" spans="1:8" x14ac:dyDescent="0.25">
      <c r="A1055">
        <v>15624437</v>
      </c>
      <c r="B1055">
        <v>0</v>
      </c>
      <c r="C1055" t="s">
        <v>7</v>
      </c>
      <c r="D1055" t="s">
        <v>8</v>
      </c>
      <c r="E1055">
        <v>1</v>
      </c>
      <c r="F1055" t="s">
        <v>8</v>
      </c>
      <c r="G1055" t="s">
        <v>12979</v>
      </c>
      <c r="H1055" t="s">
        <v>12962</v>
      </c>
    </row>
    <row r="1056" spans="1:8" x14ac:dyDescent="0.25">
      <c r="A1056">
        <v>15794895</v>
      </c>
      <c r="B1056">
        <v>0</v>
      </c>
      <c r="C1056" t="s">
        <v>7</v>
      </c>
      <c r="D1056" t="s">
        <v>8</v>
      </c>
      <c r="E1056">
        <v>1</v>
      </c>
      <c r="F1056" t="s">
        <v>8</v>
      </c>
      <c r="G1056" t="s">
        <v>12979</v>
      </c>
      <c r="H1056" t="s">
        <v>12962</v>
      </c>
    </row>
    <row r="1057" spans="1:8" x14ac:dyDescent="0.25">
      <c r="A1057">
        <v>15718245</v>
      </c>
      <c r="B1057">
        <v>0</v>
      </c>
      <c r="C1057" t="s">
        <v>7</v>
      </c>
      <c r="D1057" t="s">
        <v>8</v>
      </c>
      <c r="E1057">
        <v>1</v>
      </c>
      <c r="F1057" t="s">
        <v>8</v>
      </c>
      <c r="G1057" t="s">
        <v>12979</v>
      </c>
      <c r="H1057" t="s">
        <v>12962</v>
      </c>
    </row>
    <row r="1058" spans="1:8" x14ac:dyDescent="0.25">
      <c r="A1058">
        <v>15703117</v>
      </c>
      <c r="B1058">
        <v>0</v>
      </c>
      <c r="C1058" t="s">
        <v>7</v>
      </c>
      <c r="D1058" t="s">
        <v>8</v>
      </c>
      <c r="E1058">
        <v>1</v>
      </c>
      <c r="F1058" t="s">
        <v>8</v>
      </c>
      <c r="G1058" t="s">
        <v>12979</v>
      </c>
      <c r="H1058" t="s">
        <v>12962</v>
      </c>
    </row>
    <row r="1059" spans="1:8" x14ac:dyDescent="0.25">
      <c r="A1059">
        <v>15736963</v>
      </c>
      <c r="B1059">
        <v>0</v>
      </c>
      <c r="C1059" t="s">
        <v>7</v>
      </c>
      <c r="D1059" t="s">
        <v>8</v>
      </c>
      <c r="E1059">
        <v>1</v>
      </c>
      <c r="F1059" t="s">
        <v>8</v>
      </c>
      <c r="G1059" t="s">
        <v>12979</v>
      </c>
      <c r="H1059" t="s">
        <v>12962</v>
      </c>
    </row>
    <row r="1060" spans="1:8" x14ac:dyDescent="0.25">
      <c r="A1060">
        <v>15713505</v>
      </c>
      <c r="B1060">
        <v>0</v>
      </c>
      <c r="C1060" t="s">
        <v>7</v>
      </c>
      <c r="D1060" t="s">
        <v>8</v>
      </c>
      <c r="E1060">
        <v>1</v>
      </c>
      <c r="F1060" t="s">
        <v>8</v>
      </c>
      <c r="G1060" t="s">
        <v>12979</v>
      </c>
      <c r="H1060" t="s">
        <v>12962</v>
      </c>
    </row>
    <row r="1061" spans="1:8" x14ac:dyDescent="0.25">
      <c r="A1061">
        <v>15641822</v>
      </c>
      <c r="B1061">
        <v>0</v>
      </c>
      <c r="C1061" t="s">
        <v>7</v>
      </c>
      <c r="D1061" t="s">
        <v>8</v>
      </c>
      <c r="E1061">
        <v>1</v>
      </c>
      <c r="F1061" t="s">
        <v>8</v>
      </c>
      <c r="G1061" t="s">
        <v>12979</v>
      </c>
      <c r="H1061" t="s">
        <v>12962</v>
      </c>
    </row>
    <row r="1062" spans="1:8" x14ac:dyDescent="0.25">
      <c r="A1062">
        <v>15755863</v>
      </c>
      <c r="B1062">
        <v>0</v>
      </c>
      <c r="C1062" t="s">
        <v>7</v>
      </c>
      <c r="D1062" t="s">
        <v>8</v>
      </c>
      <c r="E1062">
        <v>1</v>
      </c>
      <c r="F1062" t="s">
        <v>8</v>
      </c>
      <c r="G1062" t="s">
        <v>12979</v>
      </c>
      <c r="H1062" t="s">
        <v>12962</v>
      </c>
    </row>
    <row r="1063" spans="1:8" x14ac:dyDescent="0.25">
      <c r="A1063">
        <v>15594409</v>
      </c>
      <c r="B1063">
        <v>0</v>
      </c>
      <c r="C1063" t="s">
        <v>7</v>
      </c>
      <c r="D1063" t="s">
        <v>8</v>
      </c>
      <c r="E1063">
        <v>1</v>
      </c>
      <c r="F1063" t="s">
        <v>8</v>
      </c>
      <c r="G1063" t="s">
        <v>12979</v>
      </c>
      <c r="H1063" t="s">
        <v>12962</v>
      </c>
    </row>
    <row r="1064" spans="1:8" x14ac:dyDescent="0.25">
      <c r="A1064">
        <v>15806284</v>
      </c>
      <c r="B1064">
        <v>0</v>
      </c>
      <c r="C1064" t="s">
        <v>7</v>
      </c>
      <c r="D1064" t="s">
        <v>8</v>
      </c>
      <c r="E1064">
        <v>1</v>
      </c>
      <c r="F1064" t="s">
        <v>8</v>
      </c>
      <c r="G1064" t="s">
        <v>12979</v>
      </c>
      <c r="H1064" t="s">
        <v>12962</v>
      </c>
    </row>
    <row r="1065" spans="1:8" x14ac:dyDescent="0.25">
      <c r="A1065">
        <v>15621440</v>
      </c>
      <c r="B1065">
        <v>0</v>
      </c>
      <c r="C1065" t="s">
        <v>7</v>
      </c>
      <c r="D1065" t="s">
        <v>8</v>
      </c>
      <c r="E1065">
        <v>1</v>
      </c>
      <c r="F1065" t="s">
        <v>8</v>
      </c>
      <c r="G1065" t="s">
        <v>12979</v>
      </c>
      <c r="H1065" t="s">
        <v>12962</v>
      </c>
    </row>
    <row r="1066" spans="1:8" x14ac:dyDescent="0.25">
      <c r="A1066">
        <v>15589924</v>
      </c>
      <c r="B1066">
        <v>0</v>
      </c>
      <c r="C1066" t="s">
        <v>7</v>
      </c>
      <c r="D1066" t="s">
        <v>8</v>
      </c>
      <c r="E1066">
        <v>1</v>
      </c>
      <c r="F1066" t="s">
        <v>8</v>
      </c>
      <c r="G1066" t="s">
        <v>12979</v>
      </c>
      <c r="H1066" t="s">
        <v>12962</v>
      </c>
    </row>
    <row r="1067" spans="1:8" x14ac:dyDescent="0.25">
      <c r="A1067">
        <v>15675749</v>
      </c>
      <c r="B1067">
        <v>0</v>
      </c>
      <c r="C1067" t="s">
        <v>7</v>
      </c>
      <c r="D1067" t="s">
        <v>8</v>
      </c>
      <c r="E1067">
        <v>1</v>
      </c>
      <c r="F1067" t="s">
        <v>8</v>
      </c>
      <c r="G1067" t="s">
        <v>12979</v>
      </c>
      <c r="H1067" t="s">
        <v>12962</v>
      </c>
    </row>
    <row r="1068" spans="1:8" x14ac:dyDescent="0.25">
      <c r="A1068">
        <v>15662245</v>
      </c>
      <c r="B1068">
        <v>0</v>
      </c>
      <c r="C1068" t="s">
        <v>7</v>
      </c>
      <c r="D1068" t="s">
        <v>8</v>
      </c>
      <c r="E1068">
        <v>1</v>
      </c>
      <c r="F1068" t="s">
        <v>8</v>
      </c>
      <c r="G1068" t="s">
        <v>12979</v>
      </c>
      <c r="H1068" t="s">
        <v>12962</v>
      </c>
    </row>
    <row r="1069" spans="1:8" x14ac:dyDescent="0.25">
      <c r="A1069">
        <v>15642515</v>
      </c>
      <c r="B1069">
        <v>0</v>
      </c>
      <c r="C1069" t="s">
        <v>7</v>
      </c>
      <c r="D1069" t="s">
        <v>8</v>
      </c>
      <c r="E1069">
        <v>1</v>
      </c>
      <c r="F1069" t="s">
        <v>8</v>
      </c>
      <c r="G1069" t="s">
        <v>12979</v>
      </c>
      <c r="H1069" t="s">
        <v>12962</v>
      </c>
    </row>
    <row r="1070" spans="1:8" x14ac:dyDescent="0.25">
      <c r="A1070">
        <v>15615004</v>
      </c>
      <c r="B1070">
        <v>0</v>
      </c>
      <c r="C1070" t="s">
        <v>7</v>
      </c>
      <c r="D1070" t="s">
        <v>8</v>
      </c>
      <c r="E1070">
        <v>1</v>
      </c>
      <c r="F1070" t="s">
        <v>8</v>
      </c>
      <c r="G1070" t="s">
        <v>12979</v>
      </c>
      <c r="H1070" t="s">
        <v>12962</v>
      </c>
    </row>
    <row r="1071" spans="1:8" x14ac:dyDescent="0.25">
      <c r="A1071">
        <v>15764293</v>
      </c>
      <c r="B1071">
        <v>0</v>
      </c>
      <c r="C1071" t="s">
        <v>7</v>
      </c>
      <c r="D1071" t="s">
        <v>8</v>
      </c>
      <c r="E1071">
        <v>1</v>
      </c>
      <c r="F1071" t="s">
        <v>8</v>
      </c>
      <c r="G1071" t="s">
        <v>12979</v>
      </c>
      <c r="H1071" t="s">
        <v>12962</v>
      </c>
    </row>
    <row r="1072" spans="1:8" x14ac:dyDescent="0.25">
      <c r="A1072">
        <v>15672016</v>
      </c>
      <c r="B1072">
        <v>0</v>
      </c>
      <c r="C1072" t="s">
        <v>7</v>
      </c>
      <c r="D1072" t="s">
        <v>8</v>
      </c>
      <c r="E1072">
        <v>1</v>
      </c>
      <c r="F1072" t="s">
        <v>8</v>
      </c>
      <c r="G1072" t="s">
        <v>12979</v>
      </c>
      <c r="H1072" t="s">
        <v>12962</v>
      </c>
    </row>
    <row r="1073" spans="1:8" x14ac:dyDescent="0.25">
      <c r="A1073">
        <v>15809302</v>
      </c>
      <c r="B1073">
        <v>0</v>
      </c>
      <c r="C1073" t="s">
        <v>7</v>
      </c>
      <c r="D1073" t="s">
        <v>8</v>
      </c>
      <c r="E1073">
        <v>1</v>
      </c>
      <c r="F1073" t="s">
        <v>8</v>
      </c>
      <c r="G1073" t="s">
        <v>12979</v>
      </c>
      <c r="H1073" t="s">
        <v>12962</v>
      </c>
    </row>
    <row r="1074" spans="1:8" x14ac:dyDescent="0.25">
      <c r="A1074">
        <v>15778897</v>
      </c>
      <c r="B1074">
        <v>0</v>
      </c>
      <c r="C1074" t="s">
        <v>7</v>
      </c>
      <c r="D1074" t="s">
        <v>8</v>
      </c>
      <c r="E1074">
        <v>1</v>
      </c>
      <c r="F1074" t="s">
        <v>8</v>
      </c>
      <c r="G1074" t="s">
        <v>12979</v>
      </c>
      <c r="H1074" t="s">
        <v>12962</v>
      </c>
    </row>
    <row r="1075" spans="1:8" x14ac:dyDescent="0.25">
      <c r="A1075">
        <v>15734626</v>
      </c>
      <c r="B1075">
        <v>0</v>
      </c>
      <c r="C1075" t="s">
        <v>7</v>
      </c>
      <c r="D1075" t="s">
        <v>8</v>
      </c>
      <c r="E1075">
        <v>1</v>
      </c>
      <c r="F1075" t="s">
        <v>8</v>
      </c>
      <c r="G1075" t="s">
        <v>12979</v>
      </c>
      <c r="H1075" t="s">
        <v>12962</v>
      </c>
    </row>
    <row r="1076" spans="1:8" x14ac:dyDescent="0.25">
      <c r="A1076">
        <v>15807473</v>
      </c>
      <c r="B1076">
        <v>0</v>
      </c>
      <c r="C1076" t="s">
        <v>7</v>
      </c>
      <c r="D1076" t="s">
        <v>8</v>
      </c>
      <c r="E1076">
        <v>1</v>
      </c>
      <c r="F1076" t="s">
        <v>8</v>
      </c>
      <c r="G1076" t="s">
        <v>12979</v>
      </c>
      <c r="H1076" t="s">
        <v>12962</v>
      </c>
    </row>
    <row r="1077" spans="1:8" x14ac:dyDescent="0.25">
      <c r="A1077">
        <v>15762351</v>
      </c>
      <c r="B1077">
        <v>0</v>
      </c>
      <c r="C1077" t="s">
        <v>7</v>
      </c>
      <c r="D1077" t="s">
        <v>8</v>
      </c>
      <c r="E1077">
        <v>1</v>
      </c>
      <c r="F1077" t="s">
        <v>8</v>
      </c>
      <c r="G1077" t="s">
        <v>12979</v>
      </c>
      <c r="H1077" t="s">
        <v>12962</v>
      </c>
    </row>
    <row r="1078" spans="1:8" x14ac:dyDescent="0.25">
      <c r="A1078">
        <v>15682211</v>
      </c>
      <c r="B1078">
        <v>0</v>
      </c>
      <c r="C1078" t="s">
        <v>7</v>
      </c>
      <c r="D1078" t="s">
        <v>8</v>
      </c>
      <c r="E1078">
        <v>1</v>
      </c>
      <c r="F1078" t="s">
        <v>8</v>
      </c>
      <c r="G1078" t="s">
        <v>12979</v>
      </c>
      <c r="H1078" t="s">
        <v>12962</v>
      </c>
    </row>
    <row r="1079" spans="1:8" x14ac:dyDescent="0.25">
      <c r="A1079">
        <v>15637411</v>
      </c>
      <c r="B1079">
        <v>0</v>
      </c>
      <c r="C1079" t="s">
        <v>7</v>
      </c>
      <c r="D1079" t="s">
        <v>8</v>
      </c>
      <c r="E1079">
        <v>1</v>
      </c>
      <c r="F1079" t="s">
        <v>8</v>
      </c>
      <c r="G1079" t="s">
        <v>12979</v>
      </c>
      <c r="H1079" t="s">
        <v>12962</v>
      </c>
    </row>
    <row r="1080" spans="1:8" x14ac:dyDescent="0.25">
      <c r="A1080">
        <v>15773242</v>
      </c>
      <c r="B1080">
        <v>0</v>
      </c>
      <c r="C1080" t="s">
        <v>7</v>
      </c>
      <c r="D1080" t="s">
        <v>8</v>
      </c>
      <c r="E1080">
        <v>1</v>
      </c>
      <c r="F1080" t="s">
        <v>8</v>
      </c>
      <c r="G1080" t="s">
        <v>12979</v>
      </c>
      <c r="H1080" t="s">
        <v>12962</v>
      </c>
    </row>
    <row r="1081" spans="1:8" x14ac:dyDescent="0.25">
      <c r="A1081">
        <v>15614054</v>
      </c>
      <c r="B1081">
        <v>0</v>
      </c>
      <c r="C1081" t="s">
        <v>7</v>
      </c>
      <c r="D1081" t="s">
        <v>8</v>
      </c>
      <c r="E1081">
        <v>1</v>
      </c>
      <c r="F1081" t="s">
        <v>8</v>
      </c>
      <c r="G1081" t="s">
        <v>12979</v>
      </c>
      <c r="H1081" t="s">
        <v>12962</v>
      </c>
    </row>
    <row r="1082" spans="1:8" x14ac:dyDescent="0.25">
      <c r="A1082">
        <v>15577988</v>
      </c>
      <c r="B1082">
        <v>0</v>
      </c>
      <c r="C1082" t="s">
        <v>7</v>
      </c>
      <c r="D1082" t="s">
        <v>8</v>
      </c>
      <c r="E1082">
        <v>1</v>
      </c>
      <c r="F1082" t="s">
        <v>8</v>
      </c>
      <c r="G1082" t="s">
        <v>12979</v>
      </c>
      <c r="H1082" t="s">
        <v>12962</v>
      </c>
    </row>
    <row r="1083" spans="1:8" x14ac:dyDescent="0.25">
      <c r="A1083">
        <v>15727361</v>
      </c>
      <c r="B1083">
        <v>0</v>
      </c>
      <c r="C1083" t="s">
        <v>7</v>
      </c>
      <c r="D1083" t="s">
        <v>8</v>
      </c>
      <c r="E1083">
        <v>1</v>
      </c>
      <c r="F1083" t="s">
        <v>8</v>
      </c>
      <c r="G1083" t="s">
        <v>12979</v>
      </c>
      <c r="H1083" t="s">
        <v>12962</v>
      </c>
    </row>
    <row r="1084" spans="1:8" x14ac:dyDescent="0.25">
      <c r="A1084">
        <v>15750396</v>
      </c>
      <c r="B1084">
        <v>0</v>
      </c>
      <c r="C1084" t="s">
        <v>7</v>
      </c>
      <c r="D1084" t="s">
        <v>8</v>
      </c>
      <c r="E1084">
        <v>1</v>
      </c>
      <c r="F1084" t="s">
        <v>8</v>
      </c>
      <c r="G1084" t="s">
        <v>12979</v>
      </c>
      <c r="H1084" t="s">
        <v>12962</v>
      </c>
    </row>
    <row r="1085" spans="1:8" x14ac:dyDescent="0.25">
      <c r="A1085">
        <v>15636590</v>
      </c>
      <c r="B1085">
        <v>0</v>
      </c>
      <c r="C1085" t="s">
        <v>7</v>
      </c>
      <c r="D1085" t="s">
        <v>8</v>
      </c>
      <c r="E1085">
        <v>1</v>
      </c>
      <c r="F1085" t="s">
        <v>8</v>
      </c>
      <c r="G1085" t="s">
        <v>12979</v>
      </c>
      <c r="H1085" t="s">
        <v>12962</v>
      </c>
    </row>
    <row r="1086" spans="1:8" x14ac:dyDescent="0.25">
      <c r="A1086">
        <v>15581968</v>
      </c>
      <c r="B1086">
        <v>0</v>
      </c>
      <c r="C1086" t="s">
        <v>7</v>
      </c>
      <c r="D1086" t="s">
        <v>8</v>
      </c>
      <c r="E1086">
        <v>1</v>
      </c>
      <c r="F1086" t="s">
        <v>8</v>
      </c>
      <c r="G1086" t="s">
        <v>12979</v>
      </c>
      <c r="H1086" t="s">
        <v>12962</v>
      </c>
    </row>
    <row r="1087" spans="1:8" x14ac:dyDescent="0.25">
      <c r="A1087">
        <v>15769451</v>
      </c>
      <c r="B1087">
        <v>0</v>
      </c>
      <c r="C1087" t="s">
        <v>7</v>
      </c>
      <c r="D1087" t="s">
        <v>8</v>
      </c>
      <c r="E1087">
        <v>1</v>
      </c>
      <c r="F1087" t="s">
        <v>8</v>
      </c>
      <c r="G1087" t="s">
        <v>12979</v>
      </c>
      <c r="H1087" t="s">
        <v>12962</v>
      </c>
    </row>
    <row r="1088" spans="1:8" x14ac:dyDescent="0.25">
      <c r="A1088">
        <v>15596797</v>
      </c>
      <c r="B1088">
        <v>0</v>
      </c>
      <c r="C1088" t="s">
        <v>7</v>
      </c>
      <c r="D1088" t="s">
        <v>8</v>
      </c>
      <c r="E1088">
        <v>1</v>
      </c>
      <c r="F1088" t="s">
        <v>8</v>
      </c>
      <c r="G1088" t="s">
        <v>12979</v>
      </c>
      <c r="H1088" t="s">
        <v>12962</v>
      </c>
    </row>
    <row r="1089" spans="1:8" x14ac:dyDescent="0.25">
      <c r="A1089">
        <v>15680643</v>
      </c>
      <c r="B1089">
        <v>0</v>
      </c>
      <c r="C1089" t="s">
        <v>7</v>
      </c>
      <c r="D1089" t="s">
        <v>8</v>
      </c>
      <c r="E1089">
        <v>1</v>
      </c>
      <c r="F1089" t="s">
        <v>8</v>
      </c>
      <c r="G1089" t="s">
        <v>12979</v>
      </c>
      <c r="H1089" t="s">
        <v>12962</v>
      </c>
    </row>
    <row r="1090" spans="1:8" x14ac:dyDescent="0.25">
      <c r="A1090">
        <v>15805212</v>
      </c>
      <c r="B1090">
        <v>0</v>
      </c>
      <c r="C1090" t="s">
        <v>7</v>
      </c>
      <c r="D1090" t="s">
        <v>8</v>
      </c>
      <c r="E1090">
        <v>1</v>
      </c>
      <c r="F1090" t="s">
        <v>8</v>
      </c>
      <c r="G1090" t="s">
        <v>12979</v>
      </c>
      <c r="H1090" t="s">
        <v>12962</v>
      </c>
    </row>
    <row r="1091" spans="1:8" x14ac:dyDescent="0.25">
      <c r="A1091">
        <v>15722479</v>
      </c>
      <c r="B1091">
        <v>0</v>
      </c>
      <c r="C1091" t="s">
        <v>7</v>
      </c>
      <c r="D1091" t="s">
        <v>8</v>
      </c>
      <c r="E1091">
        <v>1</v>
      </c>
      <c r="F1091" t="s">
        <v>8</v>
      </c>
      <c r="G1091" t="s">
        <v>12979</v>
      </c>
      <c r="H1091" t="s">
        <v>12962</v>
      </c>
    </row>
    <row r="1092" spans="1:8" x14ac:dyDescent="0.25">
      <c r="A1092">
        <v>15694677</v>
      </c>
      <c r="B1092">
        <v>0</v>
      </c>
      <c r="C1092" t="s">
        <v>7</v>
      </c>
      <c r="D1092" t="s">
        <v>8</v>
      </c>
      <c r="E1092">
        <v>1</v>
      </c>
      <c r="F1092" t="s">
        <v>8</v>
      </c>
      <c r="G1092" t="s">
        <v>12979</v>
      </c>
      <c r="H1092" t="s">
        <v>12962</v>
      </c>
    </row>
    <row r="1093" spans="1:8" x14ac:dyDescent="0.25">
      <c r="A1093">
        <v>15729377</v>
      </c>
      <c r="B1093">
        <v>0</v>
      </c>
      <c r="C1093" t="s">
        <v>7</v>
      </c>
      <c r="D1093" t="s">
        <v>8</v>
      </c>
      <c r="E1093">
        <v>1</v>
      </c>
      <c r="F1093" t="s">
        <v>8</v>
      </c>
      <c r="G1093" t="s">
        <v>12979</v>
      </c>
      <c r="H1093" t="s">
        <v>12962</v>
      </c>
    </row>
    <row r="1094" spans="1:8" x14ac:dyDescent="0.25">
      <c r="A1094">
        <v>15800554</v>
      </c>
      <c r="B1094">
        <v>0</v>
      </c>
      <c r="C1094" t="s">
        <v>7</v>
      </c>
      <c r="D1094" t="s">
        <v>8</v>
      </c>
      <c r="E1094">
        <v>1</v>
      </c>
      <c r="F1094" t="s">
        <v>8</v>
      </c>
      <c r="G1094" t="s">
        <v>12979</v>
      </c>
      <c r="H1094" t="s">
        <v>12962</v>
      </c>
    </row>
    <row r="1095" spans="1:8" x14ac:dyDescent="0.25">
      <c r="A1095">
        <v>15786539</v>
      </c>
      <c r="B1095">
        <v>0</v>
      </c>
      <c r="C1095" t="s">
        <v>7</v>
      </c>
      <c r="D1095" t="s">
        <v>8</v>
      </c>
      <c r="E1095">
        <v>1</v>
      </c>
      <c r="F1095" t="s">
        <v>8</v>
      </c>
      <c r="G1095" t="s">
        <v>12979</v>
      </c>
      <c r="H1095" t="s">
        <v>12962</v>
      </c>
    </row>
    <row r="1096" spans="1:8" x14ac:dyDescent="0.25">
      <c r="A1096">
        <v>15600027</v>
      </c>
      <c r="B1096">
        <v>0</v>
      </c>
      <c r="C1096" t="s">
        <v>7</v>
      </c>
      <c r="D1096" t="s">
        <v>8</v>
      </c>
      <c r="E1096">
        <v>1</v>
      </c>
      <c r="F1096" t="s">
        <v>8</v>
      </c>
      <c r="G1096" t="s">
        <v>12979</v>
      </c>
      <c r="H1096" t="s">
        <v>12962</v>
      </c>
    </row>
    <row r="1097" spans="1:8" x14ac:dyDescent="0.25">
      <c r="A1097">
        <v>15587443</v>
      </c>
      <c r="B1097">
        <v>0</v>
      </c>
      <c r="C1097" t="s">
        <v>7</v>
      </c>
      <c r="D1097" t="s">
        <v>8</v>
      </c>
      <c r="E1097">
        <v>1</v>
      </c>
      <c r="F1097" t="s">
        <v>8</v>
      </c>
      <c r="G1097" t="s">
        <v>12979</v>
      </c>
      <c r="H1097" t="s">
        <v>12962</v>
      </c>
    </row>
    <row r="1098" spans="1:8" x14ac:dyDescent="0.25">
      <c r="A1098">
        <v>15667633</v>
      </c>
      <c r="B1098">
        <v>0</v>
      </c>
      <c r="C1098" t="s">
        <v>7</v>
      </c>
      <c r="D1098" t="s">
        <v>8</v>
      </c>
      <c r="E1098">
        <v>1</v>
      </c>
      <c r="F1098" t="s">
        <v>8</v>
      </c>
      <c r="G1098" t="s">
        <v>12979</v>
      </c>
      <c r="H1098" t="s">
        <v>12962</v>
      </c>
    </row>
    <row r="1099" spans="1:8" x14ac:dyDescent="0.25">
      <c r="A1099">
        <v>15803479</v>
      </c>
      <c r="B1099">
        <v>0</v>
      </c>
      <c r="C1099" t="s">
        <v>7</v>
      </c>
      <c r="D1099" t="s">
        <v>8</v>
      </c>
      <c r="E1099">
        <v>1</v>
      </c>
      <c r="F1099" t="s">
        <v>8</v>
      </c>
      <c r="G1099" t="s">
        <v>12979</v>
      </c>
      <c r="H1099" t="s">
        <v>12962</v>
      </c>
    </row>
    <row r="1100" spans="1:8" x14ac:dyDescent="0.25">
      <c r="A1100">
        <v>15752588</v>
      </c>
      <c r="B1100">
        <v>0</v>
      </c>
      <c r="C1100" t="s">
        <v>7</v>
      </c>
      <c r="D1100" t="s">
        <v>8</v>
      </c>
      <c r="E1100">
        <v>1</v>
      </c>
      <c r="F1100" t="s">
        <v>8</v>
      </c>
      <c r="G1100" t="s">
        <v>12979</v>
      </c>
      <c r="H1100" t="s">
        <v>12962</v>
      </c>
    </row>
    <row r="1101" spans="1:8" x14ac:dyDescent="0.25">
      <c r="A1101">
        <v>15601324</v>
      </c>
      <c r="B1101">
        <v>0</v>
      </c>
      <c r="C1101" t="s">
        <v>7</v>
      </c>
      <c r="D1101" t="s">
        <v>8</v>
      </c>
      <c r="E1101">
        <v>1</v>
      </c>
      <c r="F1101" t="s">
        <v>8</v>
      </c>
      <c r="G1101" t="s">
        <v>12979</v>
      </c>
      <c r="H1101" t="s">
        <v>12962</v>
      </c>
    </row>
    <row r="1102" spans="1:8" x14ac:dyDescent="0.25">
      <c r="A1102">
        <v>15757425</v>
      </c>
      <c r="B1102">
        <v>0</v>
      </c>
      <c r="C1102" t="s">
        <v>7</v>
      </c>
      <c r="D1102" t="s">
        <v>8</v>
      </c>
      <c r="E1102">
        <v>1</v>
      </c>
      <c r="F1102" t="s">
        <v>8</v>
      </c>
      <c r="G1102" t="s">
        <v>12979</v>
      </c>
      <c r="H1102" t="s">
        <v>12962</v>
      </c>
    </row>
    <row r="1103" spans="1:8" x14ac:dyDescent="0.25">
      <c r="A1103">
        <v>15754569</v>
      </c>
      <c r="B1103">
        <v>0</v>
      </c>
      <c r="C1103" t="s">
        <v>7</v>
      </c>
      <c r="D1103" t="s">
        <v>8</v>
      </c>
      <c r="E1103">
        <v>1</v>
      </c>
      <c r="F1103" t="s">
        <v>8</v>
      </c>
      <c r="G1103" t="s">
        <v>12979</v>
      </c>
      <c r="H1103" t="s">
        <v>12962</v>
      </c>
    </row>
    <row r="1104" spans="1:8" x14ac:dyDescent="0.25">
      <c r="A1104">
        <v>15781347</v>
      </c>
      <c r="B1104">
        <v>0</v>
      </c>
      <c r="C1104" t="s">
        <v>7</v>
      </c>
      <c r="D1104" t="s">
        <v>8</v>
      </c>
      <c r="E1104">
        <v>1</v>
      </c>
      <c r="F1104" t="s">
        <v>8</v>
      </c>
      <c r="G1104" t="s">
        <v>12979</v>
      </c>
      <c r="H1104" t="s">
        <v>12962</v>
      </c>
    </row>
    <row r="1105" spans="1:8" x14ac:dyDescent="0.25">
      <c r="A1105">
        <v>15579183</v>
      </c>
      <c r="B1105">
        <v>0</v>
      </c>
      <c r="C1105" t="s">
        <v>7</v>
      </c>
      <c r="D1105" t="s">
        <v>8</v>
      </c>
      <c r="E1105">
        <v>1</v>
      </c>
      <c r="F1105" t="s">
        <v>8</v>
      </c>
      <c r="G1105" t="s">
        <v>12979</v>
      </c>
      <c r="H1105" t="s">
        <v>12962</v>
      </c>
    </row>
    <row r="1106" spans="1:8" x14ac:dyDescent="0.25">
      <c r="A1106">
        <v>15649359</v>
      </c>
      <c r="B1106">
        <v>0</v>
      </c>
      <c r="C1106" t="s">
        <v>7</v>
      </c>
      <c r="D1106" t="s">
        <v>8</v>
      </c>
      <c r="E1106">
        <v>1</v>
      </c>
      <c r="F1106" t="s">
        <v>8</v>
      </c>
      <c r="G1106" t="s">
        <v>12979</v>
      </c>
      <c r="H1106" t="s">
        <v>12962</v>
      </c>
    </row>
    <row r="1107" spans="1:8" x14ac:dyDescent="0.25">
      <c r="A1107">
        <v>15634606</v>
      </c>
      <c r="B1107">
        <v>0</v>
      </c>
      <c r="C1107" t="s">
        <v>7</v>
      </c>
      <c r="D1107" t="s">
        <v>8</v>
      </c>
      <c r="E1107">
        <v>1</v>
      </c>
      <c r="F1107" t="s">
        <v>8</v>
      </c>
      <c r="G1107" t="s">
        <v>12979</v>
      </c>
      <c r="H1107" t="s">
        <v>12962</v>
      </c>
    </row>
    <row r="1108" spans="1:8" x14ac:dyDescent="0.25">
      <c r="A1108">
        <v>15624424</v>
      </c>
      <c r="B1108">
        <v>0</v>
      </c>
      <c r="C1108" t="s">
        <v>7</v>
      </c>
      <c r="D1108" t="s">
        <v>8</v>
      </c>
      <c r="E1108">
        <v>1</v>
      </c>
      <c r="F1108" t="s">
        <v>8</v>
      </c>
      <c r="G1108" t="s">
        <v>12979</v>
      </c>
      <c r="H1108" t="s">
        <v>12962</v>
      </c>
    </row>
    <row r="1109" spans="1:8" x14ac:dyDescent="0.25">
      <c r="A1109">
        <v>15774258</v>
      </c>
      <c r="B1109">
        <v>0</v>
      </c>
      <c r="C1109" t="s">
        <v>7</v>
      </c>
      <c r="D1109" t="s">
        <v>8</v>
      </c>
      <c r="E1109">
        <v>1</v>
      </c>
      <c r="F1109" t="s">
        <v>8</v>
      </c>
      <c r="G1109" t="s">
        <v>12979</v>
      </c>
      <c r="H1109" t="s">
        <v>12962</v>
      </c>
    </row>
    <row r="1110" spans="1:8" x14ac:dyDescent="0.25">
      <c r="A1110">
        <v>15760450</v>
      </c>
      <c r="B1110">
        <v>0</v>
      </c>
      <c r="C1110" t="s">
        <v>7</v>
      </c>
      <c r="D1110" t="s">
        <v>8</v>
      </c>
      <c r="E1110">
        <v>1</v>
      </c>
      <c r="F1110" t="s">
        <v>8</v>
      </c>
      <c r="G1110" t="s">
        <v>12979</v>
      </c>
      <c r="H1110" t="s">
        <v>12962</v>
      </c>
    </row>
    <row r="1111" spans="1:8" x14ac:dyDescent="0.25">
      <c r="A1111">
        <v>15668009</v>
      </c>
      <c r="B1111">
        <v>0</v>
      </c>
      <c r="C1111" t="s">
        <v>7</v>
      </c>
      <c r="D1111" t="s">
        <v>8</v>
      </c>
      <c r="E1111">
        <v>1</v>
      </c>
      <c r="F1111" t="s">
        <v>8</v>
      </c>
      <c r="G1111" t="s">
        <v>12979</v>
      </c>
      <c r="H1111" t="s">
        <v>12962</v>
      </c>
    </row>
    <row r="1112" spans="1:8" x14ac:dyDescent="0.25">
      <c r="A1112">
        <v>15724691</v>
      </c>
      <c r="B1112">
        <v>0</v>
      </c>
      <c r="C1112" t="s">
        <v>7</v>
      </c>
      <c r="D1112" t="s">
        <v>8</v>
      </c>
      <c r="E1112">
        <v>1</v>
      </c>
      <c r="F1112" t="s">
        <v>8</v>
      </c>
      <c r="G1112" t="s">
        <v>12979</v>
      </c>
      <c r="H1112" t="s">
        <v>12962</v>
      </c>
    </row>
    <row r="1113" spans="1:8" x14ac:dyDescent="0.25">
      <c r="A1113">
        <v>15629519</v>
      </c>
      <c r="B1113">
        <v>0</v>
      </c>
      <c r="C1113" t="s">
        <v>7</v>
      </c>
      <c r="D1113" t="s">
        <v>8</v>
      </c>
      <c r="E1113">
        <v>1</v>
      </c>
      <c r="F1113" t="s">
        <v>8</v>
      </c>
      <c r="G1113" t="s">
        <v>12979</v>
      </c>
      <c r="H1113" t="s">
        <v>12962</v>
      </c>
    </row>
    <row r="1114" spans="1:8" x14ac:dyDescent="0.25">
      <c r="A1114">
        <v>15777614</v>
      </c>
      <c r="B1114">
        <v>0</v>
      </c>
      <c r="C1114" t="s">
        <v>7</v>
      </c>
      <c r="D1114" t="s">
        <v>8</v>
      </c>
      <c r="E1114">
        <v>1</v>
      </c>
      <c r="F1114" t="s">
        <v>8</v>
      </c>
      <c r="G1114" t="s">
        <v>12979</v>
      </c>
      <c r="H1114" t="s">
        <v>12962</v>
      </c>
    </row>
    <row r="1115" spans="1:8" x14ac:dyDescent="0.25">
      <c r="A1115">
        <v>15628059</v>
      </c>
      <c r="B1115">
        <v>0</v>
      </c>
      <c r="C1115" t="s">
        <v>7</v>
      </c>
      <c r="D1115" t="s">
        <v>8</v>
      </c>
      <c r="E1115">
        <v>1</v>
      </c>
      <c r="F1115" t="s">
        <v>8</v>
      </c>
      <c r="G1115" t="s">
        <v>12979</v>
      </c>
      <c r="H1115" t="s">
        <v>12962</v>
      </c>
    </row>
    <row r="1116" spans="1:8" x14ac:dyDescent="0.25">
      <c r="A1116">
        <v>15740160</v>
      </c>
      <c r="B1116">
        <v>0</v>
      </c>
      <c r="C1116" t="s">
        <v>7</v>
      </c>
      <c r="D1116" t="s">
        <v>8</v>
      </c>
      <c r="E1116">
        <v>1</v>
      </c>
      <c r="F1116" t="s">
        <v>8</v>
      </c>
      <c r="G1116" t="s">
        <v>12979</v>
      </c>
      <c r="H1116" t="s">
        <v>12962</v>
      </c>
    </row>
    <row r="1117" spans="1:8" x14ac:dyDescent="0.25">
      <c r="A1117">
        <v>15575486</v>
      </c>
      <c r="B1117">
        <v>0</v>
      </c>
      <c r="C1117" t="s">
        <v>7</v>
      </c>
      <c r="D1117" t="s">
        <v>8</v>
      </c>
      <c r="E1117">
        <v>1</v>
      </c>
      <c r="F1117" t="s">
        <v>8</v>
      </c>
      <c r="G1117" t="s">
        <v>12979</v>
      </c>
      <c r="H1117" t="s">
        <v>12962</v>
      </c>
    </row>
    <row r="1118" spans="1:8" x14ac:dyDescent="0.25">
      <c r="A1118">
        <v>15666200</v>
      </c>
      <c r="B1118">
        <v>0</v>
      </c>
      <c r="C1118" t="s">
        <v>7</v>
      </c>
      <c r="D1118" t="s">
        <v>8</v>
      </c>
      <c r="E1118">
        <v>1</v>
      </c>
      <c r="F1118" t="s">
        <v>8</v>
      </c>
      <c r="G1118" t="s">
        <v>12979</v>
      </c>
      <c r="H1118" t="s">
        <v>12962</v>
      </c>
    </row>
    <row r="1119" spans="1:8" x14ac:dyDescent="0.25">
      <c r="A1119">
        <v>15617454</v>
      </c>
      <c r="B1119">
        <v>0</v>
      </c>
      <c r="C1119" t="s">
        <v>7</v>
      </c>
      <c r="D1119" t="s">
        <v>8</v>
      </c>
      <c r="E1119">
        <v>1</v>
      </c>
      <c r="F1119" t="s">
        <v>8</v>
      </c>
      <c r="G1119" t="s">
        <v>12979</v>
      </c>
      <c r="H1119" t="s">
        <v>12962</v>
      </c>
    </row>
    <row r="1120" spans="1:8" x14ac:dyDescent="0.25">
      <c r="A1120">
        <v>15720083</v>
      </c>
      <c r="B1120">
        <v>0</v>
      </c>
      <c r="C1120" t="s">
        <v>7</v>
      </c>
      <c r="D1120" t="s">
        <v>8</v>
      </c>
      <c r="E1120">
        <v>1</v>
      </c>
      <c r="F1120" t="s">
        <v>8</v>
      </c>
      <c r="G1120" t="s">
        <v>12979</v>
      </c>
      <c r="H1120" t="s">
        <v>12962</v>
      </c>
    </row>
    <row r="1121" spans="1:8" x14ac:dyDescent="0.25">
      <c r="A1121">
        <v>15572374</v>
      </c>
      <c r="B1121">
        <v>0</v>
      </c>
      <c r="C1121" t="s">
        <v>7</v>
      </c>
      <c r="D1121" t="s">
        <v>8</v>
      </c>
      <c r="E1121">
        <v>1</v>
      </c>
      <c r="F1121" t="s">
        <v>8</v>
      </c>
      <c r="G1121" t="s">
        <v>12979</v>
      </c>
      <c r="H1121" t="s">
        <v>12962</v>
      </c>
    </row>
    <row r="1122" spans="1:8" x14ac:dyDescent="0.25">
      <c r="A1122">
        <v>15814040</v>
      </c>
      <c r="B1122">
        <v>0</v>
      </c>
      <c r="C1122" t="s">
        <v>7</v>
      </c>
      <c r="D1122" t="s">
        <v>8</v>
      </c>
      <c r="E1122">
        <v>1</v>
      </c>
      <c r="F1122" t="s">
        <v>8</v>
      </c>
      <c r="G1122" t="s">
        <v>12979</v>
      </c>
      <c r="H1122" t="s">
        <v>12962</v>
      </c>
    </row>
    <row r="1123" spans="1:8" x14ac:dyDescent="0.25">
      <c r="A1123">
        <v>15574523</v>
      </c>
      <c r="B1123">
        <v>0</v>
      </c>
      <c r="C1123" t="s">
        <v>7</v>
      </c>
      <c r="D1123" t="s">
        <v>8</v>
      </c>
      <c r="E1123">
        <v>1</v>
      </c>
      <c r="F1123" t="s">
        <v>8</v>
      </c>
      <c r="G1123" t="s">
        <v>12979</v>
      </c>
      <c r="H1123" t="s">
        <v>12962</v>
      </c>
    </row>
    <row r="1124" spans="1:8" x14ac:dyDescent="0.25">
      <c r="A1124">
        <v>15603674</v>
      </c>
      <c r="B1124">
        <v>0</v>
      </c>
      <c r="C1124" t="s">
        <v>7</v>
      </c>
      <c r="D1124" t="s">
        <v>8</v>
      </c>
      <c r="E1124">
        <v>1</v>
      </c>
      <c r="F1124" t="s">
        <v>8</v>
      </c>
      <c r="G1124" t="s">
        <v>12979</v>
      </c>
      <c r="H1124" t="s">
        <v>12962</v>
      </c>
    </row>
    <row r="1125" spans="1:8" x14ac:dyDescent="0.25">
      <c r="A1125">
        <v>15788218</v>
      </c>
      <c r="B1125">
        <v>0</v>
      </c>
      <c r="C1125" t="s">
        <v>7</v>
      </c>
      <c r="D1125" t="s">
        <v>8</v>
      </c>
      <c r="E1125">
        <v>9</v>
      </c>
      <c r="F1125" t="s">
        <v>8</v>
      </c>
      <c r="G1125" t="s">
        <v>12979</v>
      </c>
      <c r="H1125" t="s">
        <v>12962</v>
      </c>
    </row>
    <row r="1126" spans="1:8" x14ac:dyDescent="0.25">
      <c r="A1126">
        <v>15732963</v>
      </c>
      <c r="B1126">
        <v>0</v>
      </c>
      <c r="C1126" t="s">
        <v>7</v>
      </c>
      <c r="D1126" t="s">
        <v>8</v>
      </c>
      <c r="E1126">
        <v>9</v>
      </c>
      <c r="F1126" t="s">
        <v>8</v>
      </c>
      <c r="G1126" t="s">
        <v>12979</v>
      </c>
      <c r="H1126" t="s">
        <v>12962</v>
      </c>
    </row>
    <row r="1127" spans="1:8" x14ac:dyDescent="0.25">
      <c r="A1127">
        <v>15770811</v>
      </c>
      <c r="B1127">
        <v>0</v>
      </c>
      <c r="C1127" t="s">
        <v>7</v>
      </c>
      <c r="D1127" t="s">
        <v>8</v>
      </c>
      <c r="E1127">
        <v>9</v>
      </c>
      <c r="F1127" t="s">
        <v>8</v>
      </c>
      <c r="G1127" t="s">
        <v>12979</v>
      </c>
      <c r="H1127" t="s">
        <v>12962</v>
      </c>
    </row>
    <row r="1128" spans="1:8" x14ac:dyDescent="0.25">
      <c r="A1128">
        <v>15774393</v>
      </c>
      <c r="B1128">
        <v>0</v>
      </c>
      <c r="C1128" t="s">
        <v>7</v>
      </c>
      <c r="D1128" t="s">
        <v>8</v>
      </c>
      <c r="E1128">
        <v>9</v>
      </c>
      <c r="F1128" t="s">
        <v>8</v>
      </c>
      <c r="G1128" t="s">
        <v>12979</v>
      </c>
      <c r="H1128" t="s">
        <v>12962</v>
      </c>
    </row>
    <row r="1129" spans="1:8" x14ac:dyDescent="0.25">
      <c r="A1129">
        <v>15787071</v>
      </c>
      <c r="B1129">
        <v>0</v>
      </c>
      <c r="C1129" t="s">
        <v>7</v>
      </c>
      <c r="D1129" t="s">
        <v>8</v>
      </c>
      <c r="E1129">
        <v>9</v>
      </c>
      <c r="F1129" t="s">
        <v>8</v>
      </c>
      <c r="G1129" t="s">
        <v>12979</v>
      </c>
      <c r="H1129" t="s">
        <v>12962</v>
      </c>
    </row>
    <row r="1130" spans="1:8" x14ac:dyDescent="0.25">
      <c r="A1130">
        <v>15666252</v>
      </c>
      <c r="B1130">
        <v>0</v>
      </c>
      <c r="C1130" t="s">
        <v>7</v>
      </c>
      <c r="D1130" t="s">
        <v>8</v>
      </c>
      <c r="E1130">
        <v>9</v>
      </c>
      <c r="F1130" t="s">
        <v>8</v>
      </c>
      <c r="G1130" t="s">
        <v>12979</v>
      </c>
      <c r="H1130" t="s">
        <v>12962</v>
      </c>
    </row>
    <row r="1131" spans="1:8" x14ac:dyDescent="0.25">
      <c r="A1131">
        <v>15676715</v>
      </c>
      <c r="B1131">
        <v>0</v>
      </c>
      <c r="C1131" t="s">
        <v>7</v>
      </c>
      <c r="D1131" t="s">
        <v>8</v>
      </c>
      <c r="E1131">
        <v>9</v>
      </c>
      <c r="F1131" t="s">
        <v>8</v>
      </c>
      <c r="G1131" t="s">
        <v>12979</v>
      </c>
      <c r="H1131" t="s">
        <v>12962</v>
      </c>
    </row>
    <row r="1132" spans="1:8" x14ac:dyDescent="0.25">
      <c r="A1132">
        <v>15713578</v>
      </c>
      <c r="B1132">
        <v>0</v>
      </c>
      <c r="C1132" t="s">
        <v>7</v>
      </c>
      <c r="D1132" t="s">
        <v>8</v>
      </c>
      <c r="E1132">
        <v>9</v>
      </c>
      <c r="F1132" t="s">
        <v>8</v>
      </c>
      <c r="G1132" t="s">
        <v>12979</v>
      </c>
      <c r="H1132" t="s">
        <v>12962</v>
      </c>
    </row>
    <row r="1133" spans="1:8" x14ac:dyDescent="0.25">
      <c r="A1133">
        <v>15762218</v>
      </c>
      <c r="B1133">
        <v>0</v>
      </c>
      <c r="C1133" t="s">
        <v>7</v>
      </c>
      <c r="D1133" t="s">
        <v>8</v>
      </c>
      <c r="E1133">
        <v>9</v>
      </c>
      <c r="F1133" t="s">
        <v>8</v>
      </c>
      <c r="G1133" t="s">
        <v>12979</v>
      </c>
      <c r="H1133" t="s">
        <v>12962</v>
      </c>
    </row>
    <row r="1134" spans="1:8" x14ac:dyDescent="0.25">
      <c r="A1134">
        <v>15785798</v>
      </c>
      <c r="B1134">
        <v>0</v>
      </c>
      <c r="C1134" t="s">
        <v>7</v>
      </c>
      <c r="D1134" t="s">
        <v>8</v>
      </c>
      <c r="E1134">
        <v>9</v>
      </c>
      <c r="F1134" t="s">
        <v>8</v>
      </c>
      <c r="G1134" t="s">
        <v>12979</v>
      </c>
      <c r="H1134" t="s">
        <v>12962</v>
      </c>
    </row>
    <row r="1135" spans="1:8" x14ac:dyDescent="0.25">
      <c r="A1135">
        <v>15663252</v>
      </c>
      <c r="B1135">
        <v>0</v>
      </c>
      <c r="C1135" t="s">
        <v>7</v>
      </c>
      <c r="D1135" t="s">
        <v>8</v>
      </c>
      <c r="E1135">
        <v>9</v>
      </c>
      <c r="F1135" t="s">
        <v>8</v>
      </c>
      <c r="G1135" t="s">
        <v>12979</v>
      </c>
      <c r="H1135" t="s">
        <v>12962</v>
      </c>
    </row>
    <row r="1136" spans="1:8" x14ac:dyDescent="0.25">
      <c r="A1136">
        <v>15626578</v>
      </c>
      <c r="B1136">
        <v>0</v>
      </c>
      <c r="C1136" t="s">
        <v>7</v>
      </c>
      <c r="D1136" t="s">
        <v>8</v>
      </c>
      <c r="E1136">
        <v>9</v>
      </c>
      <c r="F1136" t="s">
        <v>8</v>
      </c>
      <c r="G1136" t="s">
        <v>12979</v>
      </c>
      <c r="H1136" t="s">
        <v>12962</v>
      </c>
    </row>
    <row r="1137" spans="1:8" x14ac:dyDescent="0.25">
      <c r="A1137">
        <v>15645772</v>
      </c>
      <c r="B1137">
        <v>0</v>
      </c>
      <c r="C1137" t="s">
        <v>7</v>
      </c>
      <c r="D1137" t="s">
        <v>8</v>
      </c>
      <c r="E1137">
        <v>9</v>
      </c>
      <c r="F1137" t="s">
        <v>8</v>
      </c>
      <c r="G1137" t="s">
        <v>12979</v>
      </c>
      <c r="H1137" t="s">
        <v>12962</v>
      </c>
    </row>
    <row r="1138" spans="1:8" x14ac:dyDescent="0.25">
      <c r="A1138">
        <v>15674991</v>
      </c>
      <c r="B1138">
        <v>0</v>
      </c>
      <c r="C1138" t="s">
        <v>7</v>
      </c>
      <c r="D1138" t="s">
        <v>8</v>
      </c>
      <c r="E1138">
        <v>9</v>
      </c>
      <c r="F1138" t="s">
        <v>8</v>
      </c>
      <c r="G1138" t="s">
        <v>12979</v>
      </c>
      <c r="H1138" t="s">
        <v>12962</v>
      </c>
    </row>
    <row r="1139" spans="1:8" x14ac:dyDescent="0.25">
      <c r="A1139">
        <v>15673570</v>
      </c>
      <c r="B1139">
        <v>0</v>
      </c>
      <c r="C1139" t="s">
        <v>7</v>
      </c>
      <c r="D1139" t="s">
        <v>8</v>
      </c>
      <c r="E1139">
        <v>9</v>
      </c>
      <c r="F1139" t="s">
        <v>8</v>
      </c>
      <c r="G1139" t="s">
        <v>12979</v>
      </c>
      <c r="H1139" t="s">
        <v>12962</v>
      </c>
    </row>
    <row r="1140" spans="1:8" x14ac:dyDescent="0.25">
      <c r="A1140">
        <v>15712825</v>
      </c>
      <c r="B1140">
        <v>0</v>
      </c>
      <c r="C1140" t="s">
        <v>7</v>
      </c>
      <c r="D1140" t="s">
        <v>8</v>
      </c>
      <c r="E1140">
        <v>9</v>
      </c>
      <c r="F1140" t="s">
        <v>8</v>
      </c>
      <c r="G1140" t="s">
        <v>12979</v>
      </c>
      <c r="H1140" t="s">
        <v>12962</v>
      </c>
    </row>
    <row r="1141" spans="1:8" x14ac:dyDescent="0.25">
      <c r="A1141">
        <v>15686345</v>
      </c>
      <c r="B1141">
        <v>0</v>
      </c>
      <c r="C1141" t="s">
        <v>7</v>
      </c>
      <c r="D1141" t="s">
        <v>8</v>
      </c>
      <c r="E1141">
        <v>9</v>
      </c>
      <c r="F1141" t="s">
        <v>8</v>
      </c>
      <c r="G1141" t="s">
        <v>12979</v>
      </c>
      <c r="H1141" t="s">
        <v>12962</v>
      </c>
    </row>
    <row r="1142" spans="1:8" x14ac:dyDescent="0.25">
      <c r="A1142">
        <v>15605965</v>
      </c>
      <c r="B1142">
        <v>0</v>
      </c>
      <c r="C1142" t="s">
        <v>7</v>
      </c>
      <c r="D1142" t="s">
        <v>8</v>
      </c>
      <c r="E1142">
        <v>9</v>
      </c>
      <c r="F1142" t="s">
        <v>8</v>
      </c>
      <c r="G1142" t="s">
        <v>12979</v>
      </c>
      <c r="H1142" t="s">
        <v>12962</v>
      </c>
    </row>
    <row r="1143" spans="1:8" x14ac:dyDescent="0.25">
      <c r="A1143">
        <v>15810347</v>
      </c>
      <c r="B1143">
        <v>0</v>
      </c>
      <c r="C1143" t="s">
        <v>7</v>
      </c>
      <c r="D1143" t="s">
        <v>8</v>
      </c>
      <c r="E1143">
        <v>9</v>
      </c>
      <c r="F1143" t="s">
        <v>8</v>
      </c>
      <c r="G1143" t="s">
        <v>12979</v>
      </c>
      <c r="H1143" t="s">
        <v>12962</v>
      </c>
    </row>
    <row r="1144" spans="1:8" x14ac:dyDescent="0.25">
      <c r="A1144">
        <v>15681956</v>
      </c>
      <c r="B1144">
        <v>0</v>
      </c>
      <c r="C1144" t="s">
        <v>7</v>
      </c>
      <c r="D1144" t="s">
        <v>8</v>
      </c>
      <c r="E1144">
        <v>9</v>
      </c>
      <c r="F1144" t="s">
        <v>8</v>
      </c>
      <c r="G1144" t="s">
        <v>12979</v>
      </c>
      <c r="H1144" t="s">
        <v>12962</v>
      </c>
    </row>
    <row r="1145" spans="1:8" x14ac:dyDescent="0.25">
      <c r="A1145">
        <v>15775880</v>
      </c>
      <c r="B1145">
        <v>0</v>
      </c>
      <c r="C1145" t="s">
        <v>7</v>
      </c>
      <c r="D1145" t="s">
        <v>8</v>
      </c>
      <c r="E1145">
        <v>9</v>
      </c>
      <c r="F1145" t="s">
        <v>8</v>
      </c>
      <c r="G1145" t="s">
        <v>12979</v>
      </c>
      <c r="H1145" t="s">
        <v>12962</v>
      </c>
    </row>
    <row r="1146" spans="1:8" x14ac:dyDescent="0.25">
      <c r="A1146">
        <v>15603088</v>
      </c>
      <c r="B1146">
        <v>0</v>
      </c>
      <c r="C1146" t="s">
        <v>7</v>
      </c>
      <c r="D1146" t="s">
        <v>8</v>
      </c>
      <c r="E1146">
        <v>9</v>
      </c>
      <c r="F1146" t="s">
        <v>8</v>
      </c>
      <c r="G1146" t="s">
        <v>12979</v>
      </c>
      <c r="H1146" t="s">
        <v>12962</v>
      </c>
    </row>
    <row r="1147" spans="1:8" x14ac:dyDescent="0.25">
      <c r="A1147">
        <v>15757916</v>
      </c>
      <c r="B1147">
        <v>0</v>
      </c>
      <c r="C1147" t="s">
        <v>7</v>
      </c>
      <c r="D1147" t="s">
        <v>8</v>
      </c>
      <c r="E1147">
        <v>9</v>
      </c>
      <c r="F1147" t="s">
        <v>8</v>
      </c>
      <c r="G1147" t="s">
        <v>12979</v>
      </c>
      <c r="H1147" t="s">
        <v>12962</v>
      </c>
    </row>
    <row r="1148" spans="1:8" x14ac:dyDescent="0.25">
      <c r="A1148">
        <v>15735719</v>
      </c>
      <c r="B1148">
        <v>0</v>
      </c>
      <c r="C1148" t="s">
        <v>7</v>
      </c>
      <c r="D1148" t="s">
        <v>8</v>
      </c>
      <c r="E1148">
        <v>9</v>
      </c>
      <c r="F1148" t="s">
        <v>8</v>
      </c>
      <c r="G1148" t="s">
        <v>12979</v>
      </c>
      <c r="H1148" t="s">
        <v>12962</v>
      </c>
    </row>
    <row r="1149" spans="1:8" x14ac:dyDescent="0.25">
      <c r="A1149">
        <v>15770225</v>
      </c>
      <c r="B1149">
        <v>0</v>
      </c>
      <c r="C1149" t="s">
        <v>7</v>
      </c>
      <c r="D1149" t="s">
        <v>8</v>
      </c>
      <c r="E1149">
        <v>9</v>
      </c>
      <c r="F1149" t="s">
        <v>8</v>
      </c>
      <c r="G1149" t="s">
        <v>12979</v>
      </c>
      <c r="H1149" t="s">
        <v>12962</v>
      </c>
    </row>
    <row r="1150" spans="1:8" x14ac:dyDescent="0.25">
      <c r="A1150">
        <v>15727546</v>
      </c>
      <c r="B1150">
        <v>0</v>
      </c>
      <c r="C1150" t="s">
        <v>7</v>
      </c>
      <c r="D1150" t="s">
        <v>8</v>
      </c>
      <c r="E1150">
        <v>9</v>
      </c>
      <c r="F1150" t="s">
        <v>8</v>
      </c>
      <c r="G1150" t="s">
        <v>12979</v>
      </c>
      <c r="H1150" t="s">
        <v>12962</v>
      </c>
    </row>
    <row r="1151" spans="1:8" x14ac:dyDescent="0.25">
      <c r="A1151">
        <v>15623927</v>
      </c>
      <c r="B1151">
        <v>0</v>
      </c>
      <c r="C1151" t="s">
        <v>7</v>
      </c>
      <c r="D1151" t="s">
        <v>8</v>
      </c>
      <c r="E1151">
        <v>9</v>
      </c>
      <c r="F1151" t="s">
        <v>8</v>
      </c>
      <c r="G1151" t="s">
        <v>12979</v>
      </c>
      <c r="H1151" t="s">
        <v>12962</v>
      </c>
    </row>
    <row r="1152" spans="1:8" x14ac:dyDescent="0.25">
      <c r="A1152">
        <v>15644005</v>
      </c>
      <c r="B1152">
        <v>0</v>
      </c>
      <c r="C1152" t="s">
        <v>7</v>
      </c>
      <c r="D1152" t="s">
        <v>8</v>
      </c>
      <c r="E1152">
        <v>9</v>
      </c>
      <c r="F1152" t="s">
        <v>8</v>
      </c>
      <c r="G1152" t="s">
        <v>12979</v>
      </c>
      <c r="H1152" t="s">
        <v>12962</v>
      </c>
    </row>
    <row r="1153" spans="1:8" x14ac:dyDescent="0.25">
      <c r="A1153">
        <v>15730738</v>
      </c>
      <c r="B1153">
        <v>0</v>
      </c>
      <c r="C1153" t="s">
        <v>7</v>
      </c>
      <c r="D1153" t="s">
        <v>8</v>
      </c>
      <c r="E1153">
        <v>9</v>
      </c>
      <c r="F1153" t="s">
        <v>8</v>
      </c>
      <c r="G1153" t="s">
        <v>12979</v>
      </c>
      <c r="H1153" t="s">
        <v>12962</v>
      </c>
    </row>
    <row r="1154" spans="1:8" x14ac:dyDescent="0.25">
      <c r="A1154">
        <v>15716284</v>
      </c>
      <c r="B1154">
        <v>0</v>
      </c>
      <c r="C1154" t="s">
        <v>7</v>
      </c>
      <c r="D1154" t="s">
        <v>8</v>
      </c>
      <c r="E1154">
        <v>9</v>
      </c>
      <c r="F1154" t="s">
        <v>8</v>
      </c>
      <c r="G1154" t="s">
        <v>12979</v>
      </c>
      <c r="H1154" t="s">
        <v>12962</v>
      </c>
    </row>
    <row r="1155" spans="1:8" x14ac:dyDescent="0.25">
      <c r="A1155">
        <v>15612030</v>
      </c>
      <c r="B1155">
        <v>0</v>
      </c>
      <c r="C1155" t="s">
        <v>7</v>
      </c>
      <c r="D1155" t="s">
        <v>8</v>
      </c>
      <c r="E1155">
        <v>9</v>
      </c>
      <c r="F1155" t="s">
        <v>8</v>
      </c>
      <c r="G1155" t="s">
        <v>12979</v>
      </c>
      <c r="H1155" t="s">
        <v>12962</v>
      </c>
    </row>
    <row r="1156" spans="1:8" x14ac:dyDescent="0.25">
      <c r="A1156">
        <v>15616700</v>
      </c>
      <c r="B1156">
        <v>0</v>
      </c>
      <c r="C1156" t="s">
        <v>7</v>
      </c>
      <c r="D1156" t="s">
        <v>8</v>
      </c>
      <c r="E1156">
        <v>9</v>
      </c>
      <c r="F1156" t="s">
        <v>8</v>
      </c>
      <c r="G1156" t="s">
        <v>12979</v>
      </c>
      <c r="H1156" t="s">
        <v>12962</v>
      </c>
    </row>
    <row r="1157" spans="1:8" x14ac:dyDescent="0.25">
      <c r="A1157">
        <v>15698619</v>
      </c>
      <c r="B1157">
        <v>0</v>
      </c>
      <c r="C1157" t="s">
        <v>7</v>
      </c>
      <c r="D1157" t="s">
        <v>8</v>
      </c>
      <c r="E1157">
        <v>9</v>
      </c>
      <c r="F1157" t="s">
        <v>8</v>
      </c>
      <c r="G1157" t="s">
        <v>12979</v>
      </c>
      <c r="H1157" t="s">
        <v>12962</v>
      </c>
    </row>
    <row r="1158" spans="1:8" x14ac:dyDescent="0.25">
      <c r="A1158">
        <v>15775741</v>
      </c>
      <c r="B1158">
        <v>0</v>
      </c>
      <c r="C1158" t="s">
        <v>7</v>
      </c>
      <c r="D1158" t="s">
        <v>8</v>
      </c>
      <c r="E1158">
        <v>9</v>
      </c>
      <c r="F1158" t="s">
        <v>8</v>
      </c>
      <c r="G1158" t="s">
        <v>12979</v>
      </c>
      <c r="H1158" t="s">
        <v>12962</v>
      </c>
    </row>
    <row r="1159" spans="1:8" x14ac:dyDescent="0.25">
      <c r="A1159">
        <v>15733876</v>
      </c>
      <c r="B1159">
        <v>0</v>
      </c>
      <c r="C1159" t="s">
        <v>7</v>
      </c>
      <c r="D1159" t="s">
        <v>8</v>
      </c>
      <c r="E1159">
        <v>9</v>
      </c>
      <c r="F1159" t="s">
        <v>8</v>
      </c>
      <c r="G1159" t="s">
        <v>12979</v>
      </c>
      <c r="H1159" t="s">
        <v>12962</v>
      </c>
    </row>
    <row r="1160" spans="1:8" x14ac:dyDescent="0.25">
      <c r="A1160">
        <v>15699550</v>
      </c>
      <c r="B1160">
        <v>0</v>
      </c>
      <c r="C1160" t="s">
        <v>7</v>
      </c>
      <c r="D1160" t="s">
        <v>8</v>
      </c>
      <c r="E1160">
        <v>9</v>
      </c>
      <c r="F1160" t="s">
        <v>8</v>
      </c>
      <c r="G1160" t="s">
        <v>12979</v>
      </c>
      <c r="H1160" t="s">
        <v>12962</v>
      </c>
    </row>
    <row r="1161" spans="1:8" x14ac:dyDescent="0.25">
      <c r="A1161">
        <v>15792008</v>
      </c>
      <c r="B1161">
        <v>0</v>
      </c>
      <c r="C1161" t="s">
        <v>7</v>
      </c>
      <c r="D1161" t="s">
        <v>8</v>
      </c>
      <c r="E1161">
        <v>9</v>
      </c>
      <c r="F1161" t="s">
        <v>8</v>
      </c>
      <c r="G1161" t="s">
        <v>12979</v>
      </c>
      <c r="H1161" t="s">
        <v>12962</v>
      </c>
    </row>
    <row r="1162" spans="1:8" x14ac:dyDescent="0.25">
      <c r="A1162">
        <v>15694946</v>
      </c>
      <c r="B1162">
        <v>0</v>
      </c>
      <c r="C1162" t="s">
        <v>7</v>
      </c>
      <c r="D1162" t="s">
        <v>8</v>
      </c>
      <c r="E1162">
        <v>9</v>
      </c>
      <c r="F1162" t="s">
        <v>8</v>
      </c>
      <c r="G1162" t="s">
        <v>12979</v>
      </c>
      <c r="H1162" t="s">
        <v>12962</v>
      </c>
    </row>
    <row r="1163" spans="1:8" x14ac:dyDescent="0.25">
      <c r="A1163">
        <v>15767681</v>
      </c>
      <c r="B1163">
        <v>0</v>
      </c>
      <c r="C1163" t="s">
        <v>7</v>
      </c>
      <c r="D1163" t="s">
        <v>8</v>
      </c>
      <c r="E1163">
        <v>9</v>
      </c>
      <c r="F1163" t="s">
        <v>8</v>
      </c>
      <c r="G1163" t="s">
        <v>12979</v>
      </c>
      <c r="H1163" t="s">
        <v>12962</v>
      </c>
    </row>
    <row r="1164" spans="1:8" x14ac:dyDescent="0.25">
      <c r="A1164">
        <v>15724527</v>
      </c>
      <c r="B1164">
        <v>0</v>
      </c>
      <c r="C1164" t="s">
        <v>7</v>
      </c>
      <c r="D1164" t="s">
        <v>8</v>
      </c>
      <c r="E1164">
        <v>9</v>
      </c>
      <c r="F1164" t="s">
        <v>8</v>
      </c>
      <c r="G1164" t="s">
        <v>12979</v>
      </c>
      <c r="H1164" t="s">
        <v>12962</v>
      </c>
    </row>
    <row r="1165" spans="1:8" x14ac:dyDescent="0.25">
      <c r="A1165">
        <v>15681327</v>
      </c>
      <c r="B1165">
        <v>0</v>
      </c>
      <c r="C1165" t="s">
        <v>7</v>
      </c>
      <c r="D1165" t="s">
        <v>8</v>
      </c>
      <c r="E1165">
        <v>9</v>
      </c>
      <c r="F1165" t="s">
        <v>8</v>
      </c>
      <c r="G1165" t="s">
        <v>12979</v>
      </c>
      <c r="H1165" t="s">
        <v>12962</v>
      </c>
    </row>
    <row r="1166" spans="1:8" x14ac:dyDescent="0.25">
      <c r="A1166">
        <v>15693732</v>
      </c>
      <c r="B1166">
        <v>0</v>
      </c>
      <c r="C1166" t="s">
        <v>7</v>
      </c>
      <c r="D1166" t="s">
        <v>8</v>
      </c>
      <c r="E1166">
        <v>9</v>
      </c>
      <c r="F1166" t="s">
        <v>8</v>
      </c>
      <c r="G1166" t="s">
        <v>12979</v>
      </c>
      <c r="H1166" t="s">
        <v>12962</v>
      </c>
    </row>
    <row r="1167" spans="1:8" x14ac:dyDescent="0.25">
      <c r="A1167">
        <v>15793196</v>
      </c>
      <c r="B1167">
        <v>0</v>
      </c>
      <c r="C1167" t="s">
        <v>7</v>
      </c>
      <c r="D1167" t="s">
        <v>8</v>
      </c>
      <c r="E1167">
        <v>9</v>
      </c>
      <c r="F1167" t="s">
        <v>8</v>
      </c>
      <c r="G1167" t="s">
        <v>12979</v>
      </c>
      <c r="H1167" t="s">
        <v>12962</v>
      </c>
    </row>
    <row r="1168" spans="1:8" x14ac:dyDescent="0.25">
      <c r="A1168">
        <v>15645045</v>
      </c>
      <c r="B1168">
        <v>0</v>
      </c>
      <c r="C1168" t="s">
        <v>7</v>
      </c>
      <c r="D1168" t="s">
        <v>8</v>
      </c>
      <c r="E1168">
        <v>9</v>
      </c>
      <c r="F1168" t="s">
        <v>8</v>
      </c>
      <c r="G1168" t="s">
        <v>12979</v>
      </c>
      <c r="H1168" t="s">
        <v>12962</v>
      </c>
    </row>
    <row r="1169" spans="1:8" x14ac:dyDescent="0.25">
      <c r="A1169">
        <v>15725068</v>
      </c>
      <c r="B1169">
        <v>0</v>
      </c>
      <c r="C1169" t="s">
        <v>7</v>
      </c>
      <c r="D1169" t="s">
        <v>8</v>
      </c>
      <c r="E1169">
        <v>9</v>
      </c>
      <c r="F1169" t="s">
        <v>8</v>
      </c>
      <c r="G1169" t="s">
        <v>12979</v>
      </c>
      <c r="H1169" t="s">
        <v>12962</v>
      </c>
    </row>
    <row r="1170" spans="1:8" x14ac:dyDescent="0.25">
      <c r="A1170">
        <v>15645835</v>
      </c>
      <c r="B1170">
        <v>0</v>
      </c>
      <c r="C1170" t="s">
        <v>7</v>
      </c>
      <c r="D1170" t="s">
        <v>8</v>
      </c>
      <c r="E1170">
        <v>9</v>
      </c>
      <c r="F1170" t="s">
        <v>8</v>
      </c>
      <c r="G1170" t="s">
        <v>12979</v>
      </c>
      <c r="H1170" t="s">
        <v>12962</v>
      </c>
    </row>
    <row r="1171" spans="1:8" x14ac:dyDescent="0.25">
      <c r="A1171">
        <v>15767894</v>
      </c>
      <c r="B1171">
        <v>0</v>
      </c>
      <c r="C1171" t="s">
        <v>7</v>
      </c>
      <c r="D1171" t="s">
        <v>8</v>
      </c>
      <c r="E1171">
        <v>9</v>
      </c>
      <c r="F1171" t="s">
        <v>8</v>
      </c>
      <c r="G1171" t="s">
        <v>12979</v>
      </c>
      <c r="H1171" t="s">
        <v>12962</v>
      </c>
    </row>
    <row r="1172" spans="1:8" x14ac:dyDescent="0.25">
      <c r="A1172">
        <v>15685654</v>
      </c>
      <c r="B1172">
        <v>0</v>
      </c>
      <c r="C1172" t="s">
        <v>7</v>
      </c>
      <c r="D1172" t="s">
        <v>8</v>
      </c>
      <c r="E1172">
        <v>9</v>
      </c>
      <c r="F1172" t="s">
        <v>8</v>
      </c>
      <c r="G1172" t="s">
        <v>12979</v>
      </c>
      <c r="H1172" t="s">
        <v>12962</v>
      </c>
    </row>
    <row r="1173" spans="1:8" x14ac:dyDescent="0.25">
      <c r="A1173">
        <v>15593555</v>
      </c>
      <c r="B1173">
        <v>0</v>
      </c>
      <c r="C1173" t="s">
        <v>7</v>
      </c>
      <c r="D1173" t="s">
        <v>8</v>
      </c>
      <c r="E1173">
        <v>9</v>
      </c>
      <c r="F1173" t="s">
        <v>8</v>
      </c>
      <c r="G1173" t="s">
        <v>12979</v>
      </c>
      <c r="H1173" t="s">
        <v>12962</v>
      </c>
    </row>
    <row r="1174" spans="1:8" x14ac:dyDescent="0.25">
      <c r="A1174">
        <v>15782311</v>
      </c>
      <c r="B1174">
        <v>0</v>
      </c>
      <c r="C1174" t="s">
        <v>7</v>
      </c>
      <c r="D1174" t="s">
        <v>8</v>
      </c>
      <c r="E1174">
        <v>9</v>
      </c>
      <c r="F1174" t="s">
        <v>8</v>
      </c>
      <c r="G1174" t="s">
        <v>12979</v>
      </c>
      <c r="H1174" t="s">
        <v>12962</v>
      </c>
    </row>
    <row r="1175" spans="1:8" x14ac:dyDescent="0.25">
      <c r="A1175">
        <v>15691061</v>
      </c>
      <c r="B1175">
        <v>0</v>
      </c>
      <c r="C1175" t="s">
        <v>7</v>
      </c>
      <c r="D1175" t="s">
        <v>8</v>
      </c>
      <c r="E1175">
        <v>9</v>
      </c>
      <c r="F1175" t="s">
        <v>8</v>
      </c>
      <c r="G1175" t="s">
        <v>12979</v>
      </c>
      <c r="H1175" t="s">
        <v>12962</v>
      </c>
    </row>
    <row r="1176" spans="1:8" x14ac:dyDescent="0.25">
      <c r="A1176">
        <v>15808326</v>
      </c>
      <c r="B1176">
        <v>0</v>
      </c>
      <c r="C1176" t="s">
        <v>7</v>
      </c>
      <c r="D1176" t="s">
        <v>8</v>
      </c>
      <c r="E1176">
        <v>9</v>
      </c>
      <c r="F1176" t="s">
        <v>8</v>
      </c>
      <c r="G1176" t="s">
        <v>12979</v>
      </c>
      <c r="H1176" t="s">
        <v>12962</v>
      </c>
    </row>
    <row r="1177" spans="1:8" x14ac:dyDescent="0.25">
      <c r="A1177">
        <v>15617655</v>
      </c>
      <c r="B1177">
        <v>0</v>
      </c>
      <c r="C1177" t="s">
        <v>7</v>
      </c>
      <c r="D1177" t="s">
        <v>8</v>
      </c>
      <c r="E1177">
        <v>9</v>
      </c>
      <c r="F1177" t="s">
        <v>8</v>
      </c>
      <c r="G1177" t="s">
        <v>12979</v>
      </c>
      <c r="H1177" t="s">
        <v>12962</v>
      </c>
    </row>
    <row r="1178" spans="1:8" x14ac:dyDescent="0.25">
      <c r="A1178">
        <v>15739514</v>
      </c>
      <c r="B1178">
        <v>0</v>
      </c>
      <c r="C1178" t="s">
        <v>7</v>
      </c>
      <c r="D1178" t="s">
        <v>8</v>
      </c>
      <c r="E1178">
        <v>9</v>
      </c>
      <c r="F1178" t="s">
        <v>8</v>
      </c>
      <c r="G1178" t="s">
        <v>12979</v>
      </c>
      <c r="H1178" t="s">
        <v>12962</v>
      </c>
    </row>
    <row r="1179" spans="1:8" x14ac:dyDescent="0.25">
      <c r="A1179">
        <v>15716041</v>
      </c>
      <c r="B1179">
        <v>0</v>
      </c>
      <c r="C1179" t="s">
        <v>7</v>
      </c>
      <c r="D1179" t="s">
        <v>8</v>
      </c>
      <c r="E1179">
        <v>9</v>
      </c>
      <c r="F1179" t="s">
        <v>8</v>
      </c>
      <c r="G1179" t="s">
        <v>12979</v>
      </c>
      <c r="H1179" t="s">
        <v>12962</v>
      </c>
    </row>
    <row r="1180" spans="1:8" x14ac:dyDescent="0.25">
      <c r="A1180">
        <v>15719858</v>
      </c>
      <c r="B1180">
        <v>0</v>
      </c>
      <c r="C1180" t="s">
        <v>7</v>
      </c>
      <c r="D1180" t="s">
        <v>8</v>
      </c>
      <c r="E1180">
        <v>9</v>
      </c>
      <c r="F1180" t="s">
        <v>8</v>
      </c>
      <c r="G1180" t="s">
        <v>12979</v>
      </c>
      <c r="H1180" t="s">
        <v>12962</v>
      </c>
    </row>
    <row r="1181" spans="1:8" x14ac:dyDescent="0.25">
      <c r="A1181">
        <v>15688876</v>
      </c>
      <c r="B1181">
        <v>0</v>
      </c>
      <c r="C1181" t="s">
        <v>7</v>
      </c>
      <c r="D1181" t="s">
        <v>8</v>
      </c>
      <c r="E1181">
        <v>9</v>
      </c>
      <c r="F1181" t="s">
        <v>8</v>
      </c>
      <c r="G1181" t="s">
        <v>12979</v>
      </c>
      <c r="H1181" t="s">
        <v>12962</v>
      </c>
    </row>
    <row r="1182" spans="1:8" x14ac:dyDescent="0.25">
      <c r="A1182">
        <v>15706463</v>
      </c>
      <c r="B1182">
        <v>0</v>
      </c>
      <c r="C1182" t="s">
        <v>7</v>
      </c>
      <c r="D1182" t="s">
        <v>8</v>
      </c>
      <c r="E1182">
        <v>9</v>
      </c>
      <c r="F1182" t="s">
        <v>8</v>
      </c>
      <c r="G1182" t="s">
        <v>12979</v>
      </c>
      <c r="H1182" t="s">
        <v>12962</v>
      </c>
    </row>
    <row r="1183" spans="1:8" x14ac:dyDescent="0.25">
      <c r="A1183">
        <v>15682070</v>
      </c>
      <c r="B1183">
        <v>0</v>
      </c>
      <c r="C1183" t="s">
        <v>7</v>
      </c>
      <c r="D1183" t="s">
        <v>8</v>
      </c>
      <c r="E1183">
        <v>9</v>
      </c>
      <c r="F1183" t="s">
        <v>8</v>
      </c>
      <c r="G1183" t="s">
        <v>12979</v>
      </c>
      <c r="H1183" t="s">
        <v>12962</v>
      </c>
    </row>
    <row r="1184" spans="1:8" x14ac:dyDescent="0.25">
      <c r="A1184">
        <v>15740878</v>
      </c>
      <c r="B1184">
        <v>0</v>
      </c>
      <c r="C1184" t="s">
        <v>7</v>
      </c>
      <c r="D1184" t="s">
        <v>8</v>
      </c>
      <c r="E1184">
        <v>9</v>
      </c>
      <c r="F1184" t="s">
        <v>8</v>
      </c>
      <c r="G1184" t="s">
        <v>12979</v>
      </c>
      <c r="H1184" t="s">
        <v>12962</v>
      </c>
    </row>
    <row r="1185" spans="1:8" x14ac:dyDescent="0.25">
      <c r="A1185">
        <v>15645766</v>
      </c>
      <c r="B1185">
        <v>0</v>
      </c>
      <c r="C1185" t="s">
        <v>7</v>
      </c>
      <c r="D1185" t="s">
        <v>8</v>
      </c>
      <c r="E1185">
        <v>9</v>
      </c>
      <c r="F1185" t="s">
        <v>8</v>
      </c>
      <c r="G1185" t="s">
        <v>12979</v>
      </c>
      <c r="H1185" t="s">
        <v>12962</v>
      </c>
    </row>
    <row r="1186" spans="1:8" x14ac:dyDescent="0.25">
      <c r="A1186">
        <v>15602572</v>
      </c>
      <c r="B1186">
        <v>0</v>
      </c>
      <c r="C1186" t="s">
        <v>7</v>
      </c>
      <c r="D1186" t="s">
        <v>8</v>
      </c>
      <c r="E1186">
        <v>9</v>
      </c>
      <c r="F1186" t="s">
        <v>8</v>
      </c>
      <c r="G1186" t="s">
        <v>12979</v>
      </c>
      <c r="H1186" t="s">
        <v>12962</v>
      </c>
    </row>
    <row r="1187" spans="1:8" x14ac:dyDescent="0.25">
      <c r="A1187">
        <v>15764073</v>
      </c>
      <c r="B1187">
        <v>0</v>
      </c>
      <c r="C1187" t="s">
        <v>7</v>
      </c>
      <c r="D1187" t="s">
        <v>8</v>
      </c>
      <c r="E1187">
        <v>9</v>
      </c>
      <c r="F1187" t="s">
        <v>8</v>
      </c>
      <c r="G1187" t="s">
        <v>12979</v>
      </c>
      <c r="H1187" t="s">
        <v>12962</v>
      </c>
    </row>
    <row r="1188" spans="1:8" x14ac:dyDescent="0.25">
      <c r="A1188">
        <v>15672966</v>
      </c>
      <c r="B1188">
        <v>0</v>
      </c>
      <c r="C1188" t="s">
        <v>7</v>
      </c>
      <c r="D1188" t="s">
        <v>8</v>
      </c>
      <c r="E1188">
        <v>9</v>
      </c>
      <c r="F1188" t="s">
        <v>8</v>
      </c>
      <c r="G1188" t="s">
        <v>12979</v>
      </c>
      <c r="H1188" t="s">
        <v>12962</v>
      </c>
    </row>
    <row r="1189" spans="1:8" x14ac:dyDescent="0.25">
      <c r="A1189">
        <v>15649451</v>
      </c>
      <c r="B1189">
        <v>0</v>
      </c>
      <c r="C1189" t="s">
        <v>7</v>
      </c>
      <c r="D1189" t="s">
        <v>8</v>
      </c>
      <c r="E1189">
        <v>9</v>
      </c>
      <c r="F1189" t="s">
        <v>8</v>
      </c>
      <c r="G1189" t="s">
        <v>12979</v>
      </c>
      <c r="H1189" t="s">
        <v>12962</v>
      </c>
    </row>
    <row r="1190" spans="1:8" x14ac:dyDescent="0.25">
      <c r="A1190">
        <v>15657396</v>
      </c>
      <c r="B1190">
        <v>0</v>
      </c>
      <c r="C1190" t="s">
        <v>7</v>
      </c>
      <c r="D1190" t="s">
        <v>8</v>
      </c>
      <c r="E1190">
        <v>9</v>
      </c>
      <c r="F1190" t="s">
        <v>8</v>
      </c>
      <c r="G1190" t="s">
        <v>12979</v>
      </c>
      <c r="H1190" t="s">
        <v>12962</v>
      </c>
    </row>
    <row r="1191" spans="1:8" x14ac:dyDescent="0.25">
      <c r="A1191">
        <v>15801701</v>
      </c>
      <c r="B1191">
        <v>0</v>
      </c>
      <c r="C1191" t="s">
        <v>7</v>
      </c>
      <c r="D1191" t="s">
        <v>8</v>
      </c>
      <c r="E1191">
        <v>9</v>
      </c>
      <c r="F1191" t="s">
        <v>8</v>
      </c>
      <c r="G1191" t="s">
        <v>12979</v>
      </c>
      <c r="H1191" t="s">
        <v>12962</v>
      </c>
    </row>
    <row r="1192" spans="1:8" x14ac:dyDescent="0.25">
      <c r="A1192">
        <v>15589323</v>
      </c>
      <c r="B1192">
        <v>0</v>
      </c>
      <c r="C1192" t="s">
        <v>7</v>
      </c>
      <c r="D1192" t="s">
        <v>8</v>
      </c>
      <c r="E1192">
        <v>9</v>
      </c>
      <c r="F1192" t="s">
        <v>8</v>
      </c>
      <c r="G1192" t="s">
        <v>12979</v>
      </c>
      <c r="H1192" t="s">
        <v>12962</v>
      </c>
    </row>
    <row r="1193" spans="1:8" x14ac:dyDescent="0.25">
      <c r="A1193">
        <v>15697045</v>
      </c>
      <c r="B1193">
        <v>0</v>
      </c>
      <c r="C1193" t="s">
        <v>7</v>
      </c>
      <c r="D1193" t="s">
        <v>8</v>
      </c>
      <c r="E1193">
        <v>9</v>
      </c>
      <c r="F1193" t="s">
        <v>8</v>
      </c>
      <c r="G1193" t="s">
        <v>12979</v>
      </c>
      <c r="H1193" t="s">
        <v>12962</v>
      </c>
    </row>
    <row r="1194" spans="1:8" x14ac:dyDescent="0.25">
      <c r="A1194">
        <v>15790247</v>
      </c>
      <c r="B1194">
        <v>0</v>
      </c>
      <c r="C1194" t="s">
        <v>7</v>
      </c>
      <c r="D1194" t="s">
        <v>8</v>
      </c>
      <c r="E1194">
        <v>9</v>
      </c>
      <c r="F1194" t="s">
        <v>8</v>
      </c>
      <c r="G1194" t="s">
        <v>12979</v>
      </c>
      <c r="H1194" t="s">
        <v>12962</v>
      </c>
    </row>
    <row r="1195" spans="1:8" x14ac:dyDescent="0.25">
      <c r="A1195">
        <v>15803908</v>
      </c>
      <c r="B1195">
        <v>0</v>
      </c>
      <c r="C1195" t="s">
        <v>7</v>
      </c>
      <c r="D1195" t="s">
        <v>8</v>
      </c>
      <c r="E1195">
        <v>9</v>
      </c>
      <c r="F1195" t="s">
        <v>8</v>
      </c>
      <c r="G1195" t="s">
        <v>12979</v>
      </c>
      <c r="H1195" t="s">
        <v>12962</v>
      </c>
    </row>
    <row r="1196" spans="1:8" x14ac:dyDescent="0.25">
      <c r="A1196">
        <v>15577402</v>
      </c>
      <c r="B1196">
        <v>0</v>
      </c>
      <c r="C1196" t="s">
        <v>7</v>
      </c>
      <c r="D1196" t="s">
        <v>8</v>
      </c>
      <c r="E1196">
        <v>9</v>
      </c>
      <c r="F1196" t="s">
        <v>8</v>
      </c>
      <c r="G1196" t="s">
        <v>12979</v>
      </c>
      <c r="H1196" t="s">
        <v>12962</v>
      </c>
    </row>
    <row r="1197" spans="1:8" x14ac:dyDescent="0.25">
      <c r="A1197">
        <v>15814940</v>
      </c>
      <c r="B1197">
        <v>0</v>
      </c>
      <c r="C1197" t="s">
        <v>7</v>
      </c>
      <c r="D1197" t="s">
        <v>8</v>
      </c>
      <c r="E1197">
        <v>9</v>
      </c>
      <c r="F1197" t="s">
        <v>8</v>
      </c>
      <c r="G1197" t="s">
        <v>12979</v>
      </c>
      <c r="H1197" t="s">
        <v>12962</v>
      </c>
    </row>
    <row r="1198" spans="1:8" x14ac:dyDescent="0.25">
      <c r="A1198">
        <v>15656471</v>
      </c>
      <c r="B1198">
        <v>0</v>
      </c>
      <c r="C1198" t="s">
        <v>7</v>
      </c>
      <c r="D1198" t="s">
        <v>8</v>
      </c>
      <c r="E1198">
        <v>9</v>
      </c>
      <c r="F1198" t="s">
        <v>8</v>
      </c>
      <c r="G1198" t="s">
        <v>12979</v>
      </c>
      <c r="H1198" t="s">
        <v>12962</v>
      </c>
    </row>
    <row r="1199" spans="1:8" x14ac:dyDescent="0.25">
      <c r="A1199">
        <v>15785342</v>
      </c>
      <c r="B1199">
        <v>0</v>
      </c>
      <c r="C1199" t="s">
        <v>7</v>
      </c>
      <c r="D1199" t="s">
        <v>8</v>
      </c>
      <c r="E1199">
        <v>9</v>
      </c>
      <c r="F1199" t="s">
        <v>8</v>
      </c>
      <c r="G1199" t="s">
        <v>12979</v>
      </c>
      <c r="H1199" t="s">
        <v>12962</v>
      </c>
    </row>
    <row r="1200" spans="1:8" x14ac:dyDescent="0.25">
      <c r="A1200">
        <v>15776743</v>
      </c>
      <c r="B1200">
        <v>0</v>
      </c>
      <c r="C1200" t="s">
        <v>7</v>
      </c>
      <c r="D1200" t="s">
        <v>8</v>
      </c>
      <c r="E1200">
        <v>9</v>
      </c>
      <c r="F1200" t="s">
        <v>8</v>
      </c>
      <c r="G1200" t="s">
        <v>12979</v>
      </c>
      <c r="H1200" t="s">
        <v>12962</v>
      </c>
    </row>
    <row r="1201" spans="1:8" x14ac:dyDescent="0.25">
      <c r="A1201">
        <v>15690695</v>
      </c>
      <c r="B1201">
        <v>0</v>
      </c>
      <c r="C1201" t="s">
        <v>7</v>
      </c>
      <c r="D1201" t="s">
        <v>8</v>
      </c>
      <c r="E1201">
        <v>9</v>
      </c>
      <c r="F1201" t="s">
        <v>8</v>
      </c>
      <c r="G1201" t="s">
        <v>12979</v>
      </c>
      <c r="H1201" t="s">
        <v>12962</v>
      </c>
    </row>
    <row r="1202" spans="1:8" x14ac:dyDescent="0.25">
      <c r="A1202">
        <v>15701522</v>
      </c>
      <c r="B1202">
        <v>0</v>
      </c>
      <c r="C1202" t="s">
        <v>7</v>
      </c>
      <c r="D1202" t="s">
        <v>8</v>
      </c>
      <c r="E1202">
        <v>9</v>
      </c>
      <c r="F1202" t="s">
        <v>8</v>
      </c>
      <c r="G1202" t="s">
        <v>12979</v>
      </c>
      <c r="H1202" t="s">
        <v>12962</v>
      </c>
    </row>
    <row r="1203" spans="1:8" x14ac:dyDescent="0.25">
      <c r="A1203">
        <v>15693088</v>
      </c>
      <c r="B1203">
        <v>0</v>
      </c>
      <c r="C1203" t="s">
        <v>7</v>
      </c>
      <c r="D1203" t="s">
        <v>8</v>
      </c>
      <c r="E1203">
        <v>9</v>
      </c>
      <c r="F1203" t="s">
        <v>8</v>
      </c>
      <c r="G1203" t="s">
        <v>12979</v>
      </c>
      <c r="H1203" t="s">
        <v>12962</v>
      </c>
    </row>
    <row r="1204" spans="1:8" x14ac:dyDescent="0.25">
      <c r="A1204">
        <v>15695148</v>
      </c>
      <c r="B1204">
        <v>0</v>
      </c>
      <c r="C1204" t="s">
        <v>7</v>
      </c>
      <c r="D1204" t="s">
        <v>8</v>
      </c>
      <c r="E1204">
        <v>9</v>
      </c>
      <c r="F1204" t="s">
        <v>8</v>
      </c>
      <c r="G1204" t="s">
        <v>12979</v>
      </c>
      <c r="H1204" t="s">
        <v>12962</v>
      </c>
    </row>
    <row r="1205" spans="1:8" x14ac:dyDescent="0.25">
      <c r="A1205">
        <v>15570970</v>
      </c>
      <c r="B1205">
        <v>0</v>
      </c>
      <c r="C1205" t="s">
        <v>7</v>
      </c>
      <c r="D1205" t="s">
        <v>8</v>
      </c>
      <c r="E1205">
        <v>9</v>
      </c>
      <c r="F1205" t="s">
        <v>8</v>
      </c>
      <c r="G1205" t="s">
        <v>12979</v>
      </c>
      <c r="H1205" t="s">
        <v>12962</v>
      </c>
    </row>
    <row r="1206" spans="1:8" x14ac:dyDescent="0.25">
      <c r="A1206">
        <v>15807433</v>
      </c>
      <c r="B1206">
        <v>0</v>
      </c>
      <c r="C1206" t="s">
        <v>7</v>
      </c>
      <c r="D1206" t="s">
        <v>8</v>
      </c>
      <c r="E1206">
        <v>9</v>
      </c>
      <c r="F1206" t="s">
        <v>8</v>
      </c>
      <c r="G1206" t="s">
        <v>12979</v>
      </c>
      <c r="H1206" t="s">
        <v>12962</v>
      </c>
    </row>
    <row r="1207" spans="1:8" x14ac:dyDescent="0.25">
      <c r="A1207">
        <v>15785488</v>
      </c>
      <c r="B1207">
        <v>0</v>
      </c>
      <c r="C1207" t="s">
        <v>7</v>
      </c>
      <c r="D1207" t="s">
        <v>8</v>
      </c>
      <c r="E1207">
        <v>9</v>
      </c>
      <c r="F1207" t="s">
        <v>8</v>
      </c>
      <c r="G1207" t="s">
        <v>12979</v>
      </c>
      <c r="H1207" t="s">
        <v>12962</v>
      </c>
    </row>
    <row r="1208" spans="1:8" x14ac:dyDescent="0.25">
      <c r="A1208">
        <v>15681509</v>
      </c>
      <c r="B1208">
        <v>0</v>
      </c>
      <c r="C1208" t="s">
        <v>7</v>
      </c>
      <c r="D1208" t="s">
        <v>8</v>
      </c>
      <c r="E1208">
        <v>9</v>
      </c>
      <c r="F1208" t="s">
        <v>8</v>
      </c>
      <c r="G1208" t="s">
        <v>12979</v>
      </c>
      <c r="H1208" t="s">
        <v>12962</v>
      </c>
    </row>
    <row r="1209" spans="1:8" x14ac:dyDescent="0.25">
      <c r="A1209">
        <v>15701885</v>
      </c>
      <c r="B1209">
        <v>0</v>
      </c>
      <c r="C1209" t="s">
        <v>7</v>
      </c>
      <c r="D1209" t="s">
        <v>8</v>
      </c>
      <c r="E1209">
        <v>9</v>
      </c>
      <c r="F1209" t="s">
        <v>8</v>
      </c>
      <c r="G1209" t="s">
        <v>12979</v>
      </c>
      <c r="H1209" t="s">
        <v>12962</v>
      </c>
    </row>
    <row r="1210" spans="1:8" x14ac:dyDescent="0.25">
      <c r="A1210">
        <v>15592914</v>
      </c>
      <c r="B1210">
        <v>0</v>
      </c>
      <c r="C1210" t="s">
        <v>7</v>
      </c>
      <c r="D1210" t="s">
        <v>8</v>
      </c>
      <c r="E1210">
        <v>9</v>
      </c>
      <c r="F1210" t="s">
        <v>8</v>
      </c>
      <c r="G1210" t="s">
        <v>12979</v>
      </c>
      <c r="H1210" t="s">
        <v>12962</v>
      </c>
    </row>
    <row r="1211" spans="1:8" x14ac:dyDescent="0.25">
      <c r="A1211">
        <v>15667460</v>
      </c>
      <c r="B1211">
        <v>0</v>
      </c>
      <c r="C1211" t="s">
        <v>7</v>
      </c>
      <c r="D1211" t="s">
        <v>8</v>
      </c>
      <c r="E1211">
        <v>9</v>
      </c>
      <c r="F1211" t="s">
        <v>8</v>
      </c>
      <c r="G1211" t="s">
        <v>12979</v>
      </c>
      <c r="H1211" t="s">
        <v>12962</v>
      </c>
    </row>
    <row r="1212" spans="1:8" x14ac:dyDescent="0.25">
      <c r="A1212">
        <v>15652667</v>
      </c>
      <c r="B1212">
        <v>0</v>
      </c>
      <c r="C1212" t="s">
        <v>7</v>
      </c>
      <c r="D1212" t="s">
        <v>8</v>
      </c>
      <c r="E1212">
        <v>9</v>
      </c>
      <c r="F1212" t="s">
        <v>8</v>
      </c>
      <c r="G1212" t="s">
        <v>12979</v>
      </c>
      <c r="H1212" t="s">
        <v>12962</v>
      </c>
    </row>
    <row r="1213" spans="1:8" x14ac:dyDescent="0.25">
      <c r="A1213">
        <v>15675450</v>
      </c>
      <c r="B1213">
        <v>0</v>
      </c>
      <c r="C1213" t="s">
        <v>7</v>
      </c>
      <c r="D1213" t="s">
        <v>8</v>
      </c>
      <c r="E1213">
        <v>9</v>
      </c>
      <c r="F1213" t="s">
        <v>8</v>
      </c>
      <c r="G1213" t="s">
        <v>12979</v>
      </c>
      <c r="H1213" t="s">
        <v>12962</v>
      </c>
    </row>
    <row r="1214" spans="1:8" x14ac:dyDescent="0.25">
      <c r="A1214">
        <v>15622289</v>
      </c>
      <c r="B1214">
        <v>0</v>
      </c>
      <c r="C1214" t="s">
        <v>7</v>
      </c>
      <c r="D1214" t="s">
        <v>8</v>
      </c>
      <c r="E1214">
        <v>9</v>
      </c>
      <c r="F1214" t="s">
        <v>8</v>
      </c>
      <c r="G1214" t="s">
        <v>12979</v>
      </c>
      <c r="H1214" t="s">
        <v>12962</v>
      </c>
    </row>
    <row r="1215" spans="1:8" x14ac:dyDescent="0.25">
      <c r="A1215">
        <v>15707559</v>
      </c>
      <c r="B1215">
        <v>0</v>
      </c>
      <c r="C1215" t="s">
        <v>7</v>
      </c>
      <c r="D1215" t="s">
        <v>8</v>
      </c>
      <c r="E1215">
        <v>9</v>
      </c>
      <c r="F1215" t="s">
        <v>8</v>
      </c>
      <c r="G1215" t="s">
        <v>12979</v>
      </c>
      <c r="H1215" t="s">
        <v>12962</v>
      </c>
    </row>
    <row r="1216" spans="1:8" x14ac:dyDescent="0.25">
      <c r="A1216">
        <v>15750547</v>
      </c>
      <c r="B1216">
        <v>0</v>
      </c>
      <c r="C1216" t="s">
        <v>7</v>
      </c>
      <c r="D1216" t="s">
        <v>8</v>
      </c>
      <c r="E1216">
        <v>9</v>
      </c>
      <c r="F1216" t="s">
        <v>8</v>
      </c>
      <c r="G1216" t="s">
        <v>12979</v>
      </c>
      <c r="H1216" t="s">
        <v>12962</v>
      </c>
    </row>
    <row r="1217" spans="1:8" x14ac:dyDescent="0.25">
      <c r="A1217">
        <v>15675963</v>
      </c>
      <c r="B1217">
        <v>0</v>
      </c>
      <c r="C1217" t="s">
        <v>7</v>
      </c>
      <c r="D1217" t="s">
        <v>8</v>
      </c>
      <c r="E1217">
        <v>9</v>
      </c>
      <c r="F1217" t="s">
        <v>8</v>
      </c>
      <c r="G1217" t="s">
        <v>12979</v>
      </c>
      <c r="H1217" t="s">
        <v>12962</v>
      </c>
    </row>
    <row r="1218" spans="1:8" x14ac:dyDescent="0.25">
      <c r="A1218">
        <v>15600173</v>
      </c>
      <c r="B1218">
        <v>0</v>
      </c>
      <c r="C1218" t="s">
        <v>7</v>
      </c>
      <c r="D1218" t="s">
        <v>8</v>
      </c>
      <c r="E1218">
        <v>9</v>
      </c>
      <c r="F1218" t="s">
        <v>8</v>
      </c>
      <c r="G1218" t="s">
        <v>12979</v>
      </c>
      <c r="H1218" t="s">
        <v>12962</v>
      </c>
    </row>
    <row r="1219" spans="1:8" x14ac:dyDescent="0.25">
      <c r="A1219">
        <v>15748995</v>
      </c>
      <c r="B1219">
        <v>0</v>
      </c>
      <c r="C1219" t="s">
        <v>7</v>
      </c>
      <c r="D1219" t="s">
        <v>8</v>
      </c>
      <c r="E1219">
        <v>9</v>
      </c>
      <c r="F1219" t="s">
        <v>8</v>
      </c>
      <c r="G1219" t="s">
        <v>12979</v>
      </c>
      <c r="H1219" t="s">
        <v>12962</v>
      </c>
    </row>
    <row r="1220" spans="1:8" x14ac:dyDescent="0.25">
      <c r="A1220">
        <v>15727138</v>
      </c>
      <c r="B1220">
        <v>0</v>
      </c>
      <c r="C1220" t="s">
        <v>7</v>
      </c>
      <c r="D1220" t="s">
        <v>8</v>
      </c>
      <c r="E1220">
        <v>9</v>
      </c>
      <c r="F1220" t="s">
        <v>8</v>
      </c>
      <c r="G1220" t="s">
        <v>12979</v>
      </c>
      <c r="H1220" t="s">
        <v>12962</v>
      </c>
    </row>
    <row r="1221" spans="1:8" x14ac:dyDescent="0.25">
      <c r="A1221">
        <v>15613962</v>
      </c>
      <c r="B1221">
        <v>0</v>
      </c>
      <c r="C1221" t="s">
        <v>7</v>
      </c>
      <c r="D1221" t="s">
        <v>8</v>
      </c>
      <c r="E1221">
        <v>9</v>
      </c>
      <c r="F1221" t="s">
        <v>8</v>
      </c>
      <c r="G1221" t="s">
        <v>12979</v>
      </c>
      <c r="H1221" t="s">
        <v>12962</v>
      </c>
    </row>
    <row r="1222" spans="1:8" x14ac:dyDescent="0.25">
      <c r="A1222">
        <v>15777179</v>
      </c>
      <c r="B1222">
        <v>0</v>
      </c>
      <c r="C1222" t="s">
        <v>7</v>
      </c>
      <c r="D1222" t="s">
        <v>8</v>
      </c>
      <c r="E1222">
        <v>9</v>
      </c>
      <c r="F1222" t="s">
        <v>8</v>
      </c>
      <c r="G1222" t="s">
        <v>12979</v>
      </c>
      <c r="H1222" t="s">
        <v>12962</v>
      </c>
    </row>
    <row r="1223" spans="1:8" x14ac:dyDescent="0.25">
      <c r="A1223">
        <v>15814757</v>
      </c>
      <c r="B1223">
        <v>0</v>
      </c>
      <c r="C1223" t="s">
        <v>7</v>
      </c>
      <c r="D1223" t="s">
        <v>8</v>
      </c>
      <c r="E1223">
        <v>9</v>
      </c>
      <c r="F1223" t="s">
        <v>8</v>
      </c>
      <c r="G1223" t="s">
        <v>12979</v>
      </c>
      <c r="H1223" t="s">
        <v>12962</v>
      </c>
    </row>
    <row r="1224" spans="1:8" x14ac:dyDescent="0.25">
      <c r="A1224">
        <v>15634792</v>
      </c>
      <c r="B1224">
        <v>0</v>
      </c>
      <c r="C1224" t="s">
        <v>7</v>
      </c>
      <c r="D1224" t="s">
        <v>8</v>
      </c>
      <c r="E1224">
        <v>9</v>
      </c>
      <c r="F1224" t="s">
        <v>8</v>
      </c>
      <c r="G1224" t="s">
        <v>12979</v>
      </c>
      <c r="H1224" t="s">
        <v>12962</v>
      </c>
    </row>
    <row r="1225" spans="1:8" x14ac:dyDescent="0.25">
      <c r="A1225">
        <v>15734737</v>
      </c>
      <c r="B1225">
        <v>0</v>
      </c>
      <c r="C1225" t="s">
        <v>7</v>
      </c>
      <c r="D1225" t="s">
        <v>8</v>
      </c>
      <c r="E1225">
        <v>9</v>
      </c>
      <c r="F1225" t="s">
        <v>8</v>
      </c>
      <c r="G1225" t="s">
        <v>12979</v>
      </c>
      <c r="H1225" t="s">
        <v>12962</v>
      </c>
    </row>
    <row r="1226" spans="1:8" x14ac:dyDescent="0.25">
      <c r="A1226">
        <v>15766787</v>
      </c>
      <c r="B1226">
        <v>0</v>
      </c>
      <c r="C1226" t="s">
        <v>7</v>
      </c>
      <c r="D1226" t="s">
        <v>8</v>
      </c>
      <c r="E1226">
        <v>9</v>
      </c>
      <c r="F1226" t="s">
        <v>8</v>
      </c>
      <c r="G1226" t="s">
        <v>12979</v>
      </c>
      <c r="H1226" t="s">
        <v>12962</v>
      </c>
    </row>
    <row r="1227" spans="1:8" x14ac:dyDescent="0.25">
      <c r="A1227">
        <v>15605215</v>
      </c>
      <c r="B1227">
        <v>0</v>
      </c>
      <c r="C1227" t="s">
        <v>7</v>
      </c>
      <c r="D1227" t="s">
        <v>8</v>
      </c>
      <c r="E1227">
        <v>9</v>
      </c>
      <c r="F1227" t="s">
        <v>8</v>
      </c>
      <c r="G1227" t="s">
        <v>12979</v>
      </c>
      <c r="H1227" t="s">
        <v>12962</v>
      </c>
    </row>
    <row r="1228" spans="1:8" x14ac:dyDescent="0.25">
      <c r="A1228">
        <v>15733460</v>
      </c>
      <c r="B1228">
        <v>0</v>
      </c>
      <c r="C1228" t="s">
        <v>7</v>
      </c>
      <c r="D1228" t="s">
        <v>8</v>
      </c>
      <c r="E1228">
        <v>9</v>
      </c>
      <c r="F1228" t="s">
        <v>8</v>
      </c>
      <c r="G1228" t="s">
        <v>12979</v>
      </c>
      <c r="H1228" t="s">
        <v>12962</v>
      </c>
    </row>
    <row r="1229" spans="1:8" x14ac:dyDescent="0.25">
      <c r="A1229">
        <v>15705050</v>
      </c>
      <c r="B1229">
        <v>0</v>
      </c>
      <c r="C1229" t="s">
        <v>7</v>
      </c>
      <c r="D1229" t="s">
        <v>8</v>
      </c>
      <c r="E1229">
        <v>9</v>
      </c>
      <c r="F1229" t="s">
        <v>8</v>
      </c>
      <c r="G1229" t="s">
        <v>12979</v>
      </c>
      <c r="H1229" t="s">
        <v>12962</v>
      </c>
    </row>
    <row r="1230" spans="1:8" x14ac:dyDescent="0.25">
      <c r="A1230">
        <v>15783276</v>
      </c>
      <c r="B1230">
        <v>0</v>
      </c>
      <c r="C1230" t="s">
        <v>7</v>
      </c>
      <c r="D1230" t="s">
        <v>8</v>
      </c>
      <c r="E1230">
        <v>9</v>
      </c>
      <c r="F1230" t="s">
        <v>8</v>
      </c>
      <c r="G1230" t="s">
        <v>12979</v>
      </c>
      <c r="H1230" t="s">
        <v>12962</v>
      </c>
    </row>
    <row r="1231" spans="1:8" x14ac:dyDescent="0.25">
      <c r="A1231">
        <v>15810910</v>
      </c>
      <c r="B1231">
        <v>0</v>
      </c>
      <c r="C1231" t="s">
        <v>7</v>
      </c>
      <c r="D1231" t="s">
        <v>8</v>
      </c>
      <c r="E1231">
        <v>9</v>
      </c>
      <c r="F1231" t="s">
        <v>8</v>
      </c>
      <c r="G1231" t="s">
        <v>12979</v>
      </c>
      <c r="H1231" t="s">
        <v>12962</v>
      </c>
    </row>
    <row r="1232" spans="1:8" x14ac:dyDescent="0.25">
      <c r="A1232">
        <v>15684934</v>
      </c>
      <c r="B1232">
        <v>0</v>
      </c>
      <c r="C1232" t="s">
        <v>7</v>
      </c>
      <c r="D1232" t="s">
        <v>8</v>
      </c>
      <c r="E1232">
        <v>9</v>
      </c>
      <c r="F1232" t="s">
        <v>8</v>
      </c>
      <c r="G1232" t="s">
        <v>12979</v>
      </c>
      <c r="H1232" t="s">
        <v>12962</v>
      </c>
    </row>
    <row r="1233" spans="1:8" x14ac:dyDescent="0.25">
      <c r="A1233">
        <v>15780256</v>
      </c>
      <c r="B1233">
        <v>0</v>
      </c>
      <c r="C1233" t="s">
        <v>7</v>
      </c>
      <c r="D1233" t="s">
        <v>8</v>
      </c>
      <c r="E1233">
        <v>9</v>
      </c>
      <c r="F1233" t="s">
        <v>8</v>
      </c>
      <c r="G1233" t="s">
        <v>12979</v>
      </c>
      <c r="H1233" t="s">
        <v>12962</v>
      </c>
    </row>
    <row r="1234" spans="1:8" x14ac:dyDescent="0.25">
      <c r="A1234">
        <v>15729359</v>
      </c>
      <c r="B1234">
        <v>0</v>
      </c>
      <c r="C1234" t="s">
        <v>7</v>
      </c>
      <c r="D1234" t="s">
        <v>8</v>
      </c>
      <c r="E1234">
        <v>9</v>
      </c>
      <c r="F1234" t="s">
        <v>8</v>
      </c>
      <c r="G1234" t="s">
        <v>12979</v>
      </c>
      <c r="H1234" t="s">
        <v>12962</v>
      </c>
    </row>
    <row r="1235" spans="1:8" x14ac:dyDescent="0.25">
      <c r="A1235">
        <v>15565879</v>
      </c>
      <c r="B1235">
        <v>0</v>
      </c>
      <c r="C1235" t="s">
        <v>7</v>
      </c>
      <c r="D1235" t="s">
        <v>8</v>
      </c>
      <c r="E1235">
        <v>9</v>
      </c>
      <c r="F1235" t="s">
        <v>8</v>
      </c>
      <c r="G1235" t="s">
        <v>12979</v>
      </c>
      <c r="H1235" t="s">
        <v>12962</v>
      </c>
    </row>
    <row r="1236" spans="1:8" x14ac:dyDescent="0.25">
      <c r="A1236">
        <v>15621140</v>
      </c>
      <c r="B1236">
        <v>0</v>
      </c>
      <c r="C1236" t="s">
        <v>7</v>
      </c>
      <c r="D1236" t="s">
        <v>8</v>
      </c>
      <c r="E1236">
        <v>9</v>
      </c>
      <c r="F1236" t="s">
        <v>8</v>
      </c>
      <c r="G1236" t="s">
        <v>12979</v>
      </c>
      <c r="H1236" t="s">
        <v>12962</v>
      </c>
    </row>
    <row r="1237" spans="1:8" x14ac:dyDescent="0.25">
      <c r="A1237">
        <v>15624374</v>
      </c>
      <c r="B1237">
        <v>0</v>
      </c>
      <c r="C1237" t="s">
        <v>7</v>
      </c>
      <c r="D1237" t="s">
        <v>8</v>
      </c>
      <c r="E1237">
        <v>9</v>
      </c>
      <c r="F1237" t="s">
        <v>8</v>
      </c>
      <c r="G1237" t="s">
        <v>12979</v>
      </c>
      <c r="H1237" t="s">
        <v>12962</v>
      </c>
    </row>
    <row r="1238" spans="1:8" x14ac:dyDescent="0.25">
      <c r="A1238">
        <v>15709256</v>
      </c>
      <c r="B1238">
        <v>0</v>
      </c>
      <c r="C1238" t="s">
        <v>7</v>
      </c>
      <c r="D1238" t="s">
        <v>8</v>
      </c>
      <c r="E1238">
        <v>9</v>
      </c>
      <c r="F1238" t="s">
        <v>8</v>
      </c>
      <c r="G1238" t="s">
        <v>12979</v>
      </c>
      <c r="H1238" t="s">
        <v>12962</v>
      </c>
    </row>
    <row r="1239" spans="1:8" x14ac:dyDescent="0.25">
      <c r="A1239">
        <v>15596624</v>
      </c>
      <c r="B1239">
        <v>0</v>
      </c>
      <c r="C1239" t="s">
        <v>7</v>
      </c>
      <c r="D1239" t="s">
        <v>8</v>
      </c>
      <c r="E1239">
        <v>9</v>
      </c>
      <c r="F1239" t="s">
        <v>8</v>
      </c>
      <c r="G1239" t="s">
        <v>12979</v>
      </c>
      <c r="H1239" t="s">
        <v>12962</v>
      </c>
    </row>
    <row r="1240" spans="1:8" x14ac:dyDescent="0.25">
      <c r="A1240">
        <v>15682778</v>
      </c>
      <c r="B1240">
        <v>0</v>
      </c>
      <c r="C1240" t="s">
        <v>7</v>
      </c>
      <c r="D1240" t="s">
        <v>8</v>
      </c>
      <c r="E1240">
        <v>9</v>
      </c>
      <c r="F1240" t="s">
        <v>8</v>
      </c>
      <c r="G1240" t="s">
        <v>12979</v>
      </c>
      <c r="H1240" t="s">
        <v>12962</v>
      </c>
    </row>
    <row r="1241" spans="1:8" x14ac:dyDescent="0.25">
      <c r="A1241">
        <v>15664035</v>
      </c>
      <c r="B1241">
        <v>0</v>
      </c>
      <c r="C1241" t="s">
        <v>7</v>
      </c>
      <c r="D1241" t="s">
        <v>8</v>
      </c>
      <c r="E1241">
        <v>9</v>
      </c>
      <c r="F1241" t="s">
        <v>8</v>
      </c>
      <c r="G1241" t="s">
        <v>12979</v>
      </c>
      <c r="H1241" t="s">
        <v>12962</v>
      </c>
    </row>
    <row r="1242" spans="1:8" x14ac:dyDescent="0.25">
      <c r="A1242">
        <v>15808971</v>
      </c>
      <c r="B1242">
        <v>0</v>
      </c>
      <c r="C1242" t="s">
        <v>7</v>
      </c>
      <c r="D1242" t="s">
        <v>8</v>
      </c>
      <c r="E1242">
        <v>9</v>
      </c>
      <c r="F1242" t="s">
        <v>8</v>
      </c>
      <c r="G1242" t="s">
        <v>12979</v>
      </c>
      <c r="H1242" t="s">
        <v>12962</v>
      </c>
    </row>
    <row r="1243" spans="1:8" x14ac:dyDescent="0.25">
      <c r="A1243">
        <v>15618171</v>
      </c>
      <c r="B1243">
        <v>0</v>
      </c>
      <c r="C1243" t="s">
        <v>7</v>
      </c>
      <c r="D1243" t="s">
        <v>8</v>
      </c>
      <c r="E1243">
        <v>9</v>
      </c>
      <c r="F1243" t="s">
        <v>8</v>
      </c>
      <c r="G1243" t="s">
        <v>12979</v>
      </c>
      <c r="H1243" t="s">
        <v>12962</v>
      </c>
    </row>
    <row r="1244" spans="1:8" x14ac:dyDescent="0.25">
      <c r="A1244">
        <v>15579969</v>
      </c>
      <c r="B1244">
        <v>0</v>
      </c>
      <c r="C1244" t="s">
        <v>7</v>
      </c>
      <c r="D1244" t="s">
        <v>8</v>
      </c>
      <c r="E1244">
        <v>9</v>
      </c>
      <c r="F1244" t="s">
        <v>8</v>
      </c>
      <c r="G1244" t="s">
        <v>12979</v>
      </c>
      <c r="H1244" t="s">
        <v>12962</v>
      </c>
    </row>
    <row r="1245" spans="1:8" x14ac:dyDescent="0.25">
      <c r="A1245">
        <v>15805254</v>
      </c>
      <c r="B1245">
        <v>0</v>
      </c>
      <c r="C1245" t="s">
        <v>7</v>
      </c>
      <c r="D1245" t="s">
        <v>8</v>
      </c>
      <c r="E1245">
        <v>10</v>
      </c>
      <c r="F1245" t="s">
        <v>8</v>
      </c>
      <c r="G1245" t="s">
        <v>12979</v>
      </c>
      <c r="H1245" t="s">
        <v>12962</v>
      </c>
    </row>
    <row r="1246" spans="1:8" x14ac:dyDescent="0.25">
      <c r="A1246">
        <v>15656176</v>
      </c>
      <c r="B1246">
        <v>0</v>
      </c>
      <c r="C1246" t="s">
        <v>7</v>
      </c>
      <c r="D1246" t="s">
        <v>8</v>
      </c>
      <c r="E1246">
        <v>10</v>
      </c>
      <c r="F1246" t="s">
        <v>8</v>
      </c>
      <c r="G1246" t="s">
        <v>12979</v>
      </c>
      <c r="H1246" t="s">
        <v>12962</v>
      </c>
    </row>
    <row r="1247" spans="1:8" x14ac:dyDescent="0.25">
      <c r="A1247">
        <v>15636684</v>
      </c>
      <c r="B1247">
        <v>0</v>
      </c>
      <c r="C1247" t="s">
        <v>7</v>
      </c>
      <c r="D1247" t="s">
        <v>8</v>
      </c>
      <c r="E1247">
        <v>10</v>
      </c>
      <c r="F1247" t="s">
        <v>8</v>
      </c>
      <c r="G1247" t="s">
        <v>12979</v>
      </c>
      <c r="H1247" t="s">
        <v>12962</v>
      </c>
    </row>
    <row r="1248" spans="1:8" x14ac:dyDescent="0.25">
      <c r="A1248">
        <v>15669169</v>
      </c>
      <c r="B1248">
        <v>0</v>
      </c>
      <c r="C1248" t="s">
        <v>7</v>
      </c>
      <c r="D1248" t="s">
        <v>8</v>
      </c>
      <c r="E1248">
        <v>10</v>
      </c>
      <c r="F1248" t="s">
        <v>8</v>
      </c>
      <c r="G1248" t="s">
        <v>12979</v>
      </c>
      <c r="H1248" t="s">
        <v>12962</v>
      </c>
    </row>
    <row r="1249" spans="1:8" x14ac:dyDescent="0.25">
      <c r="A1249">
        <v>15592089</v>
      </c>
      <c r="B1249">
        <v>0</v>
      </c>
      <c r="C1249" t="s">
        <v>7</v>
      </c>
      <c r="D1249" t="s">
        <v>8</v>
      </c>
      <c r="E1249">
        <v>10</v>
      </c>
      <c r="F1249" t="s">
        <v>8</v>
      </c>
      <c r="G1249" t="s">
        <v>12979</v>
      </c>
      <c r="H1249" t="s">
        <v>12962</v>
      </c>
    </row>
    <row r="1250" spans="1:8" x14ac:dyDescent="0.25">
      <c r="A1250">
        <v>15703019</v>
      </c>
      <c r="B1250">
        <v>0</v>
      </c>
      <c r="C1250" t="s">
        <v>7</v>
      </c>
      <c r="D1250" t="s">
        <v>8</v>
      </c>
      <c r="E1250">
        <v>10</v>
      </c>
      <c r="F1250" t="s">
        <v>8</v>
      </c>
      <c r="G1250" t="s">
        <v>12979</v>
      </c>
      <c r="H1250" t="s">
        <v>12962</v>
      </c>
    </row>
    <row r="1251" spans="1:8" x14ac:dyDescent="0.25">
      <c r="A1251">
        <v>15684198</v>
      </c>
      <c r="B1251">
        <v>0</v>
      </c>
      <c r="C1251" t="s">
        <v>7</v>
      </c>
      <c r="D1251" t="s">
        <v>8</v>
      </c>
      <c r="E1251">
        <v>10</v>
      </c>
      <c r="F1251" t="s">
        <v>8</v>
      </c>
      <c r="G1251" t="s">
        <v>12979</v>
      </c>
      <c r="H1251" t="s">
        <v>12962</v>
      </c>
    </row>
    <row r="1252" spans="1:8" x14ac:dyDescent="0.25">
      <c r="A1252">
        <v>15586974</v>
      </c>
      <c r="B1252">
        <v>0</v>
      </c>
      <c r="C1252" t="s">
        <v>7</v>
      </c>
      <c r="D1252" t="s">
        <v>8</v>
      </c>
      <c r="E1252">
        <v>10</v>
      </c>
      <c r="F1252" t="s">
        <v>8</v>
      </c>
      <c r="G1252" t="s">
        <v>12979</v>
      </c>
      <c r="H1252" t="s">
        <v>12962</v>
      </c>
    </row>
    <row r="1253" spans="1:8" x14ac:dyDescent="0.25">
      <c r="A1253">
        <v>15772777</v>
      </c>
      <c r="B1253">
        <v>0</v>
      </c>
      <c r="C1253" t="s">
        <v>7</v>
      </c>
      <c r="D1253" t="s">
        <v>8</v>
      </c>
      <c r="E1253">
        <v>10</v>
      </c>
      <c r="F1253" t="s">
        <v>8</v>
      </c>
      <c r="G1253" t="s">
        <v>12979</v>
      </c>
      <c r="H1253" t="s">
        <v>12962</v>
      </c>
    </row>
    <row r="1254" spans="1:8" x14ac:dyDescent="0.25">
      <c r="A1254">
        <v>15612776</v>
      </c>
      <c r="B1254">
        <v>0</v>
      </c>
      <c r="C1254" t="s">
        <v>7</v>
      </c>
      <c r="D1254" t="s">
        <v>8</v>
      </c>
      <c r="E1254">
        <v>10</v>
      </c>
      <c r="F1254" t="s">
        <v>8</v>
      </c>
      <c r="G1254" t="s">
        <v>12979</v>
      </c>
      <c r="H1254" t="s">
        <v>12962</v>
      </c>
    </row>
    <row r="1255" spans="1:8" x14ac:dyDescent="0.25">
      <c r="A1255">
        <v>15706593</v>
      </c>
      <c r="B1255">
        <v>0</v>
      </c>
      <c r="C1255" t="s">
        <v>7</v>
      </c>
      <c r="D1255" t="s">
        <v>8</v>
      </c>
      <c r="E1255">
        <v>10</v>
      </c>
      <c r="F1255" t="s">
        <v>8</v>
      </c>
      <c r="G1255" t="s">
        <v>12979</v>
      </c>
      <c r="H1255" t="s">
        <v>12962</v>
      </c>
    </row>
    <row r="1256" spans="1:8" x14ac:dyDescent="0.25">
      <c r="A1256">
        <v>15675190</v>
      </c>
      <c r="B1256">
        <v>0</v>
      </c>
      <c r="C1256" t="s">
        <v>7</v>
      </c>
      <c r="D1256" t="s">
        <v>8</v>
      </c>
      <c r="E1256">
        <v>10</v>
      </c>
      <c r="F1256" t="s">
        <v>8</v>
      </c>
      <c r="G1256" t="s">
        <v>12979</v>
      </c>
      <c r="H1256" t="s">
        <v>12962</v>
      </c>
    </row>
    <row r="1257" spans="1:8" x14ac:dyDescent="0.25">
      <c r="A1257">
        <v>15769312</v>
      </c>
      <c r="B1257">
        <v>0</v>
      </c>
      <c r="C1257" t="s">
        <v>7</v>
      </c>
      <c r="D1257" t="s">
        <v>8</v>
      </c>
      <c r="E1257">
        <v>10</v>
      </c>
      <c r="F1257" t="s">
        <v>8</v>
      </c>
      <c r="G1257" t="s">
        <v>12979</v>
      </c>
      <c r="H1257" t="s">
        <v>12962</v>
      </c>
    </row>
    <row r="1258" spans="1:8" x14ac:dyDescent="0.25">
      <c r="A1258">
        <v>15691446</v>
      </c>
      <c r="B1258">
        <v>0</v>
      </c>
      <c r="C1258" t="s">
        <v>7</v>
      </c>
      <c r="D1258" t="s">
        <v>8</v>
      </c>
      <c r="E1258">
        <v>10</v>
      </c>
      <c r="F1258" t="s">
        <v>8</v>
      </c>
      <c r="G1258" t="s">
        <v>12979</v>
      </c>
      <c r="H1258" t="s">
        <v>12962</v>
      </c>
    </row>
    <row r="1259" spans="1:8" x14ac:dyDescent="0.25">
      <c r="A1259">
        <v>15813303</v>
      </c>
      <c r="B1259">
        <v>0</v>
      </c>
      <c r="C1259" t="s">
        <v>7</v>
      </c>
      <c r="D1259" t="s">
        <v>8</v>
      </c>
      <c r="E1259">
        <v>10</v>
      </c>
      <c r="F1259" t="s">
        <v>8</v>
      </c>
      <c r="G1259" t="s">
        <v>12979</v>
      </c>
      <c r="H1259" t="s">
        <v>12962</v>
      </c>
    </row>
    <row r="1260" spans="1:8" x14ac:dyDescent="0.25">
      <c r="A1260">
        <v>15599829</v>
      </c>
      <c r="B1260">
        <v>0</v>
      </c>
      <c r="C1260" t="s">
        <v>7</v>
      </c>
      <c r="D1260" t="s">
        <v>8</v>
      </c>
      <c r="E1260">
        <v>10</v>
      </c>
      <c r="F1260" t="s">
        <v>8</v>
      </c>
      <c r="G1260" t="s">
        <v>12979</v>
      </c>
      <c r="H1260" t="s">
        <v>12962</v>
      </c>
    </row>
    <row r="1261" spans="1:8" x14ac:dyDescent="0.25">
      <c r="A1261">
        <v>15761141</v>
      </c>
      <c r="B1261">
        <v>0</v>
      </c>
      <c r="C1261" t="s">
        <v>7</v>
      </c>
      <c r="D1261" t="s">
        <v>8</v>
      </c>
      <c r="E1261">
        <v>10</v>
      </c>
      <c r="F1261" t="s">
        <v>8</v>
      </c>
      <c r="G1261" t="s">
        <v>12979</v>
      </c>
      <c r="H1261" t="s">
        <v>12962</v>
      </c>
    </row>
    <row r="1262" spans="1:8" x14ac:dyDescent="0.25">
      <c r="A1262">
        <v>15595388</v>
      </c>
      <c r="B1262">
        <v>0</v>
      </c>
      <c r="C1262" t="s">
        <v>7</v>
      </c>
      <c r="D1262" t="s">
        <v>8</v>
      </c>
      <c r="E1262">
        <v>10</v>
      </c>
      <c r="F1262" t="s">
        <v>8</v>
      </c>
      <c r="G1262" t="s">
        <v>12979</v>
      </c>
      <c r="H1262" t="s">
        <v>12962</v>
      </c>
    </row>
    <row r="1263" spans="1:8" x14ac:dyDescent="0.25">
      <c r="A1263">
        <v>15578006</v>
      </c>
      <c r="B1263">
        <v>0</v>
      </c>
      <c r="C1263" t="s">
        <v>7</v>
      </c>
      <c r="D1263" t="s">
        <v>8</v>
      </c>
      <c r="E1263">
        <v>10</v>
      </c>
      <c r="F1263" t="s">
        <v>8</v>
      </c>
      <c r="G1263" t="s">
        <v>12979</v>
      </c>
      <c r="H1263" t="s">
        <v>12962</v>
      </c>
    </row>
    <row r="1264" spans="1:8" x14ac:dyDescent="0.25">
      <c r="A1264">
        <v>15594577</v>
      </c>
      <c r="B1264">
        <v>0</v>
      </c>
      <c r="C1264" t="s">
        <v>7</v>
      </c>
      <c r="D1264" t="s">
        <v>8</v>
      </c>
      <c r="E1264">
        <v>10</v>
      </c>
      <c r="F1264" t="s">
        <v>8</v>
      </c>
      <c r="G1264" t="s">
        <v>12979</v>
      </c>
      <c r="H1264" t="s">
        <v>12962</v>
      </c>
    </row>
    <row r="1265" spans="1:8" x14ac:dyDescent="0.25">
      <c r="A1265">
        <v>15693264</v>
      </c>
      <c r="B1265">
        <v>0</v>
      </c>
      <c r="C1265" t="s">
        <v>7</v>
      </c>
      <c r="D1265" t="s">
        <v>8</v>
      </c>
      <c r="E1265">
        <v>10</v>
      </c>
      <c r="F1265" t="s">
        <v>8</v>
      </c>
      <c r="G1265" t="s">
        <v>12979</v>
      </c>
      <c r="H1265" t="s">
        <v>12962</v>
      </c>
    </row>
    <row r="1266" spans="1:8" x14ac:dyDescent="0.25">
      <c r="A1266">
        <v>15684103</v>
      </c>
      <c r="B1266">
        <v>0</v>
      </c>
      <c r="C1266" t="s">
        <v>7</v>
      </c>
      <c r="D1266" t="s">
        <v>8</v>
      </c>
      <c r="E1266">
        <v>10</v>
      </c>
      <c r="F1266" t="s">
        <v>8</v>
      </c>
      <c r="G1266" t="s">
        <v>12979</v>
      </c>
      <c r="H1266" t="s">
        <v>12962</v>
      </c>
    </row>
    <row r="1267" spans="1:8" x14ac:dyDescent="0.25">
      <c r="A1267">
        <v>15754919</v>
      </c>
      <c r="B1267">
        <v>0</v>
      </c>
      <c r="C1267" t="s">
        <v>7</v>
      </c>
      <c r="D1267" t="s">
        <v>8</v>
      </c>
      <c r="E1267">
        <v>10</v>
      </c>
      <c r="F1267" t="s">
        <v>8</v>
      </c>
      <c r="G1267" t="s">
        <v>12979</v>
      </c>
      <c r="H1267" t="s">
        <v>12962</v>
      </c>
    </row>
    <row r="1268" spans="1:8" x14ac:dyDescent="0.25">
      <c r="A1268">
        <v>15759566</v>
      </c>
      <c r="B1268">
        <v>0</v>
      </c>
      <c r="C1268" t="s">
        <v>7</v>
      </c>
      <c r="D1268" t="s">
        <v>8</v>
      </c>
      <c r="E1268">
        <v>10</v>
      </c>
      <c r="F1268" t="s">
        <v>8</v>
      </c>
      <c r="G1268" t="s">
        <v>12979</v>
      </c>
      <c r="H1268" t="s">
        <v>12962</v>
      </c>
    </row>
    <row r="1269" spans="1:8" x14ac:dyDescent="0.25">
      <c r="A1269">
        <v>15806511</v>
      </c>
      <c r="B1269">
        <v>0</v>
      </c>
      <c r="C1269" t="s">
        <v>7</v>
      </c>
      <c r="D1269" t="s">
        <v>8</v>
      </c>
      <c r="E1269">
        <v>10</v>
      </c>
      <c r="F1269" t="s">
        <v>8</v>
      </c>
      <c r="G1269" t="s">
        <v>12979</v>
      </c>
      <c r="H1269" t="s">
        <v>12962</v>
      </c>
    </row>
    <row r="1270" spans="1:8" x14ac:dyDescent="0.25">
      <c r="A1270">
        <v>15720713</v>
      </c>
      <c r="B1270">
        <v>0</v>
      </c>
      <c r="C1270" t="s">
        <v>7</v>
      </c>
      <c r="D1270" t="s">
        <v>8</v>
      </c>
      <c r="E1270">
        <v>10</v>
      </c>
      <c r="F1270" t="s">
        <v>8</v>
      </c>
      <c r="G1270" t="s">
        <v>12979</v>
      </c>
      <c r="H1270" t="s">
        <v>12962</v>
      </c>
    </row>
    <row r="1271" spans="1:8" x14ac:dyDescent="0.25">
      <c r="A1271">
        <v>15652789</v>
      </c>
      <c r="B1271">
        <v>0</v>
      </c>
      <c r="C1271" t="s">
        <v>7</v>
      </c>
      <c r="D1271" t="s">
        <v>8</v>
      </c>
      <c r="E1271">
        <v>10</v>
      </c>
      <c r="F1271" t="s">
        <v>8</v>
      </c>
      <c r="G1271" t="s">
        <v>12979</v>
      </c>
      <c r="H1271" t="s">
        <v>12962</v>
      </c>
    </row>
    <row r="1272" spans="1:8" x14ac:dyDescent="0.25">
      <c r="A1272">
        <v>15786643</v>
      </c>
      <c r="B1272">
        <v>0</v>
      </c>
      <c r="C1272" t="s">
        <v>7</v>
      </c>
      <c r="D1272" t="s">
        <v>8</v>
      </c>
      <c r="E1272">
        <v>10</v>
      </c>
      <c r="F1272" t="s">
        <v>8</v>
      </c>
      <c r="G1272" t="s">
        <v>12979</v>
      </c>
      <c r="H1272" t="s">
        <v>12962</v>
      </c>
    </row>
    <row r="1273" spans="1:8" x14ac:dyDescent="0.25">
      <c r="A1273">
        <v>15760880</v>
      </c>
      <c r="B1273">
        <v>0</v>
      </c>
      <c r="C1273" t="s">
        <v>7</v>
      </c>
      <c r="D1273" t="s">
        <v>8</v>
      </c>
      <c r="E1273">
        <v>10</v>
      </c>
      <c r="F1273" t="s">
        <v>8</v>
      </c>
      <c r="G1273" t="s">
        <v>12979</v>
      </c>
      <c r="H1273" t="s">
        <v>12962</v>
      </c>
    </row>
    <row r="1274" spans="1:8" x14ac:dyDescent="0.25">
      <c r="A1274">
        <v>15716728</v>
      </c>
      <c r="B1274">
        <v>0</v>
      </c>
      <c r="C1274" t="s">
        <v>7</v>
      </c>
      <c r="D1274" t="s">
        <v>8</v>
      </c>
      <c r="E1274">
        <v>10</v>
      </c>
      <c r="F1274" t="s">
        <v>8</v>
      </c>
      <c r="G1274" t="s">
        <v>12979</v>
      </c>
      <c r="H1274" t="s">
        <v>12962</v>
      </c>
    </row>
    <row r="1275" spans="1:8" x14ac:dyDescent="0.25">
      <c r="A1275">
        <v>15799932</v>
      </c>
      <c r="B1275">
        <v>0</v>
      </c>
      <c r="C1275" t="s">
        <v>7</v>
      </c>
      <c r="D1275" t="s">
        <v>8</v>
      </c>
      <c r="E1275">
        <v>10</v>
      </c>
      <c r="F1275" t="s">
        <v>8</v>
      </c>
      <c r="G1275" t="s">
        <v>12979</v>
      </c>
      <c r="H1275" t="s">
        <v>12962</v>
      </c>
    </row>
    <row r="1276" spans="1:8" x14ac:dyDescent="0.25">
      <c r="A1276">
        <v>15580719</v>
      </c>
      <c r="B1276">
        <v>0</v>
      </c>
      <c r="C1276" t="s">
        <v>7</v>
      </c>
      <c r="D1276" t="s">
        <v>8</v>
      </c>
      <c r="E1276">
        <v>10</v>
      </c>
      <c r="F1276" t="s">
        <v>8</v>
      </c>
      <c r="G1276" t="s">
        <v>12979</v>
      </c>
      <c r="H1276" t="s">
        <v>12962</v>
      </c>
    </row>
    <row r="1277" spans="1:8" x14ac:dyDescent="0.25">
      <c r="A1277">
        <v>15805764</v>
      </c>
      <c r="B1277">
        <v>0</v>
      </c>
      <c r="C1277" t="s">
        <v>7</v>
      </c>
      <c r="D1277" t="s">
        <v>8</v>
      </c>
      <c r="E1277">
        <v>10</v>
      </c>
      <c r="F1277" t="s">
        <v>8</v>
      </c>
      <c r="G1277" t="s">
        <v>12979</v>
      </c>
      <c r="H1277" t="s">
        <v>12962</v>
      </c>
    </row>
    <row r="1278" spans="1:8" x14ac:dyDescent="0.25">
      <c r="A1278">
        <v>15767626</v>
      </c>
      <c r="B1278">
        <v>0</v>
      </c>
      <c r="C1278" t="s">
        <v>7</v>
      </c>
      <c r="D1278" t="s">
        <v>8</v>
      </c>
      <c r="E1278">
        <v>10</v>
      </c>
      <c r="F1278" t="s">
        <v>8</v>
      </c>
      <c r="G1278" t="s">
        <v>12979</v>
      </c>
      <c r="H1278" t="s">
        <v>12962</v>
      </c>
    </row>
    <row r="1279" spans="1:8" x14ac:dyDescent="0.25">
      <c r="A1279">
        <v>15764405</v>
      </c>
      <c r="B1279">
        <v>0</v>
      </c>
      <c r="C1279" t="s">
        <v>7</v>
      </c>
      <c r="D1279" t="s">
        <v>8</v>
      </c>
      <c r="E1279">
        <v>10</v>
      </c>
      <c r="F1279" t="s">
        <v>8</v>
      </c>
      <c r="G1279" t="s">
        <v>12979</v>
      </c>
      <c r="H1279" t="s">
        <v>12962</v>
      </c>
    </row>
    <row r="1280" spans="1:8" x14ac:dyDescent="0.25">
      <c r="A1280">
        <v>15799631</v>
      </c>
      <c r="B1280">
        <v>0</v>
      </c>
      <c r="C1280" t="s">
        <v>7</v>
      </c>
      <c r="D1280" t="s">
        <v>8</v>
      </c>
      <c r="E1280">
        <v>10</v>
      </c>
      <c r="F1280" t="s">
        <v>8</v>
      </c>
      <c r="G1280" t="s">
        <v>12979</v>
      </c>
      <c r="H1280" t="s">
        <v>12962</v>
      </c>
    </row>
    <row r="1281" spans="1:8" x14ac:dyDescent="0.25">
      <c r="A1281">
        <v>15633870</v>
      </c>
      <c r="B1281">
        <v>0</v>
      </c>
      <c r="C1281" t="s">
        <v>7</v>
      </c>
      <c r="D1281" t="s">
        <v>8</v>
      </c>
      <c r="E1281">
        <v>10</v>
      </c>
      <c r="F1281" t="s">
        <v>8</v>
      </c>
      <c r="G1281" t="s">
        <v>12979</v>
      </c>
      <c r="H1281" t="s">
        <v>12962</v>
      </c>
    </row>
    <row r="1282" spans="1:8" x14ac:dyDescent="0.25">
      <c r="A1282">
        <v>15602909</v>
      </c>
      <c r="B1282">
        <v>0</v>
      </c>
      <c r="C1282" t="s">
        <v>7</v>
      </c>
      <c r="D1282" t="s">
        <v>8</v>
      </c>
      <c r="E1282">
        <v>10</v>
      </c>
      <c r="F1282" t="s">
        <v>8</v>
      </c>
      <c r="G1282" t="s">
        <v>12979</v>
      </c>
      <c r="H1282" t="s">
        <v>12962</v>
      </c>
    </row>
    <row r="1283" spans="1:8" x14ac:dyDescent="0.25">
      <c r="A1283">
        <v>15643439</v>
      </c>
      <c r="B1283">
        <v>0</v>
      </c>
      <c r="C1283" t="s">
        <v>7</v>
      </c>
      <c r="D1283" t="s">
        <v>8</v>
      </c>
      <c r="E1283">
        <v>10</v>
      </c>
      <c r="F1283" t="s">
        <v>8</v>
      </c>
      <c r="G1283" t="s">
        <v>12979</v>
      </c>
      <c r="H1283" t="s">
        <v>12962</v>
      </c>
    </row>
    <row r="1284" spans="1:8" x14ac:dyDescent="0.25">
      <c r="A1284">
        <v>15604158</v>
      </c>
      <c r="B1284">
        <v>0</v>
      </c>
      <c r="C1284" t="s">
        <v>7</v>
      </c>
      <c r="D1284" t="s">
        <v>8</v>
      </c>
      <c r="E1284">
        <v>10</v>
      </c>
      <c r="F1284" t="s">
        <v>8</v>
      </c>
      <c r="G1284" t="s">
        <v>12979</v>
      </c>
      <c r="H1284" t="s">
        <v>12962</v>
      </c>
    </row>
    <row r="1285" spans="1:8" x14ac:dyDescent="0.25">
      <c r="A1285">
        <v>15680197</v>
      </c>
      <c r="B1285">
        <v>0</v>
      </c>
      <c r="C1285" t="s">
        <v>7</v>
      </c>
      <c r="D1285" t="s">
        <v>8</v>
      </c>
      <c r="E1285">
        <v>10</v>
      </c>
      <c r="F1285" t="s">
        <v>8</v>
      </c>
      <c r="G1285" t="s">
        <v>12979</v>
      </c>
      <c r="H1285" t="s">
        <v>12962</v>
      </c>
    </row>
    <row r="1286" spans="1:8" x14ac:dyDescent="0.25">
      <c r="A1286">
        <v>15571144</v>
      </c>
      <c r="B1286">
        <v>0</v>
      </c>
      <c r="C1286" t="s">
        <v>7</v>
      </c>
      <c r="D1286" t="s">
        <v>8</v>
      </c>
      <c r="E1286">
        <v>10</v>
      </c>
      <c r="F1286" t="s">
        <v>8</v>
      </c>
      <c r="G1286" t="s">
        <v>12979</v>
      </c>
      <c r="H1286" t="s">
        <v>12962</v>
      </c>
    </row>
    <row r="1287" spans="1:8" x14ac:dyDescent="0.25">
      <c r="A1287">
        <v>15729804</v>
      </c>
      <c r="B1287">
        <v>0</v>
      </c>
      <c r="C1287" t="s">
        <v>7</v>
      </c>
      <c r="D1287" t="s">
        <v>8</v>
      </c>
      <c r="E1287">
        <v>10</v>
      </c>
      <c r="F1287" t="s">
        <v>8</v>
      </c>
      <c r="G1287" t="s">
        <v>12979</v>
      </c>
      <c r="H1287" t="s">
        <v>12962</v>
      </c>
    </row>
    <row r="1288" spans="1:8" x14ac:dyDescent="0.25">
      <c r="A1288">
        <v>15667932</v>
      </c>
      <c r="B1288">
        <v>0</v>
      </c>
      <c r="C1288" t="s">
        <v>7</v>
      </c>
      <c r="D1288" t="s">
        <v>8</v>
      </c>
      <c r="E1288">
        <v>10</v>
      </c>
      <c r="F1288" t="s">
        <v>8</v>
      </c>
      <c r="G1288" t="s">
        <v>12979</v>
      </c>
      <c r="H1288" t="s">
        <v>12962</v>
      </c>
    </row>
    <row r="1289" spans="1:8" x14ac:dyDescent="0.25">
      <c r="A1289">
        <v>15761733</v>
      </c>
      <c r="B1289">
        <v>0</v>
      </c>
      <c r="C1289" t="s">
        <v>7</v>
      </c>
      <c r="D1289" t="s">
        <v>8</v>
      </c>
      <c r="E1289">
        <v>10</v>
      </c>
      <c r="F1289" t="s">
        <v>8</v>
      </c>
      <c r="G1289" t="s">
        <v>12979</v>
      </c>
      <c r="H1289" t="s">
        <v>12962</v>
      </c>
    </row>
    <row r="1290" spans="1:8" x14ac:dyDescent="0.25">
      <c r="A1290">
        <v>15685243</v>
      </c>
      <c r="B1290">
        <v>0</v>
      </c>
      <c r="C1290" t="s">
        <v>7</v>
      </c>
      <c r="D1290" t="s">
        <v>8</v>
      </c>
      <c r="E1290">
        <v>10</v>
      </c>
      <c r="F1290" t="s">
        <v>8</v>
      </c>
      <c r="G1290" t="s">
        <v>12979</v>
      </c>
      <c r="H1290" t="s">
        <v>12962</v>
      </c>
    </row>
    <row r="1291" spans="1:8" x14ac:dyDescent="0.25">
      <c r="A1291">
        <v>15735968</v>
      </c>
      <c r="B1291">
        <v>0</v>
      </c>
      <c r="C1291" t="s">
        <v>7</v>
      </c>
      <c r="D1291" t="s">
        <v>8</v>
      </c>
      <c r="E1291">
        <v>10</v>
      </c>
      <c r="F1291" t="s">
        <v>8</v>
      </c>
      <c r="G1291" t="s">
        <v>12979</v>
      </c>
      <c r="H1291" t="s">
        <v>12962</v>
      </c>
    </row>
    <row r="1292" spans="1:8" x14ac:dyDescent="0.25">
      <c r="A1292">
        <v>15618437</v>
      </c>
      <c r="B1292">
        <v>0</v>
      </c>
      <c r="C1292" t="s">
        <v>7</v>
      </c>
      <c r="D1292" t="s">
        <v>8</v>
      </c>
      <c r="E1292">
        <v>10</v>
      </c>
      <c r="F1292" t="s">
        <v>8</v>
      </c>
      <c r="G1292" t="s">
        <v>12979</v>
      </c>
      <c r="H1292" t="s">
        <v>12962</v>
      </c>
    </row>
    <row r="1293" spans="1:8" x14ac:dyDescent="0.25">
      <c r="A1293">
        <v>15702715</v>
      </c>
      <c r="B1293">
        <v>0</v>
      </c>
      <c r="C1293" t="s">
        <v>7</v>
      </c>
      <c r="D1293" t="s">
        <v>8</v>
      </c>
      <c r="E1293">
        <v>10</v>
      </c>
      <c r="F1293" t="s">
        <v>8</v>
      </c>
      <c r="G1293" t="s">
        <v>12979</v>
      </c>
      <c r="H1293" t="s">
        <v>12962</v>
      </c>
    </row>
    <row r="1294" spans="1:8" x14ac:dyDescent="0.25">
      <c r="A1294">
        <v>15627439</v>
      </c>
      <c r="B1294">
        <v>0</v>
      </c>
      <c r="C1294" t="s">
        <v>7</v>
      </c>
      <c r="D1294" t="s">
        <v>8</v>
      </c>
      <c r="E1294">
        <v>10</v>
      </c>
      <c r="F1294" t="s">
        <v>8</v>
      </c>
      <c r="G1294" t="s">
        <v>12979</v>
      </c>
      <c r="H1294" t="s">
        <v>12962</v>
      </c>
    </row>
    <row r="1295" spans="1:8" x14ac:dyDescent="0.25">
      <c r="A1295">
        <v>15584453</v>
      </c>
      <c r="B1295">
        <v>0</v>
      </c>
      <c r="C1295" t="s">
        <v>7</v>
      </c>
      <c r="D1295" t="s">
        <v>8</v>
      </c>
      <c r="E1295">
        <v>10</v>
      </c>
      <c r="F1295" t="s">
        <v>8</v>
      </c>
      <c r="G1295" t="s">
        <v>12979</v>
      </c>
      <c r="H1295" t="s">
        <v>12962</v>
      </c>
    </row>
    <row r="1296" spans="1:8" x14ac:dyDescent="0.25">
      <c r="A1296">
        <v>15769125</v>
      </c>
      <c r="B1296">
        <v>0</v>
      </c>
      <c r="C1296" t="s">
        <v>7</v>
      </c>
      <c r="D1296" t="s">
        <v>8</v>
      </c>
      <c r="E1296">
        <v>10</v>
      </c>
      <c r="F1296" t="s">
        <v>8</v>
      </c>
      <c r="G1296" t="s">
        <v>12979</v>
      </c>
      <c r="H1296" t="s">
        <v>12962</v>
      </c>
    </row>
    <row r="1297" spans="1:8" x14ac:dyDescent="0.25">
      <c r="A1297">
        <v>15612670</v>
      </c>
      <c r="B1297">
        <v>0</v>
      </c>
      <c r="C1297" t="s">
        <v>7</v>
      </c>
      <c r="D1297" t="s">
        <v>8</v>
      </c>
      <c r="E1297">
        <v>10</v>
      </c>
      <c r="F1297" t="s">
        <v>8</v>
      </c>
      <c r="G1297" t="s">
        <v>12979</v>
      </c>
      <c r="H1297" t="s">
        <v>12962</v>
      </c>
    </row>
    <row r="1298" spans="1:8" x14ac:dyDescent="0.25">
      <c r="A1298">
        <v>15631162</v>
      </c>
      <c r="B1298">
        <v>0</v>
      </c>
      <c r="C1298" t="s">
        <v>7</v>
      </c>
      <c r="D1298" t="s">
        <v>8</v>
      </c>
      <c r="E1298">
        <v>10</v>
      </c>
      <c r="F1298" t="s">
        <v>8</v>
      </c>
      <c r="G1298" t="s">
        <v>12979</v>
      </c>
      <c r="H1298" t="s">
        <v>12962</v>
      </c>
    </row>
    <row r="1299" spans="1:8" x14ac:dyDescent="0.25">
      <c r="A1299">
        <v>15605339</v>
      </c>
      <c r="B1299">
        <v>0</v>
      </c>
      <c r="C1299" t="s">
        <v>7</v>
      </c>
      <c r="D1299" t="s">
        <v>8</v>
      </c>
      <c r="E1299">
        <v>10</v>
      </c>
      <c r="F1299" t="s">
        <v>8</v>
      </c>
      <c r="G1299" t="s">
        <v>12979</v>
      </c>
      <c r="H1299" t="s">
        <v>12962</v>
      </c>
    </row>
    <row r="1300" spans="1:8" x14ac:dyDescent="0.25">
      <c r="A1300">
        <v>15701364</v>
      </c>
      <c r="B1300">
        <v>0</v>
      </c>
      <c r="C1300" t="s">
        <v>7</v>
      </c>
      <c r="D1300" t="s">
        <v>8</v>
      </c>
      <c r="E1300">
        <v>10</v>
      </c>
      <c r="F1300" t="s">
        <v>8</v>
      </c>
      <c r="G1300" t="s">
        <v>12979</v>
      </c>
      <c r="H1300" t="s">
        <v>12962</v>
      </c>
    </row>
    <row r="1301" spans="1:8" x14ac:dyDescent="0.25">
      <c r="A1301">
        <v>15723872</v>
      </c>
      <c r="B1301">
        <v>0</v>
      </c>
      <c r="C1301" t="s">
        <v>7</v>
      </c>
      <c r="D1301" t="s">
        <v>8</v>
      </c>
      <c r="E1301">
        <v>10</v>
      </c>
      <c r="F1301" t="s">
        <v>8</v>
      </c>
      <c r="G1301" t="s">
        <v>12979</v>
      </c>
      <c r="H1301" t="s">
        <v>12962</v>
      </c>
    </row>
    <row r="1302" spans="1:8" x14ac:dyDescent="0.25">
      <c r="A1302">
        <v>15667321</v>
      </c>
      <c r="B1302">
        <v>0</v>
      </c>
      <c r="C1302" t="s">
        <v>7</v>
      </c>
      <c r="D1302" t="s">
        <v>8</v>
      </c>
      <c r="E1302">
        <v>10</v>
      </c>
      <c r="F1302" t="s">
        <v>8</v>
      </c>
      <c r="G1302" t="s">
        <v>12979</v>
      </c>
      <c r="H1302" t="s">
        <v>12962</v>
      </c>
    </row>
    <row r="1303" spans="1:8" x14ac:dyDescent="0.25">
      <c r="A1303">
        <v>15752534</v>
      </c>
      <c r="B1303">
        <v>0</v>
      </c>
      <c r="C1303" t="s">
        <v>7</v>
      </c>
      <c r="D1303" t="s">
        <v>8</v>
      </c>
      <c r="E1303">
        <v>10</v>
      </c>
      <c r="F1303" t="s">
        <v>8</v>
      </c>
      <c r="G1303" t="s">
        <v>12979</v>
      </c>
      <c r="H1303" t="s">
        <v>12962</v>
      </c>
    </row>
    <row r="1304" spans="1:8" x14ac:dyDescent="0.25">
      <c r="A1304">
        <v>15786389</v>
      </c>
      <c r="B1304">
        <v>0</v>
      </c>
      <c r="C1304" t="s">
        <v>7</v>
      </c>
      <c r="D1304" t="s">
        <v>8</v>
      </c>
      <c r="E1304">
        <v>10</v>
      </c>
      <c r="F1304" t="s">
        <v>8</v>
      </c>
      <c r="G1304" t="s">
        <v>12979</v>
      </c>
      <c r="H1304" t="s">
        <v>12962</v>
      </c>
    </row>
    <row r="1305" spans="1:8" x14ac:dyDescent="0.25">
      <c r="A1305">
        <v>15777217</v>
      </c>
      <c r="B1305">
        <v>0</v>
      </c>
      <c r="C1305" t="s">
        <v>7</v>
      </c>
      <c r="D1305" t="s">
        <v>8</v>
      </c>
      <c r="E1305">
        <v>10</v>
      </c>
      <c r="F1305" t="s">
        <v>8</v>
      </c>
      <c r="G1305" t="s">
        <v>12979</v>
      </c>
      <c r="H1305" t="s">
        <v>12962</v>
      </c>
    </row>
    <row r="1306" spans="1:8" x14ac:dyDescent="0.25">
      <c r="A1306">
        <v>15591150</v>
      </c>
      <c r="B1306">
        <v>0</v>
      </c>
      <c r="C1306" t="s">
        <v>7</v>
      </c>
      <c r="D1306" t="s">
        <v>8</v>
      </c>
      <c r="E1306">
        <v>10</v>
      </c>
      <c r="F1306" t="s">
        <v>8</v>
      </c>
      <c r="G1306" t="s">
        <v>12979</v>
      </c>
      <c r="H1306" t="s">
        <v>12962</v>
      </c>
    </row>
    <row r="1307" spans="1:8" x14ac:dyDescent="0.25">
      <c r="A1307">
        <v>15730441</v>
      </c>
      <c r="B1307">
        <v>0</v>
      </c>
      <c r="C1307" t="s">
        <v>7</v>
      </c>
      <c r="D1307" t="s">
        <v>8</v>
      </c>
      <c r="E1307">
        <v>10</v>
      </c>
      <c r="F1307" t="s">
        <v>8</v>
      </c>
      <c r="G1307" t="s">
        <v>12979</v>
      </c>
      <c r="H1307" t="s">
        <v>12962</v>
      </c>
    </row>
    <row r="1308" spans="1:8" x14ac:dyDescent="0.25">
      <c r="A1308">
        <v>15712264</v>
      </c>
      <c r="B1308">
        <v>0</v>
      </c>
      <c r="C1308" t="s">
        <v>7</v>
      </c>
      <c r="D1308" t="s">
        <v>8</v>
      </c>
      <c r="E1308">
        <v>10</v>
      </c>
      <c r="F1308" t="s">
        <v>8</v>
      </c>
      <c r="G1308" t="s">
        <v>12979</v>
      </c>
      <c r="H1308" t="s">
        <v>12962</v>
      </c>
    </row>
    <row r="1309" spans="1:8" x14ac:dyDescent="0.25">
      <c r="A1309">
        <v>15615330</v>
      </c>
      <c r="B1309">
        <v>0</v>
      </c>
      <c r="C1309" t="s">
        <v>7</v>
      </c>
      <c r="D1309" t="s">
        <v>8</v>
      </c>
      <c r="E1309">
        <v>10</v>
      </c>
      <c r="F1309" t="s">
        <v>8</v>
      </c>
      <c r="G1309" t="s">
        <v>12979</v>
      </c>
      <c r="H1309" t="s">
        <v>12962</v>
      </c>
    </row>
    <row r="1310" spans="1:8" x14ac:dyDescent="0.25">
      <c r="A1310">
        <v>15721383</v>
      </c>
      <c r="B1310">
        <v>0</v>
      </c>
      <c r="C1310" t="s">
        <v>7</v>
      </c>
      <c r="D1310" t="s">
        <v>8</v>
      </c>
      <c r="E1310">
        <v>10</v>
      </c>
      <c r="F1310" t="s">
        <v>8</v>
      </c>
      <c r="G1310" t="s">
        <v>12979</v>
      </c>
      <c r="H1310" t="s">
        <v>12962</v>
      </c>
    </row>
    <row r="1311" spans="1:8" x14ac:dyDescent="0.25">
      <c r="A1311">
        <v>15777958</v>
      </c>
      <c r="B1311">
        <v>0</v>
      </c>
      <c r="C1311" t="s">
        <v>7</v>
      </c>
      <c r="D1311" t="s">
        <v>8</v>
      </c>
      <c r="E1311">
        <v>10</v>
      </c>
      <c r="F1311" t="s">
        <v>8</v>
      </c>
      <c r="G1311" t="s">
        <v>12979</v>
      </c>
      <c r="H1311" t="s">
        <v>12962</v>
      </c>
    </row>
    <row r="1312" spans="1:8" x14ac:dyDescent="0.25">
      <c r="A1312">
        <v>15778959</v>
      </c>
      <c r="B1312">
        <v>0</v>
      </c>
      <c r="C1312" t="s">
        <v>7</v>
      </c>
      <c r="D1312" t="s">
        <v>8</v>
      </c>
      <c r="E1312">
        <v>10</v>
      </c>
      <c r="F1312" t="s">
        <v>8</v>
      </c>
      <c r="G1312" t="s">
        <v>12979</v>
      </c>
      <c r="H1312" t="s">
        <v>12962</v>
      </c>
    </row>
    <row r="1313" spans="1:8" x14ac:dyDescent="0.25">
      <c r="A1313">
        <v>15674000</v>
      </c>
      <c r="B1313">
        <v>0</v>
      </c>
      <c r="C1313" t="s">
        <v>7</v>
      </c>
      <c r="D1313" t="s">
        <v>8</v>
      </c>
      <c r="E1313">
        <v>10</v>
      </c>
      <c r="F1313" t="s">
        <v>8</v>
      </c>
      <c r="G1313" t="s">
        <v>12979</v>
      </c>
      <c r="H1313" t="s">
        <v>12962</v>
      </c>
    </row>
    <row r="1314" spans="1:8" x14ac:dyDescent="0.25">
      <c r="A1314">
        <v>15794413</v>
      </c>
      <c r="B1314">
        <v>0</v>
      </c>
      <c r="C1314" t="s">
        <v>7</v>
      </c>
      <c r="D1314" t="s">
        <v>8</v>
      </c>
      <c r="E1314">
        <v>0</v>
      </c>
      <c r="F1314" t="s">
        <v>8</v>
      </c>
      <c r="G1314" t="s">
        <v>12979</v>
      </c>
      <c r="H1314" t="s">
        <v>12962</v>
      </c>
    </row>
    <row r="1315" spans="1:8" x14ac:dyDescent="0.25">
      <c r="A1315">
        <v>15645248</v>
      </c>
      <c r="B1315">
        <v>0</v>
      </c>
      <c r="C1315" t="s">
        <v>7</v>
      </c>
      <c r="D1315" t="s">
        <v>8</v>
      </c>
      <c r="E1315">
        <v>0</v>
      </c>
      <c r="F1315" t="s">
        <v>8</v>
      </c>
      <c r="G1315" t="s">
        <v>12979</v>
      </c>
      <c r="H1315" t="s">
        <v>12962</v>
      </c>
    </row>
    <row r="1316" spans="1:8" x14ac:dyDescent="0.25">
      <c r="A1316">
        <v>15793726</v>
      </c>
      <c r="B1316">
        <v>0</v>
      </c>
      <c r="C1316" t="s">
        <v>7</v>
      </c>
      <c r="D1316" t="s">
        <v>8</v>
      </c>
      <c r="E1316">
        <v>0</v>
      </c>
      <c r="F1316" t="s">
        <v>8</v>
      </c>
      <c r="G1316" t="s">
        <v>12979</v>
      </c>
      <c r="H1316" t="s">
        <v>12962</v>
      </c>
    </row>
    <row r="1317" spans="1:8" x14ac:dyDescent="0.25">
      <c r="A1317">
        <v>15765297</v>
      </c>
      <c r="B1317">
        <v>0</v>
      </c>
      <c r="C1317" t="s">
        <v>7</v>
      </c>
      <c r="D1317" t="s">
        <v>8</v>
      </c>
      <c r="E1317">
        <v>0</v>
      </c>
      <c r="F1317" t="s">
        <v>8</v>
      </c>
      <c r="G1317" t="s">
        <v>12979</v>
      </c>
      <c r="H1317" t="s">
        <v>12962</v>
      </c>
    </row>
    <row r="1318" spans="1:8" x14ac:dyDescent="0.25">
      <c r="A1318">
        <v>15790314</v>
      </c>
      <c r="B1318">
        <v>0</v>
      </c>
      <c r="C1318" t="s">
        <v>7</v>
      </c>
      <c r="D1318" t="s">
        <v>8</v>
      </c>
      <c r="E1318">
        <v>0</v>
      </c>
      <c r="F1318" t="s">
        <v>8</v>
      </c>
      <c r="G1318" t="s">
        <v>12979</v>
      </c>
      <c r="H1318" t="s">
        <v>12962</v>
      </c>
    </row>
    <row r="1319" spans="1:8" x14ac:dyDescent="0.25">
      <c r="A1319">
        <v>15631681</v>
      </c>
      <c r="B1319">
        <v>0</v>
      </c>
      <c r="C1319" t="s">
        <v>7</v>
      </c>
      <c r="D1319" t="s">
        <v>8</v>
      </c>
      <c r="E1319">
        <v>0</v>
      </c>
      <c r="F1319" t="s">
        <v>8</v>
      </c>
      <c r="G1319" t="s">
        <v>12979</v>
      </c>
      <c r="H1319" t="s">
        <v>12962</v>
      </c>
    </row>
    <row r="1320" spans="1:8" x14ac:dyDescent="0.25">
      <c r="A1320">
        <v>15762110</v>
      </c>
      <c r="B1320">
        <v>0</v>
      </c>
      <c r="C1320" t="s">
        <v>7</v>
      </c>
      <c r="D1320" t="s">
        <v>8</v>
      </c>
      <c r="E1320">
        <v>0</v>
      </c>
      <c r="F1320" t="s">
        <v>8</v>
      </c>
      <c r="G1320" t="s">
        <v>12979</v>
      </c>
      <c r="H1320" t="s">
        <v>12962</v>
      </c>
    </row>
    <row r="1321" spans="1:8" x14ac:dyDescent="0.25">
      <c r="A1321">
        <v>15758726</v>
      </c>
      <c r="B1321">
        <v>0</v>
      </c>
      <c r="C1321" t="s">
        <v>7</v>
      </c>
      <c r="D1321" t="s">
        <v>8</v>
      </c>
      <c r="E1321">
        <v>0</v>
      </c>
      <c r="F1321" t="s">
        <v>8</v>
      </c>
      <c r="G1321" t="s">
        <v>12979</v>
      </c>
      <c r="H1321" t="s">
        <v>12962</v>
      </c>
    </row>
    <row r="1322" spans="1:8" x14ac:dyDescent="0.25">
      <c r="A1322">
        <v>15592994</v>
      </c>
      <c r="B1322">
        <v>0</v>
      </c>
      <c r="C1322" t="s">
        <v>7</v>
      </c>
      <c r="D1322" t="s">
        <v>8</v>
      </c>
      <c r="E1322">
        <v>0</v>
      </c>
      <c r="F1322" t="s">
        <v>8</v>
      </c>
      <c r="G1322" t="s">
        <v>12979</v>
      </c>
      <c r="H1322" t="s">
        <v>12962</v>
      </c>
    </row>
    <row r="1323" spans="1:8" x14ac:dyDescent="0.25">
      <c r="A1323">
        <v>15624068</v>
      </c>
      <c r="B1323">
        <v>0</v>
      </c>
      <c r="C1323" t="s">
        <v>7</v>
      </c>
      <c r="D1323" t="s">
        <v>8</v>
      </c>
      <c r="E1323">
        <v>0</v>
      </c>
      <c r="F1323" t="s">
        <v>8</v>
      </c>
      <c r="G1323" t="s">
        <v>12979</v>
      </c>
      <c r="H1323" t="s">
        <v>12962</v>
      </c>
    </row>
    <row r="1324" spans="1:8" x14ac:dyDescent="0.25">
      <c r="A1324">
        <v>15578908</v>
      </c>
      <c r="B1324">
        <v>0</v>
      </c>
      <c r="C1324" t="s">
        <v>7</v>
      </c>
      <c r="D1324" t="s">
        <v>8</v>
      </c>
      <c r="E1324">
        <v>0</v>
      </c>
      <c r="F1324" t="s">
        <v>8</v>
      </c>
      <c r="G1324" t="s">
        <v>12979</v>
      </c>
      <c r="H1324" t="s">
        <v>12962</v>
      </c>
    </row>
    <row r="1325" spans="1:8" x14ac:dyDescent="0.25">
      <c r="A1325">
        <v>15649738</v>
      </c>
      <c r="B1325">
        <v>0</v>
      </c>
      <c r="C1325" t="s">
        <v>7</v>
      </c>
      <c r="D1325" t="s">
        <v>8</v>
      </c>
      <c r="E1325">
        <v>0</v>
      </c>
      <c r="F1325" t="s">
        <v>8</v>
      </c>
      <c r="G1325" t="s">
        <v>12979</v>
      </c>
      <c r="H1325" t="s">
        <v>12962</v>
      </c>
    </row>
    <row r="1326" spans="1:8" x14ac:dyDescent="0.25">
      <c r="A1326">
        <v>15706587</v>
      </c>
      <c r="B1326">
        <v>0</v>
      </c>
      <c r="C1326" t="s">
        <v>7</v>
      </c>
      <c r="D1326" t="s">
        <v>8</v>
      </c>
      <c r="E1326">
        <v>0</v>
      </c>
      <c r="F1326" t="s">
        <v>8</v>
      </c>
      <c r="G1326" t="s">
        <v>12979</v>
      </c>
      <c r="H1326" t="s">
        <v>12962</v>
      </c>
    </row>
    <row r="1327" spans="1:8" x14ac:dyDescent="0.25">
      <c r="A1327">
        <v>15617877</v>
      </c>
      <c r="B1327">
        <v>0</v>
      </c>
      <c r="C1327" t="s">
        <v>7</v>
      </c>
      <c r="D1327" t="s">
        <v>8</v>
      </c>
      <c r="E1327">
        <v>0</v>
      </c>
      <c r="F1327" t="s">
        <v>8</v>
      </c>
      <c r="G1327" t="s">
        <v>12979</v>
      </c>
      <c r="H1327" t="s">
        <v>12962</v>
      </c>
    </row>
    <row r="1328" spans="1:8" x14ac:dyDescent="0.25">
      <c r="A1328">
        <v>15576094</v>
      </c>
      <c r="B1328">
        <v>0</v>
      </c>
      <c r="C1328" t="s">
        <v>7</v>
      </c>
      <c r="D1328" t="s">
        <v>8</v>
      </c>
      <c r="E1328">
        <v>0</v>
      </c>
      <c r="F1328" t="s">
        <v>8</v>
      </c>
      <c r="G1328" t="s">
        <v>12979</v>
      </c>
      <c r="H1328" t="s">
        <v>12962</v>
      </c>
    </row>
    <row r="1329" spans="1:8" x14ac:dyDescent="0.25">
      <c r="A1329">
        <v>15802362</v>
      </c>
      <c r="B1329">
        <v>0</v>
      </c>
      <c r="C1329" t="s">
        <v>7</v>
      </c>
      <c r="D1329" t="s">
        <v>8</v>
      </c>
      <c r="E1329">
        <v>0</v>
      </c>
      <c r="F1329" t="s">
        <v>8</v>
      </c>
      <c r="G1329" t="s">
        <v>12979</v>
      </c>
      <c r="H1329" t="s">
        <v>12962</v>
      </c>
    </row>
    <row r="1330" spans="1:8" x14ac:dyDescent="0.25">
      <c r="A1330">
        <v>15626040</v>
      </c>
      <c r="B1330">
        <v>0</v>
      </c>
      <c r="C1330" t="s">
        <v>7</v>
      </c>
      <c r="D1330" t="s">
        <v>8</v>
      </c>
      <c r="E1330">
        <v>0</v>
      </c>
      <c r="F1330" t="s">
        <v>8</v>
      </c>
      <c r="G1330" t="s">
        <v>12979</v>
      </c>
      <c r="H1330" t="s">
        <v>12962</v>
      </c>
    </row>
    <row r="1331" spans="1:8" x14ac:dyDescent="0.25">
      <c r="A1331">
        <v>15715796</v>
      </c>
      <c r="B1331">
        <v>0</v>
      </c>
      <c r="C1331" t="s">
        <v>7</v>
      </c>
      <c r="D1331" t="s">
        <v>8</v>
      </c>
      <c r="E1331">
        <v>0</v>
      </c>
      <c r="F1331" t="s">
        <v>8</v>
      </c>
      <c r="G1331" t="s">
        <v>12979</v>
      </c>
      <c r="H1331" t="s">
        <v>12962</v>
      </c>
    </row>
    <row r="1332" spans="1:8" x14ac:dyDescent="0.25">
      <c r="A1332">
        <v>15664895</v>
      </c>
      <c r="B1332">
        <v>0</v>
      </c>
      <c r="C1332" t="s">
        <v>7</v>
      </c>
      <c r="D1332" t="s">
        <v>8</v>
      </c>
      <c r="E1332">
        <v>0</v>
      </c>
      <c r="F1332" t="s">
        <v>8</v>
      </c>
      <c r="G1332" t="s">
        <v>12979</v>
      </c>
      <c r="H1332" t="s">
        <v>12962</v>
      </c>
    </row>
    <row r="1333" spans="1:8" x14ac:dyDescent="0.25">
      <c r="A1333">
        <v>15724632</v>
      </c>
      <c r="B1333">
        <v>0</v>
      </c>
      <c r="C1333" t="s">
        <v>7</v>
      </c>
      <c r="D1333" t="s">
        <v>8</v>
      </c>
      <c r="E1333">
        <v>0</v>
      </c>
      <c r="F1333" t="s">
        <v>8</v>
      </c>
      <c r="G1333" t="s">
        <v>12979</v>
      </c>
      <c r="H1333" t="s">
        <v>12962</v>
      </c>
    </row>
    <row r="1334" spans="1:8" x14ac:dyDescent="0.25">
      <c r="A1334">
        <v>15773709</v>
      </c>
      <c r="B1334">
        <v>0</v>
      </c>
      <c r="C1334" t="s">
        <v>7</v>
      </c>
      <c r="D1334" t="s">
        <v>8</v>
      </c>
      <c r="E1334">
        <v>0</v>
      </c>
      <c r="F1334" t="s">
        <v>8</v>
      </c>
      <c r="G1334" t="s">
        <v>12979</v>
      </c>
      <c r="H1334" t="s">
        <v>12962</v>
      </c>
    </row>
    <row r="1335" spans="1:8" x14ac:dyDescent="0.25">
      <c r="A1335">
        <v>15754113</v>
      </c>
      <c r="B1335">
        <v>0</v>
      </c>
      <c r="C1335" t="s">
        <v>7</v>
      </c>
      <c r="D1335" t="s">
        <v>8</v>
      </c>
      <c r="E1335">
        <v>0</v>
      </c>
      <c r="F1335" t="s">
        <v>8</v>
      </c>
      <c r="G1335" t="s">
        <v>12979</v>
      </c>
      <c r="H1335" t="s">
        <v>12962</v>
      </c>
    </row>
    <row r="1336" spans="1:8" x14ac:dyDescent="0.25">
      <c r="A1336">
        <v>15717995</v>
      </c>
      <c r="B1336">
        <v>0</v>
      </c>
      <c r="C1336" t="s">
        <v>7</v>
      </c>
      <c r="D1336" t="s">
        <v>8</v>
      </c>
      <c r="E1336">
        <v>0</v>
      </c>
      <c r="F1336" t="s">
        <v>8</v>
      </c>
      <c r="G1336" t="s">
        <v>12979</v>
      </c>
      <c r="H1336" t="s">
        <v>12962</v>
      </c>
    </row>
    <row r="1337" spans="1:8" x14ac:dyDescent="0.25">
      <c r="A1337">
        <v>15784218</v>
      </c>
      <c r="B1337">
        <v>0</v>
      </c>
      <c r="C1337" t="s">
        <v>7</v>
      </c>
      <c r="D1337" t="s">
        <v>8</v>
      </c>
      <c r="E1337">
        <v>0</v>
      </c>
      <c r="F1337" t="s">
        <v>8</v>
      </c>
      <c r="G1337" t="s">
        <v>12979</v>
      </c>
      <c r="H1337" t="s">
        <v>12962</v>
      </c>
    </row>
    <row r="1338" spans="1:8" x14ac:dyDescent="0.25">
      <c r="A1338">
        <v>15734588</v>
      </c>
      <c r="B1338">
        <v>0</v>
      </c>
      <c r="C1338" t="s">
        <v>7</v>
      </c>
      <c r="D1338" t="s">
        <v>8</v>
      </c>
      <c r="E1338">
        <v>0</v>
      </c>
      <c r="F1338" t="s">
        <v>8</v>
      </c>
      <c r="G1338" t="s">
        <v>12979</v>
      </c>
      <c r="H1338" t="s">
        <v>12962</v>
      </c>
    </row>
    <row r="1339" spans="1:8" x14ac:dyDescent="0.25">
      <c r="A1339">
        <v>15799480</v>
      </c>
      <c r="B1339">
        <v>0</v>
      </c>
      <c r="C1339" t="s">
        <v>7</v>
      </c>
      <c r="D1339" t="s">
        <v>8</v>
      </c>
      <c r="E1339">
        <v>0</v>
      </c>
      <c r="F1339" t="s">
        <v>8</v>
      </c>
      <c r="G1339" t="s">
        <v>12979</v>
      </c>
      <c r="H1339" t="s">
        <v>12962</v>
      </c>
    </row>
    <row r="1340" spans="1:8" x14ac:dyDescent="0.25">
      <c r="A1340">
        <v>15674868</v>
      </c>
      <c r="B1340">
        <v>0</v>
      </c>
      <c r="C1340" t="s">
        <v>7</v>
      </c>
      <c r="D1340" t="s">
        <v>8</v>
      </c>
      <c r="E1340">
        <v>0</v>
      </c>
      <c r="F1340" t="s">
        <v>8</v>
      </c>
      <c r="G1340" t="s">
        <v>12979</v>
      </c>
      <c r="H1340" t="s">
        <v>12962</v>
      </c>
    </row>
    <row r="1341" spans="1:8" x14ac:dyDescent="0.25">
      <c r="A1341">
        <v>15660403</v>
      </c>
      <c r="B1341">
        <v>0</v>
      </c>
      <c r="C1341" t="s">
        <v>7</v>
      </c>
      <c r="D1341" t="s">
        <v>8</v>
      </c>
      <c r="E1341">
        <v>0</v>
      </c>
      <c r="F1341" t="s">
        <v>8</v>
      </c>
      <c r="G1341" t="s">
        <v>12979</v>
      </c>
      <c r="H1341" t="s">
        <v>12962</v>
      </c>
    </row>
    <row r="1342" spans="1:8" x14ac:dyDescent="0.25">
      <c r="A1342">
        <v>15668679</v>
      </c>
      <c r="B1342">
        <v>0</v>
      </c>
      <c r="C1342" t="s">
        <v>7</v>
      </c>
      <c r="D1342" t="s">
        <v>8</v>
      </c>
      <c r="E1342">
        <v>0</v>
      </c>
      <c r="F1342" t="s">
        <v>8</v>
      </c>
      <c r="G1342" t="s">
        <v>12979</v>
      </c>
      <c r="H1342" t="s">
        <v>12962</v>
      </c>
    </row>
    <row r="1343" spans="1:8" x14ac:dyDescent="0.25">
      <c r="A1343">
        <v>15688264</v>
      </c>
      <c r="B1343">
        <v>0</v>
      </c>
      <c r="C1343" t="s">
        <v>7</v>
      </c>
      <c r="D1343" t="s">
        <v>8</v>
      </c>
      <c r="E1343">
        <v>0</v>
      </c>
      <c r="F1343" t="s">
        <v>8</v>
      </c>
      <c r="G1343" t="s">
        <v>12979</v>
      </c>
      <c r="H1343" t="s">
        <v>12962</v>
      </c>
    </row>
    <row r="1344" spans="1:8" x14ac:dyDescent="0.25">
      <c r="A1344">
        <v>15627365</v>
      </c>
      <c r="B1344">
        <v>0</v>
      </c>
      <c r="C1344" t="s">
        <v>7</v>
      </c>
      <c r="D1344" t="s">
        <v>8</v>
      </c>
      <c r="E1344">
        <v>0</v>
      </c>
      <c r="F1344" t="s">
        <v>8</v>
      </c>
      <c r="G1344" t="s">
        <v>12979</v>
      </c>
      <c r="H1344" t="s">
        <v>12962</v>
      </c>
    </row>
    <row r="1345" spans="1:8" x14ac:dyDescent="0.25">
      <c r="A1345">
        <v>15620832</v>
      </c>
      <c r="B1345">
        <v>0</v>
      </c>
      <c r="C1345" t="s">
        <v>7</v>
      </c>
      <c r="D1345" t="s">
        <v>8</v>
      </c>
      <c r="E1345">
        <v>0</v>
      </c>
      <c r="F1345" t="s">
        <v>8</v>
      </c>
      <c r="G1345" t="s">
        <v>12979</v>
      </c>
      <c r="H1345" t="s">
        <v>12962</v>
      </c>
    </row>
    <row r="1346" spans="1:8" x14ac:dyDescent="0.25">
      <c r="A1346">
        <v>15805162</v>
      </c>
      <c r="B1346">
        <v>0</v>
      </c>
      <c r="C1346" t="s">
        <v>7</v>
      </c>
      <c r="D1346" t="s">
        <v>8</v>
      </c>
      <c r="E1346">
        <v>0</v>
      </c>
      <c r="F1346" t="s">
        <v>8</v>
      </c>
      <c r="G1346" t="s">
        <v>12979</v>
      </c>
      <c r="H1346" t="s">
        <v>12962</v>
      </c>
    </row>
    <row r="1347" spans="1:8" x14ac:dyDescent="0.25">
      <c r="A1347">
        <v>15600792</v>
      </c>
      <c r="B1347">
        <v>0</v>
      </c>
      <c r="C1347" t="s">
        <v>7</v>
      </c>
      <c r="D1347" t="s">
        <v>8</v>
      </c>
      <c r="E1347">
        <v>0</v>
      </c>
      <c r="F1347" t="s">
        <v>8</v>
      </c>
      <c r="G1347" t="s">
        <v>12979</v>
      </c>
      <c r="H1347" t="s">
        <v>12962</v>
      </c>
    </row>
    <row r="1348" spans="1:8" x14ac:dyDescent="0.25">
      <c r="A1348">
        <v>15658100</v>
      </c>
      <c r="B1348">
        <v>0</v>
      </c>
      <c r="C1348" t="s">
        <v>7</v>
      </c>
      <c r="D1348" t="s">
        <v>8</v>
      </c>
      <c r="E1348">
        <v>0</v>
      </c>
      <c r="F1348" t="s">
        <v>8</v>
      </c>
      <c r="G1348" t="s">
        <v>12979</v>
      </c>
      <c r="H1348" t="s">
        <v>12962</v>
      </c>
    </row>
    <row r="1349" spans="1:8" x14ac:dyDescent="0.25">
      <c r="A1349">
        <v>15582847</v>
      </c>
      <c r="B1349">
        <v>0</v>
      </c>
      <c r="C1349" t="s">
        <v>7</v>
      </c>
      <c r="D1349" t="s">
        <v>8</v>
      </c>
      <c r="E1349">
        <v>0</v>
      </c>
      <c r="F1349" t="s">
        <v>8</v>
      </c>
      <c r="G1349" t="s">
        <v>12979</v>
      </c>
      <c r="H1349" t="s">
        <v>12962</v>
      </c>
    </row>
    <row r="1350" spans="1:8" x14ac:dyDescent="0.25">
      <c r="A1350">
        <v>15643048</v>
      </c>
      <c r="B1350">
        <v>0</v>
      </c>
      <c r="C1350" t="s">
        <v>7</v>
      </c>
      <c r="D1350" t="s">
        <v>8</v>
      </c>
      <c r="E1350">
        <v>0</v>
      </c>
      <c r="F1350" t="s">
        <v>8</v>
      </c>
      <c r="G1350" t="s">
        <v>12979</v>
      </c>
      <c r="H1350" t="s">
        <v>12962</v>
      </c>
    </row>
    <row r="1351" spans="1:8" x14ac:dyDescent="0.25">
      <c r="A1351">
        <v>15797065</v>
      </c>
      <c r="B1351">
        <v>0</v>
      </c>
      <c r="C1351" t="s">
        <v>7</v>
      </c>
      <c r="D1351" t="s">
        <v>8</v>
      </c>
      <c r="E1351">
        <v>0</v>
      </c>
      <c r="F1351" t="s">
        <v>8</v>
      </c>
      <c r="G1351" t="s">
        <v>12979</v>
      </c>
      <c r="H1351" t="s">
        <v>12962</v>
      </c>
    </row>
    <row r="1352" spans="1:8" x14ac:dyDescent="0.25">
      <c r="A1352">
        <v>15801605</v>
      </c>
      <c r="B1352">
        <v>0</v>
      </c>
      <c r="C1352" t="s">
        <v>7</v>
      </c>
      <c r="D1352" t="s">
        <v>8</v>
      </c>
      <c r="E1352">
        <v>0</v>
      </c>
      <c r="F1352" t="s">
        <v>8</v>
      </c>
      <c r="G1352" t="s">
        <v>12979</v>
      </c>
      <c r="H1352" t="s">
        <v>12962</v>
      </c>
    </row>
    <row r="1353" spans="1:8" x14ac:dyDescent="0.25">
      <c r="A1353">
        <v>15728683</v>
      </c>
      <c r="B1353">
        <v>0</v>
      </c>
      <c r="C1353" t="s">
        <v>7</v>
      </c>
      <c r="D1353" t="s">
        <v>8</v>
      </c>
      <c r="E1353">
        <v>0</v>
      </c>
      <c r="F1353" t="s">
        <v>8</v>
      </c>
      <c r="G1353" t="s">
        <v>12979</v>
      </c>
      <c r="H1353" t="s">
        <v>12962</v>
      </c>
    </row>
    <row r="1354" spans="1:8" x14ac:dyDescent="0.25">
      <c r="A1354">
        <v>15639665</v>
      </c>
      <c r="B1354">
        <v>0</v>
      </c>
      <c r="C1354" t="s">
        <v>7</v>
      </c>
      <c r="D1354" t="s">
        <v>8</v>
      </c>
      <c r="E1354">
        <v>0</v>
      </c>
      <c r="F1354" t="s">
        <v>8</v>
      </c>
      <c r="G1354" t="s">
        <v>12979</v>
      </c>
      <c r="H1354" t="s">
        <v>12962</v>
      </c>
    </row>
    <row r="1355" spans="1:8" x14ac:dyDescent="0.25">
      <c r="A1355">
        <v>15788025</v>
      </c>
      <c r="B1355">
        <v>0</v>
      </c>
      <c r="C1355" t="s">
        <v>7</v>
      </c>
      <c r="D1355" t="s">
        <v>8</v>
      </c>
      <c r="E1355">
        <v>0</v>
      </c>
      <c r="F1355" t="s">
        <v>8</v>
      </c>
      <c r="G1355" t="s">
        <v>12979</v>
      </c>
      <c r="H1355" t="s">
        <v>12962</v>
      </c>
    </row>
    <row r="1356" spans="1:8" x14ac:dyDescent="0.25">
      <c r="A1356">
        <v>15632264</v>
      </c>
      <c r="B1356">
        <v>0</v>
      </c>
      <c r="C1356" t="s">
        <v>7</v>
      </c>
      <c r="D1356" t="s">
        <v>9</v>
      </c>
      <c r="E1356">
        <v>10</v>
      </c>
      <c r="F1356" t="s">
        <v>9</v>
      </c>
      <c r="G1356" t="s">
        <v>12979</v>
      </c>
      <c r="H1356" t="s">
        <v>12962</v>
      </c>
    </row>
    <row r="1357" spans="1:8" x14ac:dyDescent="0.25">
      <c r="A1357">
        <v>15809248</v>
      </c>
      <c r="B1357">
        <v>0</v>
      </c>
      <c r="C1357" t="s">
        <v>7</v>
      </c>
      <c r="D1357" t="s">
        <v>9</v>
      </c>
      <c r="E1357">
        <v>10</v>
      </c>
      <c r="F1357" t="s">
        <v>9</v>
      </c>
      <c r="G1357" t="s">
        <v>12979</v>
      </c>
      <c r="H1357" t="s">
        <v>12962</v>
      </c>
    </row>
    <row r="1358" spans="1:8" x14ac:dyDescent="0.25">
      <c r="A1358">
        <v>15627000</v>
      </c>
      <c r="B1358">
        <v>0</v>
      </c>
      <c r="C1358" t="s">
        <v>7</v>
      </c>
      <c r="D1358" t="s">
        <v>9</v>
      </c>
      <c r="E1358">
        <v>0</v>
      </c>
      <c r="F1358" t="s">
        <v>9</v>
      </c>
      <c r="G1358" t="s">
        <v>12979</v>
      </c>
      <c r="H1358" t="s">
        <v>12962</v>
      </c>
    </row>
    <row r="1359" spans="1:8" x14ac:dyDescent="0.25">
      <c r="A1359">
        <v>15767339</v>
      </c>
      <c r="B1359">
        <v>0</v>
      </c>
      <c r="C1359" t="s">
        <v>7</v>
      </c>
      <c r="D1359" t="s">
        <v>9</v>
      </c>
      <c r="E1359">
        <v>10</v>
      </c>
      <c r="F1359" t="s">
        <v>9</v>
      </c>
      <c r="G1359" t="s">
        <v>12979</v>
      </c>
      <c r="H1359" t="s">
        <v>12962</v>
      </c>
    </row>
    <row r="1360" spans="1:8" x14ac:dyDescent="0.25">
      <c r="A1360">
        <v>15697307</v>
      </c>
      <c r="B1360">
        <v>0</v>
      </c>
      <c r="C1360" t="s">
        <v>7</v>
      </c>
      <c r="D1360" t="s">
        <v>9</v>
      </c>
      <c r="E1360">
        <v>10</v>
      </c>
      <c r="F1360" t="s">
        <v>9</v>
      </c>
      <c r="G1360" t="s">
        <v>12979</v>
      </c>
      <c r="H1360" t="s">
        <v>12962</v>
      </c>
    </row>
    <row r="1361" spans="1:8" x14ac:dyDescent="0.25">
      <c r="A1361">
        <v>15803976</v>
      </c>
      <c r="B1361">
        <v>0</v>
      </c>
      <c r="C1361" t="s">
        <v>7</v>
      </c>
      <c r="D1361" t="s">
        <v>9</v>
      </c>
      <c r="E1361">
        <v>10</v>
      </c>
      <c r="F1361" t="s">
        <v>9</v>
      </c>
      <c r="G1361" t="s">
        <v>12979</v>
      </c>
      <c r="H1361" t="s">
        <v>12962</v>
      </c>
    </row>
    <row r="1362" spans="1:8" x14ac:dyDescent="0.25">
      <c r="A1362">
        <v>15739438</v>
      </c>
      <c r="B1362">
        <v>0</v>
      </c>
      <c r="C1362" t="s">
        <v>7</v>
      </c>
      <c r="D1362" t="s">
        <v>9</v>
      </c>
      <c r="E1362">
        <v>0</v>
      </c>
      <c r="F1362" t="s">
        <v>9</v>
      </c>
      <c r="G1362" t="s">
        <v>12979</v>
      </c>
      <c r="H1362" t="s">
        <v>12962</v>
      </c>
    </row>
    <row r="1363" spans="1:8" x14ac:dyDescent="0.25">
      <c r="A1363">
        <v>15566594</v>
      </c>
      <c r="B1363">
        <v>0</v>
      </c>
      <c r="C1363" t="s">
        <v>7</v>
      </c>
      <c r="D1363" t="s">
        <v>9</v>
      </c>
      <c r="E1363">
        <v>10</v>
      </c>
      <c r="F1363" t="s">
        <v>9</v>
      </c>
      <c r="G1363" t="s">
        <v>12979</v>
      </c>
      <c r="H1363" t="s">
        <v>12962</v>
      </c>
    </row>
    <row r="1364" spans="1:8" x14ac:dyDescent="0.25">
      <c r="A1364">
        <v>15708916</v>
      </c>
      <c r="B1364">
        <v>0</v>
      </c>
      <c r="C1364" t="s">
        <v>7</v>
      </c>
      <c r="D1364" t="s">
        <v>9</v>
      </c>
      <c r="E1364">
        <v>0</v>
      </c>
      <c r="F1364" t="s">
        <v>9</v>
      </c>
      <c r="G1364" t="s">
        <v>12979</v>
      </c>
      <c r="H1364" t="s">
        <v>12962</v>
      </c>
    </row>
    <row r="1365" spans="1:8" x14ac:dyDescent="0.25">
      <c r="A1365">
        <v>15629117</v>
      </c>
      <c r="B1365">
        <v>0</v>
      </c>
      <c r="C1365" t="s">
        <v>7</v>
      </c>
      <c r="D1365" t="s">
        <v>9</v>
      </c>
      <c r="E1365">
        <v>10</v>
      </c>
      <c r="F1365" t="s">
        <v>9</v>
      </c>
      <c r="G1365" t="s">
        <v>12979</v>
      </c>
      <c r="H1365" t="s">
        <v>12962</v>
      </c>
    </row>
    <row r="1366" spans="1:8" x14ac:dyDescent="0.25">
      <c r="A1366">
        <v>15696859</v>
      </c>
      <c r="B1366">
        <v>0</v>
      </c>
      <c r="C1366" t="s">
        <v>7</v>
      </c>
      <c r="D1366" t="s">
        <v>9</v>
      </c>
      <c r="E1366">
        <v>10</v>
      </c>
      <c r="F1366" t="s">
        <v>9</v>
      </c>
      <c r="G1366" t="s">
        <v>12979</v>
      </c>
      <c r="H1366" t="s">
        <v>12962</v>
      </c>
    </row>
    <row r="1367" spans="1:8" x14ac:dyDescent="0.25">
      <c r="A1367">
        <v>15790757</v>
      </c>
      <c r="B1367">
        <v>0</v>
      </c>
      <c r="C1367" t="s">
        <v>7</v>
      </c>
      <c r="D1367" t="s">
        <v>9</v>
      </c>
      <c r="E1367">
        <v>10</v>
      </c>
      <c r="F1367" t="s">
        <v>9</v>
      </c>
      <c r="G1367" t="s">
        <v>12979</v>
      </c>
      <c r="H1367" t="s">
        <v>12962</v>
      </c>
    </row>
    <row r="1368" spans="1:8" x14ac:dyDescent="0.25">
      <c r="A1368">
        <v>15600739</v>
      </c>
      <c r="B1368">
        <v>0</v>
      </c>
      <c r="C1368" t="s">
        <v>7</v>
      </c>
      <c r="D1368" t="s">
        <v>9</v>
      </c>
      <c r="E1368">
        <v>0</v>
      </c>
      <c r="F1368" t="s">
        <v>9</v>
      </c>
      <c r="G1368" t="s">
        <v>12979</v>
      </c>
      <c r="H1368" t="s">
        <v>12962</v>
      </c>
    </row>
    <row r="1369" spans="1:8" x14ac:dyDescent="0.25">
      <c r="A1369">
        <v>15699430</v>
      </c>
      <c r="B1369">
        <v>0</v>
      </c>
      <c r="C1369" t="s">
        <v>7</v>
      </c>
      <c r="D1369" t="s">
        <v>9</v>
      </c>
      <c r="E1369">
        <v>10</v>
      </c>
      <c r="F1369" t="s">
        <v>9</v>
      </c>
      <c r="G1369" t="s">
        <v>12979</v>
      </c>
      <c r="H1369" t="s">
        <v>12962</v>
      </c>
    </row>
    <row r="1370" spans="1:8" x14ac:dyDescent="0.25">
      <c r="A1370">
        <v>15639788</v>
      </c>
      <c r="B1370">
        <v>0</v>
      </c>
      <c r="C1370" t="s">
        <v>7</v>
      </c>
      <c r="D1370" t="s">
        <v>9</v>
      </c>
      <c r="E1370">
        <v>10</v>
      </c>
      <c r="F1370" t="s">
        <v>9</v>
      </c>
      <c r="G1370" t="s">
        <v>12979</v>
      </c>
      <c r="H1370" t="s">
        <v>12962</v>
      </c>
    </row>
    <row r="1371" spans="1:8" x14ac:dyDescent="0.25">
      <c r="A1371">
        <v>15696098</v>
      </c>
      <c r="B1371">
        <v>0</v>
      </c>
      <c r="C1371" t="s">
        <v>7</v>
      </c>
      <c r="D1371" t="s">
        <v>9</v>
      </c>
      <c r="E1371">
        <v>10</v>
      </c>
      <c r="F1371" t="s">
        <v>9</v>
      </c>
      <c r="G1371" t="s">
        <v>12979</v>
      </c>
      <c r="H1371" t="s">
        <v>12962</v>
      </c>
    </row>
    <row r="1372" spans="1:8" x14ac:dyDescent="0.25">
      <c r="A1372">
        <v>15621687</v>
      </c>
      <c r="B1372">
        <v>0</v>
      </c>
      <c r="C1372" t="s">
        <v>7</v>
      </c>
      <c r="D1372" t="s">
        <v>9</v>
      </c>
      <c r="E1372">
        <v>0</v>
      </c>
      <c r="F1372" t="s">
        <v>9</v>
      </c>
      <c r="G1372" t="s">
        <v>12979</v>
      </c>
      <c r="H1372" t="s">
        <v>12962</v>
      </c>
    </row>
    <row r="1373" spans="1:8" x14ac:dyDescent="0.25">
      <c r="A1373">
        <v>15690664</v>
      </c>
      <c r="B1373">
        <v>0</v>
      </c>
      <c r="C1373" t="s">
        <v>7</v>
      </c>
      <c r="D1373" t="s">
        <v>9</v>
      </c>
      <c r="E1373">
        <v>10</v>
      </c>
      <c r="F1373" t="s">
        <v>9</v>
      </c>
      <c r="G1373" t="s">
        <v>12979</v>
      </c>
      <c r="H1373" t="s">
        <v>12962</v>
      </c>
    </row>
    <row r="1374" spans="1:8" x14ac:dyDescent="0.25">
      <c r="A1374">
        <v>15599956</v>
      </c>
      <c r="B1374">
        <v>0</v>
      </c>
      <c r="C1374" t="s">
        <v>7</v>
      </c>
      <c r="D1374" t="s">
        <v>9</v>
      </c>
      <c r="E1374">
        <v>10</v>
      </c>
      <c r="F1374" t="s">
        <v>9</v>
      </c>
      <c r="G1374" t="s">
        <v>12979</v>
      </c>
      <c r="H1374" t="s">
        <v>12962</v>
      </c>
    </row>
    <row r="1375" spans="1:8" x14ac:dyDescent="0.25">
      <c r="A1375">
        <v>15701765</v>
      </c>
      <c r="B1375">
        <v>0</v>
      </c>
      <c r="C1375" t="s">
        <v>7</v>
      </c>
      <c r="D1375" t="s">
        <v>9</v>
      </c>
      <c r="E1375">
        <v>0</v>
      </c>
      <c r="F1375" t="s">
        <v>9</v>
      </c>
      <c r="G1375" t="s">
        <v>12979</v>
      </c>
      <c r="H1375" t="s">
        <v>12962</v>
      </c>
    </row>
    <row r="1376" spans="1:8" x14ac:dyDescent="0.25">
      <c r="A1376">
        <v>15681758</v>
      </c>
      <c r="B1376">
        <v>0</v>
      </c>
      <c r="C1376" t="s">
        <v>7</v>
      </c>
      <c r="D1376" t="s">
        <v>9</v>
      </c>
      <c r="E1376">
        <v>10</v>
      </c>
      <c r="F1376" t="s">
        <v>9</v>
      </c>
      <c r="G1376" t="s">
        <v>12979</v>
      </c>
      <c r="H1376" t="s">
        <v>12962</v>
      </c>
    </row>
    <row r="1377" spans="1:8" x14ac:dyDescent="0.25">
      <c r="A1377">
        <v>15678626</v>
      </c>
      <c r="B1377">
        <v>0</v>
      </c>
      <c r="C1377" t="s">
        <v>7</v>
      </c>
      <c r="D1377" t="s">
        <v>9</v>
      </c>
      <c r="E1377">
        <v>0</v>
      </c>
      <c r="F1377" t="s">
        <v>9</v>
      </c>
      <c r="G1377" t="s">
        <v>12979</v>
      </c>
      <c r="H1377" t="s">
        <v>12962</v>
      </c>
    </row>
    <row r="1378" spans="1:8" x14ac:dyDescent="0.25">
      <c r="A1378">
        <v>15658459</v>
      </c>
      <c r="B1378">
        <v>0</v>
      </c>
      <c r="C1378" t="s">
        <v>7</v>
      </c>
      <c r="D1378" t="s">
        <v>9</v>
      </c>
      <c r="E1378">
        <v>10</v>
      </c>
      <c r="F1378" t="s">
        <v>9</v>
      </c>
      <c r="G1378" t="s">
        <v>12979</v>
      </c>
      <c r="H1378" t="s">
        <v>12962</v>
      </c>
    </row>
    <row r="1379" spans="1:8" x14ac:dyDescent="0.25">
      <c r="A1379">
        <v>15735428</v>
      </c>
      <c r="B1379">
        <v>0</v>
      </c>
      <c r="C1379" t="s">
        <v>7</v>
      </c>
      <c r="D1379" t="s">
        <v>9</v>
      </c>
      <c r="E1379">
        <v>0</v>
      </c>
      <c r="F1379" t="s">
        <v>9</v>
      </c>
      <c r="G1379" t="s">
        <v>12979</v>
      </c>
      <c r="H1379" t="s">
        <v>12962</v>
      </c>
    </row>
    <row r="1380" spans="1:8" x14ac:dyDescent="0.25">
      <c r="A1380">
        <v>15758531</v>
      </c>
      <c r="B1380">
        <v>0</v>
      </c>
      <c r="C1380" t="s">
        <v>7</v>
      </c>
      <c r="D1380" t="s">
        <v>9</v>
      </c>
      <c r="E1380">
        <v>10</v>
      </c>
      <c r="F1380" t="s">
        <v>9</v>
      </c>
      <c r="G1380" t="s">
        <v>12979</v>
      </c>
      <c r="H1380" t="s">
        <v>12962</v>
      </c>
    </row>
    <row r="1381" spans="1:8" x14ac:dyDescent="0.25">
      <c r="A1381">
        <v>15714877</v>
      </c>
      <c r="B1381">
        <v>0</v>
      </c>
      <c r="C1381" t="s">
        <v>7</v>
      </c>
      <c r="D1381" t="s">
        <v>9</v>
      </c>
      <c r="E1381">
        <v>10</v>
      </c>
      <c r="F1381" t="s">
        <v>9</v>
      </c>
      <c r="G1381" t="s">
        <v>12979</v>
      </c>
      <c r="H1381" t="s">
        <v>12962</v>
      </c>
    </row>
    <row r="1382" spans="1:8" x14ac:dyDescent="0.25">
      <c r="A1382">
        <v>15661219</v>
      </c>
      <c r="B1382">
        <v>0</v>
      </c>
      <c r="C1382" t="s">
        <v>7</v>
      </c>
      <c r="D1382" t="s">
        <v>9</v>
      </c>
      <c r="E1382">
        <v>10</v>
      </c>
      <c r="F1382" t="s">
        <v>9</v>
      </c>
      <c r="G1382" t="s">
        <v>12979</v>
      </c>
      <c r="H1382" t="s">
        <v>12962</v>
      </c>
    </row>
    <row r="1383" spans="1:8" x14ac:dyDescent="0.25">
      <c r="A1383">
        <v>15713378</v>
      </c>
      <c r="B1383">
        <v>0</v>
      </c>
      <c r="C1383" t="s">
        <v>7</v>
      </c>
      <c r="D1383" t="s">
        <v>9</v>
      </c>
      <c r="E1383">
        <v>10</v>
      </c>
      <c r="F1383" t="s">
        <v>9</v>
      </c>
      <c r="G1383" t="s">
        <v>12979</v>
      </c>
      <c r="H1383" t="s">
        <v>12962</v>
      </c>
    </row>
    <row r="1384" spans="1:8" x14ac:dyDescent="0.25">
      <c r="A1384">
        <v>15625942</v>
      </c>
      <c r="B1384">
        <v>0</v>
      </c>
      <c r="C1384" t="s">
        <v>7</v>
      </c>
      <c r="D1384" t="s">
        <v>9</v>
      </c>
      <c r="E1384">
        <v>0</v>
      </c>
      <c r="F1384" t="s">
        <v>9</v>
      </c>
      <c r="G1384" t="s">
        <v>12979</v>
      </c>
      <c r="H1384" t="s">
        <v>12962</v>
      </c>
    </row>
    <row r="1385" spans="1:8" x14ac:dyDescent="0.25">
      <c r="A1385">
        <v>15755825</v>
      </c>
      <c r="B1385">
        <v>0</v>
      </c>
      <c r="C1385" t="s">
        <v>7</v>
      </c>
      <c r="D1385" t="s">
        <v>9</v>
      </c>
      <c r="E1385">
        <v>10</v>
      </c>
      <c r="F1385" t="s">
        <v>9</v>
      </c>
      <c r="G1385" t="s">
        <v>12979</v>
      </c>
      <c r="H1385" t="s">
        <v>12962</v>
      </c>
    </row>
    <row r="1386" spans="1:8" x14ac:dyDescent="0.25">
      <c r="A1386">
        <v>15784301</v>
      </c>
      <c r="B1386">
        <v>0</v>
      </c>
      <c r="C1386" t="s">
        <v>7</v>
      </c>
      <c r="D1386" t="s">
        <v>9</v>
      </c>
      <c r="E1386">
        <v>0</v>
      </c>
      <c r="F1386" t="s">
        <v>9</v>
      </c>
      <c r="G1386" t="s">
        <v>12979</v>
      </c>
      <c r="H1386" t="s">
        <v>12962</v>
      </c>
    </row>
    <row r="1387" spans="1:8" x14ac:dyDescent="0.25">
      <c r="A1387">
        <v>15634719</v>
      </c>
      <c r="B1387">
        <v>0</v>
      </c>
      <c r="C1387" t="s">
        <v>7</v>
      </c>
      <c r="D1387" t="s">
        <v>9</v>
      </c>
      <c r="E1387">
        <v>0</v>
      </c>
      <c r="F1387" t="s">
        <v>9</v>
      </c>
      <c r="G1387" t="s">
        <v>12979</v>
      </c>
      <c r="H1387" t="s">
        <v>12962</v>
      </c>
    </row>
    <row r="1388" spans="1:8" x14ac:dyDescent="0.25">
      <c r="A1388">
        <v>15761348</v>
      </c>
      <c r="B1388">
        <v>0</v>
      </c>
      <c r="C1388" t="s">
        <v>7</v>
      </c>
      <c r="D1388" t="s">
        <v>9</v>
      </c>
      <c r="E1388">
        <v>0</v>
      </c>
      <c r="F1388" t="s">
        <v>9</v>
      </c>
      <c r="G1388" t="s">
        <v>12979</v>
      </c>
      <c r="H1388" t="s">
        <v>12962</v>
      </c>
    </row>
    <row r="1389" spans="1:8" x14ac:dyDescent="0.25">
      <c r="A1389">
        <v>15767793</v>
      </c>
      <c r="B1389">
        <v>0</v>
      </c>
      <c r="C1389" t="s">
        <v>7</v>
      </c>
      <c r="D1389" t="s">
        <v>9</v>
      </c>
      <c r="E1389">
        <v>10</v>
      </c>
      <c r="F1389" t="s">
        <v>9</v>
      </c>
      <c r="G1389" t="s">
        <v>12979</v>
      </c>
      <c r="H1389" t="s">
        <v>12962</v>
      </c>
    </row>
    <row r="1390" spans="1:8" x14ac:dyDescent="0.25">
      <c r="A1390">
        <v>15758482</v>
      </c>
      <c r="B1390">
        <v>0</v>
      </c>
      <c r="C1390" t="s">
        <v>7</v>
      </c>
      <c r="D1390" t="s">
        <v>9</v>
      </c>
      <c r="E1390">
        <v>0</v>
      </c>
      <c r="F1390" t="s">
        <v>9</v>
      </c>
      <c r="G1390" t="s">
        <v>12979</v>
      </c>
      <c r="H1390" t="s">
        <v>12962</v>
      </c>
    </row>
    <row r="1391" spans="1:8" x14ac:dyDescent="0.25">
      <c r="A1391">
        <v>15766609</v>
      </c>
      <c r="B1391">
        <v>0</v>
      </c>
      <c r="C1391" t="s">
        <v>7</v>
      </c>
      <c r="D1391" t="s">
        <v>9</v>
      </c>
      <c r="E1391">
        <v>10</v>
      </c>
      <c r="F1391" t="s">
        <v>9</v>
      </c>
      <c r="G1391" t="s">
        <v>12979</v>
      </c>
      <c r="H1391" t="s">
        <v>12962</v>
      </c>
    </row>
    <row r="1392" spans="1:8" x14ac:dyDescent="0.25">
      <c r="A1392">
        <v>15774872</v>
      </c>
      <c r="B1392">
        <v>0</v>
      </c>
      <c r="C1392" t="s">
        <v>7</v>
      </c>
      <c r="D1392" t="s">
        <v>9</v>
      </c>
      <c r="E1392">
        <v>10</v>
      </c>
      <c r="F1392" t="s">
        <v>9</v>
      </c>
      <c r="G1392" t="s">
        <v>12979</v>
      </c>
      <c r="H1392" t="s">
        <v>12962</v>
      </c>
    </row>
    <row r="1393" spans="1:8" x14ac:dyDescent="0.25">
      <c r="A1393">
        <v>15671390</v>
      </c>
      <c r="B1393">
        <v>0</v>
      </c>
      <c r="C1393" t="s">
        <v>7</v>
      </c>
      <c r="D1393" t="s">
        <v>9</v>
      </c>
      <c r="E1393">
        <v>10</v>
      </c>
      <c r="F1393" t="s">
        <v>9</v>
      </c>
      <c r="G1393" t="s">
        <v>12979</v>
      </c>
      <c r="H1393" t="s">
        <v>12962</v>
      </c>
    </row>
    <row r="1394" spans="1:8" x14ac:dyDescent="0.25">
      <c r="A1394">
        <v>15658668</v>
      </c>
      <c r="B1394">
        <v>0</v>
      </c>
      <c r="C1394" t="s">
        <v>7</v>
      </c>
      <c r="D1394" t="s">
        <v>9</v>
      </c>
      <c r="E1394">
        <v>10</v>
      </c>
      <c r="F1394" t="s">
        <v>9</v>
      </c>
      <c r="G1394" t="s">
        <v>12979</v>
      </c>
      <c r="H1394" t="s">
        <v>12962</v>
      </c>
    </row>
    <row r="1395" spans="1:8" x14ac:dyDescent="0.25">
      <c r="A1395">
        <v>15700864</v>
      </c>
      <c r="B1395">
        <v>0</v>
      </c>
      <c r="C1395" t="s">
        <v>7</v>
      </c>
      <c r="D1395" t="s">
        <v>9</v>
      </c>
      <c r="E1395">
        <v>0</v>
      </c>
      <c r="F1395" t="s">
        <v>9</v>
      </c>
      <c r="G1395" t="s">
        <v>12979</v>
      </c>
      <c r="H1395" t="s">
        <v>12962</v>
      </c>
    </row>
    <row r="1396" spans="1:8" x14ac:dyDescent="0.25">
      <c r="A1396">
        <v>15809817</v>
      </c>
      <c r="B1396">
        <v>0</v>
      </c>
      <c r="C1396" t="s">
        <v>7</v>
      </c>
      <c r="D1396" t="s">
        <v>9</v>
      </c>
      <c r="E1396">
        <v>10</v>
      </c>
      <c r="F1396" t="s">
        <v>9</v>
      </c>
      <c r="G1396" t="s">
        <v>12979</v>
      </c>
      <c r="H1396" t="s">
        <v>12962</v>
      </c>
    </row>
    <row r="1397" spans="1:8" x14ac:dyDescent="0.25">
      <c r="A1397">
        <v>15715939</v>
      </c>
      <c r="B1397">
        <v>0</v>
      </c>
      <c r="C1397" t="s">
        <v>7</v>
      </c>
      <c r="D1397" t="s">
        <v>9</v>
      </c>
      <c r="E1397">
        <v>0</v>
      </c>
      <c r="F1397" t="s">
        <v>9</v>
      </c>
      <c r="G1397" t="s">
        <v>12979</v>
      </c>
      <c r="H1397" t="s">
        <v>12962</v>
      </c>
    </row>
    <row r="1398" spans="1:8" x14ac:dyDescent="0.25">
      <c r="A1398">
        <v>15694160</v>
      </c>
      <c r="B1398">
        <v>0</v>
      </c>
      <c r="C1398" t="s">
        <v>7</v>
      </c>
      <c r="D1398" t="s">
        <v>9</v>
      </c>
      <c r="E1398">
        <v>0</v>
      </c>
      <c r="F1398" t="s">
        <v>9</v>
      </c>
      <c r="G1398" t="s">
        <v>12979</v>
      </c>
      <c r="H1398" t="s">
        <v>12962</v>
      </c>
    </row>
    <row r="1399" spans="1:8" x14ac:dyDescent="0.25">
      <c r="A1399">
        <v>15621834</v>
      </c>
      <c r="B1399">
        <v>0</v>
      </c>
      <c r="C1399" t="s">
        <v>7</v>
      </c>
      <c r="D1399" t="s">
        <v>9</v>
      </c>
      <c r="E1399">
        <v>0</v>
      </c>
      <c r="F1399" t="s">
        <v>9</v>
      </c>
      <c r="G1399" t="s">
        <v>12979</v>
      </c>
      <c r="H1399" t="s">
        <v>12962</v>
      </c>
    </row>
    <row r="1400" spans="1:8" x14ac:dyDescent="0.25">
      <c r="A1400">
        <v>15740383</v>
      </c>
      <c r="B1400">
        <v>0</v>
      </c>
      <c r="C1400" t="s">
        <v>7</v>
      </c>
      <c r="D1400" t="s">
        <v>9</v>
      </c>
      <c r="E1400">
        <v>10</v>
      </c>
      <c r="F1400" t="s">
        <v>9</v>
      </c>
      <c r="G1400" t="s">
        <v>12979</v>
      </c>
      <c r="H1400" t="s">
        <v>12962</v>
      </c>
    </row>
    <row r="1401" spans="1:8" x14ac:dyDescent="0.25">
      <c r="A1401">
        <v>15732334</v>
      </c>
      <c r="B1401">
        <v>0</v>
      </c>
      <c r="C1401" t="s">
        <v>7</v>
      </c>
      <c r="D1401" t="s">
        <v>9</v>
      </c>
      <c r="E1401">
        <v>0</v>
      </c>
      <c r="F1401" t="s">
        <v>9</v>
      </c>
      <c r="G1401" t="s">
        <v>12979</v>
      </c>
      <c r="H1401" t="s">
        <v>12962</v>
      </c>
    </row>
    <row r="1402" spans="1:8" x14ac:dyDescent="0.25">
      <c r="A1402">
        <v>15664759</v>
      </c>
      <c r="B1402">
        <v>0</v>
      </c>
      <c r="C1402" t="s">
        <v>7</v>
      </c>
      <c r="D1402" t="s">
        <v>9</v>
      </c>
      <c r="E1402">
        <v>10</v>
      </c>
      <c r="F1402" t="s">
        <v>9</v>
      </c>
      <c r="G1402" t="s">
        <v>12979</v>
      </c>
      <c r="H1402" t="s">
        <v>12962</v>
      </c>
    </row>
    <row r="1403" spans="1:8" x14ac:dyDescent="0.25">
      <c r="A1403">
        <v>15575955</v>
      </c>
      <c r="B1403">
        <v>0</v>
      </c>
      <c r="C1403" t="s">
        <v>7</v>
      </c>
      <c r="D1403" t="s">
        <v>9</v>
      </c>
      <c r="E1403">
        <v>0</v>
      </c>
      <c r="F1403" t="s">
        <v>9</v>
      </c>
      <c r="G1403" t="s">
        <v>12979</v>
      </c>
      <c r="H1403" t="s">
        <v>12962</v>
      </c>
    </row>
    <row r="1404" spans="1:8" x14ac:dyDescent="0.25">
      <c r="A1404">
        <v>15648479</v>
      </c>
      <c r="B1404">
        <v>0</v>
      </c>
      <c r="C1404" t="s">
        <v>7</v>
      </c>
      <c r="D1404" t="s">
        <v>9</v>
      </c>
      <c r="E1404">
        <v>0</v>
      </c>
      <c r="F1404" t="s">
        <v>9</v>
      </c>
      <c r="G1404" t="s">
        <v>12979</v>
      </c>
      <c r="H1404" t="s">
        <v>12962</v>
      </c>
    </row>
    <row r="1405" spans="1:8" x14ac:dyDescent="0.25">
      <c r="A1405">
        <v>15694518</v>
      </c>
      <c r="B1405">
        <v>0</v>
      </c>
      <c r="C1405" t="s">
        <v>7</v>
      </c>
      <c r="D1405" t="s">
        <v>9</v>
      </c>
      <c r="E1405">
        <v>0</v>
      </c>
      <c r="F1405" t="s">
        <v>9</v>
      </c>
      <c r="G1405" t="s">
        <v>12979</v>
      </c>
      <c r="H1405" t="s">
        <v>12962</v>
      </c>
    </row>
    <row r="1406" spans="1:8" x14ac:dyDescent="0.25">
      <c r="A1406">
        <v>15718773</v>
      </c>
      <c r="B1406">
        <v>0</v>
      </c>
      <c r="C1406" t="s">
        <v>7</v>
      </c>
      <c r="D1406" t="s">
        <v>9</v>
      </c>
      <c r="E1406">
        <v>0</v>
      </c>
      <c r="F1406" t="s">
        <v>9</v>
      </c>
      <c r="G1406" t="s">
        <v>12979</v>
      </c>
      <c r="H1406" t="s">
        <v>12962</v>
      </c>
    </row>
    <row r="1407" spans="1:8" x14ac:dyDescent="0.25">
      <c r="A1407">
        <v>15673223</v>
      </c>
      <c r="B1407">
        <v>0</v>
      </c>
      <c r="C1407" t="s">
        <v>7</v>
      </c>
      <c r="D1407" t="s">
        <v>9</v>
      </c>
      <c r="E1407">
        <v>10</v>
      </c>
      <c r="F1407" t="s">
        <v>9</v>
      </c>
      <c r="G1407" t="s">
        <v>12979</v>
      </c>
      <c r="H1407" t="s">
        <v>12962</v>
      </c>
    </row>
    <row r="1408" spans="1:8" x14ac:dyDescent="0.25">
      <c r="A1408">
        <v>15731829</v>
      </c>
      <c r="B1408">
        <v>0</v>
      </c>
      <c r="C1408" t="s">
        <v>7</v>
      </c>
      <c r="D1408" t="s">
        <v>9</v>
      </c>
      <c r="E1408">
        <v>10</v>
      </c>
      <c r="F1408" t="s">
        <v>9</v>
      </c>
      <c r="G1408" t="s">
        <v>12979</v>
      </c>
      <c r="H1408" t="s">
        <v>12962</v>
      </c>
    </row>
    <row r="1409" spans="1:8" x14ac:dyDescent="0.25">
      <c r="A1409">
        <v>15708422</v>
      </c>
      <c r="B1409">
        <v>0</v>
      </c>
      <c r="C1409" t="s">
        <v>7</v>
      </c>
      <c r="D1409" t="s">
        <v>9</v>
      </c>
      <c r="E1409">
        <v>0</v>
      </c>
      <c r="F1409" t="s">
        <v>9</v>
      </c>
      <c r="G1409" t="s">
        <v>12979</v>
      </c>
      <c r="H1409" t="s">
        <v>12962</v>
      </c>
    </row>
    <row r="1410" spans="1:8" x14ac:dyDescent="0.25">
      <c r="A1410">
        <v>15584338</v>
      </c>
      <c r="B1410">
        <v>0</v>
      </c>
      <c r="C1410" t="s">
        <v>7</v>
      </c>
      <c r="D1410" t="s">
        <v>9</v>
      </c>
      <c r="E1410">
        <v>0</v>
      </c>
      <c r="F1410" t="s">
        <v>9</v>
      </c>
      <c r="G1410" t="s">
        <v>12979</v>
      </c>
      <c r="H1410" t="s">
        <v>12962</v>
      </c>
    </row>
    <row r="1411" spans="1:8" x14ac:dyDescent="0.25">
      <c r="A1411">
        <v>15661349</v>
      </c>
      <c r="B1411">
        <v>0</v>
      </c>
      <c r="C1411" t="s">
        <v>7</v>
      </c>
      <c r="D1411" t="s">
        <v>9</v>
      </c>
      <c r="E1411">
        <v>10</v>
      </c>
      <c r="F1411" t="s">
        <v>9</v>
      </c>
      <c r="G1411" t="s">
        <v>12979</v>
      </c>
      <c r="H1411" t="s">
        <v>12962</v>
      </c>
    </row>
    <row r="1412" spans="1:8" x14ac:dyDescent="0.25">
      <c r="A1412">
        <v>15768219</v>
      </c>
      <c r="B1412">
        <v>0</v>
      </c>
      <c r="C1412" t="s">
        <v>7</v>
      </c>
      <c r="D1412" t="s">
        <v>9</v>
      </c>
      <c r="E1412">
        <v>0</v>
      </c>
      <c r="F1412" t="s">
        <v>9</v>
      </c>
      <c r="G1412" t="s">
        <v>12979</v>
      </c>
      <c r="H1412" t="s">
        <v>12962</v>
      </c>
    </row>
    <row r="1413" spans="1:8" x14ac:dyDescent="0.25">
      <c r="A1413">
        <v>15624072</v>
      </c>
      <c r="B1413">
        <v>0</v>
      </c>
      <c r="C1413" t="s">
        <v>7</v>
      </c>
      <c r="D1413" t="s">
        <v>9</v>
      </c>
      <c r="E1413">
        <v>10</v>
      </c>
      <c r="F1413" t="s">
        <v>9</v>
      </c>
      <c r="G1413" t="s">
        <v>12979</v>
      </c>
      <c r="H1413" t="s">
        <v>12962</v>
      </c>
    </row>
    <row r="1414" spans="1:8" x14ac:dyDescent="0.25">
      <c r="A1414">
        <v>15598161</v>
      </c>
      <c r="B1414">
        <v>0</v>
      </c>
      <c r="C1414" t="s">
        <v>7</v>
      </c>
      <c r="D1414" t="s">
        <v>9</v>
      </c>
      <c r="E1414">
        <v>10</v>
      </c>
      <c r="F1414" t="s">
        <v>9</v>
      </c>
      <c r="G1414" t="s">
        <v>12979</v>
      </c>
      <c r="H1414" t="s">
        <v>12962</v>
      </c>
    </row>
    <row r="1415" spans="1:8" x14ac:dyDescent="0.25">
      <c r="A1415">
        <v>15601387</v>
      </c>
      <c r="B1415">
        <v>0</v>
      </c>
      <c r="C1415" t="s">
        <v>7</v>
      </c>
      <c r="D1415" t="s">
        <v>9</v>
      </c>
      <c r="E1415">
        <v>10</v>
      </c>
      <c r="F1415" t="s">
        <v>9</v>
      </c>
      <c r="G1415" t="s">
        <v>12979</v>
      </c>
      <c r="H1415" t="s">
        <v>12962</v>
      </c>
    </row>
    <row r="1416" spans="1:8" x14ac:dyDescent="0.25">
      <c r="A1416">
        <v>15701524</v>
      </c>
      <c r="B1416">
        <v>0</v>
      </c>
      <c r="C1416" t="s">
        <v>7</v>
      </c>
      <c r="D1416" t="s">
        <v>9</v>
      </c>
      <c r="E1416">
        <v>0</v>
      </c>
      <c r="F1416" t="s">
        <v>9</v>
      </c>
      <c r="G1416" t="s">
        <v>12979</v>
      </c>
      <c r="H1416" t="s">
        <v>12962</v>
      </c>
    </row>
    <row r="1417" spans="1:8" x14ac:dyDescent="0.25">
      <c r="A1417">
        <v>15640377</v>
      </c>
      <c r="B1417">
        <v>0</v>
      </c>
      <c r="C1417" t="s">
        <v>7</v>
      </c>
      <c r="D1417" t="s">
        <v>9</v>
      </c>
      <c r="E1417">
        <v>0</v>
      </c>
      <c r="F1417" t="s">
        <v>9</v>
      </c>
      <c r="G1417" t="s">
        <v>12979</v>
      </c>
      <c r="H1417" t="s">
        <v>12962</v>
      </c>
    </row>
    <row r="1418" spans="1:8" x14ac:dyDescent="0.25">
      <c r="A1418">
        <v>15775206</v>
      </c>
      <c r="B1418">
        <v>0</v>
      </c>
      <c r="C1418" t="s">
        <v>7</v>
      </c>
      <c r="D1418" t="s">
        <v>9</v>
      </c>
      <c r="E1418">
        <v>10</v>
      </c>
      <c r="F1418" t="s">
        <v>9</v>
      </c>
      <c r="G1418" t="s">
        <v>12979</v>
      </c>
      <c r="H1418" t="s">
        <v>12962</v>
      </c>
    </row>
    <row r="1419" spans="1:8" x14ac:dyDescent="0.25">
      <c r="A1419">
        <v>15716236</v>
      </c>
      <c r="B1419">
        <v>0</v>
      </c>
      <c r="C1419" t="s">
        <v>7</v>
      </c>
      <c r="D1419" t="s">
        <v>9</v>
      </c>
      <c r="E1419">
        <v>10</v>
      </c>
      <c r="F1419" t="s">
        <v>9</v>
      </c>
      <c r="G1419" t="s">
        <v>12979</v>
      </c>
      <c r="H1419" t="s">
        <v>12962</v>
      </c>
    </row>
    <row r="1420" spans="1:8" x14ac:dyDescent="0.25">
      <c r="A1420">
        <v>15644212</v>
      </c>
      <c r="B1420">
        <v>0</v>
      </c>
      <c r="C1420" t="s">
        <v>7</v>
      </c>
      <c r="D1420" t="s">
        <v>9</v>
      </c>
      <c r="E1420">
        <v>0</v>
      </c>
      <c r="F1420" t="s">
        <v>9</v>
      </c>
      <c r="G1420" t="s">
        <v>12979</v>
      </c>
      <c r="H1420" t="s">
        <v>12962</v>
      </c>
    </row>
    <row r="1421" spans="1:8" x14ac:dyDescent="0.25">
      <c r="A1421">
        <v>15625905</v>
      </c>
      <c r="B1421">
        <v>0</v>
      </c>
      <c r="C1421" t="s">
        <v>7</v>
      </c>
      <c r="D1421" t="s">
        <v>9</v>
      </c>
      <c r="E1421">
        <v>0</v>
      </c>
      <c r="F1421" t="s">
        <v>9</v>
      </c>
      <c r="G1421" t="s">
        <v>12979</v>
      </c>
      <c r="H1421" t="s">
        <v>12962</v>
      </c>
    </row>
    <row r="1422" spans="1:8" x14ac:dyDescent="0.25">
      <c r="A1422">
        <v>15667462</v>
      </c>
      <c r="B1422">
        <v>0</v>
      </c>
      <c r="C1422" t="s">
        <v>7</v>
      </c>
      <c r="D1422" t="s">
        <v>9</v>
      </c>
      <c r="E1422">
        <v>10</v>
      </c>
      <c r="F1422" t="s">
        <v>9</v>
      </c>
      <c r="G1422" t="s">
        <v>12979</v>
      </c>
      <c r="H1422" t="s">
        <v>12962</v>
      </c>
    </row>
    <row r="1423" spans="1:8" x14ac:dyDescent="0.25">
      <c r="A1423">
        <v>15806486</v>
      </c>
      <c r="B1423">
        <v>0</v>
      </c>
      <c r="C1423" t="s">
        <v>7</v>
      </c>
      <c r="D1423" t="s">
        <v>9</v>
      </c>
      <c r="E1423">
        <v>0</v>
      </c>
      <c r="F1423" t="s">
        <v>9</v>
      </c>
      <c r="G1423" t="s">
        <v>12979</v>
      </c>
      <c r="H1423" t="s">
        <v>12962</v>
      </c>
    </row>
    <row r="1424" spans="1:8" x14ac:dyDescent="0.25">
      <c r="A1424">
        <v>15579040</v>
      </c>
      <c r="B1424">
        <v>0</v>
      </c>
      <c r="C1424" t="s">
        <v>7</v>
      </c>
      <c r="D1424" t="s">
        <v>9</v>
      </c>
      <c r="E1424">
        <v>10</v>
      </c>
      <c r="F1424" t="s">
        <v>9</v>
      </c>
      <c r="G1424" t="s">
        <v>12979</v>
      </c>
      <c r="H1424" t="s">
        <v>12962</v>
      </c>
    </row>
    <row r="1425" spans="1:8" x14ac:dyDescent="0.25">
      <c r="A1425">
        <v>15755978</v>
      </c>
      <c r="B1425">
        <v>0</v>
      </c>
      <c r="C1425" t="s">
        <v>7</v>
      </c>
      <c r="D1425" t="s">
        <v>9</v>
      </c>
      <c r="E1425">
        <v>10</v>
      </c>
      <c r="F1425" t="s">
        <v>9</v>
      </c>
      <c r="G1425" t="s">
        <v>12979</v>
      </c>
      <c r="H1425" t="s">
        <v>12962</v>
      </c>
    </row>
    <row r="1426" spans="1:8" x14ac:dyDescent="0.25">
      <c r="A1426">
        <v>15728823</v>
      </c>
      <c r="B1426">
        <v>0</v>
      </c>
      <c r="C1426" t="s">
        <v>7</v>
      </c>
      <c r="D1426" t="s">
        <v>9</v>
      </c>
      <c r="E1426">
        <v>10</v>
      </c>
      <c r="F1426" t="s">
        <v>9</v>
      </c>
      <c r="G1426" t="s">
        <v>12979</v>
      </c>
      <c r="H1426" t="s">
        <v>12962</v>
      </c>
    </row>
    <row r="1427" spans="1:8" x14ac:dyDescent="0.25">
      <c r="A1427">
        <v>15809847</v>
      </c>
      <c r="B1427">
        <v>0</v>
      </c>
      <c r="C1427" t="s">
        <v>7</v>
      </c>
      <c r="D1427" t="s">
        <v>9</v>
      </c>
      <c r="E1427">
        <v>0</v>
      </c>
      <c r="F1427" t="s">
        <v>9</v>
      </c>
      <c r="G1427" t="s">
        <v>12979</v>
      </c>
      <c r="H1427" t="s">
        <v>12962</v>
      </c>
    </row>
    <row r="1428" spans="1:8" x14ac:dyDescent="0.25">
      <c r="A1428">
        <v>15680421</v>
      </c>
      <c r="B1428">
        <v>0</v>
      </c>
      <c r="C1428" t="s">
        <v>7</v>
      </c>
      <c r="D1428" t="s">
        <v>9</v>
      </c>
      <c r="E1428">
        <v>10</v>
      </c>
      <c r="F1428" t="s">
        <v>9</v>
      </c>
      <c r="G1428" t="s">
        <v>12979</v>
      </c>
      <c r="H1428" t="s">
        <v>12962</v>
      </c>
    </row>
    <row r="1429" spans="1:8" x14ac:dyDescent="0.25">
      <c r="A1429">
        <v>15568469</v>
      </c>
      <c r="B1429">
        <v>0</v>
      </c>
      <c r="C1429" t="s">
        <v>7</v>
      </c>
      <c r="D1429" t="s">
        <v>9</v>
      </c>
      <c r="E1429">
        <v>0</v>
      </c>
      <c r="F1429" t="s">
        <v>9</v>
      </c>
      <c r="G1429" t="s">
        <v>12979</v>
      </c>
      <c r="H1429" t="s">
        <v>12962</v>
      </c>
    </row>
    <row r="1430" spans="1:8" x14ac:dyDescent="0.25">
      <c r="A1430">
        <v>15736399</v>
      </c>
      <c r="B1430">
        <v>0</v>
      </c>
      <c r="C1430" t="s">
        <v>7</v>
      </c>
      <c r="D1430" t="s">
        <v>9</v>
      </c>
      <c r="E1430">
        <v>10</v>
      </c>
      <c r="F1430" t="s">
        <v>9</v>
      </c>
      <c r="G1430" t="s">
        <v>12979</v>
      </c>
      <c r="H1430" t="s">
        <v>12962</v>
      </c>
    </row>
    <row r="1431" spans="1:8" x14ac:dyDescent="0.25">
      <c r="A1431">
        <v>15611409</v>
      </c>
      <c r="B1431">
        <v>0</v>
      </c>
      <c r="C1431" t="s">
        <v>7</v>
      </c>
      <c r="D1431" t="s">
        <v>9</v>
      </c>
      <c r="E1431">
        <v>0</v>
      </c>
      <c r="F1431" t="s">
        <v>9</v>
      </c>
      <c r="G1431" t="s">
        <v>12979</v>
      </c>
      <c r="H1431" t="s">
        <v>12962</v>
      </c>
    </row>
    <row r="1432" spans="1:8" x14ac:dyDescent="0.25">
      <c r="A1432">
        <v>15735221</v>
      </c>
      <c r="B1432">
        <v>0</v>
      </c>
      <c r="C1432" t="s">
        <v>7</v>
      </c>
      <c r="D1432" t="s">
        <v>9</v>
      </c>
      <c r="E1432">
        <v>10</v>
      </c>
      <c r="F1432" t="s">
        <v>9</v>
      </c>
      <c r="G1432" t="s">
        <v>12979</v>
      </c>
      <c r="H1432" t="s">
        <v>12962</v>
      </c>
    </row>
    <row r="1433" spans="1:8" x14ac:dyDescent="0.25">
      <c r="A1433">
        <v>15806822</v>
      </c>
      <c r="B1433">
        <v>0</v>
      </c>
      <c r="C1433" t="s">
        <v>7</v>
      </c>
      <c r="D1433" t="s">
        <v>9</v>
      </c>
      <c r="E1433">
        <v>0</v>
      </c>
      <c r="F1433" t="s">
        <v>9</v>
      </c>
      <c r="G1433" t="s">
        <v>12979</v>
      </c>
      <c r="H1433" t="s">
        <v>12962</v>
      </c>
    </row>
    <row r="1434" spans="1:8" x14ac:dyDescent="0.25">
      <c r="A1434">
        <v>15731246</v>
      </c>
      <c r="B1434">
        <v>0</v>
      </c>
      <c r="C1434" t="s">
        <v>7</v>
      </c>
      <c r="D1434" t="s">
        <v>9</v>
      </c>
      <c r="E1434">
        <v>10</v>
      </c>
      <c r="F1434" t="s">
        <v>9</v>
      </c>
      <c r="G1434" t="s">
        <v>12979</v>
      </c>
      <c r="H1434" t="s">
        <v>12962</v>
      </c>
    </row>
    <row r="1435" spans="1:8" x14ac:dyDescent="0.25">
      <c r="A1435">
        <v>15699225</v>
      </c>
      <c r="B1435">
        <v>0</v>
      </c>
      <c r="C1435" t="s">
        <v>7</v>
      </c>
      <c r="D1435" t="s">
        <v>9</v>
      </c>
      <c r="E1435">
        <v>0</v>
      </c>
      <c r="F1435" t="s">
        <v>9</v>
      </c>
      <c r="G1435" t="s">
        <v>12979</v>
      </c>
      <c r="H1435" t="s">
        <v>12962</v>
      </c>
    </row>
    <row r="1436" spans="1:8" x14ac:dyDescent="0.25">
      <c r="A1436">
        <v>15679663</v>
      </c>
      <c r="B1436">
        <v>0</v>
      </c>
      <c r="C1436" t="s">
        <v>7</v>
      </c>
      <c r="D1436" t="s">
        <v>9</v>
      </c>
      <c r="E1436">
        <v>0</v>
      </c>
      <c r="F1436" t="s">
        <v>9</v>
      </c>
      <c r="G1436" t="s">
        <v>12979</v>
      </c>
      <c r="H1436" t="s">
        <v>12962</v>
      </c>
    </row>
    <row r="1437" spans="1:8" x14ac:dyDescent="0.25">
      <c r="A1437">
        <v>15644699</v>
      </c>
      <c r="B1437">
        <v>0</v>
      </c>
      <c r="C1437" t="s">
        <v>7</v>
      </c>
      <c r="D1437" t="s">
        <v>9</v>
      </c>
      <c r="E1437">
        <v>0</v>
      </c>
      <c r="F1437" t="s">
        <v>9</v>
      </c>
      <c r="G1437" t="s">
        <v>12979</v>
      </c>
      <c r="H1437" t="s">
        <v>12962</v>
      </c>
    </row>
    <row r="1438" spans="1:8" x14ac:dyDescent="0.25">
      <c r="A1438">
        <v>15656286</v>
      </c>
      <c r="B1438">
        <v>0</v>
      </c>
      <c r="C1438" t="s">
        <v>7</v>
      </c>
      <c r="D1438" t="s">
        <v>9</v>
      </c>
      <c r="E1438">
        <v>0</v>
      </c>
      <c r="F1438" t="s">
        <v>9</v>
      </c>
      <c r="G1438" t="s">
        <v>12979</v>
      </c>
      <c r="H1438" t="s">
        <v>12962</v>
      </c>
    </row>
    <row r="1439" spans="1:8" x14ac:dyDescent="0.25">
      <c r="A1439">
        <v>15640133</v>
      </c>
      <c r="B1439">
        <v>0</v>
      </c>
      <c r="C1439" t="s">
        <v>7</v>
      </c>
      <c r="D1439" t="s">
        <v>9</v>
      </c>
      <c r="E1439">
        <v>0</v>
      </c>
      <c r="F1439" t="s">
        <v>9</v>
      </c>
      <c r="G1439" t="s">
        <v>12979</v>
      </c>
      <c r="H1439" t="s">
        <v>12962</v>
      </c>
    </row>
    <row r="1440" spans="1:8" x14ac:dyDescent="0.25">
      <c r="A1440">
        <v>15747558</v>
      </c>
      <c r="B1440">
        <v>0</v>
      </c>
      <c r="C1440" t="s">
        <v>7</v>
      </c>
      <c r="D1440" t="s">
        <v>9</v>
      </c>
      <c r="E1440">
        <v>10</v>
      </c>
      <c r="F1440" t="s">
        <v>9</v>
      </c>
      <c r="G1440" t="s">
        <v>12979</v>
      </c>
      <c r="H1440" t="s">
        <v>12962</v>
      </c>
    </row>
    <row r="1441" spans="1:8" x14ac:dyDescent="0.25">
      <c r="A1441">
        <v>15690175</v>
      </c>
      <c r="B1441">
        <v>0</v>
      </c>
      <c r="C1441" t="s">
        <v>7</v>
      </c>
      <c r="D1441" t="s">
        <v>9</v>
      </c>
      <c r="E1441">
        <v>0</v>
      </c>
      <c r="F1441" t="s">
        <v>9</v>
      </c>
      <c r="G1441" t="s">
        <v>12979</v>
      </c>
      <c r="H1441" t="s">
        <v>12962</v>
      </c>
    </row>
    <row r="1442" spans="1:8" x14ac:dyDescent="0.25">
      <c r="A1442">
        <v>15585466</v>
      </c>
      <c r="B1442">
        <v>0</v>
      </c>
      <c r="C1442" t="s">
        <v>7</v>
      </c>
      <c r="D1442" t="s">
        <v>9</v>
      </c>
      <c r="E1442">
        <v>10</v>
      </c>
      <c r="F1442" t="s">
        <v>9</v>
      </c>
      <c r="G1442" t="s">
        <v>12979</v>
      </c>
      <c r="H1442" t="s">
        <v>12962</v>
      </c>
    </row>
    <row r="1443" spans="1:8" x14ac:dyDescent="0.25">
      <c r="A1443">
        <v>15743456</v>
      </c>
      <c r="B1443">
        <v>0</v>
      </c>
      <c r="C1443" t="s">
        <v>7</v>
      </c>
      <c r="D1443" t="s">
        <v>9</v>
      </c>
      <c r="E1443">
        <v>10</v>
      </c>
      <c r="F1443" t="s">
        <v>9</v>
      </c>
      <c r="G1443" t="s">
        <v>12979</v>
      </c>
      <c r="H1443" t="s">
        <v>12962</v>
      </c>
    </row>
    <row r="1444" spans="1:8" x14ac:dyDescent="0.25">
      <c r="A1444">
        <v>15649239</v>
      </c>
      <c r="B1444">
        <v>0</v>
      </c>
      <c r="C1444" t="s">
        <v>7</v>
      </c>
      <c r="D1444" t="s">
        <v>9</v>
      </c>
      <c r="E1444">
        <v>10</v>
      </c>
      <c r="F1444" t="s">
        <v>9</v>
      </c>
      <c r="G1444" t="s">
        <v>12979</v>
      </c>
      <c r="H1444" t="s">
        <v>12962</v>
      </c>
    </row>
    <row r="1445" spans="1:8" x14ac:dyDescent="0.25">
      <c r="A1445">
        <v>15605804</v>
      </c>
      <c r="B1445">
        <v>0</v>
      </c>
      <c r="C1445" t="s">
        <v>7</v>
      </c>
      <c r="D1445" t="s">
        <v>9</v>
      </c>
      <c r="E1445">
        <v>10</v>
      </c>
      <c r="F1445" t="s">
        <v>9</v>
      </c>
      <c r="G1445" t="s">
        <v>12979</v>
      </c>
      <c r="H1445" t="s">
        <v>12962</v>
      </c>
    </row>
    <row r="1446" spans="1:8" x14ac:dyDescent="0.25">
      <c r="A1446">
        <v>15571065</v>
      </c>
      <c r="B1446">
        <v>0</v>
      </c>
      <c r="C1446" t="s">
        <v>7</v>
      </c>
      <c r="D1446" t="s">
        <v>9</v>
      </c>
      <c r="E1446">
        <v>0</v>
      </c>
      <c r="F1446" t="s">
        <v>9</v>
      </c>
      <c r="G1446" t="s">
        <v>12979</v>
      </c>
      <c r="H1446" t="s">
        <v>12962</v>
      </c>
    </row>
    <row r="1447" spans="1:8" x14ac:dyDescent="0.25">
      <c r="A1447">
        <v>15737732</v>
      </c>
      <c r="B1447">
        <v>0</v>
      </c>
      <c r="C1447" t="s">
        <v>7</v>
      </c>
      <c r="D1447" t="s">
        <v>9</v>
      </c>
      <c r="E1447">
        <v>10</v>
      </c>
      <c r="F1447" t="s">
        <v>9</v>
      </c>
      <c r="G1447" t="s">
        <v>12979</v>
      </c>
      <c r="H1447" t="s">
        <v>12962</v>
      </c>
    </row>
    <row r="1448" spans="1:8" x14ac:dyDescent="0.25">
      <c r="A1448">
        <v>15584812</v>
      </c>
      <c r="B1448">
        <v>0</v>
      </c>
      <c r="C1448" t="s">
        <v>7</v>
      </c>
      <c r="D1448" t="s">
        <v>9</v>
      </c>
      <c r="E1448">
        <v>0</v>
      </c>
      <c r="F1448" t="s">
        <v>9</v>
      </c>
      <c r="G1448" t="s">
        <v>12979</v>
      </c>
      <c r="H1448" t="s">
        <v>12962</v>
      </c>
    </row>
    <row r="1449" spans="1:8" x14ac:dyDescent="0.25">
      <c r="A1449">
        <v>15643523</v>
      </c>
      <c r="B1449">
        <v>0</v>
      </c>
      <c r="C1449" t="s">
        <v>7</v>
      </c>
      <c r="D1449" t="s">
        <v>9</v>
      </c>
      <c r="E1449">
        <v>10</v>
      </c>
      <c r="F1449" t="s">
        <v>9</v>
      </c>
      <c r="G1449" t="s">
        <v>12979</v>
      </c>
      <c r="H1449" t="s">
        <v>12962</v>
      </c>
    </row>
    <row r="1450" spans="1:8" x14ac:dyDescent="0.25">
      <c r="A1450">
        <v>15580805</v>
      </c>
      <c r="B1450">
        <v>0</v>
      </c>
      <c r="C1450" t="s">
        <v>7</v>
      </c>
      <c r="D1450" t="s">
        <v>9</v>
      </c>
      <c r="E1450">
        <v>10</v>
      </c>
      <c r="F1450" t="s">
        <v>9</v>
      </c>
      <c r="G1450" t="s">
        <v>12979</v>
      </c>
      <c r="H1450" t="s">
        <v>12962</v>
      </c>
    </row>
    <row r="1451" spans="1:8" x14ac:dyDescent="0.25">
      <c r="A1451">
        <v>15731755</v>
      </c>
      <c r="B1451">
        <v>0</v>
      </c>
      <c r="C1451" t="s">
        <v>7</v>
      </c>
      <c r="D1451" t="s">
        <v>9</v>
      </c>
      <c r="E1451">
        <v>10</v>
      </c>
      <c r="F1451" t="s">
        <v>9</v>
      </c>
      <c r="G1451" t="s">
        <v>12979</v>
      </c>
      <c r="H1451" t="s">
        <v>12962</v>
      </c>
    </row>
    <row r="1452" spans="1:8" x14ac:dyDescent="0.25">
      <c r="A1452">
        <v>15611247</v>
      </c>
      <c r="B1452">
        <v>0</v>
      </c>
      <c r="C1452" t="s">
        <v>7</v>
      </c>
      <c r="D1452" t="s">
        <v>9</v>
      </c>
      <c r="E1452">
        <v>10</v>
      </c>
      <c r="F1452" t="s">
        <v>9</v>
      </c>
      <c r="G1452" t="s">
        <v>12979</v>
      </c>
      <c r="H1452" t="s">
        <v>12962</v>
      </c>
    </row>
    <row r="1453" spans="1:8" x14ac:dyDescent="0.25">
      <c r="A1453">
        <v>15798084</v>
      </c>
      <c r="B1453">
        <v>0</v>
      </c>
      <c r="C1453" t="s">
        <v>7</v>
      </c>
      <c r="D1453" t="s">
        <v>9</v>
      </c>
      <c r="E1453">
        <v>0</v>
      </c>
      <c r="F1453" t="s">
        <v>9</v>
      </c>
      <c r="G1453" t="s">
        <v>12979</v>
      </c>
      <c r="H1453" t="s">
        <v>12962</v>
      </c>
    </row>
    <row r="1454" spans="1:8" x14ac:dyDescent="0.25">
      <c r="A1454">
        <v>15737173</v>
      </c>
      <c r="B1454">
        <v>0</v>
      </c>
      <c r="C1454" t="s">
        <v>7</v>
      </c>
      <c r="D1454" t="s">
        <v>9</v>
      </c>
      <c r="E1454">
        <v>3</v>
      </c>
      <c r="F1454" t="s">
        <v>9</v>
      </c>
      <c r="G1454" t="s">
        <v>12979</v>
      </c>
      <c r="H1454" t="s">
        <v>12962</v>
      </c>
    </row>
    <row r="1455" spans="1:8" x14ac:dyDescent="0.25">
      <c r="A1455">
        <v>15641732</v>
      </c>
      <c r="B1455">
        <v>0</v>
      </c>
      <c r="C1455" t="s">
        <v>7</v>
      </c>
      <c r="D1455" t="s">
        <v>9</v>
      </c>
      <c r="E1455">
        <v>3</v>
      </c>
      <c r="F1455" t="s">
        <v>9</v>
      </c>
      <c r="G1455" t="s">
        <v>12979</v>
      </c>
      <c r="H1455" t="s">
        <v>12962</v>
      </c>
    </row>
    <row r="1456" spans="1:8" x14ac:dyDescent="0.25">
      <c r="A1456">
        <v>15674398</v>
      </c>
      <c r="B1456">
        <v>0</v>
      </c>
      <c r="C1456" t="s">
        <v>7</v>
      </c>
      <c r="D1456" t="s">
        <v>9</v>
      </c>
      <c r="E1456">
        <v>3</v>
      </c>
      <c r="F1456" t="s">
        <v>9</v>
      </c>
      <c r="G1456" t="s">
        <v>12979</v>
      </c>
      <c r="H1456" t="s">
        <v>12962</v>
      </c>
    </row>
    <row r="1457" spans="1:8" x14ac:dyDescent="0.25">
      <c r="A1457">
        <v>15581539</v>
      </c>
      <c r="B1457">
        <v>0</v>
      </c>
      <c r="C1457" t="s">
        <v>7</v>
      </c>
      <c r="D1457" t="s">
        <v>9</v>
      </c>
      <c r="E1457">
        <v>3</v>
      </c>
      <c r="F1457" t="s">
        <v>9</v>
      </c>
      <c r="G1457" t="s">
        <v>12979</v>
      </c>
      <c r="H1457" t="s">
        <v>12962</v>
      </c>
    </row>
    <row r="1458" spans="1:8" x14ac:dyDescent="0.25">
      <c r="A1458">
        <v>15682757</v>
      </c>
      <c r="B1458">
        <v>0</v>
      </c>
      <c r="C1458" t="s">
        <v>7</v>
      </c>
      <c r="D1458" t="s">
        <v>9</v>
      </c>
      <c r="E1458">
        <v>3</v>
      </c>
      <c r="F1458" t="s">
        <v>9</v>
      </c>
      <c r="G1458" t="s">
        <v>12979</v>
      </c>
      <c r="H1458" t="s">
        <v>12962</v>
      </c>
    </row>
    <row r="1459" spans="1:8" x14ac:dyDescent="0.25">
      <c r="A1459">
        <v>15634632</v>
      </c>
      <c r="B1459">
        <v>0</v>
      </c>
      <c r="C1459" t="s">
        <v>7</v>
      </c>
      <c r="D1459" t="s">
        <v>9</v>
      </c>
      <c r="E1459">
        <v>3</v>
      </c>
      <c r="F1459" t="s">
        <v>9</v>
      </c>
      <c r="G1459" t="s">
        <v>12979</v>
      </c>
      <c r="H1459" t="s">
        <v>12962</v>
      </c>
    </row>
    <row r="1460" spans="1:8" x14ac:dyDescent="0.25">
      <c r="A1460">
        <v>15718443</v>
      </c>
      <c r="B1460">
        <v>0</v>
      </c>
      <c r="C1460" t="s">
        <v>7</v>
      </c>
      <c r="D1460" t="s">
        <v>9</v>
      </c>
      <c r="E1460">
        <v>3</v>
      </c>
      <c r="F1460" t="s">
        <v>9</v>
      </c>
      <c r="G1460" t="s">
        <v>12979</v>
      </c>
      <c r="H1460" t="s">
        <v>12962</v>
      </c>
    </row>
    <row r="1461" spans="1:8" x14ac:dyDescent="0.25">
      <c r="A1461">
        <v>15668886</v>
      </c>
      <c r="B1461">
        <v>0</v>
      </c>
      <c r="C1461" t="s">
        <v>7</v>
      </c>
      <c r="D1461" t="s">
        <v>9</v>
      </c>
      <c r="E1461">
        <v>3</v>
      </c>
      <c r="F1461" t="s">
        <v>9</v>
      </c>
      <c r="G1461" t="s">
        <v>12979</v>
      </c>
      <c r="H1461" t="s">
        <v>12962</v>
      </c>
    </row>
    <row r="1462" spans="1:8" x14ac:dyDescent="0.25">
      <c r="A1462">
        <v>15593773</v>
      </c>
      <c r="B1462">
        <v>0</v>
      </c>
      <c r="C1462" t="s">
        <v>7</v>
      </c>
      <c r="D1462" t="s">
        <v>9</v>
      </c>
      <c r="E1462">
        <v>3</v>
      </c>
      <c r="F1462" t="s">
        <v>9</v>
      </c>
      <c r="G1462" t="s">
        <v>12979</v>
      </c>
      <c r="H1462" t="s">
        <v>12962</v>
      </c>
    </row>
    <row r="1463" spans="1:8" x14ac:dyDescent="0.25">
      <c r="A1463">
        <v>15667521</v>
      </c>
      <c r="B1463">
        <v>0</v>
      </c>
      <c r="C1463" t="s">
        <v>7</v>
      </c>
      <c r="D1463" t="s">
        <v>9</v>
      </c>
      <c r="E1463">
        <v>3</v>
      </c>
      <c r="F1463" t="s">
        <v>9</v>
      </c>
      <c r="G1463" t="s">
        <v>12979</v>
      </c>
      <c r="H1463" t="s">
        <v>12962</v>
      </c>
    </row>
    <row r="1464" spans="1:8" x14ac:dyDescent="0.25">
      <c r="A1464">
        <v>15798521</v>
      </c>
      <c r="B1464">
        <v>0</v>
      </c>
      <c r="C1464" t="s">
        <v>7</v>
      </c>
      <c r="D1464" t="s">
        <v>9</v>
      </c>
      <c r="E1464">
        <v>3</v>
      </c>
      <c r="F1464" t="s">
        <v>9</v>
      </c>
      <c r="G1464" t="s">
        <v>12979</v>
      </c>
      <c r="H1464" t="s">
        <v>12962</v>
      </c>
    </row>
    <row r="1465" spans="1:8" x14ac:dyDescent="0.25">
      <c r="A1465">
        <v>15578515</v>
      </c>
      <c r="B1465">
        <v>0</v>
      </c>
      <c r="C1465" t="s">
        <v>7</v>
      </c>
      <c r="D1465" t="s">
        <v>9</v>
      </c>
      <c r="E1465">
        <v>3</v>
      </c>
      <c r="F1465" t="s">
        <v>9</v>
      </c>
      <c r="G1465" t="s">
        <v>12979</v>
      </c>
      <c r="H1465" t="s">
        <v>12962</v>
      </c>
    </row>
    <row r="1466" spans="1:8" x14ac:dyDescent="0.25">
      <c r="A1466">
        <v>15740494</v>
      </c>
      <c r="B1466">
        <v>0</v>
      </c>
      <c r="C1466" t="s">
        <v>7</v>
      </c>
      <c r="D1466" t="s">
        <v>9</v>
      </c>
      <c r="E1466">
        <v>3</v>
      </c>
      <c r="F1466" t="s">
        <v>9</v>
      </c>
      <c r="G1466" t="s">
        <v>12979</v>
      </c>
      <c r="H1466" t="s">
        <v>12962</v>
      </c>
    </row>
    <row r="1467" spans="1:8" x14ac:dyDescent="0.25">
      <c r="A1467">
        <v>15617982</v>
      </c>
      <c r="B1467">
        <v>0</v>
      </c>
      <c r="C1467" t="s">
        <v>7</v>
      </c>
      <c r="D1467" t="s">
        <v>9</v>
      </c>
      <c r="E1467">
        <v>3</v>
      </c>
      <c r="F1467" t="s">
        <v>9</v>
      </c>
      <c r="G1467" t="s">
        <v>12979</v>
      </c>
      <c r="H1467" t="s">
        <v>12962</v>
      </c>
    </row>
    <row r="1468" spans="1:8" x14ac:dyDescent="0.25">
      <c r="A1468">
        <v>15630321</v>
      </c>
      <c r="B1468">
        <v>0</v>
      </c>
      <c r="C1468" t="s">
        <v>7</v>
      </c>
      <c r="D1468" t="s">
        <v>9</v>
      </c>
      <c r="E1468">
        <v>3</v>
      </c>
      <c r="F1468" t="s">
        <v>9</v>
      </c>
      <c r="G1468" t="s">
        <v>12979</v>
      </c>
      <c r="H1468" t="s">
        <v>12962</v>
      </c>
    </row>
    <row r="1469" spans="1:8" x14ac:dyDescent="0.25">
      <c r="A1469">
        <v>15773605</v>
      </c>
      <c r="B1469">
        <v>0</v>
      </c>
      <c r="C1469" t="s">
        <v>7</v>
      </c>
      <c r="D1469" t="s">
        <v>9</v>
      </c>
      <c r="E1469">
        <v>3</v>
      </c>
      <c r="F1469" t="s">
        <v>9</v>
      </c>
      <c r="G1469" t="s">
        <v>12979</v>
      </c>
      <c r="H1469" t="s">
        <v>12962</v>
      </c>
    </row>
    <row r="1470" spans="1:8" x14ac:dyDescent="0.25">
      <c r="A1470">
        <v>15757931</v>
      </c>
      <c r="B1470">
        <v>0</v>
      </c>
      <c r="C1470" t="s">
        <v>7</v>
      </c>
      <c r="D1470" t="s">
        <v>9</v>
      </c>
      <c r="E1470">
        <v>3</v>
      </c>
      <c r="F1470" t="s">
        <v>9</v>
      </c>
      <c r="G1470" t="s">
        <v>12979</v>
      </c>
      <c r="H1470" t="s">
        <v>12962</v>
      </c>
    </row>
    <row r="1471" spans="1:8" x14ac:dyDescent="0.25">
      <c r="A1471">
        <v>15799031</v>
      </c>
      <c r="B1471">
        <v>0</v>
      </c>
      <c r="C1471" t="s">
        <v>7</v>
      </c>
      <c r="D1471" t="s">
        <v>9</v>
      </c>
      <c r="E1471">
        <v>3</v>
      </c>
      <c r="F1471" t="s">
        <v>9</v>
      </c>
      <c r="G1471" t="s">
        <v>12979</v>
      </c>
      <c r="H1471" t="s">
        <v>12962</v>
      </c>
    </row>
    <row r="1472" spans="1:8" x14ac:dyDescent="0.25">
      <c r="A1472">
        <v>15787655</v>
      </c>
      <c r="B1472">
        <v>0</v>
      </c>
      <c r="C1472" t="s">
        <v>7</v>
      </c>
      <c r="D1472" t="s">
        <v>9</v>
      </c>
      <c r="E1472">
        <v>3</v>
      </c>
      <c r="F1472" t="s">
        <v>9</v>
      </c>
      <c r="G1472" t="s">
        <v>12979</v>
      </c>
      <c r="H1472" t="s">
        <v>12962</v>
      </c>
    </row>
    <row r="1473" spans="1:8" x14ac:dyDescent="0.25">
      <c r="A1473">
        <v>15762803</v>
      </c>
      <c r="B1473">
        <v>0</v>
      </c>
      <c r="C1473" t="s">
        <v>7</v>
      </c>
      <c r="D1473" t="s">
        <v>9</v>
      </c>
      <c r="E1473">
        <v>3</v>
      </c>
      <c r="F1473" t="s">
        <v>9</v>
      </c>
      <c r="G1473" t="s">
        <v>12979</v>
      </c>
      <c r="H1473" t="s">
        <v>12962</v>
      </c>
    </row>
    <row r="1474" spans="1:8" x14ac:dyDescent="0.25">
      <c r="A1474">
        <v>15756056</v>
      </c>
      <c r="B1474">
        <v>0</v>
      </c>
      <c r="C1474" t="s">
        <v>7</v>
      </c>
      <c r="D1474" t="s">
        <v>9</v>
      </c>
      <c r="E1474">
        <v>3</v>
      </c>
      <c r="F1474" t="s">
        <v>9</v>
      </c>
      <c r="G1474" t="s">
        <v>12979</v>
      </c>
      <c r="H1474" t="s">
        <v>12962</v>
      </c>
    </row>
    <row r="1475" spans="1:8" x14ac:dyDescent="0.25">
      <c r="A1475">
        <v>15570004</v>
      </c>
      <c r="B1475">
        <v>0</v>
      </c>
      <c r="C1475" t="s">
        <v>7</v>
      </c>
      <c r="D1475" t="s">
        <v>9</v>
      </c>
      <c r="E1475">
        <v>3</v>
      </c>
      <c r="F1475" t="s">
        <v>9</v>
      </c>
      <c r="G1475" t="s">
        <v>12979</v>
      </c>
      <c r="H1475" t="s">
        <v>12962</v>
      </c>
    </row>
    <row r="1476" spans="1:8" x14ac:dyDescent="0.25">
      <c r="A1476">
        <v>15766896</v>
      </c>
      <c r="B1476">
        <v>0</v>
      </c>
      <c r="C1476" t="s">
        <v>7</v>
      </c>
      <c r="D1476" t="s">
        <v>9</v>
      </c>
      <c r="E1476">
        <v>3</v>
      </c>
      <c r="F1476" t="s">
        <v>9</v>
      </c>
      <c r="G1476" t="s">
        <v>12979</v>
      </c>
      <c r="H1476" t="s">
        <v>12962</v>
      </c>
    </row>
    <row r="1477" spans="1:8" x14ac:dyDescent="0.25">
      <c r="A1477">
        <v>15588446</v>
      </c>
      <c r="B1477">
        <v>0</v>
      </c>
      <c r="C1477" t="s">
        <v>7</v>
      </c>
      <c r="D1477" t="s">
        <v>9</v>
      </c>
      <c r="E1477">
        <v>3</v>
      </c>
      <c r="F1477" t="s">
        <v>9</v>
      </c>
      <c r="G1477" t="s">
        <v>12979</v>
      </c>
      <c r="H1477" t="s">
        <v>12962</v>
      </c>
    </row>
    <row r="1478" spans="1:8" x14ac:dyDescent="0.25">
      <c r="A1478">
        <v>15662434</v>
      </c>
      <c r="B1478">
        <v>0</v>
      </c>
      <c r="C1478" t="s">
        <v>7</v>
      </c>
      <c r="D1478" t="s">
        <v>9</v>
      </c>
      <c r="E1478">
        <v>3</v>
      </c>
      <c r="F1478" t="s">
        <v>9</v>
      </c>
      <c r="G1478" t="s">
        <v>12979</v>
      </c>
      <c r="H1478" t="s">
        <v>12962</v>
      </c>
    </row>
    <row r="1479" spans="1:8" x14ac:dyDescent="0.25">
      <c r="A1479">
        <v>15701291</v>
      </c>
      <c r="B1479">
        <v>0</v>
      </c>
      <c r="C1479" t="s">
        <v>7</v>
      </c>
      <c r="D1479" t="s">
        <v>9</v>
      </c>
      <c r="E1479">
        <v>3</v>
      </c>
      <c r="F1479" t="s">
        <v>9</v>
      </c>
      <c r="G1479" t="s">
        <v>12979</v>
      </c>
      <c r="H1479" t="s">
        <v>12962</v>
      </c>
    </row>
    <row r="1480" spans="1:8" x14ac:dyDescent="0.25">
      <c r="A1480">
        <v>15798659</v>
      </c>
      <c r="B1480">
        <v>0</v>
      </c>
      <c r="C1480" t="s">
        <v>7</v>
      </c>
      <c r="D1480" t="s">
        <v>9</v>
      </c>
      <c r="E1480">
        <v>3</v>
      </c>
      <c r="F1480" t="s">
        <v>9</v>
      </c>
      <c r="G1480" t="s">
        <v>12979</v>
      </c>
      <c r="H1480" t="s">
        <v>12962</v>
      </c>
    </row>
    <row r="1481" spans="1:8" x14ac:dyDescent="0.25">
      <c r="A1481">
        <v>15694288</v>
      </c>
      <c r="B1481">
        <v>0</v>
      </c>
      <c r="C1481" t="s">
        <v>7</v>
      </c>
      <c r="D1481" t="s">
        <v>9</v>
      </c>
      <c r="E1481">
        <v>3</v>
      </c>
      <c r="F1481" t="s">
        <v>9</v>
      </c>
      <c r="G1481" t="s">
        <v>12979</v>
      </c>
      <c r="H1481" t="s">
        <v>12962</v>
      </c>
    </row>
    <row r="1482" spans="1:8" x14ac:dyDescent="0.25">
      <c r="A1482">
        <v>15660866</v>
      </c>
      <c r="B1482">
        <v>0</v>
      </c>
      <c r="C1482" t="s">
        <v>7</v>
      </c>
      <c r="D1482" t="s">
        <v>9</v>
      </c>
      <c r="E1482">
        <v>3</v>
      </c>
      <c r="F1482" t="s">
        <v>9</v>
      </c>
      <c r="G1482" t="s">
        <v>12979</v>
      </c>
      <c r="H1482" t="s">
        <v>12962</v>
      </c>
    </row>
    <row r="1483" spans="1:8" x14ac:dyDescent="0.25">
      <c r="A1483">
        <v>15727467</v>
      </c>
      <c r="B1483">
        <v>0</v>
      </c>
      <c r="C1483" t="s">
        <v>7</v>
      </c>
      <c r="D1483" t="s">
        <v>9</v>
      </c>
      <c r="E1483">
        <v>3</v>
      </c>
      <c r="F1483" t="s">
        <v>9</v>
      </c>
      <c r="G1483" t="s">
        <v>12979</v>
      </c>
      <c r="H1483" t="s">
        <v>12962</v>
      </c>
    </row>
    <row r="1484" spans="1:8" x14ac:dyDescent="0.25">
      <c r="A1484">
        <v>15633854</v>
      </c>
      <c r="B1484">
        <v>0</v>
      </c>
      <c r="C1484" t="s">
        <v>7</v>
      </c>
      <c r="D1484" t="s">
        <v>9</v>
      </c>
      <c r="E1484">
        <v>3</v>
      </c>
      <c r="F1484" t="s">
        <v>9</v>
      </c>
      <c r="G1484" t="s">
        <v>12979</v>
      </c>
      <c r="H1484" t="s">
        <v>12962</v>
      </c>
    </row>
    <row r="1485" spans="1:8" x14ac:dyDescent="0.25">
      <c r="A1485">
        <v>15746076</v>
      </c>
      <c r="B1485">
        <v>0</v>
      </c>
      <c r="C1485" t="s">
        <v>7</v>
      </c>
      <c r="D1485" t="s">
        <v>9</v>
      </c>
      <c r="E1485">
        <v>3</v>
      </c>
      <c r="F1485" t="s">
        <v>9</v>
      </c>
      <c r="G1485" t="s">
        <v>12979</v>
      </c>
      <c r="H1485" t="s">
        <v>12962</v>
      </c>
    </row>
    <row r="1486" spans="1:8" x14ac:dyDescent="0.25">
      <c r="A1486">
        <v>15684925</v>
      </c>
      <c r="B1486">
        <v>0</v>
      </c>
      <c r="C1486" t="s">
        <v>7</v>
      </c>
      <c r="D1486" t="s">
        <v>9</v>
      </c>
      <c r="E1486">
        <v>3</v>
      </c>
      <c r="F1486" t="s">
        <v>9</v>
      </c>
      <c r="G1486" t="s">
        <v>12979</v>
      </c>
      <c r="H1486" t="s">
        <v>12962</v>
      </c>
    </row>
    <row r="1487" spans="1:8" x14ac:dyDescent="0.25">
      <c r="A1487">
        <v>15601184</v>
      </c>
      <c r="B1487">
        <v>0</v>
      </c>
      <c r="C1487" t="s">
        <v>7</v>
      </c>
      <c r="D1487" t="s">
        <v>9</v>
      </c>
      <c r="E1487">
        <v>3</v>
      </c>
      <c r="F1487" t="s">
        <v>9</v>
      </c>
      <c r="G1487" t="s">
        <v>12979</v>
      </c>
      <c r="H1487" t="s">
        <v>12962</v>
      </c>
    </row>
    <row r="1488" spans="1:8" x14ac:dyDescent="0.25">
      <c r="A1488">
        <v>15780411</v>
      </c>
      <c r="B1488">
        <v>0</v>
      </c>
      <c r="C1488" t="s">
        <v>7</v>
      </c>
      <c r="D1488" t="s">
        <v>9</v>
      </c>
      <c r="E1488">
        <v>3</v>
      </c>
      <c r="F1488" t="s">
        <v>9</v>
      </c>
      <c r="G1488" t="s">
        <v>12979</v>
      </c>
      <c r="H1488" t="s">
        <v>12962</v>
      </c>
    </row>
    <row r="1489" spans="1:8" x14ac:dyDescent="0.25">
      <c r="A1489">
        <v>15627412</v>
      </c>
      <c r="B1489">
        <v>0</v>
      </c>
      <c r="C1489" t="s">
        <v>7</v>
      </c>
      <c r="D1489" t="s">
        <v>9</v>
      </c>
      <c r="E1489">
        <v>3</v>
      </c>
      <c r="F1489" t="s">
        <v>9</v>
      </c>
      <c r="G1489" t="s">
        <v>12979</v>
      </c>
      <c r="H1489" t="s">
        <v>12962</v>
      </c>
    </row>
    <row r="1490" spans="1:8" x14ac:dyDescent="0.25">
      <c r="A1490">
        <v>15765461</v>
      </c>
      <c r="B1490">
        <v>0</v>
      </c>
      <c r="C1490" t="s">
        <v>7</v>
      </c>
      <c r="D1490" t="s">
        <v>9</v>
      </c>
      <c r="E1490">
        <v>3</v>
      </c>
      <c r="F1490" t="s">
        <v>9</v>
      </c>
      <c r="G1490" t="s">
        <v>12979</v>
      </c>
      <c r="H1490" t="s">
        <v>12962</v>
      </c>
    </row>
    <row r="1491" spans="1:8" x14ac:dyDescent="0.25">
      <c r="A1491">
        <v>15730161</v>
      </c>
      <c r="B1491">
        <v>0</v>
      </c>
      <c r="C1491" t="s">
        <v>7</v>
      </c>
      <c r="D1491" t="s">
        <v>9</v>
      </c>
      <c r="E1491">
        <v>3</v>
      </c>
      <c r="F1491" t="s">
        <v>9</v>
      </c>
      <c r="G1491" t="s">
        <v>12979</v>
      </c>
      <c r="H1491" t="s">
        <v>12962</v>
      </c>
    </row>
    <row r="1492" spans="1:8" x14ac:dyDescent="0.25">
      <c r="A1492">
        <v>15792151</v>
      </c>
      <c r="B1492">
        <v>0</v>
      </c>
      <c r="C1492" t="s">
        <v>7</v>
      </c>
      <c r="D1492" t="s">
        <v>9</v>
      </c>
      <c r="E1492">
        <v>3</v>
      </c>
      <c r="F1492" t="s">
        <v>9</v>
      </c>
      <c r="G1492" t="s">
        <v>12979</v>
      </c>
      <c r="H1492" t="s">
        <v>12962</v>
      </c>
    </row>
    <row r="1493" spans="1:8" x14ac:dyDescent="0.25">
      <c r="A1493">
        <v>15724955</v>
      </c>
      <c r="B1493">
        <v>0</v>
      </c>
      <c r="C1493" t="s">
        <v>7</v>
      </c>
      <c r="D1493" t="s">
        <v>9</v>
      </c>
      <c r="E1493">
        <v>3</v>
      </c>
      <c r="F1493" t="s">
        <v>9</v>
      </c>
      <c r="G1493" t="s">
        <v>12979</v>
      </c>
      <c r="H1493" t="s">
        <v>12962</v>
      </c>
    </row>
    <row r="1494" spans="1:8" x14ac:dyDescent="0.25">
      <c r="A1494">
        <v>15726588</v>
      </c>
      <c r="B1494">
        <v>0</v>
      </c>
      <c r="C1494" t="s">
        <v>7</v>
      </c>
      <c r="D1494" t="s">
        <v>9</v>
      </c>
      <c r="E1494">
        <v>3</v>
      </c>
      <c r="F1494" t="s">
        <v>9</v>
      </c>
      <c r="G1494" t="s">
        <v>12979</v>
      </c>
      <c r="H1494" t="s">
        <v>12962</v>
      </c>
    </row>
    <row r="1495" spans="1:8" x14ac:dyDescent="0.25">
      <c r="A1495">
        <v>15704910</v>
      </c>
      <c r="B1495">
        <v>0</v>
      </c>
      <c r="C1495" t="s">
        <v>7</v>
      </c>
      <c r="D1495" t="s">
        <v>9</v>
      </c>
      <c r="E1495">
        <v>3</v>
      </c>
      <c r="F1495" t="s">
        <v>9</v>
      </c>
      <c r="G1495" t="s">
        <v>12979</v>
      </c>
      <c r="H1495" t="s">
        <v>12962</v>
      </c>
    </row>
    <row r="1496" spans="1:8" x14ac:dyDescent="0.25">
      <c r="A1496">
        <v>15667602</v>
      </c>
      <c r="B1496">
        <v>0</v>
      </c>
      <c r="C1496" t="s">
        <v>7</v>
      </c>
      <c r="D1496" t="s">
        <v>9</v>
      </c>
      <c r="E1496">
        <v>3</v>
      </c>
      <c r="F1496" t="s">
        <v>9</v>
      </c>
      <c r="G1496" t="s">
        <v>12979</v>
      </c>
      <c r="H1496" t="s">
        <v>12962</v>
      </c>
    </row>
    <row r="1497" spans="1:8" x14ac:dyDescent="0.25">
      <c r="A1497">
        <v>15703437</v>
      </c>
      <c r="B1497">
        <v>0</v>
      </c>
      <c r="C1497" t="s">
        <v>7</v>
      </c>
      <c r="D1497" t="s">
        <v>9</v>
      </c>
      <c r="E1497">
        <v>3</v>
      </c>
      <c r="F1497" t="s">
        <v>9</v>
      </c>
      <c r="G1497" t="s">
        <v>12979</v>
      </c>
      <c r="H1497" t="s">
        <v>12962</v>
      </c>
    </row>
    <row r="1498" spans="1:8" x14ac:dyDescent="0.25">
      <c r="A1498">
        <v>15591747</v>
      </c>
      <c r="B1498">
        <v>0</v>
      </c>
      <c r="C1498" t="s">
        <v>7</v>
      </c>
      <c r="D1498" t="s">
        <v>9</v>
      </c>
      <c r="E1498">
        <v>3</v>
      </c>
      <c r="F1498" t="s">
        <v>9</v>
      </c>
      <c r="G1498" t="s">
        <v>12979</v>
      </c>
      <c r="H1498" t="s">
        <v>12962</v>
      </c>
    </row>
    <row r="1499" spans="1:8" x14ac:dyDescent="0.25">
      <c r="A1499">
        <v>15568429</v>
      </c>
      <c r="B1499">
        <v>0</v>
      </c>
      <c r="C1499" t="s">
        <v>7</v>
      </c>
      <c r="D1499" t="s">
        <v>9</v>
      </c>
      <c r="E1499">
        <v>3</v>
      </c>
      <c r="F1499" t="s">
        <v>9</v>
      </c>
      <c r="G1499" t="s">
        <v>12979</v>
      </c>
      <c r="H1499" t="s">
        <v>12962</v>
      </c>
    </row>
    <row r="1500" spans="1:8" x14ac:dyDescent="0.25">
      <c r="A1500">
        <v>15569364</v>
      </c>
      <c r="B1500">
        <v>0</v>
      </c>
      <c r="C1500" t="s">
        <v>7</v>
      </c>
      <c r="D1500" t="s">
        <v>9</v>
      </c>
      <c r="E1500">
        <v>3</v>
      </c>
      <c r="F1500" t="s">
        <v>9</v>
      </c>
      <c r="G1500" t="s">
        <v>12979</v>
      </c>
      <c r="H1500" t="s">
        <v>12962</v>
      </c>
    </row>
    <row r="1501" spans="1:8" x14ac:dyDescent="0.25">
      <c r="A1501">
        <v>15624451</v>
      </c>
      <c r="B1501">
        <v>0</v>
      </c>
      <c r="C1501" t="s">
        <v>7</v>
      </c>
      <c r="D1501" t="s">
        <v>9</v>
      </c>
      <c r="E1501">
        <v>3</v>
      </c>
      <c r="F1501" t="s">
        <v>9</v>
      </c>
      <c r="G1501" t="s">
        <v>12979</v>
      </c>
      <c r="H1501" t="s">
        <v>12962</v>
      </c>
    </row>
    <row r="1502" spans="1:8" x14ac:dyDescent="0.25">
      <c r="A1502">
        <v>15656293</v>
      </c>
      <c r="B1502">
        <v>0</v>
      </c>
      <c r="C1502" t="s">
        <v>7</v>
      </c>
      <c r="D1502" t="s">
        <v>9</v>
      </c>
      <c r="E1502">
        <v>3</v>
      </c>
      <c r="F1502" t="s">
        <v>9</v>
      </c>
      <c r="G1502" t="s">
        <v>12979</v>
      </c>
      <c r="H1502" t="s">
        <v>12962</v>
      </c>
    </row>
    <row r="1503" spans="1:8" x14ac:dyDescent="0.25">
      <c r="A1503">
        <v>15655875</v>
      </c>
      <c r="B1503">
        <v>0</v>
      </c>
      <c r="C1503" t="s">
        <v>7</v>
      </c>
      <c r="D1503" t="s">
        <v>9</v>
      </c>
      <c r="E1503">
        <v>3</v>
      </c>
      <c r="F1503" t="s">
        <v>9</v>
      </c>
      <c r="G1503" t="s">
        <v>12979</v>
      </c>
      <c r="H1503" t="s">
        <v>12962</v>
      </c>
    </row>
    <row r="1504" spans="1:8" x14ac:dyDescent="0.25">
      <c r="A1504">
        <v>15708256</v>
      </c>
      <c r="B1504">
        <v>0</v>
      </c>
      <c r="C1504" t="s">
        <v>7</v>
      </c>
      <c r="D1504" t="s">
        <v>9</v>
      </c>
      <c r="E1504">
        <v>3</v>
      </c>
      <c r="F1504" t="s">
        <v>9</v>
      </c>
      <c r="G1504" t="s">
        <v>12979</v>
      </c>
      <c r="H1504" t="s">
        <v>12962</v>
      </c>
    </row>
    <row r="1505" spans="1:8" x14ac:dyDescent="0.25">
      <c r="A1505">
        <v>15575858</v>
      </c>
      <c r="B1505">
        <v>0</v>
      </c>
      <c r="C1505" t="s">
        <v>7</v>
      </c>
      <c r="D1505" t="s">
        <v>9</v>
      </c>
      <c r="E1505">
        <v>3</v>
      </c>
      <c r="F1505" t="s">
        <v>9</v>
      </c>
      <c r="G1505" t="s">
        <v>12979</v>
      </c>
      <c r="H1505" t="s">
        <v>12962</v>
      </c>
    </row>
    <row r="1506" spans="1:8" x14ac:dyDescent="0.25">
      <c r="A1506">
        <v>15627999</v>
      </c>
      <c r="B1506">
        <v>0</v>
      </c>
      <c r="C1506" t="s">
        <v>7</v>
      </c>
      <c r="D1506" t="s">
        <v>9</v>
      </c>
      <c r="E1506">
        <v>3</v>
      </c>
      <c r="F1506" t="s">
        <v>9</v>
      </c>
      <c r="G1506" t="s">
        <v>12979</v>
      </c>
      <c r="H1506" t="s">
        <v>12962</v>
      </c>
    </row>
    <row r="1507" spans="1:8" x14ac:dyDescent="0.25">
      <c r="A1507">
        <v>15656426</v>
      </c>
      <c r="B1507">
        <v>0</v>
      </c>
      <c r="C1507" t="s">
        <v>7</v>
      </c>
      <c r="D1507" t="s">
        <v>9</v>
      </c>
      <c r="E1507">
        <v>3</v>
      </c>
      <c r="F1507" t="s">
        <v>9</v>
      </c>
      <c r="G1507" t="s">
        <v>12979</v>
      </c>
      <c r="H1507" t="s">
        <v>12962</v>
      </c>
    </row>
    <row r="1508" spans="1:8" x14ac:dyDescent="0.25">
      <c r="A1508">
        <v>15726310</v>
      </c>
      <c r="B1508">
        <v>0</v>
      </c>
      <c r="C1508" t="s">
        <v>7</v>
      </c>
      <c r="D1508" t="s">
        <v>9</v>
      </c>
      <c r="E1508">
        <v>3</v>
      </c>
      <c r="F1508" t="s">
        <v>9</v>
      </c>
      <c r="G1508" t="s">
        <v>12979</v>
      </c>
      <c r="H1508" t="s">
        <v>12962</v>
      </c>
    </row>
    <row r="1509" spans="1:8" x14ac:dyDescent="0.25">
      <c r="A1509">
        <v>15725767</v>
      </c>
      <c r="B1509">
        <v>0</v>
      </c>
      <c r="C1509" t="s">
        <v>7</v>
      </c>
      <c r="D1509" t="s">
        <v>9</v>
      </c>
      <c r="E1509">
        <v>3</v>
      </c>
      <c r="F1509" t="s">
        <v>9</v>
      </c>
      <c r="G1509" t="s">
        <v>12979</v>
      </c>
      <c r="H1509" t="s">
        <v>12962</v>
      </c>
    </row>
    <row r="1510" spans="1:8" x14ac:dyDescent="0.25">
      <c r="A1510">
        <v>15620372</v>
      </c>
      <c r="B1510">
        <v>0</v>
      </c>
      <c r="C1510" t="s">
        <v>7</v>
      </c>
      <c r="D1510" t="s">
        <v>9</v>
      </c>
      <c r="E1510">
        <v>3</v>
      </c>
      <c r="F1510" t="s">
        <v>9</v>
      </c>
      <c r="G1510" t="s">
        <v>12979</v>
      </c>
      <c r="H1510" t="s">
        <v>12962</v>
      </c>
    </row>
    <row r="1511" spans="1:8" x14ac:dyDescent="0.25">
      <c r="A1511">
        <v>15567013</v>
      </c>
      <c r="B1511">
        <v>0</v>
      </c>
      <c r="C1511" t="s">
        <v>7</v>
      </c>
      <c r="D1511" t="s">
        <v>9</v>
      </c>
      <c r="E1511">
        <v>3</v>
      </c>
      <c r="F1511" t="s">
        <v>9</v>
      </c>
      <c r="G1511" t="s">
        <v>12979</v>
      </c>
      <c r="H1511" t="s">
        <v>12962</v>
      </c>
    </row>
    <row r="1512" spans="1:8" x14ac:dyDescent="0.25">
      <c r="A1512">
        <v>15651315</v>
      </c>
      <c r="B1512">
        <v>0</v>
      </c>
      <c r="C1512" t="s">
        <v>7</v>
      </c>
      <c r="D1512" t="s">
        <v>9</v>
      </c>
      <c r="E1512">
        <v>3</v>
      </c>
      <c r="F1512" t="s">
        <v>9</v>
      </c>
      <c r="G1512" t="s">
        <v>12979</v>
      </c>
      <c r="H1512" t="s">
        <v>12962</v>
      </c>
    </row>
    <row r="1513" spans="1:8" x14ac:dyDescent="0.25">
      <c r="A1513">
        <v>15700650</v>
      </c>
      <c r="B1513">
        <v>0</v>
      </c>
      <c r="C1513" t="s">
        <v>7</v>
      </c>
      <c r="D1513" t="s">
        <v>9</v>
      </c>
      <c r="E1513">
        <v>3</v>
      </c>
      <c r="F1513" t="s">
        <v>9</v>
      </c>
      <c r="G1513" t="s">
        <v>12979</v>
      </c>
      <c r="H1513" t="s">
        <v>12962</v>
      </c>
    </row>
    <row r="1514" spans="1:8" x14ac:dyDescent="0.25">
      <c r="A1514">
        <v>15775116</v>
      </c>
      <c r="B1514">
        <v>0</v>
      </c>
      <c r="C1514" t="s">
        <v>7</v>
      </c>
      <c r="D1514" t="s">
        <v>9</v>
      </c>
      <c r="E1514">
        <v>3</v>
      </c>
      <c r="F1514" t="s">
        <v>9</v>
      </c>
      <c r="G1514" t="s">
        <v>12979</v>
      </c>
      <c r="H1514" t="s">
        <v>12962</v>
      </c>
    </row>
    <row r="1515" spans="1:8" x14ac:dyDescent="0.25">
      <c r="A1515">
        <v>15654183</v>
      </c>
      <c r="B1515">
        <v>0</v>
      </c>
      <c r="C1515" t="s">
        <v>7</v>
      </c>
      <c r="D1515" t="s">
        <v>9</v>
      </c>
      <c r="E1515">
        <v>3</v>
      </c>
      <c r="F1515" t="s">
        <v>9</v>
      </c>
      <c r="G1515" t="s">
        <v>12979</v>
      </c>
      <c r="H1515" t="s">
        <v>12962</v>
      </c>
    </row>
    <row r="1516" spans="1:8" x14ac:dyDescent="0.25">
      <c r="A1516">
        <v>15612444</v>
      </c>
      <c r="B1516">
        <v>0</v>
      </c>
      <c r="C1516" t="s">
        <v>7</v>
      </c>
      <c r="D1516" t="s">
        <v>9</v>
      </c>
      <c r="E1516">
        <v>3</v>
      </c>
      <c r="F1516" t="s">
        <v>9</v>
      </c>
      <c r="G1516" t="s">
        <v>12979</v>
      </c>
      <c r="H1516" t="s">
        <v>12962</v>
      </c>
    </row>
    <row r="1517" spans="1:8" x14ac:dyDescent="0.25">
      <c r="A1517">
        <v>15592197</v>
      </c>
      <c r="B1517">
        <v>0</v>
      </c>
      <c r="C1517" t="s">
        <v>7</v>
      </c>
      <c r="D1517" t="s">
        <v>9</v>
      </c>
      <c r="E1517">
        <v>3</v>
      </c>
      <c r="F1517" t="s">
        <v>9</v>
      </c>
      <c r="G1517" t="s">
        <v>12979</v>
      </c>
      <c r="H1517" t="s">
        <v>12962</v>
      </c>
    </row>
    <row r="1518" spans="1:8" x14ac:dyDescent="0.25">
      <c r="A1518">
        <v>15672185</v>
      </c>
      <c r="B1518">
        <v>0</v>
      </c>
      <c r="C1518" t="s">
        <v>7</v>
      </c>
      <c r="D1518" t="s">
        <v>9</v>
      </c>
      <c r="E1518">
        <v>3</v>
      </c>
      <c r="F1518" t="s">
        <v>9</v>
      </c>
      <c r="G1518" t="s">
        <v>12979</v>
      </c>
      <c r="H1518" t="s">
        <v>12962</v>
      </c>
    </row>
    <row r="1519" spans="1:8" x14ac:dyDescent="0.25">
      <c r="A1519">
        <v>15697391</v>
      </c>
      <c r="B1519">
        <v>0</v>
      </c>
      <c r="C1519" t="s">
        <v>7</v>
      </c>
      <c r="D1519" t="s">
        <v>9</v>
      </c>
      <c r="E1519">
        <v>3</v>
      </c>
      <c r="F1519" t="s">
        <v>9</v>
      </c>
      <c r="G1519" t="s">
        <v>12979</v>
      </c>
      <c r="H1519" t="s">
        <v>12962</v>
      </c>
    </row>
    <row r="1520" spans="1:8" x14ac:dyDescent="0.25">
      <c r="A1520">
        <v>15579777</v>
      </c>
      <c r="B1520">
        <v>0</v>
      </c>
      <c r="C1520" t="s">
        <v>7</v>
      </c>
      <c r="D1520" t="s">
        <v>9</v>
      </c>
      <c r="E1520">
        <v>3</v>
      </c>
      <c r="F1520" t="s">
        <v>9</v>
      </c>
      <c r="G1520" t="s">
        <v>12979</v>
      </c>
      <c r="H1520" t="s">
        <v>12962</v>
      </c>
    </row>
    <row r="1521" spans="1:8" x14ac:dyDescent="0.25">
      <c r="A1521">
        <v>15794472</v>
      </c>
      <c r="B1521">
        <v>0</v>
      </c>
      <c r="C1521" t="s">
        <v>7</v>
      </c>
      <c r="D1521" t="s">
        <v>9</v>
      </c>
      <c r="E1521">
        <v>3</v>
      </c>
      <c r="F1521" t="s">
        <v>9</v>
      </c>
      <c r="G1521" t="s">
        <v>12979</v>
      </c>
      <c r="H1521" t="s">
        <v>12962</v>
      </c>
    </row>
    <row r="1522" spans="1:8" x14ac:dyDescent="0.25">
      <c r="A1522">
        <v>15668767</v>
      </c>
      <c r="B1522">
        <v>0</v>
      </c>
      <c r="C1522" t="s">
        <v>7</v>
      </c>
      <c r="D1522" t="s">
        <v>9</v>
      </c>
      <c r="E1522">
        <v>3</v>
      </c>
      <c r="F1522" t="s">
        <v>9</v>
      </c>
      <c r="G1522" t="s">
        <v>12979</v>
      </c>
      <c r="H1522" t="s">
        <v>12962</v>
      </c>
    </row>
    <row r="1523" spans="1:8" x14ac:dyDescent="0.25">
      <c r="A1523">
        <v>15793883</v>
      </c>
      <c r="B1523">
        <v>0</v>
      </c>
      <c r="C1523" t="s">
        <v>7</v>
      </c>
      <c r="D1523" t="s">
        <v>9</v>
      </c>
      <c r="E1523">
        <v>3</v>
      </c>
      <c r="F1523" t="s">
        <v>9</v>
      </c>
      <c r="G1523" t="s">
        <v>12979</v>
      </c>
      <c r="H1523" t="s">
        <v>12962</v>
      </c>
    </row>
    <row r="1524" spans="1:8" x14ac:dyDescent="0.25">
      <c r="A1524">
        <v>15738487</v>
      </c>
      <c r="B1524">
        <v>0</v>
      </c>
      <c r="C1524" t="s">
        <v>7</v>
      </c>
      <c r="D1524" t="s">
        <v>9</v>
      </c>
      <c r="E1524">
        <v>3</v>
      </c>
      <c r="F1524" t="s">
        <v>9</v>
      </c>
      <c r="G1524" t="s">
        <v>12979</v>
      </c>
      <c r="H1524" t="s">
        <v>12962</v>
      </c>
    </row>
    <row r="1525" spans="1:8" x14ac:dyDescent="0.25">
      <c r="A1525">
        <v>15723884</v>
      </c>
      <c r="B1525">
        <v>0</v>
      </c>
      <c r="C1525" t="s">
        <v>7</v>
      </c>
      <c r="D1525" t="s">
        <v>9</v>
      </c>
      <c r="E1525">
        <v>3</v>
      </c>
      <c r="F1525" t="s">
        <v>9</v>
      </c>
      <c r="G1525" t="s">
        <v>12979</v>
      </c>
      <c r="H1525" t="s">
        <v>12962</v>
      </c>
    </row>
    <row r="1526" spans="1:8" x14ac:dyDescent="0.25">
      <c r="A1526">
        <v>15808662</v>
      </c>
      <c r="B1526">
        <v>0</v>
      </c>
      <c r="C1526" t="s">
        <v>7</v>
      </c>
      <c r="D1526" t="s">
        <v>9</v>
      </c>
      <c r="E1526">
        <v>3</v>
      </c>
      <c r="F1526" t="s">
        <v>9</v>
      </c>
      <c r="G1526" t="s">
        <v>12979</v>
      </c>
      <c r="H1526" t="s">
        <v>12962</v>
      </c>
    </row>
    <row r="1527" spans="1:8" x14ac:dyDescent="0.25">
      <c r="A1527">
        <v>15768474</v>
      </c>
      <c r="B1527">
        <v>0</v>
      </c>
      <c r="C1527" t="s">
        <v>7</v>
      </c>
      <c r="D1527" t="s">
        <v>9</v>
      </c>
      <c r="E1527">
        <v>3</v>
      </c>
      <c r="F1527" t="s">
        <v>9</v>
      </c>
      <c r="G1527" t="s">
        <v>12979</v>
      </c>
      <c r="H1527" t="s">
        <v>12962</v>
      </c>
    </row>
    <row r="1528" spans="1:8" x14ac:dyDescent="0.25">
      <c r="A1528">
        <v>15705379</v>
      </c>
      <c r="B1528">
        <v>0</v>
      </c>
      <c r="C1528" t="s">
        <v>7</v>
      </c>
      <c r="D1528" t="s">
        <v>9</v>
      </c>
      <c r="E1528">
        <v>3</v>
      </c>
      <c r="F1528" t="s">
        <v>9</v>
      </c>
      <c r="G1528" t="s">
        <v>12979</v>
      </c>
      <c r="H1528" t="s">
        <v>12962</v>
      </c>
    </row>
    <row r="1529" spans="1:8" x14ac:dyDescent="0.25">
      <c r="A1529">
        <v>15721504</v>
      </c>
      <c r="B1529">
        <v>0</v>
      </c>
      <c r="C1529" t="s">
        <v>7</v>
      </c>
      <c r="D1529" t="s">
        <v>9</v>
      </c>
      <c r="E1529">
        <v>3</v>
      </c>
      <c r="F1529" t="s">
        <v>9</v>
      </c>
      <c r="G1529" t="s">
        <v>12979</v>
      </c>
      <c r="H1529" t="s">
        <v>12962</v>
      </c>
    </row>
    <row r="1530" spans="1:8" x14ac:dyDescent="0.25">
      <c r="A1530">
        <v>15637315</v>
      </c>
      <c r="B1530">
        <v>0</v>
      </c>
      <c r="C1530" t="s">
        <v>7</v>
      </c>
      <c r="D1530" t="s">
        <v>9</v>
      </c>
      <c r="E1530">
        <v>3</v>
      </c>
      <c r="F1530" t="s">
        <v>9</v>
      </c>
      <c r="G1530" t="s">
        <v>12979</v>
      </c>
      <c r="H1530" t="s">
        <v>12962</v>
      </c>
    </row>
    <row r="1531" spans="1:8" x14ac:dyDescent="0.25">
      <c r="A1531">
        <v>15765048</v>
      </c>
      <c r="B1531">
        <v>0</v>
      </c>
      <c r="C1531" t="s">
        <v>7</v>
      </c>
      <c r="D1531" t="s">
        <v>9</v>
      </c>
      <c r="E1531">
        <v>3</v>
      </c>
      <c r="F1531" t="s">
        <v>9</v>
      </c>
      <c r="G1531" t="s">
        <v>12979</v>
      </c>
      <c r="H1531" t="s">
        <v>12962</v>
      </c>
    </row>
    <row r="1532" spans="1:8" x14ac:dyDescent="0.25">
      <c r="A1532">
        <v>15722473</v>
      </c>
      <c r="B1532">
        <v>0</v>
      </c>
      <c r="C1532" t="s">
        <v>7</v>
      </c>
      <c r="D1532" t="s">
        <v>9</v>
      </c>
      <c r="E1532">
        <v>3</v>
      </c>
      <c r="F1532" t="s">
        <v>9</v>
      </c>
      <c r="G1532" t="s">
        <v>12979</v>
      </c>
      <c r="H1532" t="s">
        <v>12962</v>
      </c>
    </row>
    <row r="1533" spans="1:8" x14ac:dyDescent="0.25">
      <c r="A1533">
        <v>15774127</v>
      </c>
      <c r="B1533">
        <v>0</v>
      </c>
      <c r="C1533" t="s">
        <v>7</v>
      </c>
      <c r="D1533" t="s">
        <v>9</v>
      </c>
      <c r="E1533">
        <v>3</v>
      </c>
      <c r="F1533" t="s">
        <v>9</v>
      </c>
      <c r="G1533" t="s">
        <v>12979</v>
      </c>
      <c r="H1533" t="s">
        <v>12962</v>
      </c>
    </row>
    <row r="1534" spans="1:8" x14ac:dyDescent="0.25">
      <c r="A1534">
        <v>15678067</v>
      </c>
      <c r="B1534">
        <v>0</v>
      </c>
      <c r="C1534" t="s">
        <v>7</v>
      </c>
      <c r="D1534" t="s">
        <v>9</v>
      </c>
      <c r="E1534">
        <v>3</v>
      </c>
      <c r="F1534" t="s">
        <v>9</v>
      </c>
      <c r="G1534" t="s">
        <v>12979</v>
      </c>
      <c r="H1534" t="s">
        <v>12962</v>
      </c>
    </row>
    <row r="1535" spans="1:8" x14ac:dyDescent="0.25">
      <c r="A1535">
        <v>15795936</v>
      </c>
      <c r="B1535">
        <v>0</v>
      </c>
      <c r="C1535" t="s">
        <v>7</v>
      </c>
      <c r="D1535" t="s">
        <v>9</v>
      </c>
      <c r="E1535">
        <v>3</v>
      </c>
      <c r="F1535" t="s">
        <v>9</v>
      </c>
      <c r="G1535" t="s">
        <v>12979</v>
      </c>
      <c r="H1535" t="s">
        <v>12962</v>
      </c>
    </row>
    <row r="1536" spans="1:8" x14ac:dyDescent="0.25">
      <c r="A1536">
        <v>15804937</v>
      </c>
      <c r="B1536">
        <v>0</v>
      </c>
      <c r="C1536" t="s">
        <v>7</v>
      </c>
      <c r="D1536" t="s">
        <v>9</v>
      </c>
      <c r="E1536">
        <v>3</v>
      </c>
      <c r="F1536" t="s">
        <v>9</v>
      </c>
      <c r="G1536" t="s">
        <v>12979</v>
      </c>
      <c r="H1536" t="s">
        <v>12962</v>
      </c>
    </row>
    <row r="1537" spans="1:8" x14ac:dyDescent="0.25">
      <c r="A1537">
        <v>15702434</v>
      </c>
      <c r="B1537">
        <v>0</v>
      </c>
      <c r="C1537" t="s">
        <v>7</v>
      </c>
      <c r="D1537" t="s">
        <v>9</v>
      </c>
      <c r="E1537">
        <v>3</v>
      </c>
      <c r="F1537" t="s">
        <v>9</v>
      </c>
      <c r="G1537" t="s">
        <v>12979</v>
      </c>
      <c r="H1537" t="s">
        <v>12962</v>
      </c>
    </row>
    <row r="1538" spans="1:8" x14ac:dyDescent="0.25">
      <c r="A1538">
        <v>15749807</v>
      </c>
      <c r="B1538">
        <v>0</v>
      </c>
      <c r="C1538" t="s">
        <v>7</v>
      </c>
      <c r="D1538" t="s">
        <v>9</v>
      </c>
      <c r="E1538">
        <v>3</v>
      </c>
      <c r="F1538" t="s">
        <v>9</v>
      </c>
      <c r="G1538" t="s">
        <v>12979</v>
      </c>
      <c r="H1538" t="s">
        <v>12962</v>
      </c>
    </row>
    <row r="1539" spans="1:8" x14ac:dyDescent="0.25">
      <c r="A1539">
        <v>15773876</v>
      </c>
      <c r="B1539">
        <v>0</v>
      </c>
      <c r="C1539" t="s">
        <v>7</v>
      </c>
      <c r="D1539" t="s">
        <v>9</v>
      </c>
      <c r="E1539">
        <v>3</v>
      </c>
      <c r="F1539" t="s">
        <v>9</v>
      </c>
      <c r="G1539" t="s">
        <v>12979</v>
      </c>
      <c r="H1539" t="s">
        <v>12962</v>
      </c>
    </row>
    <row r="1540" spans="1:8" x14ac:dyDescent="0.25">
      <c r="A1540">
        <v>15792004</v>
      </c>
      <c r="B1540">
        <v>0</v>
      </c>
      <c r="C1540" t="s">
        <v>7</v>
      </c>
      <c r="D1540" t="s">
        <v>9</v>
      </c>
      <c r="E1540">
        <v>3</v>
      </c>
      <c r="F1540" t="s">
        <v>9</v>
      </c>
      <c r="G1540" t="s">
        <v>12979</v>
      </c>
      <c r="H1540" t="s">
        <v>12962</v>
      </c>
    </row>
    <row r="1541" spans="1:8" x14ac:dyDescent="0.25">
      <c r="A1541">
        <v>15801351</v>
      </c>
      <c r="B1541">
        <v>0</v>
      </c>
      <c r="C1541" t="s">
        <v>7</v>
      </c>
      <c r="D1541" t="s">
        <v>9</v>
      </c>
      <c r="E1541">
        <v>3</v>
      </c>
      <c r="F1541" t="s">
        <v>9</v>
      </c>
      <c r="G1541" t="s">
        <v>12979</v>
      </c>
      <c r="H1541" t="s">
        <v>12962</v>
      </c>
    </row>
    <row r="1542" spans="1:8" x14ac:dyDescent="0.25">
      <c r="A1542">
        <v>15703394</v>
      </c>
      <c r="B1542">
        <v>0</v>
      </c>
      <c r="C1542" t="s">
        <v>7</v>
      </c>
      <c r="D1542" t="s">
        <v>9</v>
      </c>
      <c r="E1542">
        <v>3</v>
      </c>
      <c r="F1542" t="s">
        <v>9</v>
      </c>
      <c r="G1542" t="s">
        <v>12979</v>
      </c>
      <c r="H1542" t="s">
        <v>12962</v>
      </c>
    </row>
    <row r="1543" spans="1:8" x14ac:dyDescent="0.25">
      <c r="A1543">
        <v>15777708</v>
      </c>
      <c r="B1543">
        <v>0</v>
      </c>
      <c r="C1543" t="s">
        <v>7</v>
      </c>
      <c r="D1543" t="s">
        <v>9</v>
      </c>
      <c r="E1543">
        <v>3</v>
      </c>
      <c r="F1543" t="s">
        <v>9</v>
      </c>
      <c r="G1543" t="s">
        <v>12979</v>
      </c>
      <c r="H1543" t="s">
        <v>12962</v>
      </c>
    </row>
    <row r="1544" spans="1:8" x14ac:dyDescent="0.25">
      <c r="A1544">
        <v>15697546</v>
      </c>
      <c r="B1544">
        <v>0</v>
      </c>
      <c r="C1544" t="s">
        <v>7</v>
      </c>
      <c r="D1544" t="s">
        <v>9</v>
      </c>
      <c r="E1544">
        <v>3</v>
      </c>
      <c r="F1544" t="s">
        <v>9</v>
      </c>
      <c r="G1544" t="s">
        <v>12979</v>
      </c>
      <c r="H1544" t="s">
        <v>12962</v>
      </c>
    </row>
    <row r="1545" spans="1:8" x14ac:dyDescent="0.25">
      <c r="A1545">
        <v>15583849</v>
      </c>
      <c r="B1545">
        <v>0</v>
      </c>
      <c r="C1545" t="s">
        <v>7</v>
      </c>
      <c r="D1545" t="s">
        <v>9</v>
      </c>
      <c r="E1545">
        <v>3</v>
      </c>
      <c r="F1545" t="s">
        <v>9</v>
      </c>
      <c r="G1545" t="s">
        <v>12979</v>
      </c>
      <c r="H1545" t="s">
        <v>12962</v>
      </c>
    </row>
    <row r="1546" spans="1:8" x14ac:dyDescent="0.25">
      <c r="A1546">
        <v>15723153</v>
      </c>
      <c r="B1546">
        <v>0</v>
      </c>
      <c r="C1546" t="s">
        <v>7</v>
      </c>
      <c r="D1546" t="s">
        <v>9</v>
      </c>
      <c r="E1546">
        <v>3</v>
      </c>
      <c r="F1546" t="s">
        <v>9</v>
      </c>
      <c r="G1546" t="s">
        <v>12979</v>
      </c>
      <c r="H1546" t="s">
        <v>12962</v>
      </c>
    </row>
    <row r="1547" spans="1:8" x14ac:dyDescent="0.25">
      <c r="A1547">
        <v>15718406</v>
      </c>
      <c r="B1547">
        <v>0</v>
      </c>
      <c r="C1547" t="s">
        <v>7</v>
      </c>
      <c r="D1547" t="s">
        <v>9</v>
      </c>
      <c r="E1547">
        <v>3</v>
      </c>
      <c r="F1547" t="s">
        <v>9</v>
      </c>
      <c r="G1547" t="s">
        <v>12979</v>
      </c>
      <c r="H1547" t="s">
        <v>12962</v>
      </c>
    </row>
    <row r="1548" spans="1:8" x14ac:dyDescent="0.25">
      <c r="A1548">
        <v>15604551</v>
      </c>
      <c r="B1548">
        <v>0</v>
      </c>
      <c r="C1548" t="s">
        <v>7</v>
      </c>
      <c r="D1548" t="s">
        <v>9</v>
      </c>
      <c r="E1548">
        <v>3</v>
      </c>
      <c r="F1548" t="s">
        <v>9</v>
      </c>
      <c r="G1548" t="s">
        <v>12979</v>
      </c>
      <c r="H1548" t="s">
        <v>12962</v>
      </c>
    </row>
    <row r="1549" spans="1:8" x14ac:dyDescent="0.25">
      <c r="A1549">
        <v>15728362</v>
      </c>
      <c r="B1549">
        <v>0</v>
      </c>
      <c r="C1549" t="s">
        <v>7</v>
      </c>
      <c r="D1549" t="s">
        <v>9</v>
      </c>
      <c r="E1549">
        <v>3</v>
      </c>
      <c r="F1549" t="s">
        <v>9</v>
      </c>
      <c r="G1549" t="s">
        <v>12979</v>
      </c>
      <c r="H1549" t="s">
        <v>12962</v>
      </c>
    </row>
    <row r="1550" spans="1:8" x14ac:dyDescent="0.25">
      <c r="A1550">
        <v>15672082</v>
      </c>
      <c r="B1550">
        <v>0</v>
      </c>
      <c r="C1550" t="s">
        <v>7</v>
      </c>
      <c r="D1550" t="s">
        <v>9</v>
      </c>
      <c r="E1550">
        <v>3</v>
      </c>
      <c r="F1550" t="s">
        <v>9</v>
      </c>
      <c r="G1550" t="s">
        <v>12979</v>
      </c>
      <c r="H1550" t="s">
        <v>12962</v>
      </c>
    </row>
    <row r="1551" spans="1:8" x14ac:dyDescent="0.25">
      <c r="A1551">
        <v>15752186</v>
      </c>
      <c r="B1551">
        <v>0</v>
      </c>
      <c r="C1551" t="s">
        <v>7</v>
      </c>
      <c r="D1551" t="s">
        <v>9</v>
      </c>
      <c r="E1551">
        <v>3</v>
      </c>
      <c r="F1551" t="s">
        <v>9</v>
      </c>
      <c r="G1551" t="s">
        <v>12979</v>
      </c>
      <c r="H1551" t="s">
        <v>12962</v>
      </c>
    </row>
    <row r="1552" spans="1:8" x14ac:dyDescent="0.25">
      <c r="A1552">
        <v>15694321</v>
      </c>
      <c r="B1552">
        <v>0</v>
      </c>
      <c r="C1552" t="s">
        <v>7</v>
      </c>
      <c r="D1552" t="s">
        <v>9</v>
      </c>
      <c r="E1552">
        <v>3</v>
      </c>
      <c r="F1552" t="s">
        <v>9</v>
      </c>
      <c r="G1552" t="s">
        <v>12979</v>
      </c>
      <c r="H1552" t="s">
        <v>12962</v>
      </c>
    </row>
    <row r="1553" spans="1:8" x14ac:dyDescent="0.25">
      <c r="A1553">
        <v>15720123</v>
      </c>
      <c r="B1553">
        <v>0</v>
      </c>
      <c r="C1553" t="s">
        <v>7</v>
      </c>
      <c r="D1553" t="s">
        <v>9</v>
      </c>
      <c r="E1553">
        <v>3</v>
      </c>
      <c r="F1553" t="s">
        <v>9</v>
      </c>
      <c r="G1553" t="s">
        <v>12979</v>
      </c>
      <c r="H1553" t="s">
        <v>12962</v>
      </c>
    </row>
    <row r="1554" spans="1:8" x14ac:dyDescent="0.25">
      <c r="A1554">
        <v>15797293</v>
      </c>
      <c r="B1554">
        <v>0</v>
      </c>
      <c r="C1554" t="s">
        <v>7</v>
      </c>
      <c r="D1554" t="s">
        <v>9</v>
      </c>
      <c r="E1554">
        <v>3</v>
      </c>
      <c r="F1554" t="s">
        <v>9</v>
      </c>
      <c r="G1554" t="s">
        <v>12979</v>
      </c>
      <c r="H1554" t="s">
        <v>12962</v>
      </c>
    </row>
    <row r="1555" spans="1:8" x14ac:dyDescent="0.25">
      <c r="A1555">
        <v>15691950</v>
      </c>
      <c r="B1555">
        <v>0</v>
      </c>
      <c r="C1555" t="s">
        <v>7</v>
      </c>
      <c r="D1555" t="s">
        <v>9</v>
      </c>
      <c r="E1555">
        <v>3</v>
      </c>
      <c r="F1555" t="s">
        <v>9</v>
      </c>
      <c r="G1555" t="s">
        <v>12979</v>
      </c>
      <c r="H1555" t="s">
        <v>12962</v>
      </c>
    </row>
    <row r="1556" spans="1:8" x14ac:dyDescent="0.25">
      <c r="A1556">
        <v>15701354</v>
      </c>
      <c r="B1556">
        <v>0</v>
      </c>
      <c r="C1556" t="s">
        <v>7</v>
      </c>
      <c r="D1556" t="s">
        <v>9</v>
      </c>
      <c r="E1556">
        <v>1</v>
      </c>
      <c r="F1556" t="s">
        <v>9</v>
      </c>
      <c r="G1556" t="s">
        <v>12979</v>
      </c>
      <c r="H1556" t="s">
        <v>12962</v>
      </c>
    </row>
    <row r="1557" spans="1:8" x14ac:dyDescent="0.25">
      <c r="A1557">
        <v>15698028</v>
      </c>
      <c r="B1557">
        <v>0</v>
      </c>
      <c r="C1557" t="s">
        <v>7</v>
      </c>
      <c r="D1557" t="s">
        <v>9</v>
      </c>
      <c r="E1557">
        <v>1</v>
      </c>
      <c r="F1557" t="s">
        <v>9</v>
      </c>
      <c r="G1557" t="s">
        <v>12979</v>
      </c>
      <c r="H1557" t="s">
        <v>12962</v>
      </c>
    </row>
    <row r="1558" spans="1:8" x14ac:dyDescent="0.25">
      <c r="A1558">
        <v>15756850</v>
      </c>
      <c r="B1558">
        <v>0</v>
      </c>
      <c r="C1558" t="s">
        <v>7</v>
      </c>
      <c r="D1558" t="s">
        <v>9</v>
      </c>
      <c r="E1558">
        <v>1</v>
      </c>
      <c r="F1558" t="s">
        <v>9</v>
      </c>
      <c r="G1558" t="s">
        <v>12979</v>
      </c>
      <c r="H1558" t="s">
        <v>12962</v>
      </c>
    </row>
    <row r="1559" spans="1:8" x14ac:dyDescent="0.25">
      <c r="A1559">
        <v>15603156</v>
      </c>
      <c r="B1559">
        <v>0</v>
      </c>
      <c r="C1559" t="s">
        <v>7</v>
      </c>
      <c r="D1559" t="s">
        <v>9</v>
      </c>
      <c r="E1559">
        <v>1</v>
      </c>
      <c r="F1559" t="s">
        <v>9</v>
      </c>
      <c r="G1559" t="s">
        <v>12979</v>
      </c>
      <c r="H1559" t="s">
        <v>12962</v>
      </c>
    </row>
    <row r="1560" spans="1:8" x14ac:dyDescent="0.25">
      <c r="A1560">
        <v>15603323</v>
      </c>
      <c r="B1560">
        <v>0</v>
      </c>
      <c r="C1560" t="s">
        <v>7</v>
      </c>
      <c r="D1560" t="s">
        <v>9</v>
      </c>
      <c r="E1560">
        <v>1</v>
      </c>
      <c r="F1560" t="s">
        <v>9</v>
      </c>
      <c r="G1560" t="s">
        <v>12979</v>
      </c>
      <c r="H1560" t="s">
        <v>12962</v>
      </c>
    </row>
    <row r="1561" spans="1:8" x14ac:dyDescent="0.25">
      <c r="A1561">
        <v>15736879</v>
      </c>
      <c r="B1561">
        <v>0</v>
      </c>
      <c r="C1561" t="s">
        <v>7</v>
      </c>
      <c r="D1561" t="s">
        <v>9</v>
      </c>
      <c r="E1561">
        <v>1</v>
      </c>
      <c r="F1561" t="s">
        <v>9</v>
      </c>
      <c r="G1561" t="s">
        <v>12979</v>
      </c>
      <c r="H1561" t="s">
        <v>12962</v>
      </c>
    </row>
    <row r="1562" spans="1:8" x14ac:dyDescent="0.25">
      <c r="A1562">
        <v>15570417</v>
      </c>
      <c r="B1562">
        <v>0</v>
      </c>
      <c r="C1562" t="s">
        <v>7</v>
      </c>
      <c r="D1562" t="s">
        <v>9</v>
      </c>
      <c r="E1562">
        <v>1</v>
      </c>
      <c r="F1562" t="s">
        <v>9</v>
      </c>
      <c r="G1562" t="s">
        <v>12979</v>
      </c>
      <c r="H1562" t="s">
        <v>12962</v>
      </c>
    </row>
    <row r="1563" spans="1:8" x14ac:dyDescent="0.25">
      <c r="A1563">
        <v>15651369</v>
      </c>
      <c r="B1563">
        <v>0</v>
      </c>
      <c r="C1563" t="s">
        <v>7</v>
      </c>
      <c r="D1563" t="s">
        <v>9</v>
      </c>
      <c r="E1563">
        <v>1</v>
      </c>
      <c r="F1563" t="s">
        <v>9</v>
      </c>
      <c r="G1563" t="s">
        <v>12979</v>
      </c>
      <c r="H1563" t="s">
        <v>12962</v>
      </c>
    </row>
    <row r="1564" spans="1:8" x14ac:dyDescent="0.25">
      <c r="A1564">
        <v>15649523</v>
      </c>
      <c r="B1564">
        <v>0</v>
      </c>
      <c r="C1564" t="s">
        <v>7</v>
      </c>
      <c r="D1564" t="s">
        <v>9</v>
      </c>
      <c r="E1564">
        <v>1</v>
      </c>
      <c r="F1564" t="s">
        <v>9</v>
      </c>
      <c r="G1564" t="s">
        <v>12979</v>
      </c>
      <c r="H1564" t="s">
        <v>12962</v>
      </c>
    </row>
    <row r="1565" spans="1:8" x14ac:dyDescent="0.25">
      <c r="A1565">
        <v>15606841</v>
      </c>
      <c r="B1565">
        <v>0</v>
      </c>
      <c r="C1565" t="s">
        <v>7</v>
      </c>
      <c r="D1565" t="s">
        <v>9</v>
      </c>
      <c r="E1565">
        <v>1</v>
      </c>
      <c r="F1565" t="s">
        <v>9</v>
      </c>
      <c r="G1565" t="s">
        <v>12979</v>
      </c>
      <c r="H1565" t="s">
        <v>12962</v>
      </c>
    </row>
    <row r="1566" spans="1:8" x14ac:dyDescent="0.25">
      <c r="A1566">
        <v>15621432</v>
      </c>
      <c r="B1566">
        <v>0</v>
      </c>
      <c r="C1566" t="s">
        <v>7</v>
      </c>
      <c r="D1566" t="s">
        <v>9</v>
      </c>
      <c r="E1566">
        <v>1</v>
      </c>
      <c r="F1566" t="s">
        <v>9</v>
      </c>
      <c r="G1566" t="s">
        <v>12979</v>
      </c>
      <c r="H1566" t="s">
        <v>12962</v>
      </c>
    </row>
    <row r="1567" spans="1:8" x14ac:dyDescent="0.25">
      <c r="A1567">
        <v>15608886</v>
      </c>
      <c r="B1567">
        <v>0</v>
      </c>
      <c r="C1567" t="s">
        <v>7</v>
      </c>
      <c r="D1567" t="s">
        <v>9</v>
      </c>
      <c r="E1567">
        <v>1</v>
      </c>
      <c r="F1567" t="s">
        <v>9</v>
      </c>
      <c r="G1567" t="s">
        <v>12979</v>
      </c>
      <c r="H1567" t="s">
        <v>12962</v>
      </c>
    </row>
    <row r="1568" spans="1:8" x14ac:dyDescent="0.25">
      <c r="A1568">
        <v>15813022</v>
      </c>
      <c r="B1568">
        <v>0</v>
      </c>
      <c r="C1568" t="s">
        <v>7</v>
      </c>
      <c r="D1568" t="s">
        <v>9</v>
      </c>
      <c r="E1568">
        <v>1</v>
      </c>
      <c r="F1568" t="s">
        <v>9</v>
      </c>
      <c r="G1568" t="s">
        <v>12979</v>
      </c>
      <c r="H1568" t="s">
        <v>12962</v>
      </c>
    </row>
    <row r="1569" spans="1:8" x14ac:dyDescent="0.25">
      <c r="A1569">
        <v>15613712</v>
      </c>
      <c r="B1569">
        <v>0</v>
      </c>
      <c r="C1569" t="s">
        <v>7</v>
      </c>
      <c r="D1569" t="s">
        <v>9</v>
      </c>
      <c r="E1569">
        <v>1</v>
      </c>
      <c r="F1569" t="s">
        <v>9</v>
      </c>
      <c r="G1569" t="s">
        <v>12979</v>
      </c>
      <c r="H1569" t="s">
        <v>12962</v>
      </c>
    </row>
    <row r="1570" spans="1:8" x14ac:dyDescent="0.25">
      <c r="A1570">
        <v>15689147</v>
      </c>
      <c r="B1570">
        <v>0</v>
      </c>
      <c r="C1570" t="s">
        <v>7</v>
      </c>
      <c r="D1570" t="s">
        <v>9</v>
      </c>
      <c r="E1570">
        <v>1</v>
      </c>
      <c r="F1570" t="s">
        <v>9</v>
      </c>
      <c r="G1570" t="s">
        <v>12979</v>
      </c>
      <c r="H1570" t="s">
        <v>12962</v>
      </c>
    </row>
    <row r="1571" spans="1:8" x14ac:dyDescent="0.25">
      <c r="A1571">
        <v>15709928</v>
      </c>
      <c r="B1571">
        <v>0</v>
      </c>
      <c r="C1571" t="s">
        <v>7</v>
      </c>
      <c r="D1571" t="s">
        <v>9</v>
      </c>
      <c r="E1571">
        <v>1</v>
      </c>
      <c r="F1571" t="s">
        <v>9</v>
      </c>
      <c r="G1571" t="s">
        <v>12979</v>
      </c>
      <c r="H1571" t="s">
        <v>12962</v>
      </c>
    </row>
    <row r="1572" spans="1:8" x14ac:dyDescent="0.25">
      <c r="A1572">
        <v>15616380</v>
      </c>
      <c r="B1572">
        <v>0</v>
      </c>
      <c r="C1572" t="s">
        <v>7</v>
      </c>
      <c r="D1572" t="s">
        <v>9</v>
      </c>
      <c r="E1572">
        <v>1</v>
      </c>
      <c r="F1572" t="s">
        <v>9</v>
      </c>
      <c r="G1572" t="s">
        <v>12979</v>
      </c>
      <c r="H1572" t="s">
        <v>12962</v>
      </c>
    </row>
    <row r="1573" spans="1:8" x14ac:dyDescent="0.25">
      <c r="A1573">
        <v>15772632</v>
      </c>
      <c r="B1573">
        <v>0</v>
      </c>
      <c r="C1573" t="s">
        <v>7</v>
      </c>
      <c r="D1573" t="s">
        <v>9</v>
      </c>
      <c r="E1573">
        <v>1</v>
      </c>
      <c r="F1573" t="s">
        <v>9</v>
      </c>
      <c r="G1573" t="s">
        <v>12979</v>
      </c>
      <c r="H1573" t="s">
        <v>12962</v>
      </c>
    </row>
    <row r="1574" spans="1:8" x14ac:dyDescent="0.25">
      <c r="A1574">
        <v>15764105</v>
      </c>
      <c r="B1574">
        <v>0</v>
      </c>
      <c r="C1574" t="s">
        <v>7</v>
      </c>
      <c r="D1574" t="s">
        <v>9</v>
      </c>
      <c r="E1574">
        <v>1</v>
      </c>
      <c r="F1574" t="s">
        <v>9</v>
      </c>
      <c r="G1574" t="s">
        <v>12979</v>
      </c>
      <c r="H1574" t="s">
        <v>12962</v>
      </c>
    </row>
    <row r="1575" spans="1:8" x14ac:dyDescent="0.25">
      <c r="A1575">
        <v>15571148</v>
      </c>
      <c r="B1575">
        <v>0</v>
      </c>
      <c r="C1575" t="s">
        <v>7</v>
      </c>
      <c r="D1575" t="s">
        <v>9</v>
      </c>
      <c r="E1575">
        <v>1</v>
      </c>
      <c r="F1575" t="s">
        <v>9</v>
      </c>
      <c r="G1575" t="s">
        <v>12979</v>
      </c>
      <c r="H1575" t="s">
        <v>12962</v>
      </c>
    </row>
    <row r="1576" spans="1:8" x14ac:dyDescent="0.25">
      <c r="A1576">
        <v>15628007</v>
      </c>
      <c r="B1576">
        <v>0</v>
      </c>
      <c r="C1576" t="s">
        <v>7</v>
      </c>
      <c r="D1576" t="s">
        <v>9</v>
      </c>
      <c r="E1576">
        <v>1</v>
      </c>
      <c r="F1576" t="s">
        <v>9</v>
      </c>
      <c r="G1576" t="s">
        <v>12979</v>
      </c>
      <c r="H1576" t="s">
        <v>12962</v>
      </c>
    </row>
    <row r="1577" spans="1:8" x14ac:dyDescent="0.25">
      <c r="A1577">
        <v>15758056</v>
      </c>
      <c r="B1577">
        <v>0</v>
      </c>
      <c r="C1577" t="s">
        <v>7</v>
      </c>
      <c r="D1577" t="s">
        <v>9</v>
      </c>
      <c r="E1577">
        <v>1</v>
      </c>
      <c r="F1577" t="s">
        <v>9</v>
      </c>
      <c r="G1577" t="s">
        <v>12979</v>
      </c>
      <c r="H1577" t="s">
        <v>12962</v>
      </c>
    </row>
    <row r="1578" spans="1:8" x14ac:dyDescent="0.25">
      <c r="A1578">
        <v>15742269</v>
      </c>
      <c r="B1578">
        <v>0</v>
      </c>
      <c r="C1578" t="s">
        <v>7</v>
      </c>
      <c r="D1578" t="s">
        <v>9</v>
      </c>
      <c r="E1578">
        <v>1</v>
      </c>
      <c r="F1578" t="s">
        <v>9</v>
      </c>
      <c r="G1578" t="s">
        <v>12979</v>
      </c>
      <c r="H1578" t="s">
        <v>12962</v>
      </c>
    </row>
    <row r="1579" spans="1:8" x14ac:dyDescent="0.25">
      <c r="A1579">
        <v>15635240</v>
      </c>
      <c r="B1579">
        <v>0</v>
      </c>
      <c r="C1579" t="s">
        <v>7</v>
      </c>
      <c r="D1579" t="s">
        <v>9</v>
      </c>
      <c r="E1579">
        <v>1</v>
      </c>
      <c r="F1579" t="s">
        <v>9</v>
      </c>
      <c r="G1579" t="s">
        <v>12979</v>
      </c>
      <c r="H1579" t="s">
        <v>12962</v>
      </c>
    </row>
    <row r="1580" spans="1:8" x14ac:dyDescent="0.25">
      <c r="A1580">
        <v>15724834</v>
      </c>
      <c r="B1580">
        <v>0</v>
      </c>
      <c r="C1580" t="s">
        <v>7</v>
      </c>
      <c r="D1580" t="s">
        <v>9</v>
      </c>
      <c r="E1580">
        <v>1</v>
      </c>
      <c r="F1580" t="s">
        <v>9</v>
      </c>
      <c r="G1580" t="s">
        <v>12979</v>
      </c>
      <c r="H1580" t="s">
        <v>12962</v>
      </c>
    </row>
    <row r="1581" spans="1:8" x14ac:dyDescent="0.25">
      <c r="A1581">
        <v>15629150</v>
      </c>
      <c r="B1581">
        <v>0</v>
      </c>
      <c r="C1581" t="s">
        <v>7</v>
      </c>
      <c r="D1581" t="s">
        <v>9</v>
      </c>
      <c r="E1581">
        <v>1</v>
      </c>
      <c r="F1581" t="s">
        <v>9</v>
      </c>
      <c r="G1581" t="s">
        <v>12979</v>
      </c>
      <c r="H1581" t="s">
        <v>12962</v>
      </c>
    </row>
    <row r="1582" spans="1:8" x14ac:dyDescent="0.25">
      <c r="A1582">
        <v>15608230</v>
      </c>
      <c r="B1582">
        <v>0</v>
      </c>
      <c r="C1582" t="s">
        <v>7</v>
      </c>
      <c r="D1582" t="s">
        <v>9</v>
      </c>
      <c r="E1582">
        <v>1</v>
      </c>
      <c r="F1582" t="s">
        <v>9</v>
      </c>
      <c r="G1582" t="s">
        <v>12979</v>
      </c>
      <c r="H1582" t="s">
        <v>12962</v>
      </c>
    </row>
    <row r="1583" spans="1:8" x14ac:dyDescent="0.25">
      <c r="A1583">
        <v>15610765</v>
      </c>
      <c r="B1583">
        <v>0</v>
      </c>
      <c r="C1583" t="s">
        <v>7</v>
      </c>
      <c r="D1583" t="s">
        <v>9</v>
      </c>
      <c r="E1583">
        <v>1</v>
      </c>
      <c r="F1583" t="s">
        <v>9</v>
      </c>
      <c r="G1583" t="s">
        <v>12979</v>
      </c>
      <c r="H1583" t="s">
        <v>12962</v>
      </c>
    </row>
    <row r="1584" spans="1:8" x14ac:dyDescent="0.25">
      <c r="A1584">
        <v>15575247</v>
      </c>
      <c r="B1584">
        <v>0</v>
      </c>
      <c r="C1584" t="s">
        <v>7</v>
      </c>
      <c r="D1584" t="s">
        <v>9</v>
      </c>
      <c r="E1584">
        <v>1</v>
      </c>
      <c r="F1584" t="s">
        <v>9</v>
      </c>
      <c r="G1584" t="s">
        <v>12979</v>
      </c>
      <c r="H1584" t="s">
        <v>12962</v>
      </c>
    </row>
    <row r="1585" spans="1:8" x14ac:dyDescent="0.25">
      <c r="A1585">
        <v>15740630</v>
      </c>
      <c r="B1585">
        <v>0</v>
      </c>
      <c r="C1585" t="s">
        <v>7</v>
      </c>
      <c r="D1585" t="s">
        <v>9</v>
      </c>
      <c r="E1585">
        <v>1</v>
      </c>
      <c r="F1585" t="s">
        <v>9</v>
      </c>
      <c r="G1585" t="s">
        <v>12979</v>
      </c>
      <c r="H1585" t="s">
        <v>12962</v>
      </c>
    </row>
    <row r="1586" spans="1:8" x14ac:dyDescent="0.25">
      <c r="A1586">
        <v>15763544</v>
      </c>
      <c r="B1586">
        <v>0</v>
      </c>
      <c r="C1586" t="s">
        <v>7</v>
      </c>
      <c r="D1586" t="s">
        <v>9</v>
      </c>
      <c r="E1586">
        <v>1</v>
      </c>
      <c r="F1586" t="s">
        <v>9</v>
      </c>
      <c r="G1586" t="s">
        <v>12979</v>
      </c>
      <c r="H1586" t="s">
        <v>12962</v>
      </c>
    </row>
    <row r="1587" spans="1:8" x14ac:dyDescent="0.25">
      <c r="A1587">
        <v>15757821</v>
      </c>
      <c r="B1587">
        <v>0</v>
      </c>
      <c r="C1587" t="s">
        <v>7</v>
      </c>
      <c r="D1587" t="s">
        <v>9</v>
      </c>
      <c r="E1587">
        <v>1</v>
      </c>
      <c r="F1587" t="s">
        <v>9</v>
      </c>
      <c r="G1587" t="s">
        <v>12979</v>
      </c>
      <c r="H1587" t="s">
        <v>12962</v>
      </c>
    </row>
    <row r="1588" spans="1:8" x14ac:dyDescent="0.25">
      <c r="A1588">
        <v>15626474</v>
      </c>
      <c r="B1588">
        <v>0</v>
      </c>
      <c r="C1588" t="s">
        <v>7</v>
      </c>
      <c r="D1588" t="s">
        <v>9</v>
      </c>
      <c r="E1588">
        <v>1</v>
      </c>
      <c r="F1588" t="s">
        <v>9</v>
      </c>
      <c r="G1588" t="s">
        <v>12979</v>
      </c>
      <c r="H1588" t="s">
        <v>12962</v>
      </c>
    </row>
    <row r="1589" spans="1:8" x14ac:dyDescent="0.25">
      <c r="A1589">
        <v>15760825</v>
      </c>
      <c r="B1589">
        <v>0</v>
      </c>
      <c r="C1589" t="s">
        <v>7</v>
      </c>
      <c r="D1589" t="s">
        <v>9</v>
      </c>
      <c r="E1589">
        <v>1</v>
      </c>
      <c r="F1589" t="s">
        <v>9</v>
      </c>
      <c r="G1589" t="s">
        <v>12979</v>
      </c>
      <c r="H1589" t="s">
        <v>12962</v>
      </c>
    </row>
    <row r="1590" spans="1:8" x14ac:dyDescent="0.25">
      <c r="A1590">
        <v>15653315</v>
      </c>
      <c r="B1590">
        <v>0</v>
      </c>
      <c r="C1590" t="s">
        <v>7</v>
      </c>
      <c r="D1590" t="s">
        <v>9</v>
      </c>
      <c r="E1590">
        <v>1</v>
      </c>
      <c r="F1590" t="s">
        <v>9</v>
      </c>
      <c r="G1590" t="s">
        <v>12979</v>
      </c>
      <c r="H1590" t="s">
        <v>12962</v>
      </c>
    </row>
    <row r="1591" spans="1:8" x14ac:dyDescent="0.25">
      <c r="A1591">
        <v>15729836</v>
      </c>
      <c r="B1591">
        <v>0</v>
      </c>
      <c r="C1591" t="s">
        <v>7</v>
      </c>
      <c r="D1591" t="s">
        <v>9</v>
      </c>
      <c r="E1591">
        <v>1</v>
      </c>
      <c r="F1591" t="s">
        <v>9</v>
      </c>
      <c r="G1591" t="s">
        <v>12979</v>
      </c>
      <c r="H1591" t="s">
        <v>12962</v>
      </c>
    </row>
    <row r="1592" spans="1:8" x14ac:dyDescent="0.25">
      <c r="A1592">
        <v>15740283</v>
      </c>
      <c r="B1592">
        <v>0</v>
      </c>
      <c r="C1592" t="s">
        <v>7</v>
      </c>
      <c r="D1592" t="s">
        <v>9</v>
      </c>
      <c r="E1592">
        <v>1</v>
      </c>
      <c r="F1592" t="s">
        <v>9</v>
      </c>
      <c r="G1592" t="s">
        <v>12979</v>
      </c>
      <c r="H1592" t="s">
        <v>12962</v>
      </c>
    </row>
    <row r="1593" spans="1:8" x14ac:dyDescent="0.25">
      <c r="A1593">
        <v>15705765</v>
      </c>
      <c r="B1593">
        <v>0</v>
      </c>
      <c r="C1593" t="s">
        <v>7</v>
      </c>
      <c r="D1593" t="s">
        <v>9</v>
      </c>
      <c r="E1593">
        <v>1</v>
      </c>
      <c r="F1593" t="s">
        <v>9</v>
      </c>
      <c r="G1593" t="s">
        <v>12979</v>
      </c>
      <c r="H1593" t="s">
        <v>12962</v>
      </c>
    </row>
    <row r="1594" spans="1:8" x14ac:dyDescent="0.25">
      <c r="A1594">
        <v>15698294</v>
      </c>
      <c r="B1594">
        <v>0</v>
      </c>
      <c r="C1594" t="s">
        <v>7</v>
      </c>
      <c r="D1594" t="s">
        <v>9</v>
      </c>
      <c r="E1594">
        <v>1</v>
      </c>
      <c r="F1594" t="s">
        <v>9</v>
      </c>
      <c r="G1594" t="s">
        <v>12979</v>
      </c>
      <c r="H1594" t="s">
        <v>12962</v>
      </c>
    </row>
    <row r="1595" spans="1:8" x14ac:dyDescent="0.25">
      <c r="A1595">
        <v>15809838</v>
      </c>
      <c r="B1595">
        <v>0</v>
      </c>
      <c r="C1595" t="s">
        <v>7</v>
      </c>
      <c r="D1595" t="s">
        <v>9</v>
      </c>
      <c r="E1595">
        <v>1</v>
      </c>
      <c r="F1595" t="s">
        <v>9</v>
      </c>
      <c r="G1595" t="s">
        <v>12979</v>
      </c>
      <c r="H1595" t="s">
        <v>12962</v>
      </c>
    </row>
    <row r="1596" spans="1:8" x14ac:dyDescent="0.25">
      <c r="A1596">
        <v>15765266</v>
      </c>
      <c r="B1596">
        <v>0</v>
      </c>
      <c r="C1596" t="s">
        <v>7</v>
      </c>
      <c r="D1596" t="s">
        <v>9</v>
      </c>
      <c r="E1596">
        <v>1</v>
      </c>
      <c r="F1596" t="s">
        <v>9</v>
      </c>
      <c r="G1596" t="s">
        <v>12979</v>
      </c>
      <c r="H1596" t="s">
        <v>12962</v>
      </c>
    </row>
    <row r="1597" spans="1:8" x14ac:dyDescent="0.25">
      <c r="A1597">
        <v>15595391</v>
      </c>
      <c r="B1597">
        <v>0</v>
      </c>
      <c r="C1597" t="s">
        <v>7</v>
      </c>
      <c r="D1597" t="s">
        <v>9</v>
      </c>
      <c r="E1597">
        <v>1</v>
      </c>
      <c r="F1597" t="s">
        <v>9</v>
      </c>
      <c r="G1597" t="s">
        <v>12979</v>
      </c>
      <c r="H1597" t="s">
        <v>12962</v>
      </c>
    </row>
    <row r="1598" spans="1:8" x14ac:dyDescent="0.25">
      <c r="A1598">
        <v>15723028</v>
      </c>
      <c r="B1598">
        <v>0</v>
      </c>
      <c r="C1598" t="s">
        <v>7</v>
      </c>
      <c r="D1598" t="s">
        <v>9</v>
      </c>
      <c r="E1598">
        <v>1</v>
      </c>
      <c r="F1598" t="s">
        <v>9</v>
      </c>
      <c r="G1598" t="s">
        <v>12979</v>
      </c>
      <c r="H1598" t="s">
        <v>12962</v>
      </c>
    </row>
    <row r="1599" spans="1:8" x14ac:dyDescent="0.25">
      <c r="A1599">
        <v>15627630</v>
      </c>
      <c r="B1599">
        <v>0</v>
      </c>
      <c r="C1599" t="s">
        <v>7</v>
      </c>
      <c r="D1599" t="s">
        <v>9</v>
      </c>
      <c r="E1599">
        <v>1</v>
      </c>
      <c r="F1599" t="s">
        <v>9</v>
      </c>
      <c r="G1599" t="s">
        <v>12979</v>
      </c>
      <c r="H1599" t="s">
        <v>12962</v>
      </c>
    </row>
    <row r="1600" spans="1:8" x14ac:dyDescent="0.25">
      <c r="A1600">
        <v>15676835</v>
      </c>
      <c r="B1600">
        <v>0</v>
      </c>
      <c r="C1600" t="s">
        <v>7</v>
      </c>
      <c r="D1600" t="s">
        <v>9</v>
      </c>
      <c r="E1600">
        <v>1</v>
      </c>
      <c r="F1600" t="s">
        <v>9</v>
      </c>
      <c r="G1600" t="s">
        <v>12979</v>
      </c>
      <c r="H1600" t="s">
        <v>12962</v>
      </c>
    </row>
    <row r="1601" spans="1:8" x14ac:dyDescent="0.25">
      <c r="A1601">
        <v>15763613</v>
      </c>
      <c r="B1601">
        <v>0</v>
      </c>
      <c r="C1601" t="s">
        <v>7</v>
      </c>
      <c r="D1601" t="s">
        <v>9</v>
      </c>
      <c r="E1601">
        <v>1</v>
      </c>
      <c r="F1601" t="s">
        <v>9</v>
      </c>
      <c r="G1601" t="s">
        <v>12979</v>
      </c>
      <c r="H1601" t="s">
        <v>12962</v>
      </c>
    </row>
    <row r="1602" spans="1:8" x14ac:dyDescent="0.25">
      <c r="A1602">
        <v>15801821</v>
      </c>
      <c r="B1602">
        <v>0</v>
      </c>
      <c r="C1602" t="s">
        <v>7</v>
      </c>
      <c r="D1602" t="s">
        <v>9</v>
      </c>
      <c r="E1602">
        <v>1</v>
      </c>
      <c r="F1602" t="s">
        <v>9</v>
      </c>
      <c r="G1602" t="s">
        <v>12979</v>
      </c>
      <c r="H1602" t="s">
        <v>12962</v>
      </c>
    </row>
    <row r="1603" spans="1:8" x14ac:dyDescent="0.25">
      <c r="A1603">
        <v>15762543</v>
      </c>
      <c r="B1603">
        <v>0</v>
      </c>
      <c r="C1603" t="s">
        <v>7</v>
      </c>
      <c r="D1603" t="s">
        <v>9</v>
      </c>
      <c r="E1603">
        <v>1</v>
      </c>
      <c r="F1603" t="s">
        <v>9</v>
      </c>
      <c r="G1603" t="s">
        <v>12979</v>
      </c>
      <c r="H1603" t="s">
        <v>12962</v>
      </c>
    </row>
    <row r="1604" spans="1:8" x14ac:dyDescent="0.25">
      <c r="A1604">
        <v>15738220</v>
      </c>
      <c r="B1604">
        <v>0</v>
      </c>
      <c r="C1604" t="s">
        <v>7</v>
      </c>
      <c r="D1604" t="s">
        <v>9</v>
      </c>
      <c r="E1604">
        <v>1</v>
      </c>
      <c r="F1604" t="s">
        <v>9</v>
      </c>
      <c r="G1604" t="s">
        <v>12979</v>
      </c>
      <c r="H1604" t="s">
        <v>12962</v>
      </c>
    </row>
    <row r="1605" spans="1:8" x14ac:dyDescent="0.25">
      <c r="A1605">
        <v>15743538</v>
      </c>
      <c r="B1605">
        <v>0</v>
      </c>
      <c r="C1605" t="s">
        <v>7</v>
      </c>
      <c r="D1605" t="s">
        <v>9</v>
      </c>
      <c r="E1605">
        <v>1</v>
      </c>
      <c r="F1605" t="s">
        <v>9</v>
      </c>
      <c r="G1605" t="s">
        <v>12979</v>
      </c>
      <c r="H1605" t="s">
        <v>12962</v>
      </c>
    </row>
    <row r="1606" spans="1:8" x14ac:dyDescent="0.25">
      <c r="A1606">
        <v>15786717</v>
      </c>
      <c r="B1606">
        <v>0</v>
      </c>
      <c r="C1606" t="s">
        <v>7</v>
      </c>
      <c r="D1606" t="s">
        <v>9</v>
      </c>
      <c r="E1606">
        <v>1</v>
      </c>
      <c r="F1606" t="s">
        <v>9</v>
      </c>
      <c r="G1606" t="s">
        <v>12979</v>
      </c>
      <c r="H1606" t="s">
        <v>12962</v>
      </c>
    </row>
    <row r="1607" spans="1:8" x14ac:dyDescent="0.25">
      <c r="A1607">
        <v>15734005</v>
      </c>
      <c r="B1607">
        <v>0</v>
      </c>
      <c r="C1607" t="s">
        <v>7</v>
      </c>
      <c r="D1607" t="s">
        <v>9</v>
      </c>
      <c r="E1607">
        <v>1</v>
      </c>
      <c r="F1607" t="s">
        <v>9</v>
      </c>
      <c r="G1607" t="s">
        <v>12979</v>
      </c>
      <c r="H1607" t="s">
        <v>12962</v>
      </c>
    </row>
    <row r="1608" spans="1:8" x14ac:dyDescent="0.25">
      <c r="A1608">
        <v>15581526</v>
      </c>
      <c r="B1608">
        <v>0</v>
      </c>
      <c r="C1608" t="s">
        <v>7</v>
      </c>
      <c r="D1608" t="s">
        <v>9</v>
      </c>
      <c r="E1608">
        <v>1</v>
      </c>
      <c r="F1608" t="s">
        <v>9</v>
      </c>
      <c r="G1608" t="s">
        <v>12979</v>
      </c>
      <c r="H1608" t="s">
        <v>12962</v>
      </c>
    </row>
    <row r="1609" spans="1:8" x14ac:dyDescent="0.25">
      <c r="A1609">
        <v>15687648</v>
      </c>
      <c r="B1609">
        <v>0</v>
      </c>
      <c r="C1609" t="s">
        <v>7</v>
      </c>
      <c r="D1609" t="s">
        <v>9</v>
      </c>
      <c r="E1609">
        <v>1</v>
      </c>
      <c r="F1609" t="s">
        <v>9</v>
      </c>
      <c r="G1609" t="s">
        <v>12979</v>
      </c>
      <c r="H1609" t="s">
        <v>12962</v>
      </c>
    </row>
    <row r="1610" spans="1:8" x14ac:dyDescent="0.25">
      <c r="A1610">
        <v>15803078</v>
      </c>
      <c r="B1610">
        <v>0</v>
      </c>
      <c r="C1610" t="s">
        <v>7</v>
      </c>
      <c r="D1610" t="s">
        <v>9</v>
      </c>
      <c r="E1610">
        <v>1</v>
      </c>
      <c r="F1610" t="s">
        <v>9</v>
      </c>
      <c r="G1610" t="s">
        <v>12979</v>
      </c>
      <c r="H1610" t="s">
        <v>12962</v>
      </c>
    </row>
    <row r="1611" spans="1:8" x14ac:dyDescent="0.25">
      <c r="A1611">
        <v>15652469</v>
      </c>
      <c r="B1611">
        <v>0</v>
      </c>
      <c r="C1611" t="s">
        <v>7</v>
      </c>
      <c r="D1611" t="s">
        <v>9</v>
      </c>
      <c r="E1611">
        <v>1</v>
      </c>
      <c r="F1611" t="s">
        <v>9</v>
      </c>
      <c r="G1611" t="s">
        <v>12979</v>
      </c>
      <c r="H1611" t="s">
        <v>12962</v>
      </c>
    </row>
    <row r="1612" spans="1:8" x14ac:dyDescent="0.25">
      <c r="A1612">
        <v>15608408</v>
      </c>
      <c r="B1612">
        <v>0</v>
      </c>
      <c r="C1612" t="s">
        <v>7</v>
      </c>
      <c r="D1612" t="s">
        <v>9</v>
      </c>
      <c r="E1612">
        <v>1</v>
      </c>
      <c r="F1612" t="s">
        <v>9</v>
      </c>
      <c r="G1612" t="s">
        <v>12979</v>
      </c>
      <c r="H1612" t="s">
        <v>12962</v>
      </c>
    </row>
    <row r="1613" spans="1:8" x14ac:dyDescent="0.25">
      <c r="A1613">
        <v>15569945</v>
      </c>
      <c r="B1613">
        <v>0</v>
      </c>
      <c r="C1613" t="s">
        <v>7</v>
      </c>
      <c r="D1613" t="s">
        <v>9</v>
      </c>
      <c r="E1613">
        <v>1</v>
      </c>
      <c r="F1613" t="s">
        <v>9</v>
      </c>
      <c r="G1613" t="s">
        <v>12979</v>
      </c>
      <c r="H1613" t="s">
        <v>12962</v>
      </c>
    </row>
    <row r="1614" spans="1:8" x14ac:dyDescent="0.25">
      <c r="A1614">
        <v>15786469</v>
      </c>
      <c r="B1614">
        <v>0</v>
      </c>
      <c r="C1614" t="s">
        <v>7</v>
      </c>
      <c r="D1614" t="s">
        <v>9</v>
      </c>
      <c r="E1614">
        <v>1</v>
      </c>
      <c r="F1614" t="s">
        <v>9</v>
      </c>
      <c r="G1614" t="s">
        <v>12979</v>
      </c>
      <c r="H1614" t="s">
        <v>12962</v>
      </c>
    </row>
    <row r="1615" spans="1:8" x14ac:dyDescent="0.25">
      <c r="A1615">
        <v>15814033</v>
      </c>
      <c r="B1615">
        <v>0</v>
      </c>
      <c r="C1615" t="s">
        <v>7</v>
      </c>
      <c r="D1615" t="s">
        <v>9</v>
      </c>
      <c r="E1615">
        <v>1</v>
      </c>
      <c r="F1615" t="s">
        <v>9</v>
      </c>
      <c r="G1615" t="s">
        <v>12979</v>
      </c>
      <c r="H1615" t="s">
        <v>12962</v>
      </c>
    </row>
    <row r="1616" spans="1:8" x14ac:dyDescent="0.25">
      <c r="A1616">
        <v>15677550</v>
      </c>
      <c r="B1616">
        <v>0</v>
      </c>
      <c r="C1616" t="s">
        <v>7</v>
      </c>
      <c r="D1616" t="s">
        <v>9</v>
      </c>
      <c r="E1616">
        <v>1</v>
      </c>
      <c r="F1616" t="s">
        <v>9</v>
      </c>
      <c r="G1616" t="s">
        <v>12979</v>
      </c>
      <c r="H1616" t="s">
        <v>12962</v>
      </c>
    </row>
    <row r="1617" spans="1:8" x14ac:dyDescent="0.25">
      <c r="A1617">
        <v>15706128</v>
      </c>
      <c r="B1617">
        <v>0</v>
      </c>
      <c r="C1617" t="s">
        <v>7</v>
      </c>
      <c r="D1617" t="s">
        <v>9</v>
      </c>
      <c r="E1617">
        <v>1</v>
      </c>
      <c r="F1617" t="s">
        <v>9</v>
      </c>
      <c r="G1617" t="s">
        <v>12979</v>
      </c>
      <c r="H1617" t="s">
        <v>12962</v>
      </c>
    </row>
    <row r="1618" spans="1:8" x14ac:dyDescent="0.25">
      <c r="A1618">
        <v>15803633</v>
      </c>
      <c r="B1618">
        <v>0</v>
      </c>
      <c r="C1618" t="s">
        <v>7</v>
      </c>
      <c r="D1618" t="s">
        <v>9</v>
      </c>
      <c r="E1618">
        <v>1</v>
      </c>
      <c r="F1618" t="s">
        <v>9</v>
      </c>
      <c r="G1618" t="s">
        <v>12979</v>
      </c>
      <c r="H1618" t="s">
        <v>12962</v>
      </c>
    </row>
    <row r="1619" spans="1:8" x14ac:dyDescent="0.25">
      <c r="A1619">
        <v>15740428</v>
      </c>
      <c r="B1619">
        <v>0</v>
      </c>
      <c r="C1619" t="s">
        <v>7</v>
      </c>
      <c r="D1619" t="s">
        <v>9</v>
      </c>
      <c r="E1619">
        <v>1</v>
      </c>
      <c r="F1619" t="s">
        <v>9</v>
      </c>
      <c r="G1619" t="s">
        <v>12979</v>
      </c>
      <c r="H1619" t="s">
        <v>12962</v>
      </c>
    </row>
    <row r="1620" spans="1:8" x14ac:dyDescent="0.25">
      <c r="A1620">
        <v>15719778</v>
      </c>
      <c r="B1620">
        <v>0</v>
      </c>
      <c r="C1620" t="s">
        <v>7</v>
      </c>
      <c r="D1620" t="s">
        <v>9</v>
      </c>
      <c r="E1620">
        <v>1</v>
      </c>
      <c r="F1620" t="s">
        <v>9</v>
      </c>
      <c r="G1620" t="s">
        <v>12979</v>
      </c>
      <c r="H1620" t="s">
        <v>12962</v>
      </c>
    </row>
    <row r="1621" spans="1:8" x14ac:dyDescent="0.25">
      <c r="A1621">
        <v>15762123</v>
      </c>
      <c r="B1621">
        <v>0</v>
      </c>
      <c r="C1621" t="s">
        <v>7</v>
      </c>
      <c r="D1621" t="s">
        <v>9</v>
      </c>
      <c r="E1621">
        <v>1</v>
      </c>
      <c r="F1621" t="s">
        <v>9</v>
      </c>
      <c r="G1621" t="s">
        <v>12979</v>
      </c>
      <c r="H1621" t="s">
        <v>12962</v>
      </c>
    </row>
    <row r="1622" spans="1:8" x14ac:dyDescent="0.25">
      <c r="A1622">
        <v>15783463</v>
      </c>
      <c r="B1622">
        <v>0</v>
      </c>
      <c r="C1622" t="s">
        <v>7</v>
      </c>
      <c r="D1622" t="s">
        <v>9</v>
      </c>
      <c r="E1622">
        <v>1</v>
      </c>
      <c r="F1622" t="s">
        <v>9</v>
      </c>
      <c r="G1622" t="s">
        <v>12979</v>
      </c>
      <c r="H1622" t="s">
        <v>12962</v>
      </c>
    </row>
    <row r="1623" spans="1:8" x14ac:dyDescent="0.25">
      <c r="A1623">
        <v>15652069</v>
      </c>
      <c r="B1623">
        <v>0</v>
      </c>
      <c r="C1623" t="s">
        <v>7</v>
      </c>
      <c r="D1623" t="s">
        <v>9</v>
      </c>
      <c r="E1623">
        <v>1</v>
      </c>
      <c r="F1623" t="s">
        <v>9</v>
      </c>
      <c r="G1623" t="s">
        <v>12979</v>
      </c>
      <c r="H1623" t="s">
        <v>12962</v>
      </c>
    </row>
    <row r="1624" spans="1:8" x14ac:dyDescent="0.25">
      <c r="A1624">
        <v>15615477</v>
      </c>
      <c r="B1624">
        <v>0</v>
      </c>
      <c r="C1624" t="s">
        <v>7</v>
      </c>
      <c r="D1624" t="s">
        <v>9</v>
      </c>
      <c r="E1624">
        <v>1</v>
      </c>
      <c r="F1624" t="s">
        <v>9</v>
      </c>
      <c r="G1624" t="s">
        <v>12979</v>
      </c>
      <c r="H1624" t="s">
        <v>12962</v>
      </c>
    </row>
    <row r="1625" spans="1:8" x14ac:dyDescent="0.25">
      <c r="A1625">
        <v>15609160</v>
      </c>
      <c r="B1625">
        <v>0</v>
      </c>
      <c r="C1625" t="s">
        <v>7</v>
      </c>
      <c r="D1625" t="s">
        <v>9</v>
      </c>
      <c r="E1625">
        <v>1</v>
      </c>
      <c r="F1625" t="s">
        <v>9</v>
      </c>
      <c r="G1625" t="s">
        <v>12979</v>
      </c>
      <c r="H1625" t="s">
        <v>12962</v>
      </c>
    </row>
    <row r="1626" spans="1:8" x14ac:dyDescent="0.25">
      <c r="A1626">
        <v>15637138</v>
      </c>
      <c r="B1626">
        <v>0</v>
      </c>
      <c r="C1626" t="s">
        <v>7</v>
      </c>
      <c r="D1626" t="s">
        <v>9</v>
      </c>
      <c r="E1626">
        <v>1</v>
      </c>
      <c r="F1626" t="s">
        <v>9</v>
      </c>
      <c r="G1626" t="s">
        <v>12979</v>
      </c>
      <c r="H1626" t="s">
        <v>12962</v>
      </c>
    </row>
    <row r="1627" spans="1:8" x14ac:dyDescent="0.25">
      <c r="A1627">
        <v>15609356</v>
      </c>
      <c r="B1627">
        <v>0</v>
      </c>
      <c r="C1627" t="s">
        <v>7</v>
      </c>
      <c r="D1627" t="s">
        <v>9</v>
      </c>
      <c r="E1627">
        <v>1</v>
      </c>
      <c r="F1627" t="s">
        <v>9</v>
      </c>
      <c r="G1627" t="s">
        <v>12979</v>
      </c>
      <c r="H1627" t="s">
        <v>12962</v>
      </c>
    </row>
    <row r="1628" spans="1:8" x14ac:dyDescent="0.25">
      <c r="A1628">
        <v>15617348</v>
      </c>
      <c r="B1628">
        <v>0</v>
      </c>
      <c r="C1628" t="s">
        <v>7</v>
      </c>
      <c r="D1628" t="s">
        <v>9</v>
      </c>
      <c r="E1628">
        <v>1</v>
      </c>
      <c r="F1628" t="s">
        <v>9</v>
      </c>
      <c r="G1628" t="s">
        <v>12979</v>
      </c>
      <c r="H1628" t="s">
        <v>12962</v>
      </c>
    </row>
    <row r="1629" spans="1:8" x14ac:dyDescent="0.25">
      <c r="A1629">
        <v>15594305</v>
      </c>
      <c r="B1629">
        <v>0</v>
      </c>
      <c r="C1629" t="s">
        <v>7</v>
      </c>
      <c r="D1629" t="s">
        <v>9</v>
      </c>
      <c r="E1629">
        <v>1</v>
      </c>
      <c r="F1629" t="s">
        <v>9</v>
      </c>
      <c r="G1629" t="s">
        <v>12979</v>
      </c>
      <c r="H1629" t="s">
        <v>12962</v>
      </c>
    </row>
    <row r="1630" spans="1:8" x14ac:dyDescent="0.25">
      <c r="A1630">
        <v>15712877</v>
      </c>
      <c r="B1630">
        <v>0</v>
      </c>
      <c r="C1630" t="s">
        <v>7</v>
      </c>
      <c r="D1630" t="s">
        <v>9</v>
      </c>
      <c r="E1630">
        <v>1</v>
      </c>
      <c r="F1630" t="s">
        <v>9</v>
      </c>
      <c r="G1630" t="s">
        <v>12979</v>
      </c>
      <c r="H1630" t="s">
        <v>12962</v>
      </c>
    </row>
    <row r="1631" spans="1:8" x14ac:dyDescent="0.25">
      <c r="A1631">
        <v>15720353</v>
      </c>
      <c r="B1631">
        <v>0</v>
      </c>
      <c r="C1631" t="s">
        <v>7</v>
      </c>
      <c r="D1631" t="s">
        <v>9</v>
      </c>
      <c r="E1631">
        <v>1</v>
      </c>
      <c r="F1631" t="s">
        <v>9</v>
      </c>
      <c r="G1631" t="s">
        <v>12979</v>
      </c>
      <c r="H1631" t="s">
        <v>12962</v>
      </c>
    </row>
    <row r="1632" spans="1:8" x14ac:dyDescent="0.25">
      <c r="A1632">
        <v>15771856</v>
      </c>
      <c r="B1632">
        <v>0</v>
      </c>
      <c r="C1632" t="s">
        <v>7</v>
      </c>
      <c r="D1632" t="s">
        <v>9</v>
      </c>
      <c r="E1632">
        <v>1</v>
      </c>
      <c r="F1632" t="s">
        <v>9</v>
      </c>
      <c r="G1632" t="s">
        <v>12979</v>
      </c>
      <c r="H1632" t="s">
        <v>12962</v>
      </c>
    </row>
    <row r="1633" spans="1:8" x14ac:dyDescent="0.25">
      <c r="A1633">
        <v>15687527</v>
      </c>
      <c r="B1633">
        <v>0</v>
      </c>
      <c r="C1633" t="s">
        <v>7</v>
      </c>
      <c r="D1633" t="s">
        <v>9</v>
      </c>
      <c r="E1633">
        <v>1</v>
      </c>
      <c r="F1633" t="s">
        <v>9</v>
      </c>
      <c r="G1633" t="s">
        <v>12979</v>
      </c>
      <c r="H1633" t="s">
        <v>12962</v>
      </c>
    </row>
    <row r="1634" spans="1:8" x14ac:dyDescent="0.25">
      <c r="A1634">
        <v>15777893</v>
      </c>
      <c r="B1634">
        <v>0</v>
      </c>
      <c r="C1634" t="s">
        <v>7</v>
      </c>
      <c r="D1634" t="s">
        <v>9</v>
      </c>
      <c r="E1634">
        <v>1</v>
      </c>
      <c r="F1634" t="s">
        <v>9</v>
      </c>
      <c r="G1634" t="s">
        <v>12979</v>
      </c>
      <c r="H1634" t="s">
        <v>12962</v>
      </c>
    </row>
    <row r="1635" spans="1:8" x14ac:dyDescent="0.25">
      <c r="A1635">
        <v>15699294</v>
      </c>
      <c r="B1635">
        <v>0</v>
      </c>
      <c r="C1635" t="s">
        <v>7</v>
      </c>
      <c r="D1635" t="s">
        <v>9</v>
      </c>
      <c r="E1635">
        <v>1</v>
      </c>
      <c r="F1635" t="s">
        <v>9</v>
      </c>
      <c r="G1635" t="s">
        <v>12979</v>
      </c>
      <c r="H1635" t="s">
        <v>12962</v>
      </c>
    </row>
    <row r="1636" spans="1:8" x14ac:dyDescent="0.25">
      <c r="A1636">
        <v>15727857</v>
      </c>
      <c r="B1636">
        <v>0</v>
      </c>
      <c r="C1636" t="s">
        <v>7</v>
      </c>
      <c r="D1636" t="s">
        <v>9</v>
      </c>
      <c r="E1636">
        <v>1</v>
      </c>
      <c r="F1636" t="s">
        <v>9</v>
      </c>
      <c r="G1636" t="s">
        <v>12979</v>
      </c>
      <c r="H1636" t="s">
        <v>12962</v>
      </c>
    </row>
    <row r="1637" spans="1:8" x14ac:dyDescent="0.25">
      <c r="A1637">
        <v>15753895</v>
      </c>
      <c r="B1637">
        <v>0</v>
      </c>
      <c r="C1637" t="s">
        <v>7</v>
      </c>
      <c r="D1637" t="s">
        <v>9</v>
      </c>
      <c r="E1637">
        <v>1</v>
      </c>
      <c r="F1637" t="s">
        <v>9</v>
      </c>
      <c r="G1637" t="s">
        <v>12979</v>
      </c>
      <c r="H1637" t="s">
        <v>12962</v>
      </c>
    </row>
    <row r="1638" spans="1:8" x14ac:dyDescent="0.25">
      <c r="A1638">
        <v>15807221</v>
      </c>
      <c r="B1638">
        <v>0</v>
      </c>
      <c r="C1638" t="s">
        <v>7</v>
      </c>
      <c r="D1638" t="s">
        <v>9</v>
      </c>
      <c r="E1638">
        <v>1</v>
      </c>
      <c r="F1638" t="s">
        <v>9</v>
      </c>
      <c r="G1638" t="s">
        <v>12979</v>
      </c>
      <c r="H1638" t="s">
        <v>12962</v>
      </c>
    </row>
    <row r="1639" spans="1:8" x14ac:dyDescent="0.25">
      <c r="A1639">
        <v>15619340</v>
      </c>
      <c r="B1639">
        <v>0</v>
      </c>
      <c r="C1639" t="s">
        <v>7</v>
      </c>
      <c r="D1639" t="s">
        <v>9</v>
      </c>
      <c r="E1639">
        <v>1</v>
      </c>
      <c r="F1639" t="s">
        <v>9</v>
      </c>
      <c r="G1639" t="s">
        <v>12979</v>
      </c>
      <c r="H1639" t="s">
        <v>12962</v>
      </c>
    </row>
    <row r="1640" spans="1:8" x14ac:dyDescent="0.25">
      <c r="A1640">
        <v>15706764</v>
      </c>
      <c r="B1640">
        <v>0</v>
      </c>
      <c r="C1640" t="s">
        <v>7</v>
      </c>
      <c r="D1640" t="s">
        <v>9</v>
      </c>
      <c r="E1640">
        <v>1</v>
      </c>
      <c r="F1640" t="s">
        <v>9</v>
      </c>
      <c r="G1640" t="s">
        <v>12979</v>
      </c>
      <c r="H1640" t="s">
        <v>12962</v>
      </c>
    </row>
    <row r="1641" spans="1:8" x14ac:dyDescent="0.25">
      <c r="A1641">
        <v>15792868</v>
      </c>
      <c r="B1641">
        <v>0</v>
      </c>
      <c r="C1641" t="s">
        <v>7</v>
      </c>
      <c r="D1641" t="s">
        <v>9</v>
      </c>
      <c r="E1641">
        <v>1</v>
      </c>
      <c r="F1641" t="s">
        <v>9</v>
      </c>
      <c r="G1641" t="s">
        <v>12979</v>
      </c>
      <c r="H1641" t="s">
        <v>12962</v>
      </c>
    </row>
    <row r="1642" spans="1:8" x14ac:dyDescent="0.25">
      <c r="A1642">
        <v>15704651</v>
      </c>
      <c r="B1642">
        <v>0</v>
      </c>
      <c r="C1642" t="s">
        <v>7</v>
      </c>
      <c r="D1642" t="s">
        <v>9</v>
      </c>
      <c r="E1642">
        <v>1</v>
      </c>
      <c r="F1642" t="s">
        <v>9</v>
      </c>
      <c r="G1642" t="s">
        <v>12979</v>
      </c>
      <c r="H1642" t="s">
        <v>12962</v>
      </c>
    </row>
    <row r="1643" spans="1:8" x14ac:dyDescent="0.25">
      <c r="A1643">
        <v>15617029</v>
      </c>
      <c r="B1643">
        <v>0</v>
      </c>
      <c r="C1643" t="s">
        <v>7</v>
      </c>
      <c r="D1643" t="s">
        <v>9</v>
      </c>
      <c r="E1643">
        <v>1</v>
      </c>
      <c r="F1643" t="s">
        <v>9</v>
      </c>
      <c r="G1643" t="s">
        <v>12979</v>
      </c>
      <c r="H1643" t="s">
        <v>12962</v>
      </c>
    </row>
    <row r="1644" spans="1:8" x14ac:dyDescent="0.25">
      <c r="A1644">
        <v>15731865</v>
      </c>
      <c r="B1644">
        <v>0</v>
      </c>
      <c r="C1644" t="s">
        <v>7</v>
      </c>
      <c r="D1644" t="s">
        <v>9</v>
      </c>
      <c r="E1644">
        <v>1</v>
      </c>
      <c r="F1644" t="s">
        <v>9</v>
      </c>
      <c r="G1644" t="s">
        <v>12979</v>
      </c>
      <c r="H1644" t="s">
        <v>12962</v>
      </c>
    </row>
    <row r="1645" spans="1:8" x14ac:dyDescent="0.25">
      <c r="A1645">
        <v>15727291</v>
      </c>
      <c r="B1645">
        <v>0</v>
      </c>
      <c r="C1645" t="s">
        <v>7</v>
      </c>
      <c r="D1645" t="s">
        <v>9</v>
      </c>
      <c r="E1645">
        <v>1</v>
      </c>
      <c r="F1645" t="s">
        <v>9</v>
      </c>
      <c r="G1645" t="s">
        <v>12979</v>
      </c>
      <c r="H1645" t="s">
        <v>12962</v>
      </c>
    </row>
    <row r="1646" spans="1:8" x14ac:dyDescent="0.25">
      <c r="A1646">
        <v>15586848</v>
      </c>
      <c r="B1646">
        <v>0</v>
      </c>
      <c r="C1646" t="s">
        <v>7</v>
      </c>
      <c r="D1646" t="s">
        <v>9</v>
      </c>
      <c r="E1646">
        <v>1</v>
      </c>
      <c r="F1646" t="s">
        <v>9</v>
      </c>
      <c r="G1646" t="s">
        <v>12979</v>
      </c>
      <c r="H1646" t="s">
        <v>12962</v>
      </c>
    </row>
    <row r="1647" spans="1:8" x14ac:dyDescent="0.25">
      <c r="A1647">
        <v>15701238</v>
      </c>
      <c r="B1647">
        <v>0</v>
      </c>
      <c r="C1647" t="s">
        <v>7</v>
      </c>
      <c r="D1647" t="s">
        <v>9</v>
      </c>
      <c r="E1647">
        <v>1</v>
      </c>
      <c r="F1647" t="s">
        <v>9</v>
      </c>
      <c r="G1647" t="s">
        <v>12979</v>
      </c>
      <c r="H1647" t="s">
        <v>12962</v>
      </c>
    </row>
    <row r="1648" spans="1:8" x14ac:dyDescent="0.25">
      <c r="A1648">
        <v>15791452</v>
      </c>
      <c r="B1648">
        <v>0</v>
      </c>
      <c r="C1648" t="s">
        <v>7</v>
      </c>
      <c r="D1648" t="s">
        <v>9</v>
      </c>
      <c r="E1648">
        <v>1</v>
      </c>
      <c r="F1648" t="s">
        <v>9</v>
      </c>
      <c r="G1648" t="s">
        <v>12979</v>
      </c>
      <c r="H1648" t="s">
        <v>12962</v>
      </c>
    </row>
    <row r="1649" spans="1:8" x14ac:dyDescent="0.25">
      <c r="A1649">
        <v>15769955</v>
      </c>
      <c r="B1649">
        <v>0</v>
      </c>
      <c r="C1649" t="s">
        <v>7</v>
      </c>
      <c r="D1649" t="s">
        <v>9</v>
      </c>
      <c r="E1649">
        <v>1</v>
      </c>
      <c r="F1649" t="s">
        <v>9</v>
      </c>
      <c r="G1649" t="s">
        <v>12979</v>
      </c>
      <c r="H1649" t="s">
        <v>12962</v>
      </c>
    </row>
    <row r="1650" spans="1:8" x14ac:dyDescent="0.25">
      <c r="A1650">
        <v>15567855</v>
      </c>
      <c r="B1650">
        <v>0</v>
      </c>
      <c r="C1650" t="s">
        <v>7</v>
      </c>
      <c r="D1650" t="s">
        <v>9</v>
      </c>
      <c r="E1650">
        <v>1</v>
      </c>
      <c r="F1650" t="s">
        <v>9</v>
      </c>
      <c r="G1650" t="s">
        <v>12979</v>
      </c>
      <c r="H1650" t="s">
        <v>12962</v>
      </c>
    </row>
    <row r="1651" spans="1:8" x14ac:dyDescent="0.25">
      <c r="A1651">
        <v>15697129</v>
      </c>
      <c r="B1651">
        <v>0</v>
      </c>
      <c r="C1651" t="s">
        <v>7</v>
      </c>
      <c r="D1651" t="s">
        <v>9</v>
      </c>
      <c r="E1651">
        <v>1</v>
      </c>
      <c r="F1651" t="s">
        <v>9</v>
      </c>
      <c r="G1651" t="s">
        <v>12979</v>
      </c>
      <c r="H1651" t="s">
        <v>12962</v>
      </c>
    </row>
    <row r="1652" spans="1:8" x14ac:dyDescent="0.25">
      <c r="A1652">
        <v>15692235</v>
      </c>
      <c r="B1652">
        <v>0</v>
      </c>
      <c r="C1652" t="s">
        <v>7</v>
      </c>
      <c r="D1652" t="s">
        <v>9</v>
      </c>
      <c r="E1652">
        <v>1</v>
      </c>
      <c r="F1652" t="s">
        <v>9</v>
      </c>
      <c r="G1652" t="s">
        <v>12979</v>
      </c>
      <c r="H1652" t="s">
        <v>12962</v>
      </c>
    </row>
    <row r="1653" spans="1:8" x14ac:dyDescent="0.25">
      <c r="A1653">
        <v>15747974</v>
      </c>
      <c r="B1653">
        <v>0</v>
      </c>
      <c r="C1653" t="s">
        <v>7</v>
      </c>
      <c r="D1653" t="s">
        <v>9</v>
      </c>
      <c r="E1653">
        <v>1</v>
      </c>
      <c r="F1653" t="s">
        <v>9</v>
      </c>
      <c r="G1653" t="s">
        <v>12979</v>
      </c>
      <c r="H1653" t="s">
        <v>12962</v>
      </c>
    </row>
    <row r="1654" spans="1:8" x14ac:dyDescent="0.25">
      <c r="A1654">
        <v>15807457</v>
      </c>
      <c r="B1654">
        <v>0</v>
      </c>
      <c r="C1654" t="s">
        <v>7</v>
      </c>
      <c r="D1654" t="s">
        <v>9</v>
      </c>
      <c r="E1654">
        <v>1</v>
      </c>
      <c r="F1654" t="s">
        <v>9</v>
      </c>
      <c r="G1654" t="s">
        <v>12979</v>
      </c>
      <c r="H1654" t="s">
        <v>12962</v>
      </c>
    </row>
    <row r="1655" spans="1:8" x14ac:dyDescent="0.25">
      <c r="A1655">
        <v>15596212</v>
      </c>
      <c r="B1655">
        <v>0</v>
      </c>
      <c r="C1655" t="s">
        <v>7</v>
      </c>
      <c r="D1655" t="s">
        <v>9</v>
      </c>
      <c r="E1655">
        <v>1</v>
      </c>
      <c r="F1655" t="s">
        <v>9</v>
      </c>
      <c r="G1655" t="s">
        <v>12979</v>
      </c>
      <c r="H1655" t="s">
        <v>12962</v>
      </c>
    </row>
    <row r="1656" spans="1:8" x14ac:dyDescent="0.25">
      <c r="A1656">
        <v>15756992</v>
      </c>
      <c r="B1656">
        <v>0</v>
      </c>
      <c r="C1656" t="s">
        <v>7</v>
      </c>
      <c r="D1656" t="s">
        <v>9</v>
      </c>
      <c r="E1656">
        <v>1</v>
      </c>
      <c r="F1656" t="s">
        <v>9</v>
      </c>
      <c r="G1656" t="s">
        <v>12979</v>
      </c>
      <c r="H1656" t="s">
        <v>12962</v>
      </c>
    </row>
    <row r="1657" spans="1:8" x14ac:dyDescent="0.25">
      <c r="A1657">
        <v>15609804</v>
      </c>
      <c r="B1657">
        <v>0</v>
      </c>
      <c r="C1657" t="s">
        <v>7</v>
      </c>
      <c r="D1657" t="s">
        <v>9</v>
      </c>
      <c r="E1657">
        <v>1</v>
      </c>
      <c r="F1657" t="s">
        <v>9</v>
      </c>
      <c r="G1657" t="s">
        <v>12979</v>
      </c>
      <c r="H1657" t="s">
        <v>12962</v>
      </c>
    </row>
    <row r="1658" spans="1:8" x14ac:dyDescent="0.25">
      <c r="A1658">
        <v>15677522</v>
      </c>
      <c r="B1658">
        <v>0</v>
      </c>
      <c r="C1658" t="s">
        <v>7</v>
      </c>
      <c r="D1658" t="s">
        <v>9</v>
      </c>
      <c r="E1658">
        <v>1</v>
      </c>
      <c r="F1658" t="s">
        <v>9</v>
      </c>
      <c r="G1658" t="s">
        <v>12979</v>
      </c>
      <c r="H1658" t="s">
        <v>12962</v>
      </c>
    </row>
    <row r="1659" spans="1:8" x14ac:dyDescent="0.25">
      <c r="A1659">
        <v>15674833</v>
      </c>
      <c r="B1659">
        <v>0</v>
      </c>
      <c r="C1659" t="s">
        <v>7</v>
      </c>
      <c r="D1659" t="s">
        <v>9</v>
      </c>
      <c r="E1659">
        <v>1</v>
      </c>
      <c r="F1659" t="s">
        <v>9</v>
      </c>
      <c r="G1659" t="s">
        <v>12979</v>
      </c>
      <c r="H1659" t="s">
        <v>12962</v>
      </c>
    </row>
    <row r="1660" spans="1:8" x14ac:dyDescent="0.25">
      <c r="A1660">
        <v>15794297</v>
      </c>
      <c r="B1660">
        <v>0</v>
      </c>
      <c r="C1660" t="s">
        <v>7</v>
      </c>
      <c r="D1660" t="s">
        <v>9</v>
      </c>
      <c r="E1660">
        <v>1</v>
      </c>
      <c r="F1660" t="s">
        <v>9</v>
      </c>
      <c r="G1660" t="s">
        <v>12979</v>
      </c>
      <c r="H1660" t="s">
        <v>12962</v>
      </c>
    </row>
    <row r="1661" spans="1:8" x14ac:dyDescent="0.25">
      <c r="A1661">
        <v>15655335</v>
      </c>
      <c r="B1661">
        <v>0</v>
      </c>
      <c r="C1661" t="s">
        <v>7</v>
      </c>
      <c r="D1661" t="s">
        <v>9</v>
      </c>
      <c r="E1661">
        <v>1</v>
      </c>
      <c r="F1661" t="s">
        <v>9</v>
      </c>
      <c r="G1661" t="s">
        <v>12979</v>
      </c>
      <c r="H1661" t="s">
        <v>12962</v>
      </c>
    </row>
    <row r="1662" spans="1:8" x14ac:dyDescent="0.25">
      <c r="A1662">
        <v>15739692</v>
      </c>
      <c r="B1662">
        <v>0</v>
      </c>
      <c r="C1662" t="s">
        <v>7</v>
      </c>
      <c r="D1662" t="s">
        <v>9</v>
      </c>
      <c r="E1662">
        <v>1</v>
      </c>
      <c r="F1662" t="s">
        <v>9</v>
      </c>
      <c r="G1662" t="s">
        <v>12979</v>
      </c>
      <c r="H1662" t="s">
        <v>12962</v>
      </c>
    </row>
    <row r="1663" spans="1:8" x14ac:dyDescent="0.25">
      <c r="A1663">
        <v>15600106</v>
      </c>
      <c r="B1663">
        <v>0</v>
      </c>
      <c r="C1663" t="s">
        <v>7</v>
      </c>
      <c r="D1663" t="s">
        <v>9</v>
      </c>
      <c r="E1663">
        <v>1</v>
      </c>
      <c r="F1663" t="s">
        <v>9</v>
      </c>
      <c r="G1663" t="s">
        <v>12979</v>
      </c>
      <c r="H1663" t="s">
        <v>12962</v>
      </c>
    </row>
    <row r="1664" spans="1:8" x14ac:dyDescent="0.25">
      <c r="A1664">
        <v>15621021</v>
      </c>
      <c r="B1664">
        <v>0</v>
      </c>
      <c r="C1664" t="s">
        <v>7</v>
      </c>
      <c r="D1664" t="s">
        <v>9</v>
      </c>
      <c r="E1664">
        <v>1</v>
      </c>
      <c r="F1664" t="s">
        <v>9</v>
      </c>
      <c r="G1664" t="s">
        <v>12979</v>
      </c>
      <c r="H1664" t="s">
        <v>12962</v>
      </c>
    </row>
    <row r="1665" spans="1:8" x14ac:dyDescent="0.25">
      <c r="A1665">
        <v>15743192</v>
      </c>
      <c r="B1665">
        <v>0</v>
      </c>
      <c r="C1665" t="s">
        <v>7</v>
      </c>
      <c r="D1665" t="s">
        <v>9</v>
      </c>
      <c r="E1665">
        <v>6</v>
      </c>
      <c r="F1665" t="s">
        <v>9</v>
      </c>
      <c r="G1665" t="s">
        <v>12979</v>
      </c>
      <c r="H1665" t="s">
        <v>12962</v>
      </c>
    </row>
    <row r="1666" spans="1:8" x14ac:dyDescent="0.25">
      <c r="A1666">
        <v>15690673</v>
      </c>
      <c r="B1666">
        <v>0</v>
      </c>
      <c r="C1666" t="s">
        <v>7</v>
      </c>
      <c r="D1666" t="s">
        <v>9</v>
      </c>
      <c r="E1666">
        <v>6</v>
      </c>
      <c r="F1666" t="s">
        <v>9</v>
      </c>
      <c r="G1666" t="s">
        <v>12979</v>
      </c>
      <c r="H1666" t="s">
        <v>12962</v>
      </c>
    </row>
    <row r="1667" spans="1:8" x14ac:dyDescent="0.25">
      <c r="A1667">
        <v>15721181</v>
      </c>
      <c r="B1667">
        <v>0</v>
      </c>
      <c r="C1667" t="s">
        <v>7</v>
      </c>
      <c r="D1667" t="s">
        <v>9</v>
      </c>
      <c r="E1667">
        <v>6</v>
      </c>
      <c r="F1667" t="s">
        <v>9</v>
      </c>
      <c r="G1667" t="s">
        <v>12979</v>
      </c>
      <c r="H1667" t="s">
        <v>12962</v>
      </c>
    </row>
    <row r="1668" spans="1:8" x14ac:dyDescent="0.25">
      <c r="A1668">
        <v>15659843</v>
      </c>
      <c r="B1668">
        <v>0</v>
      </c>
      <c r="C1668" t="s">
        <v>7</v>
      </c>
      <c r="D1668" t="s">
        <v>9</v>
      </c>
      <c r="E1668">
        <v>6</v>
      </c>
      <c r="F1668" t="s">
        <v>9</v>
      </c>
      <c r="G1668" t="s">
        <v>12979</v>
      </c>
      <c r="H1668" t="s">
        <v>12962</v>
      </c>
    </row>
    <row r="1669" spans="1:8" x14ac:dyDescent="0.25">
      <c r="A1669">
        <v>15615624</v>
      </c>
      <c r="B1669">
        <v>0</v>
      </c>
      <c r="C1669" t="s">
        <v>7</v>
      </c>
      <c r="D1669" t="s">
        <v>9</v>
      </c>
      <c r="E1669">
        <v>6</v>
      </c>
      <c r="F1669" t="s">
        <v>9</v>
      </c>
      <c r="G1669" t="s">
        <v>12979</v>
      </c>
      <c r="H1669" t="s">
        <v>12962</v>
      </c>
    </row>
    <row r="1670" spans="1:8" x14ac:dyDescent="0.25">
      <c r="A1670">
        <v>15603203</v>
      </c>
      <c r="B1670">
        <v>0</v>
      </c>
      <c r="C1670" t="s">
        <v>7</v>
      </c>
      <c r="D1670" t="s">
        <v>9</v>
      </c>
      <c r="E1670">
        <v>6</v>
      </c>
      <c r="F1670" t="s">
        <v>9</v>
      </c>
      <c r="G1670" t="s">
        <v>12979</v>
      </c>
      <c r="H1670" t="s">
        <v>12962</v>
      </c>
    </row>
    <row r="1671" spans="1:8" x14ac:dyDescent="0.25">
      <c r="A1671">
        <v>15603065</v>
      </c>
      <c r="B1671">
        <v>0</v>
      </c>
      <c r="C1671" t="s">
        <v>7</v>
      </c>
      <c r="D1671" t="s">
        <v>9</v>
      </c>
      <c r="E1671">
        <v>6</v>
      </c>
      <c r="F1671" t="s">
        <v>9</v>
      </c>
      <c r="G1671" t="s">
        <v>12979</v>
      </c>
      <c r="H1671" t="s">
        <v>12962</v>
      </c>
    </row>
    <row r="1672" spans="1:8" x14ac:dyDescent="0.25">
      <c r="A1672">
        <v>15661036</v>
      </c>
      <c r="B1672">
        <v>0</v>
      </c>
      <c r="C1672" t="s">
        <v>7</v>
      </c>
      <c r="D1672" t="s">
        <v>9</v>
      </c>
      <c r="E1672">
        <v>6</v>
      </c>
      <c r="F1672" t="s">
        <v>9</v>
      </c>
      <c r="G1672" t="s">
        <v>12979</v>
      </c>
      <c r="H1672" t="s">
        <v>12962</v>
      </c>
    </row>
    <row r="1673" spans="1:8" x14ac:dyDescent="0.25">
      <c r="A1673">
        <v>15780628</v>
      </c>
      <c r="B1673">
        <v>0</v>
      </c>
      <c r="C1673" t="s">
        <v>7</v>
      </c>
      <c r="D1673" t="s">
        <v>9</v>
      </c>
      <c r="E1673">
        <v>6</v>
      </c>
      <c r="F1673" t="s">
        <v>9</v>
      </c>
      <c r="G1673" t="s">
        <v>12979</v>
      </c>
      <c r="H1673" t="s">
        <v>12962</v>
      </c>
    </row>
    <row r="1674" spans="1:8" x14ac:dyDescent="0.25">
      <c r="A1674">
        <v>15739189</v>
      </c>
      <c r="B1674">
        <v>0</v>
      </c>
      <c r="C1674" t="s">
        <v>7</v>
      </c>
      <c r="D1674" t="s">
        <v>9</v>
      </c>
      <c r="E1674">
        <v>6</v>
      </c>
      <c r="F1674" t="s">
        <v>9</v>
      </c>
      <c r="G1674" t="s">
        <v>12979</v>
      </c>
      <c r="H1674" t="s">
        <v>12962</v>
      </c>
    </row>
    <row r="1675" spans="1:8" x14ac:dyDescent="0.25">
      <c r="A1675">
        <v>15767864</v>
      </c>
      <c r="B1675">
        <v>0</v>
      </c>
      <c r="C1675" t="s">
        <v>7</v>
      </c>
      <c r="D1675" t="s">
        <v>9</v>
      </c>
      <c r="E1675">
        <v>6</v>
      </c>
      <c r="F1675" t="s">
        <v>9</v>
      </c>
      <c r="G1675" t="s">
        <v>12979</v>
      </c>
      <c r="H1675" t="s">
        <v>12962</v>
      </c>
    </row>
    <row r="1676" spans="1:8" x14ac:dyDescent="0.25">
      <c r="A1676">
        <v>15790497</v>
      </c>
      <c r="B1676">
        <v>0</v>
      </c>
      <c r="C1676" t="s">
        <v>7</v>
      </c>
      <c r="D1676" t="s">
        <v>9</v>
      </c>
      <c r="E1676">
        <v>6</v>
      </c>
      <c r="F1676" t="s">
        <v>9</v>
      </c>
      <c r="G1676" t="s">
        <v>12979</v>
      </c>
      <c r="H1676" t="s">
        <v>12962</v>
      </c>
    </row>
    <row r="1677" spans="1:8" x14ac:dyDescent="0.25">
      <c r="A1677">
        <v>15604295</v>
      </c>
      <c r="B1677">
        <v>0</v>
      </c>
      <c r="C1677" t="s">
        <v>7</v>
      </c>
      <c r="D1677" t="s">
        <v>9</v>
      </c>
      <c r="E1677">
        <v>6</v>
      </c>
      <c r="F1677" t="s">
        <v>9</v>
      </c>
      <c r="G1677" t="s">
        <v>12979</v>
      </c>
      <c r="H1677" t="s">
        <v>12962</v>
      </c>
    </row>
    <row r="1678" spans="1:8" x14ac:dyDescent="0.25">
      <c r="A1678">
        <v>15813444</v>
      </c>
      <c r="B1678">
        <v>0</v>
      </c>
      <c r="C1678" t="s">
        <v>7</v>
      </c>
      <c r="D1678" t="s">
        <v>9</v>
      </c>
      <c r="E1678">
        <v>6</v>
      </c>
      <c r="F1678" t="s">
        <v>9</v>
      </c>
      <c r="G1678" t="s">
        <v>12979</v>
      </c>
      <c r="H1678" t="s">
        <v>12962</v>
      </c>
    </row>
    <row r="1679" spans="1:8" x14ac:dyDescent="0.25">
      <c r="A1679">
        <v>15711288</v>
      </c>
      <c r="B1679">
        <v>0</v>
      </c>
      <c r="C1679" t="s">
        <v>7</v>
      </c>
      <c r="D1679" t="s">
        <v>9</v>
      </c>
      <c r="E1679">
        <v>6</v>
      </c>
      <c r="F1679" t="s">
        <v>9</v>
      </c>
      <c r="G1679" t="s">
        <v>12979</v>
      </c>
      <c r="H1679" t="s">
        <v>12962</v>
      </c>
    </row>
    <row r="1680" spans="1:8" x14ac:dyDescent="0.25">
      <c r="A1680">
        <v>15704483</v>
      </c>
      <c r="B1680">
        <v>0</v>
      </c>
      <c r="C1680" t="s">
        <v>7</v>
      </c>
      <c r="D1680" t="s">
        <v>9</v>
      </c>
      <c r="E1680">
        <v>6</v>
      </c>
      <c r="F1680" t="s">
        <v>9</v>
      </c>
      <c r="G1680" t="s">
        <v>12979</v>
      </c>
      <c r="H1680" t="s">
        <v>12962</v>
      </c>
    </row>
    <row r="1681" spans="1:8" x14ac:dyDescent="0.25">
      <c r="A1681">
        <v>15714567</v>
      </c>
      <c r="B1681">
        <v>0</v>
      </c>
      <c r="C1681" t="s">
        <v>7</v>
      </c>
      <c r="D1681" t="s">
        <v>9</v>
      </c>
      <c r="E1681">
        <v>6</v>
      </c>
      <c r="F1681" t="s">
        <v>9</v>
      </c>
      <c r="G1681" t="s">
        <v>12979</v>
      </c>
      <c r="H1681" t="s">
        <v>12962</v>
      </c>
    </row>
    <row r="1682" spans="1:8" x14ac:dyDescent="0.25">
      <c r="A1682">
        <v>15718944</v>
      </c>
      <c r="B1682">
        <v>0</v>
      </c>
      <c r="C1682" t="s">
        <v>7</v>
      </c>
      <c r="D1682" t="s">
        <v>9</v>
      </c>
      <c r="E1682">
        <v>6</v>
      </c>
      <c r="F1682" t="s">
        <v>9</v>
      </c>
      <c r="G1682" t="s">
        <v>12979</v>
      </c>
      <c r="H1682" t="s">
        <v>12962</v>
      </c>
    </row>
    <row r="1683" spans="1:8" x14ac:dyDescent="0.25">
      <c r="A1683">
        <v>15718106</v>
      </c>
      <c r="B1683">
        <v>0</v>
      </c>
      <c r="C1683" t="s">
        <v>7</v>
      </c>
      <c r="D1683" t="s">
        <v>9</v>
      </c>
      <c r="E1683">
        <v>6</v>
      </c>
      <c r="F1683" t="s">
        <v>9</v>
      </c>
      <c r="G1683" t="s">
        <v>12979</v>
      </c>
      <c r="H1683" t="s">
        <v>12962</v>
      </c>
    </row>
    <row r="1684" spans="1:8" x14ac:dyDescent="0.25">
      <c r="A1684">
        <v>15713854</v>
      </c>
      <c r="B1684">
        <v>0</v>
      </c>
      <c r="C1684" t="s">
        <v>7</v>
      </c>
      <c r="D1684" t="s">
        <v>9</v>
      </c>
      <c r="E1684">
        <v>6</v>
      </c>
      <c r="F1684" t="s">
        <v>9</v>
      </c>
      <c r="G1684" t="s">
        <v>12979</v>
      </c>
      <c r="H1684" t="s">
        <v>12962</v>
      </c>
    </row>
    <row r="1685" spans="1:8" x14ac:dyDescent="0.25">
      <c r="A1685">
        <v>15567422</v>
      </c>
      <c r="B1685">
        <v>0</v>
      </c>
      <c r="C1685" t="s">
        <v>7</v>
      </c>
      <c r="D1685" t="s">
        <v>9</v>
      </c>
      <c r="E1685">
        <v>6</v>
      </c>
      <c r="F1685" t="s">
        <v>9</v>
      </c>
      <c r="G1685" t="s">
        <v>12979</v>
      </c>
      <c r="H1685" t="s">
        <v>12962</v>
      </c>
    </row>
    <row r="1686" spans="1:8" x14ac:dyDescent="0.25">
      <c r="A1686">
        <v>15782574</v>
      </c>
      <c r="B1686">
        <v>0</v>
      </c>
      <c r="C1686" t="s">
        <v>7</v>
      </c>
      <c r="D1686" t="s">
        <v>9</v>
      </c>
      <c r="E1686">
        <v>6</v>
      </c>
      <c r="F1686" t="s">
        <v>9</v>
      </c>
      <c r="G1686" t="s">
        <v>12979</v>
      </c>
      <c r="H1686" t="s">
        <v>12962</v>
      </c>
    </row>
    <row r="1687" spans="1:8" x14ac:dyDescent="0.25">
      <c r="A1687">
        <v>15713479</v>
      </c>
      <c r="B1687">
        <v>0</v>
      </c>
      <c r="C1687" t="s">
        <v>7</v>
      </c>
      <c r="D1687" t="s">
        <v>9</v>
      </c>
      <c r="E1687">
        <v>6</v>
      </c>
      <c r="F1687" t="s">
        <v>9</v>
      </c>
      <c r="G1687" t="s">
        <v>12979</v>
      </c>
      <c r="H1687" t="s">
        <v>12962</v>
      </c>
    </row>
    <row r="1688" spans="1:8" x14ac:dyDescent="0.25">
      <c r="A1688">
        <v>15694192</v>
      </c>
      <c r="B1688">
        <v>0</v>
      </c>
      <c r="C1688" t="s">
        <v>7</v>
      </c>
      <c r="D1688" t="s">
        <v>9</v>
      </c>
      <c r="E1688">
        <v>6</v>
      </c>
      <c r="F1688" t="s">
        <v>9</v>
      </c>
      <c r="G1688" t="s">
        <v>12979</v>
      </c>
      <c r="H1688" t="s">
        <v>12962</v>
      </c>
    </row>
    <row r="1689" spans="1:8" x14ac:dyDescent="0.25">
      <c r="A1689">
        <v>15800326</v>
      </c>
      <c r="B1689">
        <v>0</v>
      </c>
      <c r="C1689" t="s">
        <v>7</v>
      </c>
      <c r="D1689" t="s">
        <v>9</v>
      </c>
      <c r="E1689">
        <v>6</v>
      </c>
      <c r="F1689" t="s">
        <v>9</v>
      </c>
      <c r="G1689" t="s">
        <v>12979</v>
      </c>
      <c r="H1689" t="s">
        <v>12962</v>
      </c>
    </row>
    <row r="1690" spans="1:8" x14ac:dyDescent="0.25">
      <c r="A1690">
        <v>15667620</v>
      </c>
      <c r="B1690">
        <v>0</v>
      </c>
      <c r="C1690" t="s">
        <v>7</v>
      </c>
      <c r="D1690" t="s">
        <v>9</v>
      </c>
      <c r="E1690">
        <v>6</v>
      </c>
      <c r="F1690" t="s">
        <v>9</v>
      </c>
      <c r="G1690" t="s">
        <v>12979</v>
      </c>
      <c r="H1690" t="s">
        <v>12962</v>
      </c>
    </row>
    <row r="1691" spans="1:8" x14ac:dyDescent="0.25">
      <c r="A1691">
        <v>15700353</v>
      </c>
      <c r="B1691">
        <v>0</v>
      </c>
      <c r="C1691" t="s">
        <v>7</v>
      </c>
      <c r="D1691" t="s">
        <v>9</v>
      </c>
      <c r="E1691">
        <v>6</v>
      </c>
      <c r="F1691" t="s">
        <v>9</v>
      </c>
      <c r="G1691" t="s">
        <v>12979</v>
      </c>
      <c r="H1691" t="s">
        <v>12962</v>
      </c>
    </row>
    <row r="1692" spans="1:8" x14ac:dyDescent="0.25">
      <c r="A1692">
        <v>15727919</v>
      </c>
      <c r="B1692">
        <v>0</v>
      </c>
      <c r="C1692" t="s">
        <v>7</v>
      </c>
      <c r="D1692" t="s">
        <v>9</v>
      </c>
      <c r="E1692">
        <v>6</v>
      </c>
      <c r="F1692" t="s">
        <v>9</v>
      </c>
      <c r="G1692" t="s">
        <v>12979</v>
      </c>
      <c r="H1692" t="s">
        <v>12962</v>
      </c>
    </row>
    <row r="1693" spans="1:8" x14ac:dyDescent="0.25">
      <c r="A1693">
        <v>15612615</v>
      </c>
      <c r="B1693">
        <v>0</v>
      </c>
      <c r="C1693" t="s">
        <v>7</v>
      </c>
      <c r="D1693" t="s">
        <v>9</v>
      </c>
      <c r="E1693">
        <v>6</v>
      </c>
      <c r="F1693" t="s">
        <v>9</v>
      </c>
      <c r="G1693" t="s">
        <v>12979</v>
      </c>
      <c r="H1693" t="s">
        <v>12962</v>
      </c>
    </row>
    <row r="1694" spans="1:8" x14ac:dyDescent="0.25">
      <c r="A1694">
        <v>15774491</v>
      </c>
      <c r="B1694">
        <v>0</v>
      </c>
      <c r="C1694" t="s">
        <v>7</v>
      </c>
      <c r="D1694" t="s">
        <v>9</v>
      </c>
      <c r="E1694">
        <v>6</v>
      </c>
      <c r="F1694" t="s">
        <v>9</v>
      </c>
      <c r="G1694" t="s">
        <v>12979</v>
      </c>
      <c r="H1694" t="s">
        <v>12962</v>
      </c>
    </row>
    <row r="1695" spans="1:8" x14ac:dyDescent="0.25">
      <c r="A1695">
        <v>15668347</v>
      </c>
      <c r="B1695">
        <v>0</v>
      </c>
      <c r="C1695" t="s">
        <v>7</v>
      </c>
      <c r="D1695" t="s">
        <v>9</v>
      </c>
      <c r="E1695">
        <v>6</v>
      </c>
      <c r="F1695" t="s">
        <v>9</v>
      </c>
      <c r="G1695" t="s">
        <v>12979</v>
      </c>
      <c r="H1695" t="s">
        <v>12962</v>
      </c>
    </row>
    <row r="1696" spans="1:8" x14ac:dyDescent="0.25">
      <c r="A1696">
        <v>15711398</v>
      </c>
      <c r="B1696">
        <v>0</v>
      </c>
      <c r="C1696" t="s">
        <v>7</v>
      </c>
      <c r="D1696" t="s">
        <v>9</v>
      </c>
      <c r="E1696">
        <v>6</v>
      </c>
      <c r="F1696" t="s">
        <v>9</v>
      </c>
      <c r="G1696" t="s">
        <v>12979</v>
      </c>
      <c r="H1696" t="s">
        <v>12962</v>
      </c>
    </row>
    <row r="1697" spans="1:8" x14ac:dyDescent="0.25">
      <c r="A1697">
        <v>15675328</v>
      </c>
      <c r="B1697">
        <v>0</v>
      </c>
      <c r="C1697" t="s">
        <v>7</v>
      </c>
      <c r="D1697" t="s">
        <v>9</v>
      </c>
      <c r="E1697">
        <v>6</v>
      </c>
      <c r="F1697" t="s">
        <v>9</v>
      </c>
      <c r="G1697" t="s">
        <v>12979</v>
      </c>
      <c r="H1697" t="s">
        <v>12962</v>
      </c>
    </row>
    <row r="1698" spans="1:8" x14ac:dyDescent="0.25">
      <c r="A1698">
        <v>15600575</v>
      </c>
      <c r="B1698">
        <v>0</v>
      </c>
      <c r="C1698" t="s">
        <v>7</v>
      </c>
      <c r="D1698" t="s">
        <v>9</v>
      </c>
      <c r="E1698">
        <v>6</v>
      </c>
      <c r="F1698" t="s">
        <v>9</v>
      </c>
      <c r="G1698" t="s">
        <v>12979</v>
      </c>
      <c r="H1698" t="s">
        <v>12962</v>
      </c>
    </row>
    <row r="1699" spans="1:8" x14ac:dyDescent="0.25">
      <c r="A1699">
        <v>15782806</v>
      </c>
      <c r="B1699">
        <v>0</v>
      </c>
      <c r="C1699" t="s">
        <v>7</v>
      </c>
      <c r="D1699" t="s">
        <v>9</v>
      </c>
      <c r="E1699">
        <v>6</v>
      </c>
      <c r="F1699" t="s">
        <v>9</v>
      </c>
      <c r="G1699" t="s">
        <v>12979</v>
      </c>
      <c r="H1699" t="s">
        <v>12962</v>
      </c>
    </row>
    <row r="1700" spans="1:8" x14ac:dyDescent="0.25">
      <c r="A1700">
        <v>15789432</v>
      </c>
      <c r="B1700">
        <v>0</v>
      </c>
      <c r="C1700" t="s">
        <v>7</v>
      </c>
      <c r="D1700" t="s">
        <v>9</v>
      </c>
      <c r="E1700">
        <v>6</v>
      </c>
      <c r="F1700" t="s">
        <v>9</v>
      </c>
      <c r="G1700" t="s">
        <v>12979</v>
      </c>
      <c r="H1700" t="s">
        <v>12962</v>
      </c>
    </row>
    <row r="1701" spans="1:8" x14ac:dyDescent="0.25">
      <c r="A1701">
        <v>15734161</v>
      </c>
      <c r="B1701">
        <v>0</v>
      </c>
      <c r="C1701" t="s">
        <v>7</v>
      </c>
      <c r="D1701" t="s">
        <v>9</v>
      </c>
      <c r="E1701">
        <v>6</v>
      </c>
      <c r="F1701" t="s">
        <v>9</v>
      </c>
      <c r="G1701" t="s">
        <v>12979</v>
      </c>
      <c r="H1701" t="s">
        <v>12962</v>
      </c>
    </row>
    <row r="1702" spans="1:8" x14ac:dyDescent="0.25">
      <c r="A1702">
        <v>15637593</v>
      </c>
      <c r="B1702">
        <v>0</v>
      </c>
      <c r="C1702" t="s">
        <v>7</v>
      </c>
      <c r="D1702" t="s">
        <v>9</v>
      </c>
      <c r="E1702">
        <v>6</v>
      </c>
      <c r="F1702" t="s">
        <v>9</v>
      </c>
      <c r="G1702" t="s">
        <v>12979</v>
      </c>
      <c r="H1702" t="s">
        <v>12962</v>
      </c>
    </row>
    <row r="1703" spans="1:8" x14ac:dyDescent="0.25">
      <c r="A1703">
        <v>15776844</v>
      </c>
      <c r="B1703">
        <v>0</v>
      </c>
      <c r="C1703" t="s">
        <v>7</v>
      </c>
      <c r="D1703" t="s">
        <v>9</v>
      </c>
      <c r="E1703">
        <v>6</v>
      </c>
      <c r="F1703" t="s">
        <v>9</v>
      </c>
      <c r="G1703" t="s">
        <v>12979</v>
      </c>
      <c r="H1703" t="s">
        <v>12962</v>
      </c>
    </row>
    <row r="1704" spans="1:8" x14ac:dyDescent="0.25">
      <c r="A1704">
        <v>15660735</v>
      </c>
      <c r="B1704">
        <v>0</v>
      </c>
      <c r="C1704" t="s">
        <v>7</v>
      </c>
      <c r="D1704" t="s">
        <v>9</v>
      </c>
      <c r="E1704">
        <v>6</v>
      </c>
      <c r="F1704" t="s">
        <v>9</v>
      </c>
      <c r="G1704" t="s">
        <v>12979</v>
      </c>
      <c r="H1704" t="s">
        <v>12962</v>
      </c>
    </row>
    <row r="1705" spans="1:8" x14ac:dyDescent="0.25">
      <c r="A1705">
        <v>15662533</v>
      </c>
      <c r="B1705">
        <v>0</v>
      </c>
      <c r="C1705" t="s">
        <v>7</v>
      </c>
      <c r="D1705" t="s">
        <v>9</v>
      </c>
      <c r="E1705">
        <v>6</v>
      </c>
      <c r="F1705" t="s">
        <v>9</v>
      </c>
      <c r="G1705" t="s">
        <v>12979</v>
      </c>
      <c r="H1705" t="s">
        <v>12962</v>
      </c>
    </row>
    <row r="1706" spans="1:8" x14ac:dyDescent="0.25">
      <c r="A1706">
        <v>15667889</v>
      </c>
      <c r="B1706">
        <v>0</v>
      </c>
      <c r="C1706" t="s">
        <v>7</v>
      </c>
      <c r="D1706" t="s">
        <v>9</v>
      </c>
      <c r="E1706">
        <v>6</v>
      </c>
      <c r="F1706" t="s">
        <v>9</v>
      </c>
      <c r="G1706" t="s">
        <v>12979</v>
      </c>
      <c r="H1706" t="s">
        <v>12962</v>
      </c>
    </row>
    <row r="1707" spans="1:8" x14ac:dyDescent="0.25">
      <c r="A1707">
        <v>15634310</v>
      </c>
      <c r="B1707">
        <v>0</v>
      </c>
      <c r="C1707" t="s">
        <v>7</v>
      </c>
      <c r="D1707" t="s">
        <v>9</v>
      </c>
      <c r="E1707">
        <v>6</v>
      </c>
      <c r="F1707" t="s">
        <v>9</v>
      </c>
      <c r="G1707" t="s">
        <v>12979</v>
      </c>
      <c r="H1707" t="s">
        <v>12962</v>
      </c>
    </row>
    <row r="1708" spans="1:8" x14ac:dyDescent="0.25">
      <c r="A1708">
        <v>15801630</v>
      </c>
      <c r="B1708">
        <v>0</v>
      </c>
      <c r="C1708" t="s">
        <v>7</v>
      </c>
      <c r="D1708" t="s">
        <v>9</v>
      </c>
      <c r="E1708">
        <v>6</v>
      </c>
      <c r="F1708" t="s">
        <v>9</v>
      </c>
      <c r="G1708" t="s">
        <v>12979</v>
      </c>
      <c r="H1708" t="s">
        <v>12962</v>
      </c>
    </row>
    <row r="1709" spans="1:8" x14ac:dyDescent="0.25">
      <c r="A1709">
        <v>15754072</v>
      </c>
      <c r="B1709">
        <v>0</v>
      </c>
      <c r="C1709" t="s">
        <v>7</v>
      </c>
      <c r="D1709" t="s">
        <v>9</v>
      </c>
      <c r="E1709">
        <v>6</v>
      </c>
      <c r="F1709" t="s">
        <v>9</v>
      </c>
      <c r="G1709" t="s">
        <v>12979</v>
      </c>
      <c r="H1709" t="s">
        <v>12962</v>
      </c>
    </row>
    <row r="1710" spans="1:8" x14ac:dyDescent="0.25">
      <c r="A1710">
        <v>15669060</v>
      </c>
      <c r="B1710">
        <v>0</v>
      </c>
      <c r="C1710" t="s">
        <v>7</v>
      </c>
      <c r="D1710" t="s">
        <v>9</v>
      </c>
      <c r="E1710">
        <v>6</v>
      </c>
      <c r="F1710" t="s">
        <v>9</v>
      </c>
      <c r="G1710" t="s">
        <v>12979</v>
      </c>
      <c r="H1710" t="s">
        <v>12962</v>
      </c>
    </row>
    <row r="1711" spans="1:8" x14ac:dyDescent="0.25">
      <c r="A1711">
        <v>15710375</v>
      </c>
      <c r="B1711">
        <v>0</v>
      </c>
      <c r="C1711" t="s">
        <v>7</v>
      </c>
      <c r="D1711" t="s">
        <v>9</v>
      </c>
      <c r="E1711">
        <v>6</v>
      </c>
      <c r="F1711" t="s">
        <v>9</v>
      </c>
      <c r="G1711" t="s">
        <v>12979</v>
      </c>
      <c r="H1711" t="s">
        <v>12962</v>
      </c>
    </row>
    <row r="1712" spans="1:8" x14ac:dyDescent="0.25">
      <c r="A1712">
        <v>15811985</v>
      </c>
      <c r="B1712">
        <v>0</v>
      </c>
      <c r="C1712" t="s">
        <v>7</v>
      </c>
      <c r="D1712" t="s">
        <v>9</v>
      </c>
      <c r="E1712">
        <v>6</v>
      </c>
      <c r="F1712" t="s">
        <v>9</v>
      </c>
      <c r="G1712" t="s">
        <v>12979</v>
      </c>
      <c r="H1712" t="s">
        <v>12962</v>
      </c>
    </row>
    <row r="1713" spans="1:8" x14ac:dyDescent="0.25">
      <c r="A1713">
        <v>15774536</v>
      </c>
      <c r="B1713">
        <v>0</v>
      </c>
      <c r="C1713" t="s">
        <v>7</v>
      </c>
      <c r="D1713" t="s">
        <v>9</v>
      </c>
      <c r="E1713">
        <v>6</v>
      </c>
      <c r="F1713" t="s">
        <v>9</v>
      </c>
      <c r="G1713" t="s">
        <v>12979</v>
      </c>
      <c r="H1713" t="s">
        <v>12962</v>
      </c>
    </row>
    <row r="1714" spans="1:8" x14ac:dyDescent="0.25">
      <c r="A1714">
        <v>15679810</v>
      </c>
      <c r="B1714">
        <v>0</v>
      </c>
      <c r="C1714" t="s">
        <v>7</v>
      </c>
      <c r="D1714" t="s">
        <v>9</v>
      </c>
      <c r="E1714">
        <v>6</v>
      </c>
      <c r="F1714" t="s">
        <v>9</v>
      </c>
      <c r="G1714" t="s">
        <v>12979</v>
      </c>
      <c r="H1714" t="s">
        <v>12962</v>
      </c>
    </row>
    <row r="1715" spans="1:8" x14ac:dyDescent="0.25">
      <c r="A1715">
        <v>15614778</v>
      </c>
      <c r="B1715">
        <v>0</v>
      </c>
      <c r="C1715" t="s">
        <v>7</v>
      </c>
      <c r="D1715" t="s">
        <v>9</v>
      </c>
      <c r="E1715">
        <v>6</v>
      </c>
      <c r="F1715" t="s">
        <v>9</v>
      </c>
      <c r="G1715" t="s">
        <v>12979</v>
      </c>
      <c r="H1715" t="s">
        <v>12962</v>
      </c>
    </row>
    <row r="1716" spans="1:8" x14ac:dyDescent="0.25">
      <c r="A1716">
        <v>15787258</v>
      </c>
      <c r="B1716">
        <v>0</v>
      </c>
      <c r="C1716" t="s">
        <v>7</v>
      </c>
      <c r="D1716" t="s">
        <v>9</v>
      </c>
      <c r="E1716">
        <v>6</v>
      </c>
      <c r="F1716" t="s">
        <v>9</v>
      </c>
      <c r="G1716" t="s">
        <v>12979</v>
      </c>
      <c r="H1716" t="s">
        <v>12962</v>
      </c>
    </row>
    <row r="1717" spans="1:8" x14ac:dyDescent="0.25">
      <c r="A1717">
        <v>15573278</v>
      </c>
      <c r="B1717">
        <v>0</v>
      </c>
      <c r="C1717" t="s">
        <v>7</v>
      </c>
      <c r="D1717" t="s">
        <v>9</v>
      </c>
      <c r="E1717">
        <v>6</v>
      </c>
      <c r="F1717" t="s">
        <v>9</v>
      </c>
      <c r="G1717" t="s">
        <v>12979</v>
      </c>
      <c r="H1717" t="s">
        <v>12962</v>
      </c>
    </row>
    <row r="1718" spans="1:8" x14ac:dyDescent="0.25">
      <c r="A1718">
        <v>15794468</v>
      </c>
      <c r="B1718">
        <v>0</v>
      </c>
      <c r="C1718" t="s">
        <v>7</v>
      </c>
      <c r="D1718" t="s">
        <v>9</v>
      </c>
      <c r="E1718">
        <v>6</v>
      </c>
      <c r="F1718" t="s">
        <v>9</v>
      </c>
      <c r="G1718" t="s">
        <v>12979</v>
      </c>
      <c r="H1718" t="s">
        <v>12962</v>
      </c>
    </row>
    <row r="1719" spans="1:8" x14ac:dyDescent="0.25">
      <c r="A1719">
        <v>15732610</v>
      </c>
      <c r="B1719">
        <v>0</v>
      </c>
      <c r="C1719" t="s">
        <v>7</v>
      </c>
      <c r="D1719" t="s">
        <v>9</v>
      </c>
      <c r="E1719">
        <v>6</v>
      </c>
      <c r="F1719" t="s">
        <v>9</v>
      </c>
      <c r="G1719" t="s">
        <v>12979</v>
      </c>
      <c r="H1719" t="s">
        <v>12962</v>
      </c>
    </row>
    <row r="1720" spans="1:8" x14ac:dyDescent="0.25">
      <c r="A1720">
        <v>15639217</v>
      </c>
      <c r="B1720">
        <v>0</v>
      </c>
      <c r="C1720" t="s">
        <v>7</v>
      </c>
      <c r="D1720" t="s">
        <v>9</v>
      </c>
      <c r="E1720">
        <v>6</v>
      </c>
      <c r="F1720" t="s">
        <v>9</v>
      </c>
      <c r="G1720" t="s">
        <v>12979</v>
      </c>
      <c r="H1720" t="s">
        <v>12962</v>
      </c>
    </row>
    <row r="1721" spans="1:8" x14ac:dyDescent="0.25">
      <c r="A1721">
        <v>15588918</v>
      </c>
      <c r="B1721">
        <v>0</v>
      </c>
      <c r="C1721" t="s">
        <v>7</v>
      </c>
      <c r="D1721" t="s">
        <v>9</v>
      </c>
      <c r="E1721">
        <v>6</v>
      </c>
      <c r="F1721" t="s">
        <v>9</v>
      </c>
      <c r="G1721" t="s">
        <v>12979</v>
      </c>
      <c r="H1721" t="s">
        <v>12962</v>
      </c>
    </row>
    <row r="1722" spans="1:8" x14ac:dyDescent="0.25">
      <c r="A1722">
        <v>15580227</v>
      </c>
      <c r="B1722">
        <v>0</v>
      </c>
      <c r="C1722" t="s">
        <v>7</v>
      </c>
      <c r="D1722" t="s">
        <v>9</v>
      </c>
      <c r="E1722">
        <v>6</v>
      </c>
      <c r="F1722" t="s">
        <v>9</v>
      </c>
      <c r="G1722" t="s">
        <v>12979</v>
      </c>
      <c r="H1722" t="s">
        <v>12962</v>
      </c>
    </row>
    <row r="1723" spans="1:8" x14ac:dyDescent="0.25">
      <c r="A1723">
        <v>15578375</v>
      </c>
      <c r="B1723">
        <v>0</v>
      </c>
      <c r="C1723" t="s">
        <v>7</v>
      </c>
      <c r="D1723" t="s">
        <v>9</v>
      </c>
      <c r="E1723">
        <v>6</v>
      </c>
      <c r="F1723" t="s">
        <v>9</v>
      </c>
      <c r="G1723" t="s">
        <v>12979</v>
      </c>
      <c r="H1723" t="s">
        <v>12962</v>
      </c>
    </row>
    <row r="1724" spans="1:8" x14ac:dyDescent="0.25">
      <c r="A1724">
        <v>15650864</v>
      </c>
      <c r="B1724">
        <v>0</v>
      </c>
      <c r="C1724" t="s">
        <v>7</v>
      </c>
      <c r="D1724" t="s">
        <v>9</v>
      </c>
      <c r="E1724">
        <v>6</v>
      </c>
      <c r="F1724" t="s">
        <v>9</v>
      </c>
      <c r="G1724" t="s">
        <v>12979</v>
      </c>
      <c r="H1724" t="s">
        <v>12962</v>
      </c>
    </row>
    <row r="1725" spans="1:8" x14ac:dyDescent="0.25">
      <c r="A1725">
        <v>15670343</v>
      </c>
      <c r="B1725">
        <v>0</v>
      </c>
      <c r="C1725" t="s">
        <v>7</v>
      </c>
      <c r="D1725" t="s">
        <v>9</v>
      </c>
      <c r="E1725">
        <v>6</v>
      </c>
      <c r="F1725" t="s">
        <v>9</v>
      </c>
      <c r="G1725" t="s">
        <v>12979</v>
      </c>
      <c r="H1725" t="s">
        <v>12962</v>
      </c>
    </row>
    <row r="1726" spans="1:8" x14ac:dyDescent="0.25">
      <c r="A1726">
        <v>15752409</v>
      </c>
      <c r="B1726">
        <v>0</v>
      </c>
      <c r="C1726" t="s">
        <v>7</v>
      </c>
      <c r="D1726" t="s">
        <v>9</v>
      </c>
      <c r="E1726">
        <v>6</v>
      </c>
      <c r="F1726" t="s">
        <v>9</v>
      </c>
      <c r="G1726" t="s">
        <v>12979</v>
      </c>
      <c r="H1726" t="s">
        <v>12962</v>
      </c>
    </row>
    <row r="1727" spans="1:8" x14ac:dyDescent="0.25">
      <c r="A1727">
        <v>15662662</v>
      </c>
      <c r="B1727">
        <v>0</v>
      </c>
      <c r="C1727" t="s">
        <v>7</v>
      </c>
      <c r="D1727" t="s">
        <v>9</v>
      </c>
      <c r="E1727">
        <v>6</v>
      </c>
      <c r="F1727" t="s">
        <v>9</v>
      </c>
      <c r="G1727" t="s">
        <v>12979</v>
      </c>
      <c r="H1727" t="s">
        <v>12962</v>
      </c>
    </row>
    <row r="1728" spans="1:8" x14ac:dyDescent="0.25">
      <c r="A1728">
        <v>15608328</v>
      </c>
      <c r="B1728">
        <v>0</v>
      </c>
      <c r="C1728" t="s">
        <v>7</v>
      </c>
      <c r="D1728" t="s">
        <v>9</v>
      </c>
      <c r="E1728">
        <v>6</v>
      </c>
      <c r="F1728" t="s">
        <v>9</v>
      </c>
      <c r="G1728" t="s">
        <v>12979</v>
      </c>
      <c r="H1728" t="s">
        <v>12962</v>
      </c>
    </row>
    <row r="1729" spans="1:8" x14ac:dyDescent="0.25">
      <c r="A1729">
        <v>15750671</v>
      </c>
      <c r="B1729">
        <v>0</v>
      </c>
      <c r="C1729" t="s">
        <v>7</v>
      </c>
      <c r="D1729" t="s">
        <v>9</v>
      </c>
      <c r="E1729">
        <v>6</v>
      </c>
      <c r="F1729" t="s">
        <v>9</v>
      </c>
      <c r="G1729" t="s">
        <v>12979</v>
      </c>
      <c r="H1729" t="s">
        <v>12962</v>
      </c>
    </row>
    <row r="1730" spans="1:8" x14ac:dyDescent="0.25">
      <c r="A1730">
        <v>15758510</v>
      </c>
      <c r="B1730">
        <v>0</v>
      </c>
      <c r="C1730" t="s">
        <v>7</v>
      </c>
      <c r="D1730" t="s">
        <v>9</v>
      </c>
      <c r="E1730">
        <v>6</v>
      </c>
      <c r="F1730" t="s">
        <v>9</v>
      </c>
      <c r="G1730" t="s">
        <v>12979</v>
      </c>
      <c r="H1730" t="s">
        <v>12962</v>
      </c>
    </row>
    <row r="1731" spans="1:8" x14ac:dyDescent="0.25">
      <c r="A1731">
        <v>15760851</v>
      </c>
      <c r="B1731">
        <v>0</v>
      </c>
      <c r="C1731" t="s">
        <v>7</v>
      </c>
      <c r="D1731" t="s">
        <v>9</v>
      </c>
      <c r="E1731">
        <v>6</v>
      </c>
      <c r="F1731" t="s">
        <v>9</v>
      </c>
      <c r="G1731" t="s">
        <v>12979</v>
      </c>
      <c r="H1731" t="s">
        <v>12962</v>
      </c>
    </row>
    <row r="1732" spans="1:8" x14ac:dyDescent="0.25">
      <c r="A1732">
        <v>15675431</v>
      </c>
      <c r="B1732">
        <v>0</v>
      </c>
      <c r="C1732" t="s">
        <v>7</v>
      </c>
      <c r="D1732" t="s">
        <v>9</v>
      </c>
      <c r="E1732">
        <v>6</v>
      </c>
      <c r="F1732" t="s">
        <v>9</v>
      </c>
      <c r="G1732" t="s">
        <v>12979</v>
      </c>
      <c r="H1732" t="s">
        <v>12962</v>
      </c>
    </row>
    <row r="1733" spans="1:8" x14ac:dyDescent="0.25">
      <c r="A1733">
        <v>15654274</v>
      </c>
      <c r="B1733">
        <v>0</v>
      </c>
      <c r="C1733" t="s">
        <v>7</v>
      </c>
      <c r="D1733" t="s">
        <v>9</v>
      </c>
      <c r="E1733">
        <v>6</v>
      </c>
      <c r="F1733" t="s">
        <v>9</v>
      </c>
      <c r="G1733" t="s">
        <v>12979</v>
      </c>
      <c r="H1733" t="s">
        <v>12962</v>
      </c>
    </row>
    <row r="1734" spans="1:8" x14ac:dyDescent="0.25">
      <c r="A1734">
        <v>15624471</v>
      </c>
      <c r="B1734">
        <v>0</v>
      </c>
      <c r="C1734" t="s">
        <v>7</v>
      </c>
      <c r="D1734" t="s">
        <v>9</v>
      </c>
      <c r="E1734">
        <v>6</v>
      </c>
      <c r="F1734" t="s">
        <v>9</v>
      </c>
      <c r="G1734" t="s">
        <v>12979</v>
      </c>
      <c r="H1734" t="s">
        <v>12962</v>
      </c>
    </row>
    <row r="1735" spans="1:8" x14ac:dyDescent="0.25">
      <c r="A1735">
        <v>15767804</v>
      </c>
      <c r="B1735">
        <v>0</v>
      </c>
      <c r="C1735" t="s">
        <v>7</v>
      </c>
      <c r="D1735" t="s">
        <v>9</v>
      </c>
      <c r="E1735">
        <v>6</v>
      </c>
      <c r="F1735" t="s">
        <v>9</v>
      </c>
      <c r="G1735" t="s">
        <v>12979</v>
      </c>
      <c r="H1735" t="s">
        <v>12962</v>
      </c>
    </row>
    <row r="1736" spans="1:8" x14ac:dyDescent="0.25">
      <c r="A1736">
        <v>15656717</v>
      </c>
      <c r="B1736">
        <v>0</v>
      </c>
      <c r="C1736" t="s">
        <v>7</v>
      </c>
      <c r="D1736" t="s">
        <v>9</v>
      </c>
      <c r="E1736">
        <v>6</v>
      </c>
      <c r="F1736" t="s">
        <v>9</v>
      </c>
      <c r="G1736" t="s">
        <v>12979</v>
      </c>
      <c r="H1736" t="s">
        <v>12962</v>
      </c>
    </row>
    <row r="1737" spans="1:8" x14ac:dyDescent="0.25">
      <c r="A1737">
        <v>15792029</v>
      </c>
      <c r="B1737">
        <v>0</v>
      </c>
      <c r="C1737" t="s">
        <v>7</v>
      </c>
      <c r="D1737" t="s">
        <v>9</v>
      </c>
      <c r="E1737">
        <v>6</v>
      </c>
      <c r="F1737" t="s">
        <v>9</v>
      </c>
      <c r="G1737" t="s">
        <v>12979</v>
      </c>
      <c r="H1737" t="s">
        <v>12962</v>
      </c>
    </row>
    <row r="1738" spans="1:8" x14ac:dyDescent="0.25">
      <c r="A1738">
        <v>15594039</v>
      </c>
      <c r="B1738">
        <v>0</v>
      </c>
      <c r="C1738" t="s">
        <v>7</v>
      </c>
      <c r="D1738" t="s">
        <v>9</v>
      </c>
      <c r="E1738">
        <v>6</v>
      </c>
      <c r="F1738" t="s">
        <v>9</v>
      </c>
      <c r="G1738" t="s">
        <v>12979</v>
      </c>
      <c r="H1738" t="s">
        <v>12962</v>
      </c>
    </row>
    <row r="1739" spans="1:8" x14ac:dyDescent="0.25">
      <c r="A1739">
        <v>15677739</v>
      </c>
      <c r="B1739">
        <v>0</v>
      </c>
      <c r="C1739" t="s">
        <v>7</v>
      </c>
      <c r="D1739" t="s">
        <v>9</v>
      </c>
      <c r="E1739">
        <v>6</v>
      </c>
      <c r="F1739" t="s">
        <v>9</v>
      </c>
      <c r="G1739" t="s">
        <v>12979</v>
      </c>
      <c r="H1739" t="s">
        <v>12962</v>
      </c>
    </row>
    <row r="1740" spans="1:8" x14ac:dyDescent="0.25">
      <c r="A1740">
        <v>15665943</v>
      </c>
      <c r="B1740">
        <v>0</v>
      </c>
      <c r="C1740" t="s">
        <v>7</v>
      </c>
      <c r="D1740" t="s">
        <v>9</v>
      </c>
      <c r="E1740">
        <v>6</v>
      </c>
      <c r="F1740" t="s">
        <v>9</v>
      </c>
      <c r="G1740" t="s">
        <v>12979</v>
      </c>
      <c r="H1740" t="s">
        <v>12962</v>
      </c>
    </row>
    <row r="1741" spans="1:8" x14ac:dyDescent="0.25">
      <c r="A1741">
        <v>15682860</v>
      </c>
      <c r="B1741">
        <v>0</v>
      </c>
      <c r="C1741" t="s">
        <v>7</v>
      </c>
      <c r="D1741" t="s">
        <v>9</v>
      </c>
      <c r="E1741">
        <v>6</v>
      </c>
      <c r="F1741" t="s">
        <v>9</v>
      </c>
      <c r="G1741" t="s">
        <v>12979</v>
      </c>
      <c r="H1741" t="s">
        <v>12962</v>
      </c>
    </row>
    <row r="1742" spans="1:8" x14ac:dyDescent="0.25">
      <c r="A1742">
        <v>15572390</v>
      </c>
      <c r="B1742">
        <v>0</v>
      </c>
      <c r="C1742" t="s">
        <v>7</v>
      </c>
      <c r="D1742" t="s">
        <v>9</v>
      </c>
      <c r="E1742">
        <v>6</v>
      </c>
      <c r="F1742" t="s">
        <v>9</v>
      </c>
      <c r="G1742" t="s">
        <v>12979</v>
      </c>
      <c r="H1742" t="s">
        <v>12962</v>
      </c>
    </row>
    <row r="1743" spans="1:8" x14ac:dyDescent="0.25">
      <c r="A1743">
        <v>15708714</v>
      </c>
      <c r="B1743">
        <v>0</v>
      </c>
      <c r="C1743" t="s">
        <v>7</v>
      </c>
      <c r="D1743" t="s">
        <v>9</v>
      </c>
      <c r="E1743">
        <v>6</v>
      </c>
      <c r="F1743" t="s">
        <v>9</v>
      </c>
      <c r="G1743" t="s">
        <v>12979</v>
      </c>
      <c r="H1743" t="s">
        <v>12962</v>
      </c>
    </row>
    <row r="1744" spans="1:8" x14ac:dyDescent="0.25">
      <c r="A1744">
        <v>15720644</v>
      </c>
      <c r="B1744">
        <v>0</v>
      </c>
      <c r="C1744" t="s">
        <v>7</v>
      </c>
      <c r="D1744" t="s">
        <v>9</v>
      </c>
      <c r="E1744">
        <v>6</v>
      </c>
      <c r="F1744" t="s">
        <v>9</v>
      </c>
      <c r="G1744" t="s">
        <v>12979</v>
      </c>
      <c r="H1744" t="s">
        <v>12962</v>
      </c>
    </row>
    <row r="1745" spans="1:8" x14ac:dyDescent="0.25">
      <c r="A1745">
        <v>15635598</v>
      </c>
      <c r="B1745">
        <v>0</v>
      </c>
      <c r="C1745" t="s">
        <v>7</v>
      </c>
      <c r="D1745" t="s">
        <v>9</v>
      </c>
      <c r="E1745">
        <v>6</v>
      </c>
      <c r="F1745" t="s">
        <v>9</v>
      </c>
      <c r="G1745" t="s">
        <v>12979</v>
      </c>
      <c r="H1745" t="s">
        <v>12962</v>
      </c>
    </row>
    <row r="1746" spans="1:8" x14ac:dyDescent="0.25">
      <c r="A1746">
        <v>15728082</v>
      </c>
      <c r="B1746">
        <v>0</v>
      </c>
      <c r="C1746" t="s">
        <v>7</v>
      </c>
      <c r="D1746" t="s">
        <v>9</v>
      </c>
      <c r="E1746">
        <v>6</v>
      </c>
      <c r="F1746" t="s">
        <v>9</v>
      </c>
      <c r="G1746" t="s">
        <v>12979</v>
      </c>
      <c r="H1746" t="s">
        <v>12962</v>
      </c>
    </row>
    <row r="1747" spans="1:8" x14ac:dyDescent="0.25">
      <c r="A1747">
        <v>15796413</v>
      </c>
      <c r="B1747">
        <v>0</v>
      </c>
      <c r="C1747" t="s">
        <v>7</v>
      </c>
      <c r="D1747" t="s">
        <v>9</v>
      </c>
      <c r="E1747">
        <v>6</v>
      </c>
      <c r="F1747" t="s">
        <v>9</v>
      </c>
      <c r="G1747" t="s">
        <v>12979</v>
      </c>
      <c r="H1747" t="s">
        <v>12962</v>
      </c>
    </row>
    <row r="1748" spans="1:8" x14ac:dyDescent="0.25">
      <c r="A1748">
        <v>15768746</v>
      </c>
      <c r="B1748">
        <v>0</v>
      </c>
      <c r="C1748" t="s">
        <v>7</v>
      </c>
      <c r="D1748" t="s">
        <v>9</v>
      </c>
      <c r="E1748">
        <v>6</v>
      </c>
      <c r="F1748" t="s">
        <v>9</v>
      </c>
      <c r="G1748" t="s">
        <v>12979</v>
      </c>
      <c r="H1748" t="s">
        <v>12962</v>
      </c>
    </row>
    <row r="1749" spans="1:8" x14ac:dyDescent="0.25">
      <c r="A1749">
        <v>15588535</v>
      </c>
      <c r="B1749">
        <v>0</v>
      </c>
      <c r="C1749" t="s">
        <v>7</v>
      </c>
      <c r="D1749" t="s">
        <v>9</v>
      </c>
      <c r="E1749">
        <v>6</v>
      </c>
      <c r="F1749" t="s">
        <v>9</v>
      </c>
      <c r="G1749" t="s">
        <v>12979</v>
      </c>
      <c r="H1749" t="s">
        <v>12962</v>
      </c>
    </row>
    <row r="1750" spans="1:8" x14ac:dyDescent="0.25">
      <c r="A1750">
        <v>15610936</v>
      </c>
      <c r="B1750">
        <v>0</v>
      </c>
      <c r="C1750" t="s">
        <v>7</v>
      </c>
      <c r="D1750" t="s">
        <v>9</v>
      </c>
      <c r="E1750">
        <v>6</v>
      </c>
      <c r="F1750" t="s">
        <v>9</v>
      </c>
      <c r="G1750" t="s">
        <v>12979</v>
      </c>
      <c r="H1750" t="s">
        <v>12962</v>
      </c>
    </row>
    <row r="1751" spans="1:8" x14ac:dyDescent="0.25">
      <c r="A1751">
        <v>15642099</v>
      </c>
      <c r="B1751">
        <v>0</v>
      </c>
      <c r="C1751" t="s">
        <v>7</v>
      </c>
      <c r="D1751" t="s">
        <v>9</v>
      </c>
      <c r="E1751">
        <v>6</v>
      </c>
      <c r="F1751" t="s">
        <v>9</v>
      </c>
      <c r="G1751" t="s">
        <v>12979</v>
      </c>
      <c r="H1751" t="s">
        <v>12962</v>
      </c>
    </row>
    <row r="1752" spans="1:8" x14ac:dyDescent="0.25">
      <c r="A1752">
        <v>15595874</v>
      </c>
      <c r="B1752">
        <v>0</v>
      </c>
      <c r="C1752" t="s">
        <v>7</v>
      </c>
      <c r="D1752" t="s">
        <v>9</v>
      </c>
      <c r="E1752">
        <v>6</v>
      </c>
      <c r="F1752" t="s">
        <v>9</v>
      </c>
      <c r="G1752" t="s">
        <v>12979</v>
      </c>
      <c r="H1752" t="s">
        <v>12962</v>
      </c>
    </row>
    <row r="1753" spans="1:8" x14ac:dyDescent="0.25">
      <c r="A1753">
        <v>15766552</v>
      </c>
      <c r="B1753">
        <v>0</v>
      </c>
      <c r="C1753" t="s">
        <v>7</v>
      </c>
      <c r="D1753" t="s">
        <v>9</v>
      </c>
      <c r="E1753">
        <v>6</v>
      </c>
      <c r="F1753" t="s">
        <v>9</v>
      </c>
      <c r="G1753" t="s">
        <v>12979</v>
      </c>
      <c r="H1753" t="s">
        <v>12962</v>
      </c>
    </row>
    <row r="1754" spans="1:8" x14ac:dyDescent="0.25">
      <c r="A1754">
        <v>15710111</v>
      </c>
      <c r="B1754">
        <v>0</v>
      </c>
      <c r="C1754" t="s">
        <v>7</v>
      </c>
      <c r="D1754" t="s">
        <v>9</v>
      </c>
      <c r="E1754">
        <v>6</v>
      </c>
      <c r="F1754" t="s">
        <v>9</v>
      </c>
      <c r="G1754" t="s">
        <v>12979</v>
      </c>
      <c r="H1754" t="s">
        <v>12962</v>
      </c>
    </row>
    <row r="1755" spans="1:8" x14ac:dyDescent="0.25">
      <c r="A1755">
        <v>15723658</v>
      </c>
      <c r="B1755">
        <v>0</v>
      </c>
      <c r="C1755" t="s">
        <v>7</v>
      </c>
      <c r="D1755" t="s">
        <v>9</v>
      </c>
      <c r="E1755">
        <v>6</v>
      </c>
      <c r="F1755" t="s">
        <v>9</v>
      </c>
      <c r="G1755" t="s">
        <v>12979</v>
      </c>
      <c r="H1755" t="s">
        <v>12962</v>
      </c>
    </row>
    <row r="1756" spans="1:8" x14ac:dyDescent="0.25">
      <c r="A1756">
        <v>15715345</v>
      </c>
      <c r="B1756">
        <v>0</v>
      </c>
      <c r="C1756" t="s">
        <v>7</v>
      </c>
      <c r="D1756" t="s">
        <v>9</v>
      </c>
      <c r="E1756">
        <v>6</v>
      </c>
      <c r="F1756" t="s">
        <v>9</v>
      </c>
      <c r="G1756" t="s">
        <v>12979</v>
      </c>
      <c r="H1756" t="s">
        <v>12962</v>
      </c>
    </row>
    <row r="1757" spans="1:8" x14ac:dyDescent="0.25">
      <c r="A1757">
        <v>15630511</v>
      </c>
      <c r="B1757">
        <v>0</v>
      </c>
      <c r="C1757" t="s">
        <v>7</v>
      </c>
      <c r="D1757" t="s">
        <v>9</v>
      </c>
      <c r="E1757">
        <v>6</v>
      </c>
      <c r="F1757" t="s">
        <v>9</v>
      </c>
      <c r="G1757" t="s">
        <v>12979</v>
      </c>
      <c r="H1757" t="s">
        <v>12962</v>
      </c>
    </row>
    <row r="1758" spans="1:8" x14ac:dyDescent="0.25">
      <c r="A1758">
        <v>15797197</v>
      </c>
      <c r="B1758">
        <v>0</v>
      </c>
      <c r="C1758" t="s">
        <v>7</v>
      </c>
      <c r="D1758" t="s">
        <v>9</v>
      </c>
      <c r="E1758">
        <v>6</v>
      </c>
      <c r="F1758" t="s">
        <v>9</v>
      </c>
      <c r="G1758" t="s">
        <v>12979</v>
      </c>
      <c r="H1758" t="s">
        <v>12962</v>
      </c>
    </row>
    <row r="1759" spans="1:8" x14ac:dyDescent="0.25">
      <c r="A1759">
        <v>15672481</v>
      </c>
      <c r="B1759">
        <v>0</v>
      </c>
      <c r="C1759" t="s">
        <v>7</v>
      </c>
      <c r="D1759" t="s">
        <v>9</v>
      </c>
      <c r="E1759">
        <v>6</v>
      </c>
      <c r="F1759" t="s">
        <v>9</v>
      </c>
      <c r="G1759" t="s">
        <v>12979</v>
      </c>
      <c r="H1759" t="s">
        <v>12962</v>
      </c>
    </row>
    <row r="1760" spans="1:8" x14ac:dyDescent="0.25">
      <c r="A1760">
        <v>15578788</v>
      </c>
      <c r="B1760">
        <v>0</v>
      </c>
      <c r="C1760" t="s">
        <v>7</v>
      </c>
      <c r="D1760" t="s">
        <v>9</v>
      </c>
      <c r="E1760">
        <v>6</v>
      </c>
      <c r="F1760" t="s">
        <v>9</v>
      </c>
      <c r="G1760" t="s">
        <v>12979</v>
      </c>
      <c r="H1760" t="s">
        <v>12962</v>
      </c>
    </row>
    <row r="1761" spans="1:8" x14ac:dyDescent="0.25">
      <c r="A1761">
        <v>15810826</v>
      </c>
      <c r="B1761">
        <v>0</v>
      </c>
      <c r="C1761" t="s">
        <v>7</v>
      </c>
      <c r="D1761" t="s">
        <v>9</v>
      </c>
      <c r="E1761">
        <v>6</v>
      </c>
      <c r="F1761" t="s">
        <v>9</v>
      </c>
      <c r="G1761" t="s">
        <v>12979</v>
      </c>
      <c r="H1761" t="s">
        <v>12962</v>
      </c>
    </row>
    <row r="1762" spans="1:8" x14ac:dyDescent="0.25">
      <c r="A1762">
        <v>15665378</v>
      </c>
      <c r="B1762">
        <v>0</v>
      </c>
      <c r="C1762" t="s">
        <v>7</v>
      </c>
      <c r="D1762" t="s">
        <v>9</v>
      </c>
      <c r="E1762">
        <v>6</v>
      </c>
      <c r="F1762" t="s">
        <v>9</v>
      </c>
      <c r="G1762" t="s">
        <v>12979</v>
      </c>
      <c r="H1762" t="s">
        <v>12962</v>
      </c>
    </row>
    <row r="1763" spans="1:8" x14ac:dyDescent="0.25">
      <c r="A1763">
        <v>15685805</v>
      </c>
      <c r="B1763">
        <v>0</v>
      </c>
      <c r="C1763" t="s">
        <v>7</v>
      </c>
      <c r="D1763" t="s">
        <v>9</v>
      </c>
      <c r="E1763">
        <v>6</v>
      </c>
      <c r="F1763" t="s">
        <v>9</v>
      </c>
      <c r="G1763" t="s">
        <v>12979</v>
      </c>
      <c r="H1763" t="s">
        <v>12962</v>
      </c>
    </row>
    <row r="1764" spans="1:8" x14ac:dyDescent="0.25">
      <c r="A1764">
        <v>15600280</v>
      </c>
      <c r="B1764">
        <v>0</v>
      </c>
      <c r="C1764" t="s">
        <v>7</v>
      </c>
      <c r="D1764" t="s">
        <v>9</v>
      </c>
      <c r="E1764">
        <v>6</v>
      </c>
      <c r="F1764" t="s">
        <v>9</v>
      </c>
      <c r="G1764" t="s">
        <v>12979</v>
      </c>
      <c r="H1764" t="s">
        <v>12962</v>
      </c>
    </row>
    <row r="1765" spans="1:8" x14ac:dyDescent="0.25">
      <c r="A1765">
        <v>15659002</v>
      </c>
      <c r="B1765">
        <v>0</v>
      </c>
      <c r="C1765" t="s">
        <v>7</v>
      </c>
      <c r="D1765" t="s">
        <v>9</v>
      </c>
      <c r="E1765">
        <v>6</v>
      </c>
      <c r="F1765" t="s">
        <v>9</v>
      </c>
      <c r="G1765" t="s">
        <v>12979</v>
      </c>
      <c r="H1765" t="s">
        <v>12962</v>
      </c>
    </row>
    <row r="1766" spans="1:8" x14ac:dyDescent="0.25">
      <c r="A1766">
        <v>15605531</v>
      </c>
      <c r="B1766">
        <v>0</v>
      </c>
      <c r="C1766" t="s">
        <v>7</v>
      </c>
      <c r="D1766" t="s">
        <v>9</v>
      </c>
      <c r="E1766">
        <v>6</v>
      </c>
      <c r="F1766" t="s">
        <v>9</v>
      </c>
      <c r="G1766" t="s">
        <v>12979</v>
      </c>
      <c r="H1766" t="s">
        <v>12962</v>
      </c>
    </row>
    <row r="1767" spans="1:8" x14ac:dyDescent="0.25">
      <c r="A1767">
        <v>15648638</v>
      </c>
      <c r="B1767">
        <v>0</v>
      </c>
      <c r="C1767" t="s">
        <v>7</v>
      </c>
      <c r="D1767" t="s">
        <v>9</v>
      </c>
      <c r="E1767">
        <v>6</v>
      </c>
      <c r="F1767" t="s">
        <v>9</v>
      </c>
      <c r="G1767" t="s">
        <v>12979</v>
      </c>
      <c r="H1767" t="s">
        <v>12962</v>
      </c>
    </row>
    <row r="1768" spans="1:8" x14ac:dyDescent="0.25">
      <c r="A1768">
        <v>15656829</v>
      </c>
      <c r="B1768">
        <v>0</v>
      </c>
      <c r="C1768" t="s">
        <v>7</v>
      </c>
      <c r="D1768" t="s">
        <v>9</v>
      </c>
      <c r="E1768">
        <v>6</v>
      </c>
      <c r="F1768" t="s">
        <v>9</v>
      </c>
      <c r="G1768" t="s">
        <v>12979</v>
      </c>
      <c r="H1768" t="s">
        <v>12962</v>
      </c>
    </row>
    <row r="1769" spans="1:8" x14ac:dyDescent="0.25">
      <c r="A1769">
        <v>15737385</v>
      </c>
      <c r="B1769">
        <v>0</v>
      </c>
      <c r="C1769" t="s">
        <v>7</v>
      </c>
      <c r="D1769" t="s">
        <v>9</v>
      </c>
      <c r="E1769">
        <v>6</v>
      </c>
      <c r="F1769" t="s">
        <v>9</v>
      </c>
      <c r="G1769" t="s">
        <v>12979</v>
      </c>
      <c r="H1769" t="s">
        <v>12962</v>
      </c>
    </row>
    <row r="1770" spans="1:8" x14ac:dyDescent="0.25">
      <c r="A1770">
        <v>15584452</v>
      </c>
      <c r="B1770">
        <v>0</v>
      </c>
      <c r="C1770" t="s">
        <v>7</v>
      </c>
      <c r="D1770" t="s">
        <v>9</v>
      </c>
      <c r="E1770">
        <v>6</v>
      </c>
      <c r="F1770" t="s">
        <v>9</v>
      </c>
      <c r="G1770" t="s">
        <v>12979</v>
      </c>
      <c r="H1770" t="s">
        <v>12962</v>
      </c>
    </row>
    <row r="1771" spans="1:8" x14ac:dyDescent="0.25">
      <c r="A1771">
        <v>15780409</v>
      </c>
      <c r="B1771">
        <v>0</v>
      </c>
      <c r="C1771" t="s">
        <v>7</v>
      </c>
      <c r="D1771" t="s">
        <v>9</v>
      </c>
      <c r="E1771">
        <v>6</v>
      </c>
      <c r="F1771" t="s">
        <v>9</v>
      </c>
      <c r="G1771" t="s">
        <v>12979</v>
      </c>
      <c r="H1771" t="s">
        <v>12962</v>
      </c>
    </row>
    <row r="1772" spans="1:8" x14ac:dyDescent="0.25">
      <c r="A1772">
        <v>15742019</v>
      </c>
      <c r="B1772">
        <v>0</v>
      </c>
      <c r="C1772" t="s">
        <v>7</v>
      </c>
      <c r="D1772" t="s">
        <v>9</v>
      </c>
      <c r="E1772">
        <v>6</v>
      </c>
      <c r="F1772" t="s">
        <v>9</v>
      </c>
      <c r="G1772" t="s">
        <v>12979</v>
      </c>
      <c r="H1772" t="s">
        <v>12962</v>
      </c>
    </row>
    <row r="1773" spans="1:8" x14ac:dyDescent="0.25">
      <c r="A1773">
        <v>15754926</v>
      </c>
      <c r="B1773">
        <v>0</v>
      </c>
      <c r="C1773" t="s">
        <v>7</v>
      </c>
      <c r="D1773" t="s">
        <v>9</v>
      </c>
      <c r="E1773">
        <v>6</v>
      </c>
      <c r="F1773" t="s">
        <v>9</v>
      </c>
      <c r="G1773" t="s">
        <v>12979</v>
      </c>
      <c r="H1773" t="s">
        <v>12962</v>
      </c>
    </row>
    <row r="1774" spans="1:8" x14ac:dyDescent="0.25">
      <c r="A1774">
        <v>15782231</v>
      </c>
      <c r="B1774">
        <v>0</v>
      </c>
      <c r="C1774" t="s">
        <v>7</v>
      </c>
      <c r="D1774" t="s">
        <v>9</v>
      </c>
      <c r="E1774">
        <v>6</v>
      </c>
      <c r="F1774" t="s">
        <v>9</v>
      </c>
      <c r="G1774" t="s">
        <v>12979</v>
      </c>
      <c r="H1774" t="s">
        <v>12962</v>
      </c>
    </row>
    <row r="1775" spans="1:8" x14ac:dyDescent="0.25">
      <c r="A1775">
        <v>15641122</v>
      </c>
      <c r="B1775">
        <v>0</v>
      </c>
      <c r="C1775" t="s">
        <v>7</v>
      </c>
      <c r="D1775" t="s">
        <v>9</v>
      </c>
      <c r="E1775">
        <v>2</v>
      </c>
      <c r="F1775" t="s">
        <v>9</v>
      </c>
      <c r="G1775" t="s">
        <v>12979</v>
      </c>
      <c r="H1775" t="s">
        <v>12962</v>
      </c>
    </row>
    <row r="1776" spans="1:8" x14ac:dyDescent="0.25">
      <c r="A1776">
        <v>15601848</v>
      </c>
      <c r="B1776">
        <v>0</v>
      </c>
      <c r="C1776" t="s">
        <v>7</v>
      </c>
      <c r="D1776" t="s">
        <v>9</v>
      </c>
      <c r="E1776">
        <v>2</v>
      </c>
      <c r="F1776" t="s">
        <v>9</v>
      </c>
      <c r="G1776" t="s">
        <v>12979</v>
      </c>
      <c r="H1776" t="s">
        <v>12962</v>
      </c>
    </row>
    <row r="1777" spans="1:8" x14ac:dyDescent="0.25">
      <c r="A1777">
        <v>15648064</v>
      </c>
      <c r="B1777">
        <v>0</v>
      </c>
      <c r="C1777" t="s">
        <v>7</v>
      </c>
      <c r="D1777" t="s">
        <v>9</v>
      </c>
      <c r="E1777">
        <v>2</v>
      </c>
      <c r="F1777" t="s">
        <v>9</v>
      </c>
      <c r="G1777" t="s">
        <v>12979</v>
      </c>
      <c r="H1777" t="s">
        <v>12962</v>
      </c>
    </row>
    <row r="1778" spans="1:8" x14ac:dyDescent="0.25">
      <c r="A1778">
        <v>15716186</v>
      </c>
      <c r="B1778">
        <v>0</v>
      </c>
      <c r="C1778" t="s">
        <v>7</v>
      </c>
      <c r="D1778" t="s">
        <v>9</v>
      </c>
      <c r="E1778">
        <v>2</v>
      </c>
      <c r="F1778" t="s">
        <v>9</v>
      </c>
      <c r="G1778" t="s">
        <v>12979</v>
      </c>
      <c r="H1778" t="s">
        <v>12962</v>
      </c>
    </row>
    <row r="1779" spans="1:8" x14ac:dyDescent="0.25">
      <c r="A1779">
        <v>15641655</v>
      </c>
      <c r="B1779">
        <v>0</v>
      </c>
      <c r="C1779" t="s">
        <v>7</v>
      </c>
      <c r="D1779" t="s">
        <v>9</v>
      </c>
      <c r="E1779">
        <v>2</v>
      </c>
      <c r="F1779" t="s">
        <v>9</v>
      </c>
      <c r="G1779" t="s">
        <v>12979</v>
      </c>
      <c r="H1779" t="s">
        <v>12962</v>
      </c>
    </row>
    <row r="1780" spans="1:8" x14ac:dyDescent="0.25">
      <c r="A1780">
        <v>15618182</v>
      </c>
      <c r="B1780">
        <v>0</v>
      </c>
      <c r="C1780" t="s">
        <v>7</v>
      </c>
      <c r="D1780" t="s">
        <v>9</v>
      </c>
      <c r="E1780">
        <v>2</v>
      </c>
      <c r="F1780" t="s">
        <v>9</v>
      </c>
      <c r="G1780" t="s">
        <v>12979</v>
      </c>
      <c r="H1780" t="s">
        <v>12962</v>
      </c>
    </row>
    <row r="1781" spans="1:8" x14ac:dyDescent="0.25">
      <c r="A1781">
        <v>15710456</v>
      </c>
      <c r="B1781">
        <v>0</v>
      </c>
      <c r="C1781" t="s">
        <v>7</v>
      </c>
      <c r="D1781" t="s">
        <v>9</v>
      </c>
      <c r="E1781">
        <v>2</v>
      </c>
      <c r="F1781" t="s">
        <v>9</v>
      </c>
      <c r="G1781" t="s">
        <v>12979</v>
      </c>
      <c r="H1781" t="s">
        <v>12962</v>
      </c>
    </row>
    <row r="1782" spans="1:8" x14ac:dyDescent="0.25">
      <c r="A1782">
        <v>15671097</v>
      </c>
      <c r="B1782">
        <v>0</v>
      </c>
      <c r="C1782" t="s">
        <v>7</v>
      </c>
      <c r="D1782" t="s">
        <v>9</v>
      </c>
      <c r="E1782">
        <v>2</v>
      </c>
      <c r="F1782" t="s">
        <v>9</v>
      </c>
      <c r="G1782" t="s">
        <v>12979</v>
      </c>
      <c r="H1782" t="s">
        <v>12962</v>
      </c>
    </row>
    <row r="1783" spans="1:8" x14ac:dyDescent="0.25">
      <c r="A1783">
        <v>15638806</v>
      </c>
      <c r="B1783">
        <v>0</v>
      </c>
      <c r="C1783" t="s">
        <v>7</v>
      </c>
      <c r="D1783" t="s">
        <v>9</v>
      </c>
      <c r="E1783">
        <v>2</v>
      </c>
      <c r="F1783" t="s">
        <v>9</v>
      </c>
      <c r="G1783" t="s">
        <v>12979</v>
      </c>
      <c r="H1783" t="s">
        <v>12962</v>
      </c>
    </row>
    <row r="1784" spans="1:8" x14ac:dyDescent="0.25">
      <c r="A1784">
        <v>15619029</v>
      </c>
      <c r="B1784">
        <v>0</v>
      </c>
      <c r="C1784" t="s">
        <v>7</v>
      </c>
      <c r="D1784" t="s">
        <v>9</v>
      </c>
      <c r="E1784">
        <v>2</v>
      </c>
      <c r="F1784" t="s">
        <v>9</v>
      </c>
      <c r="G1784" t="s">
        <v>12979</v>
      </c>
      <c r="H1784" t="s">
        <v>12962</v>
      </c>
    </row>
    <row r="1785" spans="1:8" x14ac:dyDescent="0.25">
      <c r="A1785">
        <v>15729040</v>
      </c>
      <c r="B1785">
        <v>0</v>
      </c>
      <c r="C1785" t="s">
        <v>7</v>
      </c>
      <c r="D1785" t="s">
        <v>9</v>
      </c>
      <c r="E1785">
        <v>2</v>
      </c>
      <c r="F1785" t="s">
        <v>9</v>
      </c>
      <c r="G1785" t="s">
        <v>12979</v>
      </c>
      <c r="H1785" t="s">
        <v>12962</v>
      </c>
    </row>
    <row r="1786" spans="1:8" x14ac:dyDescent="0.25">
      <c r="A1786">
        <v>15636756</v>
      </c>
      <c r="B1786">
        <v>0</v>
      </c>
      <c r="C1786" t="s">
        <v>7</v>
      </c>
      <c r="D1786" t="s">
        <v>9</v>
      </c>
      <c r="E1786">
        <v>2</v>
      </c>
      <c r="F1786" t="s">
        <v>9</v>
      </c>
      <c r="G1786" t="s">
        <v>12979</v>
      </c>
      <c r="H1786" t="s">
        <v>12962</v>
      </c>
    </row>
    <row r="1787" spans="1:8" x14ac:dyDescent="0.25">
      <c r="A1787">
        <v>15673342</v>
      </c>
      <c r="B1787">
        <v>0</v>
      </c>
      <c r="C1787" t="s">
        <v>7</v>
      </c>
      <c r="D1787" t="s">
        <v>9</v>
      </c>
      <c r="E1787">
        <v>2</v>
      </c>
      <c r="F1787" t="s">
        <v>9</v>
      </c>
      <c r="G1787" t="s">
        <v>12979</v>
      </c>
      <c r="H1787" t="s">
        <v>12962</v>
      </c>
    </row>
    <row r="1788" spans="1:8" x14ac:dyDescent="0.25">
      <c r="A1788">
        <v>15566494</v>
      </c>
      <c r="B1788">
        <v>0</v>
      </c>
      <c r="C1788" t="s">
        <v>7</v>
      </c>
      <c r="D1788" t="s">
        <v>9</v>
      </c>
      <c r="E1788">
        <v>2</v>
      </c>
      <c r="F1788" t="s">
        <v>9</v>
      </c>
      <c r="G1788" t="s">
        <v>12979</v>
      </c>
      <c r="H1788" t="s">
        <v>12962</v>
      </c>
    </row>
    <row r="1789" spans="1:8" x14ac:dyDescent="0.25">
      <c r="A1789">
        <v>15594685</v>
      </c>
      <c r="B1789">
        <v>0</v>
      </c>
      <c r="C1789" t="s">
        <v>7</v>
      </c>
      <c r="D1789" t="s">
        <v>9</v>
      </c>
      <c r="E1789">
        <v>2</v>
      </c>
      <c r="F1789" t="s">
        <v>9</v>
      </c>
      <c r="G1789" t="s">
        <v>12979</v>
      </c>
      <c r="H1789" t="s">
        <v>12962</v>
      </c>
    </row>
    <row r="1790" spans="1:8" x14ac:dyDescent="0.25">
      <c r="A1790">
        <v>15674880</v>
      </c>
      <c r="B1790">
        <v>0</v>
      </c>
      <c r="C1790" t="s">
        <v>7</v>
      </c>
      <c r="D1790" t="s">
        <v>9</v>
      </c>
      <c r="E1790">
        <v>2</v>
      </c>
      <c r="F1790" t="s">
        <v>9</v>
      </c>
      <c r="G1790" t="s">
        <v>12979</v>
      </c>
      <c r="H1790" t="s">
        <v>12962</v>
      </c>
    </row>
    <row r="1791" spans="1:8" x14ac:dyDescent="0.25">
      <c r="A1791">
        <v>15670914</v>
      </c>
      <c r="B1791">
        <v>0</v>
      </c>
      <c r="C1791" t="s">
        <v>7</v>
      </c>
      <c r="D1791" t="s">
        <v>9</v>
      </c>
      <c r="E1791">
        <v>2</v>
      </c>
      <c r="F1791" t="s">
        <v>9</v>
      </c>
      <c r="G1791" t="s">
        <v>12979</v>
      </c>
      <c r="H1791" t="s">
        <v>12962</v>
      </c>
    </row>
    <row r="1792" spans="1:8" x14ac:dyDescent="0.25">
      <c r="A1792">
        <v>15797010</v>
      </c>
      <c r="B1792">
        <v>0</v>
      </c>
      <c r="C1792" t="s">
        <v>7</v>
      </c>
      <c r="D1792" t="s">
        <v>9</v>
      </c>
      <c r="E1792">
        <v>2</v>
      </c>
      <c r="F1792" t="s">
        <v>9</v>
      </c>
      <c r="G1792" t="s">
        <v>12979</v>
      </c>
      <c r="H1792" t="s">
        <v>12962</v>
      </c>
    </row>
    <row r="1793" spans="1:8" x14ac:dyDescent="0.25">
      <c r="A1793">
        <v>15622494</v>
      </c>
      <c r="B1793">
        <v>0</v>
      </c>
      <c r="C1793" t="s">
        <v>7</v>
      </c>
      <c r="D1793" t="s">
        <v>9</v>
      </c>
      <c r="E1793">
        <v>2</v>
      </c>
      <c r="F1793" t="s">
        <v>9</v>
      </c>
      <c r="G1793" t="s">
        <v>12979</v>
      </c>
      <c r="H1793" t="s">
        <v>12962</v>
      </c>
    </row>
    <row r="1794" spans="1:8" x14ac:dyDescent="0.25">
      <c r="A1794">
        <v>15794661</v>
      </c>
      <c r="B1794">
        <v>0</v>
      </c>
      <c r="C1794" t="s">
        <v>7</v>
      </c>
      <c r="D1794" t="s">
        <v>9</v>
      </c>
      <c r="E1794">
        <v>2</v>
      </c>
      <c r="F1794" t="s">
        <v>9</v>
      </c>
      <c r="G1794" t="s">
        <v>12979</v>
      </c>
      <c r="H1794" t="s">
        <v>12962</v>
      </c>
    </row>
    <row r="1795" spans="1:8" x14ac:dyDescent="0.25">
      <c r="A1795">
        <v>15596522</v>
      </c>
      <c r="B1795">
        <v>0</v>
      </c>
      <c r="C1795" t="s">
        <v>7</v>
      </c>
      <c r="D1795" t="s">
        <v>9</v>
      </c>
      <c r="E1795">
        <v>2</v>
      </c>
      <c r="F1795" t="s">
        <v>9</v>
      </c>
      <c r="G1795" t="s">
        <v>12979</v>
      </c>
      <c r="H1795" t="s">
        <v>12962</v>
      </c>
    </row>
    <row r="1796" spans="1:8" x14ac:dyDescent="0.25">
      <c r="A1796">
        <v>15778830</v>
      </c>
      <c r="B1796">
        <v>0</v>
      </c>
      <c r="C1796" t="s">
        <v>7</v>
      </c>
      <c r="D1796" t="s">
        <v>9</v>
      </c>
      <c r="E1796">
        <v>2</v>
      </c>
      <c r="F1796" t="s">
        <v>9</v>
      </c>
      <c r="G1796" t="s">
        <v>12979</v>
      </c>
      <c r="H1796" t="s">
        <v>12962</v>
      </c>
    </row>
    <row r="1797" spans="1:8" x14ac:dyDescent="0.25">
      <c r="A1797">
        <v>15671249</v>
      </c>
      <c r="B1797">
        <v>0</v>
      </c>
      <c r="C1797" t="s">
        <v>7</v>
      </c>
      <c r="D1797" t="s">
        <v>9</v>
      </c>
      <c r="E1797">
        <v>2</v>
      </c>
      <c r="F1797" t="s">
        <v>9</v>
      </c>
      <c r="G1797" t="s">
        <v>12979</v>
      </c>
      <c r="H1797" t="s">
        <v>12962</v>
      </c>
    </row>
    <row r="1798" spans="1:8" x14ac:dyDescent="0.25">
      <c r="A1798">
        <v>15632272</v>
      </c>
      <c r="B1798">
        <v>0</v>
      </c>
      <c r="C1798" t="s">
        <v>7</v>
      </c>
      <c r="D1798" t="s">
        <v>9</v>
      </c>
      <c r="E1798">
        <v>2</v>
      </c>
      <c r="F1798" t="s">
        <v>9</v>
      </c>
      <c r="G1798" t="s">
        <v>12979</v>
      </c>
      <c r="H1798" t="s">
        <v>12962</v>
      </c>
    </row>
    <row r="1799" spans="1:8" x14ac:dyDescent="0.25">
      <c r="A1799">
        <v>15599410</v>
      </c>
      <c r="B1799">
        <v>0</v>
      </c>
      <c r="C1799" t="s">
        <v>7</v>
      </c>
      <c r="D1799" t="s">
        <v>9</v>
      </c>
      <c r="E1799">
        <v>2</v>
      </c>
      <c r="F1799" t="s">
        <v>9</v>
      </c>
      <c r="G1799" t="s">
        <v>12979</v>
      </c>
      <c r="H1799" t="s">
        <v>12962</v>
      </c>
    </row>
    <row r="1800" spans="1:8" x14ac:dyDescent="0.25">
      <c r="A1800">
        <v>15736431</v>
      </c>
      <c r="B1800">
        <v>0</v>
      </c>
      <c r="C1800" t="s">
        <v>7</v>
      </c>
      <c r="D1800" t="s">
        <v>9</v>
      </c>
      <c r="E1800">
        <v>2</v>
      </c>
      <c r="F1800" t="s">
        <v>9</v>
      </c>
      <c r="G1800" t="s">
        <v>12979</v>
      </c>
      <c r="H1800" t="s">
        <v>12962</v>
      </c>
    </row>
    <row r="1801" spans="1:8" x14ac:dyDescent="0.25">
      <c r="A1801">
        <v>15697702</v>
      </c>
      <c r="B1801">
        <v>0</v>
      </c>
      <c r="C1801" t="s">
        <v>7</v>
      </c>
      <c r="D1801" t="s">
        <v>9</v>
      </c>
      <c r="E1801">
        <v>2</v>
      </c>
      <c r="F1801" t="s">
        <v>9</v>
      </c>
      <c r="G1801" t="s">
        <v>12979</v>
      </c>
      <c r="H1801" t="s">
        <v>12962</v>
      </c>
    </row>
    <row r="1802" spans="1:8" x14ac:dyDescent="0.25">
      <c r="A1802">
        <v>15630106</v>
      </c>
      <c r="B1802">
        <v>0</v>
      </c>
      <c r="C1802" t="s">
        <v>7</v>
      </c>
      <c r="D1802" t="s">
        <v>9</v>
      </c>
      <c r="E1802">
        <v>2</v>
      </c>
      <c r="F1802" t="s">
        <v>9</v>
      </c>
      <c r="G1802" t="s">
        <v>12979</v>
      </c>
      <c r="H1802" t="s">
        <v>12962</v>
      </c>
    </row>
    <row r="1803" spans="1:8" x14ac:dyDescent="0.25">
      <c r="A1803">
        <v>15659149</v>
      </c>
      <c r="B1803">
        <v>0</v>
      </c>
      <c r="C1803" t="s">
        <v>7</v>
      </c>
      <c r="D1803" t="s">
        <v>9</v>
      </c>
      <c r="E1803">
        <v>2</v>
      </c>
      <c r="F1803" t="s">
        <v>9</v>
      </c>
      <c r="G1803" t="s">
        <v>12979</v>
      </c>
      <c r="H1803" t="s">
        <v>12962</v>
      </c>
    </row>
    <row r="1804" spans="1:8" x14ac:dyDescent="0.25">
      <c r="A1804">
        <v>15756150</v>
      </c>
      <c r="B1804">
        <v>0</v>
      </c>
      <c r="C1804" t="s">
        <v>7</v>
      </c>
      <c r="D1804" t="s">
        <v>9</v>
      </c>
      <c r="E1804">
        <v>2</v>
      </c>
      <c r="F1804" t="s">
        <v>9</v>
      </c>
      <c r="G1804" t="s">
        <v>12979</v>
      </c>
      <c r="H1804" t="s">
        <v>12962</v>
      </c>
    </row>
    <row r="1805" spans="1:8" x14ac:dyDescent="0.25">
      <c r="A1805">
        <v>15695168</v>
      </c>
      <c r="B1805">
        <v>0</v>
      </c>
      <c r="C1805" t="s">
        <v>7</v>
      </c>
      <c r="D1805" t="s">
        <v>9</v>
      </c>
      <c r="E1805">
        <v>2</v>
      </c>
      <c r="F1805" t="s">
        <v>9</v>
      </c>
      <c r="G1805" t="s">
        <v>12979</v>
      </c>
      <c r="H1805" t="s">
        <v>12962</v>
      </c>
    </row>
    <row r="1806" spans="1:8" x14ac:dyDescent="0.25">
      <c r="A1806">
        <v>15792607</v>
      </c>
      <c r="B1806">
        <v>0</v>
      </c>
      <c r="C1806" t="s">
        <v>7</v>
      </c>
      <c r="D1806" t="s">
        <v>9</v>
      </c>
      <c r="E1806">
        <v>2</v>
      </c>
      <c r="F1806" t="s">
        <v>9</v>
      </c>
      <c r="G1806" t="s">
        <v>12979</v>
      </c>
      <c r="H1806" t="s">
        <v>12962</v>
      </c>
    </row>
    <row r="1807" spans="1:8" x14ac:dyDescent="0.25">
      <c r="A1807">
        <v>15716328</v>
      </c>
      <c r="B1807">
        <v>0</v>
      </c>
      <c r="C1807" t="s">
        <v>7</v>
      </c>
      <c r="D1807" t="s">
        <v>9</v>
      </c>
      <c r="E1807">
        <v>2</v>
      </c>
      <c r="F1807" t="s">
        <v>9</v>
      </c>
      <c r="G1807" t="s">
        <v>12979</v>
      </c>
      <c r="H1807" t="s">
        <v>12962</v>
      </c>
    </row>
    <row r="1808" spans="1:8" x14ac:dyDescent="0.25">
      <c r="A1808">
        <v>15662626</v>
      </c>
      <c r="B1808">
        <v>0</v>
      </c>
      <c r="C1808" t="s">
        <v>7</v>
      </c>
      <c r="D1808" t="s">
        <v>9</v>
      </c>
      <c r="E1808">
        <v>2</v>
      </c>
      <c r="F1808" t="s">
        <v>9</v>
      </c>
      <c r="G1808" t="s">
        <v>12979</v>
      </c>
      <c r="H1808" t="s">
        <v>12962</v>
      </c>
    </row>
    <row r="1809" spans="1:8" x14ac:dyDescent="0.25">
      <c r="A1809">
        <v>15585839</v>
      </c>
      <c r="B1809">
        <v>0</v>
      </c>
      <c r="C1809" t="s">
        <v>7</v>
      </c>
      <c r="D1809" t="s">
        <v>9</v>
      </c>
      <c r="E1809">
        <v>2</v>
      </c>
      <c r="F1809" t="s">
        <v>9</v>
      </c>
      <c r="G1809" t="s">
        <v>12979</v>
      </c>
      <c r="H1809" t="s">
        <v>12962</v>
      </c>
    </row>
    <row r="1810" spans="1:8" x14ac:dyDescent="0.25">
      <c r="A1810">
        <v>15629475</v>
      </c>
      <c r="B1810">
        <v>0</v>
      </c>
      <c r="C1810" t="s">
        <v>7</v>
      </c>
      <c r="D1810" t="s">
        <v>9</v>
      </c>
      <c r="E1810">
        <v>2</v>
      </c>
      <c r="F1810" t="s">
        <v>9</v>
      </c>
      <c r="G1810" t="s">
        <v>12979</v>
      </c>
      <c r="H1810" t="s">
        <v>12962</v>
      </c>
    </row>
    <row r="1811" spans="1:8" x14ac:dyDescent="0.25">
      <c r="A1811">
        <v>15655648</v>
      </c>
      <c r="B1811">
        <v>0</v>
      </c>
      <c r="C1811" t="s">
        <v>7</v>
      </c>
      <c r="D1811" t="s">
        <v>9</v>
      </c>
      <c r="E1811">
        <v>2</v>
      </c>
      <c r="F1811" t="s">
        <v>9</v>
      </c>
      <c r="G1811" t="s">
        <v>12979</v>
      </c>
      <c r="H1811" t="s">
        <v>12962</v>
      </c>
    </row>
    <row r="1812" spans="1:8" x14ac:dyDescent="0.25">
      <c r="A1812">
        <v>15746127</v>
      </c>
      <c r="B1812">
        <v>0</v>
      </c>
      <c r="C1812" t="s">
        <v>7</v>
      </c>
      <c r="D1812" t="s">
        <v>9</v>
      </c>
      <c r="E1812">
        <v>2</v>
      </c>
      <c r="F1812" t="s">
        <v>9</v>
      </c>
      <c r="G1812" t="s">
        <v>12979</v>
      </c>
      <c r="H1812" t="s">
        <v>12962</v>
      </c>
    </row>
    <row r="1813" spans="1:8" x14ac:dyDescent="0.25">
      <c r="A1813">
        <v>15746461</v>
      </c>
      <c r="B1813">
        <v>0</v>
      </c>
      <c r="C1813" t="s">
        <v>7</v>
      </c>
      <c r="D1813" t="s">
        <v>9</v>
      </c>
      <c r="E1813">
        <v>2</v>
      </c>
      <c r="F1813" t="s">
        <v>9</v>
      </c>
      <c r="G1813" t="s">
        <v>12979</v>
      </c>
      <c r="H1813" t="s">
        <v>12962</v>
      </c>
    </row>
    <row r="1814" spans="1:8" x14ac:dyDescent="0.25">
      <c r="A1814">
        <v>15567802</v>
      </c>
      <c r="B1814">
        <v>0</v>
      </c>
      <c r="C1814" t="s">
        <v>7</v>
      </c>
      <c r="D1814" t="s">
        <v>9</v>
      </c>
      <c r="E1814">
        <v>2</v>
      </c>
      <c r="F1814" t="s">
        <v>9</v>
      </c>
      <c r="G1814" t="s">
        <v>12979</v>
      </c>
      <c r="H1814" t="s">
        <v>12962</v>
      </c>
    </row>
    <row r="1815" spans="1:8" x14ac:dyDescent="0.25">
      <c r="A1815">
        <v>15753248</v>
      </c>
      <c r="B1815">
        <v>0</v>
      </c>
      <c r="C1815" t="s">
        <v>7</v>
      </c>
      <c r="D1815" t="s">
        <v>9</v>
      </c>
      <c r="E1815">
        <v>2</v>
      </c>
      <c r="F1815" t="s">
        <v>9</v>
      </c>
      <c r="G1815" t="s">
        <v>12979</v>
      </c>
      <c r="H1815" t="s">
        <v>12962</v>
      </c>
    </row>
    <row r="1816" spans="1:8" x14ac:dyDescent="0.25">
      <c r="A1816">
        <v>15711130</v>
      </c>
      <c r="B1816">
        <v>0</v>
      </c>
      <c r="C1816" t="s">
        <v>7</v>
      </c>
      <c r="D1816" t="s">
        <v>9</v>
      </c>
      <c r="E1816">
        <v>2</v>
      </c>
      <c r="F1816" t="s">
        <v>9</v>
      </c>
      <c r="G1816" t="s">
        <v>12979</v>
      </c>
      <c r="H1816" t="s">
        <v>12962</v>
      </c>
    </row>
    <row r="1817" spans="1:8" x14ac:dyDescent="0.25">
      <c r="A1817">
        <v>15718454</v>
      </c>
      <c r="B1817">
        <v>0</v>
      </c>
      <c r="C1817" t="s">
        <v>7</v>
      </c>
      <c r="D1817" t="s">
        <v>9</v>
      </c>
      <c r="E1817">
        <v>2</v>
      </c>
      <c r="F1817" t="s">
        <v>9</v>
      </c>
      <c r="G1817" t="s">
        <v>12979</v>
      </c>
      <c r="H1817" t="s">
        <v>12962</v>
      </c>
    </row>
    <row r="1818" spans="1:8" x14ac:dyDescent="0.25">
      <c r="A1818">
        <v>15667289</v>
      </c>
      <c r="B1818">
        <v>0</v>
      </c>
      <c r="C1818" t="s">
        <v>7</v>
      </c>
      <c r="D1818" t="s">
        <v>9</v>
      </c>
      <c r="E1818">
        <v>2</v>
      </c>
      <c r="F1818" t="s">
        <v>9</v>
      </c>
      <c r="G1818" t="s">
        <v>12979</v>
      </c>
      <c r="H1818" t="s">
        <v>12962</v>
      </c>
    </row>
    <row r="1819" spans="1:8" x14ac:dyDescent="0.25">
      <c r="A1819">
        <v>15813095</v>
      </c>
      <c r="B1819">
        <v>0</v>
      </c>
      <c r="C1819" t="s">
        <v>7</v>
      </c>
      <c r="D1819" t="s">
        <v>9</v>
      </c>
      <c r="E1819">
        <v>2</v>
      </c>
      <c r="F1819" t="s">
        <v>9</v>
      </c>
      <c r="G1819" t="s">
        <v>12979</v>
      </c>
      <c r="H1819" t="s">
        <v>12962</v>
      </c>
    </row>
    <row r="1820" spans="1:8" x14ac:dyDescent="0.25">
      <c r="A1820">
        <v>15645184</v>
      </c>
      <c r="B1820">
        <v>0</v>
      </c>
      <c r="C1820" t="s">
        <v>7</v>
      </c>
      <c r="D1820" t="s">
        <v>9</v>
      </c>
      <c r="E1820">
        <v>2</v>
      </c>
      <c r="F1820" t="s">
        <v>9</v>
      </c>
      <c r="G1820" t="s">
        <v>12979</v>
      </c>
      <c r="H1820" t="s">
        <v>12962</v>
      </c>
    </row>
    <row r="1821" spans="1:8" x14ac:dyDescent="0.25">
      <c r="A1821">
        <v>15606177</v>
      </c>
      <c r="B1821">
        <v>0</v>
      </c>
      <c r="C1821" t="s">
        <v>7</v>
      </c>
      <c r="D1821" t="s">
        <v>9</v>
      </c>
      <c r="E1821">
        <v>2</v>
      </c>
      <c r="F1821" t="s">
        <v>9</v>
      </c>
      <c r="G1821" t="s">
        <v>12979</v>
      </c>
      <c r="H1821" t="s">
        <v>12962</v>
      </c>
    </row>
    <row r="1822" spans="1:8" x14ac:dyDescent="0.25">
      <c r="A1822">
        <v>15623082</v>
      </c>
      <c r="B1822">
        <v>0</v>
      </c>
      <c r="C1822" t="s">
        <v>7</v>
      </c>
      <c r="D1822" t="s">
        <v>9</v>
      </c>
      <c r="E1822">
        <v>2</v>
      </c>
      <c r="F1822" t="s">
        <v>9</v>
      </c>
      <c r="G1822" t="s">
        <v>12979</v>
      </c>
      <c r="H1822" t="s">
        <v>12962</v>
      </c>
    </row>
    <row r="1823" spans="1:8" x14ac:dyDescent="0.25">
      <c r="A1823">
        <v>15811200</v>
      </c>
      <c r="B1823">
        <v>0</v>
      </c>
      <c r="C1823" t="s">
        <v>7</v>
      </c>
      <c r="D1823" t="s">
        <v>9</v>
      </c>
      <c r="E1823">
        <v>2</v>
      </c>
      <c r="F1823" t="s">
        <v>9</v>
      </c>
      <c r="G1823" t="s">
        <v>12979</v>
      </c>
      <c r="H1823" t="s">
        <v>12962</v>
      </c>
    </row>
    <row r="1824" spans="1:8" x14ac:dyDescent="0.25">
      <c r="A1824">
        <v>15642619</v>
      </c>
      <c r="B1824">
        <v>0</v>
      </c>
      <c r="C1824" t="s">
        <v>7</v>
      </c>
      <c r="D1824" t="s">
        <v>9</v>
      </c>
      <c r="E1824">
        <v>2</v>
      </c>
      <c r="F1824" t="s">
        <v>9</v>
      </c>
      <c r="G1824" t="s">
        <v>12979</v>
      </c>
      <c r="H1824" t="s">
        <v>12962</v>
      </c>
    </row>
    <row r="1825" spans="1:8" x14ac:dyDescent="0.25">
      <c r="A1825">
        <v>15639662</v>
      </c>
      <c r="B1825">
        <v>0</v>
      </c>
      <c r="C1825" t="s">
        <v>7</v>
      </c>
      <c r="D1825" t="s">
        <v>9</v>
      </c>
      <c r="E1825">
        <v>2</v>
      </c>
      <c r="F1825" t="s">
        <v>9</v>
      </c>
      <c r="G1825" t="s">
        <v>12979</v>
      </c>
      <c r="H1825" t="s">
        <v>12962</v>
      </c>
    </row>
    <row r="1826" spans="1:8" x14ac:dyDescent="0.25">
      <c r="A1826">
        <v>15786249</v>
      </c>
      <c r="B1826">
        <v>0</v>
      </c>
      <c r="C1826" t="s">
        <v>7</v>
      </c>
      <c r="D1826" t="s">
        <v>9</v>
      </c>
      <c r="E1826">
        <v>2</v>
      </c>
      <c r="F1826" t="s">
        <v>9</v>
      </c>
      <c r="G1826" t="s">
        <v>12979</v>
      </c>
      <c r="H1826" t="s">
        <v>12962</v>
      </c>
    </row>
    <row r="1827" spans="1:8" x14ac:dyDescent="0.25">
      <c r="A1827">
        <v>15715877</v>
      </c>
      <c r="B1827">
        <v>0</v>
      </c>
      <c r="C1827" t="s">
        <v>7</v>
      </c>
      <c r="D1827" t="s">
        <v>9</v>
      </c>
      <c r="E1827">
        <v>2</v>
      </c>
      <c r="F1827" t="s">
        <v>9</v>
      </c>
      <c r="G1827" t="s">
        <v>12979</v>
      </c>
      <c r="H1827" t="s">
        <v>12962</v>
      </c>
    </row>
    <row r="1828" spans="1:8" x14ac:dyDescent="0.25">
      <c r="A1828">
        <v>15756918</v>
      </c>
      <c r="B1828">
        <v>0</v>
      </c>
      <c r="C1828" t="s">
        <v>7</v>
      </c>
      <c r="D1828" t="s">
        <v>9</v>
      </c>
      <c r="E1828">
        <v>2</v>
      </c>
      <c r="F1828" t="s">
        <v>9</v>
      </c>
      <c r="G1828" t="s">
        <v>12979</v>
      </c>
      <c r="H1828" t="s">
        <v>12962</v>
      </c>
    </row>
    <row r="1829" spans="1:8" x14ac:dyDescent="0.25">
      <c r="A1829">
        <v>15765287</v>
      </c>
      <c r="B1829">
        <v>0</v>
      </c>
      <c r="C1829" t="s">
        <v>7</v>
      </c>
      <c r="D1829" t="s">
        <v>9</v>
      </c>
      <c r="E1829">
        <v>2</v>
      </c>
      <c r="F1829" t="s">
        <v>9</v>
      </c>
      <c r="G1829" t="s">
        <v>12979</v>
      </c>
      <c r="H1829" t="s">
        <v>12962</v>
      </c>
    </row>
    <row r="1830" spans="1:8" x14ac:dyDescent="0.25">
      <c r="A1830">
        <v>15573284</v>
      </c>
      <c r="B1830">
        <v>0</v>
      </c>
      <c r="C1830" t="s">
        <v>7</v>
      </c>
      <c r="D1830" t="s">
        <v>9</v>
      </c>
      <c r="E1830">
        <v>2</v>
      </c>
      <c r="F1830" t="s">
        <v>9</v>
      </c>
      <c r="G1830" t="s">
        <v>12979</v>
      </c>
      <c r="H1830" t="s">
        <v>12962</v>
      </c>
    </row>
    <row r="1831" spans="1:8" x14ac:dyDescent="0.25">
      <c r="A1831">
        <v>15672053</v>
      </c>
      <c r="B1831">
        <v>0</v>
      </c>
      <c r="C1831" t="s">
        <v>7</v>
      </c>
      <c r="D1831" t="s">
        <v>9</v>
      </c>
      <c r="E1831">
        <v>2</v>
      </c>
      <c r="F1831" t="s">
        <v>9</v>
      </c>
      <c r="G1831" t="s">
        <v>12979</v>
      </c>
      <c r="H1831" t="s">
        <v>12962</v>
      </c>
    </row>
    <row r="1832" spans="1:8" x14ac:dyDescent="0.25">
      <c r="A1832">
        <v>15671351</v>
      </c>
      <c r="B1832">
        <v>0</v>
      </c>
      <c r="C1832" t="s">
        <v>7</v>
      </c>
      <c r="D1832" t="s">
        <v>9</v>
      </c>
      <c r="E1832">
        <v>2</v>
      </c>
      <c r="F1832" t="s">
        <v>9</v>
      </c>
      <c r="G1832" t="s">
        <v>12979</v>
      </c>
      <c r="H1832" t="s">
        <v>12962</v>
      </c>
    </row>
    <row r="1833" spans="1:8" x14ac:dyDescent="0.25">
      <c r="A1833">
        <v>15793901</v>
      </c>
      <c r="B1833">
        <v>0</v>
      </c>
      <c r="C1833" t="s">
        <v>7</v>
      </c>
      <c r="D1833" t="s">
        <v>9</v>
      </c>
      <c r="E1833">
        <v>2</v>
      </c>
      <c r="F1833" t="s">
        <v>9</v>
      </c>
      <c r="G1833" t="s">
        <v>12979</v>
      </c>
      <c r="H1833" t="s">
        <v>12962</v>
      </c>
    </row>
    <row r="1834" spans="1:8" x14ac:dyDescent="0.25">
      <c r="A1834">
        <v>15698872</v>
      </c>
      <c r="B1834">
        <v>0</v>
      </c>
      <c r="C1834" t="s">
        <v>7</v>
      </c>
      <c r="D1834" t="s">
        <v>9</v>
      </c>
      <c r="E1834">
        <v>2</v>
      </c>
      <c r="F1834" t="s">
        <v>9</v>
      </c>
      <c r="G1834" t="s">
        <v>12979</v>
      </c>
      <c r="H1834" t="s">
        <v>12962</v>
      </c>
    </row>
    <row r="1835" spans="1:8" x14ac:dyDescent="0.25">
      <c r="A1835">
        <v>15778089</v>
      </c>
      <c r="B1835">
        <v>0</v>
      </c>
      <c r="C1835" t="s">
        <v>7</v>
      </c>
      <c r="D1835" t="s">
        <v>9</v>
      </c>
      <c r="E1835">
        <v>2</v>
      </c>
      <c r="F1835" t="s">
        <v>9</v>
      </c>
      <c r="G1835" t="s">
        <v>12979</v>
      </c>
      <c r="H1835" t="s">
        <v>12962</v>
      </c>
    </row>
    <row r="1836" spans="1:8" x14ac:dyDescent="0.25">
      <c r="A1836">
        <v>15680399</v>
      </c>
      <c r="B1836">
        <v>0</v>
      </c>
      <c r="C1836" t="s">
        <v>7</v>
      </c>
      <c r="D1836" t="s">
        <v>9</v>
      </c>
      <c r="E1836">
        <v>2</v>
      </c>
      <c r="F1836" t="s">
        <v>9</v>
      </c>
      <c r="G1836" t="s">
        <v>12979</v>
      </c>
      <c r="H1836" t="s">
        <v>12962</v>
      </c>
    </row>
    <row r="1837" spans="1:8" x14ac:dyDescent="0.25">
      <c r="A1837">
        <v>15674928</v>
      </c>
      <c r="B1837">
        <v>0</v>
      </c>
      <c r="C1837" t="s">
        <v>7</v>
      </c>
      <c r="D1837" t="s">
        <v>9</v>
      </c>
      <c r="E1837">
        <v>2</v>
      </c>
      <c r="F1837" t="s">
        <v>9</v>
      </c>
      <c r="G1837" t="s">
        <v>12979</v>
      </c>
      <c r="H1837" t="s">
        <v>12962</v>
      </c>
    </row>
    <row r="1838" spans="1:8" x14ac:dyDescent="0.25">
      <c r="A1838">
        <v>15708693</v>
      </c>
      <c r="B1838">
        <v>0</v>
      </c>
      <c r="C1838" t="s">
        <v>7</v>
      </c>
      <c r="D1838" t="s">
        <v>9</v>
      </c>
      <c r="E1838">
        <v>2</v>
      </c>
      <c r="F1838" t="s">
        <v>9</v>
      </c>
      <c r="G1838" t="s">
        <v>12979</v>
      </c>
      <c r="H1838" t="s">
        <v>12962</v>
      </c>
    </row>
    <row r="1839" spans="1:8" x14ac:dyDescent="0.25">
      <c r="A1839">
        <v>15790763</v>
      </c>
      <c r="B1839">
        <v>0</v>
      </c>
      <c r="C1839" t="s">
        <v>7</v>
      </c>
      <c r="D1839" t="s">
        <v>9</v>
      </c>
      <c r="E1839">
        <v>2</v>
      </c>
      <c r="F1839" t="s">
        <v>9</v>
      </c>
      <c r="G1839" t="s">
        <v>12979</v>
      </c>
      <c r="H1839" t="s">
        <v>12962</v>
      </c>
    </row>
    <row r="1840" spans="1:8" x14ac:dyDescent="0.25">
      <c r="A1840">
        <v>15730418</v>
      </c>
      <c r="B1840">
        <v>0</v>
      </c>
      <c r="C1840" t="s">
        <v>7</v>
      </c>
      <c r="D1840" t="s">
        <v>9</v>
      </c>
      <c r="E1840">
        <v>2</v>
      </c>
      <c r="F1840" t="s">
        <v>9</v>
      </c>
      <c r="G1840" t="s">
        <v>12979</v>
      </c>
      <c r="H1840" t="s">
        <v>12962</v>
      </c>
    </row>
    <row r="1841" spans="1:8" x14ac:dyDescent="0.25">
      <c r="A1841">
        <v>15714260</v>
      </c>
      <c r="B1841">
        <v>0</v>
      </c>
      <c r="C1841" t="s">
        <v>7</v>
      </c>
      <c r="D1841" t="s">
        <v>9</v>
      </c>
      <c r="E1841">
        <v>2</v>
      </c>
      <c r="F1841" t="s">
        <v>9</v>
      </c>
      <c r="G1841" t="s">
        <v>12979</v>
      </c>
      <c r="H1841" t="s">
        <v>12962</v>
      </c>
    </row>
    <row r="1842" spans="1:8" x14ac:dyDescent="0.25">
      <c r="A1842">
        <v>15668943</v>
      </c>
      <c r="B1842">
        <v>0</v>
      </c>
      <c r="C1842" t="s">
        <v>7</v>
      </c>
      <c r="D1842" t="s">
        <v>9</v>
      </c>
      <c r="E1842">
        <v>2</v>
      </c>
      <c r="F1842" t="s">
        <v>9</v>
      </c>
      <c r="G1842" t="s">
        <v>12979</v>
      </c>
      <c r="H1842" t="s">
        <v>12962</v>
      </c>
    </row>
    <row r="1843" spans="1:8" x14ac:dyDescent="0.25">
      <c r="A1843">
        <v>15668629</v>
      </c>
      <c r="B1843">
        <v>0</v>
      </c>
      <c r="C1843" t="s">
        <v>7</v>
      </c>
      <c r="D1843" t="s">
        <v>9</v>
      </c>
      <c r="E1843">
        <v>2</v>
      </c>
      <c r="F1843" t="s">
        <v>9</v>
      </c>
      <c r="G1843" t="s">
        <v>12979</v>
      </c>
      <c r="H1843" t="s">
        <v>12962</v>
      </c>
    </row>
    <row r="1844" spans="1:8" x14ac:dyDescent="0.25">
      <c r="A1844">
        <v>15620751</v>
      </c>
      <c r="B1844">
        <v>0</v>
      </c>
      <c r="C1844" t="s">
        <v>7</v>
      </c>
      <c r="D1844" t="s">
        <v>9</v>
      </c>
      <c r="E1844">
        <v>2</v>
      </c>
      <c r="F1844" t="s">
        <v>9</v>
      </c>
      <c r="G1844" t="s">
        <v>12979</v>
      </c>
      <c r="H1844" t="s">
        <v>12962</v>
      </c>
    </row>
    <row r="1845" spans="1:8" x14ac:dyDescent="0.25">
      <c r="A1845">
        <v>15789936</v>
      </c>
      <c r="B1845">
        <v>0</v>
      </c>
      <c r="C1845" t="s">
        <v>7</v>
      </c>
      <c r="D1845" t="s">
        <v>9</v>
      </c>
      <c r="E1845">
        <v>2</v>
      </c>
      <c r="F1845" t="s">
        <v>9</v>
      </c>
      <c r="G1845" t="s">
        <v>12979</v>
      </c>
      <c r="H1845" t="s">
        <v>12962</v>
      </c>
    </row>
    <row r="1846" spans="1:8" x14ac:dyDescent="0.25">
      <c r="A1846">
        <v>15662021</v>
      </c>
      <c r="B1846">
        <v>0</v>
      </c>
      <c r="C1846" t="s">
        <v>7</v>
      </c>
      <c r="D1846" t="s">
        <v>9</v>
      </c>
      <c r="E1846">
        <v>2</v>
      </c>
      <c r="F1846" t="s">
        <v>9</v>
      </c>
      <c r="G1846" t="s">
        <v>12979</v>
      </c>
      <c r="H1846" t="s">
        <v>12962</v>
      </c>
    </row>
    <row r="1847" spans="1:8" x14ac:dyDescent="0.25">
      <c r="A1847">
        <v>15615473</v>
      </c>
      <c r="B1847">
        <v>0</v>
      </c>
      <c r="C1847" t="s">
        <v>7</v>
      </c>
      <c r="D1847" t="s">
        <v>9</v>
      </c>
      <c r="E1847">
        <v>2</v>
      </c>
      <c r="F1847" t="s">
        <v>9</v>
      </c>
      <c r="G1847" t="s">
        <v>12979</v>
      </c>
      <c r="H1847" t="s">
        <v>12962</v>
      </c>
    </row>
    <row r="1848" spans="1:8" x14ac:dyDescent="0.25">
      <c r="A1848">
        <v>15701037</v>
      </c>
      <c r="B1848">
        <v>0</v>
      </c>
      <c r="C1848" t="s">
        <v>7</v>
      </c>
      <c r="D1848" t="s">
        <v>9</v>
      </c>
      <c r="E1848">
        <v>2</v>
      </c>
      <c r="F1848" t="s">
        <v>9</v>
      </c>
      <c r="G1848" t="s">
        <v>12979</v>
      </c>
      <c r="H1848" t="s">
        <v>12962</v>
      </c>
    </row>
    <row r="1849" spans="1:8" x14ac:dyDescent="0.25">
      <c r="A1849">
        <v>15753591</v>
      </c>
      <c r="B1849">
        <v>0</v>
      </c>
      <c r="C1849" t="s">
        <v>7</v>
      </c>
      <c r="D1849" t="s">
        <v>9</v>
      </c>
      <c r="E1849">
        <v>2</v>
      </c>
      <c r="F1849" t="s">
        <v>9</v>
      </c>
      <c r="G1849" t="s">
        <v>12979</v>
      </c>
      <c r="H1849" t="s">
        <v>12962</v>
      </c>
    </row>
    <row r="1850" spans="1:8" x14ac:dyDescent="0.25">
      <c r="A1850">
        <v>15787229</v>
      </c>
      <c r="B1850">
        <v>0</v>
      </c>
      <c r="C1850" t="s">
        <v>7</v>
      </c>
      <c r="D1850" t="s">
        <v>9</v>
      </c>
      <c r="E1850">
        <v>2</v>
      </c>
      <c r="F1850" t="s">
        <v>9</v>
      </c>
      <c r="G1850" t="s">
        <v>12979</v>
      </c>
      <c r="H1850" t="s">
        <v>12962</v>
      </c>
    </row>
    <row r="1851" spans="1:8" x14ac:dyDescent="0.25">
      <c r="A1851">
        <v>15720725</v>
      </c>
      <c r="B1851">
        <v>0</v>
      </c>
      <c r="C1851" t="s">
        <v>7</v>
      </c>
      <c r="D1851" t="s">
        <v>9</v>
      </c>
      <c r="E1851">
        <v>2</v>
      </c>
      <c r="F1851" t="s">
        <v>9</v>
      </c>
      <c r="G1851" t="s">
        <v>12979</v>
      </c>
      <c r="H1851" t="s">
        <v>12962</v>
      </c>
    </row>
    <row r="1852" spans="1:8" x14ac:dyDescent="0.25">
      <c r="A1852">
        <v>15813363</v>
      </c>
      <c r="B1852">
        <v>0</v>
      </c>
      <c r="C1852" t="s">
        <v>7</v>
      </c>
      <c r="D1852" t="s">
        <v>9</v>
      </c>
      <c r="E1852">
        <v>2</v>
      </c>
      <c r="F1852" t="s">
        <v>9</v>
      </c>
      <c r="G1852" t="s">
        <v>12979</v>
      </c>
      <c r="H1852" t="s">
        <v>12962</v>
      </c>
    </row>
    <row r="1853" spans="1:8" x14ac:dyDescent="0.25">
      <c r="A1853">
        <v>15696120</v>
      </c>
      <c r="B1853">
        <v>0</v>
      </c>
      <c r="C1853" t="s">
        <v>7</v>
      </c>
      <c r="D1853" t="s">
        <v>9</v>
      </c>
      <c r="E1853">
        <v>2</v>
      </c>
      <c r="F1853" t="s">
        <v>9</v>
      </c>
      <c r="G1853" t="s">
        <v>12979</v>
      </c>
      <c r="H1853" t="s">
        <v>12962</v>
      </c>
    </row>
    <row r="1854" spans="1:8" x14ac:dyDescent="0.25">
      <c r="A1854">
        <v>15758477</v>
      </c>
      <c r="B1854">
        <v>0</v>
      </c>
      <c r="C1854" t="s">
        <v>7</v>
      </c>
      <c r="D1854" t="s">
        <v>9</v>
      </c>
      <c r="E1854">
        <v>2</v>
      </c>
      <c r="F1854" t="s">
        <v>9</v>
      </c>
      <c r="G1854" t="s">
        <v>12979</v>
      </c>
      <c r="H1854" t="s">
        <v>12962</v>
      </c>
    </row>
    <row r="1855" spans="1:8" x14ac:dyDescent="0.25">
      <c r="A1855">
        <v>15808780</v>
      </c>
      <c r="B1855">
        <v>0</v>
      </c>
      <c r="C1855" t="s">
        <v>7</v>
      </c>
      <c r="D1855" t="s">
        <v>9</v>
      </c>
      <c r="E1855">
        <v>2</v>
      </c>
      <c r="F1855" t="s">
        <v>9</v>
      </c>
      <c r="G1855" t="s">
        <v>12979</v>
      </c>
      <c r="H1855" t="s">
        <v>12962</v>
      </c>
    </row>
    <row r="1856" spans="1:8" x14ac:dyDescent="0.25">
      <c r="A1856">
        <v>15647259</v>
      </c>
      <c r="B1856">
        <v>0</v>
      </c>
      <c r="C1856" t="s">
        <v>7</v>
      </c>
      <c r="D1856" t="s">
        <v>9</v>
      </c>
      <c r="E1856">
        <v>2</v>
      </c>
      <c r="F1856" t="s">
        <v>9</v>
      </c>
      <c r="G1856" t="s">
        <v>12979</v>
      </c>
      <c r="H1856" t="s">
        <v>12962</v>
      </c>
    </row>
    <row r="1857" spans="1:8" x14ac:dyDescent="0.25">
      <c r="A1857">
        <v>15617401</v>
      </c>
      <c r="B1857">
        <v>0</v>
      </c>
      <c r="C1857" t="s">
        <v>7</v>
      </c>
      <c r="D1857" t="s">
        <v>9</v>
      </c>
      <c r="E1857">
        <v>2</v>
      </c>
      <c r="F1857" t="s">
        <v>9</v>
      </c>
      <c r="G1857" t="s">
        <v>12979</v>
      </c>
      <c r="H1857" t="s">
        <v>12962</v>
      </c>
    </row>
    <row r="1858" spans="1:8" x14ac:dyDescent="0.25">
      <c r="A1858">
        <v>15759555</v>
      </c>
      <c r="B1858">
        <v>0</v>
      </c>
      <c r="C1858" t="s">
        <v>7</v>
      </c>
      <c r="D1858" t="s">
        <v>9</v>
      </c>
      <c r="E1858">
        <v>2</v>
      </c>
      <c r="F1858" t="s">
        <v>9</v>
      </c>
      <c r="G1858" t="s">
        <v>12979</v>
      </c>
      <c r="H1858" t="s">
        <v>12962</v>
      </c>
    </row>
    <row r="1859" spans="1:8" x14ac:dyDescent="0.25">
      <c r="A1859">
        <v>15708193</v>
      </c>
      <c r="B1859">
        <v>0</v>
      </c>
      <c r="C1859" t="s">
        <v>7</v>
      </c>
      <c r="D1859" t="s">
        <v>9</v>
      </c>
      <c r="E1859">
        <v>2</v>
      </c>
      <c r="F1859" t="s">
        <v>9</v>
      </c>
      <c r="G1859" t="s">
        <v>12979</v>
      </c>
      <c r="H1859" t="s">
        <v>12962</v>
      </c>
    </row>
    <row r="1860" spans="1:8" x14ac:dyDescent="0.25">
      <c r="A1860">
        <v>15744127</v>
      </c>
      <c r="B1860">
        <v>0</v>
      </c>
      <c r="C1860" t="s">
        <v>7</v>
      </c>
      <c r="D1860" t="s">
        <v>9</v>
      </c>
      <c r="E1860">
        <v>2</v>
      </c>
      <c r="F1860" t="s">
        <v>9</v>
      </c>
      <c r="G1860" t="s">
        <v>12979</v>
      </c>
      <c r="H1860" t="s">
        <v>12962</v>
      </c>
    </row>
    <row r="1861" spans="1:8" x14ac:dyDescent="0.25">
      <c r="A1861">
        <v>15813871</v>
      </c>
      <c r="B1861">
        <v>0</v>
      </c>
      <c r="C1861" t="s">
        <v>7</v>
      </c>
      <c r="D1861" t="s">
        <v>9</v>
      </c>
      <c r="E1861">
        <v>2</v>
      </c>
      <c r="F1861" t="s">
        <v>9</v>
      </c>
      <c r="G1861" t="s">
        <v>12979</v>
      </c>
      <c r="H1861" t="s">
        <v>12962</v>
      </c>
    </row>
    <row r="1862" spans="1:8" x14ac:dyDescent="0.25">
      <c r="A1862">
        <v>15762172</v>
      </c>
      <c r="B1862">
        <v>0</v>
      </c>
      <c r="C1862" t="s">
        <v>7</v>
      </c>
      <c r="D1862" t="s">
        <v>9</v>
      </c>
      <c r="E1862">
        <v>2</v>
      </c>
      <c r="F1862" t="s">
        <v>9</v>
      </c>
      <c r="G1862" t="s">
        <v>12979</v>
      </c>
      <c r="H1862" t="s">
        <v>12962</v>
      </c>
    </row>
    <row r="1863" spans="1:8" x14ac:dyDescent="0.25">
      <c r="A1863">
        <v>15807568</v>
      </c>
      <c r="B1863">
        <v>0</v>
      </c>
      <c r="C1863" t="s">
        <v>7</v>
      </c>
      <c r="D1863" t="s">
        <v>9</v>
      </c>
      <c r="E1863">
        <v>2</v>
      </c>
      <c r="F1863" t="s">
        <v>9</v>
      </c>
      <c r="G1863" t="s">
        <v>12979</v>
      </c>
      <c r="H1863" t="s">
        <v>12962</v>
      </c>
    </row>
    <row r="1864" spans="1:8" x14ac:dyDescent="0.25">
      <c r="A1864">
        <v>15756655</v>
      </c>
      <c r="B1864">
        <v>0</v>
      </c>
      <c r="C1864" t="s">
        <v>7</v>
      </c>
      <c r="D1864" t="s">
        <v>9</v>
      </c>
      <c r="E1864">
        <v>2</v>
      </c>
      <c r="F1864" t="s">
        <v>9</v>
      </c>
      <c r="G1864" t="s">
        <v>12979</v>
      </c>
      <c r="H1864" t="s">
        <v>12962</v>
      </c>
    </row>
    <row r="1865" spans="1:8" x14ac:dyDescent="0.25">
      <c r="A1865">
        <v>15580213</v>
      </c>
      <c r="B1865">
        <v>0</v>
      </c>
      <c r="C1865" t="s">
        <v>7</v>
      </c>
      <c r="D1865" t="s">
        <v>9</v>
      </c>
      <c r="E1865">
        <v>2</v>
      </c>
      <c r="F1865" t="s">
        <v>9</v>
      </c>
      <c r="G1865" t="s">
        <v>12979</v>
      </c>
      <c r="H1865" t="s">
        <v>12962</v>
      </c>
    </row>
    <row r="1866" spans="1:8" x14ac:dyDescent="0.25">
      <c r="A1866">
        <v>15780966</v>
      </c>
      <c r="B1866">
        <v>0</v>
      </c>
      <c r="C1866" t="s">
        <v>7</v>
      </c>
      <c r="D1866" t="s">
        <v>9</v>
      </c>
      <c r="E1866">
        <v>2</v>
      </c>
      <c r="F1866" t="s">
        <v>9</v>
      </c>
      <c r="G1866" t="s">
        <v>12979</v>
      </c>
      <c r="H1866" t="s">
        <v>12962</v>
      </c>
    </row>
    <row r="1867" spans="1:8" x14ac:dyDescent="0.25">
      <c r="A1867">
        <v>15801414</v>
      </c>
      <c r="B1867">
        <v>0</v>
      </c>
      <c r="C1867" t="s">
        <v>7</v>
      </c>
      <c r="D1867" t="s">
        <v>9</v>
      </c>
      <c r="E1867">
        <v>2</v>
      </c>
      <c r="F1867" t="s">
        <v>9</v>
      </c>
      <c r="G1867" t="s">
        <v>12979</v>
      </c>
      <c r="H1867" t="s">
        <v>12962</v>
      </c>
    </row>
    <row r="1868" spans="1:8" x14ac:dyDescent="0.25">
      <c r="A1868">
        <v>15799641</v>
      </c>
      <c r="B1868">
        <v>0</v>
      </c>
      <c r="C1868" t="s">
        <v>7</v>
      </c>
      <c r="D1868" t="s">
        <v>9</v>
      </c>
      <c r="E1868">
        <v>2</v>
      </c>
      <c r="F1868" t="s">
        <v>9</v>
      </c>
      <c r="G1868" t="s">
        <v>12979</v>
      </c>
      <c r="H1868" t="s">
        <v>12962</v>
      </c>
    </row>
    <row r="1869" spans="1:8" x14ac:dyDescent="0.25">
      <c r="A1869">
        <v>15744770</v>
      </c>
      <c r="B1869">
        <v>0</v>
      </c>
      <c r="C1869" t="s">
        <v>7</v>
      </c>
      <c r="D1869" t="s">
        <v>9</v>
      </c>
      <c r="E1869">
        <v>2</v>
      </c>
      <c r="F1869" t="s">
        <v>9</v>
      </c>
      <c r="G1869" t="s">
        <v>12979</v>
      </c>
      <c r="H1869" t="s">
        <v>12962</v>
      </c>
    </row>
    <row r="1870" spans="1:8" x14ac:dyDescent="0.25">
      <c r="A1870">
        <v>15616365</v>
      </c>
      <c r="B1870">
        <v>0</v>
      </c>
      <c r="C1870" t="s">
        <v>7</v>
      </c>
      <c r="D1870" t="s">
        <v>9</v>
      </c>
      <c r="E1870">
        <v>2</v>
      </c>
      <c r="F1870" t="s">
        <v>9</v>
      </c>
      <c r="G1870" t="s">
        <v>12979</v>
      </c>
      <c r="H1870" t="s">
        <v>12962</v>
      </c>
    </row>
    <row r="1871" spans="1:8" x14ac:dyDescent="0.25">
      <c r="A1871">
        <v>15614643</v>
      </c>
      <c r="B1871">
        <v>0</v>
      </c>
      <c r="C1871" t="s">
        <v>7</v>
      </c>
      <c r="D1871" t="s">
        <v>9</v>
      </c>
      <c r="E1871">
        <v>2</v>
      </c>
      <c r="F1871" t="s">
        <v>9</v>
      </c>
      <c r="G1871" t="s">
        <v>12979</v>
      </c>
      <c r="H1871" t="s">
        <v>12962</v>
      </c>
    </row>
    <row r="1872" spans="1:8" x14ac:dyDescent="0.25">
      <c r="A1872">
        <v>15796617</v>
      </c>
      <c r="B1872">
        <v>0</v>
      </c>
      <c r="C1872" t="s">
        <v>7</v>
      </c>
      <c r="D1872" t="s">
        <v>9</v>
      </c>
      <c r="E1872">
        <v>2</v>
      </c>
      <c r="F1872" t="s">
        <v>9</v>
      </c>
      <c r="G1872" t="s">
        <v>12979</v>
      </c>
      <c r="H1872" t="s">
        <v>12962</v>
      </c>
    </row>
    <row r="1873" spans="1:8" x14ac:dyDescent="0.25">
      <c r="A1873">
        <v>15631063</v>
      </c>
      <c r="B1873">
        <v>0</v>
      </c>
      <c r="C1873" t="s">
        <v>7</v>
      </c>
      <c r="D1873" t="s">
        <v>9</v>
      </c>
      <c r="E1873">
        <v>2</v>
      </c>
      <c r="F1873" t="s">
        <v>9</v>
      </c>
      <c r="G1873" t="s">
        <v>12979</v>
      </c>
      <c r="H1873" t="s">
        <v>12962</v>
      </c>
    </row>
    <row r="1874" spans="1:8" x14ac:dyDescent="0.25">
      <c r="A1874">
        <v>15807555</v>
      </c>
      <c r="B1874">
        <v>0</v>
      </c>
      <c r="C1874" t="s">
        <v>7</v>
      </c>
      <c r="D1874" t="s">
        <v>9</v>
      </c>
      <c r="E1874">
        <v>2</v>
      </c>
      <c r="F1874" t="s">
        <v>9</v>
      </c>
      <c r="G1874" t="s">
        <v>12979</v>
      </c>
      <c r="H1874" t="s">
        <v>12962</v>
      </c>
    </row>
    <row r="1875" spans="1:8" x14ac:dyDescent="0.25">
      <c r="A1875">
        <v>15743545</v>
      </c>
      <c r="B1875">
        <v>0</v>
      </c>
      <c r="C1875" t="s">
        <v>7</v>
      </c>
      <c r="D1875" t="s">
        <v>9</v>
      </c>
      <c r="E1875">
        <v>2</v>
      </c>
      <c r="F1875" t="s">
        <v>9</v>
      </c>
      <c r="G1875" t="s">
        <v>12979</v>
      </c>
      <c r="H1875" t="s">
        <v>12962</v>
      </c>
    </row>
    <row r="1876" spans="1:8" x14ac:dyDescent="0.25">
      <c r="A1876">
        <v>15568326</v>
      </c>
      <c r="B1876">
        <v>0</v>
      </c>
      <c r="C1876" t="s">
        <v>7</v>
      </c>
      <c r="D1876" t="s">
        <v>9</v>
      </c>
      <c r="E1876">
        <v>2</v>
      </c>
      <c r="F1876" t="s">
        <v>9</v>
      </c>
      <c r="G1876" t="s">
        <v>12979</v>
      </c>
      <c r="H1876" t="s">
        <v>12962</v>
      </c>
    </row>
    <row r="1877" spans="1:8" x14ac:dyDescent="0.25">
      <c r="A1877">
        <v>15763065</v>
      </c>
      <c r="B1877">
        <v>0</v>
      </c>
      <c r="C1877" t="s">
        <v>7</v>
      </c>
      <c r="D1877" t="s">
        <v>9</v>
      </c>
      <c r="E1877">
        <v>2</v>
      </c>
      <c r="F1877" t="s">
        <v>9</v>
      </c>
      <c r="G1877" t="s">
        <v>12979</v>
      </c>
      <c r="H1877" t="s">
        <v>12962</v>
      </c>
    </row>
    <row r="1878" spans="1:8" x14ac:dyDescent="0.25">
      <c r="A1878">
        <v>15620988</v>
      </c>
      <c r="B1878">
        <v>0</v>
      </c>
      <c r="C1878" t="s">
        <v>7</v>
      </c>
      <c r="D1878" t="s">
        <v>9</v>
      </c>
      <c r="E1878">
        <v>2</v>
      </c>
      <c r="F1878" t="s">
        <v>9</v>
      </c>
      <c r="G1878" t="s">
        <v>12979</v>
      </c>
      <c r="H1878" t="s">
        <v>12962</v>
      </c>
    </row>
    <row r="1879" spans="1:8" x14ac:dyDescent="0.25">
      <c r="A1879">
        <v>15782121</v>
      </c>
      <c r="B1879">
        <v>0</v>
      </c>
      <c r="C1879" t="s">
        <v>7</v>
      </c>
      <c r="D1879" t="s">
        <v>9</v>
      </c>
      <c r="E1879">
        <v>2</v>
      </c>
      <c r="F1879" t="s">
        <v>9</v>
      </c>
      <c r="G1879" t="s">
        <v>12979</v>
      </c>
      <c r="H1879" t="s">
        <v>12962</v>
      </c>
    </row>
    <row r="1880" spans="1:8" x14ac:dyDescent="0.25">
      <c r="A1880">
        <v>15795488</v>
      </c>
      <c r="B1880">
        <v>0</v>
      </c>
      <c r="C1880" t="s">
        <v>7</v>
      </c>
      <c r="D1880" t="s">
        <v>9</v>
      </c>
      <c r="E1880">
        <v>2</v>
      </c>
      <c r="F1880" t="s">
        <v>9</v>
      </c>
      <c r="G1880" t="s">
        <v>12979</v>
      </c>
      <c r="H1880" t="s">
        <v>12962</v>
      </c>
    </row>
    <row r="1881" spans="1:8" x14ac:dyDescent="0.25">
      <c r="A1881">
        <v>15572767</v>
      </c>
      <c r="B1881">
        <v>0</v>
      </c>
      <c r="C1881" t="s">
        <v>7</v>
      </c>
      <c r="D1881" t="s">
        <v>9</v>
      </c>
      <c r="E1881">
        <v>2</v>
      </c>
      <c r="F1881" t="s">
        <v>9</v>
      </c>
      <c r="G1881" t="s">
        <v>12979</v>
      </c>
      <c r="H1881" t="s">
        <v>12962</v>
      </c>
    </row>
    <row r="1882" spans="1:8" x14ac:dyDescent="0.25">
      <c r="A1882">
        <v>15718064</v>
      </c>
      <c r="B1882">
        <v>0</v>
      </c>
      <c r="C1882" t="s">
        <v>7</v>
      </c>
      <c r="D1882" t="s">
        <v>9</v>
      </c>
      <c r="E1882">
        <v>2</v>
      </c>
      <c r="F1882" t="s">
        <v>9</v>
      </c>
      <c r="G1882" t="s">
        <v>12979</v>
      </c>
      <c r="H1882" t="s">
        <v>12962</v>
      </c>
    </row>
    <row r="1883" spans="1:8" x14ac:dyDescent="0.25">
      <c r="A1883">
        <v>15570145</v>
      </c>
      <c r="B1883">
        <v>0</v>
      </c>
      <c r="C1883" t="s">
        <v>7</v>
      </c>
      <c r="D1883" t="s">
        <v>9</v>
      </c>
      <c r="E1883">
        <v>2</v>
      </c>
      <c r="F1883" t="s">
        <v>9</v>
      </c>
      <c r="G1883" t="s">
        <v>12979</v>
      </c>
      <c r="H1883" t="s">
        <v>12962</v>
      </c>
    </row>
    <row r="1884" spans="1:8" x14ac:dyDescent="0.25">
      <c r="A1884">
        <v>15790093</v>
      </c>
      <c r="B1884">
        <v>0</v>
      </c>
      <c r="C1884" t="s">
        <v>7</v>
      </c>
      <c r="D1884" t="s">
        <v>9</v>
      </c>
      <c r="E1884">
        <v>2</v>
      </c>
      <c r="F1884" t="s">
        <v>9</v>
      </c>
      <c r="G1884" t="s">
        <v>12979</v>
      </c>
      <c r="H1884" t="s">
        <v>12962</v>
      </c>
    </row>
    <row r="1885" spans="1:8" x14ac:dyDescent="0.25">
      <c r="A1885">
        <v>15738980</v>
      </c>
      <c r="B1885">
        <v>0</v>
      </c>
      <c r="C1885" t="s">
        <v>7</v>
      </c>
      <c r="D1885" t="s">
        <v>9</v>
      </c>
      <c r="E1885">
        <v>2</v>
      </c>
      <c r="F1885" t="s">
        <v>9</v>
      </c>
      <c r="G1885" t="s">
        <v>12979</v>
      </c>
      <c r="H1885" t="s">
        <v>12962</v>
      </c>
    </row>
    <row r="1886" spans="1:8" x14ac:dyDescent="0.25">
      <c r="A1886">
        <v>15616172</v>
      </c>
      <c r="B1886">
        <v>0</v>
      </c>
      <c r="C1886" t="s">
        <v>7</v>
      </c>
      <c r="D1886" t="s">
        <v>9</v>
      </c>
      <c r="E1886">
        <v>2</v>
      </c>
      <c r="F1886" t="s">
        <v>9</v>
      </c>
      <c r="G1886" t="s">
        <v>12979</v>
      </c>
      <c r="H1886" t="s">
        <v>12962</v>
      </c>
    </row>
    <row r="1887" spans="1:8" x14ac:dyDescent="0.25">
      <c r="A1887">
        <v>15719294</v>
      </c>
      <c r="B1887">
        <v>0</v>
      </c>
      <c r="C1887" t="s">
        <v>7</v>
      </c>
      <c r="D1887" t="s">
        <v>9</v>
      </c>
      <c r="E1887">
        <v>2</v>
      </c>
      <c r="F1887" t="s">
        <v>9</v>
      </c>
      <c r="G1887" t="s">
        <v>12979</v>
      </c>
      <c r="H1887" t="s">
        <v>12962</v>
      </c>
    </row>
    <row r="1888" spans="1:8" x14ac:dyDescent="0.25">
      <c r="A1888">
        <v>15738751</v>
      </c>
      <c r="B1888">
        <v>0</v>
      </c>
      <c r="C1888" t="s">
        <v>7</v>
      </c>
      <c r="D1888" t="s">
        <v>9</v>
      </c>
      <c r="E1888">
        <v>4</v>
      </c>
      <c r="F1888" t="s">
        <v>9</v>
      </c>
      <c r="G1888" t="s">
        <v>12979</v>
      </c>
      <c r="H1888" t="s">
        <v>12962</v>
      </c>
    </row>
    <row r="1889" spans="1:8" x14ac:dyDescent="0.25">
      <c r="A1889">
        <v>15812009</v>
      </c>
      <c r="B1889">
        <v>0</v>
      </c>
      <c r="C1889" t="s">
        <v>7</v>
      </c>
      <c r="D1889" t="s">
        <v>9</v>
      </c>
      <c r="E1889">
        <v>4</v>
      </c>
      <c r="F1889" t="s">
        <v>9</v>
      </c>
      <c r="G1889" t="s">
        <v>12979</v>
      </c>
      <c r="H1889" t="s">
        <v>12962</v>
      </c>
    </row>
    <row r="1890" spans="1:8" x14ac:dyDescent="0.25">
      <c r="A1890">
        <v>15585215</v>
      </c>
      <c r="B1890">
        <v>0</v>
      </c>
      <c r="C1890" t="s">
        <v>7</v>
      </c>
      <c r="D1890" t="s">
        <v>9</v>
      </c>
      <c r="E1890">
        <v>4</v>
      </c>
      <c r="F1890" t="s">
        <v>9</v>
      </c>
      <c r="G1890" t="s">
        <v>12979</v>
      </c>
      <c r="H1890" t="s">
        <v>12962</v>
      </c>
    </row>
    <row r="1891" spans="1:8" x14ac:dyDescent="0.25">
      <c r="A1891">
        <v>15745354</v>
      </c>
      <c r="B1891">
        <v>0</v>
      </c>
      <c r="C1891" t="s">
        <v>7</v>
      </c>
      <c r="D1891" t="s">
        <v>9</v>
      </c>
      <c r="E1891">
        <v>4</v>
      </c>
      <c r="F1891" t="s">
        <v>9</v>
      </c>
      <c r="G1891" t="s">
        <v>12979</v>
      </c>
      <c r="H1891" t="s">
        <v>12962</v>
      </c>
    </row>
    <row r="1892" spans="1:8" x14ac:dyDescent="0.25">
      <c r="A1892">
        <v>15633064</v>
      </c>
      <c r="B1892">
        <v>0</v>
      </c>
      <c r="C1892" t="s">
        <v>7</v>
      </c>
      <c r="D1892" t="s">
        <v>9</v>
      </c>
      <c r="E1892">
        <v>4</v>
      </c>
      <c r="F1892" t="s">
        <v>9</v>
      </c>
      <c r="G1892" t="s">
        <v>12979</v>
      </c>
      <c r="H1892" t="s">
        <v>12962</v>
      </c>
    </row>
    <row r="1893" spans="1:8" x14ac:dyDescent="0.25">
      <c r="A1893">
        <v>15773809</v>
      </c>
      <c r="B1893">
        <v>0</v>
      </c>
      <c r="C1893" t="s">
        <v>7</v>
      </c>
      <c r="D1893" t="s">
        <v>9</v>
      </c>
      <c r="E1893">
        <v>4</v>
      </c>
      <c r="F1893" t="s">
        <v>9</v>
      </c>
      <c r="G1893" t="s">
        <v>12979</v>
      </c>
      <c r="H1893" t="s">
        <v>12962</v>
      </c>
    </row>
    <row r="1894" spans="1:8" x14ac:dyDescent="0.25">
      <c r="A1894">
        <v>15603830</v>
      </c>
      <c r="B1894">
        <v>0</v>
      </c>
      <c r="C1894" t="s">
        <v>7</v>
      </c>
      <c r="D1894" t="s">
        <v>9</v>
      </c>
      <c r="E1894">
        <v>4</v>
      </c>
      <c r="F1894" t="s">
        <v>9</v>
      </c>
      <c r="G1894" t="s">
        <v>12979</v>
      </c>
      <c r="H1894" t="s">
        <v>12962</v>
      </c>
    </row>
    <row r="1895" spans="1:8" x14ac:dyDescent="0.25">
      <c r="A1895">
        <v>15686436</v>
      </c>
      <c r="B1895">
        <v>0</v>
      </c>
      <c r="C1895" t="s">
        <v>7</v>
      </c>
      <c r="D1895" t="s">
        <v>9</v>
      </c>
      <c r="E1895">
        <v>4</v>
      </c>
      <c r="F1895" t="s">
        <v>9</v>
      </c>
      <c r="G1895" t="s">
        <v>12979</v>
      </c>
      <c r="H1895" t="s">
        <v>12962</v>
      </c>
    </row>
    <row r="1896" spans="1:8" x14ac:dyDescent="0.25">
      <c r="A1896">
        <v>15805449</v>
      </c>
      <c r="B1896">
        <v>0</v>
      </c>
      <c r="C1896" t="s">
        <v>7</v>
      </c>
      <c r="D1896" t="s">
        <v>9</v>
      </c>
      <c r="E1896">
        <v>4</v>
      </c>
      <c r="F1896" t="s">
        <v>9</v>
      </c>
      <c r="G1896" t="s">
        <v>12979</v>
      </c>
      <c r="H1896" t="s">
        <v>12962</v>
      </c>
    </row>
    <row r="1897" spans="1:8" x14ac:dyDescent="0.25">
      <c r="A1897">
        <v>15582616</v>
      </c>
      <c r="B1897">
        <v>0</v>
      </c>
      <c r="C1897" t="s">
        <v>7</v>
      </c>
      <c r="D1897" t="s">
        <v>9</v>
      </c>
      <c r="E1897">
        <v>4</v>
      </c>
      <c r="F1897" t="s">
        <v>9</v>
      </c>
      <c r="G1897" t="s">
        <v>12979</v>
      </c>
      <c r="H1897" t="s">
        <v>12962</v>
      </c>
    </row>
    <row r="1898" spans="1:8" x14ac:dyDescent="0.25">
      <c r="A1898">
        <v>15759805</v>
      </c>
      <c r="B1898">
        <v>0</v>
      </c>
      <c r="C1898" t="s">
        <v>7</v>
      </c>
      <c r="D1898" t="s">
        <v>9</v>
      </c>
      <c r="E1898">
        <v>4</v>
      </c>
      <c r="F1898" t="s">
        <v>9</v>
      </c>
      <c r="G1898" t="s">
        <v>12979</v>
      </c>
      <c r="H1898" t="s">
        <v>12962</v>
      </c>
    </row>
    <row r="1899" spans="1:8" x14ac:dyDescent="0.25">
      <c r="A1899">
        <v>15616330</v>
      </c>
      <c r="B1899">
        <v>0</v>
      </c>
      <c r="C1899" t="s">
        <v>7</v>
      </c>
      <c r="D1899" t="s">
        <v>9</v>
      </c>
      <c r="E1899">
        <v>4</v>
      </c>
      <c r="F1899" t="s">
        <v>9</v>
      </c>
      <c r="G1899" t="s">
        <v>12979</v>
      </c>
      <c r="H1899" t="s">
        <v>12962</v>
      </c>
    </row>
    <row r="1900" spans="1:8" x14ac:dyDescent="0.25">
      <c r="A1900">
        <v>15672704</v>
      </c>
      <c r="B1900">
        <v>0</v>
      </c>
      <c r="C1900" t="s">
        <v>7</v>
      </c>
      <c r="D1900" t="s">
        <v>9</v>
      </c>
      <c r="E1900">
        <v>4</v>
      </c>
      <c r="F1900" t="s">
        <v>9</v>
      </c>
      <c r="G1900" t="s">
        <v>12979</v>
      </c>
      <c r="H1900" t="s">
        <v>12962</v>
      </c>
    </row>
    <row r="1901" spans="1:8" x14ac:dyDescent="0.25">
      <c r="A1901">
        <v>15645269</v>
      </c>
      <c r="B1901">
        <v>0</v>
      </c>
      <c r="C1901" t="s">
        <v>7</v>
      </c>
      <c r="D1901" t="s">
        <v>9</v>
      </c>
      <c r="E1901">
        <v>4</v>
      </c>
      <c r="F1901" t="s">
        <v>9</v>
      </c>
      <c r="G1901" t="s">
        <v>12979</v>
      </c>
      <c r="H1901" t="s">
        <v>12962</v>
      </c>
    </row>
    <row r="1902" spans="1:8" x14ac:dyDescent="0.25">
      <c r="A1902">
        <v>15773906</v>
      </c>
      <c r="B1902">
        <v>0</v>
      </c>
      <c r="C1902" t="s">
        <v>7</v>
      </c>
      <c r="D1902" t="s">
        <v>9</v>
      </c>
      <c r="E1902">
        <v>4</v>
      </c>
      <c r="F1902" t="s">
        <v>9</v>
      </c>
      <c r="G1902" t="s">
        <v>12979</v>
      </c>
      <c r="H1902" t="s">
        <v>12962</v>
      </c>
    </row>
    <row r="1903" spans="1:8" x14ac:dyDescent="0.25">
      <c r="A1903">
        <v>15640627</v>
      </c>
      <c r="B1903">
        <v>0</v>
      </c>
      <c r="C1903" t="s">
        <v>7</v>
      </c>
      <c r="D1903" t="s">
        <v>9</v>
      </c>
      <c r="E1903">
        <v>4</v>
      </c>
      <c r="F1903" t="s">
        <v>9</v>
      </c>
      <c r="G1903" t="s">
        <v>12979</v>
      </c>
      <c r="H1903" t="s">
        <v>12962</v>
      </c>
    </row>
    <row r="1904" spans="1:8" x14ac:dyDescent="0.25">
      <c r="A1904">
        <v>15595282</v>
      </c>
      <c r="B1904">
        <v>0</v>
      </c>
      <c r="C1904" t="s">
        <v>7</v>
      </c>
      <c r="D1904" t="s">
        <v>9</v>
      </c>
      <c r="E1904">
        <v>4</v>
      </c>
      <c r="F1904" t="s">
        <v>9</v>
      </c>
      <c r="G1904" t="s">
        <v>12979</v>
      </c>
      <c r="H1904" t="s">
        <v>12962</v>
      </c>
    </row>
    <row r="1905" spans="1:8" x14ac:dyDescent="0.25">
      <c r="A1905">
        <v>15711378</v>
      </c>
      <c r="B1905">
        <v>0</v>
      </c>
      <c r="C1905" t="s">
        <v>7</v>
      </c>
      <c r="D1905" t="s">
        <v>9</v>
      </c>
      <c r="E1905">
        <v>4</v>
      </c>
      <c r="F1905" t="s">
        <v>9</v>
      </c>
      <c r="G1905" t="s">
        <v>12979</v>
      </c>
      <c r="H1905" t="s">
        <v>12962</v>
      </c>
    </row>
    <row r="1906" spans="1:8" x14ac:dyDescent="0.25">
      <c r="A1906">
        <v>15569423</v>
      </c>
      <c r="B1906">
        <v>0</v>
      </c>
      <c r="C1906" t="s">
        <v>7</v>
      </c>
      <c r="D1906" t="s">
        <v>9</v>
      </c>
      <c r="E1906">
        <v>4</v>
      </c>
      <c r="F1906" t="s">
        <v>9</v>
      </c>
      <c r="G1906" t="s">
        <v>12979</v>
      </c>
      <c r="H1906" t="s">
        <v>12962</v>
      </c>
    </row>
    <row r="1907" spans="1:8" x14ac:dyDescent="0.25">
      <c r="A1907">
        <v>15721730</v>
      </c>
      <c r="B1907">
        <v>0</v>
      </c>
      <c r="C1907" t="s">
        <v>7</v>
      </c>
      <c r="D1907" t="s">
        <v>9</v>
      </c>
      <c r="E1907">
        <v>4</v>
      </c>
      <c r="F1907" t="s">
        <v>9</v>
      </c>
      <c r="G1907" t="s">
        <v>12979</v>
      </c>
      <c r="H1907" t="s">
        <v>12962</v>
      </c>
    </row>
    <row r="1908" spans="1:8" x14ac:dyDescent="0.25">
      <c r="A1908">
        <v>15608387</v>
      </c>
      <c r="B1908">
        <v>0</v>
      </c>
      <c r="C1908" t="s">
        <v>7</v>
      </c>
      <c r="D1908" t="s">
        <v>9</v>
      </c>
      <c r="E1908">
        <v>4</v>
      </c>
      <c r="F1908" t="s">
        <v>9</v>
      </c>
      <c r="G1908" t="s">
        <v>12979</v>
      </c>
      <c r="H1908" t="s">
        <v>12962</v>
      </c>
    </row>
    <row r="1909" spans="1:8" x14ac:dyDescent="0.25">
      <c r="A1909">
        <v>15635728</v>
      </c>
      <c r="B1909">
        <v>0</v>
      </c>
      <c r="C1909" t="s">
        <v>7</v>
      </c>
      <c r="D1909" t="s">
        <v>9</v>
      </c>
      <c r="E1909">
        <v>4</v>
      </c>
      <c r="F1909" t="s">
        <v>9</v>
      </c>
      <c r="G1909" t="s">
        <v>12979</v>
      </c>
      <c r="H1909" t="s">
        <v>12962</v>
      </c>
    </row>
    <row r="1910" spans="1:8" x14ac:dyDescent="0.25">
      <c r="A1910">
        <v>15587913</v>
      </c>
      <c r="B1910">
        <v>0</v>
      </c>
      <c r="C1910" t="s">
        <v>7</v>
      </c>
      <c r="D1910" t="s">
        <v>9</v>
      </c>
      <c r="E1910">
        <v>4</v>
      </c>
      <c r="F1910" t="s">
        <v>9</v>
      </c>
      <c r="G1910" t="s">
        <v>12979</v>
      </c>
      <c r="H1910" t="s">
        <v>12962</v>
      </c>
    </row>
    <row r="1911" spans="1:8" x14ac:dyDescent="0.25">
      <c r="A1911">
        <v>15804814</v>
      </c>
      <c r="B1911">
        <v>0</v>
      </c>
      <c r="C1911" t="s">
        <v>7</v>
      </c>
      <c r="D1911" t="s">
        <v>9</v>
      </c>
      <c r="E1911">
        <v>4</v>
      </c>
      <c r="F1911" t="s">
        <v>9</v>
      </c>
      <c r="G1911" t="s">
        <v>12979</v>
      </c>
      <c r="H1911" t="s">
        <v>12962</v>
      </c>
    </row>
    <row r="1912" spans="1:8" x14ac:dyDescent="0.25">
      <c r="A1912">
        <v>15631201</v>
      </c>
      <c r="B1912">
        <v>0</v>
      </c>
      <c r="C1912" t="s">
        <v>7</v>
      </c>
      <c r="D1912" t="s">
        <v>9</v>
      </c>
      <c r="E1912">
        <v>4</v>
      </c>
      <c r="F1912" t="s">
        <v>9</v>
      </c>
      <c r="G1912" t="s">
        <v>12979</v>
      </c>
      <c r="H1912" t="s">
        <v>12962</v>
      </c>
    </row>
    <row r="1913" spans="1:8" x14ac:dyDescent="0.25">
      <c r="A1913">
        <v>15666823</v>
      </c>
      <c r="B1913">
        <v>0</v>
      </c>
      <c r="C1913" t="s">
        <v>7</v>
      </c>
      <c r="D1913" t="s">
        <v>9</v>
      </c>
      <c r="E1913">
        <v>4</v>
      </c>
      <c r="F1913" t="s">
        <v>9</v>
      </c>
      <c r="G1913" t="s">
        <v>12979</v>
      </c>
      <c r="H1913" t="s">
        <v>12962</v>
      </c>
    </row>
    <row r="1914" spans="1:8" x14ac:dyDescent="0.25">
      <c r="A1914">
        <v>15588701</v>
      </c>
      <c r="B1914">
        <v>0</v>
      </c>
      <c r="C1914" t="s">
        <v>7</v>
      </c>
      <c r="D1914" t="s">
        <v>9</v>
      </c>
      <c r="E1914">
        <v>4</v>
      </c>
      <c r="F1914" t="s">
        <v>9</v>
      </c>
      <c r="G1914" t="s">
        <v>12979</v>
      </c>
      <c r="H1914" t="s">
        <v>12962</v>
      </c>
    </row>
    <row r="1915" spans="1:8" x14ac:dyDescent="0.25">
      <c r="A1915">
        <v>15654463</v>
      </c>
      <c r="B1915">
        <v>0</v>
      </c>
      <c r="C1915" t="s">
        <v>7</v>
      </c>
      <c r="D1915" t="s">
        <v>9</v>
      </c>
      <c r="E1915">
        <v>4</v>
      </c>
      <c r="F1915" t="s">
        <v>9</v>
      </c>
      <c r="G1915" t="s">
        <v>12979</v>
      </c>
      <c r="H1915" t="s">
        <v>12962</v>
      </c>
    </row>
    <row r="1916" spans="1:8" x14ac:dyDescent="0.25">
      <c r="A1916">
        <v>15592645</v>
      </c>
      <c r="B1916">
        <v>0</v>
      </c>
      <c r="C1916" t="s">
        <v>7</v>
      </c>
      <c r="D1916" t="s">
        <v>9</v>
      </c>
      <c r="E1916">
        <v>4</v>
      </c>
      <c r="F1916" t="s">
        <v>9</v>
      </c>
      <c r="G1916" t="s">
        <v>12979</v>
      </c>
      <c r="H1916" t="s">
        <v>12962</v>
      </c>
    </row>
    <row r="1917" spans="1:8" x14ac:dyDescent="0.25">
      <c r="A1917">
        <v>15716518</v>
      </c>
      <c r="B1917">
        <v>0</v>
      </c>
      <c r="C1917" t="s">
        <v>7</v>
      </c>
      <c r="D1917" t="s">
        <v>9</v>
      </c>
      <c r="E1917">
        <v>4</v>
      </c>
      <c r="F1917" t="s">
        <v>9</v>
      </c>
      <c r="G1917" t="s">
        <v>12979</v>
      </c>
      <c r="H1917" t="s">
        <v>12962</v>
      </c>
    </row>
    <row r="1918" spans="1:8" x14ac:dyDescent="0.25">
      <c r="A1918">
        <v>15786200</v>
      </c>
      <c r="B1918">
        <v>0</v>
      </c>
      <c r="C1918" t="s">
        <v>7</v>
      </c>
      <c r="D1918" t="s">
        <v>9</v>
      </c>
      <c r="E1918">
        <v>4</v>
      </c>
      <c r="F1918" t="s">
        <v>9</v>
      </c>
      <c r="G1918" t="s">
        <v>12979</v>
      </c>
      <c r="H1918" t="s">
        <v>12962</v>
      </c>
    </row>
    <row r="1919" spans="1:8" x14ac:dyDescent="0.25">
      <c r="A1919">
        <v>15619280</v>
      </c>
      <c r="B1919">
        <v>0</v>
      </c>
      <c r="C1919" t="s">
        <v>7</v>
      </c>
      <c r="D1919" t="s">
        <v>9</v>
      </c>
      <c r="E1919">
        <v>4</v>
      </c>
      <c r="F1919" t="s">
        <v>9</v>
      </c>
      <c r="G1919" t="s">
        <v>12979</v>
      </c>
      <c r="H1919" t="s">
        <v>12962</v>
      </c>
    </row>
    <row r="1920" spans="1:8" x14ac:dyDescent="0.25">
      <c r="A1920">
        <v>15714057</v>
      </c>
      <c r="B1920">
        <v>0</v>
      </c>
      <c r="C1920" t="s">
        <v>7</v>
      </c>
      <c r="D1920" t="s">
        <v>9</v>
      </c>
      <c r="E1920">
        <v>4</v>
      </c>
      <c r="F1920" t="s">
        <v>9</v>
      </c>
      <c r="G1920" t="s">
        <v>12979</v>
      </c>
      <c r="H1920" t="s">
        <v>12962</v>
      </c>
    </row>
    <row r="1921" spans="1:8" x14ac:dyDescent="0.25">
      <c r="A1921">
        <v>15773503</v>
      </c>
      <c r="B1921">
        <v>0</v>
      </c>
      <c r="C1921" t="s">
        <v>7</v>
      </c>
      <c r="D1921" t="s">
        <v>9</v>
      </c>
      <c r="E1921">
        <v>4</v>
      </c>
      <c r="F1921" t="s">
        <v>9</v>
      </c>
      <c r="G1921" t="s">
        <v>12979</v>
      </c>
      <c r="H1921" t="s">
        <v>12962</v>
      </c>
    </row>
    <row r="1922" spans="1:8" x14ac:dyDescent="0.25">
      <c r="A1922">
        <v>15789863</v>
      </c>
      <c r="B1922">
        <v>0</v>
      </c>
      <c r="C1922" t="s">
        <v>7</v>
      </c>
      <c r="D1922" t="s">
        <v>9</v>
      </c>
      <c r="E1922">
        <v>4</v>
      </c>
      <c r="F1922" t="s">
        <v>9</v>
      </c>
      <c r="G1922" t="s">
        <v>12979</v>
      </c>
      <c r="H1922" t="s">
        <v>12962</v>
      </c>
    </row>
    <row r="1923" spans="1:8" x14ac:dyDescent="0.25">
      <c r="A1923">
        <v>15689237</v>
      </c>
      <c r="B1923">
        <v>0</v>
      </c>
      <c r="C1923" t="s">
        <v>7</v>
      </c>
      <c r="D1923" t="s">
        <v>9</v>
      </c>
      <c r="E1923">
        <v>4</v>
      </c>
      <c r="F1923" t="s">
        <v>9</v>
      </c>
      <c r="G1923" t="s">
        <v>12979</v>
      </c>
      <c r="H1923" t="s">
        <v>12962</v>
      </c>
    </row>
    <row r="1924" spans="1:8" x14ac:dyDescent="0.25">
      <c r="A1924">
        <v>15617134</v>
      </c>
      <c r="B1924">
        <v>0</v>
      </c>
      <c r="C1924" t="s">
        <v>7</v>
      </c>
      <c r="D1924" t="s">
        <v>9</v>
      </c>
      <c r="E1924">
        <v>4</v>
      </c>
      <c r="F1924" t="s">
        <v>9</v>
      </c>
      <c r="G1924" t="s">
        <v>12979</v>
      </c>
      <c r="H1924" t="s">
        <v>12962</v>
      </c>
    </row>
    <row r="1925" spans="1:8" x14ac:dyDescent="0.25">
      <c r="A1925">
        <v>15780572</v>
      </c>
      <c r="B1925">
        <v>0</v>
      </c>
      <c r="C1925" t="s">
        <v>7</v>
      </c>
      <c r="D1925" t="s">
        <v>9</v>
      </c>
      <c r="E1925">
        <v>4</v>
      </c>
      <c r="F1925" t="s">
        <v>9</v>
      </c>
      <c r="G1925" t="s">
        <v>12979</v>
      </c>
      <c r="H1925" t="s">
        <v>12962</v>
      </c>
    </row>
    <row r="1926" spans="1:8" x14ac:dyDescent="0.25">
      <c r="A1926">
        <v>15747043</v>
      </c>
      <c r="B1926">
        <v>0</v>
      </c>
      <c r="C1926" t="s">
        <v>7</v>
      </c>
      <c r="D1926" t="s">
        <v>9</v>
      </c>
      <c r="E1926">
        <v>4</v>
      </c>
      <c r="F1926" t="s">
        <v>9</v>
      </c>
      <c r="G1926" t="s">
        <v>12979</v>
      </c>
      <c r="H1926" t="s">
        <v>12962</v>
      </c>
    </row>
    <row r="1927" spans="1:8" x14ac:dyDescent="0.25">
      <c r="A1927">
        <v>15570360</v>
      </c>
      <c r="B1927">
        <v>0</v>
      </c>
      <c r="C1927" t="s">
        <v>7</v>
      </c>
      <c r="D1927" t="s">
        <v>9</v>
      </c>
      <c r="E1927">
        <v>4</v>
      </c>
      <c r="F1927" t="s">
        <v>9</v>
      </c>
      <c r="G1927" t="s">
        <v>12979</v>
      </c>
      <c r="H1927" t="s">
        <v>12962</v>
      </c>
    </row>
    <row r="1928" spans="1:8" x14ac:dyDescent="0.25">
      <c r="A1928">
        <v>15680436</v>
      </c>
      <c r="B1928">
        <v>0</v>
      </c>
      <c r="C1928" t="s">
        <v>7</v>
      </c>
      <c r="D1928" t="s">
        <v>9</v>
      </c>
      <c r="E1928">
        <v>4</v>
      </c>
      <c r="F1928" t="s">
        <v>9</v>
      </c>
      <c r="G1928" t="s">
        <v>12979</v>
      </c>
      <c r="H1928" t="s">
        <v>12962</v>
      </c>
    </row>
    <row r="1929" spans="1:8" x14ac:dyDescent="0.25">
      <c r="A1929">
        <v>15593250</v>
      </c>
      <c r="B1929">
        <v>0</v>
      </c>
      <c r="C1929" t="s">
        <v>7</v>
      </c>
      <c r="D1929" t="s">
        <v>9</v>
      </c>
      <c r="E1929">
        <v>4</v>
      </c>
      <c r="F1929" t="s">
        <v>9</v>
      </c>
      <c r="G1929" t="s">
        <v>12979</v>
      </c>
      <c r="H1929" t="s">
        <v>12962</v>
      </c>
    </row>
    <row r="1930" spans="1:8" x14ac:dyDescent="0.25">
      <c r="A1930">
        <v>15780779</v>
      </c>
      <c r="B1930">
        <v>0</v>
      </c>
      <c r="C1930" t="s">
        <v>7</v>
      </c>
      <c r="D1930" t="s">
        <v>9</v>
      </c>
      <c r="E1930">
        <v>4</v>
      </c>
      <c r="F1930" t="s">
        <v>9</v>
      </c>
      <c r="G1930" t="s">
        <v>12979</v>
      </c>
      <c r="H1930" t="s">
        <v>12962</v>
      </c>
    </row>
    <row r="1931" spans="1:8" x14ac:dyDescent="0.25">
      <c r="A1931">
        <v>15596228</v>
      </c>
      <c r="B1931">
        <v>0</v>
      </c>
      <c r="C1931" t="s">
        <v>7</v>
      </c>
      <c r="D1931" t="s">
        <v>9</v>
      </c>
      <c r="E1931">
        <v>4</v>
      </c>
      <c r="F1931" t="s">
        <v>9</v>
      </c>
      <c r="G1931" t="s">
        <v>12979</v>
      </c>
      <c r="H1931" t="s">
        <v>12962</v>
      </c>
    </row>
    <row r="1932" spans="1:8" x14ac:dyDescent="0.25">
      <c r="A1932">
        <v>15727059</v>
      </c>
      <c r="B1932">
        <v>0</v>
      </c>
      <c r="C1932" t="s">
        <v>7</v>
      </c>
      <c r="D1932" t="s">
        <v>9</v>
      </c>
      <c r="E1932">
        <v>4</v>
      </c>
      <c r="F1932" t="s">
        <v>9</v>
      </c>
      <c r="G1932" t="s">
        <v>12979</v>
      </c>
      <c r="H1932" t="s">
        <v>12962</v>
      </c>
    </row>
    <row r="1933" spans="1:8" x14ac:dyDescent="0.25">
      <c r="A1933">
        <v>15804822</v>
      </c>
      <c r="B1933">
        <v>0</v>
      </c>
      <c r="C1933" t="s">
        <v>7</v>
      </c>
      <c r="D1933" t="s">
        <v>9</v>
      </c>
      <c r="E1933">
        <v>4</v>
      </c>
      <c r="F1933" t="s">
        <v>9</v>
      </c>
      <c r="G1933" t="s">
        <v>12979</v>
      </c>
      <c r="H1933" t="s">
        <v>12962</v>
      </c>
    </row>
    <row r="1934" spans="1:8" x14ac:dyDescent="0.25">
      <c r="A1934">
        <v>15663625</v>
      </c>
      <c r="B1934">
        <v>0</v>
      </c>
      <c r="C1934" t="s">
        <v>7</v>
      </c>
      <c r="D1934" t="s">
        <v>9</v>
      </c>
      <c r="E1934">
        <v>4</v>
      </c>
      <c r="F1934" t="s">
        <v>9</v>
      </c>
      <c r="G1934" t="s">
        <v>12979</v>
      </c>
      <c r="H1934" t="s">
        <v>12962</v>
      </c>
    </row>
    <row r="1935" spans="1:8" x14ac:dyDescent="0.25">
      <c r="A1935">
        <v>15581733</v>
      </c>
      <c r="B1935">
        <v>0</v>
      </c>
      <c r="C1935" t="s">
        <v>7</v>
      </c>
      <c r="D1935" t="s">
        <v>9</v>
      </c>
      <c r="E1935">
        <v>4</v>
      </c>
      <c r="F1935" t="s">
        <v>9</v>
      </c>
      <c r="G1935" t="s">
        <v>12979</v>
      </c>
      <c r="H1935" t="s">
        <v>12962</v>
      </c>
    </row>
    <row r="1936" spans="1:8" x14ac:dyDescent="0.25">
      <c r="A1936">
        <v>15758050</v>
      </c>
      <c r="B1936">
        <v>0</v>
      </c>
      <c r="C1936" t="s">
        <v>7</v>
      </c>
      <c r="D1936" t="s">
        <v>9</v>
      </c>
      <c r="E1936">
        <v>4</v>
      </c>
      <c r="F1936" t="s">
        <v>9</v>
      </c>
      <c r="G1936" t="s">
        <v>12979</v>
      </c>
      <c r="H1936" t="s">
        <v>12962</v>
      </c>
    </row>
    <row r="1937" spans="1:8" x14ac:dyDescent="0.25">
      <c r="A1937">
        <v>15799186</v>
      </c>
      <c r="B1937">
        <v>0</v>
      </c>
      <c r="C1937" t="s">
        <v>7</v>
      </c>
      <c r="D1937" t="s">
        <v>9</v>
      </c>
      <c r="E1937">
        <v>4</v>
      </c>
      <c r="F1937" t="s">
        <v>9</v>
      </c>
      <c r="G1937" t="s">
        <v>12979</v>
      </c>
      <c r="H1937" t="s">
        <v>12962</v>
      </c>
    </row>
    <row r="1938" spans="1:8" x14ac:dyDescent="0.25">
      <c r="A1938">
        <v>15620758</v>
      </c>
      <c r="B1938">
        <v>0</v>
      </c>
      <c r="C1938" t="s">
        <v>7</v>
      </c>
      <c r="D1938" t="s">
        <v>9</v>
      </c>
      <c r="E1938">
        <v>4</v>
      </c>
      <c r="F1938" t="s">
        <v>9</v>
      </c>
      <c r="G1938" t="s">
        <v>12979</v>
      </c>
      <c r="H1938" t="s">
        <v>12962</v>
      </c>
    </row>
    <row r="1939" spans="1:8" x14ac:dyDescent="0.25">
      <c r="A1939">
        <v>15734438</v>
      </c>
      <c r="B1939">
        <v>0</v>
      </c>
      <c r="C1939" t="s">
        <v>7</v>
      </c>
      <c r="D1939" t="s">
        <v>9</v>
      </c>
      <c r="E1939">
        <v>4</v>
      </c>
      <c r="F1939" t="s">
        <v>9</v>
      </c>
      <c r="G1939" t="s">
        <v>12979</v>
      </c>
      <c r="H1939" t="s">
        <v>12962</v>
      </c>
    </row>
    <row r="1940" spans="1:8" x14ac:dyDescent="0.25">
      <c r="A1940">
        <v>15797113</v>
      </c>
      <c r="B1940">
        <v>0</v>
      </c>
      <c r="C1940" t="s">
        <v>7</v>
      </c>
      <c r="D1940" t="s">
        <v>9</v>
      </c>
      <c r="E1940">
        <v>4</v>
      </c>
      <c r="F1940" t="s">
        <v>9</v>
      </c>
      <c r="G1940" t="s">
        <v>12979</v>
      </c>
      <c r="H1940" t="s">
        <v>12962</v>
      </c>
    </row>
    <row r="1941" spans="1:8" x14ac:dyDescent="0.25">
      <c r="A1941">
        <v>15805769</v>
      </c>
      <c r="B1941">
        <v>0</v>
      </c>
      <c r="C1941" t="s">
        <v>7</v>
      </c>
      <c r="D1941" t="s">
        <v>9</v>
      </c>
      <c r="E1941">
        <v>4</v>
      </c>
      <c r="F1941" t="s">
        <v>9</v>
      </c>
      <c r="G1941" t="s">
        <v>12979</v>
      </c>
      <c r="H1941" t="s">
        <v>12962</v>
      </c>
    </row>
    <row r="1942" spans="1:8" x14ac:dyDescent="0.25">
      <c r="A1942">
        <v>15579915</v>
      </c>
      <c r="B1942">
        <v>0</v>
      </c>
      <c r="C1942" t="s">
        <v>7</v>
      </c>
      <c r="D1942" t="s">
        <v>9</v>
      </c>
      <c r="E1942">
        <v>4</v>
      </c>
      <c r="F1942" t="s">
        <v>9</v>
      </c>
      <c r="G1942" t="s">
        <v>12979</v>
      </c>
      <c r="H1942" t="s">
        <v>12962</v>
      </c>
    </row>
    <row r="1943" spans="1:8" x14ac:dyDescent="0.25">
      <c r="A1943">
        <v>15654067</v>
      </c>
      <c r="B1943">
        <v>0</v>
      </c>
      <c r="C1943" t="s">
        <v>7</v>
      </c>
      <c r="D1943" t="s">
        <v>9</v>
      </c>
      <c r="E1943">
        <v>4</v>
      </c>
      <c r="F1943" t="s">
        <v>9</v>
      </c>
      <c r="G1943" t="s">
        <v>12979</v>
      </c>
      <c r="H1943" t="s">
        <v>12962</v>
      </c>
    </row>
    <row r="1944" spans="1:8" x14ac:dyDescent="0.25">
      <c r="A1944">
        <v>15710397</v>
      </c>
      <c r="B1944">
        <v>0</v>
      </c>
      <c r="C1944" t="s">
        <v>7</v>
      </c>
      <c r="D1944" t="s">
        <v>9</v>
      </c>
      <c r="E1944">
        <v>4</v>
      </c>
      <c r="F1944" t="s">
        <v>9</v>
      </c>
      <c r="G1944" t="s">
        <v>12979</v>
      </c>
      <c r="H1944" t="s">
        <v>12962</v>
      </c>
    </row>
    <row r="1945" spans="1:8" x14ac:dyDescent="0.25">
      <c r="A1945">
        <v>15682728</v>
      </c>
      <c r="B1945">
        <v>0</v>
      </c>
      <c r="C1945" t="s">
        <v>7</v>
      </c>
      <c r="D1945" t="s">
        <v>9</v>
      </c>
      <c r="E1945">
        <v>4</v>
      </c>
      <c r="F1945" t="s">
        <v>9</v>
      </c>
      <c r="G1945" t="s">
        <v>12979</v>
      </c>
      <c r="H1945" t="s">
        <v>12962</v>
      </c>
    </row>
    <row r="1946" spans="1:8" x14ac:dyDescent="0.25">
      <c r="A1946">
        <v>15745624</v>
      </c>
      <c r="B1946">
        <v>0</v>
      </c>
      <c r="C1946" t="s">
        <v>7</v>
      </c>
      <c r="D1946" t="s">
        <v>9</v>
      </c>
      <c r="E1946">
        <v>4</v>
      </c>
      <c r="F1946" t="s">
        <v>9</v>
      </c>
      <c r="G1946" t="s">
        <v>12979</v>
      </c>
      <c r="H1946" t="s">
        <v>12962</v>
      </c>
    </row>
    <row r="1947" spans="1:8" x14ac:dyDescent="0.25">
      <c r="A1947">
        <v>15723613</v>
      </c>
      <c r="B1947">
        <v>0</v>
      </c>
      <c r="C1947" t="s">
        <v>7</v>
      </c>
      <c r="D1947" t="s">
        <v>9</v>
      </c>
      <c r="E1947">
        <v>4</v>
      </c>
      <c r="F1947" t="s">
        <v>9</v>
      </c>
      <c r="G1947" t="s">
        <v>12979</v>
      </c>
      <c r="H1947" t="s">
        <v>12962</v>
      </c>
    </row>
    <row r="1948" spans="1:8" x14ac:dyDescent="0.25">
      <c r="A1948">
        <v>15643819</v>
      </c>
      <c r="B1948">
        <v>0</v>
      </c>
      <c r="C1948" t="s">
        <v>7</v>
      </c>
      <c r="D1948" t="s">
        <v>9</v>
      </c>
      <c r="E1948">
        <v>4</v>
      </c>
      <c r="F1948" t="s">
        <v>9</v>
      </c>
      <c r="G1948" t="s">
        <v>12979</v>
      </c>
      <c r="H1948" t="s">
        <v>12962</v>
      </c>
    </row>
    <row r="1949" spans="1:8" x14ac:dyDescent="0.25">
      <c r="A1949">
        <v>15678571</v>
      </c>
      <c r="B1949">
        <v>0</v>
      </c>
      <c r="C1949" t="s">
        <v>7</v>
      </c>
      <c r="D1949" t="s">
        <v>9</v>
      </c>
      <c r="E1949">
        <v>4</v>
      </c>
      <c r="F1949" t="s">
        <v>9</v>
      </c>
      <c r="G1949" t="s">
        <v>12979</v>
      </c>
      <c r="H1949" t="s">
        <v>12962</v>
      </c>
    </row>
    <row r="1950" spans="1:8" x14ac:dyDescent="0.25">
      <c r="A1950">
        <v>15807524</v>
      </c>
      <c r="B1950">
        <v>0</v>
      </c>
      <c r="C1950" t="s">
        <v>7</v>
      </c>
      <c r="D1950" t="s">
        <v>9</v>
      </c>
      <c r="E1950">
        <v>4</v>
      </c>
      <c r="F1950" t="s">
        <v>9</v>
      </c>
      <c r="G1950" t="s">
        <v>12979</v>
      </c>
      <c r="H1950" t="s">
        <v>12962</v>
      </c>
    </row>
    <row r="1951" spans="1:8" x14ac:dyDescent="0.25">
      <c r="A1951">
        <v>15601503</v>
      </c>
      <c r="B1951">
        <v>0</v>
      </c>
      <c r="C1951" t="s">
        <v>7</v>
      </c>
      <c r="D1951" t="s">
        <v>9</v>
      </c>
      <c r="E1951">
        <v>4</v>
      </c>
      <c r="F1951" t="s">
        <v>9</v>
      </c>
      <c r="G1951" t="s">
        <v>12979</v>
      </c>
      <c r="H1951" t="s">
        <v>12962</v>
      </c>
    </row>
    <row r="1952" spans="1:8" x14ac:dyDescent="0.25">
      <c r="A1952">
        <v>15676707</v>
      </c>
      <c r="B1952">
        <v>0</v>
      </c>
      <c r="C1952" t="s">
        <v>7</v>
      </c>
      <c r="D1952" t="s">
        <v>9</v>
      </c>
      <c r="E1952">
        <v>4</v>
      </c>
      <c r="F1952" t="s">
        <v>9</v>
      </c>
      <c r="G1952" t="s">
        <v>12979</v>
      </c>
      <c r="H1952" t="s">
        <v>12962</v>
      </c>
    </row>
    <row r="1953" spans="1:8" x14ac:dyDescent="0.25">
      <c r="A1953">
        <v>15640667</v>
      </c>
      <c r="B1953">
        <v>0</v>
      </c>
      <c r="C1953" t="s">
        <v>7</v>
      </c>
      <c r="D1953" t="s">
        <v>9</v>
      </c>
      <c r="E1953">
        <v>4</v>
      </c>
      <c r="F1953" t="s">
        <v>9</v>
      </c>
      <c r="G1953" t="s">
        <v>12979</v>
      </c>
      <c r="H1953" t="s">
        <v>12962</v>
      </c>
    </row>
    <row r="1954" spans="1:8" x14ac:dyDescent="0.25">
      <c r="A1954">
        <v>15579787</v>
      </c>
      <c r="B1954">
        <v>0</v>
      </c>
      <c r="C1954" t="s">
        <v>7</v>
      </c>
      <c r="D1954" t="s">
        <v>9</v>
      </c>
      <c r="E1954">
        <v>4</v>
      </c>
      <c r="F1954" t="s">
        <v>9</v>
      </c>
      <c r="G1954" t="s">
        <v>12979</v>
      </c>
      <c r="H1954" t="s">
        <v>12962</v>
      </c>
    </row>
    <row r="1955" spans="1:8" x14ac:dyDescent="0.25">
      <c r="A1955">
        <v>15623220</v>
      </c>
      <c r="B1955">
        <v>0</v>
      </c>
      <c r="C1955" t="s">
        <v>7</v>
      </c>
      <c r="D1955" t="s">
        <v>9</v>
      </c>
      <c r="E1955">
        <v>4</v>
      </c>
      <c r="F1955" t="s">
        <v>9</v>
      </c>
      <c r="G1955" t="s">
        <v>12979</v>
      </c>
      <c r="H1955" t="s">
        <v>12962</v>
      </c>
    </row>
    <row r="1956" spans="1:8" x14ac:dyDescent="0.25">
      <c r="A1956">
        <v>15677908</v>
      </c>
      <c r="B1956">
        <v>0</v>
      </c>
      <c r="C1956" t="s">
        <v>7</v>
      </c>
      <c r="D1956" t="s">
        <v>9</v>
      </c>
      <c r="E1956">
        <v>4</v>
      </c>
      <c r="F1956" t="s">
        <v>9</v>
      </c>
      <c r="G1956" t="s">
        <v>12979</v>
      </c>
      <c r="H1956" t="s">
        <v>12962</v>
      </c>
    </row>
    <row r="1957" spans="1:8" x14ac:dyDescent="0.25">
      <c r="A1957">
        <v>15806407</v>
      </c>
      <c r="B1957">
        <v>0</v>
      </c>
      <c r="C1957" t="s">
        <v>7</v>
      </c>
      <c r="D1957" t="s">
        <v>9</v>
      </c>
      <c r="E1957">
        <v>4</v>
      </c>
      <c r="F1957" t="s">
        <v>9</v>
      </c>
      <c r="G1957" t="s">
        <v>12979</v>
      </c>
      <c r="H1957" t="s">
        <v>12962</v>
      </c>
    </row>
    <row r="1958" spans="1:8" x14ac:dyDescent="0.25">
      <c r="A1958">
        <v>15694300</v>
      </c>
      <c r="B1958">
        <v>0</v>
      </c>
      <c r="C1958" t="s">
        <v>7</v>
      </c>
      <c r="D1958" t="s">
        <v>9</v>
      </c>
      <c r="E1958">
        <v>4</v>
      </c>
      <c r="F1958" t="s">
        <v>9</v>
      </c>
      <c r="G1958" t="s">
        <v>12979</v>
      </c>
      <c r="H1958" t="s">
        <v>12962</v>
      </c>
    </row>
    <row r="1959" spans="1:8" x14ac:dyDescent="0.25">
      <c r="A1959">
        <v>15725302</v>
      </c>
      <c r="B1959">
        <v>0</v>
      </c>
      <c r="C1959" t="s">
        <v>7</v>
      </c>
      <c r="D1959" t="s">
        <v>9</v>
      </c>
      <c r="E1959">
        <v>4</v>
      </c>
      <c r="F1959" t="s">
        <v>9</v>
      </c>
      <c r="G1959" t="s">
        <v>12979</v>
      </c>
      <c r="H1959" t="s">
        <v>12962</v>
      </c>
    </row>
    <row r="1960" spans="1:8" x14ac:dyDescent="0.25">
      <c r="A1960">
        <v>15656921</v>
      </c>
      <c r="B1960">
        <v>0</v>
      </c>
      <c r="C1960" t="s">
        <v>7</v>
      </c>
      <c r="D1960" t="s">
        <v>9</v>
      </c>
      <c r="E1960">
        <v>4</v>
      </c>
      <c r="F1960" t="s">
        <v>9</v>
      </c>
      <c r="G1960" t="s">
        <v>12979</v>
      </c>
      <c r="H1960" t="s">
        <v>12962</v>
      </c>
    </row>
    <row r="1961" spans="1:8" x14ac:dyDescent="0.25">
      <c r="A1961">
        <v>15632345</v>
      </c>
      <c r="B1961">
        <v>0</v>
      </c>
      <c r="C1961" t="s">
        <v>7</v>
      </c>
      <c r="D1961" t="s">
        <v>9</v>
      </c>
      <c r="E1961">
        <v>4</v>
      </c>
      <c r="F1961" t="s">
        <v>9</v>
      </c>
      <c r="G1961" t="s">
        <v>12979</v>
      </c>
      <c r="H1961" t="s">
        <v>12962</v>
      </c>
    </row>
    <row r="1962" spans="1:8" x14ac:dyDescent="0.25">
      <c r="A1962">
        <v>15688395</v>
      </c>
      <c r="B1962">
        <v>0</v>
      </c>
      <c r="C1962" t="s">
        <v>7</v>
      </c>
      <c r="D1962" t="s">
        <v>9</v>
      </c>
      <c r="E1962">
        <v>4</v>
      </c>
      <c r="F1962" t="s">
        <v>9</v>
      </c>
      <c r="G1962" t="s">
        <v>12979</v>
      </c>
      <c r="H1962" t="s">
        <v>12962</v>
      </c>
    </row>
    <row r="1963" spans="1:8" x14ac:dyDescent="0.25">
      <c r="A1963">
        <v>15775042</v>
      </c>
      <c r="B1963">
        <v>0</v>
      </c>
      <c r="C1963" t="s">
        <v>7</v>
      </c>
      <c r="D1963" t="s">
        <v>9</v>
      </c>
      <c r="E1963">
        <v>4</v>
      </c>
      <c r="F1963" t="s">
        <v>9</v>
      </c>
      <c r="G1963" t="s">
        <v>12979</v>
      </c>
      <c r="H1963" t="s">
        <v>12962</v>
      </c>
    </row>
    <row r="1964" spans="1:8" x14ac:dyDescent="0.25">
      <c r="A1964">
        <v>15701412</v>
      </c>
      <c r="B1964">
        <v>0</v>
      </c>
      <c r="C1964" t="s">
        <v>7</v>
      </c>
      <c r="D1964" t="s">
        <v>9</v>
      </c>
      <c r="E1964">
        <v>4</v>
      </c>
      <c r="F1964" t="s">
        <v>9</v>
      </c>
      <c r="G1964" t="s">
        <v>12979</v>
      </c>
      <c r="H1964" t="s">
        <v>12962</v>
      </c>
    </row>
    <row r="1965" spans="1:8" x14ac:dyDescent="0.25">
      <c r="A1965">
        <v>15702464</v>
      </c>
      <c r="B1965">
        <v>0</v>
      </c>
      <c r="C1965" t="s">
        <v>7</v>
      </c>
      <c r="D1965" t="s">
        <v>9</v>
      </c>
      <c r="E1965">
        <v>4</v>
      </c>
      <c r="F1965" t="s">
        <v>9</v>
      </c>
      <c r="G1965" t="s">
        <v>12979</v>
      </c>
      <c r="H1965" t="s">
        <v>12962</v>
      </c>
    </row>
    <row r="1966" spans="1:8" x14ac:dyDescent="0.25">
      <c r="A1966">
        <v>15623346</v>
      </c>
      <c r="B1966">
        <v>0</v>
      </c>
      <c r="C1966" t="s">
        <v>7</v>
      </c>
      <c r="D1966" t="s">
        <v>9</v>
      </c>
      <c r="E1966">
        <v>4</v>
      </c>
      <c r="F1966" t="s">
        <v>9</v>
      </c>
      <c r="G1966" t="s">
        <v>12979</v>
      </c>
      <c r="H1966" t="s">
        <v>12962</v>
      </c>
    </row>
    <row r="1967" spans="1:8" x14ac:dyDescent="0.25">
      <c r="A1967">
        <v>15776629</v>
      </c>
      <c r="B1967">
        <v>0</v>
      </c>
      <c r="C1967" t="s">
        <v>7</v>
      </c>
      <c r="D1967" t="s">
        <v>9</v>
      </c>
      <c r="E1967">
        <v>4</v>
      </c>
      <c r="F1967" t="s">
        <v>9</v>
      </c>
      <c r="G1967" t="s">
        <v>12979</v>
      </c>
      <c r="H1967" t="s">
        <v>12962</v>
      </c>
    </row>
    <row r="1968" spans="1:8" x14ac:dyDescent="0.25">
      <c r="A1968">
        <v>15727539</v>
      </c>
      <c r="B1968">
        <v>0</v>
      </c>
      <c r="C1968" t="s">
        <v>7</v>
      </c>
      <c r="D1968" t="s">
        <v>9</v>
      </c>
      <c r="E1968">
        <v>4</v>
      </c>
      <c r="F1968" t="s">
        <v>9</v>
      </c>
      <c r="G1968" t="s">
        <v>12979</v>
      </c>
      <c r="H1968" t="s">
        <v>12962</v>
      </c>
    </row>
    <row r="1969" spans="1:8" x14ac:dyDescent="0.25">
      <c r="A1969">
        <v>15811877</v>
      </c>
      <c r="B1969">
        <v>0</v>
      </c>
      <c r="C1969" t="s">
        <v>7</v>
      </c>
      <c r="D1969" t="s">
        <v>9</v>
      </c>
      <c r="E1969">
        <v>4</v>
      </c>
      <c r="F1969" t="s">
        <v>9</v>
      </c>
      <c r="G1969" t="s">
        <v>12979</v>
      </c>
      <c r="H1969" t="s">
        <v>12962</v>
      </c>
    </row>
    <row r="1970" spans="1:8" x14ac:dyDescent="0.25">
      <c r="A1970">
        <v>15813718</v>
      </c>
      <c r="B1970">
        <v>0</v>
      </c>
      <c r="C1970" t="s">
        <v>7</v>
      </c>
      <c r="D1970" t="s">
        <v>9</v>
      </c>
      <c r="E1970">
        <v>4</v>
      </c>
      <c r="F1970" t="s">
        <v>9</v>
      </c>
      <c r="G1970" t="s">
        <v>12979</v>
      </c>
      <c r="H1970" t="s">
        <v>12962</v>
      </c>
    </row>
    <row r="1971" spans="1:8" x14ac:dyDescent="0.25">
      <c r="A1971">
        <v>15773421</v>
      </c>
      <c r="B1971">
        <v>0</v>
      </c>
      <c r="C1971" t="s">
        <v>7</v>
      </c>
      <c r="D1971" t="s">
        <v>9</v>
      </c>
      <c r="E1971">
        <v>4</v>
      </c>
      <c r="F1971" t="s">
        <v>9</v>
      </c>
      <c r="G1971" t="s">
        <v>12979</v>
      </c>
      <c r="H1971" t="s">
        <v>12962</v>
      </c>
    </row>
    <row r="1972" spans="1:8" x14ac:dyDescent="0.25">
      <c r="A1972">
        <v>15698271</v>
      </c>
      <c r="B1972">
        <v>0</v>
      </c>
      <c r="C1972" t="s">
        <v>7</v>
      </c>
      <c r="D1972" t="s">
        <v>9</v>
      </c>
      <c r="E1972">
        <v>4</v>
      </c>
      <c r="F1972" t="s">
        <v>9</v>
      </c>
      <c r="G1972" t="s">
        <v>12979</v>
      </c>
      <c r="H1972" t="s">
        <v>12962</v>
      </c>
    </row>
    <row r="1973" spans="1:8" x14ac:dyDescent="0.25">
      <c r="A1973">
        <v>15699340</v>
      </c>
      <c r="B1973">
        <v>0</v>
      </c>
      <c r="C1973" t="s">
        <v>7</v>
      </c>
      <c r="D1973" t="s">
        <v>9</v>
      </c>
      <c r="E1973">
        <v>4</v>
      </c>
      <c r="F1973" t="s">
        <v>9</v>
      </c>
      <c r="G1973" t="s">
        <v>12979</v>
      </c>
      <c r="H1973" t="s">
        <v>12962</v>
      </c>
    </row>
    <row r="1974" spans="1:8" x14ac:dyDescent="0.25">
      <c r="A1974">
        <v>15608688</v>
      </c>
      <c r="B1974">
        <v>0</v>
      </c>
      <c r="C1974" t="s">
        <v>7</v>
      </c>
      <c r="D1974" t="s">
        <v>9</v>
      </c>
      <c r="E1974">
        <v>4</v>
      </c>
      <c r="F1974" t="s">
        <v>9</v>
      </c>
      <c r="G1974" t="s">
        <v>12979</v>
      </c>
      <c r="H1974" t="s">
        <v>12962</v>
      </c>
    </row>
    <row r="1975" spans="1:8" x14ac:dyDescent="0.25">
      <c r="A1975">
        <v>15793825</v>
      </c>
      <c r="B1975">
        <v>0</v>
      </c>
      <c r="C1975" t="s">
        <v>7</v>
      </c>
      <c r="D1975" t="s">
        <v>9</v>
      </c>
      <c r="E1975">
        <v>4</v>
      </c>
      <c r="F1975" t="s">
        <v>9</v>
      </c>
      <c r="G1975" t="s">
        <v>12979</v>
      </c>
      <c r="H1975" t="s">
        <v>12962</v>
      </c>
    </row>
    <row r="1976" spans="1:8" x14ac:dyDescent="0.25">
      <c r="A1976">
        <v>15578722</v>
      </c>
      <c r="B1976">
        <v>0</v>
      </c>
      <c r="C1976" t="s">
        <v>7</v>
      </c>
      <c r="D1976" t="s">
        <v>9</v>
      </c>
      <c r="E1976">
        <v>4</v>
      </c>
      <c r="F1976" t="s">
        <v>9</v>
      </c>
      <c r="G1976" t="s">
        <v>12979</v>
      </c>
      <c r="H1976" t="s">
        <v>12962</v>
      </c>
    </row>
    <row r="1977" spans="1:8" x14ac:dyDescent="0.25">
      <c r="A1977">
        <v>15809800</v>
      </c>
      <c r="B1977">
        <v>0</v>
      </c>
      <c r="C1977" t="s">
        <v>7</v>
      </c>
      <c r="D1977" t="s">
        <v>9</v>
      </c>
      <c r="E1977">
        <v>4</v>
      </c>
      <c r="F1977" t="s">
        <v>9</v>
      </c>
      <c r="G1977" t="s">
        <v>12979</v>
      </c>
      <c r="H1977" t="s">
        <v>12962</v>
      </c>
    </row>
    <row r="1978" spans="1:8" x14ac:dyDescent="0.25">
      <c r="A1978">
        <v>15660144</v>
      </c>
      <c r="B1978">
        <v>0</v>
      </c>
      <c r="C1978" t="s">
        <v>7</v>
      </c>
      <c r="D1978" t="s">
        <v>9</v>
      </c>
      <c r="E1978">
        <v>4</v>
      </c>
      <c r="F1978" t="s">
        <v>9</v>
      </c>
      <c r="G1978" t="s">
        <v>12979</v>
      </c>
      <c r="H1978" t="s">
        <v>12962</v>
      </c>
    </row>
    <row r="1979" spans="1:8" x14ac:dyDescent="0.25">
      <c r="A1979">
        <v>15766663</v>
      </c>
      <c r="B1979">
        <v>0</v>
      </c>
      <c r="C1979" t="s">
        <v>7</v>
      </c>
      <c r="D1979" t="s">
        <v>9</v>
      </c>
      <c r="E1979">
        <v>4</v>
      </c>
      <c r="F1979" t="s">
        <v>9</v>
      </c>
      <c r="G1979" t="s">
        <v>12979</v>
      </c>
      <c r="H1979" t="s">
        <v>12962</v>
      </c>
    </row>
    <row r="1980" spans="1:8" x14ac:dyDescent="0.25">
      <c r="A1980">
        <v>15647191</v>
      </c>
      <c r="B1980">
        <v>0</v>
      </c>
      <c r="C1980" t="s">
        <v>7</v>
      </c>
      <c r="D1980" t="s">
        <v>9</v>
      </c>
      <c r="E1980">
        <v>4</v>
      </c>
      <c r="F1980" t="s">
        <v>9</v>
      </c>
      <c r="G1980" t="s">
        <v>12979</v>
      </c>
      <c r="H1980" t="s">
        <v>12962</v>
      </c>
    </row>
    <row r="1981" spans="1:8" x14ac:dyDescent="0.25">
      <c r="A1981">
        <v>15711249</v>
      </c>
      <c r="B1981">
        <v>0</v>
      </c>
      <c r="C1981" t="s">
        <v>7</v>
      </c>
      <c r="D1981" t="s">
        <v>9</v>
      </c>
      <c r="E1981">
        <v>4</v>
      </c>
      <c r="F1981" t="s">
        <v>9</v>
      </c>
      <c r="G1981" t="s">
        <v>12979</v>
      </c>
      <c r="H1981" t="s">
        <v>12962</v>
      </c>
    </row>
    <row r="1982" spans="1:8" x14ac:dyDescent="0.25">
      <c r="A1982">
        <v>15652289</v>
      </c>
      <c r="B1982">
        <v>0</v>
      </c>
      <c r="C1982" t="s">
        <v>7</v>
      </c>
      <c r="D1982" t="s">
        <v>9</v>
      </c>
      <c r="E1982">
        <v>4</v>
      </c>
      <c r="F1982" t="s">
        <v>9</v>
      </c>
      <c r="G1982" t="s">
        <v>12979</v>
      </c>
      <c r="H1982" t="s">
        <v>12962</v>
      </c>
    </row>
    <row r="1983" spans="1:8" x14ac:dyDescent="0.25">
      <c r="A1983">
        <v>15660528</v>
      </c>
      <c r="B1983">
        <v>0</v>
      </c>
      <c r="C1983" t="s">
        <v>7</v>
      </c>
      <c r="D1983" t="s">
        <v>9</v>
      </c>
      <c r="E1983">
        <v>4</v>
      </c>
      <c r="F1983" t="s">
        <v>9</v>
      </c>
      <c r="G1983" t="s">
        <v>12979</v>
      </c>
      <c r="H1983" t="s">
        <v>12962</v>
      </c>
    </row>
    <row r="1984" spans="1:8" x14ac:dyDescent="0.25">
      <c r="A1984">
        <v>15576680</v>
      </c>
      <c r="B1984">
        <v>0</v>
      </c>
      <c r="C1984" t="s">
        <v>7</v>
      </c>
      <c r="D1984" t="s">
        <v>9</v>
      </c>
      <c r="E1984">
        <v>4</v>
      </c>
      <c r="F1984" t="s">
        <v>9</v>
      </c>
      <c r="G1984" t="s">
        <v>12979</v>
      </c>
      <c r="H1984" t="s">
        <v>12962</v>
      </c>
    </row>
    <row r="1985" spans="1:8" x14ac:dyDescent="0.25">
      <c r="A1985">
        <v>15780492</v>
      </c>
      <c r="B1985">
        <v>0</v>
      </c>
      <c r="C1985" t="s">
        <v>7</v>
      </c>
      <c r="D1985" t="s">
        <v>9</v>
      </c>
      <c r="E1985">
        <v>4</v>
      </c>
      <c r="F1985" t="s">
        <v>9</v>
      </c>
      <c r="G1985" t="s">
        <v>12979</v>
      </c>
      <c r="H1985" t="s">
        <v>12962</v>
      </c>
    </row>
    <row r="1986" spans="1:8" x14ac:dyDescent="0.25">
      <c r="A1986">
        <v>15772479</v>
      </c>
      <c r="B1986">
        <v>0</v>
      </c>
      <c r="C1986" t="s">
        <v>7</v>
      </c>
      <c r="D1986" t="s">
        <v>9</v>
      </c>
      <c r="E1986">
        <v>4</v>
      </c>
      <c r="F1986" t="s">
        <v>9</v>
      </c>
      <c r="G1986" t="s">
        <v>12979</v>
      </c>
      <c r="H1986" t="s">
        <v>12962</v>
      </c>
    </row>
    <row r="1987" spans="1:8" x14ac:dyDescent="0.25">
      <c r="A1987">
        <v>15607485</v>
      </c>
      <c r="B1987">
        <v>0</v>
      </c>
      <c r="C1987" t="s">
        <v>7</v>
      </c>
      <c r="D1987" t="s">
        <v>9</v>
      </c>
      <c r="E1987">
        <v>4</v>
      </c>
      <c r="F1987" t="s">
        <v>9</v>
      </c>
      <c r="G1987" t="s">
        <v>12979</v>
      </c>
      <c r="H1987" t="s">
        <v>12962</v>
      </c>
    </row>
    <row r="1988" spans="1:8" x14ac:dyDescent="0.25">
      <c r="A1988">
        <v>15747647</v>
      </c>
      <c r="B1988">
        <v>0</v>
      </c>
      <c r="C1988" t="s">
        <v>7</v>
      </c>
      <c r="D1988" t="s">
        <v>9</v>
      </c>
      <c r="E1988">
        <v>4</v>
      </c>
      <c r="F1988" t="s">
        <v>9</v>
      </c>
      <c r="G1988" t="s">
        <v>12979</v>
      </c>
      <c r="H1988" t="s">
        <v>12962</v>
      </c>
    </row>
    <row r="1989" spans="1:8" x14ac:dyDescent="0.25">
      <c r="A1989">
        <v>15772503</v>
      </c>
      <c r="B1989">
        <v>0</v>
      </c>
      <c r="C1989" t="s">
        <v>7</v>
      </c>
      <c r="D1989" t="s">
        <v>9</v>
      </c>
      <c r="E1989">
        <v>4</v>
      </c>
      <c r="F1989" t="s">
        <v>9</v>
      </c>
      <c r="G1989" t="s">
        <v>12979</v>
      </c>
      <c r="H1989" t="s">
        <v>12962</v>
      </c>
    </row>
    <row r="1990" spans="1:8" x14ac:dyDescent="0.25">
      <c r="A1990">
        <v>15670163</v>
      </c>
      <c r="B1990">
        <v>0</v>
      </c>
      <c r="C1990" t="s">
        <v>7</v>
      </c>
      <c r="D1990" t="s">
        <v>9</v>
      </c>
      <c r="E1990">
        <v>4</v>
      </c>
      <c r="F1990" t="s">
        <v>9</v>
      </c>
      <c r="G1990" t="s">
        <v>12979</v>
      </c>
      <c r="H1990" t="s">
        <v>12962</v>
      </c>
    </row>
    <row r="1991" spans="1:8" x14ac:dyDescent="0.25">
      <c r="A1991">
        <v>15785167</v>
      </c>
      <c r="B1991">
        <v>0</v>
      </c>
      <c r="C1991" t="s">
        <v>7</v>
      </c>
      <c r="D1991" t="s">
        <v>9</v>
      </c>
      <c r="E1991">
        <v>4</v>
      </c>
      <c r="F1991" t="s">
        <v>9</v>
      </c>
      <c r="G1991" t="s">
        <v>12979</v>
      </c>
      <c r="H1991" t="s">
        <v>12962</v>
      </c>
    </row>
    <row r="1992" spans="1:8" x14ac:dyDescent="0.25">
      <c r="A1992">
        <v>15677828</v>
      </c>
      <c r="B1992">
        <v>0</v>
      </c>
      <c r="C1992" t="s">
        <v>7</v>
      </c>
      <c r="D1992" t="s">
        <v>9</v>
      </c>
      <c r="E1992">
        <v>4</v>
      </c>
      <c r="F1992" t="s">
        <v>9</v>
      </c>
      <c r="G1992" t="s">
        <v>12979</v>
      </c>
      <c r="H1992" t="s">
        <v>12962</v>
      </c>
    </row>
    <row r="1993" spans="1:8" x14ac:dyDescent="0.25">
      <c r="A1993">
        <v>15783875</v>
      </c>
      <c r="B1993">
        <v>0</v>
      </c>
      <c r="C1993" t="s">
        <v>7</v>
      </c>
      <c r="D1993" t="s">
        <v>9</v>
      </c>
      <c r="E1993">
        <v>4</v>
      </c>
      <c r="F1993" t="s">
        <v>9</v>
      </c>
      <c r="G1993" t="s">
        <v>12979</v>
      </c>
      <c r="H1993" t="s">
        <v>12962</v>
      </c>
    </row>
    <row r="1994" spans="1:8" x14ac:dyDescent="0.25">
      <c r="A1994">
        <v>15636353</v>
      </c>
      <c r="B1994">
        <v>0</v>
      </c>
      <c r="C1994" t="s">
        <v>7</v>
      </c>
      <c r="D1994" t="s">
        <v>9</v>
      </c>
      <c r="E1994">
        <v>4</v>
      </c>
      <c r="F1994" t="s">
        <v>9</v>
      </c>
      <c r="G1994" t="s">
        <v>12979</v>
      </c>
      <c r="H1994" t="s">
        <v>12962</v>
      </c>
    </row>
    <row r="1995" spans="1:8" x14ac:dyDescent="0.25">
      <c r="A1995">
        <v>15777830</v>
      </c>
      <c r="B1995">
        <v>0</v>
      </c>
      <c r="C1995" t="s">
        <v>7</v>
      </c>
      <c r="D1995" t="s">
        <v>9</v>
      </c>
      <c r="E1995">
        <v>4</v>
      </c>
      <c r="F1995" t="s">
        <v>9</v>
      </c>
      <c r="G1995" t="s">
        <v>12979</v>
      </c>
      <c r="H1995" t="s">
        <v>12962</v>
      </c>
    </row>
    <row r="1996" spans="1:8" x14ac:dyDescent="0.25">
      <c r="A1996">
        <v>15803801</v>
      </c>
      <c r="B1996">
        <v>0</v>
      </c>
      <c r="C1996" t="s">
        <v>7</v>
      </c>
      <c r="D1996" t="s">
        <v>9</v>
      </c>
      <c r="E1996">
        <v>4</v>
      </c>
      <c r="F1996" t="s">
        <v>9</v>
      </c>
      <c r="G1996" t="s">
        <v>12979</v>
      </c>
      <c r="H1996" t="s">
        <v>12962</v>
      </c>
    </row>
    <row r="1997" spans="1:8" x14ac:dyDescent="0.25">
      <c r="A1997">
        <v>15716984</v>
      </c>
      <c r="B1997">
        <v>0</v>
      </c>
      <c r="C1997" t="s">
        <v>7</v>
      </c>
      <c r="D1997" t="s">
        <v>9</v>
      </c>
      <c r="E1997">
        <v>4</v>
      </c>
      <c r="F1997" t="s">
        <v>9</v>
      </c>
      <c r="G1997" t="s">
        <v>12979</v>
      </c>
      <c r="H1997" t="s">
        <v>12962</v>
      </c>
    </row>
    <row r="1998" spans="1:8" x14ac:dyDescent="0.25">
      <c r="A1998">
        <v>15639133</v>
      </c>
      <c r="B1998">
        <v>0</v>
      </c>
      <c r="C1998" t="s">
        <v>7</v>
      </c>
      <c r="D1998" t="s">
        <v>9</v>
      </c>
      <c r="E1998">
        <v>4</v>
      </c>
      <c r="F1998" t="s">
        <v>9</v>
      </c>
      <c r="G1998" t="s">
        <v>12979</v>
      </c>
      <c r="H1998" t="s">
        <v>12962</v>
      </c>
    </row>
    <row r="1999" spans="1:8" x14ac:dyDescent="0.25">
      <c r="A1999">
        <v>15589401</v>
      </c>
      <c r="B1999">
        <v>0</v>
      </c>
      <c r="C1999" t="s">
        <v>7</v>
      </c>
      <c r="D1999" t="s">
        <v>9</v>
      </c>
      <c r="E1999">
        <v>4</v>
      </c>
      <c r="F1999" t="s">
        <v>9</v>
      </c>
      <c r="G1999" t="s">
        <v>12979</v>
      </c>
      <c r="H1999" t="s">
        <v>12962</v>
      </c>
    </row>
    <row r="2000" spans="1:8" x14ac:dyDescent="0.25">
      <c r="A2000">
        <v>15651336</v>
      </c>
      <c r="B2000">
        <v>0</v>
      </c>
      <c r="C2000" t="s">
        <v>7</v>
      </c>
      <c r="D2000" t="s">
        <v>9</v>
      </c>
      <c r="E2000">
        <v>4</v>
      </c>
      <c r="F2000" t="s">
        <v>9</v>
      </c>
      <c r="G2000" t="s">
        <v>12979</v>
      </c>
      <c r="H2000" t="s">
        <v>12962</v>
      </c>
    </row>
    <row r="2001" spans="1:8" x14ac:dyDescent="0.25">
      <c r="A2001">
        <v>15686917</v>
      </c>
      <c r="B2001">
        <v>0</v>
      </c>
      <c r="C2001" t="s">
        <v>7</v>
      </c>
      <c r="D2001" t="s">
        <v>9</v>
      </c>
      <c r="E2001">
        <v>4</v>
      </c>
      <c r="F2001" t="s">
        <v>9</v>
      </c>
      <c r="G2001" t="s">
        <v>12979</v>
      </c>
      <c r="H2001" t="s">
        <v>12962</v>
      </c>
    </row>
    <row r="2002" spans="1:8" x14ac:dyDescent="0.25">
      <c r="A2002">
        <v>15632446</v>
      </c>
      <c r="B2002">
        <v>0</v>
      </c>
      <c r="C2002" t="s">
        <v>7</v>
      </c>
      <c r="D2002" t="s">
        <v>9</v>
      </c>
      <c r="E2002">
        <v>4</v>
      </c>
      <c r="F2002" t="s">
        <v>9</v>
      </c>
      <c r="G2002" t="s">
        <v>12979</v>
      </c>
      <c r="H2002" t="s">
        <v>12962</v>
      </c>
    </row>
    <row r="2003" spans="1:8" x14ac:dyDescent="0.25">
      <c r="A2003">
        <v>15671358</v>
      </c>
      <c r="B2003">
        <v>0</v>
      </c>
      <c r="C2003" t="s">
        <v>7</v>
      </c>
      <c r="D2003" t="s">
        <v>9</v>
      </c>
      <c r="E2003">
        <v>4</v>
      </c>
      <c r="F2003" t="s">
        <v>9</v>
      </c>
      <c r="G2003" t="s">
        <v>12979</v>
      </c>
      <c r="H2003" t="s">
        <v>12962</v>
      </c>
    </row>
    <row r="2004" spans="1:8" x14ac:dyDescent="0.25">
      <c r="A2004">
        <v>15589329</v>
      </c>
      <c r="B2004">
        <v>0</v>
      </c>
      <c r="C2004" t="s">
        <v>7</v>
      </c>
      <c r="D2004" t="s">
        <v>9</v>
      </c>
      <c r="E2004">
        <v>4</v>
      </c>
      <c r="F2004" t="s">
        <v>9</v>
      </c>
      <c r="G2004" t="s">
        <v>12979</v>
      </c>
      <c r="H2004" t="s">
        <v>12962</v>
      </c>
    </row>
    <row r="2005" spans="1:8" x14ac:dyDescent="0.25">
      <c r="A2005">
        <v>15597945</v>
      </c>
      <c r="B2005">
        <v>0</v>
      </c>
      <c r="C2005" t="s">
        <v>7</v>
      </c>
      <c r="D2005" t="s">
        <v>9</v>
      </c>
      <c r="E2005">
        <v>8</v>
      </c>
      <c r="F2005" t="s">
        <v>9</v>
      </c>
      <c r="G2005" t="s">
        <v>12979</v>
      </c>
      <c r="H2005" t="s">
        <v>12962</v>
      </c>
    </row>
    <row r="2006" spans="1:8" x14ac:dyDescent="0.25">
      <c r="A2006">
        <v>15604348</v>
      </c>
      <c r="B2006">
        <v>0</v>
      </c>
      <c r="C2006" t="s">
        <v>7</v>
      </c>
      <c r="D2006" t="s">
        <v>9</v>
      </c>
      <c r="E2006">
        <v>8</v>
      </c>
      <c r="F2006" t="s">
        <v>9</v>
      </c>
      <c r="G2006" t="s">
        <v>12979</v>
      </c>
      <c r="H2006" t="s">
        <v>12962</v>
      </c>
    </row>
    <row r="2007" spans="1:8" x14ac:dyDescent="0.25">
      <c r="A2007">
        <v>15811589</v>
      </c>
      <c r="B2007">
        <v>0</v>
      </c>
      <c r="C2007" t="s">
        <v>7</v>
      </c>
      <c r="D2007" t="s">
        <v>9</v>
      </c>
      <c r="E2007">
        <v>8</v>
      </c>
      <c r="F2007" t="s">
        <v>9</v>
      </c>
      <c r="G2007" t="s">
        <v>12979</v>
      </c>
      <c r="H2007" t="s">
        <v>12962</v>
      </c>
    </row>
    <row r="2008" spans="1:8" x14ac:dyDescent="0.25">
      <c r="A2008">
        <v>15654506</v>
      </c>
      <c r="B2008">
        <v>0</v>
      </c>
      <c r="C2008" t="s">
        <v>7</v>
      </c>
      <c r="D2008" t="s">
        <v>9</v>
      </c>
      <c r="E2008">
        <v>8</v>
      </c>
      <c r="F2008" t="s">
        <v>9</v>
      </c>
      <c r="G2008" t="s">
        <v>12979</v>
      </c>
      <c r="H2008" t="s">
        <v>12962</v>
      </c>
    </row>
    <row r="2009" spans="1:8" x14ac:dyDescent="0.25">
      <c r="A2009">
        <v>15725166</v>
      </c>
      <c r="B2009">
        <v>0</v>
      </c>
      <c r="C2009" t="s">
        <v>7</v>
      </c>
      <c r="D2009" t="s">
        <v>9</v>
      </c>
      <c r="E2009">
        <v>8</v>
      </c>
      <c r="F2009" t="s">
        <v>9</v>
      </c>
      <c r="G2009" t="s">
        <v>12979</v>
      </c>
      <c r="H2009" t="s">
        <v>12962</v>
      </c>
    </row>
    <row r="2010" spans="1:8" x14ac:dyDescent="0.25">
      <c r="A2010">
        <v>15695699</v>
      </c>
      <c r="B2010">
        <v>0</v>
      </c>
      <c r="C2010" t="s">
        <v>7</v>
      </c>
      <c r="D2010" t="s">
        <v>9</v>
      </c>
      <c r="E2010">
        <v>8</v>
      </c>
      <c r="F2010" t="s">
        <v>9</v>
      </c>
      <c r="G2010" t="s">
        <v>12979</v>
      </c>
      <c r="H2010" t="s">
        <v>12962</v>
      </c>
    </row>
    <row r="2011" spans="1:8" x14ac:dyDescent="0.25">
      <c r="A2011">
        <v>15684484</v>
      </c>
      <c r="B2011">
        <v>0</v>
      </c>
      <c r="C2011" t="s">
        <v>7</v>
      </c>
      <c r="D2011" t="s">
        <v>9</v>
      </c>
      <c r="E2011">
        <v>8</v>
      </c>
      <c r="F2011" t="s">
        <v>9</v>
      </c>
      <c r="G2011" t="s">
        <v>12979</v>
      </c>
      <c r="H2011" t="s">
        <v>12962</v>
      </c>
    </row>
    <row r="2012" spans="1:8" x14ac:dyDescent="0.25">
      <c r="A2012">
        <v>15810432</v>
      </c>
      <c r="B2012">
        <v>0</v>
      </c>
      <c r="C2012" t="s">
        <v>7</v>
      </c>
      <c r="D2012" t="s">
        <v>9</v>
      </c>
      <c r="E2012">
        <v>8</v>
      </c>
      <c r="F2012" t="s">
        <v>9</v>
      </c>
      <c r="G2012" t="s">
        <v>12979</v>
      </c>
      <c r="H2012" t="s">
        <v>12962</v>
      </c>
    </row>
    <row r="2013" spans="1:8" x14ac:dyDescent="0.25">
      <c r="A2013">
        <v>15809616</v>
      </c>
      <c r="B2013">
        <v>0</v>
      </c>
      <c r="C2013" t="s">
        <v>7</v>
      </c>
      <c r="D2013" t="s">
        <v>9</v>
      </c>
      <c r="E2013">
        <v>8</v>
      </c>
      <c r="F2013" t="s">
        <v>9</v>
      </c>
      <c r="G2013" t="s">
        <v>12979</v>
      </c>
      <c r="H2013" t="s">
        <v>12962</v>
      </c>
    </row>
    <row r="2014" spans="1:8" x14ac:dyDescent="0.25">
      <c r="A2014">
        <v>15633283</v>
      </c>
      <c r="B2014">
        <v>0</v>
      </c>
      <c r="C2014" t="s">
        <v>7</v>
      </c>
      <c r="D2014" t="s">
        <v>9</v>
      </c>
      <c r="E2014">
        <v>8</v>
      </c>
      <c r="F2014" t="s">
        <v>9</v>
      </c>
      <c r="G2014" t="s">
        <v>12979</v>
      </c>
      <c r="H2014" t="s">
        <v>12962</v>
      </c>
    </row>
    <row r="2015" spans="1:8" x14ac:dyDescent="0.25">
      <c r="A2015">
        <v>15681705</v>
      </c>
      <c r="B2015">
        <v>0</v>
      </c>
      <c r="C2015" t="s">
        <v>7</v>
      </c>
      <c r="D2015" t="s">
        <v>9</v>
      </c>
      <c r="E2015">
        <v>8</v>
      </c>
      <c r="F2015" t="s">
        <v>9</v>
      </c>
      <c r="G2015" t="s">
        <v>12979</v>
      </c>
      <c r="H2015" t="s">
        <v>12962</v>
      </c>
    </row>
    <row r="2016" spans="1:8" x14ac:dyDescent="0.25">
      <c r="A2016">
        <v>15573318</v>
      </c>
      <c r="B2016">
        <v>0</v>
      </c>
      <c r="C2016" t="s">
        <v>7</v>
      </c>
      <c r="D2016" t="s">
        <v>9</v>
      </c>
      <c r="E2016">
        <v>8</v>
      </c>
      <c r="F2016" t="s">
        <v>9</v>
      </c>
      <c r="G2016" t="s">
        <v>12979</v>
      </c>
      <c r="H2016" t="s">
        <v>12962</v>
      </c>
    </row>
    <row r="2017" spans="1:8" x14ac:dyDescent="0.25">
      <c r="A2017">
        <v>15692671</v>
      </c>
      <c r="B2017">
        <v>0</v>
      </c>
      <c r="C2017" t="s">
        <v>7</v>
      </c>
      <c r="D2017" t="s">
        <v>9</v>
      </c>
      <c r="E2017">
        <v>8</v>
      </c>
      <c r="F2017" t="s">
        <v>9</v>
      </c>
      <c r="G2017" t="s">
        <v>12979</v>
      </c>
      <c r="H2017" t="s">
        <v>12962</v>
      </c>
    </row>
    <row r="2018" spans="1:8" x14ac:dyDescent="0.25">
      <c r="A2018">
        <v>15737051</v>
      </c>
      <c r="B2018">
        <v>0</v>
      </c>
      <c r="C2018" t="s">
        <v>7</v>
      </c>
      <c r="D2018" t="s">
        <v>9</v>
      </c>
      <c r="E2018">
        <v>8</v>
      </c>
      <c r="F2018" t="s">
        <v>9</v>
      </c>
      <c r="G2018" t="s">
        <v>12979</v>
      </c>
      <c r="H2018" t="s">
        <v>12962</v>
      </c>
    </row>
    <row r="2019" spans="1:8" x14ac:dyDescent="0.25">
      <c r="A2019">
        <v>15745196</v>
      </c>
      <c r="B2019">
        <v>0</v>
      </c>
      <c r="C2019" t="s">
        <v>7</v>
      </c>
      <c r="D2019" t="s">
        <v>9</v>
      </c>
      <c r="E2019">
        <v>8</v>
      </c>
      <c r="F2019" t="s">
        <v>9</v>
      </c>
      <c r="G2019" t="s">
        <v>12979</v>
      </c>
      <c r="H2019" t="s">
        <v>12962</v>
      </c>
    </row>
    <row r="2020" spans="1:8" x14ac:dyDescent="0.25">
      <c r="A2020">
        <v>15734565</v>
      </c>
      <c r="B2020">
        <v>0</v>
      </c>
      <c r="C2020" t="s">
        <v>7</v>
      </c>
      <c r="D2020" t="s">
        <v>9</v>
      </c>
      <c r="E2020">
        <v>8</v>
      </c>
      <c r="F2020" t="s">
        <v>9</v>
      </c>
      <c r="G2020" t="s">
        <v>12979</v>
      </c>
      <c r="H2020" t="s">
        <v>12962</v>
      </c>
    </row>
    <row r="2021" spans="1:8" x14ac:dyDescent="0.25">
      <c r="A2021">
        <v>15733119</v>
      </c>
      <c r="B2021">
        <v>0</v>
      </c>
      <c r="C2021" t="s">
        <v>7</v>
      </c>
      <c r="D2021" t="s">
        <v>9</v>
      </c>
      <c r="E2021">
        <v>8</v>
      </c>
      <c r="F2021" t="s">
        <v>9</v>
      </c>
      <c r="G2021" t="s">
        <v>12979</v>
      </c>
      <c r="H2021" t="s">
        <v>12962</v>
      </c>
    </row>
    <row r="2022" spans="1:8" x14ac:dyDescent="0.25">
      <c r="A2022">
        <v>15676521</v>
      </c>
      <c r="B2022">
        <v>0</v>
      </c>
      <c r="C2022" t="s">
        <v>7</v>
      </c>
      <c r="D2022" t="s">
        <v>9</v>
      </c>
      <c r="E2022">
        <v>8</v>
      </c>
      <c r="F2022" t="s">
        <v>9</v>
      </c>
      <c r="G2022" t="s">
        <v>12979</v>
      </c>
      <c r="H2022" t="s">
        <v>12962</v>
      </c>
    </row>
    <row r="2023" spans="1:8" x14ac:dyDescent="0.25">
      <c r="A2023">
        <v>15750929</v>
      </c>
      <c r="B2023">
        <v>0</v>
      </c>
      <c r="C2023" t="s">
        <v>7</v>
      </c>
      <c r="D2023" t="s">
        <v>9</v>
      </c>
      <c r="E2023">
        <v>8</v>
      </c>
      <c r="F2023" t="s">
        <v>9</v>
      </c>
      <c r="G2023" t="s">
        <v>12979</v>
      </c>
      <c r="H2023" t="s">
        <v>12962</v>
      </c>
    </row>
    <row r="2024" spans="1:8" x14ac:dyDescent="0.25">
      <c r="A2024">
        <v>15591257</v>
      </c>
      <c r="B2024">
        <v>0</v>
      </c>
      <c r="C2024" t="s">
        <v>7</v>
      </c>
      <c r="D2024" t="s">
        <v>9</v>
      </c>
      <c r="E2024">
        <v>8</v>
      </c>
      <c r="F2024" t="s">
        <v>9</v>
      </c>
      <c r="G2024" t="s">
        <v>12979</v>
      </c>
      <c r="H2024" t="s">
        <v>12962</v>
      </c>
    </row>
    <row r="2025" spans="1:8" x14ac:dyDescent="0.25">
      <c r="A2025">
        <v>15742854</v>
      </c>
      <c r="B2025">
        <v>0</v>
      </c>
      <c r="C2025" t="s">
        <v>7</v>
      </c>
      <c r="D2025" t="s">
        <v>9</v>
      </c>
      <c r="E2025">
        <v>8</v>
      </c>
      <c r="F2025" t="s">
        <v>9</v>
      </c>
      <c r="G2025" t="s">
        <v>12979</v>
      </c>
      <c r="H2025" t="s">
        <v>12962</v>
      </c>
    </row>
    <row r="2026" spans="1:8" x14ac:dyDescent="0.25">
      <c r="A2026">
        <v>15667651</v>
      </c>
      <c r="B2026">
        <v>0</v>
      </c>
      <c r="C2026" t="s">
        <v>7</v>
      </c>
      <c r="D2026" t="s">
        <v>9</v>
      </c>
      <c r="E2026">
        <v>8</v>
      </c>
      <c r="F2026" t="s">
        <v>9</v>
      </c>
      <c r="G2026" t="s">
        <v>12979</v>
      </c>
      <c r="H2026" t="s">
        <v>12962</v>
      </c>
    </row>
    <row r="2027" spans="1:8" x14ac:dyDescent="0.25">
      <c r="A2027">
        <v>15596021</v>
      </c>
      <c r="B2027">
        <v>0</v>
      </c>
      <c r="C2027" t="s">
        <v>7</v>
      </c>
      <c r="D2027" t="s">
        <v>9</v>
      </c>
      <c r="E2027">
        <v>8</v>
      </c>
      <c r="F2027" t="s">
        <v>9</v>
      </c>
      <c r="G2027" t="s">
        <v>12979</v>
      </c>
      <c r="H2027" t="s">
        <v>12962</v>
      </c>
    </row>
    <row r="2028" spans="1:8" x14ac:dyDescent="0.25">
      <c r="A2028">
        <v>15789546</v>
      </c>
      <c r="B2028">
        <v>0</v>
      </c>
      <c r="C2028" t="s">
        <v>7</v>
      </c>
      <c r="D2028" t="s">
        <v>9</v>
      </c>
      <c r="E2028">
        <v>8</v>
      </c>
      <c r="F2028" t="s">
        <v>9</v>
      </c>
      <c r="G2028" t="s">
        <v>12979</v>
      </c>
      <c r="H2028" t="s">
        <v>12962</v>
      </c>
    </row>
    <row r="2029" spans="1:8" x14ac:dyDescent="0.25">
      <c r="A2029">
        <v>15594862</v>
      </c>
      <c r="B2029">
        <v>0</v>
      </c>
      <c r="C2029" t="s">
        <v>7</v>
      </c>
      <c r="D2029" t="s">
        <v>9</v>
      </c>
      <c r="E2029">
        <v>8</v>
      </c>
      <c r="F2029" t="s">
        <v>9</v>
      </c>
      <c r="G2029" t="s">
        <v>12979</v>
      </c>
      <c r="H2029" t="s">
        <v>12962</v>
      </c>
    </row>
    <row r="2030" spans="1:8" x14ac:dyDescent="0.25">
      <c r="A2030">
        <v>15583748</v>
      </c>
      <c r="B2030">
        <v>0</v>
      </c>
      <c r="C2030" t="s">
        <v>7</v>
      </c>
      <c r="D2030" t="s">
        <v>9</v>
      </c>
      <c r="E2030">
        <v>8</v>
      </c>
      <c r="F2030" t="s">
        <v>9</v>
      </c>
      <c r="G2030" t="s">
        <v>12979</v>
      </c>
      <c r="H2030" t="s">
        <v>12962</v>
      </c>
    </row>
    <row r="2031" spans="1:8" x14ac:dyDescent="0.25">
      <c r="A2031">
        <v>15761976</v>
      </c>
      <c r="B2031">
        <v>0</v>
      </c>
      <c r="C2031" t="s">
        <v>7</v>
      </c>
      <c r="D2031" t="s">
        <v>9</v>
      </c>
      <c r="E2031">
        <v>8</v>
      </c>
      <c r="F2031" t="s">
        <v>9</v>
      </c>
      <c r="G2031" t="s">
        <v>12979</v>
      </c>
      <c r="H2031" t="s">
        <v>12962</v>
      </c>
    </row>
    <row r="2032" spans="1:8" x14ac:dyDescent="0.25">
      <c r="A2032">
        <v>15799156</v>
      </c>
      <c r="B2032">
        <v>0</v>
      </c>
      <c r="C2032" t="s">
        <v>7</v>
      </c>
      <c r="D2032" t="s">
        <v>9</v>
      </c>
      <c r="E2032">
        <v>8</v>
      </c>
      <c r="F2032" t="s">
        <v>9</v>
      </c>
      <c r="G2032" t="s">
        <v>12979</v>
      </c>
      <c r="H2032" t="s">
        <v>12962</v>
      </c>
    </row>
    <row r="2033" spans="1:8" x14ac:dyDescent="0.25">
      <c r="A2033">
        <v>15791302</v>
      </c>
      <c r="B2033">
        <v>0</v>
      </c>
      <c r="C2033" t="s">
        <v>7</v>
      </c>
      <c r="D2033" t="s">
        <v>9</v>
      </c>
      <c r="E2033">
        <v>8</v>
      </c>
      <c r="F2033" t="s">
        <v>9</v>
      </c>
      <c r="G2033" t="s">
        <v>12979</v>
      </c>
      <c r="H2033" t="s">
        <v>12962</v>
      </c>
    </row>
    <row r="2034" spans="1:8" x14ac:dyDescent="0.25">
      <c r="A2034">
        <v>15634375</v>
      </c>
      <c r="B2034">
        <v>0</v>
      </c>
      <c r="C2034" t="s">
        <v>7</v>
      </c>
      <c r="D2034" t="s">
        <v>9</v>
      </c>
      <c r="E2034">
        <v>8</v>
      </c>
      <c r="F2034" t="s">
        <v>9</v>
      </c>
      <c r="G2034" t="s">
        <v>12979</v>
      </c>
      <c r="H2034" t="s">
        <v>12962</v>
      </c>
    </row>
    <row r="2035" spans="1:8" x14ac:dyDescent="0.25">
      <c r="A2035">
        <v>15781210</v>
      </c>
      <c r="B2035">
        <v>0</v>
      </c>
      <c r="C2035" t="s">
        <v>7</v>
      </c>
      <c r="D2035" t="s">
        <v>9</v>
      </c>
      <c r="E2035">
        <v>8</v>
      </c>
      <c r="F2035" t="s">
        <v>9</v>
      </c>
      <c r="G2035" t="s">
        <v>12979</v>
      </c>
      <c r="H2035" t="s">
        <v>12962</v>
      </c>
    </row>
    <row r="2036" spans="1:8" x14ac:dyDescent="0.25">
      <c r="A2036">
        <v>15697283</v>
      </c>
      <c r="B2036">
        <v>0</v>
      </c>
      <c r="C2036" t="s">
        <v>7</v>
      </c>
      <c r="D2036" t="s">
        <v>9</v>
      </c>
      <c r="E2036">
        <v>8</v>
      </c>
      <c r="F2036" t="s">
        <v>9</v>
      </c>
      <c r="G2036" t="s">
        <v>12979</v>
      </c>
      <c r="H2036" t="s">
        <v>12962</v>
      </c>
    </row>
    <row r="2037" spans="1:8" x14ac:dyDescent="0.25">
      <c r="A2037">
        <v>15794014</v>
      </c>
      <c r="B2037">
        <v>0</v>
      </c>
      <c r="C2037" t="s">
        <v>7</v>
      </c>
      <c r="D2037" t="s">
        <v>9</v>
      </c>
      <c r="E2037">
        <v>8</v>
      </c>
      <c r="F2037" t="s">
        <v>9</v>
      </c>
      <c r="G2037" t="s">
        <v>12979</v>
      </c>
      <c r="H2037" t="s">
        <v>12962</v>
      </c>
    </row>
    <row r="2038" spans="1:8" x14ac:dyDescent="0.25">
      <c r="A2038">
        <v>15667134</v>
      </c>
      <c r="B2038">
        <v>0</v>
      </c>
      <c r="C2038" t="s">
        <v>7</v>
      </c>
      <c r="D2038" t="s">
        <v>9</v>
      </c>
      <c r="E2038">
        <v>8</v>
      </c>
      <c r="F2038" t="s">
        <v>9</v>
      </c>
      <c r="G2038" t="s">
        <v>12979</v>
      </c>
      <c r="H2038" t="s">
        <v>12962</v>
      </c>
    </row>
    <row r="2039" spans="1:8" x14ac:dyDescent="0.25">
      <c r="A2039">
        <v>15801767</v>
      </c>
      <c r="B2039">
        <v>0</v>
      </c>
      <c r="C2039" t="s">
        <v>7</v>
      </c>
      <c r="D2039" t="s">
        <v>9</v>
      </c>
      <c r="E2039">
        <v>8</v>
      </c>
      <c r="F2039" t="s">
        <v>9</v>
      </c>
      <c r="G2039" t="s">
        <v>12979</v>
      </c>
      <c r="H2039" t="s">
        <v>12962</v>
      </c>
    </row>
    <row r="2040" spans="1:8" x14ac:dyDescent="0.25">
      <c r="A2040">
        <v>15642833</v>
      </c>
      <c r="B2040">
        <v>0</v>
      </c>
      <c r="C2040" t="s">
        <v>7</v>
      </c>
      <c r="D2040" t="s">
        <v>9</v>
      </c>
      <c r="E2040">
        <v>8</v>
      </c>
      <c r="F2040" t="s">
        <v>9</v>
      </c>
      <c r="G2040" t="s">
        <v>12979</v>
      </c>
      <c r="H2040" t="s">
        <v>12962</v>
      </c>
    </row>
    <row r="2041" spans="1:8" x14ac:dyDescent="0.25">
      <c r="A2041">
        <v>15601008</v>
      </c>
      <c r="B2041">
        <v>0</v>
      </c>
      <c r="C2041" t="s">
        <v>7</v>
      </c>
      <c r="D2041" t="s">
        <v>9</v>
      </c>
      <c r="E2041">
        <v>8</v>
      </c>
      <c r="F2041" t="s">
        <v>9</v>
      </c>
      <c r="G2041" t="s">
        <v>12979</v>
      </c>
      <c r="H2041" t="s">
        <v>12962</v>
      </c>
    </row>
    <row r="2042" spans="1:8" x14ac:dyDescent="0.25">
      <c r="A2042">
        <v>15583090</v>
      </c>
      <c r="B2042">
        <v>0</v>
      </c>
      <c r="C2042" t="s">
        <v>7</v>
      </c>
      <c r="D2042" t="s">
        <v>9</v>
      </c>
      <c r="E2042">
        <v>8</v>
      </c>
      <c r="F2042" t="s">
        <v>9</v>
      </c>
      <c r="G2042" t="s">
        <v>12979</v>
      </c>
      <c r="H2042" t="s">
        <v>12962</v>
      </c>
    </row>
    <row r="2043" spans="1:8" x14ac:dyDescent="0.25">
      <c r="A2043">
        <v>15679909</v>
      </c>
      <c r="B2043">
        <v>0</v>
      </c>
      <c r="C2043" t="s">
        <v>7</v>
      </c>
      <c r="D2043" t="s">
        <v>9</v>
      </c>
      <c r="E2043">
        <v>8</v>
      </c>
      <c r="F2043" t="s">
        <v>9</v>
      </c>
      <c r="G2043" t="s">
        <v>12979</v>
      </c>
      <c r="H2043" t="s">
        <v>12962</v>
      </c>
    </row>
    <row r="2044" spans="1:8" x14ac:dyDescent="0.25">
      <c r="A2044">
        <v>15581840</v>
      </c>
      <c r="B2044">
        <v>0</v>
      </c>
      <c r="C2044" t="s">
        <v>7</v>
      </c>
      <c r="D2044" t="s">
        <v>9</v>
      </c>
      <c r="E2044">
        <v>8</v>
      </c>
      <c r="F2044" t="s">
        <v>9</v>
      </c>
      <c r="G2044" t="s">
        <v>12979</v>
      </c>
      <c r="H2044" t="s">
        <v>12962</v>
      </c>
    </row>
    <row r="2045" spans="1:8" x14ac:dyDescent="0.25">
      <c r="A2045">
        <v>15573876</v>
      </c>
      <c r="B2045">
        <v>0</v>
      </c>
      <c r="C2045" t="s">
        <v>7</v>
      </c>
      <c r="D2045" t="s">
        <v>9</v>
      </c>
      <c r="E2045">
        <v>8</v>
      </c>
      <c r="F2045" t="s">
        <v>9</v>
      </c>
      <c r="G2045" t="s">
        <v>12979</v>
      </c>
      <c r="H2045" t="s">
        <v>12962</v>
      </c>
    </row>
    <row r="2046" spans="1:8" x14ac:dyDescent="0.25">
      <c r="A2046">
        <v>15610594</v>
      </c>
      <c r="B2046">
        <v>0</v>
      </c>
      <c r="C2046" t="s">
        <v>7</v>
      </c>
      <c r="D2046" t="s">
        <v>9</v>
      </c>
      <c r="E2046">
        <v>8</v>
      </c>
      <c r="F2046" t="s">
        <v>9</v>
      </c>
      <c r="G2046" t="s">
        <v>12979</v>
      </c>
      <c r="H2046" t="s">
        <v>12962</v>
      </c>
    </row>
    <row r="2047" spans="1:8" x14ac:dyDescent="0.25">
      <c r="A2047">
        <v>15671969</v>
      </c>
      <c r="B2047">
        <v>0</v>
      </c>
      <c r="C2047" t="s">
        <v>7</v>
      </c>
      <c r="D2047" t="s">
        <v>9</v>
      </c>
      <c r="E2047">
        <v>8</v>
      </c>
      <c r="F2047" t="s">
        <v>9</v>
      </c>
      <c r="G2047" t="s">
        <v>12979</v>
      </c>
      <c r="H2047" t="s">
        <v>12962</v>
      </c>
    </row>
    <row r="2048" spans="1:8" x14ac:dyDescent="0.25">
      <c r="A2048">
        <v>15635972</v>
      </c>
      <c r="B2048">
        <v>0</v>
      </c>
      <c r="C2048" t="s">
        <v>7</v>
      </c>
      <c r="D2048" t="s">
        <v>9</v>
      </c>
      <c r="E2048">
        <v>8</v>
      </c>
      <c r="F2048" t="s">
        <v>9</v>
      </c>
      <c r="G2048" t="s">
        <v>12979</v>
      </c>
      <c r="H2048" t="s">
        <v>12962</v>
      </c>
    </row>
    <row r="2049" spans="1:8" x14ac:dyDescent="0.25">
      <c r="A2049">
        <v>15768387</v>
      </c>
      <c r="B2049">
        <v>0</v>
      </c>
      <c r="C2049" t="s">
        <v>7</v>
      </c>
      <c r="D2049" t="s">
        <v>9</v>
      </c>
      <c r="E2049">
        <v>8</v>
      </c>
      <c r="F2049" t="s">
        <v>9</v>
      </c>
      <c r="G2049" t="s">
        <v>12979</v>
      </c>
      <c r="H2049" t="s">
        <v>12962</v>
      </c>
    </row>
    <row r="2050" spans="1:8" x14ac:dyDescent="0.25">
      <c r="A2050">
        <v>15622117</v>
      </c>
      <c r="B2050">
        <v>0</v>
      </c>
      <c r="C2050" t="s">
        <v>7</v>
      </c>
      <c r="D2050" t="s">
        <v>9</v>
      </c>
      <c r="E2050">
        <v>8</v>
      </c>
      <c r="F2050" t="s">
        <v>9</v>
      </c>
      <c r="G2050" t="s">
        <v>12979</v>
      </c>
      <c r="H2050" t="s">
        <v>12962</v>
      </c>
    </row>
    <row r="2051" spans="1:8" x14ac:dyDescent="0.25">
      <c r="A2051">
        <v>15736274</v>
      </c>
      <c r="B2051">
        <v>0</v>
      </c>
      <c r="C2051" t="s">
        <v>7</v>
      </c>
      <c r="D2051" t="s">
        <v>9</v>
      </c>
      <c r="E2051">
        <v>8</v>
      </c>
      <c r="F2051" t="s">
        <v>9</v>
      </c>
      <c r="G2051" t="s">
        <v>12979</v>
      </c>
      <c r="H2051" t="s">
        <v>12962</v>
      </c>
    </row>
    <row r="2052" spans="1:8" x14ac:dyDescent="0.25">
      <c r="A2052">
        <v>15687738</v>
      </c>
      <c r="B2052">
        <v>0</v>
      </c>
      <c r="C2052" t="s">
        <v>7</v>
      </c>
      <c r="D2052" t="s">
        <v>9</v>
      </c>
      <c r="E2052">
        <v>8</v>
      </c>
      <c r="F2052" t="s">
        <v>9</v>
      </c>
      <c r="G2052" t="s">
        <v>12979</v>
      </c>
      <c r="H2052" t="s">
        <v>12962</v>
      </c>
    </row>
    <row r="2053" spans="1:8" x14ac:dyDescent="0.25">
      <c r="A2053">
        <v>15775234</v>
      </c>
      <c r="B2053">
        <v>0</v>
      </c>
      <c r="C2053" t="s">
        <v>7</v>
      </c>
      <c r="D2053" t="s">
        <v>9</v>
      </c>
      <c r="E2053">
        <v>8</v>
      </c>
      <c r="F2053" t="s">
        <v>9</v>
      </c>
      <c r="G2053" t="s">
        <v>12979</v>
      </c>
      <c r="H2053" t="s">
        <v>12962</v>
      </c>
    </row>
    <row r="2054" spans="1:8" x14ac:dyDescent="0.25">
      <c r="A2054">
        <v>15642885</v>
      </c>
      <c r="B2054">
        <v>0</v>
      </c>
      <c r="C2054" t="s">
        <v>7</v>
      </c>
      <c r="D2054" t="s">
        <v>9</v>
      </c>
      <c r="E2054">
        <v>8</v>
      </c>
      <c r="F2054" t="s">
        <v>9</v>
      </c>
      <c r="G2054" t="s">
        <v>12979</v>
      </c>
      <c r="H2054" t="s">
        <v>12962</v>
      </c>
    </row>
    <row r="2055" spans="1:8" x14ac:dyDescent="0.25">
      <c r="A2055">
        <v>15670619</v>
      </c>
      <c r="B2055">
        <v>0</v>
      </c>
      <c r="C2055" t="s">
        <v>7</v>
      </c>
      <c r="D2055" t="s">
        <v>9</v>
      </c>
      <c r="E2055">
        <v>8</v>
      </c>
      <c r="F2055" t="s">
        <v>9</v>
      </c>
      <c r="G2055" t="s">
        <v>12979</v>
      </c>
      <c r="H2055" t="s">
        <v>12962</v>
      </c>
    </row>
    <row r="2056" spans="1:8" x14ac:dyDescent="0.25">
      <c r="A2056">
        <v>15724402</v>
      </c>
      <c r="B2056">
        <v>0</v>
      </c>
      <c r="C2056" t="s">
        <v>7</v>
      </c>
      <c r="D2056" t="s">
        <v>9</v>
      </c>
      <c r="E2056">
        <v>8</v>
      </c>
      <c r="F2056" t="s">
        <v>9</v>
      </c>
      <c r="G2056" t="s">
        <v>12979</v>
      </c>
      <c r="H2056" t="s">
        <v>12962</v>
      </c>
    </row>
    <row r="2057" spans="1:8" x14ac:dyDescent="0.25">
      <c r="A2057">
        <v>15684861</v>
      </c>
      <c r="B2057">
        <v>0</v>
      </c>
      <c r="C2057" t="s">
        <v>7</v>
      </c>
      <c r="D2057" t="s">
        <v>9</v>
      </c>
      <c r="E2057">
        <v>8</v>
      </c>
      <c r="F2057" t="s">
        <v>9</v>
      </c>
      <c r="G2057" t="s">
        <v>12979</v>
      </c>
      <c r="H2057" t="s">
        <v>12962</v>
      </c>
    </row>
    <row r="2058" spans="1:8" x14ac:dyDescent="0.25">
      <c r="A2058">
        <v>15592570</v>
      </c>
      <c r="B2058">
        <v>0</v>
      </c>
      <c r="C2058" t="s">
        <v>7</v>
      </c>
      <c r="D2058" t="s">
        <v>9</v>
      </c>
      <c r="E2058">
        <v>8</v>
      </c>
      <c r="F2058" t="s">
        <v>9</v>
      </c>
      <c r="G2058" t="s">
        <v>12979</v>
      </c>
      <c r="H2058" t="s">
        <v>12962</v>
      </c>
    </row>
    <row r="2059" spans="1:8" x14ac:dyDescent="0.25">
      <c r="A2059">
        <v>15621031</v>
      </c>
      <c r="B2059">
        <v>0</v>
      </c>
      <c r="C2059" t="s">
        <v>7</v>
      </c>
      <c r="D2059" t="s">
        <v>9</v>
      </c>
      <c r="E2059">
        <v>8</v>
      </c>
      <c r="F2059" t="s">
        <v>9</v>
      </c>
      <c r="G2059" t="s">
        <v>12979</v>
      </c>
      <c r="H2059" t="s">
        <v>12962</v>
      </c>
    </row>
    <row r="2060" spans="1:8" x14ac:dyDescent="0.25">
      <c r="A2060">
        <v>15642570</v>
      </c>
      <c r="B2060">
        <v>0</v>
      </c>
      <c r="C2060" t="s">
        <v>7</v>
      </c>
      <c r="D2060" t="s">
        <v>9</v>
      </c>
      <c r="E2060">
        <v>8</v>
      </c>
      <c r="F2060" t="s">
        <v>9</v>
      </c>
      <c r="G2060" t="s">
        <v>12979</v>
      </c>
      <c r="H2060" t="s">
        <v>12962</v>
      </c>
    </row>
    <row r="2061" spans="1:8" x14ac:dyDescent="0.25">
      <c r="A2061">
        <v>15572145</v>
      </c>
      <c r="B2061">
        <v>0</v>
      </c>
      <c r="C2061" t="s">
        <v>7</v>
      </c>
      <c r="D2061" t="s">
        <v>9</v>
      </c>
      <c r="E2061">
        <v>8</v>
      </c>
      <c r="F2061" t="s">
        <v>9</v>
      </c>
      <c r="G2061" t="s">
        <v>12979</v>
      </c>
      <c r="H2061" t="s">
        <v>12962</v>
      </c>
    </row>
    <row r="2062" spans="1:8" x14ac:dyDescent="0.25">
      <c r="A2062">
        <v>15753215</v>
      </c>
      <c r="B2062">
        <v>0</v>
      </c>
      <c r="C2062" t="s">
        <v>7</v>
      </c>
      <c r="D2062" t="s">
        <v>9</v>
      </c>
      <c r="E2062">
        <v>8</v>
      </c>
      <c r="F2062" t="s">
        <v>9</v>
      </c>
      <c r="G2062" t="s">
        <v>12979</v>
      </c>
      <c r="H2062" t="s">
        <v>12962</v>
      </c>
    </row>
    <row r="2063" spans="1:8" x14ac:dyDescent="0.25">
      <c r="A2063">
        <v>15711991</v>
      </c>
      <c r="B2063">
        <v>0</v>
      </c>
      <c r="C2063" t="s">
        <v>7</v>
      </c>
      <c r="D2063" t="s">
        <v>9</v>
      </c>
      <c r="E2063">
        <v>8</v>
      </c>
      <c r="F2063" t="s">
        <v>9</v>
      </c>
      <c r="G2063" t="s">
        <v>12979</v>
      </c>
      <c r="H2063" t="s">
        <v>12962</v>
      </c>
    </row>
    <row r="2064" spans="1:8" x14ac:dyDescent="0.25">
      <c r="A2064">
        <v>15809901</v>
      </c>
      <c r="B2064">
        <v>0</v>
      </c>
      <c r="C2064" t="s">
        <v>7</v>
      </c>
      <c r="D2064" t="s">
        <v>9</v>
      </c>
      <c r="E2064">
        <v>8</v>
      </c>
      <c r="F2064" t="s">
        <v>9</v>
      </c>
      <c r="G2064" t="s">
        <v>12979</v>
      </c>
      <c r="H2064" t="s">
        <v>12962</v>
      </c>
    </row>
    <row r="2065" spans="1:8" x14ac:dyDescent="0.25">
      <c r="A2065">
        <v>15782531</v>
      </c>
      <c r="B2065">
        <v>0</v>
      </c>
      <c r="C2065" t="s">
        <v>7</v>
      </c>
      <c r="D2065" t="s">
        <v>9</v>
      </c>
      <c r="E2065">
        <v>8</v>
      </c>
      <c r="F2065" t="s">
        <v>9</v>
      </c>
      <c r="G2065" t="s">
        <v>12979</v>
      </c>
      <c r="H2065" t="s">
        <v>12962</v>
      </c>
    </row>
    <row r="2066" spans="1:8" x14ac:dyDescent="0.25">
      <c r="A2066">
        <v>15724428</v>
      </c>
      <c r="B2066">
        <v>0</v>
      </c>
      <c r="C2066" t="s">
        <v>7</v>
      </c>
      <c r="D2066" t="s">
        <v>9</v>
      </c>
      <c r="E2066">
        <v>8</v>
      </c>
      <c r="F2066" t="s">
        <v>9</v>
      </c>
      <c r="G2066" t="s">
        <v>12979</v>
      </c>
      <c r="H2066" t="s">
        <v>12962</v>
      </c>
    </row>
    <row r="2067" spans="1:8" x14ac:dyDescent="0.25">
      <c r="A2067">
        <v>15722212</v>
      </c>
      <c r="B2067">
        <v>0</v>
      </c>
      <c r="C2067" t="s">
        <v>7</v>
      </c>
      <c r="D2067" t="s">
        <v>9</v>
      </c>
      <c r="E2067">
        <v>8</v>
      </c>
      <c r="F2067" t="s">
        <v>9</v>
      </c>
      <c r="G2067" t="s">
        <v>12979</v>
      </c>
      <c r="H2067" t="s">
        <v>12962</v>
      </c>
    </row>
    <row r="2068" spans="1:8" x14ac:dyDescent="0.25">
      <c r="A2068">
        <v>15658670</v>
      </c>
      <c r="B2068">
        <v>0</v>
      </c>
      <c r="C2068" t="s">
        <v>7</v>
      </c>
      <c r="D2068" t="s">
        <v>9</v>
      </c>
      <c r="E2068">
        <v>8</v>
      </c>
      <c r="F2068" t="s">
        <v>9</v>
      </c>
      <c r="G2068" t="s">
        <v>12979</v>
      </c>
      <c r="H2068" t="s">
        <v>12962</v>
      </c>
    </row>
    <row r="2069" spans="1:8" x14ac:dyDescent="0.25">
      <c r="A2069">
        <v>15604891</v>
      </c>
      <c r="B2069">
        <v>0</v>
      </c>
      <c r="C2069" t="s">
        <v>7</v>
      </c>
      <c r="D2069" t="s">
        <v>9</v>
      </c>
      <c r="E2069">
        <v>8</v>
      </c>
      <c r="F2069" t="s">
        <v>9</v>
      </c>
      <c r="G2069" t="s">
        <v>12979</v>
      </c>
      <c r="H2069" t="s">
        <v>12962</v>
      </c>
    </row>
    <row r="2070" spans="1:8" x14ac:dyDescent="0.25">
      <c r="A2070">
        <v>15680046</v>
      </c>
      <c r="B2070">
        <v>0</v>
      </c>
      <c r="C2070" t="s">
        <v>7</v>
      </c>
      <c r="D2070" t="s">
        <v>9</v>
      </c>
      <c r="E2070">
        <v>8</v>
      </c>
      <c r="F2070" t="s">
        <v>9</v>
      </c>
      <c r="G2070" t="s">
        <v>12979</v>
      </c>
      <c r="H2070" t="s">
        <v>12962</v>
      </c>
    </row>
    <row r="2071" spans="1:8" x14ac:dyDescent="0.25">
      <c r="A2071">
        <v>15615896</v>
      </c>
      <c r="B2071">
        <v>0</v>
      </c>
      <c r="C2071" t="s">
        <v>7</v>
      </c>
      <c r="D2071" t="s">
        <v>9</v>
      </c>
      <c r="E2071">
        <v>8</v>
      </c>
      <c r="F2071" t="s">
        <v>9</v>
      </c>
      <c r="G2071" t="s">
        <v>12979</v>
      </c>
      <c r="H2071" t="s">
        <v>12962</v>
      </c>
    </row>
    <row r="2072" spans="1:8" x14ac:dyDescent="0.25">
      <c r="A2072">
        <v>15764537</v>
      </c>
      <c r="B2072">
        <v>0</v>
      </c>
      <c r="C2072" t="s">
        <v>7</v>
      </c>
      <c r="D2072" t="s">
        <v>9</v>
      </c>
      <c r="E2072">
        <v>8</v>
      </c>
      <c r="F2072" t="s">
        <v>9</v>
      </c>
      <c r="G2072" t="s">
        <v>12979</v>
      </c>
      <c r="H2072" t="s">
        <v>12962</v>
      </c>
    </row>
    <row r="2073" spans="1:8" x14ac:dyDescent="0.25">
      <c r="A2073">
        <v>15585133</v>
      </c>
      <c r="B2073">
        <v>0</v>
      </c>
      <c r="C2073" t="s">
        <v>7</v>
      </c>
      <c r="D2073" t="s">
        <v>9</v>
      </c>
      <c r="E2073">
        <v>8</v>
      </c>
      <c r="F2073" t="s">
        <v>9</v>
      </c>
      <c r="G2073" t="s">
        <v>12979</v>
      </c>
      <c r="H2073" t="s">
        <v>12962</v>
      </c>
    </row>
    <row r="2074" spans="1:8" x14ac:dyDescent="0.25">
      <c r="A2074">
        <v>15687903</v>
      </c>
      <c r="B2074">
        <v>0</v>
      </c>
      <c r="C2074" t="s">
        <v>7</v>
      </c>
      <c r="D2074" t="s">
        <v>9</v>
      </c>
      <c r="E2074">
        <v>8</v>
      </c>
      <c r="F2074" t="s">
        <v>9</v>
      </c>
      <c r="G2074" t="s">
        <v>12979</v>
      </c>
      <c r="H2074" t="s">
        <v>12962</v>
      </c>
    </row>
    <row r="2075" spans="1:8" x14ac:dyDescent="0.25">
      <c r="A2075">
        <v>15619238</v>
      </c>
      <c r="B2075">
        <v>0</v>
      </c>
      <c r="C2075" t="s">
        <v>7</v>
      </c>
      <c r="D2075" t="s">
        <v>9</v>
      </c>
      <c r="E2075">
        <v>8</v>
      </c>
      <c r="F2075" t="s">
        <v>9</v>
      </c>
      <c r="G2075" t="s">
        <v>12979</v>
      </c>
      <c r="H2075" t="s">
        <v>12962</v>
      </c>
    </row>
    <row r="2076" spans="1:8" x14ac:dyDescent="0.25">
      <c r="A2076">
        <v>15709511</v>
      </c>
      <c r="B2076">
        <v>0</v>
      </c>
      <c r="C2076" t="s">
        <v>7</v>
      </c>
      <c r="D2076" t="s">
        <v>9</v>
      </c>
      <c r="E2076">
        <v>8</v>
      </c>
      <c r="F2076" t="s">
        <v>9</v>
      </c>
      <c r="G2076" t="s">
        <v>12979</v>
      </c>
      <c r="H2076" t="s">
        <v>12962</v>
      </c>
    </row>
    <row r="2077" spans="1:8" x14ac:dyDescent="0.25">
      <c r="A2077">
        <v>15726178</v>
      </c>
      <c r="B2077">
        <v>0</v>
      </c>
      <c r="C2077" t="s">
        <v>7</v>
      </c>
      <c r="D2077" t="s">
        <v>9</v>
      </c>
      <c r="E2077">
        <v>8</v>
      </c>
      <c r="F2077" t="s">
        <v>9</v>
      </c>
      <c r="G2077" t="s">
        <v>12979</v>
      </c>
      <c r="H2077" t="s">
        <v>12962</v>
      </c>
    </row>
    <row r="2078" spans="1:8" x14ac:dyDescent="0.25">
      <c r="A2078">
        <v>15729454</v>
      </c>
      <c r="B2078">
        <v>0</v>
      </c>
      <c r="C2078" t="s">
        <v>7</v>
      </c>
      <c r="D2078" t="s">
        <v>9</v>
      </c>
      <c r="E2078">
        <v>8</v>
      </c>
      <c r="F2078" t="s">
        <v>9</v>
      </c>
      <c r="G2078" t="s">
        <v>12979</v>
      </c>
      <c r="H2078" t="s">
        <v>12962</v>
      </c>
    </row>
    <row r="2079" spans="1:8" x14ac:dyDescent="0.25">
      <c r="A2079">
        <v>15578073</v>
      </c>
      <c r="B2079">
        <v>0</v>
      </c>
      <c r="C2079" t="s">
        <v>7</v>
      </c>
      <c r="D2079" t="s">
        <v>9</v>
      </c>
      <c r="E2079">
        <v>8</v>
      </c>
      <c r="F2079" t="s">
        <v>9</v>
      </c>
      <c r="G2079" t="s">
        <v>12979</v>
      </c>
      <c r="H2079" t="s">
        <v>12962</v>
      </c>
    </row>
    <row r="2080" spans="1:8" x14ac:dyDescent="0.25">
      <c r="A2080">
        <v>15709653</v>
      </c>
      <c r="B2080">
        <v>0</v>
      </c>
      <c r="C2080" t="s">
        <v>7</v>
      </c>
      <c r="D2080" t="s">
        <v>9</v>
      </c>
      <c r="E2080">
        <v>8</v>
      </c>
      <c r="F2080" t="s">
        <v>9</v>
      </c>
      <c r="G2080" t="s">
        <v>12979</v>
      </c>
      <c r="H2080" t="s">
        <v>12962</v>
      </c>
    </row>
    <row r="2081" spans="1:8" x14ac:dyDescent="0.25">
      <c r="A2081">
        <v>15767598</v>
      </c>
      <c r="B2081">
        <v>0</v>
      </c>
      <c r="C2081" t="s">
        <v>7</v>
      </c>
      <c r="D2081" t="s">
        <v>9</v>
      </c>
      <c r="E2081">
        <v>8</v>
      </c>
      <c r="F2081" t="s">
        <v>9</v>
      </c>
      <c r="G2081" t="s">
        <v>12979</v>
      </c>
      <c r="H2081" t="s">
        <v>12962</v>
      </c>
    </row>
    <row r="2082" spans="1:8" x14ac:dyDescent="0.25">
      <c r="A2082">
        <v>15770291</v>
      </c>
      <c r="B2082">
        <v>0</v>
      </c>
      <c r="C2082" t="s">
        <v>7</v>
      </c>
      <c r="D2082" t="s">
        <v>9</v>
      </c>
      <c r="E2082">
        <v>8</v>
      </c>
      <c r="F2082" t="s">
        <v>9</v>
      </c>
      <c r="G2082" t="s">
        <v>12979</v>
      </c>
      <c r="H2082" t="s">
        <v>12962</v>
      </c>
    </row>
    <row r="2083" spans="1:8" x14ac:dyDescent="0.25">
      <c r="A2083">
        <v>15784890</v>
      </c>
      <c r="B2083">
        <v>0</v>
      </c>
      <c r="C2083" t="s">
        <v>7</v>
      </c>
      <c r="D2083" t="s">
        <v>9</v>
      </c>
      <c r="E2083">
        <v>8</v>
      </c>
      <c r="F2083" t="s">
        <v>9</v>
      </c>
      <c r="G2083" t="s">
        <v>12979</v>
      </c>
      <c r="H2083" t="s">
        <v>12962</v>
      </c>
    </row>
    <row r="2084" spans="1:8" x14ac:dyDescent="0.25">
      <c r="A2084">
        <v>15565891</v>
      </c>
      <c r="B2084">
        <v>0</v>
      </c>
      <c r="C2084" t="s">
        <v>7</v>
      </c>
      <c r="D2084" t="s">
        <v>9</v>
      </c>
      <c r="E2084">
        <v>8</v>
      </c>
      <c r="F2084" t="s">
        <v>9</v>
      </c>
      <c r="G2084" t="s">
        <v>12979</v>
      </c>
      <c r="H2084" t="s">
        <v>12962</v>
      </c>
    </row>
    <row r="2085" spans="1:8" x14ac:dyDescent="0.25">
      <c r="A2085">
        <v>15815043</v>
      </c>
      <c r="B2085">
        <v>0</v>
      </c>
      <c r="C2085" t="s">
        <v>7</v>
      </c>
      <c r="D2085" t="s">
        <v>9</v>
      </c>
      <c r="E2085">
        <v>8</v>
      </c>
      <c r="F2085" t="s">
        <v>9</v>
      </c>
      <c r="G2085" t="s">
        <v>12979</v>
      </c>
      <c r="H2085" t="s">
        <v>12962</v>
      </c>
    </row>
    <row r="2086" spans="1:8" x14ac:dyDescent="0.25">
      <c r="A2086">
        <v>15697035</v>
      </c>
      <c r="B2086">
        <v>0</v>
      </c>
      <c r="C2086" t="s">
        <v>7</v>
      </c>
      <c r="D2086" t="s">
        <v>9</v>
      </c>
      <c r="E2086">
        <v>8</v>
      </c>
      <c r="F2086" t="s">
        <v>9</v>
      </c>
      <c r="G2086" t="s">
        <v>12979</v>
      </c>
      <c r="H2086" t="s">
        <v>12962</v>
      </c>
    </row>
    <row r="2087" spans="1:8" x14ac:dyDescent="0.25">
      <c r="A2087">
        <v>15607629</v>
      </c>
      <c r="B2087">
        <v>0</v>
      </c>
      <c r="C2087" t="s">
        <v>7</v>
      </c>
      <c r="D2087" t="s">
        <v>9</v>
      </c>
      <c r="E2087">
        <v>8</v>
      </c>
      <c r="F2087" t="s">
        <v>9</v>
      </c>
      <c r="G2087" t="s">
        <v>12979</v>
      </c>
      <c r="H2087" t="s">
        <v>12962</v>
      </c>
    </row>
    <row r="2088" spans="1:8" x14ac:dyDescent="0.25">
      <c r="A2088">
        <v>15637235</v>
      </c>
      <c r="B2088">
        <v>0</v>
      </c>
      <c r="C2088" t="s">
        <v>7</v>
      </c>
      <c r="D2088" t="s">
        <v>9</v>
      </c>
      <c r="E2088">
        <v>8</v>
      </c>
      <c r="F2088" t="s">
        <v>9</v>
      </c>
      <c r="G2088" t="s">
        <v>12979</v>
      </c>
      <c r="H2088" t="s">
        <v>12962</v>
      </c>
    </row>
    <row r="2089" spans="1:8" x14ac:dyDescent="0.25">
      <c r="A2089">
        <v>15666430</v>
      </c>
      <c r="B2089">
        <v>0</v>
      </c>
      <c r="C2089" t="s">
        <v>7</v>
      </c>
      <c r="D2089" t="s">
        <v>9</v>
      </c>
      <c r="E2089">
        <v>8</v>
      </c>
      <c r="F2089" t="s">
        <v>9</v>
      </c>
      <c r="G2089" t="s">
        <v>12979</v>
      </c>
      <c r="H2089" t="s">
        <v>12962</v>
      </c>
    </row>
    <row r="2090" spans="1:8" x14ac:dyDescent="0.25">
      <c r="A2090">
        <v>15750755</v>
      </c>
      <c r="B2090">
        <v>0</v>
      </c>
      <c r="C2090" t="s">
        <v>7</v>
      </c>
      <c r="D2090" t="s">
        <v>9</v>
      </c>
      <c r="E2090">
        <v>8</v>
      </c>
      <c r="F2090" t="s">
        <v>9</v>
      </c>
      <c r="G2090" t="s">
        <v>12979</v>
      </c>
      <c r="H2090" t="s">
        <v>12962</v>
      </c>
    </row>
    <row r="2091" spans="1:8" x14ac:dyDescent="0.25">
      <c r="A2091">
        <v>15722083</v>
      </c>
      <c r="B2091">
        <v>0</v>
      </c>
      <c r="C2091" t="s">
        <v>7</v>
      </c>
      <c r="D2091" t="s">
        <v>9</v>
      </c>
      <c r="E2091">
        <v>8</v>
      </c>
      <c r="F2091" t="s">
        <v>9</v>
      </c>
      <c r="G2091" t="s">
        <v>12979</v>
      </c>
      <c r="H2091" t="s">
        <v>12962</v>
      </c>
    </row>
    <row r="2092" spans="1:8" x14ac:dyDescent="0.25">
      <c r="A2092">
        <v>15801924</v>
      </c>
      <c r="B2092">
        <v>0</v>
      </c>
      <c r="C2092" t="s">
        <v>7</v>
      </c>
      <c r="D2092" t="s">
        <v>9</v>
      </c>
      <c r="E2092">
        <v>8</v>
      </c>
      <c r="F2092" t="s">
        <v>9</v>
      </c>
      <c r="G2092" t="s">
        <v>12979</v>
      </c>
      <c r="H2092" t="s">
        <v>12962</v>
      </c>
    </row>
    <row r="2093" spans="1:8" x14ac:dyDescent="0.25">
      <c r="A2093">
        <v>15703167</v>
      </c>
      <c r="B2093">
        <v>0</v>
      </c>
      <c r="C2093" t="s">
        <v>7</v>
      </c>
      <c r="D2093" t="s">
        <v>9</v>
      </c>
      <c r="E2093">
        <v>8</v>
      </c>
      <c r="F2093" t="s">
        <v>9</v>
      </c>
      <c r="G2093" t="s">
        <v>12979</v>
      </c>
      <c r="H2093" t="s">
        <v>12962</v>
      </c>
    </row>
    <row r="2094" spans="1:8" x14ac:dyDescent="0.25">
      <c r="A2094">
        <v>15595557</v>
      </c>
      <c r="B2094">
        <v>0</v>
      </c>
      <c r="C2094" t="s">
        <v>7</v>
      </c>
      <c r="D2094" t="s">
        <v>9</v>
      </c>
      <c r="E2094">
        <v>8</v>
      </c>
      <c r="F2094" t="s">
        <v>9</v>
      </c>
      <c r="G2094" t="s">
        <v>12979</v>
      </c>
      <c r="H2094" t="s">
        <v>12962</v>
      </c>
    </row>
    <row r="2095" spans="1:8" x14ac:dyDescent="0.25">
      <c r="A2095">
        <v>15792934</v>
      </c>
      <c r="B2095">
        <v>0</v>
      </c>
      <c r="C2095" t="s">
        <v>7</v>
      </c>
      <c r="D2095" t="s">
        <v>9</v>
      </c>
      <c r="E2095">
        <v>8</v>
      </c>
      <c r="F2095" t="s">
        <v>9</v>
      </c>
      <c r="G2095" t="s">
        <v>12979</v>
      </c>
      <c r="H2095" t="s">
        <v>12962</v>
      </c>
    </row>
    <row r="2096" spans="1:8" x14ac:dyDescent="0.25">
      <c r="A2096">
        <v>15606861</v>
      </c>
      <c r="B2096">
        <v>0</v>
      </c>
      <c r="C2096" t="s">
        <v>7</v>
      </c>
      <c r="D2096" t="s">
        <v>9</v>
      </c>
      <c r="E2096">
        <v>8</v>
      </c>
      <c r="F2096" t="s">
        <v>9</v>
      </c>
      <c r="G2096" t="s">
        <v>12979</v>
      </c>
      <c r="H2096" t="s">
        <v>12962</v>
      </c>
    </row>
    <row r="2097" spans="1:8" x14ac:dyDescent="0.25">
      <c r="A2097">
        <v>15662571</v>
      </c>
      <c r="B2097">
        <v>0</v>
      </c>
      <c r="C2097" t="s">
        <v>7</v>
      </c>
      <c r="D2097" t="s">
        <v>9</v>
      </c>
      <c r="E2097">
        <v>8</v>
      </c>
      <c r="F2097" t="s">
        <v>9</v>
      </c>
      <c r="G2097" t="s">
        <v>12979</v>
      </c>
      <c r="H2097" t="s">
        <v>12962</v>
      </c>
    </row>
    <row r="2098" spans="1:8" x14ac:dyDescent="0.25">
      <c r="A2098">
        <v>15599440</v>
      </c>
      <c r="B2098">
        <v>0</v>
      </c>
      <c r="C2098" t="s">
        <v>7</v>
      </c>
      <c r="D2098" t="s">
        <v>9</v>
      </c>
      <c r="E2098">
        <v>8</v>
      </c>
      <c r="F2098" t="s">
        <v>9</v>
      </c>
      <c r="G2098" t="s">
        <v>12979</v>
      </c>
      <c r="H2098" t="s">
        <v>12962</v>
      </c>
    </row>
    <row r="2099" spans="1:8" x14ac:dyDescent="0.25">
      <c r="A2099">
        <v>15699238</v>
      </c>
      <c r="B2099">
        <v>0</v>
      </c>
      <c r="C2099" t="s">
        <v>7</v>
      </c>
      <c r="D2099" t="s">
        <v>9</v>
      </c>
      <c r="E2099">
        <v>8</v>
      </c>
      <c r="F2099" t="s">
        <v>9</v>
      </c>
      <c r="G2099" t="s">
        <v>12979</v>
      </c>
      <c r="H2099" t="s">
        <v>12962</v>
      </c>
    </row>
    <row r="2100" spans="1:8" x14ac:dyDescent="0.25">
      <c r="A2100">
        <v>15750476</v>
      </c>
      <c r="B2100">
        <v>0</v>
      </c>
      <c r="C2100" t="s">
        <v>7</v>
      </c>
      <c r="D2100" t="s">
        <v>9</v>
      </c>
      <c r="E2100">
        <v>8</v>
      </c>
      <c r="F2100" t="s">
        <v>9</v>
      </c>
      <c r="G2100" t="s">
        <v>12979</v>
      </c>
      <c r="H2100" t="s">
        <v>12962</v>
      </c>
    </row>
    <row r="2101" spans="1:8" x14ac:dyDescent="0.25">
      <c r="A2101">
        <v>15673907</v>
      </c>
      <c r="B2101">
        <v>0</v>
      </c>
      <c r="C2101" t="s">
        <v>7</v>
      </c>
      <c r="D2101" t="s">
        <v>9</v>
      </c>
      <c r="E2101">
        <v>8</v>
      </c>
      <c r="F2101" t="s">
        <v>9</v>
      </c>
      <c r="G2101" t="s">
        <v>12979</v>
      </c>
      <c r="H2101" t="s">
        <v>12962</v>
      </c>
    </row>
    <row r="2102" spans="1:8" x14ac:dyDescent="0.25">
      <c r="A2102">
        <v>15636562</v>
      </c>
      <c r="B2102">
        <v>0</v>
      </c>
      <c r="C2102" t="s">
        <v>7</v>
      </c>
      <c r="D2102" t="s">
        <v>9</v>
      </c>
      <c r="E2102">
        <v>8</v>
      </c>
      <c r="F2102" t="s">
        <v>9</v>
      </c>
      <c r="G2102" t="s">
        <v>12979</v>
      </c>
      <c r="H2102" t="s">
        <v>12962</v>
      </c>
    </row>
    <row r="2103" spans="1:8" x14ac:dyDescent="0.25">
      <c r="A2103">
        <v>15598614</v>
      </c>
      <c r="B2103">
        <v>0</v>
      </c>
      <c r="C2103" t="s">
        <v>7</v>
      </c>
      <c r="D2103" t="s">
        <v>9</v>
      </c>
      <c r="E2103">
        <v>8</v>
      </c>
      <c r="F2103" t="s">
        <v>9</v>
      </c>
      <c r="G2103" t="s">
        <v>12979</v>
      </c>
      <c r="H2103" t="s">
        <v>12962</v>
      </c>
    </row>
    <row r="2104" spans="1:8" x14ac:dyDescent="0.25">
      <c r="A2104">
        <v>15593694</v>
      </c>
      <c r="B2104">
        <v>0</v>
      </c>
      <c r="C2104" t="s">
        <v>7</v>
      </c>
      <c r="D2104" t="s">
        <v>9</v>
      </c>
      <c r="E2104">
        <v>8</v>
      </c>
      <c r="F2104" t="s">
        <v>9</v>
      </c>
      <c r="G2104" t="s">
        <v>12979</v>
      </c>
      <c r="H2104" t="s">
        <v>12962</v>
      </c>
    </row>
    <row r="2105" spans="1:8" x14ac:dyDescent="0.25">
      <c r="A2105">
        <v>15674750</v>
      </c>
      <c r="B2105">
        <v>0</v>
      </c>
      <c r="C2105" t="s">
        <v>7</v>
      </c>
      <c r="D2105" t="s">
        <v>9</v>
      </c>
      <c r="E2105">
        <v>8</v>
      </c>
      <c r="F2105" t="s">
        <v>9</v>
      </c>
      <c r="G2105" t="s">
        <v>12979</v>
      </c>
      <c r="H2105" t="s">
        <v>12962</v>
      </c>
    </row>
    <row r="2106" spans="1:8" x14ac:dyDescent="0.25">
      <c r="A2106">
        <v>15643574</v>
      </c>
      <c r="B2106">
        <v>0</v>
      </c>
      <c r="C2106" t="s">
        <v>7</v>
      </c>
      <c r="D2106" t="s">
        <v>9</v>
      </c>
      <c r="E2106">
        <v>8</v>
      </c>
      <c r="F2106" t="s">
        <v>9</v>
      </c>
      <c r="G2106" t="s">
        <v>12979</v>
      </c>
      <c r="H2106" t="s">
        <v>12962</v>
      </c>
    </row>
    <row r="2107" spans="1:8" x14ac:dyDescent="0.25">
      <c r="A2107">
        <v>15719931</v>
      </c>
      <c r="B2107">
        <v>0</v>
      </c>
      <c r="C2107" t="s">
        <v>7</v>
      </c>
      <c r="D2107" t="s">
        <v>9</v>
      </c>
      <c r="E2107">
        <v>8</v>
      </c>
      <c r="F2107" t="s">
        <v>9</v>
      </c>
      <c r="G2107" t="s">
        <v>12979</v>
      </c>
      <c r="H2107" t="s">
        <v>12962</v>
      </c>
    </row>
    <row r="2108" spans="1:8" x14ac:dyDescent="0.25">
      <c r="A2108">
        <v>15613197</v>
      </c>
      <c r="B2108">
        <v>0</v>
      </c>
      <c r="C2108" t="s">
        <v>7</v>
      </c>
      <c r="D2108" t="s">
        <v>9</v>
      </c>
      <c r="E2108">
        <v>8</v>
      </c>
      <c r="F2108" t="s">
        <v>9</v>
      </c>
      <c r="G2108" t="s">
        <v>12979</v>
      </c>
      <c r="H2108" t="s">
        <v>12962</v>
      </c>
    </row>
    <row r="2109" spans="1:8" x14ac:dyDescent="0.25">
      <c r="A2109">
        <v>15569867</v>
      </c>
      <c r="B2109">
        <v>0</v>
      </c>
      <c r="C2109" t="s">
        <v>7</v>
      </c>
      <c r="D2109" t="s">
        <v>9</v>
      </c>
      <c r="E2109">
        <v>8</v>
      </c>
      <c r="F2109" t="s">
        <v>9</v>
      </c>
      <c r="G2109" t="s">
        <v>12979</v>
      </c>
      <c r="H2109" t="s">
        <v>12962</v>
      </c>
    </row>
    <row r="2110" spans="1:8" x14ac:dyDescent="0.25">
      <c r="A2110">
        <v>15686999</v>
      </c>
      <c r="B2110">
        <v>0</v>
      </c>
      <c r="C2110" t="s">
        <v>7</v>
      </c>
      <c r="D2110" t="s">
        <v>9</v>
      </c>
      <c r="E2110">
        <v>8</v>
      </c>
      <c r="F2110" t="s">
        <v>9</v>
      </c>
      <c r="G2110" t="s">
        <v>12979</v>
      </c>
      <c r="H2110" t="s">
        <v>12962</v>
      </c>
    </row>
    <row r="2111" spans="1:8" x14ac:dyDescent="0.25">
      <c r="A2111">
        <v>15605827</v>
      </c>
      <c r="B2111">
        <v>0</v>
      </c>
      <c r="C2111" t="s">
        <v>7</v>
      </c>
      <c r="D2111" t="s">
        <v>9</v>
      </c>
      <c r="E2111">
        <v>8</v>
      </c>
      <c r="F2111" t="s">
        <v>9</v>
      </c>
      <c r="G2111" t="s">
        <v>12979</v>
      </c>
      <c r="H2111" t="s">
        <v>12962</v>
      </c>
    </row>
    <row r="2112" spans="1:8" x14ac:dyDescent="0.25">
      <c r="A2112">
        <v>15613292</v>
      </c>
      <c r="B2112">
        <v>0</v>
      </c>
      <c r="C2112" t="s">
        <v>7</v>
      </c>
      <c r="D2112" t="s">
        <v>9</v>
      </c>
      <c r="E2112">
        <v>8</v>
      </c>
      <c r="F2112" t="s">
        <v>9</v>
      </c>
      <c r="G2112" t="s">
        <v>12979</v>
      </c>
      <c r="H2112" t="s">
        <v>12962</v>
      </c>
    </row>
    <row r="2113" spans="1:8" x14ac:dyDescent="0.25">
      <c r="A2113">
        <v>15798737</v>
      </c>
      <c r="B2113">
        <v>0</v>
      </c>
      <c r="C2113" t="s">
        <v>7</v>
      </c>
      <c r="D2113" t="s">
        <v>9</v>
      </c>
      <c r="E2113">
        <v>8</v>
      </c>
      <c r="F2113" t="s">
        <v>9</v>
      </c>
      <c r="G2113" t="s">
        <v>12979</v>
      </c>
      <c r="H2113" t="s">
        <v>12962</v>
      </c>
    </row>
    <row r="2114" spans="1:8" x14ac:dyDescent="0.25">
      <c r="A2114">
        <v>15749688</v>
      </c>
      <c r="B2114">
        <v>0</v>
      </c>
      <c r="C2114" t="s">
        <v>7</v>
      </c>
      <c r="D2114" t="s">
        <v>9</v>
      </c>
      <c r="E2114">
        <v>8</v>
      </c>
      <c r="F2114" t="s">
        <v>9</v>
      </c>
      <c r="G2114" t="s">
        <v>12979</v>
      </c>
      <c r="H2114" t="s">
        <v>12962</v>
      </c>
    </row>
    <row r="2115" spans="1:8" x14ac:dyDescent="0.25">
      <c r="A2115">
        <v>15619892</v>
      </c>
      <c r="B2115">
        <v>0</v>
      </c>
      <c r="C2115" t="s">
        <v>7</v>
      </c>
      <c r="D2115" t="s">
        <v>9</v>
      </c>
      <c r="E2115">
        <v>8</v>
      </c>
      <c r="F2115" t="s">
        <v>9</v>
      </c>
      <c r="G2115" t="s">
        <v>12979</v>
      </c>
      <c r="H2115" t="s">
        <v>12962</v>
      </c>
    </row>
    <row r="2116" spans="1:8" x14ac:dyDescent="0.25">
      <c r="A2116">
        <v>15731553</v>
      </c>
      <c r="B2116">
        <v>0</v>
      </c>
      <c r="C2116" t="s">
        <v>7</v>
      </c>
      <c r="D2116" t="s">
        <v>9</v>
      </c>
      <c r="E2116">
        <v>8</v>
      </c>
      <c r="F2116" t="s">
        <v>9</v>
      </c>
      <c r="G2116" t="s">
        <v>12979</v>
      </c>
      <c r="H2116" t="s">
        <v>12962</v>
      </c>
    </row>
    <row r="2117" spans="1:8" x14ac:dyDescent="0.25">
      <c r="A2117">
        <v>15605673</v>
      </c>
      <c r="B2117">
        <v>0</v>
      </c>
      <c r="C2117" t="s">
        <v>7</v>
      </c>
      <c r="D2117" t="s">
        <v>9</v>
      </c>
      <c r="E2117">
        <v>8</v>
      </c>
      <c r="F2117" t="s">
        <v>9</v>
      </c>
      <c r="G2117" t="s">
        <v>12979</v>
      </c>
      <c r="H2117" t="s">
        <v>12962</v>
      </c>
    </row>
    <row r="2118" spans="1:8" x14ac:dyDescent="0.25">
      <c r="A2118">
        <v>15645059</v>
      </c>
      <c r="B2118">
        <v>0</v>
      </c>
      <c r="C2118" t="s">
        <v>7</v>
      </c>
      <c r="D2118" t="s">
        <v>9</v>
      </c>
      <c r="E2118">
        <v>8</v>
      </c>
      <c r="F2118" t="s">
        <v>9</v>
      </c>
      <c r="G2118" t="s">
        <v>12979</v>
      </c>
      <c r="H2118" t="s">
        <v>12962</v>
      </c>
    </row>
    <row r="2119" spans="1:8" x14ac:dyDescent="0.25">
      <c r="A2119">
        <v>15593683</v>
      </c>
      <c r="B2119">
        <v>0</v>
      </c>
      <c r="C2119" t="s">
        <v>7</v>
      </c>
      <c r="D2119" t="s">
        <v>9</v>
      </c>
      <c r="E2119">
        <v>8</v>
      </c>
      <c r="F2119" t="s">
        <v>9</v>
      </c>
      <c r="G2119" t="s">
        <v>12979</v>
      </c>
      <c r="H2119" t="s">
        <v>12962</v>
      </c>
    </row>
    <row r="2120" spans="1:8" x14ac:dyDescent="0.25">
      <c r="A2120">
        <v>15635531</v>
      </c>
      <c r="B2120">
        <v>0</v>
      </c>
      <c r="C2120" t="s">
        <v>7</v>
      </c>
      <c r="D2120" t="s">
        <v>9</v>
      </c>
      <c r="E2120">
        <v>8</v>
      </c>
      <c r="F2120" t="s">
        <v>9</v>
      </c>
      <c r="G2120" t="s">
        <v>12979</v>
      </c>
      <c r="H2120" t="s">
        <v>12962</v>
      </c>
    </row>
    <row r="2121" spans="1:8" x14ac:dyDescent="0.25">
      <c r="A2121">
        <v>15580623</v>
      </c>
      <c r="B2121">
        <v>0</v>
      </c>
      <c r="C2121" t="s">
        <v>7</v>
      </c>
      <c r="D2121" t="s">
        <v>9</v>
      </c>
      <c r="E2121">
        <v>8</v>
      </c>
      <c r="F2121" t="s">
        <v>9</v>
      </c>
      <c r="G2121" t="s">
        <v>12979</v>
      </c>
      <c r="H2121" t="s">
        <v>12962</v>
      </c>
    </row>
    <row r="2122" spans="1:8" x14ac:dyDescent="0.25">
      <c r="A2122">
        <v>15595640</v>
      </c>
      <c r="B2122">
        <v>0</v>
      </c>
      <c r="C2122" t="s">
        <v>7</v>
      </c>
      <c r="D2122" t="s">
        <v>9</v>
      </c>
      <c r="E2122">
        <v>8</v>
      </c>
      <c r="F2122" t="s">
        <v>9</v>
      </c>
      <c r="G2122" t="s">
        <v>12979</v>
      </c>
      <c r="H2122" t="s">
        <v>12962</v>
      </c>
    </row>
    <row r="2123" spans="1:8" x14ac:dyDescent="0.25">
      <c r="A2123">
        <v>15798943</v>
      </c>
      <c r="B2123">
        <v>0</v>
      </c>
      <c r="C2123" t="s">
        <v>7</v>
      </c>
      <c r="D2123" t="s">
        <v>9</v>
      </c>
      <c r="E2123">
        <v>8</v>
      </c>
      <c r="F2123" t="s">
        <v>9</v>
      </c>
      <c r="G2123" t="s">
        <v>12979</v>
      </c>
      <c r="H2123" t="s">
        <v>12962</v>
      </c>
    </row>
    <row r="2124" spans="1:8" x14ac:dyDescent="0.25">
      <c r="A2124">
        <v>15670492</v>
      </c>
      <c r="B2124">
        <v>0</v>
      </c>
      <c r="C2124" t="s">
        <v>7</v>
      </c>
      <c r="D2124" t="s">
        <v>9</v>
      </c>
      <c r="E2124">
        <v>8</v>
      </c>
      <c r="F2124" t="s">
        <v>9</v>
      </c>
      <c r="G2124" t="s">
        <v>12979</v>
      </c>
      <c r="H2124" t="s">
        <v>12962</v>
      </c>
    </row>
    <row r="2125" spans="1:8" x14ac:dyDescent="0.25">
      <c r="A2125">
        <v>15660636</v>
      </c>
      <c r="B2125">
        <v>0</v>
      </c>
      <c r="C2125" t="s">
        <v>7</v>
      </c>
      <c r="D2125" t="s">
        <v>9</v>
      </c>
      <c r="E2125">
        <v>8</v>
      </c>
      <c r="F2125" t="s">
        <v>9</v>
      </c>
      <c r="G2125" t="s">
        <v>12979</v>
      </c>
      <c r="H2125" t="s">
        <v>12962</v>
      </c>
    </row>
    <row r="2126" spans="1:8" x14ac:dyDescent="0.25">
      <c r="A2126">
        <v>15649508</v>
      </c>
      <c r="B2126">
        <v>0</v>
      </c>
      <c r="C2126" t="s">
        <v>7</v>
      </c>
      <c r="D2126" t="s">
        <v>9</v>
      </c>
      <c r="E2126">
        <v>8</v>
      </c>
      <c r="F2126" t="s">
        <v>9</v>
      </c>
      <c r="G2126" t="s">
        <v>12979</v>
      </c>
      <c r="H2126" t="s">
        <v>12962</v>
      </c>
    </row>
    <row r="2127" spans="1:8" x14ac:dyDescent="0.25">
      <c r="A2127">
        <v>15700772</v>
      </c>
      <c r="B2127">
        <v>0</v>
      </c>
      <c r="C2127" t="s">
        <v>7</v>
      </c>
      <c r="D2127" t="s">
        <v>9</v>
      </c>
      <c r="E2127">
        <v>9</v>
      </c>
      <c r="F2127" t="s">
        <v>9</v>
      </c>
      <c r="G2127" t="s">
        <v>12979</v>
      </c>
      <c r="H2127" t="s">
        <v>12962</v>
      </c>
    </row>
    <row r="2128" spans="1:8" x14ac:dyDescent="0.25">
      <c r="A2128">
        <v>15625759</v>
      </c>
      <c r="B2128">
        <v>0</v>
      </c>
      <c r="C2128" t="s">
        <v>7</v>
      </c>
      <c r="D2128" t="s">
        <v>9</v>
      </c>
      <c r="E2128">
        <v>9</v>
      </c>
      <c r="F2128" t="s">
        <v>9</v>
      </c>
      <c r="G2128" t="s">
        <v>12979</v>
      </c>
      <c r="H2128" t="s">
        <v>12962</v>
      </c>
    </row>
    <row r="2129" spans="1:8" x14ac:dyDescent="0.25">
      <c r="A2129">
        <v>15633059</v>
      </c>
      <c r="B2129">
        <v>0</v>
      </c>
      <c r="C2129" t="s">
        <v>7</v>
      </c>
      <c r="D2129" t="s">
        <v>9</v>
      </c>
      <c r="E2129">
        <v>9</v>
      </c>
      <c r="F2129" t="s">
        <v>9</v>
      </c>
      <c r="G2129" t="s">
        <v>12979</v>
      </c>
      <c r="H2129" t="s">
        <v>12962</v>
      </c>
    </row>
    <row r="2130" spans="1:8" x14ac:dyDescent="0.25">
      <c r="A2130">
        <v>15573152</v>
      </c>
      <c r="B2130">
        <v>0</v>
      </c>
      <c r="C2130" t="s">
        <v>7</v>
      </c>
      <c r="D2130" t="s">
        <v>9</v>
      </c>
      <c r="E2130">
        <v>9</v>
      </c>
      <c r="F2130" t="s">
        <v>9</v>
      </c>
      <c r="G2130" t="s">
        <v>12979</v>
      </c>
      <c r="H2130" t="s">
        <v>12962</v>
      </c>
    </row>
    <row r="2131" spans="1:8" x14ac:dyDescent="0.25">
      <c r="A2131">
        <v>15786308</v>
      </c>
      <c r="B2131">
        <v>0</v>
      </c>
      <c r="C2131" t="s">
        <v>7</v>
      </c>
      <c r="D2131" t="s">
        <v>9</v>
      </c>
      <c r="E2131">
        <v>9</v>
      </c>
      <c r="F2131" t="s">
        <v>9</v>
      </c>
      <c r="G2131" t="s">
        <v>12979</v>
      </c>
      <c r="H2131" t="s">
        <v>12962</v>
      </c>
    </row>
    <row r="2132" spans="1:8" x14ac:dyDescent="0.25">
      <c r="A2132">
        <v>15611088</v>
      </c>
      <c r="B2132">
        <v>0</v>
      </c>
      <c r="C2132" t="s">
        <v>7</v>
      </c>
      <c r="D2132" t="s">
        <v>9</v>
      </c>
      <c r="E2132">
        <v>9</v>
      </c>
      <c r="F2132" t="s">
        <v>9</v>
      </c>
      <c r="G2132" t="s">
        <v>12979</v>
      </c>
      <c r="H2132" t="s">
        <v>12962</v>
      </c>
    </row>
    <row r="2133" spans="1:8" x14ac:dyDescent="0.25">
      <c r="A2133">
        <v>15746902</v>
      </c>
      <c r="B2133">
        <v>0</v>
      </c>
      <c r="C2133" t="s">
        <v>7</v>
      </c>
      <c r="D2133" t="s">
        <v>9</v>
      </c>
      <c r="E2133">
        <v>9</v>
      </c>
      <c r="F2133" t="s">
        <v>9</v>
      </c>
      <c r="G2133" t="s">
        <v>12979</v>
      </c>
      <c r="H2133" t="s">
        <v>12962</v>
      </c>
    </row>
    <row r="2134" spans="1:8" x14ac:dyDescent="0.25">
      <c r="A2134">
        <v>15739803</v>
      </c>
      <c r="B2134">
        <v>0</v>
      </c>
      <c r="C2134" t="s">
        <v>7</v>
      </c>
      <c r="D2134" t="s">
        <v>9</v>
      </c>
      <c r="E2134">
        <v>9</v>
      </c>
      <c r="F2134" t="s">
        <v>9</v>
      </c>
      <c r="G2134" t="s">
        <v>12979</v>
      </c>
      <c r="H2134" t="s">
        <v>12962</v>
      </c>
    </row>
    <row r="2135" spans="1:8" x14ac:dyDescent="0.25">
      <c r="A2135">
        <v>15697183</v>
      </c>
      <c r="B2135">
        <v>0</v>
      </c>
      <c r="C2135" t="s">
        <v>7</v>
      </c>
      <c r="D2135" t="s">
        <v>9</v>
      </c>
      <c r="E2135">
        <v>9</v>
      </c>
      <c r="F2135" t="s">
        <v>9</v>
      </c>
      <c r="G2135" t="s">
        <v>12979</v>
      </c>
      <c r="H2135" t="s">
        <v>12962</v>
      </c>
    </row>
    <row r="2136" spans="1:8" x14ac:dyDescent="0.25">
      <c r="A2136">
        <v>15578977</v>
      </c>
      <c r="B2136">
        <v>0</v>
      </c>
      <c r="C2136" t="s">
        <v>7</v>
      </c>
      <c r="D2136" t="s">
        <v>9</v>
      </c>
      <c r="E2136">
        <v>9</v>
      </c>
      <c r="F2136" t="s">
        <v>9</v>
      </c>
      <c r="G2136" t="s">
        <v>12979</v>
      </c>
      <c r="H2136" t="s">
        <v>12962</v>
      </c>
    </row>
    <row r="2137" spans="1:8" x14ac:dyDescent="0.25">
      <c r="A2137">
        <v>15733114</v>
      </c>
      <c r="B2137">
        <v>0</v>
      </c>
      <c r="C2137" t="s">
        <v>7</v>
      </c>
      <c r="D2137" t="s">
        <v>9</v>
      </c>
      <c r="E2137">
        <v>9</v>
      </c>
      <c r="F2137" t="s">
        <v>9</v>
      </c>
      <c r="G2137" t="s">
        <v>12979</v>
      </c>
      <c r="H2137" t="s">
        <v>12962</v>
      </c>
    </row>
    <row r="2138" spans="1:8" x14ac:dyDescent="0.25">
      <c r="A2138">
        <v>15720893</v>
      </c>
      <c r="B2138">
        <v>0</v>
      </c>
      <c r="C2138" t="s">
        <v>7</v>
      </c>
      <c r="D2138" t="s">
        <v>9</v>
      </c>
      <c r="E2138">
        <v>9</v>
      </c>
      <c r="F2138" t="s">
        <v>9</v>
      </c>
      <c r="G2138" t="s">
        <v>12979</v>
      </c>
      <c r="H2138" t="s">
        <v>12962</v>
      </c>
    </row>
    <row r="2139" spans="1:8" x14ac:dyDescent="0.25">
      <c r="A2139">
        <v>15782219</v>
      </c>
      <c r="B2139">
        <v>0</v>
      </c>
      <c r="C2139" t="s">
        <v>7</v>
      </c>
      <c r="D2139" t="s">
        <v>9</v>
      </c>
      <c r="E2139">
        <v>9</v>
      </c>
      <c r="F2139" t="s">
        <v>9</v>
      </c>
      <c r="G2139" t="s">
        <v>12979</v>
      </c>
      <c r="H2139" t="s">
        <v>12962</v>
      </c>
    </row>
    <row r="2140" spans="1:8" x14ac:dyDescent="0.25">
      <c r="A2140">
        <v>15763625</v>
      </c>
      <c r="B2140">
        <v>0</v>
      </c>
      <c r="C2140" t="s">
        <v>7</v>
      </c>
      <c r="D2140" t="s">
        <v>9</v>
      </c>
      <c r="E2140">
        <v>9</v>
      </c>
      <c r="F2140" t="s">
        <v>9</v>
      </c>
      <c r="G2140" t="s">
        <v>12979</v>
      </c>
      <c r="H2140" t="s">
        <v>12962</v>
      </c>
    </row>
    <row r="2141" spans="1:8" x14ac:dyDescent="0.25">
      <c r="A2141">
        <v>15604217</v>
      </c>
      <c r="B2141">
        <v>0</v>
      </c>
      <c r="C2141" t="s">
        <v>7</v>
      </c>
      <c r="D2141" t="s">
        <v>9</v>
      </c>
      <c r="E2141">
        <v>9</v>
      </c>
      <c r="F2141" t="s">
        <v>9</v>
      </c>
      <c r="G2141" t="s">
        <v>12979</v>
      </c>
      <c r="H2141" t="s">
        <v>12962</v>
      </c>
    </row>
    <row r="2142" spans="1:8" x14ac:dyDescent="0.25">
      <c r="A2142">
        <v>15727281</v>
      </c>
      <c r="B2142">
        <v>0</v>
      </c>
      <c r="C2142" t="s">
        <v>7</v>
      </c>
      <c r="D2142" t="s">
        <v>9</v>
      </c>
      <c r="E2142">
        <v>9</v>
      </c>
      <c r="F2142" t="s">
        <v>9</v>
      </c>
      <c r="G2142" t="s">
        <v>12979</v>
      </c>
      <c r="H2142" t="s">
        <v>12962</v>
      </c>
    </row>
    <row r="2143" spans="1:8" x14ac:dyDescent="0.25">
      <c r="A2143">
        <v>15579062</v>
      </c>
      <c r="B2143">
        <v>0</v>
      </c>
      <c r="C2143" t="s">
        <v>7</v>
      </c>
      <c r="D2143" t="s">
        <v>9</v>
      </c>
      <c r="E2143">
        <v>9</v>
      </c>
      <c r="F2143" t="s">
        <v>9</v>
      </c>
      <c r="G2143" t="s">
        <v>12979</v>
      </c>
      <c r="H2143" t="s">
        <v>12962</v>
      </c>
    </row>
    <row r="2144" spans="1:8" x14ac:dyDescent="0.25">
      <c r="A2144">
        <v>15757646</v>
      </c>
      <c r="B2144">
        <v>0</v>
      </c>
      <c r="C2144" t="s">
        <v>7</v>
      </c>
      <c r="D2144" t="s">
        <v>9</v>
      </c>
      <c r="E2144">
        <v>9</v>
      </c>
      <c r="F2144" t="s">
        <v>9</v>
      </c>
      <c r="G2144" t="s">
        <v>12979</v>
      </c>
      <c r="H2144" t="s">
        <v>12962</v>
      </c>
    </row>
    <row r="2145" spans="1:8" x14ac:dyDescent="0.25">
      <c r="A2145">
        <v>15637131</v>
      </c>
      <c r="B2145">
        <v>0</v>
      </c>
      <c r="C2145" t="s">
        <v>7</v>
      </c>
      <c r="D2145" t="s">
        <v>9</v>
      </c>
      <c r="E2145">
        <v>9</v>
      </c>
      <c r="F2145" t="s">
        <v>9</v>
      </c>
      <c r="G2145" t="s">
        <v>12979</v>
      </c>
      <c r="H2145" t="s">
        <v>12962</v>
      </c>
    </row>
    <row r="2146" spans="1:8" x14ac:dyDescent="0.25">
      <c r="A2146">
        <v>15792649</v>
      </c>
      <c r="B2146">
        <v>0</v>
      </c>
      <c r="C2146" t="s">
        <v>7</v>
      </c>
      <c r="D2146" t="s">
        <v>9</v>
      </c>
      <c r="E2146">
        <v>9</v>
      </c>
      <c r="F2146" t="s">
        <v>9</v>
      </c>
      <c r="G2146" t="s">
        <v>12979</v>
      </c>
      <c r="H2146" t="s">
        <v>12962</v>
      </c>
    </row>
    <row r="2147" spans="1:8" x14ac:dyDescent="0.25">
      <c r="A2147">
        <v>15590606</v>
      </c>
      <c r="B2147">
        <v>0</v>
      </c>
      <c r="C2147" t="s">
        <v>7</v>
      </c>
      <c r="D2147" t="s">
        <v>9</v>
      </c>
      <c r="E2147">
        <v>9</v>
      </c>
      <c r="F2147" t="s">
        <v>9</v>
      </c>
      <c r="G2147" t="s">
        <v>12979</v>
      </c>
      <c r="H2147" t="s">
        <v>12962</v>
      </c>
    </row>
    <row r="2148" spans="1:8" x14ac:dyDescent="0.25">
      <c r="A2148">
        <v>15687310</v>
      </c>
      <c r="B2148">
        <v>0</v>
      </c>
      <c r="C2148" t="s">
        <v>7</v>
      </c>
      <c r="D2148" t="s">
        <v>9</v>
      </c>
      <c r="E2148">
        <v>9</v>
      </c>
      <c r="F2148" t="s">
        <v>9</v>
      </c>
      <c r="G2148" t="s">
        <v>12979</v>
      </c>
      <c r="H2148" t="s">
        <v>12962</v>
      </c>
    </row>
    <row r="2149" spans="1:8" x14ac:dyDescent="0.25">
      <c r="A2149">
        <v>15569187</v>
      </c>
      <c r="B2149">
        <v>0</v>
      </c>
      <c r="C2149" t="s">
        <v>7</v>
      </c>
      <c r="D2149" t="s">
        <v>9</v>
      </c>
      <c r="E2149">
        <v>9</v>
      </c>
      <c r="F2149" t="s">
        <v>9</v>
      </c>
      <c r="G2149" t="s">
        <v>12979</v>
      </c>
      <c r="H2149" t="s">
        <v>12962</v>
      </c>
    </row>
    <row r="2150" spans="1:8" x14ac:dyDescent="0.25">
      <c r="A2150">
        <v>15752953</v>
      </c>
      <c r="B2150">
        <v>0</v>
      </c>
      <c r="C2150" t="s">
        <v>7</v>
      </c>
      <c r="D2150" t="s">
        <v>9</v>
      </c>
      <c r="E2150">
        <v>9</v>
      </c>
      <c r="F2150" t="s">
        <v>9</v>
      </c>
      <c r="G2150" t="s">
        <v>12979</v>
      </c>
      <c r="H2150" t="s">
        <v>12962</v>
      </c>
    </row>
    <row r="2151" spans="1:8" x14ac:dyDescent="0.25">
      <c r="A2151">
        <v>15635939</v>
      </c>
      <c r="B2151">
        <v>0</v>
      </c>
      <c r="C2151" t="s">
        <v>7</v>
      </c>
      <c r="D2151" t="s">
        <v>9</v>
      </c>
      <c r="E2151">
        <v>9</v>
      </c>
      <c r="F2151" t="s">
        <v>9</v>
      </c>
      <c r="G2151" t="s">
        <v>12979</v>
      </c>
      <c r="H2151" t="s">
        <v>12962</v>
      </c>
    </row>
    <row r="2152" spans="1:8" x14ac:dyDescent="0.25">
      <c r="A2152">
        <v>15655238</v>
      </c>
      <c r="B2152">
        <v>0</v>
      </c>
      <c r="C2152" t="s">
        <v>7</v>
      </c>
      <c r="D2152" t="s">
        <v>9</v>
      </c>
      <c r="E2152">
        <v>9</v>
      </c>
      <c r="F2152" t="s">
        <v>9</v>
      </c>
      <c r="G2152" t="s">
        <v>12979</v>
      </c>
      <c r="H2152" t="s">
        <v>12962</v>
      </c>
    </row>
    <row r="2153" spans="1:8" x14ac:dyDescent="0.25">
      <c r="A2153">
        <v>15679550</v>
      </c>
      <c r="B2153">
        <v>0</v>
      </c>
      <c r="C2153" t="s">
        <v>7</v>
      </c>
      <c r="D2153" t="s">
        <v>9</v>
      </c>
      <c r="E2153">
        <v>9</v>
      </c>
      <c r="F2153" t="s">
        <v>9</v>
      </c>
      <c r="G2153" t="s">
        <v>12979</v>
      </c>
      <c r="H2153" t="s">
        <v>12962</v>
      </c>
    </row>
    <row r="2154" spans="1:8" x14ac:dyDescent="0.25">
      <c r="A2154">
        <v>15602551</v>
      </c>
      <c r="B2154">
        <v>0</v>
      </c>
      <c r="C2154" t="s">
        <v>7</v>
      </c>
      <c r="D2154" t="s">
        <v>9</v>
      </c>
      <c r="E2154">
        <v>9</v>
      </c>
      <c r="F2154" t="s">
        <v>9</v>
      </c>
      <c r="G2154" t="s">
        <v>12979</v>
      </c>
      <c r="H2154" t="s">
        <v>12962</v>
      </c>
    </row>
    <row r="2155" spans="1:8" x14ac:dyDescent="0.25">
      <c r="A2155">
        <v>15764237</v>
      </c>
      <c r="B2155">
        <v>0</v>
      </c>
      <c r="C2155" t="s">
        <v>7</v>
      </c>
      <c r="D2155" t="s">
        <v>9</v>
      </c>
      <c r="E2155">
        <v>9</v>
      </c>
      <c r="F2155" t="s">
        <v>9</v>
      </c>
      <c r="G2155" t="s">
        <v>12979</v>
      </c>
      <c r="H2155" t="s">
        <v>12962</v>
      </c>
    </row>
    <row r="2156" spans="1:8" x14ac:dyDescent="0.25">
      <c r="A2156">
        <v>15590730</v>
      </c>
      <c r="B2156">
        <v>0</v>
      </c>
      <c r="C2156" t="s">
        <v>7</v>
      </c>
      <c r="D2156" t="s">
        <v>9</v>
      </c>
      <c r="E2156">
        <v>9</v>
      </c>
      <c r="F2156" t="s">
        <v>9</v>
      </c>
      <c r="G2156" t="s">
        <v>12979</v>
      </c>
      <c r="H2156" t="s">
        <v>12962</v>
      </c>
    </row>
    <row r="2157" spans="1:8" x14ac:dyDescent="0.25">
      <c r="A2157">
        <v>15660688</v>
      </c>
      <c r="B2157">
        <v>0</v>
      </c>
      <c r="C2157" t="s">
        <v>7</v>
      </c>
      <c r="D2157" t="s">
        <v>9</v>
      </c>
      <c r="E2157">
        <v>9</v>
      </c>
      <c r="F2157" t="s">
        <v>9</v>
      </c>
      <c r="G2157" t="s">
        <v>12979</v>
      </c>
      <c r="H2157" t="s">
        <v>12962</v>
      </c>
    </row>
    <row r="2158" spans="1:8" x14ac:dyDescent="0.25">
      <c r="A2158">
        <v>15623430</v>
      </c>
      <c r="B2158">
        <v>0</v>
      </c>
      <c r="C2158" t="s">
        <v>7</v>
      </c>
      <c r="D2158" t="s">
        <v>9</v>
      </c>
      <c r="E2158">
        <v>9</v>
      </c>
      <c r="F2158" t="s">
        <v>9</v>
      </c>
      <c r="G2158" t="s">
        <v>12979</v>
      </c>
      <c r="H2158" t="s">
        <v>12962</v>
      </c>
    </row>
    <row r="2159" spans="1:8" x14ac:dyDescent="0.25">
      <c r="A2159">
        <v>15653696</v>
      </c>
      <c r="B2159">
        <v>0</v>
      </c>
      <c r="C2159" t="s">
        <v>7</v>
      </c>
      <c r="D2159" t="s">
        <v>9</v>
      </c>
      <c r="E2159">
        <v>9</v>
      </c>
      <c r="F2159" t="s">
        <v>9</v>
      </c>
      <c r="G2159" t="s">
        <v>12979</v>
      </c>
      <c r="H2159" t="s">
        <v>12962</v>
      </c>
    </row>
    <row r="2160" spans="1:8" x14ac:dyDescent="0.25">
      <c r="A2160">
        <v>15659175</v>
      </c>
      <c r="B2160">
        <v>0</v>
      </c>
      <c r="C2160" t="s">
        <v>7</v>
      </c>
      <c r="D2160" t="s">
        <v>9</v>
      </c>
      <c r="E2160">
        <v>9</v>
      </c>
      <c r="F2160" t="s">
        <v>9</v>
      </c>
      <c r="G2160" t="s">
        <v>12979</v>
      </c>
      <c r="H2160" t="s">
        <v>12962</v>
      </c>
    </row>
    <row r="2161" spans="1:8" x14ac:dyDescent="0.25">
      <c r="A2161">
        <v>15594084</v>
      </c>
      <c r="B2161">
        <v>0</v>
      </c>
      <c r="C2161" t="s">
        <v>7</v>
      </c>
      <c r="D2161" t="s">
        <v>9</v>
      </c>
      <c r="E2161">
        <v>9</v>
      </c>
      <c r="F2161" t="s">
        <v>9</v>
      </c>
      <c r="G2161" t="s">
        <v>12979</v>
      </c>
      <c r="H2161" t="s">
        <v>12962</v>
      </c>
    </row>
    <row r="2162" spans="1:8" x14ac:dyDescent="0.25">
      <c r="A2162">
        <v>15719606</v>
      </c>
      <c r="B2162">
        <v>0</v>
      </c>
      <c r="C2162" t="s">
        <v>7</v>
      </c>
      <c r="D2162" t="s">
        <v>9</v>
      </c>
      <c r="E2162">
        <v>9</v>
      </c>
      <c r="F2162" t="s">
        <v>9</v>
      </c>
      <c r="G2162" t="s">
        <v>12979</v>
      </c>
      <c r="H2162" t="s">
        <v>12962</v>
      </c>
    </row>
    <row r="2163" spans="1:8" x14ac:dyDescent="0.25">
      <c r="A2163">
        <v>15807909</v>
      </c>
      <c r="B2163">
        <v>0</v>
      </c>
      <c r="C2163" t="s">
        <v>7</v>
      </c>
      <c r="D2163" t="s">
        <v>9</v>
      </c>
      <c r="E2163">
        <v>9</v>
      </c>
      <c r="F2163" t="s">
        <v>9</v>
      </c>
      <c r="G2163" t="s">
        <v>12979</v>
      </c>
      <c r="H2163" t="s">
        <v>12962</v>
      </c>
    </row>
    <row r="2164" spans="1:8" x14ac:dyDescent="0.25">
      <c r="A2164">
        <v>15748589</v>
      </c>
      <c r="B2164">
        <v>0</v>
      </c>
      <c r="C2164" t="s">
        <v>7</v>
      </c>
      <c r="D2164" t="s">
        <v>9</v>
      </c>
      <c r="E2164">
        <v>9</v>
      </c>
      <c r="F2164" t="s">
        <v>9</v>
      </c>
      <c r="G2164" t="s">
        <v>12979</v>
      </c>
      <c r="H2164" t="s">
        <v>12962</v>
      </c>
    </row>
    <row r="2165" spans="1:8" x14ac:dyDescent="0.25">
      <c r="A2165">
        <v>15565806</v>
      </c>
      <c r="B2165">
        <v>0</v>
      </c>
      <c r="C2165" t="s">
        <v>7</v>
      </c>
      <c r="D2165" t="s">
        <v>9</v>
      </c>
      <c r="E2165">
        <v>9</v>
      </c>
      <c r="F2165" t="s">
        <v>9</v>
      </c>
      <c r="G2165" t="s">
        <v>12979</v>
      </c>
      <c r="H2165" t="s">
        <v>12962</v>
      </c>
    </row>
    <row r="2166" spans="1:8" x14ac:dyDescent="0.25">
      <c r="A2166">
        <v>15748673</v>
      </c>
      <c r="B2166">
        <v>0</v>
      </c>
      <c r="C2166" t="s">
        <v>7</v>
      </c>
      <c r="D2166" t="s">
        <v>9</v>
      </c>
      <c r="E2166">
        <v>9</v>
      </c>
      <c r="F2166" t="s">
        <v>9</v>
      </c>
      <c r="G2166" t="s">
        <v>12979</v>
      </c>
      <c r="H2166" t="s">
        <v>12962</v>
      </c>
    </row>
    <row r="2167" spans="1:8" x14ac:dyDescent="0.25">
      <c r="A2167">
        <v>15795129</v>
      </c>
      <c r="B2167">
        <v>0</v>
      </c>
      <c r="C2167" t="s">
        <v>7</v>
      </c>
      <c r="D2167" t="s">
        <v>9</v>
      </c>
      <c r="E2167">
        <v>9</v>
      </c>
      <c r="F2167" t="s">
        <v>9</v>
      </c>
      <c r="G2167" t="s">
        <v>12979</v>
      </c>
      <c r="H2167" t="s">
        <v>12962</v>
      </c>
    </row>
    <row r="2168" spans="1:8" x14ac:dyDescent="0.25">
      <c r="A2168">
        <v>15749693</v>
      </c>
      <c r="B2168">
        <v>0</v>
      </c>
      <c r="C2168" t="s">
        <v>7</v>
      </c>
      <c r="D2168" t="s">
        <v>9</v>
      </c>
      <c r="E2168">
        <v>9</v>
      </c>
      <c r="F2168" t="s">
        <v>9</v>
      </c>
      <c r="G2168" t="s">
        <v>12979</v>
      </c>
      <c r="H2168" t="s">
        <v>12962</v>
      </c>
    </row>
    <row r="2169" spans="1:8" x14ac:dyDescent="0.25">
      <c r="A2169">
        <v>15589428</v>
      </c>
      <c r="B2169">
        <v>0</v>
      </c>
      <c r="C2169" t="s">
        <v>7</v>
      </c>
      <c r="D2169" t="s">
        <v>9</v>
      </c>
      <c r="E2169">
        <v>9</v>
      </c>
      <c r="F2169" t="s">
        <v>9</v>
      </c>
      <c r="G2169" t="s">
        <v>12979</v>
      </c>
      <c r="H2169" t="s">
        <v>12962</v>
      </c>
    </row>
    <row r="2170" spans="1:8" x14ac:dyDescent="0.25">
      <c r="A2170">
        <v>15813894</v>
      </c>
      <c r="B2170">
        <v>0</v>
      </c>
      <c r="C2170" t="s">
        <v>7</v>
      </c>
      <c r="D2170" t="s">
        <v>9</v>
      </c>
      <c r="E2170">
        <v>9</v>
      </c>
      <c r="F2170" t="s">
        <v>9</v>
      </c>
      <c r="G2170" t="s">
        <v>12979</v>
      </c>
      <c r="H2170" t="s">
        <v>12962</v>
      </c>
    </row>
    <row r="2171" spans="1:8" x14ac:dyDescent="0.25">
      <c r="A2171">
        <v>15806403</v>
      </c>
      <c r="B2171">
        <v>0</v>
      </c>
      <c r="C2171" t="s">
        <v>7</v>
      </c>
      <c r="D2171" t="s">
        <v>9</v>
      </c>
      <c r="E2171">
        <v>9</v>
      </c>
      <c r="F2171" t="s">
        <v>9</v>
      </c>
      <c r="G2171" t="s">
        <v>12979</v>
      </c>
      <c r="H2171" t="s">
        <v>12962</v>
      </c>
    </row>
    <row r="2172" spans="1:8" x14ac:dyDescent="0.25">
      <c r="A2172">
        <v>15633378</v>
      </c>
      <c r="B2172">
        <v>0</v>
      </c>
      <c r="C2172" t="s">
        <v>7</v>
      </c>
      <c r="D2172" t="s">
        <v>9</v>
      </c>
      <c r="E2172">
        <v>9</v>
      </c>
      <c r="F2172" t="s">
        <v>9</v>
      </c>
      <c r="G2172" t="s">
        <v>12979</v>
      </c>
      <c r="H2172" t="s">
        <v>12962</v>
      </c>
    </row>
    <row r="2173" spans="1:8" x14ac:dyDescent="0.25">
      <c r="A2173">
        <v>15757588</v>
      </c>
      <c r="B2173">
        <v>0</v>
      </c>
      <c r="C2173" t="s">
        <v>7</v>
      </c>
      <c r="D2173" t="s">
        <v>9</v>
      </c>
      <c r="E2173">
        <v>9</v>
      </c>
      <c r="F2173" t="s">
        <v>9</v>
      </c>
      <c r="G2173" t="s">
        <v>12979</v>
      </c>
      <c r="H2173" t="s">
        <v>12962</v>
      </c>
    </row>
    <row r="2174" spans="1:8" x14ac:dyDescent="0.25">
      <c r="A2174">
        <v>15592194</v>
      </c>
      <c r="B2174">
        <v>0</v>
      </c>
      <c r="C2174" t="s">
        <v>7</v>
      </c>
      <c r="D2174" t="s">
        <v>9</v>
      </c>
      <c r="E2174">
        <v>9</v>
      </c>
      <c r="F2174" t="s">
        <v>9</v>
      </c>
      <c r="G2174" t="s">
        <v>12979</v>
      </c>
      <c r="H2174" t="s">
        <v>12962</v>
      </c>
    </row>
    <row r="2175" spans="1:8" x14ac:dyDescent="0.25">
      <c r="A2175">
        <v>15585455</v>
      </c>
      <c r="B2175">
        <v>0</v>
      </c>
      <c r="C2175" t="s">
        <v>7</v>
      </c>
      <c r="D2175" t="s">
        <v>9</v>
      </c>
      <c r="E2175">
        <v>9</v>
      </c>
      <c r="F2175" t="s">
        <v>9</v>
      </c>
      <c r="G2175" t="s">
        <v>12979</v>
      </c>
      <c r="H2175" t="s">
        <v>12962</v>
      </c>
    </row>
    <row r="2176" spans="1:8" x14ac:dyDescent="0.25">
      <c r="A2176">
        <v>15649129</v>
      </c>
      <c r="B2176">
        <v>0</v>
      </c>
      <c r="C2176" t="s">
        <v>7</v>
      </c>
      <c r="D2176" t="s">
        <v>9</v>
      </c>
      <c r="E2176">
        <v>9</v>
      </c>
      <c r="F2176" t="s">
        <v>9</v>
      </c>
      <c r="G2176" t="s">
        <v>12979</v>
      </c>
      <c r="H2176" t="s">
        <v>12962</v>
      </c>
    </row>
    <row r="2177" spans="1:8" x14ac:dyDescent="0.25">
      <c r="A2177">
        <v>15674932</v>
      </c>
      <c r="B2177">
        <v>0</v>
      </c>
      <c r="C2177" t="s">
        <v>7</v>
      </c>
      <c r="D2177" t="s">
        <v>9</v>
      </c>
      <c r="E2177">
        <v>9</v>
      </c>
      <c r="F2177" t="s">
        <v>9</v>
      </c>
      <c r="G2177" t="s">
        <v>12979</v>
      </c>
      <c r="H2177" t="s">
        <v>12962</v>
      </c>
    </row>
    <row r="2178" spans="1:8" x14ac:dyDescent="0.25">
      <c r="A2178">
        <v>15671243</v>
      </c>
      <c r="B2178">
        <v>0</v>
      </c>
      <c r="C2178" t="s">
        <v>7</v>
      </c>
      <c r="D2178" t="s">
        <v>9</v>
      </c>
      <c r="E2178">
        <v>9</v>
      </c>
      <c r="F2178" t="s">
        <v>9</v>
      </c>
      <c r="G2178" t="s">
        <v>12979</v>
      </c>
      <c r="H2178" t="s">
        <v>12962</v>
      </c>
    </row>
    <row r="2179" spans="1:8" x14ac:dyDescent="0.25">
      <c r="A2179">
        <v>15642709</v>
      </c>
      <c r="B2179">
        <v>0</v>
      </c>
      <c r="C2179" t="s">
        <v>7</v>
      </c>
      <c r="D2179" t="s">
        <v>9</v>
      </c>
      <c r="E2179">
        <v>9</v>
      </c>
      <c r="F2179" t="s">
        <v>9</v>
      </c>
      <c r="G2179" t="s">
        <v>12979</v>
      </c>
      <c r="H2179" t="s">
        <v>12962</v>
      </c>
    </row>
    <row r="2180" spans="1:8" x14ac:dyDescent="0.25">
      <c r="A2180">
        <v>15662500</v>
      </c>
      <c r="B2180">
        <v>0</v>
      </c>
      <c r="C2180" t="s">
        <v>7</v>
      </c>
      <c r="D2180" t="s">
        <v>9</v>
      </c>
      <c r="E2180">
        <v>9</v>
      </c>
      <c r="F2180" t="s">
        <v>9</v>
      </c>
      <c r="G2180" t="s">
        <v>12979</v>
      </c>
      <c r="H2180" t="s">
        <v>12962</v>
      </c>
    </row>
    <row r="2181" spans="1:8" x14ac:dyDescent="0.25">
      <c r="A2181">
        <v>15692259</v>
      </c>
      <c r="B2181">
        <v>0</v>
      </c>
      <c r="C2181" t="s">
        <v>7</v>
      </c>
      <c r="D2181" t="s">
        <v>9</v>
      </c>
      <c r="E2181">
        <v>9</v>
      </c>
      <c r="F2181" t="s">
        <v>9</v>
      </c>
      <c r="G2181" t="s">
        <v>12979</v>
      </c>
      <c r="H2181" t="s">
        <v>12962</v>
      </c>
    </row>
    <row r="2182" spans="1:8" x14ac:dyDescent="0.25">
      <c r="A2182">
        <v>15722425</v>
      </c>
      <c r="B2182">
        <v>0</v>
      </c>
      <c r="C2182" t="s">
        <v>7</v>
      </c>
      <c r="D2182" t="s">
        <v>9</v>
      </c>
      <c r="E2182">
        <v>9</v>
      </c>
      <c r="F2182" t="s">
        <v>9</v>
      </c>
      <c r="G2182" t="s">
        <v>12979</v>
      </c>
      <c r="H2182" t="s">
        <v>12962</v>
      </c>
    </row>
    <row r="2183" spans="1:8" x14ac:dyDescent="0.25">
      <c r="A2183">
        <v>15670496</v>
      </c>
      <c r="B2183">
        <v>0</v>
      </c>
      <c r="C2183" t="s">
        <v>7</v>
      </c>
      <c r="D2183" t="s">
        <v>9</v>
      </c>
      <c r="E2183">
        <v>9</v>
      </c>
      <c r="F2183" t="s">
        <v>9</v>
      </c>
      <c r="G2183" t="s">
        <v>12979</v>
      </c>
      <c r="H2183" t="s">
        <v>12962</v>
      </c>
    </row>
    <row r="2184" spans="1:8" x14ac:dyDescent="0.25">
      <c r="A2184">
        <v>15719265</v>
      </c>
      <c r="B2184">
        <v>0</v>
      </c>
      <c r="C2184" t="s">
        <v>7</v>
      </c>
      <c r="D2184" t="s">
        <v>9</v>
      </c>
      <c r="E2184">
        <v>9</v>
      </c>
      <c r="F2184" t="s">
        <v>9</v>
      </c>
      <c r="G2184" t="s">
        <v>12979</v>
      </c>
      <c r="H2184" t="s">
        <v>12962</v>
      </c>
    </row>
    <row r="2185" spans="1:8" x14ac:dyDescent="0.25">
      <c r="A2185">
        <v>15696277</v>
      </c>
      <c r="B2185">
        <v>0</v>
      </c>
      <c r="C2185" t="s">
        <v>7</v>
      </c>
      <c r="D2185" t="s">
        <v>9</v>
      </c>
      <c r="E2185">
        <v>9</v>
      </c>
      <c r="F2185" t="s">
        <v>9</v>
      </c>
      <c r="G2185" t="s">
        <v>12979</v>
      </c>
      <c r="H2185" t="s">
        <v>12962</v>
      </c>
    </row>
    <row r="2186" spans="1:8" x14ac:dyDescent="0.25">
      <c r="A2186">
        <v>15682084</v>
      </c>
      <c r="B2186">
        <v>0</v>
      </c>
      <c r="C2186" t="s">
        <v>7</v>
      </c>
      <c r="D2186" t="s">
        <v>9</v>
      </c>
      <c r="E2186">
        <v>9</v>
      </c>
      <c r="F2186" t="s">
        <v>9</v>
      </c>
      <c r="G2186" t="s">
        <v>12979</v>
      </c>
      <c r="H2186" t="s">
        <v>12962</v>
      </c>
    </row>
    <row r="2187" spans="1:8" x14ac:dyDescent="0.25">
      <c r="A2187">
        <v>15746805</v>
      </c>
      <c r="B2187">
        <v>0</v>
      </c>
      <c r="C2187" t="s">
        <v>7</v>
      </c>
      <c r="D2187" t="s">
        <v>9</v>
      </c>
      <c r="E2187">
        <v>9</v>
      </c>
      <c r="F2187" t="s">
        <v>9</v>
      </c>
      <c r="G2187" t="s">
        <v>12979</v>
      </c>
      <c r="H2187" t="s">
        <v>12962</v>
      </c>
    </row>
    <row r="2188" spans="1:8" x14ac:dyDescent="0.25">
      <c r="A2188">
        <v>15633818</v>
      </c>
      <c r="B2188">
        <v>0</v>
      </c>
      <c r="C2188" t="s">
        <v>7</v>
      </c>
      <c r="D2188" t="s">
        <v>9</v>
      </c>
      <c r="E2188">
        <v>9</v>
      </c>
      <c r="F2188" t="s">
        <v>9</v>
      </c>
      <c r="G2188" t="s">
        <v>12979</v>
      </c>
      <c r="H2188" t="s">
        <v>12962</v>
      </c>
    </row>
    <row r="2189" spans="1:8" x14ac:dyDescent="0.25">
      <c r="A2189">
        <v>15768270</v>
      </c>
      <c r="B2189">
        <v>0</v>
      </c>
      <c r="C2189" t="s">
        <v>7</v>
      </c>
      <c r="D2189" t="s">
        <v>9</v>
      </c>
      <c r="E2189">
        <v>9</v>
      </c>
      <c r="F2189" t="s">
        <v>9</v>
      </c>
      <c r="G2189" t="s">
        <v>12979</v>
      </c>
      <c r="H2189" t="s">
        <v>12962</v>
      </c>
    </row>
    <row r="2190" spans="1:8" x14ac:dyDescent="0.25">
      <c r="A2190">
        <v>15800620</v>
      </c>
      <c r="B2190">
        <v>0</v>
      </c>
      <c r="C2190" t="s">
        <v>7</v>
      </c>
      <c r="D2190" t="s">
        <v>9</v>
      </c>
      <c r="E2190">
        <v>9</v>
      </c>
      <c r="F2190" t="s">
        <v>9</v>
      </c>
      <c r="G2190" t="s">
        <v>12979</v>
      </c>
      <c r="H2190" t="s">
        <v>12962</v>
      </c>
    </row>
    <row r="2191" spans="1:8" x14ac:dyDescent="0.25">
      <c r="A2191">
        <v>15736769</v>
      </c>
      <c r="B2191">
        <v>0</v>
      </c>
      <c r="C2191" t="s">
        <v>7</v>
      </c>
      <c r="D2191" t="s">
        <v>9</v>
      </c>
      <c r="E2191">
        <v>9</v>
      </c>
      <c r="F2191" t="s">
        <v>9</v>
      </c>
      <c r="G2191" t="s">
        <v>12979</v>
      </c>
      <c r="H2191" t="s">
        <v>12962</v>
      </c>
    </row>
    <row r="2192" spans="1:8" x14ac:dyDescent="0.25">
      <c r="A2192">
        <v>15732265</v>
      </c>
      <c r="B2192">
        <v>0</v>
      </c>
      <c r="C2192" t="s">
        <v>7</v>
      </c>
      <c r="D2192" t="s">
        <v>9</v>
      </c>
      <c r="E2192">
        <v>9</v>
      </c>
      <c r="F2192" t="s">
        <v>9</v>
      </c>
      <c r="G2192" t="s">
        <v>12979</v>
      </c>
      <c r="H2192" t="s">
        <v>12962</v>
      </c>
    </row>
    <row r="2193" spans="1:8" x14ac:dyDescent="0.25">
      <c r="A2193">
        <v>15759290</v>
      </c>
      <c r="B2193">
        <v>0</v>
      </c>
      <c r="C2193" t="s">
        <v>7</v>
      </c>
      <c r="D2193" t="s">
        <v>9</v>
      </c>
      <c r="E2193">
        <v>9</v>
      </c>
      <c r="F2193" t="s">
        <v>9</v>
      </c>
      <c r="G2193" t="s">
        <v>12979</v>
      </c>
      <c r="H2193" t="s">
        <v>12962</v>
      </c>
    </row>
    <row r="2194" spans="1:8" x14ac:dyDescent="0.25">
      <c r="A2194">
        <v>15803840</v>
      </c>
      <c r="B2194">
        <v>0</v>
      </c>
      <c r="C2194" t="s">
        <v>7</v>
      </c>
      <c r="D2194" t="s">
        <v>9</v>
      </c>
      <c r="E2194">
        <v>9</v>
      </c>
      <c r="F2194" t="s">
        <v>9</v>
      </c>
      <c r="G2194" t="s">
        <v>12979</v>
      </c>
      <c r="H2194" t="s">
        <v>12962</v>
      </c>
    </row>
    <row r="2195" spans="1:8" x14ac:dyDescent="0.25">
      <c r="A2195">
        <v>15586504</v>
      </c>
      <c r="B2195">
        <v>0</v>
      </c>
      <c r="C2195" t="s">
        <v>7</v>
      </c>
      <c r="D2195" t="s">
        <v>9</v>
      </c>
      <c r="E2195">
        <v>9</v>
      </c>
      <c r="F2195" t="s">
        <v>9</v>
      </c>
      <c r="G2195" t="s">
        <v>12979</v>
      </c>
      <c r="H2195" t="s">
        <v>12962</v>
      </c>
    </row>
    <row r="2196" spans="1:8" x14ac:dyDescent="0.25">
      <c r="A2196">
        <v>15683118</v>
      </c>
      <c r="B2196">
        <v>0</v>
      </c>
      <c r="C2196" t="s">
        <v>7</v>
      </c>
      <c r="D2196" t="s">
        <v>9</v>
      </c>
      <c r="E2196">
        <v>9</v>
      </c>
      <c r="F2196" t="s">
        <v>9</v>
      </c>
      <c r="G2196" t="s">
        <v>12979</v>
      </c>
      <c r="H2196" t="s">
        <v>12962</v>
      </c>
    </row>
    <row r="2197" spans="1:8" x14ac:dyDescent="0.25">
      <c r="A2197">
        <v>15723786</v>
      </c>
      <c r="B2197">
        <v>0</v>
      </c>
      <c r="C2197" t="s">
        <v>7</v>
      </c>
      <c r="D2197" t="s">
        <v>9</v>
      </c>
      <c r="E2197">
        <v>9</v>
      </c>
      <c r="F2197" t="s">
        <v>9</v>
      </c>
      <c r="G2197" t="s">
        <v>12979</v>
      </c>
      <c r="H2197" t="s">
        <v>12962</v>
      </c>
    </row>
    <row r="2198" spans="1:8" x14ac:dyDescent="0.25">
      <c r="A2198">
        <v>15805884</v>
      </c>
      <c r="B2198">
        <v>0</v>
      </c>
      <c r="C2198" t="s">
        <v>7</v>
      </c>
      <c r="D2198" t="s">
        <v>9</v>
      </c>
      <c r="E2198">
        <v>9</v>
      </c>
      <c r="F2198" t="s">
        <v>9</v>
      </c>
      <c r="G2198" t="s">
        <v>12979</v>
      </c>
      <c r="H2198" t="s">
        <v>12962</v>
      </c>
    </row>
    <row r="2199" spans="1:8" x14ac:dyDescent="0.25">
      <c r="A2199">
        <v>15783083</v>
      </c>
      <c r="B2199">
        <v>0</v>
      </c>
      <c r="C2199" t="s">
        <v>7</v>
      </c>
      <c r="D2199" t="s">
        <v>9</v>
      </c>
      <c r="E2199">
        <v>9</v>
      </c>
      <c r="F2199" t="s">
        <v>9</v>
      </c>
      <c r="G2199" t="s">
        <v>12979</v>
      </c>
      <c r="H2199" t="s">
        <v>12962</v>
      </c>
    </row>
    <row r="2200" spans="1:8" x14ac:dyDescent="0.25">
      <c r="A2200">
        <v>15646632</v>
      </c>
      <c r="B2200">
        <v>0</v>
      </c>
      <c r="C2200" t="s">
        <v>7</v>
      </c>
      <c r="D2200" t="s">
        <v>9</v>
      </c>
      <c r="E2200">
        <v>9</v>
      </c>
      <c r="F2200" t="s">
        <v>9</v>
      </c>
      <c r="G2200" t="s">
        <v>12979</v>
      </c>
      <c r="H2200" t="s">
        <v>12962</v>
      </c>
    </row>
    <row r="2201" spans="1:8" x14ac:dyDescent="0.25">
      <c r="A2201">
        <v>15810807</v>
      </c>
      <c r="B2201">
        <v>0</v>
      </c>
      <c r="C2201" t="s">
        <v>7</v>
      </c>
      <c r="D2201" t="s">
        <v>9</v>
      </c>
      <c r="E2201">
        <v>9</v>
      </c>
      <c r="F2201" t="s">
        <v>9</v>
      </c>
      <c r="G2201" t="s">
        <v>12979</v>
      </c>
      <c r="H2201" t="s">
        <v>12962</v>
      </c>
    </row>
    <row r="2202" spans="1:8" x14ac:dyDescent="0.25">
      <c r="A2202">
        <v>15769516</v>
      </c>
      <c r="B2202">
        <v>0</v>
      </c>
      <c r="C2202" t="s">
        <v>7</v>
      </c>
      <c r="D2202" t="s">
        <v>9</v>
      </c>
      <c r="E2202">
        <v>9</v>
      </c>
      <c r="F2202" t="s">
        <v>9</v>
      </c>
      <c r="G2202" t="s">
        <v>12979</v>
      </c>
      <c r="H2202" t="s">
        <v>12962</v>
      </c>
    </row>
    <row r="2203" spans="1:8" x14ac:dyDescent="0.25">
      <c r="A2203">
        <v>15598097</v>
      </c>
      <c r="B2203">
        <v>0</v>
      </c>
      <c r="C2203" t="s">
        <v>7</v>
      </c>
      <c r="D2203" t="s">
        <v>9</v>
      </c>
      <c r="E2203">
        <v>9</v>
      </c>
      <c r="F2203" t="s">
        <v>9</v>
      </c>
      <c r="G2203" t="s">
        <v>12979</v>
      </c>
      <c r="H2203" t="s">
        <v>12962</v>
      </c>
    </row>
    <row r="2204" spans="1:8" x14ac:dyDescent="0.25">
      <c r="A2204">
        <v>15761364</v>
      </c>
      <c r="B2204">
        <v>0</v>
      </c>
      <c r="C2204" t="s">
        <v>7</v>
      </c>
      <c r="D2204" t="s">
        <v>9</v>
      </c>
      <c r="E2204">
        <v>9</v>
      </c>
      <c r="F2204" t="s">
        <v>9</v>
      </c>
      <c r="G2204" t="s">
        <v>12979</v>
      </c>
      <c r="H2204" t="s">
        <v>12962</v>
      </c>
    </row>
    <row r="2205" spans="1:8" x14ac:dyDescent="0.25">
      <c r="A2205">
        <v>15786078</v>
      </c>
      <c r="B2205">
        <v>0</v>
      </c>
      <c r="C2205" t="s">
        <v>7</v>
      </c>
      <c r="D2205" t="s">
        <v>9</v>
      </c>
      <c r="E2205">
        <v>9</v>
      </c>
      <c r="F2205" t="s">
        <v>9</v>
      </c>
      <c r="G2205" t="s">
        <v>12979</v>
      </c>
      <c r="H2205" t="s">
        <v>12962</v>
      </c>
    </row>
    <row r="2206" spans="1:8" x14ac:dyDescent="0.25">
      <c r="A2206">
        <v>15718588</v>
      </c>
      <c r="B2206">
        <v>0</v>
      </c>
      <c r="C2206" t="s">
        <v>7</v>
      </c>
      <c r="D2206" t="s">
        <v>9</v>
      </c>
      <c r="E2206">
        <v>9</v>
      </c>
      <c r="F2206" t="s">
        <v>9</v>
      </c>
      <c r="G2206" t="s">
        <v>12979</v>
      </c>
      <c r="H2206" t="s">
        <v>12962</v>
      </c>
    </row>
    <row r="2207" spans="1:8" x14ac:dyDescent="0.25">
      <c r="A2207">
        <v>15700656</v>
      </c>
      <c r="B2207">
        <v>0</v>
      </c>
      <c r="C2207" t="s">
        <v>7</v>
      </c>
      <c r="D2207" t="s">
        <v>9</v>
      </c>
      <c r="E2207">
        <v>9</v>
      </c>
      <c r="F2207" t="s">
        <v>9</v>
      </c>
      <c r="G2207" t="s">
        <v>12979</v>
      </c>
      <c r="H2207" t="s">
        <v>12962</v>
      </c>
    </row>
    <row r="2208" spans="1:8" x14ac:dyDescent="0.25">
      <c r="A2208">
        <v>15740264</v>
      </c>
      <c r="B2208">
        <v>0</v>
      </c>
      <c r="C2208" t="s">
        <v>7</v>
      </c>
      <c r="D2208" t="s">
        <v>9</v>
      </c>
      <c r="E2208">
        <v>9</v>
      </c>
      <c r="F2208" t="s">
        <v>9</v>
      </c>
      <c r="G2208" t="s">
        <v>12979</v>
      </c>
      <c r="H2208" t="s">
        <v>12962</v>
      </c>
    </row>
    <row r="2209" spans="1:8" x14ac:dyDescent="0.25">
      <c r="A2209">
        <v>15605455</v>
      </c>
      <c r="B2209">
        <v>0</v>
      </c>
      <c r="C2209" t="s">
        <v>7</v>
      </c>
      <c r="D2209" t="s">
        <v>9</v>
      </c>
      <c r="E2209">
        <v>9</v>
      </c>
      <c r="F2209" t="s">
        <v>9</v>
      </c>
      <c r="G2209" t="s">
        <v>12979</v>
      </c>
      <c r="H2209" t="s">
        <v>12962</v>
      </c>
    </row>
    <row r="2210" spans="1:8" x14ac:dyDescent="0.25">
      <c r="A2210">
        <v>15586699</v>
      </c>
      <c r="B2210">
        <v>0</v>
      </c>
      <c r="C2210" t="s">
        <v>7</v>
      </c>
      <c r="D2210" t="s">
        <v>9</v>
      </c>
      <c r="E2210">
        <v>9</v>
      </c>
      <c r="F2210" t="s">
        <v>9</v>
      </c>
      <c r="G2210" t="s">
        <v>12979</v>
      </c>
      <c r="H2210" t="s">
        <v>12962</v>
      </c>
    </row>
    <row r="2211" spans="1:8" x14ac:dyDescent="0.25">
      <c r="A2211">
        <v>15706637</v>
      </c>
      <c r="B2211">
        <v>0</v>
      </c>
      <c r="C2211" t="s">
        <v>7</v>
      </c>
      <c r="D2211" t="s">
        <v>9</v>
      </c>
      <c r="E2211">
        <v>9</v>
      </c>
      <c r="F2211" t="s">
        <v>9</v>
      </c>
      <c r="G2211" t="s">
        <v>12979</v>
      </c>
      <c r="H2211" t="s">
        <v>12962</v>
      </c>
    </row>
    <row r="2212" spans="1:8" x14ac:dyDescent="0.25">
      <c r="A2212">
        <v>15642336</v>
      </c>
      <c r="B2212">
        <v>0</v>
      </c>
      <c r="C2212" t="s">
        <v>7</v>
      </c>
      <c r="D2212" t="s">
        <v>9</v>
      </c>
      <c r="E2212">
        <v>9</v>
      </c>
      <c r="F2212" t="s">
        <v>9</v>
      </c>
      <c r="G2212" t="s">
        <v>12979</v>
      </c>
      <c r="H2212" t="s">
        <v>12962</v>
      </c>
    </row>
    <row r="2213" spans="1:8" x14ac:dyDescent="0.25">
      <c r="A2213">
        <v>15647295</v>
      </c>
      <c r="B2213">
        <v>0</v>
      </c>
      <c r="C2213" t="s">
        <v>7</v>
      </c>
      <c r="D2213" t="s">
        <v>9</v>
      </c>
      <c r="E2213">
        <v>9</v>
      </c>
      <c r="F2213" t="s">
        <v>9</v>
      </c>
      <c r="G2213" t="s">
        <v>12979</v>
      </c>
      <c r="H2213" t="s">
        <v>12962</v>
      </c>
    </row>
    <row r="2214" spans="1:8" x14ac:dyDescent="0.25">
      <c r="A2214">
        <v>15595010</v>
      </c>
      <c r="B2214">
        <v>0</v>
      </c>
      <c r="C2214" t="s">
        <v>7</v>
      </c>
      <c r="D2214" t="s">
        <v>9</v>
      </c>
      <c r="E2214">
        <v>9</v>
      </c>
      <c r="F2214" t="s">
        <v>9</v>
      </c>
      <c r="G2214" t="s">
        <v>12979</v>
      </c>
      <c r="H2214" t="s">
        <v>12962</v>
      </c>
    </row>
    <row r="2215" spans="1:8" x14ac:dyDescent="0.25">
      <c r="A2215">
        <v>15629133</v>
      </c>
      <c r="B2215">
        <v>0</v>
      </c>
      <c r="C2215" t="s">
        <v>7</v>
      </c>
      <c r="D2215" t="s">
        <v>9</v>
      </c>
      <c r="E2215">
        <v>9</v>
      </c>
      <c r="F2215" t="s">
        <v>9</v>
      </c>
      <c r="G2215" t="s">
        <v>12979</v>
      </c>
      <c r="H2215" t="s">
        <v>12962</v>
      </c>
    </row>
    <row r="2216" spans="1:8" x14ac:dyDescent="0.25">
      <c r="A2216">
        <v>15796336</v>
      </c>
      <c r="B2216">
        <v>0</v>
      </c>
      <c r="C2216" t="s">
        <v>7</v>
      </c>
      <c r="D2216" t="s">
        <v>9</v>
      </c>
      <c r="E2216">
        <v>9</v>
      </c>
      <c r="F2216" t="s">
        <v>9</v>
      </c>
      <c r="G2216" t="s">
        <v>12979</v>
      </c>
      <c r="H2216" t="s">
        <v>12962</v>
      </c>
    </row>
    <row r="2217" spans="1:8" x14ac:dyDescent="0.25">
      <c r="A2217">
        <v>15612418</v>
      </c>
      <c r="B2217">
        <v>0</v>
      </c>
      <c r="C2217" t="s">
        <v>7</v>
      </c>
      <c r="D2217" t="s">
        <v>9</v>
      </c>
      <c r="E2217">
        <v>9</v>
      </c>
      <c r="F2217" t="s">
        <v>9</v>
      </c>
      <c r="G2217" t="s">
        <v>12979</v>
      </c>
      <c r="H2217" t="s">
        <v>12962</v>
      </c>
    </row>
    <row r="2218" spans="1:8" x14ac:dyDescent="0.25">
      <c r="A2218">
        <v>15787710</v>
      </c>
      <c r="B2218">
        <v>0</v>
      </c>
      <c r="C2218" t="s">
        <v>7</v>
      </c>
      <c r="D2218" t="s">
        <v>9</v>
      </c>
      <c r="E2218">
        <v>9</v>
      </c>
      <c r="F2218" t="s">
        <v>9</v>
      </c>
      <c r="G2218" t="s">
        <v>12979</v>
      </c>
      <c r="H2218" t="s">
        <v>12962</v>
      </c>
    </row>
    <row r="2219" spans="1:8" x14ac:dyDescent="0.25">
      <c r="A2219">
        <v>15798053</v>
      </c>
      <c r="B2219">
        <v>0</v>
      </c>
      <c r="C2219" t="s">
        <v>7</v>
      </c>
      <c r="D2219" t="s">
        <v>9</v>
      </c>
      <c r="E2219">
        <v>9</v>
      </c>
      <c r="F2219" t="s">
        <v>9</v>
      </c>
      <c r="G2219" t="s">
        <v>12979</v>
      </c>
      <c r="H2219" t="s">
        <v>12962</v>
      </c>
    </row>
    <row r="2220" spans="1:8" x14ac:dyDescent="0.25">
      <c r="A2220">
        <v>15792489</v>
      </c>
      <c r="B2220">
        <v>0</v>
      </c>
      <c r="C2220" t="s">
        <v>7</v>
      </c>
      <c r="D2220" t="s">
        <v>9</v>
      </c>
      <c r="E2220">
        <v>9</v>
      </c>
      <c r="F2220" t="s">
        <v>9</v>
      </c>
      <c r="G2220" t="s">
        <v>12979</v>
      </c>
      <c r="H2220" t="s">
        <v>12962</v>
      </c>
    </row>
    <row r="2221" spans="1:8" x14ac:dyDescent="0.25">
      <c r="A2221">
        <v>15748882</v>
      </c>
      <c r="B2221">
        <v>0</v>
      </c>
      <c r="C2221" t="s">
        <v>7</v>
      </c>
      <c r="D2221" t="s">
        <v>9</v>
      </c>
      <c r="E2221">
        <v>9</v>
      </c>
      <c r="F2221" t="s">
        <v>9</v>
      </c>
      <c r="G2221" t="s">
        <v>12979</v>
      </c>
      <c r="H2221" t="s">
        <v>12962</v>
      </c>
    </row>
    <row r="2222" spans="1:8" x14ac:dyDescent="0.25">
      <c r="A2222">
        <v>15592451</v>
      </c>
      <c r="B2222">
        <v>0</v>
      </c>
      <c r="C2222" t="s">
        <v>7</v>
      </c>
      <c r="D2222" t="s">
        <v>9</v>
      </c>
      <c r="E2222">
        <v>9</v>
      </c>
      <c r="F2222" t="s">
        <v>9</v>
      </c>
      <c r="G2222" t="s">
        <v>12979</v>
      </c>
      <c r="H2222" t="s">
        <v>12962</v>
      </c>
    </row>
    <row r="2223" spans="1:8" x14ac:dyDescent="0.25">
      <c r="A2223">
        <v>15688865</v>
      </c>
      <c r="B2223">
        <v>0</v>
      </c>
      <c r="C2223" t="s">
        <v>7</v>
      </c>
      <c r="D2223" t="s">
        <v>9</v>
      </c>
      <c r="E2223">
        <v>9</v>
      </c>
      <c r="F2223" t="s">
        <v>9</v>
      </c>
      <c r="G2223" t="s">
        <v>12979</v>
      </c>
      <c r="H2223" t="s">
        <v>12962</v>
      </c>
    </row>
    <row r="2224" spans="1:8" x14ac:dyDescent="0.25">
      <c r="A2224">
        <v>15599976</v>
      </c>
      <c r="B2224">
        <v>0</v>
      </c>
      <c r="C2224" t="s">
        <v>7</v>
      </c>
      <c r="D2224" t="s">
        <v>9</v>
      </c>
      <c r="E2224">
        <v>9</v>
      </c>
      <c r="F2224" t="s">
        <v>9</v>
      </c>
      <c r="G2224" t="s">
        <v>12979</v>
      </c>
      <c r="H2224" t="s">
        <v>12962</v>
      </c>
    </row>
    <row r="2225" spans="1:8" x14ac:dyDescent="0.25">
      <c r="A2225">
        <v>15682489</v>
      </c>
      <c r="B2225">
        <v>0</v>
      </c>
      <c r="C2225" t="s">
        <v>7</v>
      </c>
      <c r="D2225" t="s">
        <v>9</v>
      </c>
      <c r="E2225">
        <v>9</v>
      </c>
      <c r="F2225" t="s">
        <v>9</v>
      </c>
      <c r="G2225" t="s">
        <v>12979</v>
      </c>
      <c r="H2225" t="s">
        <v>12962</v>
      </c>
    </row>
    <row r="2226" spans="1:8" x14ac:dyDescent="0.25">
      <c r="A2226">
        <v>15568519</v>
      </c>
      <c r="B2226">
        <v>0</v>
      </c>
      <c r="C2226" t="s">
        <v>7</v>
      </c>
      <c r="D2226" t="s">
        <v>9</v>
      </c>
      <c r="E2226">
        <v>9</v>
      </c>
      <c r="F2226" t="s">
        <v>9</v>
      </c>
      <c r="G2226" t="s">
        <v>12979</v>
      </c>
      <c r="H2226" t="s">
        <v>12962</v>
      </c>
    </row>
    <row r="2227" spans="1:8" x14ac:dyDescent="0.25">
      <c r="A2227">
        <v>15591428</v>
      </c>
      <c r="B2227">
        <v>0</v>
      </c>
      <c r="C2227" t="s">
        <v>7</v>
      </c>
      <c r="D2227" t="s">
        <v>9</v>
      </c>
      <c r="E2227">
        <v>9</v>
      </c>
      <c r="F2227" t="s">
        <v>9</v>
      </c>
      <c r="G2227" t="s">
        <v>12979</v>
      </c>
      <c r="H2227" t="s">
        <v>12962</v>
      </c>
    </row>
    <row r="2228" spans="1:8" x14ac:dyDescent="0.25">
      <c r="A2228">
        <v>15603082</v>
      </c>
      <c r="B2228">
        <v>0</v>
      </c>
      <c r="C2228" t="s">
        <v>7</v>
      </c>
      <c r="D2228" t="s">
        <v>9</v>
      </c>
      <c r="E2228">
        <v>9</v>
      </c>
      <c r="F2228" t="s">
        <v>9</v>
      </c>
      <c r="G2228" t="s">
        <v>12979</v>
      </c>
      <c r="H2228" t="s">
        <v>12962</v>
      </c>
    </row>
    <row r="2229" spans="1:8" x14ac:dyDescent="0.25">
      <c r="A2229">
        <v>15638774</v>
      </c>
      <c r="B2229">
        <v>0</v>
      </c>
      <c r="C2229" t="s">
        <v>7</v>
      </c>
      <c r="D2229" t="s">
        <v>9</v>
      </c>
      <c r="E2229">
        <v>9</v>
      </c>
      <c r="F2229" t="s">
        <v>9</v>
      </c>
      <c r="G2229" t="s">
        <v>12979</v>
      </c>
      <c r="H2229" t="s">
        <v>12962</v>
      </c>
    </row>
    <row r="2230" spans="1:8" x14ac:dyDescent="0.25">
      <c r="A2230">
        <v>15672930</v>
      </c>
      <c r="B2230">
        <v>0</v>
      </c>
      <c r="C2230" t="s">
        <v>7</v>
      </c>
      <c r="D2230" t="s">
        <v>9</v>
      </c>
      <c r="E2230">
        <v>9</v>
      </c>
      <c r="F2230" t="s">
        <v>9</v>
      </c>
      <c r="G2230" t="s">
        <v>12979</v>
      </c>
      <c r="H2230" t="s">
        <v>12962</v>
      </c>
    </row>
    <row r="2231" spans="1:8" x14ac:dyDescent="0.25">
      <c r="A2231">
        <v>15801994</v>
      </c>
      <c r="B2231">
        <v>0</v>
      </c>
      <c r="C2231" t="s">
        <v>7</v>
      </c>
      <c r="D2231" t="s">
        <v>9</v>
      </c>
      <c r="E2231">
        <v>9</v>
      </c>
      <c r="F2231" t="s">
        <v>9</v>
      </c>
      <c r="G2231" t="s">
        <v>12979</v>
      </c>
      <c r="H2231" t="s">
        <v>12962</v>
      </c>
    </row>
    <row r="2232" spans="1:8" x14ac:dyDescent="0.25">
      <c r="A2232">
        <v>15589200</v>
      </c>
      <c r="B2232">
        <v>0</v>
      </c>
      <c r="C2232" t="s">
        <v>7</v>
      </c>
      <c r="D2232" t="s">
        <v>9</v>
      </c>
      <c r="E2232">
        <v>9</v>
      </c>
      <c r="F2232" t="s">
        <v>9</v>
      </c>
      <c r="G2232" t="s">
        <v>12979</v>
      </c>
      <c r="H2232" t="s">
        <v>12962</v>
      </c>
    </row>
    <row r="2233" spans="1:8" x14ac:dyDescent="0.25">
      <c r="A2233">
        <v>15695383</v>
      </c>
      <c r="B2233">
        <v>0</v>
      </c>
      <c r="C2233" t="s">
        <v>7</v>
      </c>
      <c r="D2233" t="s">
        <v>9</v>
      </c>
      <c r="E2233">
        <v>9</v>
      </c>
      <c r="F2233" t="s">
        <v>9</v>
      </c>
      <c r="G2233" t="s">
        <v>12979</v>
      </c>
      <c r="H2233" t="s">
        <v>12962</v>
      </c>
    </row>
    <row r="2234" spans="1:8" x14ac:dyDescent="0.25">
      <c r="A2234">
        <v>15705085</v>
      </c>
      <c r="B2234">
        <v>0</v>
      </c>
      <c r="C2234" t="s">
        <v>7</v>
      </c>
      <c r="D2234" t="s">
        <v>9</v>
      </c>
      <c r="E2234">
        <v>9</v>
      </c>
      <c r="F2234" t="s">
        <v>9</v>
      </c>
      <c r="G2234" t="s">
        <v>12979</v>
      </c>
      <c r="H2234" t="s">
        <v>12962</v>
      </c>
    </row>
    <row r="2235" spans="1:8" x14ac:dyDescent="0.25">
      <c r="A2235">
        <v>15806420</v>
      </c>
      <c r="B2235">
        <v>0</v>
      </c>
      <c r="C2235" t="s">
        <v>7</v>
      </c>
      <c r="D2235" t="s">
        <v>9</v>
      </c>
      <c r="E2235">
        <v>9</v>
      </c>
      <c r="F2235" t="s">
        <v>9</v>
      </c>
      <c r="G2235" t="s">
        <v>12979</v>
      </c>
      <c r="H2235" t="s">
        <v>12962</v>
      </c>
    </row>
    <row r="2236" spans="1:8" x14ac:dyDescent="0.25">
      <c r="A2236">
        <v>15610433</v>
      </c>
      <c r="B2236">
        <v>0</v>
      </c>
      <c r="C2236" t="s">
        <v>7</v>
      </c>
      <c r="D2236" t="s">
        <v>9</v>
      </c>
      <c r="E2236">
        <v>9</v>
      </c>
      <c r="F2236" t="s">
        <v>9</v>
      </c>
      <c r="G2236" t="s">
        <v>12979</v>
      </c>
      <c r="H2236" t="s">
        <v>12962</v>
      </c>
    </row>
    <row r="2237" spans="1:8" x14ac:dyDescent="0.25">
      <c r="A2237">
        <v>15771535</v>
      </c>
      <c r="B2237">
        <v>0</v>
      </c>
      <c r="C2237" t="s">
        <v>7</v>
      </c>
      <c r="D2237" t="s">
        <v>9</v>
      </c>
      <c r="E2237">
        <v>9</v>
      </c>
      <c r="F2237" t="s">
        <v>9</v>
      </c>
      <c r="G2237" t="s">
        <v>12979</v>
      </c>
      <c r="H2237" t="s">
        <v>12962</v>
      </c>
    </row>
    <row r="2238" spans="1:8" x14ac:dyDescent="0.25">
      <c r="A2238">
        <v>15783589</v>
      </c>
      <c r="B2238">
        <v>0</v>
      </c>
      <c r="C2238" t="s">
        <v>7</v>
      </c>
      <c r="D2238" t="s">
        <v>9</v>
      </c>
      <c r="E2238">
        <v>9</v>
      </c>
      <c r="F2238" t="s">
        <v>9</v>
      </c>
      <c r="G2238" t="s">
        <v>12979</v>
      </c>
      <c r="H2238" t="s">
        <v>12962</v>
      </c>
    </row>
    <row r="2239" spans="1:8" x14ac:dyDescent="0.25">
      <c r="A2239">
        <v>15739042</v>
      </c>
      <c r="B2239">
        <v>0</v>
      </c>
      <c r="C2239" t="s">
        <v>7</v>
      </c>
      <c r="D2239" t="s">
        <v>9</v>
      </c>
      <c r="E2239">
        <v>9</v>
      </c>
      <c r="F2239" t="s">
        <v>9</v>
      </c>
      <c r="G2239" t="s">
        <v>12979</v>
      </c>
      <c r="H2239" t="s">
        <v>12962</v>
      </c>
    </row>
    <row r="2240" spans="1:8" x14ac:dyDescent="0.25">
      <c r="A2240">
        <v>15786035</v>
      </c>
      <c r="B2240">
        <v>0</v>
      </c>
      <c r="C2240" t="s">
        <v>7</v>
      </c>
      <c r="D2240" t="s">
        <v>9</v>
      </c>
      <c r="E2240">
        <v>9</v>
      </c>
      <c r="F2240" t="s">
        <v>9</v>
      </c>
      <c r="G2240" t="s">
        <v>12979</v>
      </c>
      <c r="H2240" t="s">
        <v>12962</v>
      </c>
    </row>
    <row r="2241" spans="1:8" x14ac:dyDescent="0.25">
      <c r="A2241">
        <v>15604732</v>
      </c>
      <c r="B2241">
        <v>0</v>
      </c>
      <c r="C2241" t="s">
        <v>7</v>
      </c>
      <c r="D2241" t="s">
        <v>9</v>
      </c>
      <c r="E2241">
        <v>9</v>
      </c>
      <c r="F2241" t="s">
        <v>9</v>
      </c>
      <c r="G2241" t="s">
        <v>12979</v>
      </c>
      <c r="H2241" t="s">
        <v>12962</v>
      </c>
    </row>
    <row r="2242" spans="1:8" x14ac:dyDescent="0.25">
      <c r="A2242">
        <v>15733444</v>
      </c>
      <c r="B2242">
        <v>0</v>
      </c>
      <c r="C2242" t="s">
        <v>7</v>
      </c>
      <c r="D2242" t="s">
        <v>9</v>
      </c>
      <c r="E2242">
        <v>9</v>
      </c>
      <c r="F2242" t="s">
        <v>9</v>
      </c>
      <c r="G2242" t="s">
        <v>12979</v>
      </c>
      <c r="H2242" t="s">
        <v>12962</v>
      </c>
    </row>
    <row r="2243" spans="1:8" x14ac:dyDescent="0.25">
      <c r="A2243">
        <v>15638247</v>
      </c>
      <c r="B2243">
        <v>0</v>
      </c>
      <c r="C2243" t="s">
        <v>7</v>
      </c>
      <c r="D2243" t="s">
        <v>9</v>
      </c>
      <c r="E2243">
        <v>9</v>
      </c>
      <c r="F2243" t="s">
        <v>9</v>
      </c>
      <c r="G2243" t="s">
        <v>12979</v>
      </c>
      <c r="H2243" t="s">
        <v>12962</v>
      </c>
    </row>
    <row r="2244" spans="1:8" x14ac:dyDescent="0.25">
      <c r="A2244">
        <v>15784148</v>
      </c>
      <c r="B2244">
        <v>0</v>
      </c>
      <c r="C2244" t="s">
        <v>7</v>
      </c>
      <c r="D2244" t="s">
        <v>9</v>
      </c>
      <c r="E2244">
        <v>9</v>
      </c>
      <c r="F2244" t="s">
        <v>9</v>
      </c>
      <c r="G2244" t="s">
        <v>12979</v>
      </c>
      <c r="H2244" t="s">
        <v>12962</v>
      </c>
    </row>
    <row r="2245" spans="1:8" x14ac:dyDescent="0.25">
      <c r="A2245">
        <v>15605067</v>
      </c>
      <c r="B2245">
        <v>0</v>
      </c>
      <c r="C2245" t="s">
        <v>7</v>
      </c>
      <c r="D2245" t="s">
        <v>9</v>
      </c>
      <c r="E2245">
        <v>9</v>
      </c>
      <c r="F2245" t="s">
        <v>9</v>
      </c>
      <c r="G2245" t="s">
        <v>12979</v>
      </c>
      <c r="H2245" t="s">
        <v>12962</v>
      </c>
    </row>
    <row r="2246" spans="1:8" x14ac:dyDescent="0.25">
      <c r="A2246">
        <v>15759872</v>
      </c>
      <c r="B2246">
        <v>0</v>
      </c>
      <c r="C2246" t="s">
        <v>7</v>
      </c>
      <c r="D2246" t="s">
        <v>9</v>
      </c>
      <c r="E2246">
        <v>9</v>
      </c>
      <c r="F2246" t="s">
        <v>9</v>
      </c>
      <c r="G2246" t="s">
        <v>12979</v>
      </c>
      <c r="H2246" t="s">
        <v>12962</v>
      </c>
    </row>
    <row r="2247" spans="1:8" x14ac:dyDescent="0.25">
      <c r="A2247">
        <v>15623143</v>
      </c>
      <c r="B2247">
        <v>0</v>
      </c>
      <c r="C2247" t="s">
        <v>7</v>
      </c>
      <c r="D2247" t="s">
        <v>9</v>
      </c>
      <c r="E2247">
        <v>9</v>
      </c>
      <c r="F2247" t="s">
        <v>9</v>
      </c>
      <c r="G2247" t="s">
        <v>12979</v>
      </c>
      <c r="H2247" t="s">
        <v>12962</v>
      </c>
    </row>
    <row r="2248" spans="1:8" x14ac:dyDescent="0.25">
      <c r="A2248">
        <v>15815097</v>
      </c>
      <c r="B2248">
        <v>0</v>
      </c>
      <c r="C2248" t="s">
        <v>7</v>
      </c>
      <c r="D2248" t="s">
        <v>9</v>
      </c>
      <c r="E2248">
        <v>9</v>
      </c>
      <c r="F2248" t="s">
        <v>9</v>
      </c>
      <c r="G2248" t="s">
        <v>12979</v>
      </c>
      <c r="H2248" t="s">
        <v>12962</v>
      </c>
    </row>
    <row r="2249" spans="1:8" x14ac:dyDescent="0.25">
      <c r="A2249">
        <v>15566543</v>
      </c>
      <c r="B2249">
        <v>0</v>
      </c>
      <c r="C2249" t="s">
        <v>7</v>
      </c>
      <c r="D2249" t="s">
        <v>9</v>
      </c>
      <c r="E2249">
        <v>9</v>
      </c>
      <c r="F2249" t="s">
        <v>9</v>
      </c>
      <c r="G2249" t="s">
        <v>12979</v>
      </c>
      <c r="H2249" t="s">
        <v>12962</v>
      </c>
    </row>
    <row r="2250" spans="1:8" x14ac:dyDescent="0.25">
      <c r="A2250">
        <v>15776605</v>
      </c>
      <c r="B2250">
        <v>0</v>
      </c>
      <c r="C2250" t="s">
        <v>7</v>
      </c>
      <c r="D2250" t="s">
        <v>9</v>
      </c>
      <c r="E2250">
        <v>7</v>
      </c>
      <c r="F2250" t="s">
        <v>9</v>
      </c>
      <c r="G2250" t="s">
        <v>12979</v>
      </c>
      <c r="H2250" t="s">
        <v>12962</v>
      </c>
    </row>
    <row r="2251" spans="1:8" x14ac:dyDescent="0.25">
      <c r="A2251">
        <v>15575492</v>
      </c>
      <c r="B2251">
        <v>0</v>
      </c>
      <c r="C2251" t="s">
        <v>7</v>
      </c>
      <c r="D2251" t="s">
        <v>9</v>
      </c>
      <c r="E2251">
        <v>7</v>
      </c>
      <c r="F2251" t="s">
        <v>9</v>
      </c>
      <c r="G2251" t="s">
        <v>12979</v>
      </c>
      <c r="H2251" t="s">
        <v>12962</v>
      </c>
    </row>
    <row r="2252" spans="1:8" x14ac:dyDescent="0.25">
      <c r="A2252">
        <v>15650237</v>
      </c>
      <c r="B2252">
        <v>0</v>
      </c>
      <c r="C2252" t="s">
        <v>7</v>
      </c>
      <c r="D2252" t="s">
        <v>9</v>
      </c>
      <c r="E2252">
        <v>7</v>
      </c>
      <c r="F2252" t="s">
        <v>9</v>
      </c>
      <c r="G2252" t="s">
        <v>12979</v>
      </c>
      <c r="H2252" t="s">
        <v>12962</v>
      </c>
    </row>
    <row r="2253" spans="1:8" x14ac:dyDescent="0.25">
      <c r="A2253">
        <v>15655007</v>
      </c>
      <c r="B2253">
        <v>0</v>
      </c>
      <c r="C2253" t="s">
        <v>7</v>
      </c>
      <c r="D2253" t="s">
        <v>9</v>
      </c>
      <c r="E2253">
        <v>7</v>
      </c>
      <c r="F2253" t="s">
        <v>9</v>
      </c>
      <c r="G2253" t="s">
        <v>12979</v>
      </c>
      <c r="H2253" t="s">
        <v>12962</v>
      </c>
    </row>
    <row r="2254" spans="1:8" x14ac:dyDescent="0.25">
      <c r="A2254">
        <v>15576269</v>
      </c>
      <c r="B2254">
        <v>0</v>
      </c>
      <c r="C2254" t="s">
        <v>7</v>
      </c>
      <c r="D2254" t="s">
        <v>9</v>
      </c>
      <c r="E2254">
        <v>7</v>
      </c>
      <c r="F2254" t="s">
        <v>9</v>
      </c>
      <c r="G2254" t="s">
        <v>12979</v>
      </c>
      <c r="H2254" t="s">
        <v>12962</v>
      </c>
    </row>
    <row r="2255" spans="1:8" x14ac:dyDescent="0.25">
      <c r="A2255">
        <v>15777076</v>
      </c>
      <c r="B2255">
        <v>0</v>
      </c>
      <c r="C2255" t="s">
        <v>7</v>
      </c>
      <c r="D2255" t="s">
        <v>9</v>
      </c>
      <c r="E2255">
        <v>7</v>
      </c>
      <c r="F2255" t="s">
        <v>9</v>
      </c>
      <c r="G2255" t="s">
        <v>12979</v>
      </c>
      <c r="H2255" t="s">
        <v>12962</v>
      </c>
    </row>
    <row r="2256" spans="1:8" x14ac:dyDescent="0.25">
      <c r="A2256">
        <v>15655774</v>
      </c>
      <c r="B2256">
        <v>0</v>
      </c>
      <c r="C2256" t="s">
        <v>7</v>
      </c>
      <c r="D2256" t="s">
        <v>9</v>
      </c>
      <c r="E2256">
        <v>7</v>
      </c>
      <c r="F2256" t="s">
        <v>9</v>
      </c>
      <c r="G2256" t="s">
        <v>12979</v>
      </c>
      <c r="H2256" t="s">
        <v>12962</v>
      </c>
    </row>
    <row r="2257" spans="1:8" x14ac:dyDescent="0.25">
      <c r="A2257">
        <v>15785869</v>
      </c>
      <c r="B2257">
        <v>0</v>
      </c>
      <c r="C2257" t="s">
        <v>7</v>
      </c>
      <c r="D2257" t="s">
        <v>9</v>
      </c>
      <c r="E2257">
        <v>7</v>
      </c>
      <c r="F2257" t="s">
        <v>9</v>
      </c>
      <c r="G2257" t="s">
        <v>12979</v>
      </c>
      <c r="H2257" t="s">
        <v>12962</v>
      </c>
    </row>
    <row r="2258" spans="1:8" x14ac:dyDescent="0.25">
      <c r="A2258">
        <v>15763859</v>
      </c>
      <c r="B2258">
        <v>0</v>
      </c>
      <c r="C2258" t="s">
        <v>7</v>
      </c>
      <c r="D2258" t="s">
        <v>9</v>
      </c>
      <c r="E2258">
        <v>7</v>
      </c>
      <c r="F2258" t="s">
        <v>9</v>
      </c>
      <c r="G2258" t="s">
        <v>12979</v>
      </c>
      <c r="H2258" t="s">
        <v>12962</v>
      </c>
    </row>
    <row r="2259" spans="1:8" x14ac:dyDescent="0.25">
      <c r="A2259">
        <v>15758639</v>
      </c>
      <c r="B2259">
        <v>0</v>
      </c>
      <c r="C2259" t="s">
        <v>7</v>
      </c>
      <c r="D2259" t="s">
        <v>9</v>
      </c>
      <c r="E2259">
        <v>7</v>
      </c>
      <c r="F2259" t="s">
        <v>9</v>
      </c>
      <c r="G2259" t="s">
        <v>12979</v>
      </c>
      <c r="H2259" t="s">
        <v>12962</v>
      </c>
    </row>
    <row r="2260" spans="1:8" x14ac:dyDescent="0.25">
      <c r="A2260">
        <v>15709324</v>
      </c>
      <c r="B2260">
        <v>0</v>
      </c>
      <c r="C2260" t="s">
        <v>7</v>
      </c>
      <c r="D2260" t="s">
        <v>9</v>
      </c>
      <c r="E2260">
        <v>7</v>
      </c>
      <c r="F2260" t="s">
        <v>9</v>
      </c>
      <c r="G2260" t="s">
        <v>12979</v>
      </c>
      <c r="H2260" t="s">
        <v>12962</v>
      </c>
    </row>
    <row r="2261" spans="1:8" x14ac:dyDescent="0.25">
      <c r="A2261">
        <v>15803764</v>
      </c>
      <c r="B2261">
        <v>0</v>
      </c>
      <c r="C2261" t="s">
        <v>7</v>
      </c>
      <c r="D2261" t="s">
        <v>9</v>
      </c>
      <c r="E2261">
        <v>7</v>
      </c>
      <c r="F2261" t="s">
        <v>9</v>
      </c>
      <c r="G2261" t="s">
        <v>12979</v>
      </c>
      <c r="H2261" t="s">
        <v>12962</v>
      </c>
    </row>
    <row r="2262" spans="1:8" x14ac:dyDescent="0.25">
      <c r="A2262">
        <v>15693814</v>
      </c>
      <c r="B2262">
        <v>0</v>
      </c>
      <c r="C2262" t="s">
        <v>7</v>
      </c>
      <c r="D2262" t="s">
        <v>9</v>
      </c>
      <c r="E2262">
        <v>7</v>
      </c>
      <c r="F2262" t="s">
        <v>9</v>
      </c>
      <c r="G2262" t="s">
        <v>12979</v>
      </c>
      <c r="H2262" t="s">
        <v>12962</v>
      </c>
    </row>
    <row r="2263" spans="1:8" x14ac:dyDescent="0.25">
      <c r="A2263">
        <v>15642937</v>
      </c>
      <c r="B2263">
        <v>0</v>
      </c>
      <c r="C2263" t="s">
        <v>7</v>
      </c>
      <c r="D2263" t="s">
        <v>9</v>
      </c>
      <c r="E2263">
        <v>7</v>
      </c>
      <c r="F2263" t="s">
        <v>9</v>
      </c>
      <c r="G2263" t="s">
        <v>12979</v>
      </c>
      <c r="H2263" t="s">
        <v>12962</v>
      </c>
    </row>
    <row r="2264" spans="1:8" x14ac:dyDescent="0.25">
      <c r="A2264">
        <v>15746410</v>
      </c>
      <c r="B2264">
        <v>0</v>
      </c>
      <c r="C2264" t="s">
        <v>7</v>
      </c>
      <c r="D2264" t="s">
        <v>9</v>
      </c>
      <c r="E2264">
        <v>7</v>
      </c>
      <c r="F2264" t="s">
        <v>9</v>
      </c>
      <c r="G2264" t="s">
        <v>12979</v>
      </c>
      <c r="H2264" t="s">
        <v>12962</v>
      </c>
    </row>
    <row r="2265" spans="1:8" x14ac:dyDescent="0.25">
      <c r="A2265">
        <v>15590476</v>
      </c>
      <c r="B2265">
        <v>0</v>
      </c>
      <c r="C2265" t="s">
        <v>7</v>
      </c>
      <c r="D2265" t="s">
        <v>9</v>
      </c>
      <c r="E2265">
        <v>7</v>
      </c>
      <c r="F2265" t="s">
        <v>9</v>
      </c>
      <c r="G2265" t="s">
        <v>12979</v>
      </c>
      <c r="H2265" t="s">
        <v>12962</v>
      </c>
    </row>
    <row r="2266" spans="1:8" x14ac:dyDescent="0.25">
      <c r="A2266">
        <v>15573769</v>
      </c>
      <c r="B2266">
        <v>0</v>
      </c>
      <c r="C2266" t="s">
        <v>7</v>
      </c>
      <c r="D2266" t="s">
        <v>9</v>
      </c>
      <c r="E2266">
        <v>7</v>
      </c>
      <c r="F2266" t="s">
        <v>9</v>
      </c>
      <c r="G2266" t="s">
        <v>12979</v>
      </c>
      <c r="H2266" t="s">
        <v>12962</v>
      </c>
    </row>
    <row r="2267" spans="1:8" x14ac:dyDescent="0.25">
      <c r="A2267">
        <v>15715667</v>
      </c>
      <c r="B2267">
        <v>0</v>
      </c>
      <c r="C2267" t="s">
        <v>7</v>
      </c>
      <c r="D2267" t="s">
        <v>9</v>
      </c>
      <c r="E2267">
        <v>7</v>
      </c>
      <c r="F2267" t="s">
        <v>9</v>
      </c>
      <c r="G2267" t="s">
        <v>12979</v>
      </c>
      <c r="H2267" t="s">
        <v>12962</v>
      </c>
    </row>
    <row r="2268" spans="1:8" x14ac:dyDescent="0.25">
      <c r="A2268">
        <v>15660422</v>
      </c>
      <c r="B2268">
        <v>0</v>
      </c>
      <c r="C2268" t="s">
        <v>7</v>
      </c>
      <c r="D2268" t="s">
        <v>9</v>
      </c>
      <c r="E2268">
        <v>7</v>
      </c>
      <c r="F2268" t="s">
        <v>9</v>
      </c>
      <c r="G2268" t="s">
        <v>12979</v>
      </c>
      <c r="H2268" t="s">
        <v>12962</v>
      </c>
    </row>
    <row r="2269" spans="1:8" x14ac:dyDescent="0.25">
      <c r="A2269">
        <v>15623644</v>
      </c>
      <c r="B2269">
        <v>0</v>
      </c>
      <c r="C2269" t="s">
        <v>7</v>
      </c>
      <c r="D2269" t="s">
        <v>9</v>
      </c>
      <c r="E2269">
        <v>7</v>
      </c>
      <c r="F2269" t="s">
        <v>9</v>
      </c>
      <c r="G2269" t="s">
        <v>12979</v>
      </c>
      <c r="H2269" t="s">
        <v>12962</v>
      </c>
    </row>
    <row r="2270" spans="1:8" x14ac:dyDescent="0.25">
      <c r="A2270">
        <v>15621353</v>
      </c>
      <c r="B2270">
        <v>0</v>
      </c>
      <c r="C2270" t="s">
        <v>7</v>
      </c>
      <c r="D2270" t="s">
        <v>9</v>
      </c>
      <c r="E2270">
        <v>7</v>
      </c>
      <c r="F2270" t="s">
        <v>9</v>
      </c>
      <c r="G2270" t="s">
        <v>12979</v>
      </c>
      <c r="H2270" t="s">
        <v>12962</v>
      </c>
    </row>
    <row r="2271" spans="1:8" x14ac:dyDescent="0.25">
      <c r="A2271">
        <v>15791767</v>
      </c>
      <c r="B2271">
        <v>0</v>
      </c>
      <c r="C2271" t="s">
        <v>7</v>
      </c>
      <c r="D2271" t="s">
        <v>9</v>
      </c>
      <c r="E2271">
        <v>7</v>
      </c>
      <c r="F2271" t="s">
        <v>9</v>
      </c>
      <c r="G2271" t="s">
        <v>12979</v>
      </c>
      <c r="H2271" t="s">
        <v>12962</v>
      </c>
    </row>
    <row r="2272" spans="1:8" x14ac:dyDescent="0.25">
      <c r="A2272">
        <v>15697095</v>
      </c>
      <c r="B2272">
        <v>0</v>
      </c>
      <c r="C2272" t="s">
        <v>7</v>
      </c>
      <c r="D2272" t="s">
        <v>9</v>
      </c>
      <c r="E2272">
        <v>7</v>
      </c>
      <c r="F2272" t="s">
        <v>9</v>
      </c>
      <c r="G2272" t="s">
        <v>12979</v>
      </c>
      <c r="H2272" t="s">
        <v>12962</v>
      </c>
    </row>
    <row r="2273" spans="1:8" x14ac:dyDescent="0.25">
      <c r="A2273">
        <v>15704250</v>
      </c>
      <c r="B2273">
        <v>0</v>
      </c>
      <c r="C2273" t="s">
        <v>7</v>
      </c>
      <c r="D2273" t="s">
        <v>9</v>
      </c>
      <c r="E2273">
        <v>7</v>
      </c>
      <c r="F2273" t="s">
        <v>9</v>
      </c>
      <c r="G2273" t="s">
        <v>12979</v>
      </c>
      <c r="H2273" t="s">
        <v>12962</v>
      </c>
    </row>
    <row r="2274" spans="1:8" x14ac:dyDescent="0.25">
      <c r="A2274">
        <v>15592116</v>
      </c>
      <c r="B2274">
        <v>0</v>
      </c>
      <c r="C2274" t="s">
        <v>7</v>
      </c>
      <c r="D2274" t="s">
        <v>9</v>
      </c>
      <c r="E2274">
        <v>7</v>
      </c>
      <c r="F2274" t="s">
        <v>9</v>
      </c>
      <c r="G2274" t="s">
        <v>12979</v>
      </c>
      <c r="H2274" t="s">
        <v>12962</v>
      </c>
    </row>
    <row r="2275" spans="1:8" x14ac:dyDescent="0.25">
      <c r="A2275">
        <v>15643438</v>
      </c>
      <c r="B2275">
        <v>0</v>
      </c>
      <c r="C2275" t="s">
        <v>7</v>
      </c>
      <c r="D2275" t="s">
        <v>9</v>
      </c>
      <c r="E2275">
        <v>7</v>
      </c>
      <c r="F2275" t="s">
        <v>9</v>
      </c>
      <c r="G2275" t="s">
        <v>12979</v>
      </c>
      <c r="H2275" t="s">
        <v>12962</v>
      </c>
    </row>
    <row r="2276" spans="1:8" x14ac:dyDescent="0.25">
      <c r="A2276">
        <v>15683471</v>
      </c>
      <c r="B2276">
        <v>0</v>
      </c>
      <c r="C2276" t="s">
        <v>7</v>
      </c>
      <c r="D2276" t="s">
        <v>9</v>
      </c>
      <c r="E2276">
        <v>7</v>
      </c>
      <c r="F2276" t="s">
        <v>9</v>
      </c>
      <c r="G2276" t="s">
        <v>12979</v>
      </c>
      <c r="H2276" t="s">
        <v>12962</v>
      </c>
    </row>
    <row r="2277" spans="1:8" x14ac:dyDescent="0.25">
      <c r="A2277">
        <v>15745543</v>
      </c>
      <c r="B2277">
        <v>0</v>
      </c>
      <c r="C2277" t="s">
        <v>7</v>
      </c>
      <c r="D2277" t="s">
        <v>9</v>
      </c>
      <c r="E2277">
        <v>7</v>
      </c>
      <c r="F2277" t="s">
        <v>9</v>
      </c>
      <c r="G2277" t="s">
        <v>12979</v>
      </c>
      <c r="H2277" t="s">
        <v>12962</v>
      </c>
    </row>
    <row r="2278" spans="1:8" x14ac:dyDescent="0.25">
      <c r="A2278">
        <v>15603216</v>
      </c>
      <c r="B2278">
        <v>0</v>
      </c>
      <c r="C2278" t="s">
        <v>7</v>
      </c>
      <c r="D2278" t="s">
        <v>9</v>
      </c>
      <c r="E2278">
        <v>7</v>
      </c>
      <c r="F2278" t="s">
        <v>9</v>
      </c>
      <c r="G2278" t="s">
        <v>12979</v>
      </c>
      <c r="H2278" t="s">
        <v>12962</v>
      </c>
    </row>
    <row r="2279" spans="1:8" x14ac:dyDescent="0.25">
      <c r="A2279">
        <v>15671609</v>
      </c>
      <c r="B2279">
        <v>0</v>
      </c>
      <c r="C2279" t="s">
        <v>7</v>
      </c>
      <c r="D2279" t="s">
        <v>9</v>
      </c>
      <c r="E2279">
        <v>7</v>
      </c>
      <c r="F2279" t="s">
        <v>9</v>
      </c>
      <c r="G2279" t="s">
        <v>12979</v>
      </c>
      <c r="H2279" t="s">
        <v>12962</v>
      </c>
    </row>
    <row r="2280" spans="1:8" x14ac:dyDescent="0.25">
      <c r="A2280">
        <v>15762984</v>
      </c>
      <c r="B2280">
        <v>0</v>
      </c>
      <c r="C2280" t="s">
        <v>7</v>
      </c>
      <c r="D2280" t="s">
        <v>9</v>
      </c>
      <c r="E2280">
        <v>7</v>
      </c>
      <c r="F2280" t="s">
        <v>9</v>
      </c>
      <c r="G2280" t="s">
        <v>12979</v>
      </c>
      <c r="H2280" t="s">
        <v>12962</v>
      </c>
    </row>
    <row r="2281" spans="1:8" x14ac:dyDescent="0.25">
      <c r="A2281">
        <v>15745001</v>
      </c>
      <c r="B2281">
        <v>0</v>
      </c>
      <c r="C2281" t="s">
        <v>7</v>
      </c>
      <c r="D2281" t="s">
        <v>9</v>
      </c>
      <c r="E2281">
        <v>7</v>
      </c>
      <c r="F2281" t="s">
        <v>9</v>
      </c>
      <c r="G2281" t="s">
        <v>12979</v>
      </c>
      <c r="H2281" t="s">
        <v>12962</v>
      </c>
    </row>
    <row r="2282" spans="1:8" x14ac:dyDescent="0.25">
      <c r="A2282">
        <v>15567333</v>
      </c>
      <c r="B2282">
        <v>0</v>
      </c>
      <c r="C2282" t="s">
        <v>7</v>
      </c>
      <c r="D2282" t="s">
        <v>9</v>
      </c>
      <c r="E2282">
        <v>7</v>
      </c>
      <c r="F2282" t="s">
        <v>9</v>
      </c>
      <c r="G2282" t="s">
        <v>12979</v>
      </c>
      <c r="H2282" t="s">
        <v>12962</v>
      </c>
    </row>
    <row r="2283" spans="1:8" x14ac:dyDescent="0.25">
      <c r="A2283">
        <v>15631927</v>
      </c>
      <c r="B2283">
        <v>0</v>
      </c>
      <c r="C2283" t="s">
        <v>7</v>
      </c>
      <c r="D2283" t="s">
        <v>9</v>
      </c>
      <c r="E2283">
        <v>7</v>
      </c>
      <c r="F2283" t="s">
        <v>9</v>
      </c>
      <c r="G2283" t="s">
        <v>12979</v>
      </c>
      <c r="H2283" t="s">
        <v>12962</v>
      </c>
    </row>
    <row r="2284" spans="1:8" x14ac:dyDescent="0.25">
      <c r="A2284">
        <v>15685109</v>
      </c>
      <c r="B2284">
        <v>0</v>
      </c>
      <c r="C2284" t="s">
        <v>7</v>
      </c>
      <c r="D2284" t="s">
        <v>9</v>
      </c>
      <c r="E2284">
        <v>7</v>
      </c>
      <c r="F2284" t="s">
        <v>9</v>
      </c>
      <c r="G2284" t="s">
        <v>12979</v>
      </c>
      <c r="H2284" t="s">
        <v>12962</v>
      </c>
    </row>
    <row r="2285" spans="1:8" x14ac:dyDescent="0.25">
      <c r="A2285">
        <v>15810944</v>
      </c>
      <c r="B2285">
        <v>0</v>
      </c>
      <c r="C2285" t="s">
        <v>7</v>
      </c>
      <c r="D2285" t="s">
        <v>9</v>
      </c>
      <c r="E2285">
        <v>7</v>
      </c>
      <c r="F2285" t="s">
        <v>9</v>
      </c>
      <c r="G2285" t="s">
        <v>12979</v>
      </c>
      <c r="H2285" t="s">
        <v>12962</v>
      </c>
    </row>
    <row r="2286" spans="1:8" x14ac:dyDescent="0.25">
      <c r="A2286">
        <v>15733883</v>
      </c>
      <c r="B2286">
        <v>0</v>
      </c>
      <c r="C2286" t="s">
        <v>7</v>
      </c>
      <c r="D2286" t="s">
        <v>9</v>
      </c>
      <c r="E2286">
        <v>7</v>
      </c>
      <c r="F2286" t="s">
        <v>9</v>
      </c>
      <c r="G2286" t="s">
        <v>12979</v>
      </c>
      <c r="H2286" t="s">
        <v>12962</v>
      </c>
    </row>
    <row r="2287" spans="1:8" x14ac:dyDescent="0.25">
      <c r="A2287">
        <v>15798850</v>
      </c>
      <c r="B2287">
        <v>0</v>
      </c>
      <c r="C2287" t="s">
        <v>7</v>
      </c>
      <c r="D2287" t="s">
        <v>9</v>
      </c>
      <c r="E2287">
        <v>7</v>
      </c>
      <c r="F2287" t="s">
        <v>9</v>
      </c>
      <c r="G2287" t="s">
        <v>12979</v>
      </c>
      <c r="H2287" t="s">
        <v>12962</v>
      </c>
    </row>
    <row r="2288" spans="1:8" x14ac:dyDescent="0.25">
      <c r="A2288">
        <v>15726358</v>
      </c>
      <c r="B2288">
        <v>0</v>
      </c>
      <c r="C2288" t="s">
        <v>7</v>
      </c>
      <c r="D2288" t="s">
        <v>9</v>
      </c>
      <c r="E2288">
        <v>7</v>
      </c>
      <c r="F2288" t="s">
        <v>9</v>
      </c>
      <c r="G2288" t="s">
        <v>12979</v>
      </c>
      <c r="H2288" t="s">
        <v>12962</v>
      </c>
    </row>
    <row r="2289" spans="1:8" x14ac:dyDescent="0.25">
      <c r="A2289">
        <v>15722758</v>
      </c>
      <c r="B2289">
        <v>0</v>
      </c>
      <c r="C2289" t="s">
        <v>7</v>
      </c>
      <c r="D2289" t="s">
        <v>9</v>
      </c>
      <c r="E2289">
        <v>7</v>
      </c>
      <c r="F2289" t="s">
        <v>9</v>
      </c>
      <c r="G2289" t="s">
        <v>12979</v>
      </c>
      <c r="H2289" t="s">
        <v>12962</v>
      </c>
    </row>
    <row r="2290" spans="1:8" x14ac:dyDescent="0.25">
      <c r="A2290">
        <v>15694879</v>
      </c>
      <c r="B2290">
        <v>0</v>
      </c>
      <c r="C2290" t="s">
        <v>7</v>
      </c>
      <c r="D2290" t="s">
        <v>9</v>
      </c>
      <c r="E2290">
        <v>7</v>
      </c>
      <c r="F2290" t="s">
        <v>9</v>
      </c>
      <c r="G2290" t="s">
        <v>12979</v>
      </c>
      <c r="H2290" t="s">
        <v>12962</v>
      </c>
    </row>
    <row r="2291" spans="1:8" x14ac:dyDescent="0.25">
      <c r="A2291">
        <v>15670615</v>
      </c>
      <c r="B2291">
        <v>0</v>
      </c>
      <c r="C2291" t="s">
        <v>7</v>
      </c>
      <c r="D2291" t="s">
        <v>9</v>
      </c>
      <c r="E2291">
        <v>7</v>
      </c>
      <c r="F2291" t="s">
        <v>9</v>
      </c>
      <c r="G2291" t="s">
        <v>12979</v>
      </c>
      <c r="H2291" t="s">
        <v>12962</v>
      </c>
    </row>
    <row r="2292" spans="1:8" x14ac:dyDescent="0.25">
      <c r="A2292">
        <v>15767921</v>
      </c>
      <c r="B2292">
        <v>0</v>
      </c>
      <c r="C2292" t="s">
        <v>7</v>
      </c>
      <c r="D2292" t="s">
        <v>9</v>
      </c>
      <c r="E2292">
        <v>7</v>
      </c>
      <c r="F2292" t="s">
        <v>9</v>
      </c>
      <c r="G2292" t="s">
        <v>12979</v>
      </c>
      <c r="H2292" t="s">
        <v>12962</v>
      </c>
    </row>
    <row r="2293" spans="1:8" x14ac:dyDescent="0.25">
      <c r="A2293">
        <v>15753213</v>
      </c>
      <c r="B2293">
        <v>0</v>
      </c>
      <c r="C2293" t="s">
        <v>7</v>
      </c>
      <c r="D2293" t="s">
        <v>9</v>
      </c>
      <c r="E2293">
        <v>7</v>
      </c>
      <c r="F2293" t="s">
        <v>9</v>
      </c>
      <c r="G2293" t="s">
        <v>12979</v>
      </c>
      <c r="H2293" t="s">
        <v>12962</v>
      </c>
    </row>
    <row r="2294" spans="1:8" x14ac:dyDescent="0.25">
      <c r="A2294">
        <v>15642093</v>
      </c>
      <c r="B2294">
        <v>0</v>
      </c>
      <c r="C2294" t="s">
        <v>7</v>
      </c>
      <c r="D2294" t="s">
        <v>9</v>
      </c>
      <c r="E2294">
        <v>7</v>
      </c>
      <c r="F2294" t="s">
        <v>9</v>
      </c>
      <c r="G2294" t="s">
        <v>12979</v>
      </c>
      <c r="H2294" t="s">
        <v>12962</v>
      </c>
    </row>
    <row r="2295" spans="1:8" x14ac:dyDescent="0.25">
      <c r="A2295">
        <v>15674929</v>
      </c>
      <c r="B2295">
        <v>0</v>
      </c>
      <c r="C2295" t="s">
        <v>7</v>
      </c>
      <c r="D2295" t="s">
        <v>9</v>
      </c>
      <c r="E2295">
        <v>7</v>
      </c>
      <c r="F2295" t="s">
        <v>9</v>
      </c>
      <c r="G2295" t="s">
        <v>12979</v>
      </c>
      <c r="H2295" t="s">
        <v>12962</v>
      </c>
    </row>
    <row r="2296" spans="1:8" x14ac:dyDescent="0.25">
      <c r="A2296">
        <v>15759717</v>
      </c>
      <c r="B2296">
        <v>0</v>
      </c>
      <c r="C2296" t="s">
        <v>7</v>
      </c>
      <c r="D2296" t="s">
        <v>9</v>
      </c>
      <c r="E2296">
        <v>7</v>
      </c>
      <c r="F2296" t="s">
        <v>9</v>
      </c>
      <c r="G2296" t="s">
        <v>12979</v>
      </c>
      <c r="H2296" t="s">
        <v>12962</v>
      </c>
    </row>
    <row r="2297" spans="1:8" x14ac:dyDescent="0.25">
      <c r="A2297">
        <v>15595047</v>
      </c>
      <c r="B2297">
        <v>0</v>
      </c>
      <c r="C2297" t="s">
        <v>7</v>
      </c>
      <c r="D2297" t="s">
        <v>9</v>
      </c>
      <c r="E2297">
        <v>7</v>
      </c>
      <c r="F2297" t="s">
        <v>9</v>
      </c>
      <c r="G2297" t="s">
        <v>12979</v>
      </c>
      <c r="H2297" t="s">
        <v>12962</v>
      </c>
    </row>
    <row r="2298" spans="1:8" x14ac:dyDescent="0.25">
      <c r="A2298">
        <v>15663386</v>
      </c>
      <c r="B2298">
        <v>0</v>
      </c>
      <c r="C2298" t="s">
        <v>7</v>
      </c>
      <c r="D2298" t="s">
        <v>9</v>
      </c>
      <c r="E2298">
        <v>7</v>
      </c>
      <c r="F2298" t="s">
        <v>9</v>
      </c>
      <c r="G2298" t="s">
        <v>12979</v>
      </c>
      <c r="H2298" t="s">
        <v>12962</v>
      </c>
    </row>
    <row r="2299" spans="1:8" x14ac:dyDescent="0.25">
      <c r="A2299">
        <v>15588197</v>
      </c>
      <c r="B2299">
        <v>0</v>
      </c>
      <c r="C2299" t="s">
        <v>7</v>
      </c>
      <c r="D2299" t="s">
        <v>9</v>
      </c>
      <c r="E2299">
        <v>7</v>
      </c>
      <c r="F2299" t="s">
        <v>9</v>
      </c>
      <c r="G2299" t="s">
        <v>12979</v>
      </c>
      <c r="H2299" t="s">
        <v>12962</v>
      </c>
    </row>
    <row r="2300" spans="1:8" x14ac:dyDescent="0.25">
      <c r="A2300">
        <v>15642710</v>
      </c>
      <c r="B2300">
        <v>0</v>
      </c>
      <c r="C2300" t="s">
        <v>7</v>
      </c>
      <c r="D2300" t="s">
        <v>9</v>
      </c>
      <c r="E2300">
        <v>7</v>
      </c>
      <c r="F2300" t="s">
        <v>9</v>
      </c>
      <c r="G2300" t="s">
        <v>12979</v>
      </c>
      <c r="H2300" t="s">
        <v>12962</v>
      </c>
    </row>
    <row r="2301" spans="1:8" x14ac:dyDescent="0.25">
      <c r="A2301">
        <v>15742404</v>
      </c>
      <c r="B2301">
        <v>0</v>
      </c>
      <c r="C2301" t="s">
        <v>7</v>
      </c>
      <c r="D2301" t="s">
        <v>9</v>
      </c>
      <c r="E2301">
        <v>7</v>
      </c>
      <c r="F2301" t="s">
        <v>9</v>
      </c>
      <c r="G2301" t="s">
        <v>12979</v>
      </c>
      <c r="H2301" t="s">
        <v>12962</v>
      </c>
    </row>
    <row r="2302" spans="1:8" x14ac:dyDescent="0.25">
      <c r="A2302">
        <v>15642991</v>
      </c>
      <c r="B2302">
        <v>0</v>
      </c>
      <c r="C2302" t="s">
        <v>7</v>
      </c>
      <c r="D2302" t="s">
        <v>9</v>
      </c>
      <c r="E2302">
        <v>7</v>
      </c>
      <c r="F2302" t="s">
        <v>9</v>
      </c>
      <c r="G2302" t="s">
        <v>12979</v>
      </c>
      <c r="H2302" t="s">
        <v>12962</v>
      </c>
    </row>
    <row r="2303" spans="1:8" x14ac:dyDescent="0.25">
      <c r="A2303">
        <v>15660385</v>
      </c>
      <c r="B2303">
        <v>0</v>
      </c>
      <c r="C2303" t="s">
        <v>7</v>
      </c>
      <c r="D2303" t="s">
        <v>9</v>
      </c>
      <c r="E2303">
        <v>7</v>
      </c>
      <c r="F2303" t="s">
        <v>9</v>
      </c>
      <c r="G2303" t="s">
        <v>12979</v>
      </c>
      <c r="H2303" t="s">
        <v>12962</v>
      </c>
    </row>
    <row r="2304" spans="1:8" x14ac:dyDescent="0.25">
      <c r="A2304">
        <v>15611961</v>
      </c>
      <c r="B2304">
        <v>0</v>
      </c>
      <c r="C2304" t="s">
        <v>7</v>
      </c>
      <c r="D2304" t="s">
        <v>9</v>
      </c>
      <c r="E2304">
        <v>7</v>
      </c>
      <c r="F2304" t="s">
        <v>9</v>
      </c>
      <c r="G2304" t="s">
        <v>12979</v>
      </c>
      <c r="H2304" t="s">
        <v>12962</v>
      </c>
    </row>
    <row r="2305" spans="1:8" x14ac:dyDescent="0.25">
      <c r="A2305">
        <v>15779743</v>
      </c>
      <c r="B2305">
        <v>0</v>
      </c>
      <c r="C2305" t="s">
        <v>7</v>
      </c>
      <c r="D2305" t="s">
        <v>9</v>
      </c>
      <c r="E2305">
        <v>7</v>
      </c>
      <c r="F2305" t="s">
        <v>9</v>
      </c>
      <c r="G2305" t="s">
        <v>12979</v>
      </c>
      <c r="H2305" t="s">
        <v>12962</v>
      </c>
    </row>
    <row r="2306" spans="1:8" x14ac:dyDescent="0.25">
      <c r="A2306">
        <v>15601263</v>
      </c>
      <c r="B2306">
        <v>0</v>
      </c>
      <c r="C2306" t="s">
        <v>7</v>
      </c>
      <c r="D2306" t="s">
        <v>9</v>
      </c>
      <c r="E2306">
        <v>7</v>
      </c>
      <c r="F2306" t="s">
        <v>9</v>
      </c>
      <c r="G2306" t="s">
        <v>12979</v>
      </c>
      <c r="H2306" t="s">
        <v>12962</v>
      </c>
    </row>
    <row r="2307" spans="1:8" x14ac:dyDescent="0.25">
      <c r="A2307">
        <v>15686941</v>
      </c>
      <c r="B2307">
        <v>0</v>
      </c>
      <c r="C2307" t="s">
        <v>7</v>
      </c>
      <c r="D2307" t="s">
        <v>9</v>
      </c>
      <c r="E2307">
        <v>7</v>
      </c>
      <c r="F2307" t="s">
        <v>9</v>
      </c>
      <c r="G2307" t="s">
        <v>12979</v>
      </c>
      <c r="H2307" t="s">
        <v>12962</v>
      </c>
    </row>
    <row r="2308" spans="1:8" x14ac:dyDescent="0.25">
      <c r="A2308">
        <v>15637428</v>
      </c>
      <c r="B2308">
        <v>0</v>
      </c>
      <c r="C2308" t="s">
        <v>7</v>
      </c>
      <c r="D2308" t="s">
        <v>9</v>
      </c>
      <c r="E2308">
        <v>7</v>
      </c>
      <c r="F2308" t="s">
        <v>9</v>
      </c>
      <c r="G2308" t="s">
        <v>12979</v>
      </c>
      <c r="H2308" t="s">
        <v>12962</v>
      </c>
    </row>
    <row r="2309" spans="1:8" x14ac:dyDescent="0.25">
      <c r="A2309">
        <v>15693200</v>
      </c>
      <c r="B2309">
        <v>0</v>
      </c>
      <c r="C2309" t="s">
        <v>7</v>
      </c>
      <c r="D2309" t="s">
        <v>9</v>
      </c>
      <c r="E2309">
        <v>7</v>
      </c>
      <c r="F2309" t="s">
        <v>9</v>
      </c>
      <c r="G2309" t="s">
        <v>12979</v>
      </c>
      <c r="H2309" t="s">
        <v>12962</v>
      </c>
    </row>
    <row r="2310" spans="1:8" x14ac:dyDescent="0.25">
      <c r="A2310">
        <v>15573971</v>
      </c>
      <c r="B2310">
        <v>0</v>
      </c>
      <c r="C2310" t="s">
        <v>7</v>
      </c>
      <c r="D2310" t="s">
        <v>9</v>
      </c>
      <c r="E2310">
        <v>7</v>
      </c>
      <c r="F2310" t="s">
        <v>9</v>
      </c>
      <c r="G2310" t="s">
        <v>12979</v>
      </c>
      <c r="H2310" t="s">
        <v>12962</v>
      </c>
    </row>
    <row r="2311" spans="1:8" x14ac:dyDescent="0.25">
      <c r="A2311">
        <v>15649793</v>
      </c>
      <c r="B2311">
        <v>0</v>
      </c>
      <c r="C2311" t="s">
        <v>7</v>
      </c>
      <c r="D2311" t="s">
        <v>9</v>
      </c>
      <c r="E2311">
        <v>7</v>
      </c>
      <c r="F2311" t="s">
        <v>9</v>
      </c>
      <c r="G2311" t="s">
        <v>12979</v>
      </c>
      <c r="H2311" t="s">
        <v>12962</v>
      </c>
    </row>
    <row r="2312" spans="1:8" x14ac:dyDescent="0.25">
      <c r="A2312">
        <v>15711254</v>
      </c>
      <c r="B2312">
        <v>0</v>
      </c>
      <c r="C2312" t="s">
        <v>7</v>
      </c>
      <c r="D2312" t="s">
        <v>9</v>
      </c>
      <c r="E2312">
        <v>7</v>
      </c>
      <c r="F2312" t="s">
        <v>9</v>
      </c>
      <c r="G2312" t="s">
        <v>12979</v>
      </c>
      <c r="H2312" t="s">
        <v>12962</v>
      </c>
    </row>
    <row r="2313" spans="1:8" x14ac:dyDescent="0.25">
      <c r="A2313">
        <v>15720676</v>
      </c>
      <c r="B2313">
        <v>0</v>
      </c>
      <c r="C2313" t="s">
        <v>7</v>
      </c>
      <c r="D2313" t="s">
        <v>9</v>
      </c>
      <c r="E2313">
        <v>7</v>
      </c>
      <c r="F2313" t="s">
        <v>9</v>
      </c>
      <c r="G2313" t="s">
        <v>12979</v>
      </c>
      <c r="H2313" t="s">
        <v>12962</v>
      </c>
    </row>
    <row r="2314" spans="1:8" x14ac:dyDescent="0.25">
      <c r="A2314">
        <v>15812594</v>
      </c>
      <c r="B2314">
        <v>0</v>
      </c>
      <c r="C2314" t="s">
        <v>7</v>
      </c>
      <c r="D2314" t="s">
        <v>9</v>
      </c>
      <c r="E2314">
        <v>7</v>
      </c>
      <c r="F2314" t="s">
        <v>9</v>
      </c>
      <c r="G2314" t="s">
        <v>12979</v>
      </c>
      <c r="H2314" t="s">
        <v>12962</v>
      </c>
    </row>
    <row r="2315" spans="1:8" x14ac:dyDescent="0.25">
      <c r="A2315">
        <v>15578238</v>
      </c>
      <c r="B2315">
        <v>0</v>
      </c>
      <c r="C2315" t="s">
        <v>7</v>
      </c>
      <c r="D2315" t="s">
        <v>9</v>
      </c>
      <c r="E2315">
        <v>7</v>
      </c>
      <c r="F2315" t="s">
        <v>9</v>
      </c>
      <c r="G2315" t="s">
        <v>12979</v>
      </c>
      <c r="H2315" t="s">
        <v>12962</v>
      </c>
    </row>
    <row r="2316" spans="1:8" x14ac:dyDescent="0.25">
      <c r="A2316">
        <v>15796958</v>
      </c>
      <c r="B2316">
        <v>0</v>
      </c>
      <c r="C2316" t="s">
        <v>7</v>
      </c>
      <c r="D2316" t="s">
        <v>9</v>
      </c>
      <c r="E2316">
        <v>7</v>
      </c>
      <c r="F2316" t="s">
        <v>9</v>
      </c>
      <c r="G2316" t="s">
        <v>12979</v>
      </c>
      <c r="H2316" t="s">
        <v>12962</v>
      </c>
    </row>
    <row r="2317" spans="1:8" x14ac:dyDescent="0.25">
      <c r="A2317">
        <v>15813640</v>
      </c>
      <c r="B2317">
        <v>0</v>
      </c>
      <c r="C2317" t="s">
        <v>7</v>
      </c>
      <c r="D2317" t="s">
        <v>9</v>
      </c>
      <c r="E2317">
        <v>7</v>
      </c>
      <c r="F2317" t="s">
        <v>9</v>
      </c>
      <c r="G2317" t="s">
        <v>12979</v>
      </c>
      <c r="H2317" t="s">
        <v>12962</v>
      </c>
    </row>
    <row r="2318" spans="1:8" x14ac:dyDescent="0.25">
      <c r="A2318">
        <v>15757661</v>
      </c>
      <c r="B2318">
        <v>0</v>
      </c>
      <c r="C2318" t="s">
        <v>7</v>
      </c>
      <c r="D2318" t="s">
        <v>9</v>
      </c>
      <c r="E2318">
        <v>7</v>
      </c>
      <c r="F2318" t="s">
        <v>9</v>
      </c>
      <c r="G2318" t="s">
        <v>12979</v>
      </c>
      <c r="H2318" t="s">
        <v>12962</v>
      </c>
    </row>
    <row r="2319" spans="1:8" x14ac:dyDescent="0.25">
      <c r="A2319">
        <v>15797905</v>
      </c>
      <c r="B2319">
        <v>0</v>
      </c>
      <c r="C2319" t="s">
        <v>7</v>
      </c>
      <c r="D2319" t="s">
        <v>9</v>
      </c>
      <c r="E2319">
        <v>7</v>
      </c>
      <c r="F2319" t="s">
        <v>9</v>
      </c>
      <c r="G2319" t="s">
        <v>12979</v>
      </c>
      <c r="H2319" t="s">
        <v>12962</v>
      </c>
    </row>
    <row r="2320" spans="1:8" x14ac:dyDescent="0.25">
      <c r="A2320">
        <v>15746028</v>
      </c>
      <c r="B2320">
        <v>0</v>
      </c>
      <c r="C2320" t="s">
        <v>7</v>
      </c>
      <c r="D2320" t="s">
        <v>9</v>
      </c>
      <c r="E2320">
        <v>7</v>
      </c>
      <c r="F2320" t="s">
        <v>9</v>
      </c>
      <c r="G2320" t="s">
        <v>12979</v>
      </c>
      <c r="H2320" t="s">
        <v>12962</v>
      </c>
    </row>
    <row r="2321" spans="1:8" x14ac:dyDescent="0.25">
      <c r="A2321">
        <v>15617507</v>
      </c>
      <c r="B2321">
        <v>0</v>
      </c>
      <c r="C2321" t="s">
        <v>7</v>
      </c>
      <c r="D2321" t="s">
        <v>9</v>
      </c>
      <c r="E2321">
        <v>7</v>
      </c>
      <c r="F2321" t="s">
        <v>9</v>
      </c>
      <c r="G2321" t="s">
        <v>12979</v>
      </c>
      <c r="H2321" t="s">
        <v>12962</v>
      </c>
    </row>
    <row r="2322" spans="1:8" x14ac:dyDescent="0.25">
      <c r="A2322">
        <v>15576774</v>
      </c>
      <c r="B2322">
        <v>0</v>
      </c>
      <c r="C2322" t="s">
        <v>7</v>
      </c>
      <c r="D2322" t="s">
        <v>9</v>
      </c>
      <c r="E2322">
        <v>7</v>
      </c>
      <c r="F2322" t="s">
        <v>9</v>
      </c>
      <c r="G2322" t="s">
        <v>12979</v>
      </c>
      <c r="H2322" t="s">
        <v>12962</v>
      </c>
    </row>
    <row r="2323" spans="1:8" x14ac:dyDescent="0.25">
      <c r="A2323">
        <v>15749540</v>
      </c>
      <c r="B2323">
        <v>0</v>
      </c>
      <c r="C2323" t="s">
        <v>7</v>
      </c>
      <c r="D2323" t="s">
        <v>9</v>
      </c>
      <c r="E2323">
        <v>7</v>
      </c>
      <c r="F2323" t="s">
        <v>9</v>
      </c>
      <c r="G2323" t="s">
        <v>12979</v>
      </c>
      <c r="H2323" t="s">
        <v>12962</v>
      </c>
    </row>
    <row r="2324" spans="1:8" x14ac:dyDescent="0.25">
      <c r="A2324">
        <v>15814519</v>
      </c>
      <c r="B2324">
        <v>0</v>
      </c>
      <c r="C2324" t="s">
        <v>7</v>
      </c>
      <c r="D2324" t="s">
        <v>9</v>
      </c>
      <c r="E2324">
        <v>7</v>
      </c>
      <c r="F2324" t="s">
        <v>9</v>
      </c>
      <c r="G2324" t="s">
        <v>12979</v>
      </c>
      <c r="H2324" t="s">
        <v>12962</v>
      </c>
    </row>
    <row r="2325" spans="1:8" x14ac:dyDescent="0.25">
      <c r="A2325">
        <v>15646351</v>
      </c>
      <c r="B2325">
        <v>0</v>
      </c>
      <c r="C2325" t="s">
        <v>7</v>
      </c>
      <c r="D2325" t="s">
        <v>9</v>
      </c>
      <c r="E2325">
        <v>7</v>
      </c>
      <c r="F2325" t="s">
        <v>9</v>
      </c>
      <c r="G2325" t="s">
        <v>12979</v>
      </c>
      <c r="H2325" t="s">
        <v>12962</v>
      </c>
    </row>
    <row r="2326" spans="1:8" x14ac:dyDescent="0.25">
      <c r="A2326">
        <v>15800688</v>
      </c>
      <c r="B2326">
        <v>0</v>
      </c>
      <c r="C2326" t="s">
        <v>7</v>
      </c>
      <c r="D2326" t="s">
        <v>9</v>
      </c>
      <c r="E2326">
        <v>7</v>
      </c>
      <c r="F2326" t="s">
        <v>9</v>
      </c>
      <c r="G2326" t="s">
        <v>12979</v>
      </c>
      <c r="H2326" t="s">
        <v>12962</v>
      </c>
    </row>
    <row r="2327" spans="1:8" x14ac:dyDescent="0.25">
      <c r="A2327">
        <v>15665629</v>
      </c>
      <c r="B2327">
        <v>0</v>
      </c>
      <c r="C2327" t="s">
        <v>7</v>
      </c>
      <c r="D2327" t="s">
        <v>9</v>
      </c>
      <c r="E2327">
        <v>7</v>
      </c>
      <c r="F2327" t="s">
        <v>9</v>
      </c>
      <c r="G2327" t="s">
        <v>12979</v>
      </c>
      <c r="H2327" t="s">
        <v>12962</v>
      </c>
    </row>
    <row r="2328" spans="1:8" x14ac:dyDescent="0.25">
      <c r="A2328">
        <v>15781710</v>
      </c>
      <c r="B2328">
        <v>0</v>
      </c>
      <c r="C2328" t="s">
        <v>7</v>
      </c>
      <c r="D2328" t="s">
        <v>9</v>
      </c>
      <c r="E2328">
        <v>7</v>
      </c>
      <c r="F2328" t="s">
        <v>9</v>
      </c>
      <c r="G2328" t="s">
        <v>12979</v>
      </c>
      <c r="H2328" t="s">
        <v>12962</v>
      </c>
    </row>
    <row r="2329" spans="1:8" x14ac:dyDescent="0.25">
      <c r="A2329">
        <v>15758856</v>
      </c>
      <c r="B2329">
        <v>0</v>
      </c>
      <c r="C2329" t="s">
        <v>7</v>
      </c>
      <c r="D2329" t="s">
        <v>9</v>
      </c>
      <c r="E2329">
        <v>7</v>
      </c>
      <c r="F2329" t="s">
        <v>9</v>
      </c>
      <c r="G2329" t="s">
        <v>12979</v>
      </c>
      <c r="H2329" t="s">
        <v>12962</v>
      </c>
    </row>
    <row r="2330" spans="1:8" x14ac:dyDescent="0.25">
      <c r="A2330">
        <v>15752912</v>
      </c>
      <c r="B2330">
        <v>0</v>
      </c>
      <c r="C2330" t="s">
        <v>7</v>
      </c>
      <c r="D2330" t="s">
        <v>9</v>
      </c>
      <c r="E2330">
        <v>7</v>
      </c>
      <c r="F2330" t="s">
        <v>9</v>
      </c>
      <c r="G2330" t="s">
        <v>12979</v>
      </c>
      <c r="H2330" t="s">
        <v>12962</v>
      </c>
    </row>
    <row r="2331" spans="1:8" x14ac:dyDescent="0.25">
      <c r="A2331">
        <v>15653065</v>
      </c>
      <c r="B2331">
        <v>0</v>
      </c>
      <c r="C2331" t="s">
        <v>7</v>
      </c>
      <c r="D2331" t="s">
        <v>9</v>
      </c>
      <c r="E2331">
        <v>7</v>
      </c>
      <c r="F2331" t="s">
        <v>9</v>
      </c>
      <c r="G2331" t="s">
        <v>12979</v>
      </c>
      <c r="H2331" t="s">
        <v>12962</v>
      </c>
    </row>
    <row r="2332" spans="1:8" x14ac:dyDescent="0.25">
      <c r="A2332">
        <v>15731781</v>
      </c>
      <c r="B2332">
        <v>0</v>
      </c>
      <c r="C2332" t="s">
        <v>7</v>
      </c>
      <c r="D2332" t="s">
        <v>9</v>
      </c>
      <c r="E2332">
        <v>7</v>
      </c>
      <c r="F2332" t="s">
        <v>9</v>
      </c>
      <c r="G2332" t="s">
        <v>12979</v>
      </c>
      <c r="H2332" t="s">
        <v>12962</v>
      </c>
    </row>
    <row r="2333" spans="1:8" x14ac:dyDescent="0.25">
      <c r="A2333">
        <v>15779886</v>
      </c>
      <c r="B2333">
        <v>0</v>
      </c>
      <c r="C2333" t="s">
        <v>7</v>
      </c>
      <c r="D2333" t="s">
        <v>9</v>
      </c>
      <c r="E2333">
        <v>7</v>
      </c>
      <c r="F2333" t="s">
        <v>9</v>
      </c>
      <c r="G2333" t="s">
        <v>12979</v>
      </c>
      <c r="H2333" t="s">
        <v>12962</v>
      </c>
    </row>
    <row r="2334" spans="1:8" x14ac:dyDescent="0.25">
      <c r="A2334">
        <v>15588406</v>
      </c>
      <c r="B2334">
        <v>0</v>
      </c>
      <c r="C2334" t="s">
        <v>7</v>
      </c>
      <c r="D2334" t="s">
        <v>9</v>
      </c>
      <c r="E2334">
        <v>7</v>
      </c>
      <c r="F2334" t="s">
        <v>9</v>
      </c>
      <c r="G2334" t="s">
        <v>12979</v>
      </c>
      <c r="H2334" t="s">
        <v>12962</v>
      </c>
    </row>
    <row r="2335" spans="1:8" x14ac:dyDescent="0.25">
      <c r="A2335">
        <v>15625141</v>
      </c>
      <c r="B2335">
        <v>0</v>
      </c>
      <c r="C2335" t="s">
        <v>7</v>
      </c>
      <c r="D2335" t="s">
        <v>9</v>
      </c>
      <c r="E2335">
        <v>7</v>
      </c>
      <c r="F2335" t="s">
        <v>9</v>
      </c>
      <c r="G2335" t="s">
        <v>12979</v>
      </c>
      <c r="H2335" t="s">
        <v>12962</v>
      </c>
    </row>
    <row r="2336" spans="1:8" x14ac:dyDescent="0.25">
      <c r="A2336">
        <v>15652401</v>
      </c>
      <c r="B2336">
        <v>0</v>
      </c>
      <c r="C2336" t="s">
        <v>7</v>
      </c>
      <c r="D2336" t="s">
        <v>9</v>
      </c>
      <c r="E2336">
        <v>7</v>
      </c>
      <c r="F2336" t="s">
        <v>9</v>
      </c>
      <c r="G2336" t="s">
        <v>12979</v>
      </c>
      <c r="H2336" t="s">
        <v>12962</v>
      </c>
    </row>
    <row r="2337" spans="1:8" x14ac:dyDescent="0.25">
      <c r="A2337">
        <v>15734948</v>
      </c>
      <c r="B2337">
        <v>0</v>
      </c>
      <c r="C2337" t="s">
        <v>7</v>
      </c>
      <c r="D2337" t="s">
        <v>9</v>
      </c>
      <c r="E2337">
        <v>7</v>
      </c>
      <c r="F2337" t="s">
        <v>9</v>
      </c>
      <c r="G2337" t="s">
        <v>12979</v>
      </c>
      <c r="H2337" t="s">
        <v>12962</v>
      </c>
    </row>
    <row r="2338" spans="1:8" x14ac:dyDescent="0.25">
      <c r="A2338">
        <v>15647207</v>
      </c>
      <c r="B2338">
        <v>0</v>
      </c>
      <c r="C2338" t="s">
        <v>7</v>
      </c>
      <c r="D2338" t="s">
        <v>9</v>
      </c>
      <c r="E2338">
        <v>7</v>
      </c>
      <c r="F2338" t="s">
        <v>9</v>
      </c>
      <c r="G2338" t="s">
        <v>12979</v>
      </c>
      <c r="H2338" t="s">
        <v>12962</v>
      </c>
    </row>
    <row r="2339" spans="1:8" x14ac:dyDescent="0.25">
      <c r="A2339">
        <v>15689955</v>
      </c>
      <c r="B2339">
        <v>0</v>
      </c>
      <c r="C2339" t="s">
        <v>7</v>
      </c>
      <c r="D2339" t="s">
        <v>9</v>
      </c>
      <c r="E2339">
        <v>7</v>
      </c>
      <c r="F2339" t="s">
        <v>9</v>
      </c>
      <c r="G2339" t="s">
        <v>12979</v>
      </c>
      <c r="H2339" t="s">
        <v>12962</v>
      </c>
    </row>
    <row r="2340" spans="1:8" x14ac:dyDescent="0.25">
      <c r="A2340">
        <v>15770214</v>
      </c>
      <c r="B2340">
        <v>0</v>
      </c>
      <c r="C2340" t="s">
        <v>7</v>
      </c>
      <c r="D2340" t="s">
        <v>9</v>
      </c>
      <c r="E2340">
        <v>7</v>
      </c>
      <c r="F2340" t="s">
        <v>9</v>
      </c>
      <c r="G2340" t="s">
        <v>12979</v>
      </c>
      <c r="H2340" t="s">
        <v>12962</v>
      </c>
    </row>
    <row r="2341" spans="1:8" x14ac:dyDescent="0.25">
      <c r="A2341">
        <v>15636548</v>
      </c>
      <c r="B2341">
        <v>0</v>
      </c>
      <c r="C2341" t="s">
        <v>7</v>
      </c>
      <c r="D2341" t="s">
        <v>9</v>
      </c>
      <c r="E2341">
        <v>7</v>
      </c>
      <c r="F2341" t="s">
        <v>9</v>
      </c>
      <c r="G2341" t="s">
        <v>12979</v>
      </c>
      <c r="H2341" t="s">
        <v>12962</v>
      </c>
    </row>
    <row r="2342" spans="1:8" x14ac:dyDescent="0.25">
      <c r="A2342">
        <v>15778604</v>
      </c>
      <c r="B2342">
        <v>0</v>
      </c>
      <c r="C2342" t="s">
        <v>7</v>
      </c>
      <c r="D2342" t="s">
        <v>9</v>
      </c>
      <c r="E2342">
        <v>7</v>
      </c>
      <c r="F2342" t="s">
        <v>9</v>
      </c>
      <c r="G2342" t="s">
        <v>12979</v>
      </c>
      <c r="H2342" t="s">
        <v>12962</v>
      </c>
    </row>
    <row r="2343" spans="1:8" x14ac:dyDescent="0.25">
      <c r="A2343">
        <v>15786237</v>
      </c>
      <c r="B2343">
        <v>0</v>
      </c>
      <c r="C2343" t="s">
        <v>7</v>
      </c>
      <c r="D2343" t="s">
        <v>9</v>
      </c>
      <c r="E2343">
        <v>7</v>
      </c>
      <c r="F2343" t="s">
        <v>9</v>
      </c>
      <c r="G2343" t="s">
        <v>12979</v>
      </c>
      <c r="H2343" t="s">
        <v>12962</v>
      </c>
    </row>
    <row r="2344" spans="1:8" x14ac:dyDescent="0.25">
      <c r="A2344">
        <v>15753550</v>
      </c>
      <c r="B2344">
        <v>0</v>
      </c>
      <c r="C2344" t="s">
        <v>7</v>
      </c>
      <c r="D2344" t="s">
        <v>9</v>
      </c>
      <c r="E2344">
        <v>7</v>
      </c>
      <c r="F2344" t="s">
        <v>9</v>
      </c>
      <c r="G2344" t="s">
        <v>12979</v>
      </c>
      <c r="H2344" t="s">
        <v>12962</v>
      </c>
    </row>
    <row r="2345" spans="1:8" x14ac:dyDescent="0.25">
      <c r="A2345">
        <v>15670029</v>
      </c>
      <c r="B2345">
        <v>0</v>
      </c>
      <c r="C2345" t="s">
        <v>7</v>
      </c>
      <c r="D2345" t="s">
        <v>9</v>
      </c>
      <c r="E2345">
        <v>7</v>
      </c>
      <c r="F2345" t="s">
        <v>9</v>
      </c>
      <c r="G2345" t="s">
        <v>12979</v>
      </c>
      <c r="H2345" t="s">
        <v>12962</v>
      </c>
    </row>
    <row r="2346" spans="1:8" x14ac:dyDescent="0.25">
      <c r="A2346">
        <v>15692718</v>
      </c>
      <c r="B2346">
        <v>0</v>
      </c>
      <c r="C2346" t="s">
        <v>7</v>
      </c>
      <c r="D2346" t="s">
        <v>9</v>
      </c>
      <c r="E2346">
        <v>7</v>
      </c>
      <c r="F2346" t="s">
        <v>9</v>
      </c>
      <c r="G2346" t="s">
        <v>12979</v>
      </c>
      <c r="H2346" t="s">
        <v>12962</v>
      </c>
    </row>
    <row r="2347" spans="1:8" x14ac:dyDescent="0.25">
      <c r="A2347">
        <v>15801072</v>
      </c>
      <c r="B2347">
        <v>0</v>
      </c>
      <c r="C2347" t="s">
        <v>7</v>
      </c>
      <c r="D2347" t="s">
        <v>9</v>
      </c>
      <c r="E2347">
        <v>7</v>
      </c>
      <c r="F2347" t="s">
        <v>9</v>
      </c>
      <c r="G2347" t="s">
        <v>12979</v>
      </c>
      <c r="H2347" t="s">
        <v>12962</v>
      </c>
    </row>
    <row r="2348" spans="1:8" x14ac:dyDescent="0.25">
      <c r="A2348">
        <v>15811742</v>
      </c>
      <c r="B2348">
        <v>0</v>
      </c>
      <c r="C2348" t="s">
        <v>7</v>
      </c>
      <c r="D2348" t="s">
        <v>9</v>
      </c>
      <c r="E2348">
        <v>7</v>
      </c>
      <c r="F2348" t="s">
        <v>9</v>
      </c>
      <c r="G2348" t="s">
        <v>12979</v>
      </c>
      <c r="H2348" t="s">
        <v>12962</v>
      </c>
    </row>
    <row r="2349" spans="1:8" x14ac:dyDescent="0.25">
      <c r="A2349">
        <v>15645820</v>
      </c>
      <c r="B2349">
        <v>0</v>
      </c>
      <c r="C2349" t="s">
        <v>7</v>
      </c>
      <c r="D2349" t="s">
        <v>9</v>
      </c>
      <c r="E2349">
        <v>7</v>
      </c>
      <c r="F2349" t="s">
        <v>9</v>
      </c>
      <c r="G2349" t="s">
        <v>12979</v>
      </c>
      <c r="H2349" t="s">
        <v>12962</v>
      </c>
    </row>
    <row r="2350" spans="1:8" x14ac:dyDescent="0.25">
      <c r="A2350">
        <v>15814116</v>
      </c>
      <c r="B2350">
        <v>0</v>
      </c>
      <c r="C2350" t="s">
        <v>7</v>
      </c>
      <c r="D2350" t="s">
        <v>9</v>
      </c>
      <c r="E2350">
        <v>7</v>
      </c>
      <c r="F2350" t="s">
        <v>9</v>
      </c>
      <c r="G2350" t="s">
        <v>12979</v>
      </c>
      <c r="H2350" t="s">
        <v>12962</v>
      </c>
    </row>
    <row r="2351" spans="1:8" x14ac:dyDescent="0.25">
      <c r="A2351">
        <v>15615176</v>
      </c>
      <c r="B2351">
        <v>0</v>
      </c>
      <c r="C2351" t="s">
        <v>7</v>
      </c>
      <c r="D2351" t="s">
        <v>9</v>
      </c>
      <c r="E2351">
        <v>7</v>
      </c>
      <c r="F2351" t="s">
        <v>9</v>
      </c>
      <c r="G2351" t="s">
        <v>12979</v>
      </c>
      <c r="H2351" t="s">
        <v>12962</v>
      </c>
    </row>
    <row r="2352" spans="1:8" x14ac:dyDescent="0.25">
      <c r="A2352">
        <v>15705506</v>
      </c>
      <c r="B2352">
        <v>0</v>
      </c>
      <c r="C2352" t="s">
        <v>7</v>
      </c>
      <c r="D2352" t="s">
        <v>9</v>
      </c>
      <c r="E2352">
        <v>7</v>
      </c>
      <c r="F2352" t="s">
        <v>9</v>
      </c>
      <c r="G2352" t="s">
        <v>12979</v>
      </c>
      <c r="H2352" t="s">
        <v>12962</v>
      </c>
    </row>
    <row r="2353" spans="1:8" x14ac:dyDescent="0.25">
      <c r="A2353">
        <v>15725002</v>
      </c>
      <c r="B2353">
        <v>0</v>
      </c>
      <c r="C2353" t="s">
        <v>7</v>
      </c>
      <c r="D2353" t="s">
        <v>9</v>
      </c>
      <c r="E2353">
        <v>7</v>
      </c>
      <c r="F2353" t="s">
        <v>9</v>
      </c>
      <c r="G2353" t="s">
        <v>12979</v>
      </c>
      <c r="H2353" t="s">
        <v>12962</v>
      </c>
    </row>
    <row r="2354" spans="1:8" x14ac:dyDescent="0.25">
      <c r="A2354">
        <v>15752601</v>
      </c>
      <c r="B2354">
        <v>0</v>
      </c>
      <c r="C2354" t="s">
        <v>7</v>
      </c>
      <c r="D2354" t="s">
        <v>9</v>
      </c>
      <c r="E2354">
        <v>7</v>
      </c>
      <c r="F2354" t="s">
        <v>9</v>
      </c>
      <c r="G2354" t="s">
        <v>12979</v>
      </c>
      <c r="H2354" t="s">
        <v>12962</v>
      </c>
    </row>
    <row r="2355" spans="1:8" x14ac:dyDescent="0.25">
      <c r="A2355">
        <v>15672357</v>
      </c>
      <c r="B2355">
        <v>0</v>
      </c>
      <c r="C2355" t="s">
        <v>7</v>
      </c>
      <c r="D2355" t="s">
        <v>9</v>
      </c>
      <c r="E2355">
        <v>7</v>
      </c>
      <c r="F2355" t="s">
        <v>9</v>
      </c>
      <c r="G2355" t="s">
        <v>12979</v>
      </c>
      <c r="H2355" t="s">
        <v>12962</v>
      </c>
    </row>
    <row r="2356" spans="1:8" x14ac:dyDescent="0.25">
      <c r="A2356">
        <v>15616029</v>
      </c>
      <c r="B2356">
        <v>0</v>
      </c>
      <c r="C2356" t="s">
        <v>7</v>
      </c>
      <c r="D2356" t="s">
        <v>9</v>
      </c>
      <c r="E2356">
        <v>7</v>
      </c>
      <c r="F2356" t="s">
        <v>9</v>
      </c>
      <c r="G2356" t="s">
        <v>12979</v>
      </c>
      <c r="H2356" t="s">
        <v>12962</v>
      </c>
    </row>
    <row r="2357" spans="1:8" x14ac:dyDescent="0.25">
      <c r="A2357">
        <v>15683560</v>
      </c>
      <c r="B2357">
        <v>0</v>
      </c>
      <c r="C2357" t="s">
        <v>7</v>
      </c>
      <c r="D2357" t="s">
        <v>9</v>
      </c>
      <c r="E2357">
        <v>7</v>
      </c>
      <c r="F2357" t="s">
        <v>9</v>
      </c>
      <c r="G2357" t="s">
        <v>12979</v>
      </c>
      <c r="H2357" t="s">
        <v>12962</v>
      </c>
    </row>
    <row r="2358" spans="1:8" x14ac:dyDescent="0.25">
      <c r="A2358">
        <v>15606436</v>
      </c>
      <c r="B2358">
        <v>0</v>
      </c>
      <c r="C2358" t="s">
        <v>7</v>
      </c>
      <c r="D2358" t="s">
        <v>9</v>
      </c>
      <c r="E2358">
        <v>7</v>
      </c>
      <c r="F2358" t="s">
        <v>9</v>
      </c>
      <c r="G2358" t="s">
        <v>12979</v>
      </c>
      <c r="H2358" t="s">
        <v>12962</v>
      </c>
    </row>
    <row r="2359" spans="1:8" x14ac:dyDescent="0.25">
      <c r="A2359">
        <v>15627042</v>
      </c>
      <c r="B2359">
        <v>0</v>
      </c>
      <c r="C2359" t="s">
        <v>7</v>
      </c>
      <c r="D2359" t="s">
        <v>9</v>
      </c>
      <c r="E2359">
        <v>7</v>
      </c>
      <c r="F2359" t="s">
        <v>9</v>
      </c>
      <c r="G2359" t="s">
        <v>12979</v>
      </c>
      <c r="H2359" t="s">
        <v>12962</v>
      </c>
    </row>
    <row r="2360" spans="1:8" x14ac:dyDescent="0.25">
      <c r="A2360">
        <v>15614137</v>
      </c>
      <c r="B2360">
        <v>0</v>
      </c>
      <c r="C2360" t="s">
        <v>7</v>
      </c>
      <c r="D2360" t="s">
        <v>9</v>
      </c>
      <c r="E2360">
        <v>7</v>
      </c>
      <c r="F2360" t="s">
        <v>9</v>
      </c>
      <c r="G2360" t="s">
        <v>12979</v>
      </c>
      <c r="H2360" t="s">
        <v>12962</v>
      </c>
    </row>
    <row r="2361" spans="1:8" x14ac:dyDescent="0.25">
      <c r="A2361">
        <v>15704466</v>
      </c>
      <c r="B2361">
        <v>0</v>
      </c>
      <c r="C2361" t="s">
        <v>7</v>
      </c>
      <c r="D2361" t="s">
        <v>9</v>
      </c>
      <c r="E2361">
        <v>7</v>
      </c>
      <c r="F2361" t="s">
        <v>9</v>
      </c>
      <c r="G2361" t="s">
        <v>12979</v>
      </c>
      <c r="H2361" t="s">
        <v>12962</v>
      </c>
    </row>
    <row r="2362" spans="1:8" x14ac:dyDescent="0.25">
      <c r="A2362">
        <v>15597309</v>
      </c>
      <c r="B2362">
        <v>0</v>
      </c>
      <c r="C2362" t="s">
        <v>7</v>
      </c>
      <c r="D2362" t="s">
        <v>9</v>
      </c>
      <c r="E2362">
        <v>7</v>
      </c>
      <c r="F2362" t="s">
        <v>9</v>
      </c>
      <c r="G2362" t="s">
        <v>12979</v>
      </c>
      <c r="H2362" t="s">
        <v>12962</v>
      </c>
    </row>
    <row r="2363" spans="1:8" x14ac:dyDescent="0.25">
      <c r="A2363">
        <v>15617538</v>
      </c>
      <c r="B2363">
        <v>0</v>
      </c>
      <c r="C2363" t="s">
        <v>7</v>
      </c>
      <c r="D2363" t="s">
        <v>9</v>
      </c>
      <c r="E2363">
        <v>7</v>
      </c>
      <c r="F2363" t="s">
        <v>9</v>
      </c>
      <c r="G2363" t="s">
        <v>12979</v>
      </c>
      <c r="H2363" t="s">
        <v>12962</v>
      </c>
    </row>
    <row r="2364" spans="1:8" x14ac:dyDescent="0.25">
      <c r="A2364">
        <v>15678333</v>
      </c>
      <c r="B2364">
        <v>0</v>
      </c>
      <c r="C2364" t="s">
        <v>7</v>
      </c>
      <c r="D2364" t="s">
        <v>9</v>
      </c>
      <c r="E2364">
        <v>7</v>
      </c>
      <c r="F2364" t="s">
        <v>9</v>
      </c>
      <c r="G2364" t="s">
        <v>12979</v>
      </c>
      <c r="H2364" t="s">
        <v>12962</v>
      </c>
    </row>
    <row r="2365" spans="1:8" x14ac:dyDescent="0.25">
      <c r="A2365">
        <v>15638068</v>
      </c>
      <c r="B2365">
        <v>0</v>
      </c>
      <c r="C2365" t="s">
        <v>7</v>
      </c>
      <c r="D2365" t="s">
        <v>9</v>
      </c>
      <c r="E2365">
        <v>7</v>
      </c>
      <c r="F2365" t="s">
        <v>9</v>
      </c>
      <c r="G2365" t="s">
        <v>12979</v>
      </c>
      <c r="H2365" t="s">
        <v>12962</v>
      </c>
    </row>
    <row r="2366" spans="1:8" x14ac:dyDescent="0.25">
      <c r="A2366">
        <v>15646942</v>
      </c>
      <c r="B2366">
        <v>0</v>
      </c>
      <c r="C2366" t="s">
        <v>7</v>
      </c>
      <c r="D2366" t="s">
        <v>9</v>
      </c>
      <c r="E2366">
        <v>7</v>
      </c>
      <c r="F2366" t="s">
        <v>9</v>
      </c>
      <c r="G2366" t="s">
        <v>12979</v>
      </c>
      <c r="H2366" t="s">
        <v>12962</v>
      </c>
    </row>
    <row r="2367" spans="1:8" x14ac:dyDescent="0.25">
      <c r="A2367">
        <v>15673820</v>
      </c>
      <c r="B2367">
        <v>0</v>
      </c>
      <c r="C2367" t="s">
        <v>7</v>
      </c>
      <c r="D2367" t="s">
        <v>9</v>
      </c>
      <c r="E2367">
        <v>7</v>
      </c>
      <c r="F2367" t="s">
        <v>9</v>
      </c>
      <c r="G2367" t="s">
        <v>12979</v>
      </c>
      <c r="H2367" t="s">
        <v>12962</v>
      </c>
    </row>
    <row r="2368" spans="1:8" x14ac:dyDescent="0.25">
      <c r="A2368">
        <v>15580149</v>
      </c>
      <c r="B2368">
        <v>0</v>
      </c>
      <c r="C2368" t="s">
        <v>7</v>
      </c>
      <c r="D2368" t="s">
        <v>9</v>
      </c>
      <c r="E2368">
        <v>7</v>
      </c>
      <c r="F2368" t="s">
        <v>9</v>
      </c>
      <c r="G2368" t="s">
        <v>12979</v>
      </c>
      <c r="H2368" t="s">
        <v>12962</v>
      </c>
    </row>
    <row r="2369" spans="1:8" x14ac:dyDescent="0.25">
      <c r="A2369">
        <v>15790717</v>
      </c>
      <c r="B2369">
        <v>0</v>
      </c>
      <c r="C2369" t="s">
        <v>7</v>
      </c>
      <c r="D2369" t="s">
        <v>9</v>
      </c>
      <c r="E2369">
        <v>7</v>
      </c>
      <c r="F2369" t="s">
        <v>9</v>
      </c>
      <c r="G2369" t="s">
        <v>12979</v>
      </c>
      <c r="H2369" t="s">
        <v>12962</v>
      </c>
    </row>
    <row r="2370" spans="1:8" x14ac:dyDescent="0.25">
      <c r="A2370">
        <v>15658148</v>
      </c>
      <c r="B2370">
        <v>0</v>
      </c>
      <c r="C2370" t="s">
        <v>7</v>
      </c>
      <c r="D2370" t="s">
        <v>9</v>
      </c>
      <c r="E2370">
        <v>7</v>
      </c>
      <c r="F2370" t="s">
        <v>9</v>
      </c>
      <c r="G2370" t="s">
        <v>12979</v>
      </c>
      <c r="H2370" t="s">
        <v>12962</v>
      </c>
    </row>
    <row r="2371" spans="1:8" x14ac:dyDescent="0.25">
      <c r="A2371">
        <v>15742323</v>
      </c>
      <c r="B2371">
        <v>0</v>
      </c>
      <c r="C2371" t="s">
        <v>7</v>
      </c>
      <c r="D2371" t="s">
        <v>9</v>
      </c>
      <c r="E2371">
        <v>7</v>
      </c>
      <c r="F2371" t="s">
        <v>9</v>
      </c>
      <c r="G2371" t="s">
        <v>12979</v>
      </c>
      <c r="H2371" t="s">
        <v>12962</v>
      </c>
    </row>
    <row r="2372" spans="1:8" x14ac:dyDescent="0.25">
      <c r="A2372">
        <v>15606901</v>
      </c>
      <c r="B2372">
        <v>0</v>
      </c>
      <c r="C2372" t="s">
        <v>7</v>
      </c>
      <c r="D2372" t="s">
        <v>9</v>
      </c>
      <c r="E2372">
        <v>7</v>
      </c>
      <c r="F2372" t="s">
        <v>9</v>
      </c>
      <c r="G2372" t="s">
        <v>12979</v>
      </c>
      <c r="H2372" t="s">
        <v>12962</v>
      </c>
    </row>
    <row r="2373" spans="1:8" x14ac:dyDescent="0.25">
      <c r="A2373">
        <v>15784323</v>
      </c>
      <c r="B2373">
        <v>0</v>
      </c>
      <c r="C2373" t="s">
        <v>7</v>
      </c>
      <c r="D2373" t="s">
        <v>9</v>
      </c>
      <c r="E2373">
        <v>7</v>
      </c>
      <c r="F2373" t="s">
        <v>9</v>
      </c>
      <c r="G2373" t="s">
        <v>12979</v>
      </c>
      <c r="H2373" t="s">
        <v>12962</v>
      </c>
    </row>
    <row r="2374" spans="1:8" x14ac:dyDescent="0.25">
      <c r="A2374">
        <v>15767488</v>
      </c>
      <c r="B2374">
        <v>0</v>
      </c>
      <c r="C2374" t="s">
        <v>7</v>
      </c>
      <c r="D2374" t="s">
        <v>9</v>
      </c>
      <c r="E2374">
        <v>7</v>
      </c>
      <c r="F2374" t="s">
        <v>9</v>
      </c>
      <c r="G2374" t="s">
        <v>12979</v>
      </c>
      <c r="H2374" t="s">
        <v>12962</v>
      </c>
    </row>
    <row r="2375" spans="1:8" x14ac:dyDescent="0.25">
      <c r="A2375">
        <v>15733229</v>
      </c>
      <c r="B2375">
        <v>0</v>
      </c>
      <c r="C2375" t="s">
        <v>7</v>
      </c>
      <c r="D2375" t="s">
        <v>9</v>
      </c>
      <c r="E2375">
        <v>7</v>
      </c>
      <c r="F2375" t="s">
        <v>9</v>
      </c>
      <c r="G2375" t="s">
        <v>12979</v>
      </c>
      <c r="H2375" t="s">
        <v>12962</v>
      </c>
    </row>
    <row r="2376" spans="1:8" x14ac:dyDescent="0.25">
      <c r="A2376">
        <v>15758513</v>
      </c>
      <c r="B2376">
        <v>0</v>
      </c>
      <c r="C2376" t="s">
        <v>7</v>
      </c>
      <c r="D2376" t="s">
        <v>9</v>
      </c>
      <c r="E2376">
        <v>7</v>
      </c>
      <c r="F2376" t="s">
        <v>9</v>
      </c>
      <c r="G2376" t="s">
        <v>12979</v>
      </c>
      <c r="H2376" t="s">
        <v>12962</v>
      </c>
    </row>
    <row r="2377" spans="1:8" x14ac:dyDescent="0.25">
      <c r="A2377">
        <v>15809585</v>
      </c>
      <c r="B2377">
        <v>0</v>
      </c>
      <c r="C2377" t="s">
        <v>7</v>
      </c>
      <c r="D2377" t="s">
        <v>9</v>
      </c>
      <c r="E2377">
        <v>7</v>
      </c>
      <c r="F2377" t="s">
        <v>9</v>
      </c>
      <c r="G2377" t="s">
        <v>12979</v>
      </c>
      <c r="H2377" t="s">
        <v>12962</v>
      </c>
    </row>
    <row r="2378" spans="1:8" x14ac:dyDescent="0.25">
      <c r="A2378">
        <v>15762573</v>
      </c>
      <c r="B2378">
        <v>0</v>
      </c>
      <c r="C2378" t="s">
        <v>7</v>
      </c>
      <c r="D2378" t="s">
        <v>9</v>
      </c>
      <c r="E2378">
        <v>7</v>
      </c>
      <c r="F2378" t="s">
        <v>9</v>
      </c>
      <c r="G2378" t="s">
        <v>12979</v>
      </c>
      <c r="H2378" t="s">
        <v>12962</v>
      </c>
    </row>
    <row r="2379" spans="1:8" x14ac:dyDescent="0.25">
      <c r="A2379">
        <v>15637461</v>
      </c>
      <c r="B2379">
        <v>0</v>
      </c>
      <c r="C2379" t="s">
        <v>7</v>
      </c>
      <c r="D2379" t="s">
        <v>9</v>
      </c>
      <c r="E2379">
        <v>7</v>
      </c>
      <c r="F2379" t="s">
        <v>9</v>
      </c>
      <c r="G2379" t="s">
        <v>12979</v>
      </c>
      <c r="H2379" t="s">
        <v>12962</v>
      </c>
    </row>
    <row r="2380" spans="1:8" x14ac:dyDescent="0.25">
      <c r="A2380">
        <v>15797665</v>
      </c>
      <c r="B2380">
        <v>0</v>
      </c>
      <c r="C2380" t="s">
        <v>7</v>
      </c>
      <c r="D2380" t="s">
        <v>9</v>
      </c>
      <c r="E2380">
        <v>7</v>
      </c>
      <c r="F2380" t="s">
        <v>9</v>
      </c>
      <c r="G2380" t="s">
        <v>12979</v>
      </c>
      <c r="H2380" t="s">
        <v>12962</v>
      </c>
    </row>
    <row r="2381" spans="1:8" x14ac:dyDescent="0.25">
      <c r="A2381">
        <v>15791972</v>
      </c>
      <c r="B2381">
        <v>0</v>
      </c>
      <c r="C2381" t="s">
        <v>7</v>
      </c>
      <c r="D2381" t="s">
        <v>9</v>
      </c>
      <c r="E2381">
        <v>7</v>
      </c>
      <c r="F2381" t="s">
        <v>9</v>
      </c>
      <c r="G2381" t="s">
        <v>12979</v>
      </c>
      <c r="H2381" t="s">
        <v>12962</v>
      </c>
    </row>
    <row r="2382" spans="1:8" x14ac:dyDescent="0.25">
      <c r="A2382">
        <v>15691483</v>
      </c>
      <c r="B2382">
        <v>0</v>
      </c>
      <c r="C2382" t="s">
        <v>7</v>
      </c>
      <c r="D2382" t="s">
        <v>9</v>
      </c>
      <c r="E2382">
        <v>5</v>
      </c>
      <c r="F2382" t="s">
        <v>9</v>
      </c>
      <c r="G2382" t="s">
        <v>12979</v>
      </c>
      <c r="H2382" t="s">
        <v>12962</v>
      </c>
    </row>
    <row r="2383" spans="1:8" x14ac:dyDescent="0.25">
      <c r="A2383">
        <v>15683553</v>
      </c>
      <c r="B2383">
        <v>0</v>
      </c>
      <c r="C2383" t="s">
        <v>7</v>
      </c>
      <c r="D2383" t="s">
        <v>9</v>
      </c>
      <c r="E2383">
        <v>5</v>
      </c>
      <c r="F2383" t="s">
        <v>9</v>
      </c>
      <c r="G2383" t="s">
        <v>12979</v>
      </c>
      <c r="H2383" t="s">
        <v>12962</v>
      </c>
    </row>
    <row r="2384" spans="1:8" x14ac:dyDescent="0.25">
      <c r="A2384">
        <v>15733797</v>
      </c>
      <c r="B2384">
        <v>0</v>
      </c>
      <c r="C2384" t="s">
        <v>7</v>
      </c>
      <c r="D2384" t="s">
        <v>9</v>
      </c>
      <c r="E2384">
        <v>5</v>
      </c>
      <c r="F2384" t="s">
        <v>9</v>
      </c>
      <c r="G2384" t="s">
        <v>12979</v>
      </c>
      <c r="H2384" t="s">
        <v>12962</v>
      </c>
    </row>
    <row r="2385" spans="1:8" x14ac:dyDescent="0.25">
      <c r="A2385">
        <v>15744398</v>
      </c>
      <c r="B2385">
        <v>0</v>
      </c>
      <c r="C2385" t="s">
        <v>7</v>
      </c>
      <c r="D2385" t="s">
        <v>9</v>
      </c>
      <c r="E2385">
        <v>5</v>
      </c>
      <c r="F2385" t="s">
        <v>9</v>
      </c>
      <c r="G2385" t="s">
        <v>12979</v>
      </c>
      <c r="H2385" t="s">
        <v>12962</v>
      </c>
    </row>
    <row r="2386" spans="1:8" x14ac:dyDescent="0.25">
      <c r="A2386">
        <v>15576623</v>
      </c>
      <c r="B2386">
        <v>0</v>
      </c>
      <c r="C2386" t="s">
        <v>7</v>
      </c>
      <c r="D2386" t="s">
        <v>9</v>
      </c>
      <c r="E2386">
        <v>5</v>
      </c>
      <c r="F2386" t="s">
        <v>9</v>
      </c>
      <c r="G2386" t="s">
        <v>12979</v>
      </c>
      <c r="H2386" t="s">
        <v>12962</v>
      </c>
    </row>
    <row r="2387" spans="1:8" x14ac:dyDescent="0.25">
      <c r="A2387">
        <v>15782236</v>
      </c>
      <c r="B2387">
        <v>0</v>
      </c>
      <c r="C2387" t="s">
        <v>7</v>
      </c>
      <c r="D2387" t="s">
        <v>9</v>
      </c>
      <c r="E2387">
        <v>5</v>
      </c>
      <c r="F2387" t="s">
        <v>9</v>
      </c>
      <c r="G2387" t="s">
        <v>12979</v>
      </c>
      <c r="H2387" t="s">
        <v>12962</v>
      </c>
    </row>
    <row r="2388" spans="1:8" x14ac:dyDescent="0.25">
      <c r="A2388">
        <v>15633648</v>
      </c>
      <c r="B2388">
        <v>0</v>
      </c>
      <c r="C2388" t="s">
        <v>7</v>
      </c>
      <c r="D2388" t="s">
        <v>9</v>
      </c>
      <c r="E2388">
        <v>5</v>
      </c>
      <c r="F2388" t="s">
        <v>9</v>
      </c>
      <c r="G2388" t="s">
        <v>12979</v>
      </c>
      <c r="H2388" t="s">
        <v>12962</v>
      </c>
    </row>
    <row r="2389" spans="1:8" x14ac:dyDescent="0.25">
      <c r="A2389">
        <v>15803457</v>
      </c>
      <c r="B2389">
        <v>0</v>
      </c>
      <c r="C2389" t="s">
        <v>7</v>
      </c>
      <c r="D2389" t="s">
        <v>9</v>
      </c>
      <c r="E2389">
        <v>5</v>
      </c>
      <c r="F2389" t="s">
        <v>9</v>
      </c>
      <c r="G2389" t="s">
        <v>12979</v>
      </c>
      <c r="H2389" t="s">
        <v>12962</v>
      </c>
    </row>
    <row r="2390" spans="1:8" x14ac:dyDescent="0.25">
      <c r="A2390">
        <v>15804072</v>
      </c>
      <c r="B2390">
        <v>0</v>
      </c>
      <c r="C2390" t="s">
        <v>7</v>
      </c>
      <c r="D2390" t="s">
        <v>9</v>
      </c>
      <c r="E2390">
        <v>5</v>
      </c>
      <c r="F2390" t="s">
        <v>9</v>
      </c>
      <c r="G2390" t="s">
        <v>12979</v>
      </c>
      <c r="H2390" t="s">
        <v>12962</v>
      </c>
    </row>
    <row r="2391" spans="1:8" x14ac:dyDescent="0.25">
      <c r="A2391">
        <v>15586959</v>
      </c>
      <c r="B2391">
        <v>0</v>
      </c>
      <c r="C2391" t="s">
        <v>7</v>
      </c>
      <c r="D2391" t="s">
        <v>9</v>
      </c>
      <c r="E2391">
        <v>5</v>
      </c>
      <c r="F2391" t="s">
        <v>9</v>
      </c>
      <c r="G2391" t="s">
        <v>12979</v>
      </c>
      <c r="H2391" t="s">
        <v>12962</v>
      </c>
    </row>
    <row r="2392" spans="1:8" x14ac:dyDescent="0.25">
      <c r="A2392">
        <v>15692317</v>
      </c>
      <c r="B2392">
        <v>0</v>
      </c>
      <c r="C2392" t="s">
        <v>7</v>
      </c>
      <c r="D2392" t="s">
        <v>9</v>
      </c>
      <c r="E2392">
        <v>5</v>
      </c>
      <c r="F2392" t="s">
        <v>9</v>
      </c>
      <c r="G2392" t="s">
        <v>12979</v>
      </c>
      <c r="H2392" t="s">
        <v>12962</v>
      </c>
    </row>
    <row r="2393" spans="1:8" x14ac:dyDescent="0.25">
      <c r="A2393">
        <v>15692583</v>
      </c>
      <c r="B2393">
        <v>0</v>
      </c>
      <c r="C2393" t="s">
        <v>7</v>
      </c>
      <c r="D2393" t="s">
        <v>9</v>
      </c>
      <c r="E2393">
        <v>5</v>
      </c>
      <c r="F2393" t="s">
        <v>9</v>
      </c>
      <c r="G2393" t="s">
        <v>12979</v>
      </c>
      <c r="H2393" t="s">
        <v>12962</v>
      </c>
    </row>
    <row r="2394" spans="1:8" x14ac:dyDescent="0.25">
      <c r="A2394">
        <v>15721292</v>
      </c>
      <c r="B2394">
        <v>0</v>
      </c>
      <c r="C2394" t="s">
        <v>7</v>
      </c>
      <c r="D2394" t="s">
        <v>9</v>
      </c>
      <c r="E2394">
        <v>5</v>
      </c>
      <c r="F2394" t="s">
        <v>9</v>
      </c>
      <c r="G2394" t="s">
        <v>12979</v>
      </c>
      <c r="H2394" t="s">
        <v>12962</v>
      </c>
    </row>
    <row r="2395" spans="1:8" x14ac:dyDescent="0.25">
      <c r="A2395">
        <v>15599268</v>
      </c>
      <c r="B2395">
        <v>0</v>
      </c>
      <c r="C2395" t="s">
        <v>7</v>
      </c>
      <c r="D2395" t="s">
        <v>9</v>
      </c>
      <c r="E2395">
        <v>5</v>
      </c>
      <c r="F2395" t="s">
        <v>9</v>
      </c>
      <c r="G2395" t="s">
        <v>12979</v>
      </c>
      <c r="H2395" t="s">
        <v>12962</v>
      </c>
    </row>
    <row r="2396" spans="1:8" x14ac:dyDescent="0.25">
      <c r="A2396">
        <v>15634267</v>
      </c>
      <c r="B2396">
        <v>0</v>
      </c>
      <c r="C2396" t="s">
        <v>7</v>
      </c>
      <c r="D2396" t="s">
        <v>9</v>
      </c>
      <c r="E2396">
        <v>5</v>
      </c>
      <c r="F2396" t="s">
        <v>9</v>
      </c>
      <c r="G2396" t="s">
        <v>12979</v>
      </c>
      <c r="H2396" t="s">
        <v>12962</v>
      </c>
    </row>
    <row r="2397" spans="1:8" x14ac:dyDescent="0.25">
      <c r="A2397">
        <v>15775546</v>
      </c>
      <c r="B2397">
        <v>0</v>
      </c>
      <c r="C2397" t="s">
        <v>7</v>
      </c>
      <c r="D2397" t="s">
        <v>9</v>
      </c>
      <c r="E2397">
        <v>5</v>
      </c>
      <c r="F2397" t="s">
        <v>9</v>
      </c>
      <c r="G2397" t="s">
        <v>12979</v>
      </c>
      <c r="H2397" t="s">
        <v>12962</v>
      </c>
    </row>
    <row r="2398" spans="1:8" x14ac:dyDescent="0.25">
      <c r="A2398">
        <v>15713644</v>
      </c>
      <c r="B2398">
        <v>0</v>
      </c>
      <c r="C2398" t="s">
        <v>7</v>
      </c>
      <c r="D2398" t="s">
        <v>9</v>
      </c>
      <c r="E2398">
        <v>5</v>
      </c>
      <c r="F2398" t="s">
        <v>9</v>
      </c>
      <c r="G2398" t="s">
        <v>12979</v>
      </c>
      <c r="H2398" t="s">
        <v>12962</v>
      </c>
    </row>
    <row r="2399" spans="1:8" x14ac:dyDescent="0.25">
      <c r="A2399">
        <v>15732832</v>
      </c>
      <c r="B2399">
        <v>0</v>
      </c>
      <c r="C2399" t="s">
        <v>7</v>
      </c>
      <c r="D2399" t="s">
        <v>9</v>
      </c>
      <c r="E2399">
        <v>5</v>
      </c>
      <c r="F2399" t="s">
        <v>9</v>
      </c>
      <c r="G2399" t="s">
        <v>12979</v>
      </c>
      <c r="H2399" t="s">
        <v>12962</v>
      </c>
    </row>
    <row r="2400" spans="1:8" x14ac:dyDescent="0.25">
      <c r="A2400">
        <v>15674851</v>
      </c>
      <c r="B2400">
        <v>0</v>
      </c>
      <c r="C2400" t="s">
        <v>7</v>
      </c>
      <c r="D2400" t="s">
        <v>9</v>
      </c>
      <c r="E2400">
        <v>5</v>
      </c>
      <c r="F2400" t="s">
        <v>9</v>
      </c>
      <c r="G2400" t="s">
        <v>12979</v>
      </c>
      <c r="H2400" t="s">
        <v>12962</v>
      </c>
    </row>
    <row r="2401" spans="1:8" x14ac:dyDescent="0.25">
      <c r="A2401">
        <v>15576085</v>
      </c>
      <c r="B2401">
        <v>0</v>
      </c>
      <c r="C2401" t="s">
        <v>7</v>
      </c>
      <c r="D2401" t="s">
        <v>9</v>
      </c>
      <c r="E2401">
        <v>5</v>
      </c>
      <c r="F2401" t="s">
        <v>9</v>
      </c>
      <c r="G2401" t="s">
        <v>12979</v>
      </c>
      <c r="H2401" t="s">
        <v>12962</v>
      </c>
    </row>
    <row r="2402" spans="1:8" x14ac:dyDescent="0.25">
      <c r="A2402">
        <v>15591386</v>
      </c>
      <c r="B2402">
        <v>0</v>
      </c>
      <c r="C2402" t="s">
        <v>7</v>
      </c>
      <c r="D2402" t="s">
        <v>9</v>
      </c>
      <c r="E2402">
        <v>5</v>
      </c>
      <c r="F2402" t="s">
        <v>9</v>
      </c>
      <c r="G2402" t="s">
        <v>12979</v>
      </c>
      <c r="H2402" t="s">
        <v>12962</v>
      </c>
    </row>
    <row r="2403" spans="1:8" x14ac:dyDescent="0.25">
      <c r="A2403">
        <v>15791836</v>
      </c>
      <c r="B2403">
        <v>0</v>
      </c>
      <c r="C2403" t="s">
        <v>7</v>
      </c>
      <c r="D2403" t="s">
        <v>9</v>
      </c>
      <c r="E2403">
        <v>5</v>
      </c>
      <c r="F2403" t="s">
        <v>9</v>
      </c>
      <c r="G2403" t="s">
        <v>12979</v>
      </c>
      <c r="H2403" t="s">
        <v>12962</v>
      </c>
    </row>
    <row r="2404" spans="1:8" x14ac:dyDescent="0.25">
      <c r="A2404">
        <v>15762138</v>
      </c>
      <c r="B2404">
        <v>0</v>
      </c>
      <c r="C2404" t="s">
        <v>7</v>
      </c>
      <c r="D2404" t="s">
        <v>9</v>
      </c>
      <c r="E2404">
        <v>5</v>
      </c>
      <c r="F2404" t="s">
        <v>9</v>
      </c>
      <c r="G2404" t="s">
        <v>12979</v>
      </c>
      <c r="H2404" t="s">
        <v>12962</v>
      </c>
    </row>
    <row r="2405" spans="1:8" x14ac:dyDescent="0.25">
      <c r="A2405">
        <v>15734628</v>
      </c>
      <c r="B2405">
        <v>0</v>
      </c>
      <c r="C2405" t="s">
        <v>7</v>
      </c>
      <c r="D2405" t="s">
        <v>9</v>
      </c>
      <c r="E2405">
        <v>5</v>
      </c>
      <c r="F2405" t="s">
        <v>9</v>
      </c>
      <c r="G2405" t="s">
        <v>12979</v>
      </c>
      <c r="H2405" t="s">
        <v>12962</v>
      </c>
    </row>
    <row r="2406" spans="1:8" x14ac:dyDescent="0.25">
      <c r="A2406">
        <v>15606507</v>
      </c>
      <c r="B2406">
        <v>0</v>
      </c>
      <c r="C2406" t="s">
        <v>7</v>
      </c>
      <c r="D2406" t="s">
        <v>9</v>
      </c>
      <c r="E2406">
        <v>5</v>
      </c>
      <c r="F2406" t="s">
        <v>9</v>
      </c>
      <c r="G2406" t="s">
        <v>12979</v>
      </c>
      <c r="H2406" t="s">
        <v>12962</v>
      </c>
    </row>
    <row r="2407" spans="1:8" x14ac:dyDescent="0.25">
      <c r="A2407">
        <v>15582944</v>
      </c>
      <c r="B2407">
        <v>0</v>
      </c>
      <c r="C2407" t="s">
        <v>7</v>
      </c>
      <c r="D2407" t="s">
        <v>9</v>
      </c>
      <c r="E2407">
        <v>5</v>
      </c>
      <c r="F2407" t="s">
        <v>9</v>
      </c>
      <c r="G2407" t="s">
        <v>12979</v>
      </c>
      <c r="H2407" t="s">
        <v>12962</v>
      </c>
    </row>
    <row r="2408" spans="1:8" x14ac:dyDescent="0.25">
      <c r="A2408">
        <v>15813532</v>
      </c>
      <c r="B2408">
        <v>0</v>
      </c>
      <c r="C2408" t="s">
        <v>7</v>
      </c>
      <c r="D2408" t="s">
        <v>9</v>
      </c>
      <c r="E2408">
        <v>5</v>
      </c>
      <c r="F2408" t="s">
        <v>9</v>
      </c>
      <c r="G2408" t="s">
        <v>12979</v>
      </c>
      <c r="H2408" t="s">
        <v>12962</v>
      </c>
    </row>
    <row r="2409" spans="1:8" x14ac:dyDescent="0.25">
      <c r="A2409">
        <v>15748473</v>
      </c>
      <c r="B2409">
        <v>0</v>
      </c>
      <c r="C2409" t="s">
        <v>7</v>
      </c>
      <c r="D2409" t="s">
        <v>9</v>
      </c>
      <c r="E2409">
        <v>5</v>
      </c>
      <c r="F2409" t="s">
        <v>9</v>
      </c>
      <c r="G2409" t="s">
        <v>12979</v>
      </c>
      <c r="H2409" t="s">
        <v>12962</v>
      </c>
    </row>
    <row r="2410" spans="1:8" x14ac:dyDescent="0.25">
      <c r="A2410">
        <v>15716024</v>
      </c>
      <c r="B2410">
        <v>0</v>
      </c>
      <c r="C2410" t="s">
        <v>7</v>
      </c>
      <c r="D2410" t="s">
        <v>9</v>
      </c>
      <c r="E2410">
        <v>5</v>
      </c>
      <c r="F2410" t="s">
        <v>9</v>
      </c>
      <c r="G2410" t="s">
        <v>12979</v>
      </c>
      <c r="H2410" t="s">
        <v>12962</v>
      </c>
    </row>
    <row r="2411" spans="1:8" x14ac:dyDescent="0.25">
      <c r="A2411">
        <v>15775562</v>
      </c>
      <c r="B2411">
        <v>0</v>
      </c>
      <c r="C2411" t="s">
        <v>7</v>
      </c>
      <c r="D2411" t="s">
        <v>9</v>
      </c>
      <c r="E2411">
        <v>5</v>
      </c>
      <c r="F2411" t="s">
        <v>9</v>
      </c>
      <c r="G2411" t="s">
        <v>12979</v>
      </c>
      <c r="H2411" t="s">
        <v>12962</v>
      </c>
    </row>
    <row r="2412" spans="1:8" x14ac:dyDescent="0.25">
      <c r="A2412">
        <v>15610140</v>
      </c>
      <c r="B2412">
        <v>0</v>
      </c>
      <c r="C2412" t="s">
        <v>7</v>
      </c>
      <c r="D2412" t="s">
        <v>9</v>
      </c>
      <c r="E2412">
        <v>5</v>
      </c>
      <c r="F2412" t="s">
        <v>9</v>
      </c>
      <c r="G2412" t="s">
        <v>12979</v>
      </c>
      <c r="H2412" t="s">
        <v>12962</v>
      </c>
    </row>
    <row r="2413" spans="1:8" x14ac:dyDescent="0.25">
      <c r="A2413">
        <v>15789815</v>
      </c>
      <c r="B2413">
        <v>0</v>
      </c>
      <c r="C2413" t="s">
        <v>7</v>
      </c>
      <c r="D2413" t="s">
        <v>9</v>
      </c>
      <c r="E2413">
        <v>5</v>
      </c>
      <c r="F2413" t="s">
        <v>9</v>
      </c>
      <c r="G2413" t="s">
        <v>12979</v>
      </c>
      <c r="H2413" t="s">
        <v>12962</v>
      </c>
    </row>
    <row r="2414" spans="1:8" x14ac:dyDescent="0.25">
      <c r="A2414">
        <v>15815236</v>
      </c>
      <c r="B2414">
        <v>0</v>
      </c>
      <c r="C2414" t="s">
        <v>7</v>
      </c>
      <c r="D2414" t="s">
        <v>9</v>
      </c>
      <c r="E2414">
        <v>5</v>
      </c>
      <c r="F2414" t="s">
        <v>9</v>
      </c>
      <c r="G2414" t="s">
        <v>12979</v>
      </c>
      <c r="H2414" t="s">
        <v>12962</v>
      </c>
    </row>
    <row r="2415" spans="1:8" x14ac:dyDescent="0.25">
      <c r="A2415">
        <v>15721592</v>
      </c>
      <c r="B2415">
        <v>0</v>
      </c>
      <c r="C2415" t="s">
        <v>7</v>
      </c>
      <c r="D2415" t="s">
        <v>9</v>
      </c>
      <c r="E2415">
        <v>5</v>
      </c>
      <c r="F2415" t="s">
        <v>9</v>
      </c>
      <c r="G2415" t="s">
        <v>12979</v>
      </c>
      <c r="H2415" t="s">
        <v>12962</v>
      </c>
    </row>
    <row r="2416" spans="1:8" x14ac:dyDescent="0.25">
      <c r="A2416">
        <v>15688172</v>
      </c>
      <c r="B2416">
        <v>0</v>
      </c>
      <c r="C2416" t="s">
        <v>7</v>
      </c>
      <c r="D2416" t="s">
        <v>9</v>
      </c>
      <c r="E2416">
        <v>5</v>
      </c>
      <c r="F2416" t="s">
        <v>9</v>
      </c>
      <c r="G2416" t="s">
        <v>12979</v>
      </c>
      <c r="H2416" t="s">
        <v>12962</v>
      </c>
    </row>
    <row r="2417" spans="1:8" x14ac:dyDescent="0.25">
      <c r="A2417">
        <v>15760570</v>
      </c>
      <c r="B2417">
        <v>0</v>
      </c>
      <c r="C2417" t="s">
        <v>7</v>
      </c>
      <c r="D2417" t="s">
        <v>9</v>
      </c>
      <c r="E2417">
        <v>5</v>
      </c>
      <c r="F2417" t="s">
        <v>9</v>
      </c>
      <c r="G2417" t="s">
        <v>12979</v>
      </c>
      <c r="H2417" t="s">
        <v>12962</v>
      </c>
    </row>
    <row r="2418" spans="1:8" x14ac:dyDescent="0.25">
      <c r="A2418">
        <v>15702300</v>
      </c>
      <c r="B2418">
        <v>0</v>
      </c>
      <c r="C2418" t="s">
        <v>7</v>
      </c>
      <c r="D2418" t="s">
        <v>9</v>
      </c>
      <c r="E2418">
        <v>5</v>
      </c>
      <c r="F2418" t="s">
        <v>9</v>
      </c>
      <c r="G2418" t="s">
        <v>12979</v>
      </c>
      <c r="H2418" t="s">
        <v>12962</v>
      </c>
    </row>
    <row r="2419" spans="1:8" x14ac:dyDescent="0.25">
      <c r="A2419">
        <v>15814998</v>
      </c>
      <c r="B2419">
        <v>0</v>
      </c>
      <c r="C2419" t="s">
        <v>7</v>
      </c>
      <c r="D2419" t="s">
        <v>9</v>
      </c>
      <c r="E2419">
        <v>5</v>
      </c>
      <c r="F2419" t="s">
        <v>9</v>
      </c>
      <c r="G2419" t="s">
        <v>12979</v>
      </c>
      <c r="H2419" t="s">
        <v>12962</v>
      </c>
    </row>
    <row r="2420" spans="1:8" x14ac:dyDescent="0.25">
      <c r="A2420">
        <v>15600688</v>
      </c>
      <c r="B2420">
        <v>0</v>
      </c>
      <c r="C2420" t="s">
        <v>7</v>
      </c>
      <c r="D2420" t="s">
        <v>9</v>
      </c>
      <c r="E2420">
        <v>5</v>
      </c>
      <c r="F2420" t="s">
        <v>9</v>
      </c>
      <c r="G2420" t="s">
        <v>12979</v>
      </c>
      <c r="H2420" t="s">
        <v>12962</v>
      </c>
    </row>
    <row r="2421" spans="1:8" x14ac:dyDescent="0.25">
      <c r="A2421">
        <v>15710853</v>
      </c>
      <c r="B2421">
        <v>0</v>
      </c>
      <c r="C2421" t="s">
        <v>7</v>
      </c>
      <c r="D2421" t="s">
        <v>9</v>
      </c>
      <c r="E2421">
        <v>5</v>
      </c>
      <c r="F2421" t="s">
        <v>9</v>
      </c>
      <c r="G2421" t="s">
        <v>12979</v>
      </c>
      <c r="H2421" t="s">
        <v>12962</v>
      </c>
    </row>
    <row r="2422" spans="1:8" x14ac:dyDescent="0.25">
      <c r="A2422">
        <v>15586629</v>
      </c>
      <c r="B2422">
        <v>0</v>
      </c>
      <c r="C2422" t="s">
        <v>7</v>
      </c>
      <c r="D2422" t="s">
        <v>9</v>
      </c>
      <c r="E2422">
        <v>5</v>
      </c>
      <c r="F2422" t="s">
        <v>9</v>
      </c>
      <c r="G2422" t="s">
        <v>12979</v>
      </c>
      <c r="H2422" t="s">
        <v>12962</v>
      </c>
    </row>
    <row r="2423" spans="1:8" x14ac:dyDescent="0.25">
      <c r="A2423">
        <v>15684367</v>
      </c>
      <c r="B2423">
        <v>0</v>
      </c>
      <c r="C2423" t="s">
        <v>7</v>
      </c>
      <c r="D2423" t="s">
        <v>9</v>
      </c>
      <c r="E2423">
        <v>5</v>
      </c>
      <c r="F2423" t="s">
        <v>9</v>
      </c>
      <c r="G2423" t="s">
        <v>12979</v>
      </c>
      <c r="H2423" t="s">
        <v>12962</v>
      </c>
    </row>
    <row r="2424" spans="1:8" x14ac:dyDescent="0.25">
      <c r="A2424">
        <v>15642137</v>
      </c>
      <c r="B2424">
        <v>0</v>
      </c>
      <c r="C2424" t="s">
        <v>7</v>
      </c>
      <c r="D2424" t="s">
        <v>9</v>
      </c>
      <c r="E2424">
        <v>5</v>
      </c>
      <c r="F2424" t="s">
        <v>9</v>
      </c>
      <c r="G2424" t="s">
        <v>12979</v>
      </c>
      <c r="H2424" t="s">
        <v>12962</v>
      </c>
    </row>
    <row r="2425" spans="1:8" x14ac:dyDescent="0.25">
      <c r="A2425">
        <v>15790829</v>
      </c>
      <c r="B2425">
        <v>0</v>
      </c>
      <c r="C2425" t="s">
        <v>7</v>
      </c>
      <c r="D2425" t="s">
        <v>9</v>
      </c>
      <c r="E2425">
        <v>5</v>
      </c>
      <c r="F2425" t="s">
        <v>9</v>
      </c>
      <c r="G2425" t="s">
        <v>12979</v>
      </c>
      <c r="H2425" t="s">
        <v>12962</v>
      </c>
    </row>
    <row r="2426" spans="1:8" x14ac:dyDescent="0.25">
      <c r="A2426">
        <v>15695356</v>
      </c>
      <c r="B2426">
        <v>0</v>
      </c>
      <c r="C2426" t="s">
        <v>7</v>
      </c>
      <c r="D2426" t="s">
        <v>9</v>
      </c>
      <c r="E2426">
        <v>5</v>
      </c>
      <c r="F2426" t="s">
        <v>9</v>
      </c>
      <c r="G2426" t="s">
        <v>12979</v>
      </c>
      <c r="H2426" t="s">
        <v>12962</v>
      </c>
    </row>
    <row r="2427" spans="1:8" x14ac:dyDescent="0.25">
      <c r="A2427">
        <v>15769110</v>
      </c>
      <c r="B2427">
        <v>0</v>
      </c>
      <c r="C2427" t="s">
        <v>7</v>
      </c>
      <c r="D2427" t="s">
        <v>9</v>
      </c>
      <c r="E2427">
        <v>5</v>
      </c>
      <c r="F2427" t="s">
        <v>9</v>
      </c>
      <c r="G2427" t="s">
        <v>12979</v>
      </c>
      <c r="H2427" t="s">
        <v>12962</v>
      </c>
    </row>
    <row r="2428" spans="1:8" x14ac:dyDescent="0.25">
      <c r="A2428">
        <v>15664802</v>
      </c>
      <c r="B2428">
        <v>0</v>
      </c>
      <c r="C2428" t="s">
        <v>7</v>
      </c>
      <c r="D2428" t="s">
        <v>9</v>
      </c>
      <c r="E2428">
        <v>5</v>
      </c>
      <c r="F2428" t="s">
        <v>9</v>
      </c>
      <c r="G2428" t="s">
        <v>12979</v>
      </c>
      <c r="H2428" t="s">
        <v>12962</v>
      </c>
    </row>
    <row r="2429" spans="1:8" x14ac:dyDescent="0.25">
      <c r="A2429">
        <v>15701206</v>
      </c>
      <c r="B2429">
        <v>0</v>
      </c>
      <c r="C2429" t="s">
        <v>7</v>
      </c>
      <c r="D2429" t="s">
        <v>9</v>
      </c>
      <c r="E2429">
        <v>5</v>
      </c>
      <c r="F2429" t="s">
        <v>9</v>
      </c>
      <c r="G2429" t="s">
        <v>12979</v>
      </c>
      <c r="H2429" t="s">
        <v>12962</v>
      </c>
    </row>
    <row r="2430" spans="1:8" x14ac:dyDescent="0.25">
      <c r="A2430">
        <v>15718789</v>
      </c>
      <c r="B2430">
        <v>0</v>
      </c>
      <c r="C2430" t="s">
        <v>7</v>
      </c>
      <c r="D2430" t="s">
        <v>9</v>
      </c>
      <c r="E2430">
        <v>5</v>
      </c>
      <c r="F2430" t="s">
        <v>9</v>
      </c>
      <c r="G2430" t="s">
        <v>12979</v>
      </c>
      <c r="H2430" t="s">
        <v>12962</v>
      </c>
    </row>
    <row r="2431" spans="1:8" x14ac:dyDescent="0.25">
      <c r="A2431">
        <v>15600692</v>
      </c>
      <c r="B2431">
        <v>0</v>
      </c>
      <c r="C2431" t="s">
        <v>7</v>
      </c>
      <c r="D2431" t="s">
        <v>9</v>
      </c>
      <c r="E2431">
        <v>5</v>
      </c>
      <c r="F2431" t="s">
        <v>9</v>
      </c>
      <c r="G2431" t="s">
        <v>12979</v>
      </c>
      <c r="H2431" t="s">
        <v>12962</v>
      </c>
    </row>
    <row r="2432" spans="1:8" x14ac:dyDescent="0.25">
      <c r="A2432">
        <v>15785385</v>
      </c>
      <c r="B2432">
        <v>0</v>
      </c>
      <c r="C2432" t="s">
        <v>7</v>
      </c>
      <c r="D2432" t="s">
        <v>9</v>
      </c>
      <c r="E2432">
        <v>5</v>
      </c>
      <c r="F2432" t="s">
        <v>9</v>
      </c>
      <c r="G2432" t="s">
        <v>12979</v>
      </c>
      <c r="H2432" t="s">
        <v>12962</v>
      </c>
    </row>
    <row r="2433" spans="1:8" x14ac:dyDescent="0.25">
      <c r="A2433">
        <v>15663964</v>
      </c>
      <c r="B2433">
        <v>0</v>
      </c>
      <c r="C2433" t="s">
        <v>7</v>
      </c>
      <c r="D2433" t="s">
        <v>9</v>
      </c>
      <c r="E2433">
        <v>5</v>
      </c>
      <c r="F2433" t="s">
        <v>9</v>
      </c>
      <c r="G2433" t="s">
        <v>12979</v>
      </c>
      <c r="H2433" t="s">
        <v>12962</v>
      </c>
    </row>
    <row r="2434" spans="1:8" x14ac:dyDescent="0.25">
      <c r="A2434">
        <v>15751943</v>
      </c>
      <c r="B2434">
        <v>0</v>
      </c>
      <c r="C2434" t="s">
        <v>7</v>
      </c>
      <c r="D2434" t="s">
        <v>9</v>
      </c>
      <c r="E2434">
        <v>5</v>
      </c>
      <c r="F2434" t="s">
        <v>9</v>
      </c>
      <c r="G2434" t="s">
        <v>12979</v>
      </c>
      <c r="H2434" t="s">
        <v>12962</v>
      </c>
    </row>
    <row r="2435" spans="1:8" x14ac:dyDescent="0.25">
      <c r="A2435">
        <v>15632977</v>
      </c>
      <c r="B2435">
        <v>0</v>
      </c>
      <c r="C2435" t="s">
        <v>7</v>
      </c>
      <c r="D2435" t="s">
        <v>9</v>
      </c>
      <c r="E2435">
        <v>5</v>
      </c>
      <c r="F2435" t="s">
        <v>9</v>
      </c>
      <c r="G2435" t="s">
        <v>12979</v>
      </c>
      <c r="H2435" t="s">
        <v>12962</v>
      </c>
    </row>
    <row r="2436" spans="1:8" x14ac:dyDescent="0.25">
      <c r="A2436">
        <v>15642160</v>
      </c>
      <c r="B2436">
        <v>0</v>
      </c>
      <c r="C2436" t="s">
        <v>7</v>
      </c>
      <c r="D2436" t="s">
        <v>9</v>
      </c>
      <c r="E2436">
        <v>5</v>
      </c>
      <c r="F2436" t="s">
        <v>9</v>
      </c>
      <c r="G2436" t="s">
        <v>12979</v>
      </c>
      <c r="H2436" t="s">
        <v>12962</v>
      </c>
    </row>
    <row r="2437" spans="1:8" x14ac:dyDescent="0.25">
      <c r="A2437">
        <v>15659820</v>
      </c>
      <c r="B2437">
        <v>0</v>
      </c>
      <c r="C2437" t="s">
        <v>7</v>
      </c>
      <c r="D2437" t="s">
        <v>9</v>
      </c>
      <c r="E2437">
        <v>5</v>
      </c>
      <c r="F2437" t="s">
        <v>9</v>
      </c>
      <c r="G2437" t="s">
        <v>12979</v>
      </c>
      <c r="H2437" t="s">
        <v>12962</v>
      </c>
    </row>
    <row r="2438" spans="1:8" x14ac:dyDescent="0.25">
      <c r="A2438">
        <v>15742028</v>
      </c>
      <c r="B2438">
        <v>0</v>
      </c>
      <c r="C2438" t="s">
        <v>7</v>
      </c>
      <c r="D2438" t="s">
        <v>9</v>
      </c>
      <c r="E2438">
        <v>5</v>
      </c>
      <c r="F2438" t="s">
        <v>9</v>
      </c>
      <c r="G2438" t="s">
        <v>12979</v>
      </c>
      <c r="H2438" t="s">
        <v>12962</v>
      </c>
    </row>
    <row r="2439" spans="1:8" x14ac:dyDescent="0.25">
      <c r="A2439">
        <v>15705309</v>
      </c>
      <c r="B2439">
        <v>0</v>
      </c>
      <c r="C2439" t="s">
        <v>7</v>
      </c>
      <c r="D2439" t="s">
        <v>9</v>
      </c>
      <c r="E2439">
        <v>5</v>
      </c>
      <c r="F2439" t="s">
        <v>9</v>
      </c>
      <c r="G2439" t="s">
        <v>12979</v>
      </c>
      <c r="H2439" t="s">
        <v>12962</v>
      </c>
    </row>
    <row r="2440" spans="1:8" x14ac:dyDescent="0.25">
      <c r="A2440">
        <v>15777436</v>
      </c>
      <c r="B2440">
        <v>0</v>
      </c>
      <c r="C2440" t="s">
        <v>7</v>
      </c>
      <c r="D2440" t="s">
        <v>9</v>
      </c>
      <c r="E2440">
        <v>5</v>
      </c>
      <c r="F2440" t="s">
        <v>9</v>
      </c>
      <c r="G2440" t="s">
        <v>12979</v>
      </c>
      <c r="H2440" t="s">
        <v>12962</v>
      </c>
    </row>
    <row r="2441" spans="1:8" x14ac:dyDescent="0.25">
      <c r="A2441">
        <v>15738248</v>
      </c>
      <c r="B2441">
        <v>0</v>
      </c>
      <c r="C2441" t="s">
        <v>7</v>
      </c>
      <c r="D2441" t="s">
        <v>9</v>
      </c>
      <c r="E2441">
        <v>5</v>
      </c>
      <c r="F2441" t="s">
        <v>9</v>
      </c>
      <c r="G2441" t="s">
        <v>12979</v>
      </c>
      <c r="H2441" t="s">
        <v>12962</v>
      </c>
    </row>
    <row r="2442" spans="1:8" x14ac:dyDescent="0.25">
      <c r="A2442">
        <v>15740557</v>
      </c>
      <c r="B2442">
        <v>0</v>
      </c>
      <c r="C2442" t="s">
        <v>7</v>
      </c>
      <c r="D2442" t="s">
        <v>9</v>
      </c>
      <c r="E2442">
        <v>5</v>
      </c>
      <c r="F2442" t="s">
        <v>9</v>
      </c>
      <c r="G2442" t="s">
        <v>12979</v>
      </c>
      <c r="H2442" t="s">
        <v>12962</v>
      </c>
    </row>
    <row r="2443" spans="1:8" x14ac:dyDescent="0.25">
      <c r="A2443">
        <v>15714240</v>
      </c>
      <c r="B2443">
        <v>0</v>
      </c>
      <c r="C2443" t="s">
        <v>7</v>
      </c>
      <c r="D2443" t="s">
        <v>9</v>
      </c>
      <c r="E2443">
        <v>5</v>
      </c>
      <c r="F2443" t="s">
        <v>9</v>
      </c>
      <c r="G2443" t="s">
        <v>12979</v>
      </c>
      <c r="H2443" t="s">
        <v>12962</v>
      </c>
    </row>
    <row r="2444" spans="1:8" x14ac:dyDescent="0.25">
      <c r="A2444">
        <v>15669606</v>
      </c>
      <c r="B2444">
        <v>0</v>
      </c>
      <c r="C2444" t="s">
        <v>7</v>
      </c>
      <c r="D2444" t="s">
        <v>9</v>
      </c>
      <c r="E2444">
        <v>5</v>
      </c>
      <c r="F2444" t="s">
        <v>9</v>
      </c>
      <c r="G2444" t="s">
        <v>12979</v>
      </c>
      <c r="H2444" t="s">
        <v>12962</v>
      </c>
    </row>
    <row r="2445" spans="1:8" x14ac:dyDescent="0.25">
      <c r="A2445">
        <v>15761506</v>
      </c>
      <c r="B2445">
        <v>0</v>
      </c>
      <c r="C2445" t="s">
        <v>7</v>
      </c>
      <c r="D2445" t="s">
        <v>9</v>
      </c>
      <c r="E2445">
        <v>5</v>
      </c>
      <c r="F2445" t="s">
        <v>9</v>
      </c>
      <c r="G2445" t="s">
        <v>12979</v>
      </c>
      <c r="H2445" t="s">
        <v>12962</v>
      </c>
    </row>
    <row r="2446" spans="1:8" x14ac:dyDescent="0.25">
      <c r="A2446">
        <v>15729224</v>
      </c>
      <c r="B2446">
        <v>0</v>
      </c>
      <c r="C2446" t="s">
        <v>7</v>
      </c>
      <c r="D2446" t="s">
        <v>9</v>
      </c>
      <c r="E2446">
        <v>5</v>
      </c>
      <c r="F2446" t="s">
        <v>9</v>
      </c>
      <c r="G2446" t="s">
        <v>12979</v>
      </c>
      <c r="H2446" t="s">
        <v>12962</v>
      </c>
    </row>
    <row r="2447" spans="1:8" x14ac:dyDescent="0.25">
      <c r="A2447">
        <v>15656263</v>
      </c>
      <c r="B2447">
        <v>0</v>
      </c>
      <c r="C2447" t="s">
        <v>7</v>
      </c>
      <c r="D2447" t="s">
        <v>9</v>
      </c>
      <c r="E2447">
        <v>5</v>
      </c>
      <c r="F2447" t="s">
        <v>9</v>
      </c>
      <c r="G2447" t="s">
        <v>12979</v>
      </c>
      <c r="H2447" t="s">
        <v>12962</v>
      </c>
    </row>
    <row r="2448" spans="1:8" x14ac:dyDescent="0.25">
      <c r="A2448">
        <v>15773731</v>
      </c>
      <c r="B2448">
        <v>0</v>
      </c>
      <c r="C2448" t="s">
        <v>7</v>
      </c>
      <c r="D2448" t="s">
        <v>9</v>
      </c>
      <c r="E2448">
        <v>5</v>
      </c>
      <c r="F2448" t="s">
        <v>9</v>
      </c>
      <c r="G2448" t="s">
        <v>12979</v>
      </c>
      <c r="H2448" t="s">
        <v>12962</v>
      </c>
    </row>
    <row r="2449" spans="1:8" x14ac:dyDescent="0.25">
      <c r="A2449">
        <v>15582404</v>
      </c>
      <c r="B2449">
        <v>0</v>
      </c>
      <c r="C2449" t="s">
        <v>7</v>
      </c>
      <c r="D2449" t="s">
        <v>9</v>
      </c>
      <c r="E2449">
        <v>5</v>
      </c>
      <c r="F2449" t="s">
        <v>9</v>
      </c>
      <c r="G2449" t="s">
        <v>12979</v>
      </c>
      <c r="H2449" t="s">
        <v>12962</v>
      </c>
    </row>
    <row r="2450" spans="1:8" x14ac:dyDescent="0.25">
      <c r="A2450">
        <v>15778526</v>
      </c>
      <c r="B2450">
        <v>0</v>
      </c>
      <c r="C2450" t="s">
        <v>7</v>
      </c>
      <c r="D2450" t="s">
        <v>9</v>
      </c>
      <c r="E2450">
        <v>5</v>
      </c>
      <c r="F2450" t="s">
        <v>9</v>
      </c>
      <c r="G2450" t="s">
        <v>12979</v>
      </c>
      <c r="H2450" t="s">
        <v>12962</v>
      </c>
    </row>
    <row r="2451" spans="1:8" x14ac:dyDescent="0.25">
      <c r="A2451">
        <v>15579548</v>
      </c>
      <c r="B2451">
        <v>0</v>
      </c>
      <c r="C2451" t="s">
        <v>7</v>
      </c>
      <c r="D2451" t="s">
        <v>9</v>
      </c>
      <c r="E2451">
        <v>5</v>
      </c>
      <c r="F2451" t="s">
        <v>9</v>
      </c>
      <c r="G2451" t="s">
        <v>12979</v>
      </c>
      <c r="H2451" t="s">
        <v>12962</v>
      </c>
    </row>
    <row r="2452" spans="1:8" x14ac:dyDescent="0.25">
      <c r="A2452">
        <v>15707488</v>
      </c>
      <c r="B2452">
        <v>0</v>
      </c>
      <c r="C2452" t="s">
        <v>7</v>
      </c>
      <c r="D2452" t="s">
        <v>9</v>
      </c>
      <c r="E2452">
        <v>5</v>
      </c>
      <c r="F2452" t="s">
        <v>9</v>
      </c>
      <c r="G2452" t="s">
        <v>12979</v>
      </c>
      <c r="H2452" t="s">
        <v>12962</v>
      </c>
    </row>
    <row r="2453" spans="1:8" x14ac:dyDescent="0.25">
      <c r="A2453">
        <v>15566269</v>
      </c>
      <c r="B2453">
        <v>0</v>
      </c>
      <c r="C2453" t="s">
        <v>7</v>
      </c>
      <c r="D2453" t="s">
        <v>9</v>
      </c>
      <c r="E2453">
        <v>5</v>
      </c>
      <c r="F2453" t="s">
        <v>9</v>
      </c>
      <c r="G2453" t="s">
        <v>12979</v>
      </c>
      <c r="H2453" t="s">
        <v>12962</v>
      </c>
    </row>
    <row r="2454" spans="1:8" x14ac:dyDescent="0.25">
      <c r="A2454">
        <v>15644788</v>
      </c>
      <c r="B2454">
        <v>0</v>
      </c>
      <c r="C2454" t="s">
        <v>7</v>
      </c>
      <c r="D2454" t="s">
        <v>9</v>
      </c>
      <c r="E2454">
        <v>5</v>
      </c>
      <c r="F2454" t="s">
        <v>9</v>
      </c>
      <c r="G2454" t="s">
        <v>12979</v>
      </c>
      <c r="H2454" t="s">
        <v>12962</v>
      </c>
    </row>
    <row r="2455" spans="1:8" x14ac:dyDescent="0.25">
      <c r="A2455">
        <v>15638803</v>
      </c>
      <c r="B2455">
        <v>0</v>
      </c>
      <c r="C2455" t="s">
        <v>7</v>
      </c>
      <c r="D2455" t="s">
        <v>9</v>
      </c>
      <c r="E2455">
        <v>5</v>
      </c>
      <c r="F2455" t="s">
        <v>9</v>
      </c>
      <c r="G2455" t="s">
        <v>12979</v>
      </c>
      <c r="H2455" t="s">
        <v>12962</v>
      </c>
    </row>
    <row r="2456" spans="1:8" x14ac:dyDescent="0.25">
      <c r="A2456">
        <v>15726313</v>
      </c>
      <c r="B2456">
        <v>0</v>
      </c>
      <c r="C2456" t="s">
        <v>7</v>
      </c>
      <c r="D2456" t="s">
        <v>9</v>
      </c>
      <c r="E2456">
        <v>5</v>
      </c>
      <c r="F2456" t="s">
        <v>9</v>
      </c>
      <c r="G2456" t="s">
        <v>12979</v>
      </c>
      <c r="H2456" t="s">
        <v>12962</v>
      </c>
    </row>
    <row r="2457" spans="1:8" x14ac:dyDescent="0.25">
      <c r="A2457">
        <v>15607509</v>
      </c>
      <c r="B2457">
        <v>0</v>
      </c>
      <c r="C2457" t="s">
        <v>7</v>
      </c>
      <c r="D2457" t="s">
        <v>9</v>
      </c>
      <c r="E2457">
        <v>5</v>
      </c>
      <c r="F2457" t="s">
        <v>9</v>
      </c>
      <c r="G2457" t="s">
        <v>12979</v>
      </c>
      <c r="H2457" t="s">
        <v>12962</v>
      </c>
    </row>
    <row r="2458" spans="1:8" x14ac:dyDescent="0.25">
      <c r="A2458">
        <v>15783816</v>
      </c>
      <c r="B2458">
        <v>0</v>
      </c>
      <c r="C2458" t="s">
        <v>7</v>
      </c>
      <c r="D2458" t="s">
        <v>9</v>
      </c>
      <c r="E2458">
        <v>5</v>
      </c>
      <c r="F2458" t="s">
        <v>9</v>
      </c>
      <c r="G2458" t="s">
        <v>12979</v>
      </c>
      <c r="H2458" t="s">
        <v>12962</v>
      </c>
    </row>
    <row r="2459" spans="1:8" x14ac:dyDescent="0.25">
      <c r="A2459">
        <v>15613945</v>
      </c>
      <c r="B2459">
        <v>0</v>
      </c>
      <c r="C2459" t="s">
        <v>7</v>
      </c>
      <c r="D2459" t="s">
        <v>9</v>
      </c>
      <c r="E2459">
        <v>5</v>
      </c>
      <c r="F2459" t="s">
        <v>9</v>
      </c>
      <c r="G2459" t="s">
        <v>12979</v>
      </c>
      <c r="H2459" t="s">
        <v>12962</v>
      </c>
    </row>
    <row r="2460" spans="1:8" x14ac:dyDescent="0.25">
      <c r="A2460">
        <v>15622442</v>
      </c>
      <c r="B2460">
        <v>0</v>
      </c>
      <c r="C2460" t="s">
        <v>7</v>
      </c>
      <c r="D2460" t="s">
        <v>9</v>
      </c>
      <c r="E2460">
        <v>5</v>
      </c>
      <c r="F2460" t="s">
        <v>9</v>
      </c>
      <c r="G2460" t="s">
        <v>12979</v>
      </c>
      <c r="H2460" t="s">
        <v>12962</v>
      </c>
    </row>
    <row r="2461" spans="1:8" x14ac:dyDescent="0.25">
      <c r="A2461">
        <v>15671779</v>
      </c>
      <c r="B2461">
        <v>0</v>
      </c>
      <c r="C2461" t="s">
        <v>7</v>
      </c>
      <c r="D2461" t="s">
        <v>9</v>
      </c>
      <c r="E2461">
        <v>5</v>
      </c>
      <c r="F2461" t="s">
        <v>9</v>
      </c>
      <c r="G2461" t="s">
        <v>12979</v>
      </c>
      <c r="H2461" t="s">
        <v>12962</v>
      </c>
    </row>
    <row r="2462" spans="1:8" x14ac:dyDescent="0.25">
      <c r="A2462">
        <v>15652320</v>
      </c>
      <c r="B2462">
        <v>0</v>
      </c>
      <c r="C2462" t="s">
        <v>7</v>
      </c>
      <c r="D2462" t="s">
        <v>9</v>
      </c>
      <c r="E2462">
        <v>5</v>
      </c>
      <c r="F2462" t="s">
        <v>9</v>
      </c>
      <c r="G2462" t="s">
        <v>12979</v>
      </c>
      <c r="H2462" t="s">
        <v>12962</v>
      </c>
    </row>
    <row r="2463" spans="1:8" x14ac:dyDescent="0.25">
      <c r="A2463">
        <v>15763515</v>
      </c>
      <c r="B2463">
        <v>0</v>
      </c>
      <c r="C2463" t="s">
        <v>7</v>
      </c>
      <c r="D2463" t="s">
        <v>9</v>
      </c>
      <c r="E2463">
        <v>5</v>
      </c>
      <c r="F2463" t="s">
        <v>9</v>
      </c>
      <c r="G2463" t="s">
        <v>12979</v>
      </c>
      <c r="H2463" t="s">
        <v>12962</v>
      </c>
    </row>
    <row r="2464" spans="1:8" x14ac:dyDescent="0.25">
      <c r="A2464">
        <v>15731519</v>
      </c>
      <c r="B2464">
        <v>0</v>
      </c>
      <c r="C2464" t="s">
        <v>7</v>
      </c>
      <c r="D2464" t="s">
        <v>9</v>
      </c>
      <c r="E2464">
        <v>5</v>
      </c>
      <c r="F2464" t="s">
        <v>9</v>
      </c>
      <c r="G2464" t="s">
        <v>12979</v>
      </c>
      <c r="H2464" t="s">
        <v>12962</v>
      </c>
    </row>
    <row r="2465" spans="1:8" x14ac:dyDescent="0.25">
      <c r="A2465">
        <v>15786680</v>
      </c>
      <c r="B2465">
        <v>0</v>
      </c>
      <c r="C2465" t="s">
        <v>7</v>
      </c>
      <c r="D2465" t="s">
        <v>9</v>
      </c>
      <c r="E2465">
        <v>5</v>
      </c>
      <c r="F2465" t="s">
        <v>9</v>
      </c>
      <c r="G2465" t="s">
        <v>12979</v>
      </c>
      <c r="H2465" t="s">
        <v>12962</v>
      </c>
    </row>
    <row r="2466" spans="1:8" x14ac:dyDescent="0.25">
      <c r="A2466">
        <v>15636395</v>
      </c>
      <c r="B2466">
        <v>0</v>
      </c>
      <c r="C2466" t="s">
        <v>7</v>
      </c>
      <c r="D2466" t="s">
        <v>9</v>
      </c>
      <c r="E2466">
        <v>5</v>
      </c>
      <c r="F2466" t="s">
        <v>9</v>
      </c>
      <c r="G2466" t="s">
        <v>12979</v>
      </c>
      <c r="H2466" t="s">
        <v>12962</v>
      </c>
    </row>
    <row r="2467" spans="1:8" x14ac:dyDescent="0.25">
      <c r="A2467">
        <v>15766659</v>
      </c>
      <c r="B2467">
        <v>0</v>
      </c>
      <c r="C2467" t="s">
        <v>7</v>
      </c>
      <c r="D2467" t="s">
        <v>9</v>
      </c>
      <c r="E2467">
        <v>5</v>
      </c>
      <c r="F2467" t="s">
        <v>9</v>
      </c>
      <c r="G2467" t="s">
        <v>12979</v>
      </c>
      <c r="H2467" t="s">
        <v>12962</v>
      </c>
    </row>
    <row r="2468" spans="1:8" x14ac:dyDescent="0.25">
      <c r="A2468">
        <v>15575060</v>
      </c>
      <c r="B2468">
        <v>0</v>
      </c>
      <c r="C2468" t="s">
        <v>7</v>
      </c>
      <c r="D2468" t="s">
        <v>9</v>
      </c>
      <c r="E2468">
        <v>5</v>
      </c>
      <c r="F2468" t="s">
        <v>9</v>
      </c>
      <c r="G2468" t="s">
        <v>12979</v>
      </c>
      <c r="H2468" t="s">
        <v>12962</v>
      </c>
    </row>
    <row r="2469" spans="1:8" x14ac:dyDescent="0.25">
      <c r="A2469">
        <v>15585907</v>
      </c>
      <c r="B2469">
        <v>0</v>
      </c>
      <c r="C2469" t="s">
        <v>7</v>
      </c>
      <c r="D2469" t="s">
        <v>9</v>
      </c>
      <c r="E2469">
        <v>5</v>
      </c>
      <c r="F2469" t="s">
        <v>9</v>
      </c>
      <c r="G2469" t="s">
        <v>12979</v>
      </c>
      <c r="H2469" t="s">
        <v>12962</v>
      </c>
    </row>
    <row r="2470" spans="1:8" x14ac:dyDescent="0.25">
      <c r="A2470">
        <v>15677243</v>
      </c>
      <c r="B2470">
        <v>0</v>
      </c>
      <c r="C2470" t="s">
        <v>7</v>
      </c>
      <c r="D2470" t="s">
        <v>9</v>
      </c>
      <c r="E2470">
        <v>5</v>
      </c>
      <c r="F2470" t="s">
        <v>9</v>
      </c>
      <c r="G2470" t="s">
        <v>12979</v>
      </c>
      <c r="H2470" t="s">
        <v>12962</v>
      </c>
    </row>
    <row r="2471" spans="1:8" x14ac:dyDescent="0.25">
      <c r="A2471">
        <v>15800233</v>
      </c>
      <c r="B2471">
        <v>0</v>
      </c>
      <c r="C2471" t="s">
        <v>7</v>
      </c>
      <c r="D2471" t="s">
        <v>9</v>
      </c>
      <c r="E2471">
        <v>5</v>
      </c>
      <c r="F2471" t="s">
        <v>9</v>
      </c>
      <c r="G2471" t="s">
        <v>12979</v>
      </c>
      <c r="H2471" t="s">
        <v>12962</v>
      </c>
    </row>
    <row r="2472" spans="1:8" x14ac:dyDescent="0.25">
      <c r="A2472">
        <v>15592761</v>
      </c>
      <c r="B2472">
        <v>0</v>
      </c>
      <c r="C2472" t="s">
        <v>7</v>
      </c>
      <c r="D2472" t="s">
        <v>9</v>
      </c>
      <c r="E2472">
        <v>5</v>
      </c>
      <c r="F2472" t="s">
        <v>9</v>
      </c>
      <c r="G2472" t="s">
        <v>12979</v>
      </c>
      <c r="H2472" t="s">
        <v>12962</v>
      </c>
    </row>
    <row r="2473" spans="1:8" x14ac:dyDescent="0.25">
      <c r="A2473">
        <v>15581505</v>
      </c>
      <c r="B2473">
        <v>0</v>
      </c>
      <c r="C2473" t="s">
        <v>7</v>
      </c>
      <c r="D2473" t="s">
        <v>9</v>
      </c>
      <c r="E2473">
        <v>5</v>
      </c>
      <c r="F2473" t="s">
        <v>9</v>
      </c>
      <c r="G2473" t="s">
        <v>12979</v>
      </c>
      <c r="H2473" t="s">
        <v>12962</v>
      </c>
    </row>
    <row r="2474" spans="1:8" x14ac:dyDescent="0.25">
      <c r="A2474">
        <v>15707242</v>
      </c>
      <c r="B2474">
        <v>0</v>
      </c>
      <c r="C2474" t="s">
        <v>7</v>
      </c>
      <c r="D2474" t="s">
        <v>9</v>
      </c>
      <c r="E2474">
        <v>5</v>
      </c>
      <c r="F2474" t="s">
        <v>9</v>
      </c>
      <c r="G2474" t="s">
        <v>12979</v>
      </c>
      <c r="H2474" t="s">
        <v>12962</v>
      </c>
    </row>
    <row r="2475" spans="1:8" x14ac:dyDescent="0.25">
      <c r="A2475">
        <v>15693817</v>
      </c>
      <c r="B2475">
        <v>0</v>
      </c>
      <c r="C2475" t="s">
        <v>7</v>
      </c>
      <c r="D2475" t="s">
        <v>9</v>
      </c>
      <c r="E2475">
        <v>5</v>
      </c>
      <c r="F2475" t="s">
        <v>9</v>
      </c>
      <c r="G2475" t="s">
        <v>12979</v>
      </c>
      <c r="H2475" t="s">
        <v>12962</v>
      </c>
    </row>
    <row r="2476" spans="1:8" x14ac:dyDescent="0.25">
      <c r="A2476">
        <v>15645029</v>
      </c>
      <c r="B2476">
        <v>0</v>
      </c>
      <c r="C2476" t="s">
        <v>7</v>
      </c>
      <c r="D2476" t="s">
        <v>9</v>
      </c>
      <c r="E2476">
        <v>5</v>
      </c>
      <c r="F2476" t="s">
        <v>9</v>
      </c>
      <c r="G2476" t="s">
        <v>12979</v>
      </c>
      <c r="H2476" t="s">
        <v>12962</v>
      </c>
    </row>
    <row r="2477" spans="1:8" x14ac:dyDescent="0.25">
      <c r="A2477">
        <v>15751297</v>
      </c>
      <c r="B2477">
        <v>0</v>
      </c>
      <c r="C2477" t="s">
        <v>7</v>
      </c>
      <c r="D2477" t="s">
        <v>9</v>
      </c>
      <c r="E2477">
        <v>5</v>
      </c>
      <c r="F2477" t="s">
        <v>9</v>
      </c>
      <c r="G2477" t="s">
        <v>12979</v>
      </c>
      <c r="H2477" t="s">
        <v>12962</v>
      </c>
    </row>
    <row r="2478" spans="1:8" x14ac:dyDescent="0.25">
      <c r="A2478">
        <v>15714380</v>
      </c>
      <c r="B2478">
        <v>0</v>
      </c>
      <c r="C2478" t="s">
        <v>7</v>
      </c>
      <c r="D2478" t="s">
        <v>9</v>
      </c>
      <c r="E2478">
        <v>5</v>
      </c>
      <c r="F2478" t="s">
        <v>9</v>
      </c>
      <c r="G2478" t="s">
        <v>12979</v>
      </c>
      <c r="H2478" t="s">
        <v>12962</v>
      </c>
    </row>
    <row r="2479" spans="1:8" x14ac:dyDescent="0.25">
      <c r="A2479">
        <v>15724663</v>
      </c>
      <c r="B2479">
        <v>0</v>
      </c>
      <c r="C2479" t="s">
        <v>7</v>
      </c>
      <c r="D2479" t="s">
        <v>9</v>
      </c>
      <c r="E2479">
        <v>5</v>
      </c>
      <c r="F2479" t="s">
        <v>9</v>
      </c>
      <c r="G2479" t="s">
        <v>12979</v>
      </c>
      <c r="H2479" t="s">
        <v>12962</v>
      </c>
    </row>
    <row r="2480" spans="1:8" x14ac:dyDescent="0.25">
      <c r="A2480">
        <v>15771222</v>
      </c>
      <c r="B2480">
        <v>0</v>
      </c>
      <c r="C2480" t="s">
        <v>7</v>
      </c>
      <c r="D2480" t="s">
        <v>9</v>
      </c>
      <c r="E2480">
        <v>5</v>
      </c>
      <c r="F2480" t="s">
        <v>9</v>
      </c>
      <c r="G2480" t="s">
        <v>12979</v>
      </c>
      <c r="H2480" t="s">
        <v>12962</v>
      </c>
    </row>
    <row r="2481" spans="1:8" x14ac:dyDescent="0.25">
      <c r="A2481">
        <v>15667002</v>
      </c>
      <c r="B2481">
        <v>0</v>
      </c>
      <c r="C2481" t="s">
        <v>7</v>
      </c>
      <c r="D2481" t="s">
        <v>9</v>
      </c>
      <c r="E2481">
        <v>5</v>
      </c>
      <c r="F2481" t="s">
        <v>9</v>
      </c>
      <c r="G2481" t="s">
        <v>12979</v>
      </c>
      <c r="H2481" t="s">
        <v>12962</v>
      </c>
    </row>
    <row r="2482" spans="1:8" x14ac:dyDescent="0.25">
      <c r="A2482">
        <v>15663942</v>
      </c>
      <c r="B2482">
        <v>0</v>
      </c>
      <c r="C2482" t="s">
        <v>7</v>
      </c>
      <c r="D2482" t="s">
        <v>9</v>
      </c>
      <c r="E2482">
        <v>5</v>
      </c>
      <c r="F2482" t="s">
        <v>9</v>
      </c>
      <c r="G2482" t="s">
        <v>12979</v>
      </c>
      <c r="H2482" t="s">
        <v>12962</v>
      </c>
    </row>
    <row r="2483" spans="1:8" x14ac:dyDescent="0.25">
      <c r="A2483">
        <v>15586183</v>
      </c>
      <c r="B2483">
        <v>0</v>
      </c>
      <c r="C2483" t="s">
        <v>7</v>
      </c>
      <c r="D2483" t="s">
        <v>9</v>
      </c>
      <c r="E2483">
        <v>5</v>
      </c>
      <c r="F2483" t="s">
        <v>9</v>
      </c>
      <c r="G2483" t="s">
        <v>12979</v>
      </c>
      <c r="H2483" t="s">
        <v>12962</v>
      </c>
    </row>
    <row r="2484" spans="1:8" x14ac:dyDescent="0.25">
      <c r="A2484">
        <v>15568878</v>
      </c>
      <c r="B2484">
        <v>0</v>
      </c>
      <c r="C2484" t="s">
        <v>7</v>
      </c>
      <c r="D2484" t="s">
        <v>9</v>
      </c>
      <c r="E2484">
        <v>5</v>
      </c>
      <c r="F2484" t="s">
        <v>9</v>
      </c>
      <c r="G2484" t="s">
        <v>12979</v>
      </c>
      <c r="H2484" t="s">
        <v>12962</v>
      </c>
    </row>
    <row r="2485" spans="1:8" x14ac:dyDescent="0.25">
      <c r="A2485">
        <v>15623072</v>
      </c>
      <c r="B2485">
        <v>0</v>
      </c>
      <c r="C2485" t="s">
        <v>7</v>
      </c>
      <c r="D2485" t="s">
        <v>9</v>
      </c>
      <c r="E2485">
        <v>5</v>
      </c>
      <c r="F2485" t="s">
        <v>9</v>
      </c>
      <c r="G2485" t="s">
        <v>12979</v>
      </c>
      <c r="H2485" t="s">
        <v>12962</v>
      </c>
    </row>
    <row r="2486" spans="1:8" x14ac:dyDescent="0.25">
      <c r="A2486">
        <v>15676909</v>
      </c>
      <c r="B2486">
        <v>0</v>
      </c>
      <c r="C2486" t="s">
        <v>7</v>
      </c>
      <c r="D2486" t="s">
        <v>9</v>
      </c>
      <c r="E2486">
        <v>5</v>
      </c>
      <c r="F2486" t="s">
        <v>9</v>
      </c>
      <c r="G2486" t="s">
        <v>12979</v>
      </c>
      <c r="H2486" t="s">
        <v>12962</v>
      </c>
    </row>
    <row r="2487" spans="1:8" x14ac:dyDescent="0.25">
      <c r="A2487">
        <v>15752344</v>
      </c>
      <c r="B2487">
        <v>0</v>
      </c>
      <c r="C2487" t="s">
        <v>7</v>
      </c>
      <c r="D2487" t="s">
        <v>9</v>
      </c>
      <c r="E2487">
        <v>5</v>
      </c>
      <c r="F2487" t="s">
        <v>9</v>
      </c>
      <c r="G2487" t="s">
        <v>12979</v>
      </c>
      <c r="H2487" t="s">
        <v>12962</v>
      </c>
    </row>
    <row r="2488" spans="1:8" x14ac:dyDescent="0.25">
      <c r="A2488">
        <v>15715519</v>
      </c>
      <c r="B2488">
        <v>0</v>
      </c>
      <c r="C2488" t="s">
        <v>7</v>
      </c>
      <c r="D2488" t="s">
        <v>9</v>
      </c>
      <c r="E2488">
        <v>5</v>
      </c>
      <c r="F2488" t="s">
        <v>9</v>
      </c>
      <c r="G2488" t="s">
        <v>12979</v>
      </c>
      <c r="H2488" t="s">
        <v>12962</v>
      </c>
    </row>
    <row r="2489" spans="1:8" x14ac:dyDescent="0.25">
      <c r="A2489">
        <v>15744423</v>
      </c>
      <c r="B2489">
        <v>0</v>
      </c>
      <c r="C2489" t="s">
        <v>7</v>
      </c>
      <c r="D2489" t="s">
        <v>9</v>
      </c>
      <c r="E2489">
        <v>5</v>
      </c>
      <c r="F2489" t="s">
        <v>9</v>
      </c>
      <c r="G2489" t="s">
        <v>12979</v>
      </c>
      <c r="H2489" t="s">
        <v>12962</v>
      </c>
    </row>
    <row r="2490" spans="1:8" x14ac:dyDescent="0.25">
      <c r="A2490">
        <v>15638751</v>
      </c>
      <c r="B2490">
        <v>0</v>
      </c>
      <c r="C2490" t="s">
        <v>7</v>
      </c>
      <c r="D2490" t="s">
        <v>9</v>
      </c>
      <c r="E2490">
        <v>5</v>
      </c>
      <c r="F2490" t="s">
        <v>9</v>
      </c>
      <c r="G2490" t="s">
        <v>12979</v>
      </c>
      <c r="H2490" t="s">
        <v>12962</v>
      </c>
    </row>
    <row r="2491" spans="1:8" x14ac:dyDescent="0.25">
      <c r="A2491">
        <v>15604963</v>
      </c>
      <c r="B2491">
        <v>0</v>
      </c>
      <c r="C2491" t="s">
        <v>7</v>
      </c>
      <c r="D2491" t="s">
        <v>9</v>
      </c>
      <c r="E2491">
        <v>5</v>
      </c>
      <c r="F2491" t="s">
        <v>9</v>
      </c>
      <c r="G2491" t="s">
        <v>12979</v>
      </c>
      <c r="H2491" t="s">
        <v>12962</v>
      </c>
    </row>
    <row r="2492" spans="1:8" x14ac:dyDescent="0.25">
      <c r="A2492">
        <v>15665374</v>
      </c>
      <c r="B2492">
        <v>0</v>
      </c>
      <c r="C2492" t="s">
        <v>7</v>
      </c>
      <c r="D2492" t="s">
        <v>9</v>
      </c>
      <c r="E2492">
        <v>5</v>
      </c>
      <c r="F2492" t="s">
        <v>9</v>
      </c>
      <c r="G2492" t="s">
        <v>12979</v>
      </c>
      <c r="H2492" t="s">
        <v>12962</v>
      </c>
    </row>
    <row r="2493" spans="1:8" x14ac:dyDescent="0.25">
      <c r="A2493">
        <v>15665014</v>
      </c>
      <c r="B2493">
        <v>0</v>
      </c>
      <c r="C2493" t="s">
        <v>7</v>
      </c>
      <c r="D2493" t="s">
        <v>9</v>
      </c>
      <c r="E2493">
        <v>5</v>
      </c>
      <c r="F2493" t="s">
        <v>9</v>
      </c>
      <c r="G2493" t="s">
        <v>12979</v>
      </c>
      <c r="H2493" t="s">
        <v>12962</v>
      </c>
    </row>
    <row r="2494" spans="1:8" x14ac:dyDescent="0.25">
      <c r="A2494">
        <v>15576131</v>
      </c>
      <c r="B2494">
        <v>0</v>
      </c>
      <c r="C2494" t="s">
        <v>7</v>
      </c>
      <c r="D2494" t="s">
        <v>9</v>
      </c>
      <c r="E2494">
        <v>5</v>
      </c>
      <c r="F2494" t="s">
        <v>9</v>
      </c>
      <c r="G2494" t="s">
        <v>12979</v>
      </c>
      <c r="H2494" t="s">
        <v>12962</v>
      </c>
    </row>
    <row r="2495" spans="1:8" x14ac:dyDescent="0.25">
      <c r="A2495">
        <v>15696834</v>
      </c>
      <c r="B2495">
        <v>0</v>
      </c>
      <c r="C2495" t="s">
        <v>7</v>
      </c>
      <c r="D2495" t="s">
        <v>9</v>
      </c>
      <c r="E2495">
        <v>5</v>
      </c>
      <c r="F2495" t="s">
        <v>9</v>
      </c>
      <c r="G2495" t="s">
        <v>12979</v>
      </c>
      <c r="H2495" t="s">
        <v>12962</v>
      </c>
    </row>
    <row r="2496" spans="1:8" x14ac:dyDescent="0.25">
      <c r="A2496">
        <v>15779267</v>
      </c>
      <c r="B2496">
        <v>0</v>
      </c>
      <c r="C2496" t="s">
        <v>7</v>
      </c>
      <c r="D2496" t="s">
        <v>9</v>
      </c>
      <c r="E2496">
        <v>5</v>
      </c>
      <c r="F2496" t="s">
        <v>9</v>
      </c>
      <c r="G2496" t="s">
        <v>12979</v>
      </c>
      <c r="H2496" t="s">
        <v>12962</v>
      </c>
    </row>
    <row r="2497" spans="1:8" x14ac:dyDescent="0.25">
      <c r="A2497">
        <v>15738018</v>
      </c>
      <c r="B2497">
        <v>0</v>
      </c>
      <c r="C2497" t="s">
        <v>7</v>
      </c>
      <c r="D2497" t="s">
        <v>9</v>
      </c>
      <c r="E2497">
        <v>5</v>
      </c>
      <c r="F2497" t="s">
        <v>9</v>
      </c>
      <c r="G2497" t="s">
        <v>12979</v>
      </c>
      <c r="H2497" t="s">
        <v>12962</v>
      </c>
    </row>
    <row r="2498" spans="1:8" x14ac:dyDescent="0.25">
      <c r="A2498">
        <v>15689288</v>
      </c>
      <c r="B2498">
        <v>0</v>
      </c>
      <c r="C2498" t="s">
        <v>7</v>
      </c>
      <c r="D2498" t="s">
        <v>9</v>
      </c>
      <c r="E2498">
        <v>5</v>
      </c>
      <c r="F2498" t="s">
        <v>9</v>
      </c>
      <c r="G2498" t="s">
        <v>12979</v>
      </c>
      <c r="H2498" t="s">
        <v>12962</v>
      </c>
    </row>
    <row r="2499" spans="1:8" x14ac:dyDescent="0.25">
      <c r="A2499">
        <v>15677136</v>
      </c>
      <c r="B2499">
        <v>0</v>
      </c>
      <c r="C2499" t="s">
        <v>7</v>
      </c>
      <c r="D2499" t="s">
        <v>9</v>
      </c>
      <c r="E2499">
        <v>5</v>
      </c>
      <c r="F2499" t="s">
        <v>9</v>
      </c>
      <c r="G2499" t="s">
        <v>12979</v>
      </c>
      <c r="H2499" t="s">
        <v>12962</v>
      </c>
    </row>
    <row r="2500" spans="1:8" x14ac:dyDescent="0.25">
      <c r="A2500">
        <v>15771054</v>
      </c>
      <c r="B2500">
        <v>0</v>
      </c>
      <c r="C2500" t="s">
        <v>7</v>
      </c>
      <c r="D2500" t="s">
        <v>9</v>
      </c>
      <c r="E2500">
        <v>5</v>
      </c>
      <c r="F2500" t="s">
        <v>9</v>
      </c>
      <c r="G2500" t="s">
        <v>12979</v>
      </c>
      <c r="H2500" t="s">
        <v>12962</v>
      </c>
    </row>
    <row r="2501" spans="1:8" x14ac:dyDescent="0.25">
      <c r="A2501">
        <v>15630349</v>
      </c>
      <c r="B2501">
        <v>0</v>
      </c>
      <c r="C2501" t="s">
        <v>7</v>
      </c>
      <c r="D2501" t="s">
        <v>9</v>
      </c>
      <c r="E2501">
        <v>5</v>
      </c>
      <c r="F2501" t="s">
        <v>9</v>
      </c>
      <c r="G2501" t="s">
        <v>12979</v>
      </c>
      <c r="H2501" t="s">
        <v>12962</v>
      </c>
    </row>
    <row r="2502" spans="1:8" x14ac:dyDescent="0.25">
      <c r="A2502">
        <v>15570194</v>
      </c>
      <c r="B2502">
        <v>0</v>
      </c>
      <c r="C2502" t="s">
        <v>7</v>
      </c>
      <c r="D2502" t="s">
        <v>9</v>
      </c>
      <c r="E2502">
        <v>5</v>
      </c>
      <c r="F2502" t="s">
        <v>9</v>
      </c>
      <c r="G2502" t="s">
        <v>12979</v>
      </c>
      <c r="H2502" t="s">
        <v>12962</v>
      </c>
    </row>
    <row r="2503" spans="1:8" x14ac:dyDescent="0.25">
      <c r="A2503">
        <v>15599124</v>
      </c>
      <c r="B2503">
        <v>0</v>
      </c>
      <c r="C2503" t="s">
        <v>7</v>
      </c>
      <c r="D2503" t="s">
        <v>9</v>
      </c>
      <c r="E2503">
        <v>5</v>
      </c>
      <c r="F2503" t="s">
        <v>9</v>
      </c>
      <c r="G2503" t="s">
        <v>12979</v>
      </c>
      <c r="H2503" t="s">
        <v>12962</v>
      </c>
    </row>
    <row r="2504" spans="1:8" x14ac:dyDescent="0.25">
      <c r="A2504">
        <v>15717307</v>
      </c>
      <c r="B2504">
        <v>0</v>
      </c>
      <c r="C2504" t="s">
        <v>7</v>
      </c>
      <c r="D2504" t="s">
        <v>9</v>
      </c>
      <c r="E2504">
        <v>5</v>
      </c>
      <c r="F2504" t="s">
        <v>9</v>
      </c>
      <c r="G2504" t="s">
        <v>12979</v>
      </c>
      <c r="H2504" t="s">
        <v>12962</v>
      </c>
    </row>
    <row r="2505" spans="1:8" x14ac:dyDescent="0.25">
      <c r="A2505">
        <v>15658435</v>
      </c>
      <c r="B2505">
        <v>0</v>
      </c>
      <c r="C2505" t="s">
        <v>7</v>
      </c>
      <c r="D2505" t="s">
        <v>9</v>
      </c>
      <c r="E2505">
        <v>5</v>
      </c>
      <c r="F2505" t="s">
        <v>9</v>
      </c>
      <c r="G2505" t="s">
        <v>12979</v>
      </c>
      <c r="H2505" t="s">
        <v>12962</v>
      </c>
    </row>
    <row r="2506" spans="1:8" x14ac:dyDescent="0.25">
      <c r="A2506">
        <v>15605737</v>
      </c>
      <c r="B2506">
        <v>0</v>
      </c>
      <c r="C2506" t="s">
        <v>7</v>
      </c>
      <c r="D2506" t="s">
        <v>9</v>
      </c>
      <c r="E2506">
        <v>5</v>
      </c>
      <c r="F2506" t="s">
        <v>9</v>
      </c>
      <c r="G2506" t="s">
        <v>12979</v>
      </c>
      <c r="H2506" t="s">
        <v>12962</v>
      </c>
    </row>
    <row r="2507" spans="1:8" x14ac:dyDescent="0.25">
      <c r="A2507">
        <v>15737194</v>
      </c>
      <c r="B2507">
        <v>0</v>
      </c>
      <c r="C2507" t="s">
        <v>7</v>
      </c>
      <c r="D2507" t="s">
        <v>9</v>
      </c>
      <c r="E2507">
        <v>5</v>
      </c>
      <c r="F2507" t="s">
        <v>9</v>
      </c>
      <c r="G2507" t="s">
        <v>12979</v>
      </c>
      <c r="H2507" t="s">
        <v>12962</v>
      </c>
    </row>
    <row r="2508" spans="1:8" x14ac:dyDescent="0.25">
      <c r="A2508">
        <v>15737971</v>
      </c>
      <c r="B2508">
        <v>0</v>
      </c>
      <c r="C2508" t="s">
        <v>7</v>
      </c>
      <c r="D2508" t="s">
        <v>9</v>
      </c>
      <c r="E2508">
        <v>5</v>
      </c>
      <c r="F2508" t="s">
        <v>9</v>
      </c>
      <c r="G2508" t="s">
        <v>12979</v>
      </c>
      <c r="H2508" t="s">
        <v>12962</v>
      </c>
    </row>
    <row r="2509" spans="1:8" x14ac:dyDescent="0.25">
      <c r="A2509">
        <v>15644977</v>
      </c>
      <c r="B2509">
        <v>0</v>
      </c>
      <c r="C2509" t="s">
        <v>7</v>
      </c>
      <c r="D2509" t="s">
        <v>9</v>
      </c>
      <c r="E2509">
        <v>5</v>
      </c>
      <c r="F2509" t="s">
        <v>9</v>
      </c>
      <c r="G2509" t="s">
        <v>12979</v>
      </c>
      <c r="H2509" t="s">
        <v>12962</v>
      </c>
    </row>
    <row r="2510" spans="1:8" x14ac:dyDescent="0.25">
      <c r="A2510">
        <v>15792232</v>
      </c>
      <c r="B2510">
        <v>0</v>
      </c>
      <c r="C2510" t="s">
        <v>7</v>
      </c>
      <c r="D2510" t="s">
        <v>9</v>
      </c>
      <c r="E2510">
        <v>5</v>
      </c>
      <c r="F2510" t="s">
        <v>9</v>
      </c>
      <c r="G2510" t="s">
        <v>12979</v>
      </c>
      <c r="H2510" t="s">
        <v>12962</v>
      </c>
    </row>
    <row r="2511" spans="1:8" x14ac:dyDescent="0.25">
      <c r="A2511">
        <v>15748616</v>
      </c>
      <c r="B2511">
        <v>0</v>
      </c>
      <c r="C2511" t="s">
        <v>7</v>
      </c>
      <c r="D2511" t="s">
        <v>9</v>
      </c>
      <c r="E2511">
        <v>5</v>
      </c>
      <c r="F2511" t="s">
        <v>9</v>
      </c>
      <c r="G2511" t="s">
        <v>12979</v>
      </c>
      <c r="H2511" t="s">
        <v>12962</v>
      </c>
    </row>
    <row r="2512" spans="1:8" x14ac:dyDescent="0.25">
      <c r="A2512">
        <v>15646168</v>
      </c>
      <c r="B2512">
        <v>0</v>
      </c>
      <c r="C2512" t="s">
        <v>7</v>
      </c>
      <c r="D2512" t="s">
        <v>9</v>
      </c>
      <c r="E2512">
        <v>5</v>
      </c>
      <c r="F2512" t="s">
        <v>9</v>
      </c>
      <c r="G2512" t="s">
        <v>12979</v>
      </c>
      <c r="H2512" t="s">
        <v>12962</v>
      </c>
    </row>
    <row r="2513" spans="1:8" x14ac:dyDescent="0.25">
      <c r="A2513">
        <v>15773098</v>
      </c>
      <c r="B2513">
        <v>0</v>
      </c>
      <c r="C2513" t="s">
        <v>7</v>
      </c>
      <c r="D2513" t="s">
        <v>9</v>
      </c>
      <c r="E2513">
        <v>5</v>
      </c>
      <c r="F2513" t="s">
        <v>9</v>
      </c>
      <c r="G2513" t="s">
        <v>12979</v>
      </c>
      <c r="H2513" t="s">
        <v>12962</v>
      </c>
    </row>
    <row r="2514" spans="1:8" x14ac:dyDescent="0.25">
      <c r="A2514">
        <v>15781689</v>
      </c>
      <c r="B2514">
        <v>0</v>
      </c>
      <c r="C2514" t="s">
        <v>7</v>
      </c>
      <c r="D2514" t="s">
        <v>9</v>
      </c>
      <c r="E2514">
        <v>5</v>
      </c>
      <c r="F2514" t="s">
        <v>9</v>
      </c>
      <c r="G2514" t="s">
        <v>12979</v>
      </c>
      <c r="H2514" t="s">
        <v>12962</v>
      </c>
    </row>
    <row r="2515" spans="1:8" x14ac:dyDescent="0.25">
      <c r="A2515">
        <v>15606229</v>
      </c>
      <c r="B2515">
        <v>0</v>
      </c>
      <c r="C2515" t="s">
        <v>7</v>
      </c>
      <c r="D2515" t="s">
        <v>9</v>
      </c>
      <c r="E2515">
        <v>5</v>
      </c>
      <c r="F2515" t="s">
        <v>9</v>
      </c>
      <c r="G2515" t="s">
        <v>12979</v>
      </c>
      <c r="H2515" t="s">
        <v>12962</v>
      </c>
    </row>
    <row r="2516" spans="1:8" x14ac:dyDescent="0.25">
      <c r="A2516">
        <v>15574692</v>
      </c>
      <c r="B2516">
        <v>0</v>
      </c>
      <c r="C2516" t="s">
        <v>7</v>
      </c>
      <c r="D2516" t="s">
        <v>9</v>
      </c>
      <c r="E2516">
        <v>2</v>
      </c>
      <c r="F2516" t="s">
        <v>9</v>
      </c>
      <c r="G2516" t="s">
        <v>10</v>
      </c>
      <c r="H2516" t="s">
        <v>6</v>
      </c>
    </row>
    <row r="2517" spans="1:8" x14ac:dyDescent="0.25">
      <c r="A2517">
        <v>15684548</v>
      </c>
      <c r="B2517">
        <v>0</v>
      </c>
      <c r="C2517" t="s">
        <v>7</v>
      </c>
      <c r="D2517" t="s">
        <v>9</v>
      </c>
      <c r="E2517">
        <v>8</v>
      </c>
      <c r="F2517" t="s">
        <v>9</v>
      </c>
      <c r="G2517" t="s">
        <v>10</v>
      </c>
      <c r="H2517" t="s">
        <v>6</v>
      </c>
    </row>
    <row r="2518" spans="1:8" x14ac:dyDescent="0.25">
      <c r="A2518">
        <v>15676519</v>
      </c>
      <c r="B2518">
        <v>0</v>
      </c>
      <c r="C2518" t="s">
        <v>7</v>
      </c>
      <c r="D2518" t="s">
        <v>9</v>
      </c>
      <c r="E2518">
        <v>9</v>
      </c>
      <c r="F2518" t="s">
        <v>9</v>
      </c>
      <c r="G2518" t="s">
        <v>10</v>
      </c>
      <c r="H2518" t="s">
        <v>6</v>
      </c>
    </row>
    <row r="2519" spans="1:8" x14ac:dyDescent="0.25">
      <c r="A2519">
        <v>15607312</v>
      </c>
      <c r="B2519">
        <v>0</v>
      </c>
      <c r="C2519" t="s">
        <v>7</v>
      </c>
      <c r="D2519" t="s">
        <v>8</v>
      </c>
      <c r="E2519">
        <v>10</v>
      </c>
      <c r="F2519" t="s">
        <v>8</v>
      </c>
      <c r="G2519" t="s">
        <v>10</v>
      </c>
      <c r="H2519" t="s">
        <v>6</v>
      </c>
    </row>
    <row r="2520" spans="1:8" x14ac:dyDescent="0.25">
      <c r="A2520">
        <v>15809087</v>
      </c>
      <c r="B2520">
        <v>0</v>
      </c>
      <c r="C2520" t="s">
        <v>7</v>
      </c>
      <c r="D2520" t="s">
        <v>9</v>
      </c>
      <c r="E2520">
        <v>1</v>
      </c>
      <c r="F2520" t="s">
        <v>9</v>
      </c>
      <c r="G2520" t="s">
        <v>10</v>
      </c>
      <c r="H2520" t="s">
        <v>6</v>
      </c>
    </row>
    <row r="2521" spans="1:8" x14ac:dyDescent="0.25">
      <c r="A2521">
        <v>15813590</v>
      </c>
      <c r="B2521">
        <v>0</v>
      </c>
      <c r="C2521" t="s">
        <v>7</v>
      </c>
      <c r="D2521" t="s">
        <v>9</v>
      </c>
      <c r="E2521">
        <v>6</v>
      </c>
      <c r="F2521" t="s">
        <v>9</v>
      </c>
      <c r="G2521" t="s">
        <v>10</v>
      </c>
      <c r="H2521" t="s">
        <v>6</v>
      </c>
    </row>
    <row r="2522" spans="1:8" x14ac:dyDescent="0.25">
      <c r="A2522">
        <v>15612064</v>
      </c>
      <c r="B2522">
        <v>0</v>
      </c>
      <c r="C2522" t="s">
        <v>7</v>
      </c>
      <c r="D2522" t="s">
        <v>9</v>
      </c>
      <c r="E2522">
        <v>5</v>
      </c>
      <c r="F2522" t="s">
        <v>9</v>
      </c>
      <c r="G2522" t="s">
        <v>10</v>
      </c>
      <c r="H2522" t="s">
        <v>6</v>
      </c>
    </row>
    <row r="2523" spans="1:8" x14ac:dyDescent="0.25">
      <c r="A2523">
        <v>15628947</v>
      </c>
      <c r="B2523">
        <v>0</v>
      </c>
      <c r="C2523" t="s">
        <v>7</v>
      </c>
      <c r="D2523" t="s">
        <v>9</v>
      </c>
      <c r="E2523">
        <v>3</v>
      </c>
      <c r="F2523" t="s">
        <v>9</v>
      </c>
      <c r="G2523" t="s">
        <v>10</v>
      </c>
      <c r="H2523" t="s">
        <v>6</v>
      </c>
    </row>
    <row r="2524" spans="1:8" x14ac:dyDescent="0.25">
      <c r="A2524">
        <v>15710164</v>
      </c>
      <c r="B2524">
        <v>0</v>
      </c>
      <c r="C2524" t="s">
        <v>7</v>
      </c>
      <c r="D2524" t="s">
        <v>9</v>
      </c>
      <c r="E2524">
        <v>7</v>
      </c>
      <c r="F2524" t="s">
        <v>9</v>
      </c>
      <c r="G2524" t="s">
        <v>10</v>
      </c>
      <c r="H2524" t="s">
        <v>6</v>
      </c>
    </row>
    <row r="2525" spans="1:8" x14ac:dyDescent="0.25">
      <c r="A2525">
        <v>15700212</v>
      </c>
      <c r="B2525">
        <v>0</v>
      </c>
      <c r="C2525" t="s">
        <v>7</v>
      </c>
      <c r="D2525" t="s">
        <v>9</v>
      </c>
      <c r="E2525">
        <v>10</v>
      </c>
      <c r="F2525" t="s">
        <v>9</v>
      </c>
      <c r="G2525" t="s">
        <v>10</v>
      </c>
      <c r="H2525" t="s">
        <v>6</v>
      </c>
    </row>
    <row r="2526" spans="1:8" x14ac:dyDescent="0.25">
      <c r="A2526">
        <v>15730394</v>
      </c>
      <c r="B2526">
        <v>0</v>
      </c>
      <c r="C2526" t="s">
        <v>7</v>
      </c>
      <c r="D2526" t="s">
        <v>9</v>
      </c>
      <c r="E2526">
        <v>8</v>
      </c>
      <c r="F2526" t="s">
        <v>9</v>
      </c>
      <c r="G2526" t="s">
        <v>10</v>
      </c>
      <c r="H2526" t="s">
        <v>6</v>
      </c>
    </row>
    <row r="2527" spans="1:8" x14ac:dyDescent="0.25">
      <c r="A2527">
        <v>15588248</v>
      </c>
      <c r="B2527">
        <v>0</v>
      </c>
      <c r="C2527" t="s">
        <v>7</v>
      </c>
      <c r="D2527" t="s">
        <v>8</v>
      </c>
      <c r="E2527">
        <v>0</v>
      </c>
      <c r="F2527" t="s">
        <v>8</v>
      </c>
      <c r="G2527" t="s">
        <v>10</v>
      </c>
      <c r="H2527" t="s">
        <v>6</v>
      </c>
    </row>
    <row r="2528" spans="1:8" x14ac:dyDescent="0.25">
      <c r="A2528">
        <v>15603846</v>
      </c>
      <c r="B2528">
        <v>0</v>
      </c>
      <c r="C2528" t="s">
        <v>7</v>
      </c>
      <c r="D2528" t="s">
        <v>9</v>
      </c>
      <c r="E2528">
        <v>2</v>
      </c>
      <c r="F2528" t="s">
        <v>9</v>
      </c>
      <c r="G2528" t="s">
        <v>10</v>
      </c>
      <c r="H2528" t="s">
        <v>6</v>
      </c>
    </row>
    <row r="2529" spans="1:8" x14ac:dyDescent="0.25">
      <c r="A2529">
        <v>15755678</v>
      </c>
      <c r="B2529">
        <v>0</v>
      </c>
      <c r="C2529" t="s">
        <v>7</v>
      </c>
      <c r="D2529" t="s">
        <v>9</v>
      </c>
      <c r="E2529">
        <v>2</v>
      </c>
      <c r="F2529" t="s">
        <v>9</v>
      </c>
      <c r="G2529" t="s">
        <v>10</v>
      </c>
      <c r="H2529" t="s">
        <v>6</v>
      </c>
    </row>
    <row r="2530" spans="1:8" x14ac:dyDescent="0.25">
      <c r="A2530">
        <v>15774857</v>
      </c>
      <c r="B2530">
        <v>0</v>
      </c>
      <c r="C2530" t="s">
        <v>7</v>
      </c>
      <c r="D2530" t="s">
        <v>9</v>
      </c>
      <c r="E2530">
        <v>7</v>
      </c>
      <c r="F2530" t="s">
        <v>9</v>
      </c>
      <c r="G2530" t="s">
        <v>10</v>
      </c>
      <c r="H2530" t="s">
        <v>6</v>
      </c>
    </row>
    <row r="2531" spans="1:8" x14ac:dyDescent="0.25">
      <c r="A2531">
        <v>15758372</v>
      </c>
      <c r="B2531">
        <v>0</v>
      </c>
      <c r="C2531" t="s">
        <v>7</v>
      </c>
      <c r="D2531" t="s">
        <v>8</v>
      </c>
      <c r="E2531">
        <v>7</v>
      </c>
      <c r="F2531" t="s">
        <v>8</v>
      </c>
      <c r="G2531" t="s">
        <v>10</v>
      </c>
      <c r="H2531" t="s">
        <v>6</v>
      </c>
    </row>
    <row r="2532" spans="1:8" x14ac:dyDescent="0.25">
      <c r="A2532">
        <v>15735246</v>
      </c>
      <c r="B2532">
        <v>0</v>
      </c>
      <c r="C2532" t="s">
        <v>7</v>
      </c>
      <c r="D2532" t="s">
        <v>9</v>
      </c>
      <c r="E2532">
        <v>9</v>
      </c>
      <c r="F2532" t="s">
        <v>9</v>
      </c>
      <c r="G2532" t="s">
        <v>10</v>
      </c>
      <c r="H2532" t="s">
        <v>6</v>
      </c>
    </row>
    <row r="2533" spans="1:8" x14ac:dyDescent="0.25">
      <c r="A2533">
        <v>15713655</v>
      </c>
      <c r="B2533">
        <v>0</v>
      </c>
      <c r="C2533" t="s">
        <v>7</v>
      </c>
      <c r="D2533" t="s">
        <v>8</v>
      </c>
      <c r="E2533">
        <v>10</v>
      </c>
      <c r="F2533" t="s">
        <v>8</v>
      </c>
      <c r="G2533" t="s">
        <v>10</v>
      </c>
      <c r="H2533" t="s">
        <v>6</v>
      </c>
    </row>
    <row r="2534" spans="1:8" x14ac:dyDescent="0.25">
      <c r="A2534">
        <v>15789097</v>
      </c>
      <c r="B2534">
        <v>0</v>
      </c>
      <c r="C2534" t="s">
        <v>7</v>
      </c>
      <c r="D2534" t="s">
        <v>8</v>
      </c>
      <c r="E2534">
        <v>8</v>
      </c>
      <c r="F2534" t="s">
        <v>8</v>
      </c>
      <c r="G2534" t="s">
        <v>10</v>
      </c>
      <c r="H2534" t="s">
        <v>6</v>
      </c>
    </row>
    <row r="2535" spans="1:8" x14ac:dyDescent="0.25">
      <c r="A2535">
        <v>15693199</v>
      </c>
      <c r="B2535">
        <v>0</v>
      </c>
      <c r="C2535" t="s">
        <v>7</v>
      </c>
      <c r="D2535" t="s">
        <v>9</v>
      </c>
      <c r="E2535">
        <v>8</v>
      </c>
      <c r="F2535" t="s">
        <v>9</v>
      </c>
      <c r="G2535" t="s">
        <v>10</v>
      </c>
      <c r="H2535" t="s">
        <v>6</v>
      </c>
    </row>
    <row r="2536" spans="1:8" x14ac:dyDescent="0.25">
      <c r="A2536">
        <v>15617197</v>
      </c>
      <c r="B2536">
        <v>0</v>
      </c>
      <c r="C2536" t="s">
        <v>7</v>
      </c>
      <c r="D2536" t="s">
        <v>8</v>
      </c>
      <c r="E2536">
        <v>4</v>
      </c>
      <c r="F2536" t="s">
        <v>8</v>
      </c>
      <c r="G2536" t="s">
        <v>10</v>
      </c>
      <c r="H2536" t="s">
        <v>6</v>
      </c>
    </row>
    <row r="2537" spans="1:8" x14ac:dyDescent="0.25">
      <c r="A2537">
        <v>15631240</v>
      </c>
      <c r="B2537">
        <v>0</v>
      </c>
      <c r="C2537" t="s">
        <v>7</v>
      </c>
      <c r="D2537" t="s">
        <v>8</v>
      </c>
      <c r="E2537">
        <v>8</v>
      </c>
      <c r="F2537" t="s">
        <v>8</v>
      </c>
      <c r="G2537" t="s">
        <v>10</v>
      </c>
      <c r="H2537" t="s">
        <v>6</v>
      </c>
    </row>
    <row r="2538" spans="1:8" x14ac:dyDescent="0.25">
      <c r="A2538">
        <v>15566708</v>
      </c>
      <c r="B2538">
        <v>0</v>
      </c>
      <c r="C2538" t="s">
        <v>7</v>
      </c>
      <c r="D2538" t="s">
        <v>9</v>
      </c>
      <c r="E2538">
        <v>4</v>
      </c>
      <c r="F2538" t="s">
        <v>9</v>
      </c>
      <c r="G2538" t="s">
        <v>10</v>
      </c>
      <c r="H2538" t="s">
        <v>6</v>
      </c>
    </row>
    <row r="2539" spans="1:8" x14ac:dyDescent="0.25">
      <c r="A2539">
        <v>15699247</v>
      </c>
      <c r="B2539">
        <v>0</v>
      </c>
      <c r="C2539" t="s">
        <v>7</v>
      </c>
      <c r="D2539" t="s">
        <v>8</v>
      </c>
      <c r="E2539">
        <v>5</v>
      </c>
      <c r="F2539" t="s">
        <v>8</v>
      </c>
      <c r="G2539" t="s">
        <v>10</v>
      </c>
      <c r="H2539" t="s">
        <v>6</v>
      </c>
    </row>
    <row r="2540" spans="1:8" x14ac:dyDescent="0.25">
      <c r="A2540">
        <v>15794566</v>
      </c>
      <c r="B2540">
        <v>0</v>
      </c>
      <c r="C2540" t="s">
        <v>7</v>
      </c>
      <c r="D2540" t="s">
        <v>8</v>
      </c>
      <c r="E2540">
        <v>4</v>
      </c>
      <c r="F2540" t="s">
        <v>8</v>
      </c>
      <c r="G2540" t="s">
        <v>10</v>
      </c>
      <c r="H2540" t="s">
        <v>6</v>
      </c>
    </row>
    <row r="2541" spans="1:8" x14ac:dyDescent="0.25">
      <c r="A2541">
        <v>15587419</v>
      </c>
      <c r="B2541">
        <v>0</v>
      </c>
      <c r="C2541" t="s">
        <v>7</v>
      </c>
      <c r="D2541" t="s">
        <v>8</v>
      </c>
      <c r="E2541">
        <v>8</v>
      </c>
      <c r="F2541" t="s">
        <v>8</v>
      </c>
      <c r="G2541" t="s">
        <v>10</v>
      </c>
      <c r="H2541" t="s">
        <v>6</v>
      </c>
    </row>
    <row r="2542" spans="1:8" x14ac:dyDescent="0.25">
      <c r="A2542">
        <v>15807525</v>
      </c>
      <c r="B2542">
        <v>0</v>
      </c>
      <c r="C2542" t="s">
        <v>7</v>
      </c>
      <c r="D2542" t="s">
        <v>9</v>
      </c>
      <c r="E2542">
        <v>2</v>
      </c>
      <c r="F2542" t="s">
        <v>9</v>
      </c>
      <c r="G2542" t="s">
        <v>10</v>
      </c>
      <c r="H2542" t="s">
        <v>6</v>
      </c>
    </row>
    <row r="2543" spans="1:8" x14ac:dyDescent="0.25">
      <c r="A2543">
        <v>15575119</v>
      </c>
      <c r="B2543">
        <v>0</v>
      </c>
      <c r="C2543" t="s">
        <v>7</v>
      </c>
      <c r="D2543" t="s">
        <v>8</v>
      </c>
      <c r="E2543">
        <v>3</v>
      </c>
      <c r="F2543" t="s">
        <v>8</v>
      </c>
      <c r="G2543" t="s">
        <v>10</v>
      </c>
      <c r="H2543" t="s">
        <v>6</v>
      </c>
    </row>
    <row r="2544" spans="1:8" x14ac:dyDescent="0.25">
      <c r="A2544">
        <v>15606755</v>
      </c>
      <c r="B2544">
        <v>0</v>
      </c>
      <c r="C2544" t="s">
        <v>7</v>
      </c>
      <c r="D2544" t="s">
        <v>9</v>
      </c>
      <c r="E2544">
        <v>4</v>
      </c>
      <c r="F2544" t="s">
        <v>9</v>
      </c>
      <c r="G2544" t="s">
        <v>10</v>
      </c>
      <c r="H2544" t="s">
        <v>6</v>
      </c>
    </row>
    <row r="2545" spans="1:8" x14ac:dyDescent="0.25">
      <c r="A2545">
        <v>15569248</v>
      </c>
      <c r="B2545">
        <v>0</v>
      </c>
      <c r="C2545" t="s">
        <v>7</v>
      </c>
      <c r="D2545" t="s">
        <v>9</v>
      </c>
      <c r="E2545">
        <v>10</v>
      </c>
      <c r="F2545" t="s">
        <v>9</v>
      </c>
      <c r="G2545" t="s">
        <v>10</v>
      </c>
      <c r="H2545" t="s">
        <v>6</v>
      </c>
    </row>
    <row r="2546" spans="1:8" x14ac:dyDescent="0.25">
      <c r="A2546">
        <v>15641359</v>
      </c>
      <c r="B2546">
        <v>0</v>
      </c>
      <c r="C2546" t="s">
        <v>7</v>
      </c>
      <c r="D2546" t="s">
        <v>9</v>
      </c>
      <c r="E2546">
        <v>6</v>
      </c>
      <c r="F2546" t="s">
        <v>9</v>
      </c>
      <c r="G2546" t="s">
        <v>10</v>
      </c>
      <c r="H2546" t="s">
        <v>6</v>
      </c>
    </row>
    <row r="2547" spans="1:8" x14ac:dyDescent="0.25">
      <c r="A2547">
        <v>15573599</v>
      </c>
      <c r="B2547">
        <v>0</v>
      </c>
      <c r="C2547" t="s">
        <v>7</v>
      </c>
      <c r="D2547" t="s">
        <v>8</v>
      </c>
      <c r="E2547">
        <v>6</v>
      </c>
      <c r="F2547" t="s">
        <v>8</v>
      </c>
      <c r="G2547" t="s">
        <v>10</v>
      </c>
      <c r="H2547" t="s">
        <v>6</v>
      </c>
    </row>
    <row r="2548" spans="1:8" x14ac:dyDescent="0.25">
      <c r="A2548">
        <v>15615126</v>
      </c>
      <c r="B2548">
        <v>0</v>
      </c>
      <c r="C2548" t="s">
        <v>7</v>
      </c>
      <c r="D2548" t="s">
        <v>9</v>
      </c>
      <c r="E2548">
        <v>3</v>
      </c>
      <c r="F2548" t="s">
        <v>9</v>
      </c>
      <c r="G2548" t="s">
        <v>10</v>
      </c>
      <c r="H2548" t="s">
        <v>6</v>
      </c>
    </row>
    <row r="2549" spans="1:8" x14ac:dyDescent="0.25">
      <c r="A2549">
        <v>15743871</v>
      </c>
      <c r="B2549">
        <v>0</v>
      </c>
      <c r="C2549" t="s">
        <v>7</v>
      </c>
      <c r="D2549" t="s">
        <v>9</v>
      </c>
      <c r="E2549">
        <v>3</v>
      </c>
      <c r="F2549" t="s">
        <v>9</v>
      </c>
      <c r="G2549" t="s">
        <v>10</v>
      </c>
      <c r="H2549" t="s">
        <v>6</v>
      </c>
    </row>
    <row r="2550" spans="1:8" x14ac:dyDescent="0.25">
      <c r="A2550">
        <v>15677052</v>
      </c>
      <c r="B2550">
        <v>0</v>
      </c>
      <c r="C2550" t="s">
        <v>7</v>
      </c>
      <c r="D2550" t="s">
        <v>8</v>
      </c>
      <c r="E2550">
        <v>2</v>
      </c>
      <c r="F2550" t="s">
        <v>8</v>
      </c>
      <c r="G2550" t="s">
        <v>10</v>
      </c>
      <c r="H2550" t="s">
        <v>6</v>
      </c>
    </row>
    <row r="2551" spans="1:8" x14ac:dyDescent="0.25">
      <c r="A2551">
        <v>15693376</v>
      </c>
      <c r="B2551">
        <v>0</v>
      </c>
      <c r="C2551" t="s">
        <v>7</v>
      </c>
      <c r="D2551" t="s">
        <v>8</v>
      </c>
      <c r="E2551">
        <v>0</v>
      </c>
      <c r="F2551" t="s">
        <v>8</v>
      </c>
      <c r="G2551" t="s">
        <v>10</v>
      </c>
      <c r="H2551" t="s">
        <v>6</v>
      </c>
    </row>
    <row r="2552" spans="1:8" x14ac:dyDescent="0.25">
      <c r="A2552">
        <v>15778149</v>
      </c>
      <c r="B2552">
        <v>0</v>
      </c>
      <c r="C2552" t="s">
        <v>7</v>
      </c>
      <c r="D2552" t="s">
        <v>9</v>
      </c>
      <c r="E2552">
        <v>9</v>
      </c>
      <c r="F2552" t="s">
        <v>9</v>
      </c>
      <c r="G2552" t="s">
        <v>10</v>
      </c>
      <c r="H2552" t="s">
        <v>6</v>
      </c>
    </row>
    <row r="2553" spans="1:8" x14ac:dyDescent="0.25">
      <c r="A2553">
        <v>15775294</v>
      </c>
      <c r="B2553">
        <v>0</v>
      </c>
      <c r="C2553" t="s">
        <v>7</v>
      </c>
      <c r="D2553" t="s">
        <v>9</v>
      </c>
      <c r="E2553">
        <v>2</v>
      </c>
      <c r="F2553" t="s">
        <v>9</v>
      </c>
      <c r="G2553" t="s">
        <v>10</v>
      </c>
      <c r="H2553" t="s">
        <v>6</v>
      </c>
    </row>
    <row r="2554" spans="1:8" x14ac:dyDescent="0.25">
      <c r="A2554">
        <v>15779522</v>
      </c>
      <c r="B2554">
        <v>0</v>
      </c>
      <c r="C2554" t="s">
        <v>7</v>
      </c>
      <c r="D2554" t="s">
        <v>9</v>
      </c>
      <c r="E2554">
        <v>0</v>
      </c>
      <c r="F2554" t="s">
        <v>9</v>
      </c>
      <c r="G2554" t="s">
        <v>10</v>
      </c>
      <c r="H2554" t="s">
        <v>6</v>
      </c>
    </row>
    <row r="2555" spans="1:8" x14ac:dyDescent="0.25">
      <c r="A2555">
        <v>15676937</v>
      </c>
      <c r="B2555">
        <v>0</v>
      </c>
      <c r="C2555" t="s">
        <v>7</v>
      </c>
      <c r="D2555" t="s">
        <v>8</v>
      </c>
      <c r="E2555">
        <v>8</v>
      </c>
      <c r="F2555" t="s">
        <v>8</v>
      </c>
      <c r="G2555" t="s">
        <v>10</v>
      </c>
      <c r="H2555" t="s">
        <v>6</v>
      </c>
    </row>
    <row r="2556" spans="1:8" x14ac:dyDescent="0.25">
      <c r="A2556">
        <v>15587611</v>
      </c>
      <c r="B2556">
        <v>0</v>
      </c>
      <c r="C2556" t="s">
        <v>7</v>
      </c>
      <c r="D2556" t="s">
        <v>9</v>
      </c>
      <c r="E2556">
        <v>9</v>
      </c>
      <c r="F2556" t="s">
        <v>9</v>
      </c>
      <c r="G2556" t="s">
        <v>10</v>
      </c>
      <c r="H2556" t="s">
        <v>6</v>
      </c>
    </row>
    <row r="2557" spans="1:8" x14ac:dyDescent="0.25">
      <c r="A2557">
        <v>15696373</v>
      </c>
      <c r="B2557">
        <v>0</v>
      </c>
      <c r="C2557" t="s">
        <v>7</v>
      </c>
      <c r="D2557" t="s">
        <v>9</v>
      </c>
      <c r="E2557">
        <v>9</v>
      </c>
      <c r="F2557" t="s">
        <v>9</v>
      </c>
      <c r="G2557" t="s">
        <v>10</v>
      </c>
      <c r="H2557" t="s">
        <v>6</v>
      </c>
    </row>
    <row r="2558" spans="1:8" x14ac:dyDescent="0.25">
      <c r="A2558">
        <v>15751392</v>
      </c>
      <c r="B2558">
        <v>0</v>
      </c>
      <c r="C2558" t="s">
        <v>7</v>
      </c>
      <c r="D2558" t="s">
        <v>9</v>
      </c>
      <c r="E2558">
        <v>4</v>
      </c>
      <c r="F2558" t="s">
        <v>9</v>
      </c>
      <c r="G2558" t="s">
        <v>10</v>
      </c>
      <c r="H2558" t="s">
        <v>6</v>
      </c>
    </row>
    <row r="2559" spans="1:8" x14ac:dyDescent="0.25">
      <c r="A2559">
        <v>15579617</v>
      </c>
      <c r="B2559">
        <v>0</v>
      </c>
      <c r="C2559" t="s">
        <v>7</v>
      </c>
      <c r="D2559" t="s">
        <v>8</v>
      </c>
      <c r="E2559">
        <v>3</v>
      </c>
      <c r="F2559" t="s">
        <v>8</v>
      </c>
      <c r="G2559" t="s">
        <v>10</v>
      </c>
      <c r="H2559" t="s">
        <v>6</v>
      </c>
    </row>
    <row r="2560" spans="1:8" x14ac:dyDescent="0.25">
      <c r="A2560">
        <v>15591740</v>
      </c>
      <c r="B2560">
        <v>0</v>
      </c>
      <c r="C2560" t="s">
        <v>7</v>
      </c>
      <c r="D2560" t="s">
        <v>8</v>
      </c>
      <c r="E2560">
        <v>4</v>
      </c>
      <c r="F2560" t="s">
        <v>8</v>
      </c>
      <c r="G2560" t="s">
        <v>10</v>
      </c>
      <c r="H2560" t="s">
        <v>6</v>
      </c>
    </row>
    <row r="2561" spans="1:8" x14ac:dyDescent="0.25">
      <c r="A2561">
        <v>15596303</v>
      </c>
      <c r="B2561">
        <v>0</v>
      </c>
      <c r="C2561" t="s">
        <v>7</v>
      </c>
      <c r="D2561" t="s">
        <v>9</v>
      </c>
      <c r="E2561">
        <v>0</v>
      </c>
      <c r="F2561" t="s">
        <v>9</v>
      </c>
      <c r="G2561" t="s">
        <v>10</v>
      </c>
      <c r="H2561" t="s">
        <v>6</v>
      </c>
    </row>
    <row r="2562" spans="1:8" x14ac:dyDescent="0.25">
      <c r="A2562">
        <v>15644796</v>
      </c>
      <c r="B2562">
        <v>0</v>
      </c>
      <c r="C2562" t="s">
        <v>7</v>
      </c>
      <c r="D2562" t="s">
        <v>8</v>
      </c>
      <c r="E2562">
        <v>8</v>
      </c>
      <c r="F2562" t="s">
        <v>8</v>
      </c>
      <c r="G2562" t="s">
        <v>10</v>
      </c>
      <c r="H2562" t="s">
        <v>6</v>
      </c>
    </row>
    <row r="2563" spans="1:8" x14ac:dyDescent="0.25">
      <c r="A2563">
        <v>15587174</v>
      </c>
      <c r="B2563">
        <v>0</v>
      </c>
      <c r="C2563" t="s">
        <v>7</v>
      </c>
      <c r="D2563" t="s">
        <v>8</v>
      </c>
      <c r="E2563">
        <v>7</v>
      </c>
      <c r="F2563" t="s">
        <v>8</v>
      </c>
      <c r="G2563" t="s">
        <v>10</v>
      </c>
      <c r="H2563" t="s">
        <v>6</v>
      </c>
    </row>
    <row r="2564" spans="1:8" x14ac:dyDescent="0.25">
      <c r="A2564">
        <v>15682421</v>
      </c>
      <c r="B2564">
        <v>0</v>
      </c>
      <c r="C2564" t="s">
        <v>7</v>
      </c>
      <c r="D2564" t="s">
        <v>8</v>
      </c>
      <c r="E2564">
        <v>2</v>
      </c>
      <c r="F2564" t="s">
        <v>8</v>
      </c>
      <c r="G2564" t="s">
        <v>10</v>
      </c>
      <c r="H2564" t="s">
        <v>6</v>
      </c>
    </row>
    <row r="2565" spans="1:8" x14ac:dyDescent="0.25">
      <c r="A2565">
        <v>15650575</v>
      </c>
      <c r="B2565">
        <v>0</v>
      </c>
      <c r="C2565" t="s">
        <v>7</v>
      </c>
      <c r="D2565" t="s">
        <v>8</v>
      </c>
      <c r="E2565">
        <v>6</v>
      </c>
      <c r="F2565" t="s">
        <v>8</v>
      </c>
      <c r="G2565" t="s">
        <v>10</v>
      </c>
      <c r="H2565" t="s">
        <v>6</v>
      </c>
    </row>
    <row r="2566" spans="1:8" x14ac:dyDescent="0.25">
      <c r="A2566">
        <v>15728564</v>
      </c>
      <c r="B2566">
        <v>0</v>
      </c>
      <c r="C2566" t="s">
        <v>7</v>
      </c>
      <c r="D2566" t="s">
        <v>8</v>
      </c>
      <c r="E2566">
        <v>6</v>
      </c>
      <c r="F2566" t="s">
        <v>8</v>
      </c>
      <c r="G2566" t="s">
        <v>10</v>
      </c>
      <c r="H2566" t="s">
        <v>6</v>
      </c>
    </row>
    <row r="2567" spans="1:8" x14ac:dyDescent="0.25">
      <c r="A2567">
        <v>15710012</v>
      </c>
      <c r="B2567">
        <v>0</v>
      </c>
      <c r="C2567" t="s">
        <v>7</v>
      </c>
      <c r="D2567" t="s">
        <v>9</v>
      </c>
      <c r="E2567">
        <v>2</v>
      </c>
      <c r="F2567" t="s">
        <v>9</v>
      </c>
      <c r="G2567" t="s">
        <v>10</v>
      </c>
      <c r="H2567" t="s">
        <v>6</v>
      </c>
    </row>
    <row r="2568" spans="1:8" x14ac:dyDescent="0.25">
      <c r="A2568">
        <v>15694566</v>
      </c>
      <c r="B2568">
        <v>0</v>
      </c>
      <c r="C2568" t="s">
        <v>7</v>
      </c>
      <c r="D2568" t="s">
        <v>9</v>
      </c>
      <c r="E2568">
        <v>10</v>
      </c>
      <c r="F2568" t="s">
        <v>9</v>
      </c>
      <c r="G2568" t="s">
        <v>10</v>
      </c>
      <c r="H2568" t="s">
        <v>6</v>
      </c>
    </row>
    <row r="2569" spans="1:8" x14ac:dyDescent="0.25">
      <c r="A2569">
        <v>15799910</v>
      </c>
      <c r="B2569">
        <v>0</v>
      </c>
      <c r="C2569" t="s">
        <v>7</v>
      </c>
      <c r="D2569" t="s">
        <v>9</v>
      </c>
      <c r="E2569">
        <v>2</v>
      </c>
      <c r="F2569" t="s">
        <v>9</v>
      </c>
      <c r="G2569" t="s">
        <v>10</v>
      </c>
      <c r="H2569" t="s">
        <v>6</v>
      </c>
    </row>
    <row r="2570" spans="1:8" x14ac:dyDescent="0.25">
      <c r="A2570">
        <v>15757559</v>
      </c>
      <c r="B2570">
        <v>0</v>
      </c>
      <c r="C2570" t="s">
        <v>7</v>
      </c>
      <c r="D2570" t="s">
        <v>9</v>
      </c>
      <c r="E2570">
        <v>7</v>
      </c>
      <c r="F2570" t="s">
        <v>9</v>
      </c>
      <c r="G2570" t="s">
        <v>10</v>
      </c>
      <c r="H2570" t="s">
        <v>6</v>
      </c>
    </row>
    <row r="2571" spans="1:8" x14ac:dyDescent="0.25">
      <c r="A2571">
        <v>15791958</v>
      </c>
      <c r="B2571">
        <v>0</v>
      </c>
      <c r="C2571" t="s">
        <v>7</v>
      </c>
      <c r="D2571" t="s">
        <v>8</v>
      </c>
      <c r="E2571">
        <v>6</v>
      </c>
      <c r="F2571" t="s">
        <v>8</v>
      </c>
      <c r="G2571" t="s">
        <v>10</v>
      </c>
      <c r="H2571" t="s">
        <v>6</v>
      </c>
    </row>
    <row r="2572" spans="1:8" x14ac:dyDescent="0.25">
      <c r="A2572">
        <v>15662488</v>
      </c>
      <c r="B2572">
        <v>0</v>
      </c>
      <c r="C2572" t="s">
        <v>7</v>
      </c>
      <c r="D2572" t="s">
        <v>9</v>
      </c>
      <c r="E2572">
        <v>5</v>
      </c>
      <c r="F2572" t="s">
        <v>9</v>
      </c>
      <c r="G2572" t="s">
        <v>10</v>
      </c>
      <c r="H2572" t="s">
        <v>6</v>
      </c>
    </row>
    <row r="2573" spans="1:8" x14ac:dyDescent="0.25">
      <c r="A2573">
        <v>15746012</v>
      </c>
      <c r="B2573">
        <v>0</v>
      </c>
      <c r="C2573" t="s">
        <v>7</v>
      </c>
      <c r="D2573" t="s">
        <v>8</v>
      </c>
      <c r="E2573">
        <v>0</v>
      </c>
      <c r="F2573" t="s">
        <v>8</v>
      </c>
      <c r="G2573" t="s">
        <v>10</v>
      </c>
      <c r="H2573" t="s">
        <v>6</v>
      </c>
    </row>
    <row r="2574" spans="1:8" x14ac:dyDescent="0.25">
      <c r="A2574">
        <v>15584090</v>
      </c>
      <c r="B2574">
        <v>0</v>
      </c>
      <c r="C2574" t="s">
        <v>7</v>
      </c>
      <c r="D2574" t="s">
        <v>8</v>
      </c>
      <c r="E2574">
        <v>7</v>
      </c>
      <c r="F2574" t="s">
        <v>8</v>
      </c>
      <c r="G2574" t="s">
        <v>10</v>
      </c>
      <c r="H2574" t="s">
        <v>6</v>
      </c>
    </row>
    <row r="2575" spans="1:8" x14ac:dyDescent="0.25">
      <c r="A2575">
        <v>15782608</v>
      </c>
      <c r="B2575">
        <v>0</v>
      </c>
      <c r="C2575" t="s">
        <v>7</v>
      </c>
      <c r="D2575" t="s">
        <v>9</v>
      </c>
      <c r="E2575">
        <v>5</v>
      </c>
      <c r="F2575" t="s">
        <v>9</v>
      </c>
      <c r="G2575" t="s">
        <v>10</v>
      </c>
      <c r="H2575" t="s">
        <v>6</v>
      </c>
    </row>
    <row r="2576" spans="1:8" x14ac:dyDescent="0.25">
      <c r="A2576">
        <v>15749328</v>
      </c>
      <c r="B2576">
        <v>0</v>
      </c>
      <c r="C2576" t="s">
        <v>7</v>
      </c>
      <c r="D2576" t="s">
        <v>9</v>
      </c>
      <c r="E2576">
        <v>1</v>
      </c>
      <c r="F2576" t="s">
        <v>9</v>
      </c>
      <c r="G2576" t="s">
        <v>10</v>
      </c>
      <c r="H2576" t="s">
        <v>6</v>
      </c>
    </row>
    <row r="2577" spans="1:8" x14ac:dyDescent="0.25">
      <c r="A2577">
        <v>15729110</v>
      </c>
      <c r="B2577">
        <v>0</v>
      </c>
      <c r="C2577" t="s">
        <v>7</v>
      </c>
      <c r="D2577" t="s">
        <v>9</v>
      </c>
      <c r="E2577">
        <v>7</v>
      </c>
      <c r="F2577" t="s">
        <v>9</v>
      </c>
      <c r="G2577" t="s">
        <v>10</v>
      </c>
      <c r="H2577" t="s">
        <v>6</v>
      </c>
    </row>
    <row r="2578" spans="1:8" x14ac:dyDescent="0.25">
      <c r="A2578">
        <v>15756625</v>
      </c>
      <c r="B2578">
        <v>0</v>
      </c>
      <c r="C2578" t="s">
        <v>7</v>
      </c>
      <c r="D2578" t="s">
        <v>9</v>
      </c>
      <c r="E2578">
        <v>8</v>
      </c>
      <c r="F2578" t="s">
        <v>9</v>
      </c>
      <c r="G2578" t="s">
        <v>10</v>
      </c>
      <c r="H2578" t="s">
        <v>6</v>
      </c>
    </row>
    <row r="2579" spans="1:8" x14ac:dyDescent="0.25">
      <c r="A2579">
        <v>15569432</v>
      </c>
      <c r="B2579">
        <v>0</v>
      </c>
      <c r="C2579" t="s">
        <v>7</v>
      </c>
      <c r="D2579" t="s">
        <v>8</v>
      </c>
      <c r="E2579">
        <v>9</v>
      </c>
      <c r="F2579" t="s">
        <v>8</v>
      </c>
      <c r="G2579" t="s">
        <v>10</v>
      </c>
      <c r="H2579" t="s">
        <v>6</v>
      </c>
    </row>
    <row r="2580" spans="1:8" x14ac:dyDescent="0.25">
      <c r="A2580">
        <v>15594515</v>
      </c>
      <c r="B2580">
        <v>0</v>
      </c>
      <c r="C2580" t="s">
        <v>7</v>
      </c>
      <c r="D2580" t="s">
        <v>9</v>
      </c>
      <c r="E2580">
        <v>7</v>
      </c>
      <c r="F2580" t="s">
        <v>9</v>
      </c>
      <c r="G2580" t="s">
        <v>10</v>
      </c>
      <c r="H2580" t="s">
        <v>6</v>
      </c>
    </row>
    <row r="2581" spans="1:8" x14ac:dyDescent="0.25">
      <c r="A2581">
        <v>15686670</v>
      </c>
      <c r="B2581">
        <v>0</v>
      </c>
      <c r="C2581" t="s">
        <v>7</v>
      </c>
      <c r="D2581" t="s">
        <v>9</v>
      </c>
      <c r="E2581">
        <v>2</v>
      </c>
      <c r="F2581" t="s">
        <v>9</v>
      </c>
      <c r="G2581" t="s">
        <v>10</v>
      </c>
      <c r="H2581" t="s">
        <v>6</v>
      </c>
    </row>
    <row r="2582" spans="1:8" x14ac:dyDescent="0.25">
      <c r="A2582">
        <v>15712483</v>
      </c>
      <c r="B2582">
        <v>0</v>
      </c>
      <c r="C2582" t="s">
        <v>7</v>
      </c>
      <c r="D2582" t="s">
        <v>9</v>
      </c>
      <c r="E2582">
        <v>4</v>
      </c>
      <c r="F2582" t="s">
        <v>9</v>
      </c>
      <c r="G2582" t="s">
        <v>10</v>
      </c>
      <c r="H2582" t="s">
        <v>6</v>
      </c>
    </row>
    <row r="2583" spans="1:8" x14ac:dyDescent="0.25">
      <c r="A2583">
        <v>15653275</v>
      </c>
      <c r="B2583">
        <v>0</v>
      </c>
      <c r="C2583" t="s">
        <v>7</v>
      </c>
      <c r="D2583" t="s">
        <v>9</v>
      </c>
      <c r="E2583">
        <v>1</v>
      </c>
      <c r="F2583" t="s">
        <v>9</v>
      </c>
      <c r="G2583" t="s">
        <v>10</v>
      </c>
      <c r="H2583" t="s">
        <v>6</v>
      </c>
    </row>
    <row r="2584" spans="1:8" x14ac:dyDescent="0.25">
      <c r="A2584">
        <v>15706557</v>
      </c>
      <c r="B2584">
        <v>0</v>
      </c>
      <c r="C2584" t="s">
        <v>7</v>
      </c>
      <c r="D2584" t="s">
        <v>9</v>
      </c>
      <c r="E2584">
        <v>0</v>
      </c>
      <c r="F2584" t="s">
        <v>9</v>
      </c>
      <c r="G2584" t="s">
        <v>10</v>
      </c>
      <c r="H2584" t="s">
        <v>6</v>
      </c>
    </row>
    <row r="2585" spans="1:8" x14ac:dyDescent="0.25">
      <c r="A2585">
        <v>15644179</v>
      </c>
      <c r="B2585">
        <v>0</v>
      </c>
      <c r="C2585" t="s">
        <v>7</v>
      </c>
      <c r="D2585" t="s">
        <v>9</v>
      </c>
      <c r="E2585">
        <v>3</v>
      </c>
      <c r="F2585" t="s">
        <v>9</v>
      </c>
      <c r="G2585" t="s">
        <v>10</v>
      </c>
      <c r="H2585" t="s">
        <v>6</v>
      </c>
    </row>
    <row r="2586" spans="1:8" x14ac:dyDescent="0.25">
      <c r="A2586">
        <v>15636736</v>
      </c>
      <c r="B2586">
        <v>0</v>
      </c>
      <c r="C2586" t="s">
        <v>7</v>
      </c>
      <c r="D2586" t="s">
        <v>8</v>
      </c>
      <c r="E2586">
        <v>7</v>
      </c>
      <c r="F2586" t="s">
        <v>8</v>
      </c>
      <c r="G2586" t="s">
        <v>10</v>
      </c>
      <c r="H2586" t="s">
        <v>6</v>
      </c>
    </row>
    <row r="2587" spans="1:8" x14ac:dyDescent="0.25">
      <c r="A2587">
        <v>15610343</v>
      </c>
      <c r="B2587">
        <v>0</v>
      </c>
      <c r="C2587" t="s">
        <v>7</v>
      </c>
      <c r="D2587" t="s">
        <v>8</v>
      </c>
      <c r="E2587">
        <v>10</v>
      </c>
      <c r="F2587" t="s">
        <v>8</v>
      </c>
      <c r="G2587" t="s">
        <v>10</v>
      </c>
      <c r="H2587" t="s">
        <v>6</v>
      </c>
    </row>
    <row r="2588" spans="1:8" x14ac:dyDescent="0.25">
      <c r="A2588">
        <v>15663134</v>
      </c>
      <c r="B2588">
        <v>0</v>
      </c>
      <c r="C2588" t="s">
        <v>7</v>
      </c>
      <c r="D2588" t="s">
        <v>8</v>
      </c>
      <c r="E2588">
        <v>1</v>
      </c>
      <c r="F2588" t="s">
        <v>8</v>
      </c>
      <c r="G2588" t="s">
        <v>10</v>
      </c>
      <c r="H2588" t="s">
        <v>6</v>
      </c>
    </row>
    <row r="2589" spans="1:8" x14ac:dyDescent="0.25">
      <c r="A2589">
        <v>15780805</v>
      </c>
      <c r="B2589">
        <v>0</v>
      </c>
      <c r="C2589" t="s">
        <v>7</v>
      </c>
      <c r="D2589" t="s">
        <v>9</v>
      </c>
      <c r="E2589">
        <v>2</v>
      </c>
      <c r="F2589" t="s">
        <v>9</v>
      </c>
      <c r="G2589" t="s">
        <v>10</v>
      </c>
      <c r="H2589" t="s">
        <v>6</v>
      </c>
    </row>
    <row r="2590" spans="1:8" x14ac:dyDescent="0.25">
      <c r="A2590">
        <v>15684316</v>
      </c>
      <c r="B2590">
        <v>0</v>
      </c>
      <c r="C2590" t="s">
        <v>7</v>
      </c>
      <c r="D2590" t="s">
        <v>9</v>
      </c>
      <c r="E2590">
        <v>9</v>
      </c>
      <c r="F2590" t="s">
        <v>9</v>
      </c>
      <c r="G2590" t="s">
        <v>10</v>
      </c>
      <c r="H2590" t="s">
        <v>6</v>
      </c>
    </row>
    <row r="2591" spans="1:8" x14ac:dyDescent="0.25">
      <c r="A2591">
        <v>15659092</v>
      </c>
      <c r="B2591">
        <v>0</v>
      </c>
      <c r="C2591" t="s">
        <v>7</v>
      </c>
      <c r="D2591" t="s">
        <v>9</v>
      </c>
      <c r="E2591">
        <v>5</v>
      </c>
      <c r="F2591" t="s">
        <v>9</v>
      </c>
      <c r="G2591" t="s">
        <v>10</v>
      </c>
      <c r="H2591" t="s">
        <v>6</v>
      </c>
    </row>
    <row r="2592" spans="1:8" x14ac:dyDescent="0.25">
      <c r="A2592">
        <v>15738088</v>
      </c>
      <c r="B2592">
        <v>0</v>
      </c>
      <c r="C2592" t="s">
        <v>7</v>
      </c>
      <c r="D2592" t="s">
        <v>9</v>
      </c>
      <c r="E2592">
        <v>10</v>
      </c>
      <c r="F2592" t="s">
        <v>9</v>
      </c>
      <c r="G2592" t="s">
        <v>10</v>
      </c>
      <c r="H2592" t="s">
        <v>6</v>
      </c>
    </row>
    <row r="2593" spans="1:8" x14ac:dyDescent="0.25">
      <c r="A2593">
        <v>15635942</v>
      </c>
      <c r="B2593">
        <v>0</v>
      </c>
      <c r="C2593" t="s">
        <v>7</v>
      </c>
      <c r="D2593" t="s">
        <v>9</v>
      </c>
      <c r="E2593">
        <v>9</v>
      </c>
      <c r="F2593" t="s">
        <v>9</v>
      </c>
      <c r="G2593" t="s">
        <v>10</v>
      </c>
      <c r="H2593" t="s">
        <v>6</v>
      </c>
    </row>
    <row r="2594" spans="1:8" x14ac:dyDescent="0.25">
      <c r="A2594">
        <v>15774401</v>
      </c>
      <c r="B2594">
        <v>0</v>
      </c>
      <c r="C2594" t="s">
        <v>7</v>
      </c>
      <c r="D2594" t="s">
        <v>9</v>
      </c>
      <c r="E2594">
        <v>4</v>
      </c>
      <c r="F2594" t="s">
        <v>9</v>
      </c>
      <c r="G2594" t="s">
        <v>10</v>
      </c>
      <c r="H2594" t="s">
        <v>6</v>
      </c>
    </row>
    <row r="2595" spans="1:8" x14ac:dyDescent="0.25">
      <c r="A2595">
        <v>15812893</v>
      </c>
      <c r="B2595">
        <v>0</v>
      </c>
      <c r="C2595" t="s">
        <v>7</v>
      </c>
      <c r="D2595" t="s">
        <v>8</v>
      </c>
      <c r="E2595">
        <v>10</v>
      </c>
      <c r="F2595" t="s">
        <v>8</v>
      </c>
      <c r="G2595" t="s">
        <v>10</v>
      </c>
      <c r="H2595" t="s">
        <v>6</v>
      </c>
    </row>
    <row r="2596" spans="1:8" x14ac:dyDescent="0.25">
      <c r="A2596">
        <v>15810390</v>
      </c>
      <c r="B2596">
        <v>0</v>
      </c>
      <c r="C2596" t="s">
        <v>7</v>
      </c>
      <c r="D2596" t="s">
        <v>8</v>
      </c>
      <c r="E2596">
        <v>1</v>
      </c>
      <c r="F2596" t="s">
        <v>8</v>
      </c>
      <c r="G2596" t="s">
        <v>10</v>
      </c>
      <c r="H2596" t="s">
        <v>6</v>
      </c>
    </row>
    <row r="2597" spans="1:8" x14ac:dyDescent="0.25">
      <c r="A2597">
        <v>15690733</v>
      </c>
      <c r="B2597">
        <v>0</v>
      </c>
      <c r="C2597" t="s">
        <v>7</v>
      </c>
      <c r="D2597" t="s">
        <v>9</v>
      </c>
      <c r="E2597">
        <v>4</v>
      </c>
      <c r="F2597" t="s">
        <v>9</v>
      </c>
      <c r="G2597" t="s">
        <v>10</v>
      </c>
      <c r="H2597" t="s">
        <v>6</v>
      </c>
    </row>
    <row r="2598" spans="1:8" x14ac:dyDescent="0.25">
      <c r="A2598">
        <v>15599211</v>
      </c>
      <c r="B2598">
        <v>0</v>
      </c>
      <c r="C2598" t="s">
        <v>7</v>
      </c>
      <c r="D2598" t="s">
        <v>9</v>
      </c>
      <c r="E2598">
        <v>1</v>
      </c>
      <c r="F2598" t="s">
        <v>9</v>
      </c>
      <c r="G2598" t="s">
        <v>10</v>
      </c>
      <c r="H2598" t="s">
        <v>6</v>
      </c>
    </row>
    <row r="2599" spans="1:8" x14ac:dyDescent="0.25">
      <c r="A2599">
        <v>15664860</v>
      </c>
      <c r="B2599">
        <v>0</v>
      </c>
      <c r="C2599" t="s">
        <v>7</v>
      </c>
      <c r="D2599" t="s">
        <v>9</v>
      </c>
      <c r="E2599">
        <v>3</v>
      </c>
      <c r="F2599" t="s">
        <v>9</v>
      </c>
      <c r="G2599" t="s">
        <v>10</v>
      </c>
      <c r="H2599" t="s">
        <v>6</v>
      </c>
    </row>
    <row r="2600" spans="1:8" x14ac:dyDescent="0.25">
      <c r="A2600">
        <v>15712536</v>
      </c>
      <c r="B2600">
        <v>0</v>
      </c>
      <c r="C2600" t="s">
        <v>7</v>
      </c>
      <c r="D2600" t="s">
        <v>9</v>
      </c>
      <c r="E2600">
        <v>3</v>
      </c>
      <c r="F2600" t="s">
        <v>9</v>
      </c>
      <c r="G2600" t="s">
        <v>10</v>
      </c>
      <c r="H2600" t="s">
        <v>6</v>
      </c>
    </row>
    <row r="2601" spans="1:8" x14ac:dyDescent="0.25">
      <c r="A2601">
        <v>15687626</v>
      </c>
      <c r="B2601">
        <v>0</v>
      </c>
      <c r="C2601" t="s">
        <v>7</v>
      </c>
      <c r="D2601" t="s">
        <v>9</v>
      </c>
      <c r="E2601">
        <v>4</v>
      </c>
      <c r="F2601" t="s">
        <v>9</v>
      </c>
      <c r="G2601" t="s">
        <v>10</v>
      </c>
      <c r="H2601" t="s">
        <v>6</v>
      </c>
    </row>
    <row r="2602" spans="1:8" x14ac:dyDescent="0.25">
      <c r="A2602">
        <v>15634602</v>
      </c>
      <c r="B2602">
        <v>0</v>
      </c>
      <c r="C2602" t="s">
        <v>10</v>
      </c>
      <c r="D2602" t="s">
        <v>8</v>
      </c>
      <c r="E2602">
        <v>2</v>
      </c>
      <c r="F2602" t="s">
        <v>8</v>
      </c>
      <c r="G2602" t="s">
        <v>10</v>
      </c>
      <c r="H2602" t="s">
        <v>6</v>
      </c>
    </row>
    <row r="2603" spans="1:8" x14ac:dyDescent="0.25">
      <c r="A2603">
        <v>15804919</v>
      </c>
      <c r="B2603">
        <v>0</v>
      </c>
      <c r="C2603" t="s">
        <v>10</v>
      </c>
      <c r="D2603" t="s">
        <v>8</v>
      </c>
      <c r="E2603">
        <v>1</v>
      </c>
      <c r="F2603" t="s">
        <v>8</v>
      </c>
      <c r="G2603" t="s">
        <v>10</v>
      </c>
      <c r="H2603" t="s">
        <v>6</v>
      </c>
    </row>
    <row r="2604" spans="1:8" x14ac:dyDescent="0.25">
      <c r="A2604">
        <v>15671137</v>
      </c>
      <c r="B2604">
        <v>0</v>
      </c>
      <c r="C2604" t="s">
        <v>10</v>
      </c>
      <c r="D2604" t="s">
        <v>8</v>
      </c>
      <c r="E2604">
        <v>1</v>
      </c>
      <c r="F2604" t="s">
        <v>8</v>
      </c>
      <c r="G2604" t="s">
        <v>10</v>
      </c>
      <c r="H2604" t="s">
        <v>6</v>
      </c>
    </row>
    <row r="2605" spans="1:8" x14ac:dyDescent="0.25">
      <c r="A2605">
        <v>15719377</v>
      </c>
      <c r="B2605">
        <v>0</v>
      </c>
      <c r="C2605" t="s">
        <v>10</v>
      </c>
      <c r="D2605" t="s">
        <v>8</v>
      </c>
      <c r="E2605">
        <v>4</v>
      </c>
      <c r="F2605" t="s">
        <v>8</v>
      </c>
      <c r="G2605" t="s">
        <v>10</v>
      </c>
      <c r="H2605" t="s">
        <v>6</v>
      </c>
    </row>
    <row r="2606" spans="1:8" x14ac:dyDescent="0.25">
      <c r="A2606">
        <v>15600974</v>
      </c>
      <c r="B2606">
        <v>0</v>
      </c>
      <c r="C2606" t="s">
        <v>10</v>
      </c>
      <c r="D2606" t="s">
        <v>8</v>
      </c>
      <c r="E2606">
        <v>5</v>
      </c>
      <c r="F2606" t="s">
        <v>8</v>
      </c>
      <c r="G2606" t="s">
        <v>10</v>
      </c>
      <c r="H2606" t="s">
        <v>6</v>
      </c>
    </row>
    <row r="2607" spans="1:8" x14ac:dyDescent="0.25">
      <c r="A2607">
        <v>15774854</v>
      </c>
      <c r="B2607">
        <v>0</v>
      </c>
      <c r="C2607" t="s">
        <v>10</v>
      </c>
      <c r="D2607" t="s">
        <v>8</v>
      </c>
      <c r="E2607">
        <v>8</v>
      </c>
      <c r="F2607" t="s">
        <v>8</v>
      </c>
      <c r="G2607" t="s">
        <v>10</v>
      </c>
      <c r="H2607" t="s">
        <v>6</v>
      </c>
    </row>
    <row r="2608" spans="1:8" x14ac:dyDescent="0.25">
      <c r="A2608">
        <v>15694456</v>
      </c>
      <c r="B2608">
        <v>0</v>
      </c>
      <c r="C2608" t="s">
        <v>10</v>
      </c>
      <c r="D2608" t="s">
        <v>8</v>
      </c>
      <c r="E2608">
        <v>3</v>
      </c>
      <c r="F2608" t="s">
        <v>8</v>
      </c>
      <c r="G2608" t="s">
        <v>10</v>
      </c>
      <c r="H2608" t="s">
        <v>6</v>
      </c>
    </row>
    <row r="2609" spans="1:8" x14ac:dyDescent="0.25">
      <c r="A2609">
        <v>15594898</v>
      </c>
      <c r="B2609">
        <v>0</v>
      </c>
      <c r="C2609" t="s">
        <v>10</v>
      </c>
      <c r="D2609" t="s">
        <v>8</v>
      </c>
      <c r="E2609">
        <v>2</v>
      </c>
      <c r="F2609" t="s">
        <v>8</v>
      </c>
      <c r="G2609" t="s">
        <v>10</v>
      </c>
      <c r="H2609" t="s">
        <v>6</v>
      </c>
    </row>
    <row r="2610" spans="1:8" x14ac:dyDescent="0.25">
      <c r="A2610">
        <v>15677020</v>
      </c>
      <c r="B2610">
        <v>0</v>
      </c>
      <c r="C2610" t="s">
        <v>10</v>
      </c>
      <c r="D2610" t="s">
        <v>8</v>
      </c>
      <c r="E2610">
        <v>8</v>
      </c>
      <c r="F2610" t="s">
        <v>8</v>
      </c>
      <c r="G2610" t="s">
        <v>10</v>
      </c>
      <c r="H2610" t="s">
        <v>6</v>
      </c>
    </row>
    <row r="2611" spans="1:8" x14ac:dyDescent="0.25">
      <c r="A2611">
        <v>15585888</v>
      </c>
      <c r="B2611">
        <v>0</v>
      </c>
      <c r="C2611" t="s">
        <v>10</v>
      </c>
      <c r="D2611" t="s">
        <v>8</v>
      </c>
      <c r="E2611">
        <v>3</v>
      </c>
      <c r="F2611" t="s">
        <v>8</v>
      </c>
      <c r="G2611" t="s">
        <v>10</v>
      </c>
      <c r="H2611" t="s">
        <v>6</v>
      </c>
    </row>
    <row r="2612" spans="1:8" x14ac:dyDescent="0.25">
      <c r="A2612">
        <v>15675964</v>
      </c>
      <c r="B2612">
        <v>0</v>
      </c>
      <c r="C2612" t="s">
        <v>10</v>
      </c>
      <c r="D2612" t="s">
        <v>8</v>
      </c>
      <c r="E2612">
        <v>9</v>
      </c>
      <c r="F2612" t="s">
        <v>8</v>
      </c>
      <c r="G2612" t="s">
        <v>10</v>
      </c>
      <c r="H2612" t="s">
        <v>6</v>
      </c>
    </row>
    <row r="2613" spans="1:8" x14ac:dyDescent="0.25">
      <c r="A2613">
        <v>15792328</v>
      </c>
      <c r="B2613">
        <v>0</v>
      </c>
      <c r="C2613" t="s">
        <v>10</v>
      </c>
      <c r="D2613" t="s">
        <v>8</v>
      </c>
      <c r="E2613">
        <v>6</v>
      </c>
      <c r="F2613" t="s">
        <v>8</v>
      </c>
      <c r="G2613" t="s">
        <v>10</v>
      </c>
      <c r="H2613" t="s">
        <v>6</v>
      </c>
    </row>
    <row r="2614" spans="1:8" x14ac:dyDescent="0.25">
      <c r="A2614">
        <v>15737795</v>
      </c>
      <c r="B2614">
        <v>0</v>
      </c>
      <c r="C2614" t="s">
        <v>10</v>
      </c>
      <c r="D2614" t="s">
        <v>8</v>
      </c>
      <c r="E2614">
        <v>1</v>
      </c>
      <c r="F2614" t="s">
        <v>8</v>
      </c>
      <c r="G2614" t="s">
        <v>10</v>
      </c>
      <c r="H2614" t="s">
        <v>6</v>
      </c>
    </row>
    <row r="2615" spans="1:8" x14ac:dyDescent="0.25">
      <c r="A2615">
        <v>15688963</v>
      </c>
      <c r="B2615">
        <v>0</v>
      </c>
      <c r="C2615" t="s">
        <v>10</v>
      </c>
      <c r="D2615" t="s">
        <v>8</v>
      </c>
      <c r="E2615">
        <v>10</v>
      </c>
      <c r="F2615" t="s">
        <v>8</v>
      </c>
      <c r="G2615" t="s">
        <v>10</v>
      </c>
      <c r="H2615" t="s">
        <v>6</v>
      </c>
    </row>
    <row r="2616" spans="1:8" x14ac:dyDescent="0.25">
      <c r="A2616">
        <v>15685309</v>
      </c>
      <c r="B2616">
        <v>0</v>
      </c>
      <c r="C2616" t="s">
        <v>10</v>
      </c>
      <c r="D2616" t="s">
        <v>8</v>
      </c>
      <c r="E2616">
        <v>7</v>
      </c>
      <c r="F2616" t="s">
        <v>8</v>
      </c>
      <c r="G2616" t="s">
        <v>10</v>
      </c>
      <c r="H2616" t="s">
        <v>6</v>
      </c>
    </row>
    <row r="2617" spans="1:8" x14ac:dyDescent="0.25">
      <c r="A2617">
        <v>15782454</v>
      </c>
      <c r="B2617">
        <v>0</v>
      </c>
      <c r="C2617" t="s">
        <v>10</v>
      </c>
      <c r="D2617" t="s">
        <v>8</v>
      </c>
      <c r="E2617">
        <v>4</v>
      </c>
      <c r="F2617" t="s">
        <v>8</v>
      </c>
      <c r="G2617" t="s">
        <v>10</v>
      </c>
      <c r="H2617" t="s">
        <v>6</v>
      </c>
    </row>
    <row r="2618" spans="1:8" x14ac:dyDescent="0.25">
      <c r="A2618">
        <v>15683403</v>
      </c>
      <c r="B2618">
        <v>0</v>
      </c>
      <c r="C2618" t="s">
        <v>10</v>
      </c>
      <c r="D2618" t="s">
        <v>8</v>
      </c>
      <c r="E2618">
        <v>7</v>
      </c>
      <c r="F2618" t="s">
        <v>8</v>
      </c>
      <c r="G2618" t="s">
        <v>10</v>
      </c>
      <c r="H2618" t="s">
        <v>6</v>
      </c>
    </row>
    <row r="2619" spans="1:8" x14ac:dyDescent="0.25">
      <c r="A2619">
        <v>15765694</v>
      </c>
      <c r="B2619">
        <v>0</v>
      </c>
      <c r="C2619" t="s">
        <v>10</v>
      </c>
      <c r="D2619" t="s">
        <v>8</v>
      </c>
      <c r="E2619">
        <v>1</v>
      </c>
      <c r="F2619" t="s">
        <v>8</v>
      </c>
      <c r="G2619" t="s">
        <v>10</v>
      </c>
      <c r="H2619" t="s">
        <v>6</v>
      </c>
    </row>
    <row r="2620" spans="1:8" x14ac:dyDescent="0.25">
      <c r="A2620">
        <v>15778410</v>
      </c>
      <c r="B2620">
        <v>0</v>
      </c>
      <c r="C2620" t="s">
        <v>10</v>
      </c>
      <c r="D2620" t="s">
        <v>8</v>
      </c>
      <c r="E2620">
        <v>7</v>
      </c>
      <c r="F2620" t="s">
        <v>8</v>
      </c>
      <c r="G2620" t="s">
        <v>10</v>
      </c>
      <c r="H2620" t="s">
        <v>6</v>
      </c>
    </row>
    <row r="2621" spans="1:8" x14ac:dyDescent="0.25">
      <c r="A2621">
        <v>15605037</v>
      </c>
      <c r="B2621">
        <v>0</v>
      </c>
      <c r="C2621" t="s">
        <v>10</v>
      </c>
      <c r="D2621" t="s">
        <v>8</v>
      </c>
      <c r="E2621">
        <v>2</v>
      </c>
      <c r="F2621" t="s">
        <v>8</v>
      </c>
      <c r="G2621" t="s">
        <v>10</v>
      </c>
      <c r="H2621" t="s">
        <v>6</v>
      </c>
    </row>
    <row r="2622" spans="1:8" x14ac:dyDescent="0.25">
      <c r="A2622">
        <v>15589076</v>
      </c>
      <c r="B2622">
        <v>0</v>
      </c>
      <c r="C2622" t="s">
        <v>10</v>
      </c>
      <c r="D2622" t="s">
        <v>8</v>
      </c>
      <c r="E2622">
        <v>9</v>
      </c>
      <c r="F2622" t="s">
        <v>8</v>
      </c>
      <c r="G2622" t="s">
        <v>10</v>
      </c>
      <c r="H2622" t="s">
        <v>6</v>
      </c>
    </row>
    <row r="2623" spans="1:8" x14ac:dyDescent="0.25">
      <c r="A2623">
        <v>15739858</v>
      </c>
      <c r="B2623">
        <v>0</v>
      </c>
      <c r="C2623" t="s">
        <v>10</v>
      </c>
      <c r="D2623" t="s">
        <v>8</v>
      </c>
      <c r="E2623">
        <v>7</v>
      </c>
      <c r="F2623" t="s">
        <v>8</v>
      </c>
      <c r="G2623" t="s">
        <v>10</v>
      </c>
      <c r="H2623" t="s">
        <v>6</v>
      </c>
    </row>
    <row r="2624" spans="1:8" x14ac:dyDescent="0.25">
      <c r="A2624">
        <v>15758606</v>
      </c>
      <c r="B2624">
        <v>0</v>
      </c>
      <c r="C2624" t="s">
        <v>10</v>
      </c>
      <c r="D2624" t="s">
        <v>8</v>
      </c>
      <c r="E2624">
        <v>4</v>
      </c>
      <c r="F2624" t="s">
        <v>8</v>
      </c>
      <c r="G2624" t="s">
        <v>10</v>
      </c>
      <c r="H2624" t="s">
        <v>6</v>
      </c>
    </row>
    <row r="2625" spans="1:8" x14ac:dyDescent="0.25">
      <c r="A2625">
        <v>15710743</v>
      </c>
      <c r="B2625">
        <v>0</v>
      </c>
      <c r="C2625" t="s">
        <v>10</v>
      </c>
      <c r="D2625" t="s">
        <v>8</v>
      </c>
      <c r="E2625">
        <v>0</v>
      </c>
      <c r="F2625" t="s">
        <v>8</v>
      </c>
      <c r="G2625" t="s">
        <v>10</v>
      </c>
      <c r="H2625" t="s">
        <v>6</v>
      </c>
    </row>
    <row r="2626" spans="1:8" x14ac:dyDescent="0.25">
      <c r="A2626">
        <v>15797160</v>
      </c>
      <c r="B2626">
        <v>0</v>
      </c>
      <c r="C2626" t="s">
        <v>10</v>
      </c>
      <c r="D2626" t="s">
        <v>8</v>
      </c>
      <c r="E2626">
        <v>8</v>
      </c>
      <c r="F2626" t="s">
        <v>8</v>
      </c>
      <c r="G2626" t="s">
        <v>10</v>
      </c>
      <c r="H2626" t="s">
        <v>6</v>
      </c>
    </row>
    <row r="2627" spans="1:8" x14ac:dyDescent="0.25">
      <c r="A2627">
        <v>15577078</v>
      </c>
      <c r="B2627">
        <v>0</v>
      </c>
      <c r="C2627" t="s">
        <v>10</v>
      </c>
      <c r="D2627" t="s">
        <v>8</v>
      </c>
      <c r="E2627">
        <v>6</v>
      </c>
      <c r="F2627" t="s">
        <v>8</v>
      </c>
      <c r="G2627" t="s">
        <v>10</v>
      </c>
      <c r="H2627" t="s">
        <v>6</v>
      </c>
    </row>
    <row r="2628" spans="1:8" x14ac:dyDescent="0.25">
      <c r="A2628">
        <v>15648577</v>
      </c>
      <c r="B2628">
        <v>0</v>
      </c>
      <c r="C2628" t="s">
        <v>10</v>
      </c>
      <c r="D2628" t="s">
        <v>8</v>
      </c>
      <c r="E2628">
        <v>3</v>
      </c>
      <c r="F2628" t="s">
        <v>8</v>
      </c>
      <c r="G2628" t="s">
        <v>10</v>
      </c>
      <c r="H2628" t="s">
        <v>6</v>
      </c>
    </row>
    <row r="2629" spans="1:8" x14ac:dyDescent="0.25">
      <c r="A2629">
        <v>15664543</v>
      </c>
      <c r="B2629">
        <v>0</v>
      </c>
      <c r="C2629" t="s">
        <v>10</v>
      </c>
      <c r="D2629" t="s">
        <v>8</v>
      </c>
      <c r="E2629">
        <v>7</v>
      </c>
      <c r="F2629" t="s">
        <v>8</v>
      </c>
      <c r="G2629" t="s">
        <v>10</v>
      </c>
      <c r="H2629" t="s">
        <v>6</v>
      </c>
    </row>
    <row r="2630" spans="1:8" x14ac:dyDescent="0.25">
      <c r="A2630">
        <v>15710366</v>
      </c>
      <c r="B2630">
        <v>0</v>
      </c>
      <c r="C2630" t="s">
        <v>10</v>
      </c>
      <c r="D2630" t="s">
        <v>8</v>
      </c>
      <c r="E2630">
        <v>1</v>
      </c>
      <c r="F2630" t="s">
        <v>8</v>
      </c>
      <c r="G2630" t="s">
        <v>10</v>
      </c>
      <c r="H2630" t="s">
        <v>6</v>
      </c>
    </row>
    <row r="2631" spans="1:8" x14ac:dyDescent="0.25">
      <c r="A2631">
        <v>15603914</v>
      </c>
      <c r="B2631">
        <v>0</v>
      </c>
      <c r="C2631" t="s">
        <v>10</v>
      </c>
      <c r="D2631" t="s">
        <v>8</v>
      </c>
      <c r="E2631">
        <v>6</v>
      </c>
      <c r="F2631" t="s">
        <v>8</v>
      </c>
      <c r="G2631" t="s">
        <v>10</v>
      </c>
      <c r="H2631" t="s">
        <v>6</v>
      </c>
    </row>
    <row r="2632" spans="1:8" x14ac:dyDescent="0.25">
      <c r="A2632">
        <v>15727490</v>
      </c>
      <c r="B2632">
        <v>0</v>
      </c>
      <c r="C2632" t="s">
        <v>10</v>
      </c>
      <c r="D2632" t="s">
        <v>8</v>
      </c>
      <c r="E2632">
        <v>5</v>
      </c>
      <c r="F2632" t="s">
        <v>8</v>
      </c>
      <c r="G2632" t="s">
        <v>10</v>
      </c>
      <c r="H2632" t="s">
        <v>6</v>
      </c>
    </row>
    <row r="2633" spans="1:8" x14ac:dyDescent="0.25">
      <c r="A2633">
        <v>15726490</v>
      </c>
      <c r="B2633">
        <v>0</v>
      </c>
      <c r="C2633" t="s">
        <v>10</v>
      </c>
      <c r="D2633" t="s">
        <v>8</v>
      </c>
      <c r="E2633">
        <v>4</v>
      </c>
      <c r="F2633" t="s">
        <v>8</v>
      </c>
      <c r="G2633" t="s">
        <v>10</v>
      </c>
      <c r="H2633" t="s">
        <v>6</v>
      </c>
    </row>
    <row r="2634" spans="1:8" x14ac:dyDescent="0.25">
      <c r="A2634">
        <v>15752026</v>
      </c>
      <c r="B2634">
        <v>0</v>
      </c>
      <c r="C2634" t="s">
        <v>10</v>
      </c>
      <c r="D2634" t="s">
        <v>8</v>
      </c>
      <c r="E2634">
        <v>3</v>
      </c>
      <c r="F2634" t="s">
        <v>8</v>
      </c>
      <c r="G2634" t="s">
        <v>10</v>
      </c>
      <c r="H2634" t="s">
        <v>6</v>
      </c>
    </row>
    <row r="2635" spans="1:8" x14ac:dyDescent="0.25">
      <c r="A2635">
        <v>15732270</v>
      </c>
      <c r="B2635">
        <v>0</v>
      </c>
      <c r="C2635" t="s">
        <v>10</v>
      </c>
      <c r="D2635" t="s">
        <v>8</v>
      </c>
      <c r="E2635">
        <v>8</v>
      </c>
      <c r="F2635" t="s">
        <v>8</v>
      </c>
      <c r="G2635" t="s">
        <v>10</v>
      </c>
      <c r="H2635" t="s">
        <v>6</v>
      </c>
    </row>
    <row r="2636" spans="1:8" x14ac:dyDescent="0.25">
      <c r="A2636">
        <v>15760446</v>
      </c>
      <c r="B2636">
        <v>0</v>
      </c>
      <c r="C2636" t="s">
        <v>10</v>
      </c>
      <c r="D2636" t="s">
        <v>8</v>
      </c>
      <c r="E2636">
        <v>9</v>
      </c>
      <c r="F2636" t="s">
        <v>8</v>
      </c>
      <c r="G2636" t="s">
        <v>10</v>
      </c>
      <c r="H2636" t="s">
        <v>6</v>
      </c>
    </row>
    <row r="2637" spans="1:8" x14ac:dyDescent="0.25">
      <c r="A2637">
        <v>15636999</v>
      </c>
      <c r="B2637">
        <v>0</v>
      </c>
      <c r="C2637" t="s">
        <v>10</v>
      </c>
      <c r="D2637" t="s">
        <v>8</v>
      </c>
      <c r="E2637">
        <v>8</v>
      </c>
      <c r="F2637" t="s">
        <v>8</v>
      </c>
      <c r="G2637" t="s">
        <v>10</v>
      </c>
      <c r="H2637" t="s">
        <v>6</v>
      </c>
    </row>
    <row r="2638" spans="1:8" x14ac:dyDescent="0.25">
      <c r="A2638">
        <v>15785782</v>
      </c>
      <c r="B2638">
        <v>0</v>
      </c>
      <c r="C2638" t="s">
        <v>10</v>
      </c>
      <c r="D2638" t="s">
        <v>8</v>
      </c>
      <c r="E2638">
        <v>2</v>
      </c>
      <c r="F2638" t="s">
        <v>8</v>
      </c>
      <c r="G2638" t="s">
        <v>10</v>
      </c>
      <c r="H2638" t="s">
        <v>6</v>
      </c>
    </row>
    <row r="2639" spans="1:8" x14ac:dyDescent="0.25">
      <c r="A2639">
        <v>15690188</v>
      </c>
      <c r="B2639">
        <v>0</v>
      </c>
      <c r="C2639" t="s">
        <v>10</v>
      </c>
      <c r="D2639" t="s">
        <v>8</v>
      </c>
      <c r="E2639">
        <v>7</v>
      </c>
      <c r="F2639" t="s">
        <v>8</v>
      </c>
      <c r="G2639" t="s">
        <v>10</v>
      </c>
      <c r="H2639" t="s">
        <v>6</v>
      </c>
    </row>
    <row r="2640" spans="1:8" x14ac:dyDescent="0.25">
      <c r="A2640">
        <v>15591915</v>
      </c>
      <c r="B2640">
        <v>0</v>
      </c>
      <c r="C2640" t="s">
        <v>10</v>
      </c>
      <c r="D2640" t="s">
        <v>8</v>
      </c>
      <c r="E2640">
        <v>2</v>
      </c>
      <c r="F2640" t="s">
        <v>8</v>
      </c>
      <c r="G2640" t="s">
        <v>10</v>
      </c>
      <c r="H2640" t="s">
        <v>6</v>
      </c>
    </row>
    <row r="2641" spans="1:8" x14ac:dyDescent="0.25">
      <c r="A2641">
        <v>15789109</v>
      </c>
      <c r="B2641">
        <v>0</v>
      </c>
      <c r="C2641" t="s">
        <v>10</v>
      </c>
      <c r="D2641" t="s">
        <v>8</v>
      </c>
      <c r="E2641">
        <v>10</v>
      </c>
      <c r="F2641" t="s">
        <v>8</v>
      </c>
      <c r="G2641" t="s">
        <v>10</v>
      </c>
      <c r="H2641" t="s">
        <v>6</v>
      </c>
    </row>
    <row r="2642" spans="1:8" x14ac:dyDescent="0.25">
      <c r="A2642">
        <v>15595228</v>
      </c>
      <c r="B2642">
        <v>0</v>
      </c>
      <c r="C2642" t="s">
        <v>10</v>
      </c>
      <c r="D2642" t="s">
        <v>8</v>
      </c>
      <c r="E2642">
        <v>7</v>
      </c>
      <c r="F2642" t="s">
        <v>8</v>
      </c>
      <c r="G2642" t="s">
        <v>10</v>
      </c>
      <c r="H2642" t="s">
        <v>6</v>
      </c>
    </row>
    <row r="2643" spans="1:8" x14ac:dyDescent="0.25">
      <c r="A2643">
        <v>15636023</v>
      </c>
      <c r="B2643">
        <v>0</v>
      </c>
      <c r="C2643" t="s">
        <v>10</v>
      </c>
      <c r="D2643" t="s">
        <v>8</v>
      </c>
      <c r="E2643">
        <v>10</v>
      </c>
      <c r="F2643" t="s">
        <v>8</v>
      </c>
      <c r="G2643" t="s">
        <v>10</v>
      </c>
      <c r="H2643" t="s">
        <v>6</v>
      </c>
    </row>
    <row r="2644" spans="1:8" x14ac:dyDescent="0.25">
      <c r="A2644">
        <v>15701537</v>
      </c>
      <c r="B2644">
        <v>0</v>
      </c>
      <c r="C2644" t="s">
        <v>10</v>
      </c>
      <c r="D2644" t="s">
        <v>8</v>
      </c>
      <c r="E2644">
        <v>2</v>
      </c>
      <c r="F2644" t="s">
        <v>8</v>
      </c>
      <c r="G2644" t="s">
        <v>10</v>
      </c>
      <c r="H2644" t="s">
        <v>6</v>
      </c>
    </row>
    <row r="2645" spans="1:8" x14ac:dyDescent="0.25">
      <c r="A2645">
        <v>15680752</v>
      </c>
      <c r="B2645">
        <v>0</v>
      </c>
      <c r="C2645" t="s">
        <v>10</v>
      </c>
      <c r="D2645" t="s">
        <v>8</v>
      </c>
      <c r="E2645">
        <v>0</v>
      </c>
      <c r="F2645" t="s">
        <v>8</v>
      </c>
      <c r="G2645" t="s">
        <v>10</v>
      </c>
      <c r="H2645" t="s">
        <v>6</v>
      </c>
    </row>
    <row r="2646" spans="1:8" x14ac:dyDescent="0.25">
      <c r="A2646">
        <v>15678201</v>
      </c>
      <c r="B2646">
        <v>0</v>
      </c>
      <c r="C2646" t="s">
        <v>10</v>
      </c>
      <c r="D2646" t="s">
        <v>8</v>
      </c>
      <c r="E2646">
        <v>1</v>
      </c>
      <c r="F2646" t="s">
        <v>8</v>
      </c>
      <c r="G2646" t="s">
        <v>10</v>
      </c>
      <c r="H2646" t="s">
        <v>6</v>
      </c>
    </row>
    <row r="2647" spans="1:8" x14ac:dyDescent="0.25">
      <c r="A2647">
        <v>15747097</v>
      </c>
      <c r="B2647">
        <v>0</v>
      </c>
      <c r="C2647" t="s">
        <v>10</v>
      </c>
      <c r="D2647" t="s">
        <v>8</v>
      </c>
      <c r="E2647">
        <v>10</v>
      </c>
      <c r="F2647" t="s">
        <v>8</v>
      </c>
      <c r="G2647" t="s">
        <v>10</v>
      </c>
      <c r="H2647" t="s">
        <v>6</v>
      </c>
    </row>
    <row r="2648" spans="1:8" x14ac:dyDescent="0.25">
      <c r="A2648">
        <v>15793890</v>
      </c>
      <c r="B2648">
        <v>0</v>
      </c>
      <c r="C2648" t="s">
        <v>10</v>
      </c>
      <c r="D2648" t="s">
        <v>8</v>
      </c>
      <c r="E2648">
        <v>4</v>
      </c>
      <c r="F2648" t="s">
        <v>8</v>
      </c>
      <c r="G2648" t="s">
        <v>10</v>
      </c>
      <c r="H2648" t="s">
        <v>6</v>
      </c>
    </row>
    <row r="2649" spans="1:8" x14ac:dyDescent="0.25">
      <c r="A2649">
        <v>15596984</v>
      </c>
      <c r="B2649">
        <v>0</v>
      </c>
      <c r="C2649" t="s">
        <v>10</v>
      </c>
      <c r="D2649" t="s">
        <v>8</v>
      </c>
      <c r="E2649">
        <v>6</v>
      </c>
      <c r="F2649" t="s">
        <v>8</v>
      </c>
      <c r="G2649" t="s">
        <v>10</v>
      </c>
      <c r="H2649" t="s">
        <v>6</v>
      </c>
    </row>
    <row r="2650" spans="1:8" x14ac:dyDescent="0.25">
      <c r="A2650">
        <v>15733234</v>
      </c>
      <c r="B2650">
        <v>0</v>
      </c>
      <c r="C2650" t="s">
        <v>10</v>
      </c>
      <c r="D2650" t="s">
        <v>8</v>
      </c>
      <c r="E2650">
        <v>4</v>
      </c>
      <c r="F2650" t="s">
        <v>8</v>
      </c>
      <c r="G2650" t="s">
        <v>10</v>
      </c>
      <c r="H2650" t="s">
        <v>6</v>
      </c>
    </row>
    <row r="2651" spans="1:8" x14ac:dyDescent="0.25">
      <c r="A2651">
        <v>15627840</v>
      </c>
      <c r="B2651">
        <v>0</v>
      </c>
      <c r="C2651" t="s">
        <v>10</v>
      </c>
      <c r="D2651" t="s">
        <v>8</v>
      </c>
      <c r="E2651">
        <v>0</v>
      </c>
      <c r="F2651" t="s">
        <v>8</v>
      </c>
      <c r="G2651" t="s">
        <v>10</v>
      </c>
      <c r="H2651" t="s">
        <v>6</v>
      </c>
    </row>
    <row r="2652" spans="1:8" x14ac:dyDescent="0.25">
      <c r="A2652">
        <v>15808557</v>
      </c>
      <c r="B2652">
        <v>0</v>
      </c>
      <c r="C2652" t="s">
        <v>10</v>
      </c>
      <c r="D2652" t="s">
        <v>8</v>
      </c>
      <c r="E2652">
        <v>5</v>
      </c>
      <c r="F2652" t="s">
        <v>8</v>
      </c>
      <c r="G2652" t="s">
        <v>10</v>
      </c>
      <c r="H2652" t="s">
        <v>6</v>
      </c>
    </row>
    <row r="2653" spans="1:8" x14ac:dyDescent="0.25">
      <c r="A2653">
        <v>15607263</v>
      </c>
      <c r="B2653">
        <v>0</v>
      </c>
      <c r="C2653" t="s">
        <v>10</v>
      </c>
      <c r="D2653" t="s">
        <v>8</v>
      </c>
      <c r="E2653">
        <v>3</v>
      </c>
      <c r="F2653" t="s">
        <v>8</v>
      </c>
      <c r="G2653" t="s">
        <v>10</v>
      </c>
      <c r="H2653" t="s">
        <v>6</v>
      </c>
    </row>
    <row r="2654" spans="1:8" x14ac:dyDescent="0.25">
      <c r="A2654">
        <v>15759284</v>
      </c>
      <c r="B2654">
        <v>0</v>
      </c>
      <c r="C2654" t="s">
        <v>10</v>
      </c>
      <c r="D2654" t="s">
        <v>8</v>
      </c>
      <c r="E2654">
        <v>6</v>
      </c>
      <c r="F2654" t="s">
        <v>8</v>
      </c>
      <c r="G2654" t="s">
        <v>10</v>
      </c>
      <c r="H2654" t="s">
        <v>6</v>
      </c>
    </row>
    <row r="2655" spans="1:8" x14ac:dyDescent="0.25">
      <c r="A2655">
        <v>15722246</v>
      </c>
      <c r="B2655">
        <v>0</v>
      </c>
      <c r="C2655" t="s">
        <v>10</v>
      </c>
      <c r="D2655" t="s">
        <v>8</v>
      </c>
      <c r="E2655">
        <v>4</v>
      </c>
      <c r="F2655" t="s">
        <v>8</v>
      </c>
      <c r="G2655" t="s">
        <v>10</v>
      </c>
      <c r="H2655" t="s">
        <v>6</v>
      </c>
    </row>
    <row r="2656" spans="1:8" x14ac:dyDescent="0.25">
      <c r="A2656">
        <v>15689598</v>
      </c>
      <c r="B2656">
        <v>0</v>
      </c>
      <c r="C2656" t="s">
        <v>10</v>
      </c>
      <c r="D2656" t="s">
        <v>8</v>
      </c>
      <c r="E2656">
        <v>6</v>
      </c>
      <c r="F2656" t="s">
        <v>8</v>
      </c>
      <c r="G2656" t="s">
        <v>10</v>
      </c>
      <c r="H2656" t="s">
        <v>6</v>
      </c>
    </row>
    <row r="2657" spans="1:8" x14ac:dyDescent="0.25">
      <c r="A2657">
        <v>15669887</v>
      </c>
      <c r="B2657">
        <v>0</v>
      </c>
      <c r="C2657" t="s">
        <v>10</v>
      </c>
      <c r="D2657" t="s">
        <v>8</v>
      </c>
      <c r="E2657">
        <v>3</v>
      </c>
      <c r="F2657" t="s">
        <v>8</v>
      </c>
      <c r="G2657" t="s">
        <v>10</v>
      </c>
      <c r="H2657" t="s">
        <v>6</v>
      </c>
    </row>
    <row r="2658" spans="1:8" x14ac:dyDescent="0.25">
      <c r="A2658">
        <v>15753847</v>
      </c>
      <c r="B2658">
        <v>0</v>
      </c>
      <c r="C2658" t="s">
        <v>10</v>
      </c>
      <c r="D2658" t="s">
        <v>8</v>
      </c>
      <c r="E2658">
        <v>4</v>
      </c>
      <c r="F2658" t="s">
        <v>8</v>
      </c>
      <c r="G2658" t="s">
        <v>10</v>
      </c>
      <c r="H2658" t="s">
        <v>6</v>
      </c>
    </row>
    <row r="2659" spans="1:8" x14ac:dyDescent="0.25">
      <c r="A2659">
        <v>15714981</v>
      </c>
      <c r="B2659">
        <v>0</v>
      </c>
      <c r="C2659" t="s">
        <v>10</v>
      </c>
      <c r="D2659" t="s">
        <v>8</v>
      </c>
      <c r="E2659">
        <v>4</v>
      </c>
      <c r="F2659" t="s">
        <v>8</v>
      </c>
      <c r="G2659" t="s">
        <v>10</v>
      </c>
      <c r="H2659" t="s">
        <v>6</v>
      </c>
    </row>
    <row r="2660" spans="1:8" x14ac:dyDescent="0.25">
      <c r="A2660">
        <v>15814092</v>
      </c>
      <c r="B2660">
        <v>0</v>
      </c>
      <c r="C2660" t="s">
        <v>10</v>
      </c>
      <c r="D2660" t="s">
        <v>8</v>
      </c>
      <c r="E2660">
        <v>2</v>
      </c>
      <c r="F2660" t="s">
        <v>8</v>
      </c>
      <c r="G2660" t="s">
        <v>10</v>
      </c>
      <c r="H2660" t="s">
        <v>6</v>
      </c>
    </row>
    <row r="2661" spans="1:8" x14ac:dyDescent="0.25">
      <c r="A2661">
        <v>15625545</v>
      </c>
      <c r="B2661">
        <v>0</v>
      </c>
      <c r="C2661" t="s">
        <v>10</v>
      </c>
      <c r="D2661" t="s">
        <v>8</v>
      </c>
      <c r="E2661">
        <v>9</v>
      </c>
      <c r="F2661" t="s">
        <v>8</v>
      </c>
      <c r="G2661" t="s">
        <v>10</v>
      </c>
      <c r="H2661" t="s">
        <v>6</v>
      </c>
    </row>
    <row r="2662" spans="1:8" x14ac:dyDescent="0.25">
      <c r="A2662">
        <v>15565706</v>
      </c>
      <c r="B2662">
        <v>0</v>
      </c>
      <c r="C2662" t="s">
        <v>10</v>
      </c>
      <c r="D2662" t="s">
        <v>8</v>
      </c>
      <c r="E2662">
        <v>1</v>
      </c>
      <c r="F2662" t="s">
        <v>8</v>
      </c>
      <c r="G2662" t="s">
        <v>10</v>
      </c>
      <c r="H2662" t="s">
        <v>6</v>
      </c>
    </row>
    <row r="2663" spans="1:8" x14ac:dyDescent="0.25">
      <c r="A2663">
        <v>15615207</v>
      </c>
      <c r="B2663">
        <v>0</v>
      </c>
      <c r="C2663" t="s">
        <v>10</v>
      </c>
      <c r="D2663" t="s">
        <v>8</v>
      </c>
      <c r="E2663">
        <v>0</v>
      </c>
      <c r="F2663" t="s">
        <v>8</v>
      </c>
      <c r="G2663" t="s">
        <v>10</v>
      </c>
      <c r="H2663" t="s">
        <v>6</v>
      </c>
    </row>
    <row r="2664" spans="1:8" x14ac:dyDescent="0.25">
      <c r="A2664">
        <v>15641312</v>
      </c>
      <c r="B2664">
        <v>0</v>
      </c>
      <c r="C2664" t="s">
        <v>10</v>
      </c>
      <c r="D2664" t="s">
        <v>8</v>
      </c>
      <c r="E2664">
        <v>6</v>
      </c>
      <c r="F2664" t="s">
        <v>8</v>
      </c>
      <c r="G2664" t="s">
        <v>10</v>
      </c>
      <c r="H2664" t="s">
        <v>6</v>
      </c>
    </row>
    <row r="2665" spans="1:8" x14ac:dyDescent="0.25">
      <c r="A2665">
        <v>15673372</v>
      </c>
      <c r="B2665">
        <v>0</v>
      </c>
      <c r="C2665" t="s">
        <v>10</v>
      </c>
      <c r="D2665" t="s">
        <v>8</v>
      </c>
      <c r="E2665">
        <v>1</v>
      </c>
      <c r="F2665" t="s">
        <v>8</v>
      </c>
      <c r="G2665" t="s">
        <v>10</v>
      </c>
      <c r="H2665" t="s">
        <v>6</v>
      </c>
    </row>
    <row r="2666" spans="1:8" x14ac:dyDescent="0.25">
      <c r="A2666">
        <v>15582849</v>
      </c>
      <c r="B2666">
        <v>0</v>
      </c>
      <c r="C2666" t="s">
        <v>10</v>
      </c>
      <c r="D2666" t="s">
        <v>8</v>
      </c>
      <c r="E2666">
        <v>1</v>
      </c>
      <c r="F2666" t="s">
        <v>8</v>
      </c>
      <c r="G2666" t="s">
        <v>10</v>
      </c>
      <c r="H2666" t="s">
        <v>6</v>
      </c>
    </row>
    <row r="2667" spans="1:8" x14ac:dyDescent="0.25">
      <c r="A2667">
        <v>15698528</v>
      </c>
      <c r="B2667">
        <v>0</v>
      </c>
      <c r="C2667" t="s">
        <v>10</v>
      </c>
      <c r="D2667" t="s">
        <v>8</v>
      </c>
      <c r="E2667">
        <v>3</v>
      </c>
      <c r="F2667" t="s">
        <v>8</v>
      </c>
      <c r="G2667" t="s">
        <v>10</v>
      </c>
      <c r="H2667" t="s">
        <v>6</v>
      </c>
    </row>
    <row r="2668" spans="1:8" x14ac:dyDescent="0.25">
      <c r="A2668">
        <v>15743828</v>
      </c>
      <c r="B2668">
        <v>0</v>
      </c>
      <c r="C2668" t="s">
        <v>10</v>
      </c>
      <c r="D2668" t="s">
        <v>8</v>
      </c>
      <c r="E2668">
        <v>2</v>
      </c>
      <c r="F2668" t="s">
        <v>8</v>
      </c>
      <c r="G2668" t="s">
        <v>10</v>
      </c>
      <c r="H2668" t="s">
        <v>6</v>
      </c>
    </row>
    <row r="2669" spans="1:8" x14ac:dyDescent="0.25">
      <c r="A2669">
        <v>15691004</v>
      </c>
      <c r="B2669">
        <v>0</v>
      </c>
      <c r="C2669" t="s">
        <v>10</v>
      </c>
      <c r="D2669" t="s">
        <v>8</v>
      </c>
      <c r="E2669">
        <v>1</v>
      </c>
      <c r="F2669" t="s">
        <v>8</v>
      </c>
      <c r="G2669" t="s">
        <v>10</v>
      </c>
      <c r="H2669" t="s">
        <v>6</v>
      </c>
    </row>
    <row r="2670" spans="1:8" x14ac:dyDescent="0.25">
      <c r="A2670">
        <v>15644692</v>
      </c>
      <c r="B2670">
        <v>0</v>
      </c>
      <c r="C2670" t="s">
        <v>10</v>
      </c>
      <c r="D2670" t="s">
        <v>8</v>
      </c>
      <c r="E2670">
        <v>8</v>
      </c>
      <c r="F2670" t="s">
        <v>8</v>
      </c>
      <c r="G2670" t="s">
        <v>10</v>
      </c>
      <c r="H2670" t="s">
        <v>6</v>
      </c>
    </row>
    <row r="2671" spans="1:8" x14ac:dyDescent="0.25">
      <c r="A2671">
        <v>15670584</v>
      </c>
      <c r="B2671">
        <v>0</v>
      </c>
      <c r="C2671" t="s">
        <v>10</v>
      </c>
      <c r="D2671" t="s">
        <v>8</v>
      </c>
      <c r="E2671">
        <v>2</v>
      </c>
      <c r="F2671" t="s">
        <v>8</v>
      </c>
      <c r="G2671" t="s">
        <v>10</v>
      </c>
      <c r="H2671" t="s">
        <v>6</v>
      </c>
    </row>
    <row r="2672" spans="1:8" x14ac:dyDescent="0.25">
      <c r="A2672">
        <v>15701280</v>
      </c>
      <c r="B2672">
        <v>0</v>
      </c>
      <c r="C2672" t="s">
        <v>10</v>
      </c>
      <c r="D2672" t="s">
        <v>8</v>
      </c>
      <c r="E2672">
        <v>3</v>
      </c>
      <c r="F2672" t="s">
        <v>8</v>
      </c>
      <c r="G2672" t="s">
        <v>10</v>
      </c>
      <c r="H2672" t="s">
        <v>6</v>
      </c>
    </row>
    <row r="2673" spans="1:8" x14ac:dyDescent="0.25">
      <c r="A2673">
        <v>15804038</v>
      </c>
      <c r="B2673">
        <v>0</v>
      </c>
      <c r="C2673" t="s">
        <v>10</v>
      </c>
      <c r="D2673" t="s">
        <v>8</v>
      </c>
      <c r="E2673">
        <v>9</v>
      </c>
      <c r="F2673" t="s">
        <v>8</v>
      </c>
      <c r="G2673" t="s">
        <v>10</v>
      </c>
      <c r="H2673" t="s">
        <v>6</v>
      </c>
    </row>
    <row r="2674" spans="1:8" x14ac:dyDescent="0.25">
      <c r="A2674">
        <v>15662426</v>
      </c>
      <c r="B2674">
        <v>0</v>
      </c>
      <c r="C2674" t="s">
        <v>10</v>
      </c>
      <c r="D2674" t="s">
        <v>8</v>
      </c>
      <c r="E2674">
        <v>1</v>
      </c>
      <c r="F2674" t="s">
        <v>8</v>
      </c>
      <c r="G2674" t="s">
        <v>10</v>
      </c>
      <c r="H2674" t="s">
        <v>6</v>
      </c>
    </row>
    <row r="2675" spans="1:8" x14ac:dyDescent="0.25">
      <c r="A2675">
        <v>15583073</v>
      </c>
      <c r="B2675">
        <v>0</v>
      </c>
      <c r="C2675" t="s">
        <v>10</v>
      </c>
      <c r="D2675" t="s">
        <v>8</v>
      </c>
      <c r="E2675">
        <v>2</v>
      </c>
      <c r="F2675" t="s">
        <v>8</v>
      </c>
      <c r="G2675" t="s">
        <v>10</v>
      </c>
      <c r="H2675" t="s">
        <v>6</v>
      </c>
    </row>
    <row r="2676" spans="1:8" x14ac:dyDescent="0.25">
      <c r="A2676">
        <v>15782096</v>
      </c>
      <c r="B2676">
        <v>0</v>
      </c>
      <c r="C2676" t="s">
        <v>10</v>
      </c>
      <c r="D2676" t="s">
        <v>8</v>
      </c>
      <c r="E2676">
        <v>6</v>
      </c>
      <c r="F2676" t="s">
        <v>8</v>
      </c>
      <c r="G2676" t="s">
        <v>10</v>
      </c>
      <c r="H2676" t="s">
        <v>6</v>
      </c>
    </row>
    <row r="2677" spans="1:8" x14ac:dyDescent="0.25">
      <c r="A2677">
        <v>15720919</v>
      </c>
      <c r="B2677">
        <v>0</v>
      </c>
      <c r="C2677" t="s">
        <v>10</v>
      </c>
      <c r="D2677" t="s">
        <v>8</v>
      </c>
      <c r="E2677">
        <v>7</v>
      </c>
      <c r="F2677" t="s">
        <v>8</v>
      </c>
      <c r="G2677" t="s">
        <v>10</v>
      </c>
      <c r="H2677" t="s">
        <v>6</v>
      </c>
    </row>
    <row r="2678" spans="1:8" x14ac:dyDescent="0.25">
      <c r="A2678">
        <v>15632665</v>
      </c>
      <c r="B2678">
        <v>0</v>
      </c>
      <c r="C2678" t="s">
        <v>10</v>
      </c>
      <c r="D2678" t="s">
        <v>8</v>
      </c>
      <c r="E2678">
        <v>2</v>
      </c>
      <c r="F2678" t="s">
        <v>8</v>
      </c>
      <c r="G2678" t="s">
        <v>10</v>
      </c>
      <c r="H2678" t="s">
        <v>6</v>
      </c>
    </row>
    <row r="2679" spans="1:8" x14ac:dyDescent="0.25">
      <c r="A2679">
        <v>15649853</v>
      </c>
      <c r="B2679">
        <v>0</v>
      </c>
      <c r="C2679" t="s">
        <v>10</v>
      </c>
      <c r="D2679" t="s">
        <v>8</v>
      </c>
      <c r="E2679">
        <v>3</v>
      </c>
      <c r="F2679" t="s">
        <v>8</v>
      </c>
      <c r="G2679" t="s">
        <v>10</v>
      </c>
      <c r="H2679" t="s">
        <v>6</v>
      </c>
    </row>
    <row r="2680" spans="1:8" x14ac:dyDescent="0.25">
      <c r="A2680">
        <v>15659800</v>
      </c>
      <c r="B2680">
        <v>0</v>
      </c>
      <c r="C2680" t="s">
        <v>10</v>
      </c>
      <c r="D2680" t="s">
        <v>8</v>
      </c>
      <c r="E2680">
        <v>1</v>
      </c>
      <c r="F2680" t="s">
        <v>8</v>
      </c>
      <c r="G2680" t="s">
        <v>10</v>
      </c>
      <c r="H2680" t="s">
        <v>6</v>
      </c>
    </row>
    <row r="2681" spans="1:8" x14ac:dyDescent="0.25">
      <c r="A2681">
        <v>15657535</v>
      </c>
      <c r="B2681">
        <v>0</v>
      </c>
      <c r="C2681" t="s">
        <v>10</v>
      </c>
      <c r="D2681" t="s">
        <v>8</v>
      </c>
      <c r="E2681">
        <v>10</v>
      </c>
      <c r="F2681" t="s">
        <v>8</v>
      </c>
      <c r="G2681" t="s">
        <v>10</v>
      </c>
      <c r="H2681" t="s">
        <v>6</v>
      </c>
    </row>
    <row r="2682" spans="1:8" x14ac:dyDescent="0.25">
      <c r="A2682">
        <v>15773013</v>
      </c>
      <c r="B2682">
        <v>0</v>
      </c>
      <c r="C2682" t="s">
        <v>10</v>
      </c>
      <c r="D2682" t="s">
        <v>8</v>
      </c>
      <c r="E2682">
        <v>0</v>
      </c>
      <c r="F2682" t="s">
        <v>8</v>
      </c>
      <c r="G2682" t="s">
        <v>10</v>
      </c>
      <c r="H2682" t="s">
        <v>6</v>
      </c>
    </row>
    <row r="2683" spans="1:8" x14ac:dyDescent="0.25">
      <c r="A2683">
        <v>15588695</v>
      </c>
      <c r="B2683">
        <v>0</v>
      </c>
      <c r="C2683" t="s">
        <v>10</v>
      </c>
      <c r="D2683" t="s">
        <v>8</v>
      </c>
      <c r="E2683">
        <v>6</v>
      </c>
      <c r="F2683" t="s">
        <v>8</v>
      </c>
      <c r="G2683" t="s">
        <v>10</v>
      </c>
      <c r="H2683" t="s">
        <v>6</v>
      </c>
    </row>
    <row r="2684" spans="1:8" x14ac:dyDescent="0.25">
      <c r="A2684">
        <v>15703037</v>
      </c>
      <c r="B2684">
        <v>0</v>
      </c>
      <c r="C2684" t="s">
        <v>10</v>
      </c>
      <c r="D2684" t="s">
        <v>8</v>
      </c>
      <c r="E2684">
        <v>5</v>
      </c>
      <c r="F2684" t="s">
        <v>8</v>
      </c>
      <c r="G2684" t="s">
        <v>10</v>
      </c>
      <c r="H2684" t="s">
        <v>6</v>
      </c>
    </row>
    <row r="2685" spans="1:8" x14ac:dyDescent="0.25">
      <c r="A2685">
        <v>15611331</v>
      </c>
      <c r="B2685">
        <v>0</v>
      </c>
      <c r="C2685" t="s">
        <v>10</v>
      </c>
      <c r="D2685" t="s">
        <v>8</v>
      </c>
      <c r="E2685">
        <v>1</v>
      </c>
      <c r="F2685" t="s">
        <v>8</v>
      </c>
      <c r="G2685" t="s">
        <v>10</v>
      </c>
      <c r="H2685" t="s">
        <v>6</v>
      </c>
    </row>
    <row r="2686" spans="1:8" x14ac:dyDescent="0.25">
      <c r="A2686">
        <v>15755241</v>
      </c>
      <c r="B2686">
        <v>0</v>
      </c>
      <c r="C2686" t="s">
        <v>10</v>
      </c>
      <c r="D2686" t="s">
        <v>8</v>
      </c>
      <c r="E2686">
        <v>2</v>
      </c>
      <c r="F2686" t="s">
        <v>8</v>
      </c>
      <c r="G2686" t="s">
        <v>10</v>
      </c>
      <c r="H2686" t="s">
        <v>6</v>
      </c>
    </row>
    <row r="2687" spans="1:8" x14ac:dyDescent="0.25">
      <c r="A2687">
        <v>15768763</v>
      </c>
      <c r="B2687">
        <v>0</v>
      </c>
      <c r="C2687" t="s">
        <v>10</v>
      </c>
      <c r="D2687" t="s">
        <v>8</v>
      </c>
      <c r="E2687">
        <v>2</v>
      </c>
      <c r="F2687" t="s">
        <v>8</v>
      </c>
      <c r="G2687" t="s">
        <v>10</v>
      </c>
      <c r="H2687" t="s">
        <v>6</v>
      </c>
    </row>
    <row r="2688" spans="1:8" x14ac:dyDescent="0.25">
      <c r="A2688">
        <v>15641782</v>
      </c>
      <c r="B2688">
        <v>0</v>
      </c>
      <c r="C2688" t="s">
        <v>10</v>
      </c>
      <c r="D2688" t="s">
        <v>8</v>
      </c>
      <c r="E2688">
        <v>7</v>
      </c>
      <c r="F2688" t="s">
        <v>8</v>
      </c>
      <c r="G2688" t="s">
        <v>10</v>
      </c>
      <c r="H2688" t="s">
        <v>6</v>
      </c>
    </row>
    <row r="2689" spans="1:8" x14ac:dyDescent="0.25">
      <c r="A2689">
        <v>15746199</v>
      </c>
      <c r="B2689">
        <v>0</v>
      </c>
      <c r="C2689" t="s">
        <v>10</v>
      </c>
      <c r="D2689" t="s">
        <v>8</v>
      </c>
      <c r="E2689">
        <v>6</v>
      </c>
      <c r="F2689" t="s">
        <v>8</v>
      </c>
      <c r="G2689" t="s">
        <v>10</v>
      </c>
      <c r="H2689" t="s">
        <v>6</v>
      </c>
    </row>
    <row r="2690" spans="1:8" x14ac:dyDescent="0.25">
      <c r="A2690">
        <v>15706232</v>
      </c>
      <c r="B2690">
        <v>0</v>
      </c>
      <c r="C2690" t="s">
        <v>10</v>
      </c>
      <c r="D2690" t="s">
        <v>8</v>
      </c>
      <c r="E2690">
        <v>9</v>
      </c>
      <c r="F2690" t="s">
        <v>8</v>
      </c>
      <c r="G2690" t="s">
        <v>10</v>
      </c>
      <c r="H2690" t="s">
        <v>6</v>
      </c>
    </row>
    <row r="2691" spans="1:8" x14ac:dyDescent="0.25">
      <c r="A2691">
        <v>15797767</v>
      </c>
      <c r="B2691">
        <v>0</v>
      </c>
      <c r="C2691" t="s">
        <v>10</v>
      </c>
      <c r="D2691" t="s">
        <v>8</v>
      </c>
      <c r="E2691">
        <v>6</v>
      </c>
      <c r="F2691" t="s">
        <v>8</v>
      </c>
      <c r="G2691" t="s">
        <v>10</v>
      </c>
      <c r="H2691" t="s">
        <v>6</v>
      </c>
    </row>
    <row r="2692" spans="1:8" x14ac:dyDescent="0.25">
      <c r="A2692">
        <v>15587038</v>
      </c>
      <c r="B2692">
        <v>0</v>
      </c>
      <c r="C2692" t="s">
        <v>10</v>
      </c>
      <c r="D2692" t="s">
        <v>8</v>
      </c>
      <c r="E2692">
        <v>2</v>
      </c>
      <c r="F2692" t="s">
        <v>8</v>
      </c>
      <c r="G2692" t="s">
        <v>10</v>
      </c>
      <c r="H2692" t="s">
        <v>6</v>
      </c>
    </row>
    <row r="2693" spans="1:8" x14ac:dyDescent="0.25">
      <c r="A2693">
        <v>15781975</v>
      </c>
      <c r="B2693">
        <v>0</v>
      </c>
      <c r="C2693" t="s">
        <v>10</v>
      </c>
      <c r="D2693" t="s">
        <v>8</v>
      </c>
      <c r="E2693">
        <v>3</v>
      </c>
      <c r="F2693" t="s">
        <v>8</v>
      </c>
      <c r="G2693" t="s">
        <v>10</v>
      </c>
      <c r="H2693" t="s">
        <v>6</v>
      </c>
    </row>
    <row r="2694" spans="1:8" x14ac:dyDescent="0.25">
      <c r="A2694">
        <v>15580579</v>
      </c>
      <c r="B2694">
        <v>0</v>
      </c>
      <c r="C2694" t="s">
        <v>10</v>
      </c>
      <c r="D2694" t="s">
        <v>8</v>
      </c>
      <c r="E2694">
        <v>1</v>
      </c>
      <c r="F2694" t="s">
        <v>8</v>
      </c>
      <c r="G2694" t="s">
        <v>10</v>
      </c>
      <c r="H2694" t="s">
        <v>6</v>
      </c>
    </row>
    <row r="2695" spans="1:8" x14ac:dyDescent="0.25">
      <c r="A2695">
        <v>15725906</v>
      </c>
      <c r="B2695">
        <v>0</v>
      </c>
      <c r="C2695" t="s">
        <v>10</v>
      </c>
      <c r="D2695" t="s">
        <v>8</v>
      </c>
      <c r="E2695">
        <v>8</v>
      </c>
      <c r="F2695" t="s">
        <v>8</v>
      </c>
      <c r="G2695" t="s">
        <v>10</v>
      </c>
      <c r="H2695" t="s">
        <v>6</v>
      </c>
    </row>
    <row r="2696" spans="1:8" x14ac:dyDescent="0.25">
      <c r="A2696">
        <v>15661409</v>
      </c>
      <c r="B2696">
        <v>0</v>
      </c>
      <c r="C2696" t="s">
        <v>10</v>
      </c>
      <c r="D2696" t="s">
        <v>8</v>
      </c>
      <c r="E2696">
        <v>1</v>
      </c>
      <c r="F2696" t="s">
        <v>8</v>
      </c>
      <c r="G2696" t="s">
        <v>10</v>
      </c>
      <c r="H2696" t="s">
        <v>6</v>
      </c>
    </row>
    <row r="2697" spans="1:8" x14ac:dyDescent="0.25">
      <c r="A2697">
        <v>15578141</v>
      </c>
      <c r="B2697">
        <v>0</v>
      </c>
      <c r="C2697" t="s">
        <v>10</v>
      </c>
      <c r="D2697" t="s">
        <v>8</v>
      </c>
      <c r="E2697">
        <v>3</v>
      </c>
      <c r="F2697" t="s">
        <v>8</v>
      </c>
      <c r="G2697" t="s">
        <v>10</v>
      </c>
      <c r="H2697" t="s">
        <v>6</v>
      </c>
    </row>
    <row r="2698" spans="1:8" x14ac:dyDescent="0.25">
      <c r="A2698">
        <v>15790455</v>
      </c>
      <c r="B2698">
        <v>0</v>
      </c>
      <c r="C2698" t="s">
        <v>10</v>
      </c>
      <c r="D2698" t="s">
        <v>8</v>
      </c>
      <c r="E2698">
        <v>2</v>
      </c>
      <c r="F2698" t="s">
        <v>8</v>
      </c>
      <c r="G2698" t="s">
        <v>10</v>
      </c>
      <c r="H2698" t="s">
        <v>6</v>
      </c>
    </row>
    <row r="2699" spans="1:8" x14ac:dyDescent="0.25">
      <c r="A2699">
        <v>15753840</v>
      </c>
      <c r="B2699">
        <v>0</v>
      </c>
      <c r="C2699" t="s">
        <v>10</v>
      </c>
      <c r="D2699" t="s">
        <v>8</v>
      </c>
      <c r="E2699">
        <v>6</v>
      </c>
      <c r="F2699" t="s">
        <v>8</v>
      </c>
      <c r="G2699" t="s">
        <v>10</v>
      </c>
      <c r="H2699" t="s">
        <v>6</v>
      </c>
    </row>
    <row r="2700" spans="1:8" x14ac:dyDescent="0.25">
      <c r="A2700">
        <v>15745266</v>
      </c>
      <c r="B2700">
        <v>0</v>
      </c>
      <c r="C2700" t="s">
        <v>10</v>
      </c>
      <c r="D2700" t="s">
        <v>8</v>
      </c>
      <c r="E2700">
        <v>6</v>
      </c>
      <c r="F2700" t="s">
        <v>8</v>
      </c>
      <c r="G2700" t="s">
        <v>10</v>
      </c>
      <c r="H2700" t="s">
        <v>6</v>
      </c>
    </row>
    <row r="2701" spans="1:8" x14ac:dyDescent="0.25">
      <c r="A2701">
        <v>15699095</v>
      </c>
      <c r="B2701">
        <v>0</v>
      </c>
      <c r="C2701" t="s">
        <v>10</v>
      </c>
      <c r="D2701" t="s">
        <v>8</v>
      </c>
      <c r="E2701">
        <v>3</v>
      </c>
      <c r="F2701" t="s">
        <v>8</v>
      </c>
      <c r="G2701" t="s">
        <v>10</v>
      </c>
      <c r="H2701" t="s">
        <v>6</v>
      </c>
    </row>
    <row r="2702" spans="1:8" x14ac:dyDescent="0.25">
      <c r="A2702">
        <v>15803202</v>
      </c>
      <c r="B2702">
        <v>0</v>
      </c>
      <c r="C2702" t="s">
        <v>10</v>
      </c>
      <c r="D2702" t="s">
        <v>8</v>
      </c>
      <c r="E2702">
        <v>10</v>
      </c>
      <c r="F2702" t="s">
        <v>8</v>
      </c>
      <c r="G2702" t="s">
        <v>10</v>
      </c>
      <c r="H2702" t="s">
        <v>6</v>
      </c>
    </row>
    <row r="2703" spans="1:8" x14ac:dyDescent="0.25">
      <c r="A2703">
        <v>15809736</v>
      </c>
      <c r="B2703">
        <v>0</v>
      </c>
      <c r="C2703" t="s">
        <v>10</v>
      </c>
      <c r="D2703" t="s">
        <v>8</v>
      </c>
      <c r="E2703">
        <v>2</v>
      </c>
      <c r="F2703" t="s">
        <v>8</v>
      </c>
      <c r="G2703" t="s">
        <v>10</v>
      </c>
      <c r="H2703" t="s">
        <v>6</v>
      </c>
    </row>
    <row r="2704" spans="1:8" x14ac:dyDescent="0.25">
      <c r="A2704">
        <v>15603764</v>
      </c>
      <c r="B2704">
        <v>0</v>
      </c>
      <c r="C2704" t="s">
        <v>10</v>
      </c>
      <c r="D2704" t="s">
        <v>8</v>
      </c>
      <c r="E2704">
        <v>4</v>
      </c>
      <c r="F2704" t="s">
        <v>8</v>
      </c>
      <c r="G2704" t="s">
        <v>10</v>
      </c>
      <c r="H2704" t="s">
        <v>6</v>
      </c>
    </row>
    <row r="2705" spans="1:8" x14ac:dyDescent="0.25">
      <c r="A2705">
        <v>15761487</v>
      </c>
      <c r="B2705">
        <v>0</v>
      </c>
      <c r="C2705" t="s">
        <v>10</v>
      </c>
      <c r="D2705" t="s">
        <v>8</v>
      </c>
      <c r="E2705">
        <v>5</v>
      </c>
      <c r="F2705" t="s">
        <v>8</v>
      </c>
      <c r="G2705" t="s">
        <v>10</v>
      </c>
      <c r="H2705" t="s">
        <v>6</v>
      </c>
    </row>
    <row r="2706" spans="1:8" x14ac:dyDescent="0.25">
      <c r="A2706">
        <v>15585066</v>
      </c>
      <c r="B2706">
        <v>0</v>
      </c>
      <c r="C2706" t="s">
        <v>10</v>
      </c>
      <c r="D2706" t="s">
        <v>8</v>
      </c>
      <c r="E2706">
        <v>1</v>
      </c>
      <c r="F2706" t="s">
        <v>8</v>
      </c>
      <c r="G2706" t="s">
        <v>10</v>
      </c>
      <c r="H2706" t="s">
        <v>6</v>
      </c>
    </row>
    <row r="2707" spans="1:8" x14ac:dyDescent="0.25">
      <c r="A2707">
        <v>15581626</v>
      </c>
      <c r="B2707">
        <v>0</v>
      </c>
      <c r="C2707" t="s">
        <v>10</v>
      </c>
      <c r="D2707" t="s">
        <v>8</v>
      </c>
      <c r="E2707">
        <v>8</v>
      </c>
      <c r="F2707" t="s">
        <v>8</v>
      </c>
      <c r="G2707" t="s">
        <v>10</v>
      </c>
      <c r="H2707" t="s">
        <v>6</v>
      </c>
    </row>
    <row r="2708" spans="1:8" x14ac:dyDescent="0.25">
      <c r="A2708">
        <v>15645323</v>
      </c>
      <c r="B2708">
        <v>0</v>
      </c>
      <c r="C2708" t="s">
        <v>10</v>
      </c>
      <c r="D2708" t="s">
        <v>8</v>
      </c>
      <c r="E2708">
        <v>2</v>
      </c>
      <c r="F2708" t="s">
        <v>8</v>
      </c>
      <c r="G2708" t="s">
        <v>10</v>
      </c>
      <c r="H2708" t="s">
        <v>6</v>
      </c>
    </row>
    <row r="2709" spans="1:8" x14ac:dyDescent="0.25">
      <c r="A2709">
        <v>15792650</v>
      </c>
      <c r="B2709">
        <v>0</v>
      </c>
      <c r="C2709" t="s">
        <v>10</v>
      </c>
      <c r="D2709" t="s">
        <v>8</v>
      </c>
      <c r="E2709">
        <v>0</v>
      </c>
      <c r="F2709" t="s">
        <v>8</v>
      </c>
      <c r="G2709" t="s">
        <v>10</v>
      </c>
      <c r="H2709" t="s">
        <v>6</v>
      </c>
    </row>
    <row r="2710" spans="1:8" x14ac:dyDescent="0.25">
      <c r="A2710">
        <v>15814405</v>
      </c>
      <c r="B2710">
        <v>0</v>
      </c>
      <c r="C2710" t="s">
        <v>10</v>
      </c>
      <c r="D2710" t="s">
        <v>8</v>
      </c>
      <c r="E2710">
        <v>9</v>
      </c>
      <c r="F2710" t="s">
        <v>8</v>
      </c>
      <c r="G2710" t="s">
        <v>10</v>
      </c>
      <c r="H2710" t="s">
        <v>6</v>
      </c>
    </row>
    <row r="2711" spans="1:8" x14ac:dyDescent="0.25">
      <c r="A2711">
        <v>15807900</v>
      </c>
      <c r="B2711">
        <v>0</v>
      </c>
      <c r="C2711" t="s">
        <v>10</v>
      </c>
      <c r="D2711" t="s">
        <v>8</v>
      </c>
      <c r="E2711">
        <v>7</v>
      </c>
      <c r="F2711" t="s">
        <v>8</v>
      </c>
      <c r="G2711" t="s">
        <v>10</v>
      </c>
      <c r="H2711" t="s">
        <v>6</v>
      </c>
    </row>
    <row r="2712" spans="1:8" x14ac:dyDescent="0.25">
      <c r="A2712">
        <v>15777907</v>
      </c>
      <c r="B2712">
        <v>0</v>
      </c>
      <c r="C2712" t="s">
        <v>10</v>
      </c>
      <c r="D2712" t="s">
        <v>8</v>
      </c>
      <c r="E2712">
        <v>3</v>
      </c>
      <c r="F2712" t="s">
        <v>8</v>
      </c>
      <c r="G2712" t="s">
        <v>10</v>
      </c>
      <c r="H2712" t="s">
        <v>6</v>
      </c>
    </row>
    <row r="2713" spans="1:8" x14ac:dyDescent="0.25">
      <c r="A2713">
        <v>15641688</v>
      </c>
      <c r="B2713">
        <v>0</v>
      </c>
      <c r="C2713" t="s">
        <v>10</v>
      </c>
      <c r="D2713" t="s">
        <v>8</v>
      </c>
      <c r="E2713">
        <v>7</v>
      </c>
      <c r="F2713" t="s">
        <v>8</v>
      </c>
      <c r="G2713" t="s">
        <v>10</v>
      </c>
      <c r="H2713" t="s">
        <v>6</v>
      </c>
    </row>
    <row r="2714" spans="1:8" x14ac:dyDescent="0.25">
      <c r="A2714">
        <v>15807728</v>
      </c>
      <c r="B2714">
        <v>0</v>
      </c>
      <c r="C2714" t="s">
        <v>10</v>
      </c>
      <c r="D2714" t="s">
        <v>8</v>
      </c>
      <c r="E2714">
        <v>1</v>
      </c>
      <c r="F2714" t="s">
        <v>8</v>
      </c>
      <c r="G2714" t="s">
        <v>10</v>
      </c>
      <c r="H2714" t="s">
        <v>6</v>
      </c>
    </row>
    <row r="2715" spans="1:8" x14ac:dyDescent="0.25">
      <c r="A2715">
        <v>15686974</v>
      </c>
      <c r="B2715">
        <v>0</v>
      </c>
      <c r="C2715" t="s">
        <v>10</v>
      </c>
      <c r="D2715" t="s">
        <v>8</v>
      </c>
      <c r="E2715">
        <v>4</v>
      </c>
      <c r="F2715" t="s">
        <v>8</v>
      </c>
      <c r="G2715" t="s">
        <v>10</v>
      </c>
      <c r="H2715" t="s">
        <v>6</v>
      </c>
    </row>
    <row r="2716" spans="1:8" x14ac:dyDescent="0.25">
      <c r="A2716">
        <v>15584532</v>
      </c>
      <c r="B2716">
        <v>0</v>
      </c>
      <c r="C2716" t="s">
        <v>10</v>
      </c>
      <c r="D2716" t="s">
        <v>8</v>
      </c>
      <c r="E2716">
        <v>7</v>
      </c>
      <c r="F2716" t="s">
        <v>8</v>
      </c>
      <c r="G2716" t="s">
        <v>10</v>
      </c>
      <c r="H2716" t="s">
        <v>6</v>
      </c>
    </row>
    <row r="2717" spans="1:8" x14ac:dyDescent="0.25">
      <c r="A2717">
        <v>15699309</v>
      </c>
      <c r="B2717">
        <v>0</v>
      </c>
      <c r="C2717" t="s">
        <v>10</v>
      </c>
      <c r="D2717" t="s">
        <v>9</v>
      </c>
      <c r="E2717">
        <v>4</v>
      </c>
      <c r="F2717" t="s">
        <v>9</v>
      </c>
      <c r="G2717" t="s">
        <v>10</v>
      </c>
      <c r="H2717" t="s">
        <v>6</v>
      </c>
    </row>
    <row r="2718" spans="1:8" x14ac:dyDescent="0.25">
      <c r="A2718">
        <v>15623944</v>
      </c>
      <c r="B2718">
        <v>0</v>
      </c>
      <c r="C2718" t="s">
        <v>10</v>
      </c>
      <c r="D2718" t="s">
        <v>9</v>
      </c>
      <c r="E2718">
        <v>4</v>
      </c>
      <c r="F2718" t="s">
        <v>9</v>
      </c>
      <c r="G2718" t="s">
        <v>10</v>
      </c>
      <c r="H2718" t="s">
        <v>6</v>
      </c>
    </row>
    <row r="2719" spans="1:8" x14ac:dyDescent="0.25">
      <c r="A2719">
        <v>15663706</v>
      </c>
      <c r="B2719">
        <v>0</v>
      </c>
      <c r="C2719" t="s">
        <v>10</v>
      </c>
      <c r="D2719" t="s">
        <v>9</v>
      </c>
      <c r="E2719">
        <v>2</v>
      </c>
      <c r="F2719" t="s">
        <v>9</v>
      </c>
      <c r="G2719" t="s">
        <v>10</v>
      </c>
      <c r="H2719" t="s">
        <v>6</v>
      </c>
    </row>
    <row r="2720" spans="1:8" x14ac:dyDescent="0.25">
      <c r="A2720">
        <v>15713483</v>
      </c>
      <c r="B2720">
        <v>0</v>
      </c>
      <c r="C2720" t="s">
        <v>10</v>
      </c>
      <c r="D2720" t="s">
        <v>9</v>
      </c>
      <c r="E2720">
        <v>2</v>
      </c>
      <c r="F2720" t="s">
        <v>9</v>
      </c>
      <c r="G2720" t="s">
        <v>10</v>
      </c>
      <c r="H2720" t="s">
        <v>6</v>
      </c>
    </row>
    <row r="2721" spans="1:8" x14ac:dyDescent="0.25">
      <c r="A2721">
        <v>15759618</v>
      </c>
      <c r="B2721">
        <v>0</v>
      </c>
      <c r="C2721" t="s">
        <v>10</v>
      </c>
      <c r="D2721" t="s">
        <v>9</v>
      </c>
      <c r="E2721">
        <v>9</v>
      </c>
      <c r="F2721" t="s">
        <v>9</v>
      </c>
      <c r="G2721" t="s">
        <v>10</v>
      </c>
      <c r="H2721" t="s">
        <v>6</v>
      </c>
    </row>
    <row r="2722" spans="1:8" x14ac:dyDescent="0.25">
      <c r="A2722">
        <v>15679145</v>
      </c>
      <c r="B2722">
        <v>0</v>
      </c>
      <c r="C2722" t="s">
        <v>10</v>
      </c>
      <c r="D2722" t="s">
        <v>9</v>
      </c>
      <c r="E2722">
        <v>7</v>
      </c>
      <c r="F2722" t="s">
        <v>9</v>
      </c>
      <c r="G2722" t="s">
        <v>10</v>
      </c>
      <c r="H2722" t="s">
        <v>6</v>
      </c>
    </row>
    <row r="2723" spans="1:8" x14ac:dyDescent="0.25">
      <c r="A2723">
        <v>15684181</v>
      </c>
      <c r="B2723">
        <v>0</v>
      </c>
      <c r="C2723" t="s">
        <v>10</v>
      </c>
      <c r="D2723" t="s">
        <v>9</v>
      </c>
      <c r="E2723">
        <v>5</v>
      </c>
      <c r="F2723" t="s">
        <v>9</v>
      </c>
      <c r="G2723" t="s">
        <v>10</v>
      </c>
      <c r="H2723" t="s">
        <v>6</v>
      </c>
    </row>
    <row r="2724" spans="1:8" x14ac:dyDescent="0.25">
      <c r="A2724">
        <v>15733247</v>
      </c>
      <c r="B2724">
        <v>0</v>
      </c>
      <c r="C2724" t="s">
        <v>10</v>
      </c>
      <c r="D2724" t="s">
        <v>9</v>
      </c>
      <c r="E2724">
        <v>10</v>
      </c>
      <c r="F2724" t="s">
        <v>9</v>
      </c>
      <c r="G2724" t="s">
        <v>10</v>
      </c>
      <c r="H2724" t="s">
        <v>6</v>
      </c>
    </row>
    <row r="2725" spans="1:8" x14ac:dyDescent="0.25">
      <c r="A2725">
        <v>15717398</v>
      </c>
      <c r="B2725">
        <v>0</v>
      </c>
      <c r="C2725" t="s">
        <v>10</v>
      </c>
      <c r="D2725" t="s">
        <v>9</v>
      </c>
      <c r="E2725">
        <v>7</v>
      </c>
      <c r="F2725" t="s">
        <v>9</v>
      </c>
      <c r="G2725" t="s">
        <v>10</v>
      </c>
      <c r="H2725" t="s">
        <v>6</v>
      </c>
    </row>
    <row r="2726" spans="1:8" x14ac:dyDescent="0.25">
      <c r="A2726">
        <v>15782210</v>
      </c>
      <c r="B2726">
        <v>0</v>
      </c>
      <c r="C2726" t="s">
        <v>10</v>
      </c>
      <c r="D2726" t="s">
        <v>9</v>
      </c>
      <c r="E2726">
        <v>1</v>
      </c>
      <c r="F2726" t="s">
        <v>9</v>
      </c>
      <c r="G2726" t="s">
        <v>10</v>
      </c>
      <c r="H2726" t="s">
        <v>6</v>
      </c>
    </row>
    <row r="2727" spans="1:8" x14ac:dyDescent="0.25">
      <c r="A2727">
        <v>15725679</v>
      </c>
      <c r="B2727">
        <v>0</v>
      </c>
      <c r="C2727" t="s">
        <v>10</v>
      </c>
      <c r="D2727" t="s">
        <v>9</v>
      </c>
      <c r="E2727">
        <v>6</v>
      </c>
      <c r="F2727" t="s">
        <v>9</v>
      </c>
      <c r="G2727" t="s">
        <v>10</v>
      </c>
      <c r="H2727" t="s">
        <v>6</v>
      </c>
    </row>
    <row r="2728" spans="1:8" x14ac:dyDescent="0.25">
      <c r="A2728">
        <v>15776780</v>
      </c>
      <c r="B2728">
        <v>0</v>
      </c>
      <c r="C2728" t="s">
        <v>10</v>
      </c>
      <c r="D2728" t="s">
        <v>9</v>
      </c>
      <c r="E2728">
        <v>1</v>
      </c>
      <c r="F2728" t="s">
        <v>9</v>
      </c>
      <c r="G2728" t="s">
        <v>10</v>
      </c>
      <c r="H2728" t="s">
        <v>6</v>
      </c>
    </row>
    <row r="2729" spans="1:8" x14ac:dyDescent="0.25">
      <c r="A2729">
        <v>15665956</v>
      </c>
      <c r="B2729">
        <v>0</v>
      </c>
      <c r="C2729" t="s">
        <v>10</v>
      </c>
      <c r="D2729" t="s">
        <v>9</v>
      </c>
      <c r="E2729">
        <v>1</v>
      </c>
      <c r="F2729" t="s">
        <v>9</v>
      </c>
      <c r="G2729" t="s">
        <v>10</v>
      </c>
      <c r="H2729" t="s">
        <v>6</v>
      </c>
    </row>
    <row r="2730" spans="1:8" x14ac:dyDescent="0.25">
      <c r="A2730">
        <v>15651674</v>
      </c>
      <c r="B2730">
        <v>0</v>
      </c>
      <c r="C2730" t="s">
        <v>10</v>
      </c>
      <c r="D2730" t="s">
        <v>9</v>
      </c>
      <c r="E2730">
        <v>2</v>
      </c>
      <c r="F2730" t="s">
        <v>9</v>
      </c>
      <c r="G2730" t="s">
        <v>10</v>
      </c>
      <c r="H2730" t="s">
        <v>6</v>
      </c>
    </row>
    <row r="2731" spans="1:8" x14ac:dyDescent="0.25">
      <c r="A2731">
        <v>15730076</v>
      </c>
      <c r="B2731">
        <v>0</v>
      </c>
      <c r="C2731" t="s">
        <v>10</v>
      </c>
      <c r="D2731" t="s">
        <v>9</v>
      </c>
      <c r="E2731">
        <v>1</v>
      </c>
      <c r="F2731" t="s">
        <v>9</v>
      </c>
      <c r="G2731" t="s">
        <v>10</v>
      </c>
      <c r="H2731" t="s">
        <v>6</v>
      </c>
    </row>
    <row r="2732" spans="1:8" x14ac:dyDescent="0.25">
      <c r="A2732">
        <v>15592387</v>
      </c>
      <c r="B2732">
        <v>0</v>
      </c>
      <c r="C2732" t="s">
        <v>10</v>
      </c>
      <c r="D2732" t="s">
        <v>9</v>
      </c>
      <c r="E2732">
        <v>5</v>
      </c>
      <c r="F2732" t="s">
        <v>9</v>
      </c>
      <c r="G2732" t="s">
        <v>10</v>
      </c>
      <c r="H2732" t="s">
        <v>6</v>
      </c>
    </row>
    <row r="2733" spans="1:8" x14ac:dyDescent="0.25">
      <c r="A2733">
        <v>15745295</v>
      </c>
      <c r="B2733">
        <v>0</v>
      </c>
      <c r="C2733" t="s">
        <v>10</v>
      </c>
      <c r="D2733" t="s">
        <v>9</v>
      </c>
      <c r="E2733">
        <v>0</v>
      </c>
      <c r="F2733" t="s">
        <v>9</v>
      </c>
      <c r="G2733" t="s">
        <v>10</v>
      </c>
      <c r="H2733" t="s">
        <v>6</v>
      </c>
    </row>
    <row r="2734" spans="1:8" x14ac:dyDescent="0.25">
      <c r="A2734">
        <v>15712403</v>
      </c>
      <c r="B2734">
        <v>0</v>
      </c>
      <c r="C2734" t="s">
        <v>10</v>
      </c>
      <c r="D2734" t="s">
        <v>9</v>
      </c>
      <c r="E2734">
        <v>1</v>
      </c>
      <c r="F2734" t="s">
        <v>9</v>
      </c>
      <c r="G2734" t="s">
        <v>10</v>
      </c>
      <c r="H2734" t="s">
        <v>6</v>
      </c>
    </row>
    <row r="2735" spans="1:8" x14ac:dyDescent="0.25">
      <c r="A2735">
        <v>15612525</v>
      </c>
      <c r="B2735">
        <v>0</v>
      </c>
      <c r="C2735" t="s">
        <v>10</v>
      </c>
      <c r="D2735" t="s">
        <v>9</v>
      </c>
      <c r="E2735">
        <v>1</v>
      </c>
      <c r="F2735" t="s">
        <v>9</v>
      </c>
      <c r="G2735" t="s">
        <v>10</v>
      </c>
      <c r="H2735" t="s">
        <v>6</v>
      </c>
    </row>
    <row r="2736" spans="1:8" x14ac:dyDescent="0.25">
      <c r="A2736">
        <v>15756026</v>
      </c>
      <c r="B2736">
        <v>0</v>
      </c>
      <c r="C2736" t="s">
        <v>10</v>
      </c>
      <c r="D2736" t="s">
        <v>9</v>
      </c>
      <c r="E2736">
        <v>9</v>
      </c>
      <c r="F2736" t="s">
        <v>9</v>
      </c>
      <c r="G2736" t="s">
        <v>10</v>
      </c>
      <c r="H2736" t="s">
        <v>6</v>
      </c>
    </row>
    <row r="2737" spans="1:8" x14ac:dyDescent="0.25">
      <c r="A2737">
        <v>15672012</v>
      </c>
      <c r="B2737">
        <v>0</v>
      </c>
      <c r="C2737" t="s">
        <v>10</v>
      </c>
      <c r="D2737" t="s">
        <v>9</v>
      </c>
      <c r="E2737">
        <v>5</v>
      </c>
      <c r="F2737" t="s">
        <v>9</v>
      </c>
      <c r="G2737" t="s">
        <v>10</v>
      </c>
      <c r="H2737" t="s">
        <v>6</v>
      </c>
    </row>
    <row r="2738" spans="1:8" x14ac:dyDescent="0.25">
      <c r="A2738">
        <v>15585362</v>
      </c>
      <c r="B2738">
        <v>0</v>
      </c>
      <c r="C2738" t="s">
        <v>10</v>
      </c>
      <c r="D2738" t="s">
        <v>9</v>
      </c>
      <c r="E2738">
        <v>6</v>
      </c>
      <c r="F2738" t="s">
        <v>9</v>
      </c>
      <c r="G2738" t="s">
        <v>10</v>
      </c>
      <c r="H2738" t="s">
        <v>6</v>
      </c>
    </row>
    <row r="2739" spans="1:8" x14ac:dyDescent="0.25">
      <c r="A2739">
        <v>15794580</v>
      </c>
      <c r="B2739">
        <v>0</v>
      </c>
      <c r="C2739" t="s">
        <v>10</v>
      </c>
      <c r="D2739" t="s">
        <v>9</v>
      </c>
      <c r="E2739">
        <v>4</v>
      </c>
      <c r="F2739" t="s">
        <v>9</v>
      </c>
      <c r="G2739" t="s">
        <v>10</v>
      </c>
      <c r="H2739" t="s">
        <v>6</v>
      </c>
    </row>
    <row r="2740" spans="1:8" x14ac:dyDescent="0.25">
      <c r="A2740">
        <v>15743411</v>
      </c>
      <c r="B2740">
        <v>0</v>
      </c>
      <c r="C2740" t="s">
        <v>10</v>
      </c>
      <c r="D2740" t="s">
        <v>9</v>
      </c>
      <c r="E2740">
        <v>1</v>
      </c>
      <c r="F2740" t="s">
        <v>9</v>
      </c>
      <c r="G2740" t="s">
        <v>10</v>
      </c>
      <c r="H2740" t="s">
        <v>6</v>
      </c>
    </row>
    <row r="2741" spans="1:8" x14ac:dyDescent="0.25">
      <c r="A2741">
        <v>15804586</v>
      </c>
      <c r="B2741">
        <v>0</v>
      </c>
      <c r="C2741" t="s">
        <v>10</v>
      </c>
      <c r="D2741" t="s">
        <v>9</v>
      </c>
      <c r="E2741">
        <v>6</v>
      </c>
      <c r="F2741" t="s">
        <v>9</v>
      </c>
      <c r="G2741" t="s">
        <v>10</v>
      </c>
      <c r="H2741" t="s">
        <v>6</v>
      </c>
    </row>
    <row r="2742" spans="1:8" x14ac:dyDescent="0.25">
      <c r="A2742">
        <v>15745324</v>
      </c>
      <c r="B2742">
        <v>0</v>
      </c>
      <c r="C2742" t="s">
        <v>10</v>
      </c>
      <c r="D2742" t="s">
        <v>9</v>
      </c>
      <c r="E2742">
        <v>4</v>
      </c>
      <c r="F2742" t="s">
        <v>9</v>
      </c>
      <c r="G2742" t="s">
        <v>10</v>
      </c>
      <c r="H2742" t="s">
        <v>6</v>
      </c>
    </row>
    <row r="2743" spans="1:8" x14ac:dyDescent="0.25">
      <c r="A2743">
        <v>15569050</v>
      </c>
      <c r="B2743">
        <v>0</v>
      </c>
      <c r="C2743" t="s">
        <v>10</v>
      </c>
      <c r="D2743" t="s">
        <v>9</v>
      </c>
      <c r="E2743">
        <v>6</v>
      </c>
      <c r="F2743" t="s">
        <v>9</v>
      </c>
      <c r="G2743" t="s">
        <v>10</v>
      </c>
      <c r="H2743" t="s">
        <v>6</v>
      </c>
    </row>
    <row r="2744" spans="1:8" x14ac:dyDescent="0.25">
      <c r="A2744">
        <v>15799811</v>
      </c>
      <c r="B2744">
        <v>0</v>
      </c>
      <c r="C2744" t="s">
        <v>10</v>
      </c>
      <c r="D2744" t="s">
        <v>9</v>
      </c>
      <c r="E2744">
        <v>10</v>
      </c>
      <c r="F2744" t="s">
        <v>9</v>
      </c>
      <c r="G2744" t="s">
        <v>10</v>
      </c>
      <c r="H2744" t="s">
        <v>6</v>
      </c>
    </row>
    <row r="2745" spans="1:8" x14ac:dyDescent="0.25">
      <c r="A2745">
        <v>15644200</v>
      </c>
      <c r="B2745">
        <v>0</v>
      </c>
      <c r="C2745" t="s">
        <v>10</v>
      </c>
      <c r="D2745" t="s">
        <v>9</v>
      </c>
      <c r="E2745">
        <v>1</v>
      </c>
      <c r="F2745" t="s">
        <v>9</v>
      </c>
      <c r="G2745" t="s">
        <v>10</v>
      </c>
      <c r="H2745" t="s">
        <v>6</v>
      </c>
    </row>
    <row r="2746" spans="1:8" x14ac:dyDescent="0.25">
      <c r="A2746">
        <v>15793949</v>
      </c>
      <c r="B2746">
        <v>0</v>
      </c>
      <c r="C2746" t="s">
        <v>10</v>
      </c>
      <c r="D2746" t="s">
        <v>9</v>
      </c>
      <c r="E2746">
        <v>4</v>
      </c>
      <c r="F2746" t="s">
        <v>9</v>
      </c>
      <c r="G2746" t="s">
        <v>10</v>
      </c>
      <c r="H2746" t="s">
        <v>6</v>
      </c>
    </row>
    <row r="2747" spans="1:8" x14ac:dyDescent="0.25">
      <c r="A2747">
        <v>15680303</v>
      </c>
      <c r="B2747">
        <v>0</v>
      </c>
      <c r="C2747" t="s">
        <v>10</v>
      </c>
      <c r="D2747" t="s">
        <v>9</v>
      </c>
      <c r="E2747">
        <v>6</v>
      </c>
      <c r="F2747" t="s">
        <v>9</v>
      </c>
      <c r="G2747" t="s">
        <v>10</v>
      </c>
      <c r="H2747" t="s">
        <v>6</v>
      </c>
    </row>
    <row r="2748" spans="1:8" x14ac:dyDescent="0.25">
      <c r="A2748">
        <v>15646513</v>
      </c>
      <c r="B2748">
        <v>0</v>
      </c>
      <c r="C2748" t="s">
        <v>10</v>
      </c>
      <c r="D2748" t="s">
        <v>9</v>
      </c>
      <c r="E2748">
        <v>5</v>
      </c>
      <c r="F2748" t="s">
        <v>9</v>
      </c>
      <c r="G2748" t="s">
        <v>10</v>
      </c>
      <c r="H2748" t="s">
        <v>6</v>
      </c>
    </row>
    <row r="2749" spans="1:8" x14ac:dyDescent="0.25">
      <c r="A2749">
        <v>15689081</v>
      </c>
      <c r="B2749">
        <v>0</v>
      </c>
      <c r="C2749" t="s">
        <v>10</v>
      </c>
      <c r="D2749" t="s">
        <v>9</v>
      </c>
      <c r="E2749">
        <v>4</v>
      </c>
      <c r="F2749" t="s">
        <v>9</v>
      </c>
      <c r="G2749" t="s">
        <v>10</v>
      </c>
      <c r="H2749" t="s">
        <v>6</v>
      </c>
    </row>
    <row r="2750" spans="1:8" x14ac:dyDescent="0.25">
      <c r="A2750">
        <v>15627305</v>
      </c>
      <c r="B2750">
        <v>0</v>
      </c>
      <c r="C2750" t="s">
        <v>10</v>
      </c>
      <c r="D2750" t="s">
        <v>9</v>
      </c>
      <c r="E2750">
        <v>7</v>
      </c>
      <c r="F2750" t="s">
        <v>9</v>
      </c>
      <c r="G2750" t="s">
        <v>10</v>
      </c>
      <c r="H2750" t="s">
        <v>6</v>
      </c>
    </row>
    <row r="2751" spans="1:8" x14ac:dyDescent="0.25">
      <c r="A2751">
        <v>15719348</v>
      </c>
      <c r="B2751">
        <v>0</v>
      </c>
      <c r="C2751" t="s">
        <v>10</v>
      </c>
      <c r="D2751" t="s">
        <v>9</v>
      </c>
      <c r="E2751">
        <v>8</v>
      </c>
      <c r="F2751" t="s">
        <v>9</v>
      </c>
      <c r="G2751" t="s">
        <v>10</v>
      </c>
      <c r="H2751" t="s">
        <v>6</v>
      </c>
    </row>
    <row r="2752" spans="1:8" x14ac:dyDescent="0.25">
      <c r="A2752">
        <v>15674148</v>
      </c>
      <c r="B2752">
        <v>0</v>
      </c>
      <c r="C2752" t="s">
        <v>10</v>
      </c>
      <c r="D2752" t="s">
        <v>9</v>
      </c>
      <c r="E2752">
        <v>6</v>
      </c>
      <c r="F2752" t="s">
        <v>9</v>
      </c>
      <c r="G2752" t="s">
        <v>10</v>
      </c>
      <c r="H2752" t="s">
        <v>6</v>
      </c>
    </row>
    <row r="2753" spans="1:8" x14ac:dyDescent="0.25">
      <c r="A2753">
        <v>15625080</v>
      </c>
      <c r="B2753">
        <v>0</v>
      </c>
      <c r="C2753" t="s">
        <v>10</v>
      </c>
      <c r="D2753" t="s">
        <v>9</v>
      </c>
      <c r="E2753">
        <v>8</v>
      </c>
      <c r="F2753" t="s">
        <v>9</v>
      </c>
      <c r="G2753" t="s">
        <v>10</v>
      </c>
      <c r="H2753" t="s">
        <v>6</v>
      </c>
    </row>
    <row r="2754" spans="1:8" x14ac:dyDescent="0.25">
      <c r="A2754">
        <v>15730038</v>
      </c>
      <c r="B2754">
        <v>0</v>
      </c>
      <c r="C2754" t="s">
        <v>10</v>
      </c>
      <c r="D2754" t="s">
        <v>9</v>
      </c>
      <c r="E2754">
        <v>5</v>
      </c>
      <c r="F2754" t="s">
        <v>9</v>
      </c>
      <c r="G2754" t="s">
        <v>10</v>
      </c>
      <c r="H2754" t="s">
        <v>6</v>
      </c>
    </row>
    <row r="2755" spans="1:8" x14ac:dyDescent="0.25">
      <c r="A2755">
        <v>15644833</v>
      </c>
      <c r="B2755">
        <v>0</v>
      </c>
      <c r="C2755" t="s">
        <v>10</v>
      </c>
      <c r="D2755" t="s">
        <v>9</v>
      </c>
      <c r="E2755">
        <v>2</v>
      </c>
      <c r="F2755" t="s">
        <v>9</v>
      </c>
      <c r="G2755" t="s">
        <v>10</v>
      </c>
      <c r="H2755" t="s">
        <v>6</v>
      </c>
    </row>
    <row r="2756" spans="1:8" x14ac:dyDescent="0.25">
      <c r="A2756">
        <v>15720702</v>
      </c>
      <c r="B2756">
        <v>0</v>
      </c>
      <c r="C2756" t="s">
        <v>10</v>
      </c>
      <c r="D2756" t="s">
        <v>9</v>
      </c>
      <c r="E2756">
        <v>3</v>
      </c>
      <c r="F2756" t="s">
        <v>9</v>
      </c>
      <c r="G2756" t="s">
        <v>10</v>
      </c>
      <c r="H2756" t="s">
        <v>6</v>
      </c>
    </row>
    <row r="2757" spans="1:8" x14ac:dyDescent="0.25">
      <c r="A2757">
        <v>15645572</v>
      </c>
      <c r="B2757">
        <v>0</v>
      </c>
      <c r="C2757" t="s">
        <v>10</v>
      </c>
      <c r="D2757" t="s">
        <v>9</v>
      </c>
      <c r="E2757">
        <v>6</v>
      </c>
      <c r="F2757" t="s">
        <v>9</v>
      </c>
      <c r="G2757" t="s">
        <v>10</v>
      </c>
      <c r="H2757" t="s">
        <v>6</v>
      </c>
    </row>
    <row r="2758" spans="1:8" x14ac:dyDescent="0.25">
      <c r="A2758">
        <v>15576683</v>
      </c>
      <c r="B2758">
        <v>0</v>
      </c>
      <c r="C2758" t="s">
        <v>10</v>
      </c>
      <c r="D2758" t="s">
        <v>9</v>
      </c>
      <c r="E2758">
        <v>9</v>
      </c>
      <c r="F2758" t="s">
        <v>9</v>
      </c>
      <c r="G2758" t="s">
        <v>10</v>
      </c>
      <c r="H2758" t="s">
        <v>6</v>
      </c>
    </row>
    <row r="2759" spans="1:8" x14ac:dyDescent="0.25">
      <c r="A2759">
        <v>15748797</v>
      </c>
      <c r="B2759">
        <v>0</v>
      </c>
      <c r="C2759" t="s">
        <v>10</v>
      </c>
      <c r="D2759" t="s">
        <v>9</v>
      </c>
      <c r="E2759">
        <v>0</v>
      </c>
      <c r="F2759" t="s">
        <v>9</v>
      </c>
      <c r="G2759" t="s">
        <v>10</v>
      </c>
      <c r="H2759" t="s">
        <v>6</v>
      </c>
    </row>
    <row r="2760" spans="1:8" x14ac:dyDescent="0.25">
      <c r="A2760">
        <v>15814846</v>
      </c>
      <c r="B2760">
        <v>0</v>
      </c>
      <c r="C2760" t="s">
        <v>10</v>
      </c>
      <c r="D2760" t="s">
        <v>9</v>
      </c>
      <c r="E2760">
        <v>3</v>
      </c>
      <c r="F2760" t="s">
        <v>9</v>
      </c>
      <c r="G2760" t="s">
        <v>10</v>
      </c>
      <c r="H2760" t="s">
        <v>6</v>
      </c>
    </row>
    <row r="2761" spans="1:8" x14ac:dyDescent="0.25">
      <c r="A2761">
        <v>15744517</v>
      </c>
      <c r="B2761">
        <v>0</v>
      </c>
      <c r="C2761" t="s">
        <v>10</v>
      </c>
      <c r="D2761" t="s">
        <v>9</v>
      </c>
      <c r="E2761">
        <v>9</v>
      </c>
      <c r="F2761" t="s">
        <v>9</v>
      </c>
      <c r="G2761" t="s">
        <v>10</v>
      </c>
      <c r="H2761" t="s">
        <v>6</v>
      </c>
    </row>
    <row r="2762" spans="1:8" x14ac:dyDescent="0.25">
      <c r="A2762">
        <v>15649121</v>
      </c>
      <c r="B2762">
        <v>0</v>
      </c>
      <c r="C2762" t="s">
        <v>10</v>
      </c>
      <c r="D2762" t="s">
        <v>9</v>
      </c>
      <c r="E2762">
        <v>3</v>
      </c>
      <c r="F2762" t="s">
        <v>9</v>
      </c>
      <c r="G2762" t="s">
        <v>10</v>
      </c>
      <c r="H2762" t="s">
        <v>6</v>
      </c>
    </row>
    <row r="2763" spans="1:8" x14ac:dyDescent="0.25">
      <c r="A2763">
        <v>15579706</v>
      </c>
      <c r="B2763">
        <v>0</v>
      </c>
      <c r="C2763" t="s">
        <v>10</v>
      </c>
      <c r="D2763" t="s">
        <v>9</v>
      </c>
      <c r="E2763">
        <v>5</v>
      </c>
      <c r="F2763" t="s">
        <v>9</v>
      </c>
      <c r="G2763" t="s">
        <v>10</v>
      </c>
      <c r="H2763" t="s">
        <v>6</v>
      </c>
    </row>
    <row r="2764" spans="1:8" x14ac:dyDescent="0.25">
      <c r="A2764">
        <v>15700854</v>
      </c>
      <c r="B2764">
        <v>0</v>
      </c>
      <c r="C2764" t="s">
        <v>10</v>
      </c>
      <c r="D2764" t="s">
        <v>9</v>
      </c>
      <c r="E2764">
        <v>8</v>
      </c>
      <c r="F2764" t="s">
        <v>9</v>
      </c>
      <c r="G2764" t="s">
        <v>10</v>
      </c>
      <c r="H2764" t="s">
        <v>6</v>
      </c>
    </row>
    <row r="2765" spans="1:8" x14ac:dyDescent="0.25">
      <c r="A2765">
        <v>15772243</v>
      </c>
      <c r="B2765">
        <v>0</v>
      </c>
      <c r="C2765" t="s">
        <v>10</v>
      </c>
      <c r="D2765" t="s">
        <v>9</v>
      </c>
      <c r="E2765">
        <v>9</v>
      </c>
      <c r="F2765" t="s">
        <v>9</v>
      </c>
      <c r="G2765" t="s">
        <v>10</v>
      </c>
      <c r="H2765" t="s">
        <v>6</v>
      </c>
    </row>
    <row r="2766" spans="1:8" x14ac:dyDescent="0.25">
      <c r="A2766">
        <v>15666055</v>
      </c>
      <c r="B2766">
        <v>0</v>
      </c>
      <c r="C2766" t="s">
        <v>10</v>
      </c>
      <c r="D2766" t="s">
        <v>9</v>
      </c>
      <c r="E2766">
        <v>7</v>
      </c>
      <c r="F2766" t="s">
        <v>9</v>
      </c>
      <c r="G2766" t="s">
        <v>10</v>
      </c>
      <c r="H2766" t="s">
        <v>6</v>
      </c>
    </row>
    <row r="2767" spans="1:8" x14ac:dyDescent="0.25">
      <c r="A2767">
        <v>15633043</v>
      </c>
      <c r="B2767">
        <v>0</v>
      </c>
      <c r="C2767" t="s">
        <v>10</v>
      </c>
      <c r="D2767" t="s">
        <v>9</v>
      </c>
      <c r="E2767">
        <v>6</v>
      </c>
      <c r="F2767" t="s">
        <v>9</v>
      </c>
      <c r="G2767" t="s">
        <v>10</v>
      </c>
      <c r="H2767" t="s">
        <v>6</v>
      </c>
    </row>
    <row r="2768" spans="1:8" x14ac:dyDescent="0.25">
      <c r="A2768">
        <v>15606613</v>
      </c>
      <c r="B2768">
        <v>0</v>
      </c>
      <c r="C2768" t="s">
        <v>10</v>
      </c>
      <c r="D2768" t="s">
        <v>9</v>
      </c>
      <c r="E2768">
        <v>7</v>
      </c>
      <c r="F2768" t="s">
        <v>9</v>
      </c>
      <c r="G2768" t="s">
        <v>10</v>
      </c>
      <c r="H2768" t="s">
        <v>6</v>
      </c>
    </row>
    <row r="2769" spans="1:8" x14ac:dyDescent="0.25">
      <c r="A2769">
        <v>15750684</v>
      </c>
      <c r="B2769">
        <v>0</v>
      </c>
      <c r="C2769" t="s">
        <v>10</v>
      </c>
      <c r="D2769" t="s">
        <v>9</v>
      </c>
      <c r="E2769">
        <v>4</v>
      </c>
      <c r="F2769" t="s">
        <v>9</v>
      </c>
      <c r="G2769" t="s">
        <v>10</v>
      </c>
      <c r="H2769" t="s">
        <v>6</v>
      </c>
    </row>
    <row r="2770" spans="1:8" x14ac:dyDescent="0.25">
      <c r="A2770">
        <v>15780254</v>
      </c>
      <c r="B2770">
        <v>0</v>
      </c>
      <c r="C2770" t="s">
        <v>10</v>
      </c>
      <c r="D2770" t="s">
        <v>9</v>
      </c>
      <c r="E2770">
        <v>6</v>
      </c>
      <c r="F2770" t="s">
        <v>9</v>
      </c>
      <c r="G2770" t="s">
        <v>10</v>
      </c>
      <c r="H2770" t="s">
        <v>6</v>
      </c>
    </row>
    <row r="2771" spans="1:8" x14ac:dyDescent="0.25">
      <c r="A2771">
        <v>15769216</v>
      </c>
      <c r="B2771">
        <v>0</v>
      </c>
      <c r="C2771" t="s">
        <v>10</v>
      </c>
      <c r="D2771" t="s">
        <v>9</v>
      </c>
      <c r="E2771">
        <v>2</v>
      </c>
      <c r="F2771" t="s">
        <v>9</v>
      </c>
      <c r="G2771" t="s">
        <v>10</v>
      </c>
      <c r="H2771" t="s">
        <v>6</v>
      </c>
    </row>
    <row r="2772" spans="1:8" x14ac:dyDescent="0.25">
      <c r="A2772">
        <v>15588614</v>
      </c>
      <c r="B2772">
        <v>0</v>
      </c>
      <c r="C2772" t="s">
        <v>10</v>
      </c>
      <c r="D2772" t="s">
        <v>9</v>
      </c>
      <c r="E2772">
        <v>7</v>
      </c>
      <c r="F2772" t="s">
        <v>9</v>
      </c>
      <c r="G2772" t="s">
        <v>10</v>
      </c>
      <c r="H2772" t="s">
        <v>6</v>
      </c>
    </row>
    <row r="2773" spans="1:8" x14ac:dyDescent="0.25">
      <c r="A2773">
        <v>15724223</v>
      </c>
      <c r="B2773">
        <v>0</v>
      </c>
      <c r="C2773" t="s">
        <v>10</v>
      </c>
      <c r="D2773" t="s">
        <v>9</v>
      </c>
      <c r="E2773">
        <v>5</v>
      </c>
      <c r="F2773" t="s">
        <v>9</v>
      </c>
      <c r="G2773" t="s">
        <v>10</v>
      </c>
      <c r="H2773" t="s">
        <v>6</v>
      </c>
    </row>
    <row r="2774" spans="1:8" x14ac:dyDescent="0.25">
      <c r="A2774">
        <v>15806027</v>
      </c>
      <c r="B2774">
        <v>0</v>
      </c>
      <c r="C2774" t="s">
        <v>10</v>
      </c>
      <c r="D2774" t="s">
        <v>9</v>
      </c>
      <c r="E2774">
        <v>9</v>
      </c>
      <c r="F2774" t="s">
        <v>9</v>
      </c>
      <c r="G2774" t="s">
        <v>10</v>
      </c>
      <c r="H2774" t="s">
        <v>6</v>
      </c>
    </row>
    <row r="2775" spans="1:8" x14ac:dyDescent="0.25">
      <c r="A2775">
        <v>15586976</v>
      </c>
      <c r="B2775">
        <v>0</v>
      </c>
      <c r="C2775" t="s">
        <v>10</v>
      </c>
      <c r="D2775" t="s">
        <v>9</v>
      </c>
      <c r="E2775">
        <v>6</v>
      </c>
      <c r="F2775" t="s">
        <v>9</v>
      </c>
      <c r="G2775" t="s">
        <v>10</v>
      </c>
      <c r="H2775" t="s">
        <v>6</v>
      </c>
    </row>
    <row r="2776" spans="1:8" x14ac:dyDescent="0.25">
      <c r="A2776">
        <v>15744327</v>
      </c>
      <c r="B2776">
        <v>0</v>
      </c>
      <c r="C2776" t="s">
        <v>10</v>
      </c>
      <c r="D2776" t="s">
        <v>9</v>
      </c>
      <c r="E2776">
        <v>4</v>
      </c>
      <c r="F2776" t="s">
        <v>9</v>
      </c>
      <c r="G2776" t="s">
        <v>10</v>
      </c>
      <c r="H2776" t="s">
        <v>6</v>
      </c>
    </row>
    <row r="2777" spans="1:8" x14ac:dyDescent="0.25">
      <c r="A2777">
        <v>15711834</v>
      </c>
      <c r="B2777">
        <v>0</v>
      </c>
      <c r="C2777" t="s">
        <v>10</v>
      </c>
      <c r="D2777" t="s">
        <v>9</v>
      </c>
      <c r="E2777">
        <v>6</v>
      </c>
      <c r="F2777" t="s">
        <v>9</v>
      </c>
      <c r="G2777" t="s">
        <v>10</v>
      </c>
      <c r="H2777" t="s">
        <v>6</v>
      </c>
    </row>
    <row r="2778" spans="1:8" x14ac:dyDescent="0.25">
      <c r="A2778">
        <v>15800062</v>
      </c>
      <c r="B2778">
        <v>0</v>
      </c>
      <c r="C2778" t="s">
        <v>10</v>
      </c>
      <c r="D2778" t="s">
        <v>9</v>
      </c>
      <c r="E2778">
        <v>8</v>
      </c>
      <c r="F2778" t="s">
        <v>9</v>
      </c>
      <c r="G2778" t="s">
        <v>10</v>
      </c>
      <c r="H2778" t="s">
        <v>6</v>
      </c>
    </row>
    <row r="2779" spans="1:8" x14ac:dyDescent="0.25">
      <c r="A2779">
        <v>15711789</v>
      </c>
      <c r="B2779">
        <v>0</v>
      </c>
      <c r="C2779" t="s">
        <v>10</v>
      </c>
      <c r="D2779" t="s">
        <v>9</v>
      </c>
      <c r="E2779">
        <v>3</v>
      </c>
      <c r="F2779" t="s">
        <v>9</v>
      </c>
      <c r="G2779" t="s">
        <v>10</v>
      </c>
      <c r="H2779" t="s">
        <v>6</v>
      </c>
    </row>
    <row r="2780" spans="1:8" x14ac:dyDescent="0.25">
      <c r="A2780">
        <v>15618936</v>
      </c>
      <c r="B2780">
        <v>0</v>
      </c>
      <c r="C2780" t="s">
        <v>10</v>
      </c>
      <c r="D2780" t="s">
        <v>9</v>
      </c>
      <c r="E2780">
        <v>5</v>
      </c>
      <c r="F2780" t="s">
        <v>9</v>
      </c>
      <c r="G2780" t="s">
        <v>10</v>
      </c>
      <c r="H2780" t="s">
        <v>6</v>
      </c>
    </row>
    <row r="2781" spans="1:8" x14ac:dyDescent="0.25">
      <c r="A2781">
        <v>15787529</v>
      </c>
      <c r="B2781">
        <v>0</v>
      </c>
      <c r="C2781" t="s">
        <v>10</v>
      </c>
      <c r="D2781" t="s">
        <v>9</v>
      </c>
      <c r="E2781">
        <v>0</v>
      </c>
      <c r="F2781" t="s">
        <v>9</v>
      </c>
      <c r="G2781" t="s">
        <v>10</v>
      </c>
      <c r="H2781" t="s">
        <v>6</v>
      </c>
    </row>
    <row r="2782" spans="1:8" x14ac:dyDescent="0.25">
      <c r="A2782">
        <v>15776454</v>
      </c>
      <c r="B2782">
        <v>0</v>
      </c>
      <c r="C2782" t="s">
        <v>10</v>
      </c>
      <c r="D2782" t="s">
        <v>9</v>
      </c>
      <c r="E2782">
        <v>5</v>
      </c>
      <c r="F2782" t="s">
        <v>9</v>
      </c>
      <c r="G2782" t="s">
        <v>10</v>
      </c>
      <c r="H2782" t="s">
        <v>6</v>
      </c>
    </row>
    <row r="2783" spans="1:8" x14ac:dyDescent="0.25">
      <c r="A2783">
        <v>15704583</v>
      </c>
      <c r="B2783">
        <v>0</v>
      </c>
      <c r="C2783" t="s">
        <v>10</v>
      </c>
      <c r="D2783" t="s">
        <v>9</v>
      </c>
      <c r="E2783">
        <v>2</v>
      </c>
      <c r="F2783" t="s">
        <v>9</v>
      </c>
      <c r="G2783" t="s">
        <v>10</v>
      </c>
      <c r="H2783" t="s">
        <v>6</v>
      </c>
    </row>
    <row r="2784" spans="1:8" x14ac:dyDescent="0.25">
      <c r="A2784">
        <v>15724858</v>
      </c>
      <c r="B2784">
        <v>0</v>
      </c>
      <c r="C2784" t="s">
        <v>10</v>
      </c>
      <c r="D2784" t="s">
        <v>9</v>
      </c>
      <c r="E2784">
        <v>9</v>
      </c>
      <c r="F2784" t="s">
        <v>9</v>
      </c>
      <c r="G2784" t="s">
        <v>10</v>
      </c>
      <c r="H2784" t="s">
        <v>6</v>
      </c>
    </row>
    <row r="2785" spans="1:8" x14ac:dyDescent="0.25">
      <c r="A2785">
        <v>15636428</v>
      </c>
      <c r="B2785">
        <v>0</v>
      </c>
      <c r="C2785" t="s">
        <v>10</v>
      </c>
      <c r="D2785" t="s">
        <v>9</v>
      </c>
      <c r="E2785">
        <v>1</v>
      </c>
      <c r="F2785" t="s">
        <v>9</v>
      </c>
      <c r="G2785" t="s">
        <v>10</v>
      </c>
      <c r="H2785" t="s">
        <v>6</v>
      </c>
    </row>
    <row r="2786" spans="1:8" x14ac:dyDescent="0.25">
      <c r="A2786">
        <v>15619653</v>
      </c>
      <c r="B2786">
        <v>0</v>
      </c>
      <c r="C2786" t="s">
        <v>10</v>
      </c>
      <c r="D2786" t="s">
        <v>9</v>
      </c>
      <c r="E2786">
        <v>2</v>
      </c>
      <c r="F2786" t="s">
        <v>9</v>
      </c>
      <c r="G2786" t="s">
        <v>10</v>
      </c>
      <c r="H2786" t="s">
        <v>6</v>
      </c>
    </row>
    <row r="2787" spans="1:8" x14ac:dyDescent="0.25">
      <c r="A2787">
        <v>15571059</v>
      </c>
      <c r="B2787">
        <v>0</v>
      </c>
      <c r="C2787" t="s">
        <v>10</v>
      </c>
      <c r="D2787" t="s">
        <v>9</v>
      </c>
      <c r="E2787">
        <v>3</v>
      </c>
      <c r="F2787" t="s">
        <v>9</v>
      </c>
      <c r="G2787" t="s">
        <v>10</v>
      </c>
      <c r="H2787" t="s">
        <v>6</v>
      </c>
    </row>
    <row r="2788" spans="1:8" x14ac:dyDescent="0.25">
      <c r="A2788">
        <v>15813113</v>
      </c>
      <c r="B2788">
        <v>0</v>
      </c>
      <c r="C2788" t="s">
        <v>10</v>
      </c>
      <c r="D2788" t="s">
        <v>9</v>
      </c>
      <c r="E2788">
        <v>5</v>
      </c>
      <c r="F2788" t="s">
        <v>9</v>
      </c>
      <c r="G2788" t="s">
        <v>10</v>
      </c>
      <c r="H2788" t="s">
        <v>6</v>
      </c>
    </row>
    <row r="2789" spans="1:8" x14ac:dyDescent="0.25">
      <c r="A2789">
        <v>15772073</v>
      </c>
      <c r="B2789">
        <v>0</v>
      </c>
      <c r="C2789" t="s">
        <v>10</v>
      </c>
      <c r="D2789" t="s">
        <v>9</v>
      </c>
      <c r="E2789">
        <v>10</v>
      </c>
      <c r="F2789" t="s">
        <v>9</v>
      </c>
      <c r="G2789" t="s">
        <v>10</v>
      </c>
      <c r="H2789" t="s">
        <v>6</v>
      </c>
    </row>
    <row r="2790" spans="1:8" x14ac:dyDescent="0.25">
      <c r="A2790">
        <v>15725794</v>
      </c>
      <c r="B2790">
        <v>0</v>
      </c>
      <c r="C2790" t="s">
        <v>10</v>
      </c>
      <c r="D2790" t="s">
        <v>9</v>
      </c>
      <c r="E2790">
        <v>1</v>
      </c>
      <c r="F2790" t="s">
        <v>9</v>
      </c>
      <c r="G2790" t="s">
        <v>10</v>
      </c>
      <c r="H2790" t="s">
        <v>6</v>
      </c>
    </row>
    <row r="2791" spans="1:8" x14ac:dyDescent="0.25">
      <c r="A2791">
        <v>15733973</v>
      </c>
      <c r="B2791">
        <v>0</v>
      </c>
      <c r="C2791" t="s">
        <v>10</v>
      </c>
      <c r="D2791" t="s">
        <v>9</v>
      </c>
      <c r="E2791">
        <v>8</v>
      </c>
      <c r="F2791" t="s">
        <v>9</v>
      </c>
      <c r="G2791" t="s">
        <v>10</v>
      </c>
      <c r="H2791" t="s">
        <v>6</v>
      </c>
    </row>
    <row r="2792" spans="1:8" x14ac:dyDescent="0.25">
      <c r="A2792">
        <v>15589715</v>
      </c>
      <c r="B2792">
        <v>0</v>
      </c>
      <c r="C2792" t="s">
        <v>10</v>
      </c>
      <c r="D2792" t="s">
        <v>9</v>
      </c>
      <c r="E2792">
        <v>5</v>
      </c>
      <c r="F2792" t="s">
        <v>9</v>
      </c>
      <c r="G2792" t="s">
        <v>10</v>
      </c>
      <c r="H2792" t="s">
        <v>6</v>
      </c>
    </row>
    <row r="2793" spans="1:8" x14ac:dyDescent="0.25">
      <c r="A2793">
        <v>15664907</v>
      </c>
      <c r="B2793">
        <v>0</v>
      </c>
      <c r="C2793" t="s">
        <v>10</v>
      </c>
      <c r="D2793" t="s">
        <v>9</v>
      </c>
      <c r="E2793">
        <v>1</v>
      </c>
      <c r="F2793" t="s">
        <v>9</v>
      </c>
      <c r="G2793" t="s">
        <v>10</v>
      </c>
      <c r="H2793" t="s">
        <v>6</v>
      </c>
    </row>
    <row r="2794" spans="1:8" x14ac:dyDescent="0.25">
      <c r="A2794">
        <v>15588080</v>
      </c>
      <c r="B2794">
        <v>0</v>
      </c>
      <c r="C2794" t="s">
        <v>10</v>
      </c>
      <c r="D2794" t="s">
        <v>9</v>
      </c>
      <c r="E2794">
        <v>6</v>
      </c>
      <c r="F2794" t="s">
        <v>9</v>
      </c>
      <c r="G2794" t="s">
        <v>10</v>
      </c>
      <c r="H2794" t="s">
        <v>6</v>
      </c>
    </row>
    <row r="2795" spans="1:8" x14ac:dyDescent="0.25">
      <c r="A2795">
        <v>15579212</v>
      </c>
      <c r="B2795">
        <v>0</v>
      </c>
      <c r="C2795" t="s">
        <v>10</v>
      </c>
      <c r="D2795" t="s">
        <v>9</v>
      </c>
      <c r="E2795">
        <v>6</v>
      </c>
      <c r="F2795" t="s">
        <v>9</v>
      </c>
      <c r="G2795" t="s">
        <v>10</v>
      </c>
      <c r="H2795" t="s">
        <v>6</v>
      </c>
    </row>
    <row r="2796" spans="1:8" x14ac:dyDescent="0.25">
      <c r="A2796">
        <v>15768072</v>
      </c>
      <c r="B2796">
        <v>0</v>
      </c>
      <c r="C2796" t="s">
        <v>10</v>
      </c>
      <c r="D2796" t="s">
        <v>9</v>
      </c>
      <c r="E2796">
        <v>2</v>
      </c>
      <c r="F2796" t="s">
        <v>9</v>
      </c>
      <c r="G2796" t="s">
        <v>10</v>
      </c>
      <c r="H2796" t="s">
        <v>6</v>
      </c>
    </row>
    <row r="2797" spans="1:8" x14ac:dyDescent="0.25">
      <c r="A2797">
        <v>15611430</v>
      </c>
      <c r="B2797">
        <v>0</v>
      </c>
      <c r="C2797" t="s">
        <v>10</v>
      </c>
      <c r="D2797" t="s">
        <v>9</v>
      </c>
      <c r="E2797">
        <v>5</v>
      </c>
      <c r="F2797" t="s">
        <v>9</v>
      </c>
      <c r="G2797" t="s">
        <v>10</v>
      </c>
      <c r="H2797" t="s">
        <v>6</v>
      </c>
    </row>
    <row r="2798" spans="1:8" x14ac:dyDescent="0.25">
      <c r="A2798">
        <v>15651352</v>
      </c>
      <c r="B2798">
        <v>0</v>
      </c>
      <c r="C2798" t="s">
        <v>10</v>
      </c>
      <c r="D2798" t="s">
        <v>9</v>
      </c>
      <c r="E2798">
        <v>2</v>
      </c>
      <c r="F2798" t="s">
        <v>9</v>
      </c>
      <c r="G2798" t="s">
        <v>10</v>
      </c>
      <c r="H2798" t="s">
        <v>6</v>
      </c>
    </row>
    <row r="2799" spans="1:8" x14ac:dyDescent="0.25">
      <c r="A2799">
        <v>15749905</v>
      </c>
      <c r="B2799">
        <v>0</v>
      </c>
      <c r="C2799" t="s">
        <v>10</v>
      </c>
      <c r="D2799" t="s">
        <v>9</v>
      </c>
      <c r="E2799">
        <v>6</v>
      </c>
      <c r="F2799" t="s">
        <v>9</v>
      </c>
      <c r="G2799" t="s">
        <v>10</v>
      </c>
      <c r="H2799" t="s">
        <v>6</v>
      </c>
    </row>
    <row r="2800" spans="1:8" x14ac:dyDescent="0.25">
      <c r="A2800">
        <v>15728456</v>
      </c>
      <c r="B2800">
        <v>0</v>
      </c>
      <c r="C2800" t="s">
        <v>10</v>
      </c>
      <c r="D2800" t="s">
        <v>9</v>
      </c>
      <c r="E2800">
        <v>3</v>
      </c>
      <c r="F2800" t="s">
        <v>9</v>
      </c>
      <c r="G2800" t="s">
        <v>10</v>
      </c>
      <c r="H2800" t="s">
        <v>6</v>
      </c>
    </row>
    <row r="2801" spans="1:8" x14ac:dyDescent="0.25">
      <c r="A2801">
        <v>15809137</v>
      </c>
      <c r="B2801">
        <v>0</v>
      </c>
      <c r="C2801" t="s">
        <v>10</v>
      </c>
      <c r="D2801" t="s">
        <v>9</v>
      </c>
      <c r="E2801">
        <v>6</v>
      </c>
      <c r="F2801" t="s">
        <v>9</v>
      </c>
      <c r="G2801" t="s">
        <v>10</v>
      </c>
      <c r="H2801" t="s">
        <v>6</v>
      </c>
    </row>
    <row r="2802" spans="1:8" x14ac:dyDescent="0.25">
      <c r="A2802">
        <v>15733777</v>
      </c>
      <c r="B2802">
        <v>0</v>
      </c>
      <c r="C2802" t="s">
        <v>10</v>
      </c>
      <c r="D2802" t="s">
        <v>9</v>
      </c>
      <c r="E2802">
        <v>8</v>
      </c>
      <c r="F2802" t="s">
        <v>9</v>
      </c>
      <c r="G2802" t="s">
        <v>10</v>
      </c>
      <c r="H2802" t="s">
        <v>6</v>
      </c>
    </row>
    <row r="2803" spans="1:8" x14ac:dyDescent="0.25">
      <c r="A2803">
        <v>15761670</v>
      </c>
      <c r="B2803">
        <v>0</v>
      </c>
      <c r="C2803" t="s">
        <v>10</v>
      </c>
      <c r="D2803" t="s">
        <v>9</v>
      </c>
      <c r="E2803">
        <v>8</v>
      </c>
      <c r="F2803" t="s">
        <v>9</v>
      </c>
      <c r="G2803" t="s">
        <v>10</v>
      </c>
      <c r="H2803" t="s">
        <v>6</v>
      </c>
    </row>
    <row r="2804" spans="1:8" x14ac:dyDescent="0.25">
      <c r="A2804">
        <v>15747208</v>
      </c>
      <c r="B2804">
        <v>0</v>
      </c>
      <c r="C2804" t="s">
        <v>10</v>
      </c>
      <c r="D2804" t="s">
        <v>9</v>
      </c>
      <c r="E2804">
        <v>6</v>
      </c>
      <c r="F2804" t="s">
        <v>9</v>
      </c>
      <c r="G2804" t="s">
        <v>10</v>
      </c>
      <c r="H2804" t="s">
        <v>6</v>
      </c>
    </row>
    <row r="2805" spans="1:8" x14ac:dyDescent="0.25">
      <c r="A2805">
        <v>15809320</v>
      </c>
      <c r="B2805">
        <v>0</v>
      </c>
      <c r="C2805" t="s">
        <v>10</v>
      </c>
      <c r="D2805" t="s">
        <v>9</v>
      </c>
      <c r="E2805">
        <v>0</v>
      </c>
      <c r="F2805" t="s">
        <v>9</v>
      </c>
      <c r="G2805" t="s">
        <v>10</v>
      </c>
      <c r="H2805" t="s">
        <v>6</v>
      </c>
    </row>
    <row r="2806" spans="1:8" x14ac:dyDescent="0.25">
      <c r="A2806">
        <v>15602731</v>
      </c>
      <c r="B2806">
        <v>0</v>
      </c>
      <c r="C2806" t="s">
        <v>10</v>
      </c>
      <c r="D2806" t="s">
        <v>9</v>
      </c>
      <c r="E2806">
        <v>5</v>
      </c>
      <c r="F2806" t="s">
        <v>9</v>
      </c>
      <c r="G2806" t="s">
        <v>10</v>
      </c>
      <c r="H2806" t="s">
        <v>6</v>
      </c>
    </row>
    <row r="2807" spans="1:8" x14ac:dyDescent="0.25">
      <c r="A2807">
        <v>15609704</v>
      </c>
      <c r="B2807">
        <v>0</v>
      </c>
      <c r="C2807" t="s">
        <v>10</v>
      </c>
      <c r="D2807" t="s">
        <v>9</v>
      </c>
      <c r="E2807">
        <v>4</v>
      </c>
      <c r="F2807" t="s">
        <v>9</v>
      </c>
      <c r="G2807" t="s">
        <v>10</v>
      </c>
      <c r="H2807" t="s">
        <v>6</v>
      </c>
    </row>
    <row r="2808" spans="1:8" x14ac:dyDescent="0.25">
      <c r="A2808">
        <v>15812616</v>
      </c>
      <c r="B2808">
        <v>0</v>
      </c>
      <c r="C2808" t="s">
        <v>10</v>
      </c>
      <c r="D2808" t="s">
        <v>9</v>
      </c>
      <c r="E2808">
        <v>10</v>
      </c>
      <c r="F2808" t="s">
        <v>9</v>
      </c>
      <c r="G2808" t="s">
        <v>10</v>
      </c>
      <c r="H2808" t="s">
        <v>6</v>
      </c>
    </row>
    <row r="2809" spans="1:8" x14ac:dyDescent="0.25">
      <c r="A2809">
        <v>15691785</v>
      </c>
      <c r="B2809">
        <v>0</v>
      </c>
      <c r="C2809" t="s">
        <v>10</v>
      </c>
      <c r="D2809" t="s">
        <v>9</v>
      </c>
      <c r="E2809">
        <v>1</v>
      </c>
      <c r="F2809" t="s">
        <v>9</v>
      </c>
      <c r="G2809" t="s">
        <v>10</v>
      </c>
      <c r="H2809" t="s">
        <v>6</v>
      </c>
    </row>
    <row r="2810" spans="1:8" x14ac:dyDescent="0.25">
      <c r="A2810">
        <v>15720071</v>
      </c>
      <c r="B2810">
        <v>0</v>
      </c>
      <c r="C2810" t="s">
        <v>10</v>
      </c>
      <c r="D2810" t="s">
        <v>9</v>
      </c>
      <c r="E2810">
        <v>3</v>
      </c>
      <c r="F2810" t="s">
        <v>9</v>
      </c>
      <c r="G2810" t="s">
        <v>10</v>
      </c>
      <c r="H2810" t="s">
        <v>6</v>
      </c>
    </row>
    <row r="2811" spans="1:8" x14ac:dyDescent="0.25">
      <c r="A2811">
        <v>15783030</v>
      </c>
      <c r="B2811">
        <v>0</v>
      </c>
      <c r="C2811" t="s">
        <v>10</v>
      </c>
      <c r="D2811" t="s">
        <v>9</v>
      </c>
      <c r="E2811">
        <v>7</v>
      </c>
      <c r="F2811" t="s">
        <v>9</v>
      </c>
      <c r="G2811" t="s">
        <v>10</v>
      </c>
      <c r="H2811" t="s">
        <v>6</v>
      </c>
    </row>
    <row r="2812" spans="1:8" x14ac:dyDescent="0.25">
      <c r="A2812">
        <v>15627665</v>
      </c>
      <c r="B2812">
        <v>0</v>
      </c>
      <c r="C2812" t="s">
        <v>10</v>
      </c>
      <c r="D2812" t="s">
        <v>9</v>
      </c>
      <c r="E2812">
        <v>4</v>
      </c>
      <c r="F2812" t="s">
        <v>9</v>
      </c>
      <c r="G2812" t="s">
        <v>10</v>
      </c>
      <c r="H2812" t="s">
        <v>6</v>
      </c>
    </row>
    <row r="2813" spans="1:8" x14ac:dyDescent="0.25">
      <c r="A2813">
        <v>15807563</v>
      </c>
      <c r="B2813">
        <v>0</v>
      </c>
      <c r="C2813" t="s">
        <v>10</v>
      </c>
      <c r="D2813" t="s">
        <v>9</v>
      </c>
      <c r="E2813">
        <v>5</v>
      </c>
      <c r="F2813" t="s">
        <v>9</v>
      </c>
      <c r="G2813" t="s">
        <v>10</v>
      </c>
      <c r="H2813" t="s">
        <v>6</v>
      </c>
    </row>
    <row r="2814" spans="1:8" x14ac:dyDescent="0.25">
      <c r="A2814">
        <v>15684461</v>
      </c>
      <c r="B2814">
        <v>0</v>
      </c>
      <c r="C2814" t="s">
        <v>10</v>
      </c>
      <c r="D2814" t="s">
        <v>9</v>
      </c>
      <c r="E2814">
        <v>6</v>
      </c>
      <c r="F2814" t="s">
        <v>9</v>
      </c>
      <c r="G2814" t="s">
        <v>10</v>
      </c>
      <c r="H2814" t="s">
        <v>6</v>
      </c>
    </row>
    <row r="2815" spans="1:8" x14ac:dyDescent="0.25">
      <c r="A2815">
        <v>15676404</v>
      </c>
      <c r="B2815">
        <v>0</v>
      </c>
      <c r="C2815" t="s">
        <v>10</v>
      </c>
      <c r="D2815" t="s">
        <v>9</v>
      </c>
      <c r="E2815">
        <v>1</v>
      </c>
      <c r="F2815" t="s">
        <v>9</v>
      </c>
      <c r="G2815" t="s">
        <v>10</v>
      </c>
      <c r="H2815" t="s">
        <v>6</v>
      </c>
    </row>
    <row r="2816" spans="1:8" x14ac:dyDescent="0.25">
      <c r="A2816">
        <v>15676571</v>
      </c>
      <c r="B2816">
        <v>0</v>
      </c>
      <c r="C2816" t="s">
        <v>10</v>
      </c>
      <c r="D2816" t="s">
        <v>9</v>
      </c>
      <c r="E2816">
        <v>6</v>
      </c>
      <c r="F2816" t="s">
        <v>9</v>
      </c>
      <c r="G2816" t="s">
        <v>10</v>
      </c>
      <c r="H2816" t="s">
        <v>6</v>
      </c>
    </row>
    <row r="2817" spans="1:8" x14ac:dyDescent="0.25">
      <c r="A2817">
        <v>15810829</v>
      </c>
      <c r="B2817">
        <v>0</v>
      </c>
      <c r="C2817" t="s">
        <v>10</v>
      </c>
      <c r="D2817" t="s">
        <v>9</v>
      </c>
      <c r="E2817">
        <v>7</v>
      </c>
      <c r="F2817" t="s">
        <v>9</v>
      </c>
      <c r="G2817" t="s">
        <v>10</v>
      </c>
      <c r="H2817" t="s">
        <v>6</v>
      </c>
    </row>
    <row r="2818" spans="1:8" x14ac:dyDescent="0.25">
      <c r="A2818">
        <v>15609623</v>
      </c>
      <c r="B2818">
        <v>0</v>
      </c>
      <c r="C2818" t="s">
        <v>10</v>
      </c>
      <c r="D2818" t="s">
        <v>9</v>
      </c>
      <c r="E2818">
        <v>5</v>
      </c>
      <c r="F2818" t="s">
        <v>9</v>
      </c>
      <c r="G2818" t="s">
        <v>10</v>
      </c>
      <c r="H2818" t="s">
        <v>6</v>
      </c>
    </row>
    <row r="2819" spans="1:8" x14ac:dyDescent="0.25">
      <c r="A2819">
        <v>15796910</v>
      </c>
      <c r="B2819">
        <v>0</v>
      </c>
      <c r="C2819" t="s">
        <v>10</v>
      </c>
      <c r="D2819" t="s">
        <v>9</v>
      </c>
      <c r="E2819">
        <v>7</v>
      </c>
      <c r="F2819" t="s">
        <v>9</v>
      </c>
      <c r="G2819" t="s">
        <v>10</v>
      </c>
      <c r="H2819" t="s">
        <v>6</v>
      </c>
    </row>
    <row r="2820" spans="1:8" x14ac:dyDescent="0.25">
      <c r="A2820">
        <v>15729201</v>
      </c>
      <c r="B2820">
        <v>0</v>
      </c>
      <c r="C2820" t="s">
        <v>10</v>
      </c>
      <c r="D2820" t="s">
        <v>9</v>
      </c>
      <c r="E2820">
        <v>9</v>
      </c>
      <c r="F2820" t="s">
        <v>9</v>
      </c>
      <c r="G2820" t="s">
        <v>10</v>
      </c>
      <c r="H2820" t="s">
        <v>6</v>
      </c>
    </row>
    <row r="2821" spans="1:8" x14ac:dyDescent="0.25">
      <c r="A2821">
        <v>15711314</v>
      </c>
      <c r="B2821">
        <v>0</v>
      </c>
      <c r="C2821" t="s">
        <v>10</v>
      </c>
      <c r="D2821" t="s">
        <v>9</v>
      </c>
      <c r="E2821">
        <v>1</v>
      </c>
      <c r="F2821" t="s">
        <v>9</v>
      </c>
      <c r="G2821" t="s">
        <v>10</v>
      </c>
      <c r="H2821" t="s">
        <v>6</v>
      </c>
    </row>
    <row r="2822" spans="1:8" x14ac:dyDescent="0.25">
      <c r="A2822">
        <v>15627847</v>
      </c>
      <c r="B2822">
        <v>0</v>
      </c>
      <c r="C2822" t="s">
        <v>10</v>
      </c>
      <c r="D2822" t="s">
        <v>9</v>
      </c>
      <c r="E2822">
        <v>6</v>
      </c>
      <c r="F2822" t="s">
        <v>9</v>
      </c>
      <c r="G2822" t="s">
        <v>10</v>
      </c>
      <c r="H2822" t="s">
        <v>6</v>
      </c>
    </row>
    <row r="2823" spans="1:8" x14ac:dyDescent="0.25">
      <c r="A2823">
        <v>15735270</v>
      </c>
      <c r="B2823">
        <v>0</v>
      </c>
      <c r="C2823" t="s">
        <v>10</v>
      </c>
      <c r="D2823" t="s">
        <v>9</v>
      </c>
      <c r="E2823">
        <v>2</v>
      </c>
      <c r="F2823" t="s">
        <v>9</v>
      </c>
      <c r="G2823" t="s">
        <v>10</v>
      </c>
      <c r="H2823" t="s">
        <v>6</v>
      </c>
    </row>
    <row r="2824" spans="1:8" x14ac:dyDescent="0.25">
      <c r="A2824">
        <v>15673984</v>
      </c>
      <c r="B2824">
        <v>0</v>
      </c>
      <c r="C2824" t="s">
        <v>10</v>
      </c>
      <c r="D2824" t="s">
        <v>9</v>
      </c>
      <c r="E2824">
        <v>8</v>
      </c>
      <c r="F2824" t="s">
        <v>9</v>
      </c>
      <c r="G2824" t="s">
        <v>10</v>
      </c>
      <c r="H2824" t="s">
        <v>6</v>
      </c>
    </row>
    <row r="2825" spans="1:8" x14ac:dyDescent="0.25">
      <c r="A2825">
        <v>15654000</v>
      </c>
      <c r="B2825">
        <v>0</v>
      </c>
      <c r="C2825" t="s">
        <v>10</v>
      </c>
      <c r="D2825" t="s">
        <v>9</v>
      </c>
      <c r="E2825">
        <v>5</v>
      </c>
      <c r="F2825" t="s">
        <v>9</v>
      </c>
      <c r="G2825" t="s">
        <v>10</v>
      </c>
      <c r="H2825" t="s">
        <v>6</v>
      </c>
    </row>
    <row r="2826" spans="1:8" x14ac:dyDescent="0.25">
      <c r="A2826">
        <v>15585853</v>
      </c>
      <c r="B2826">
        <v>0</v>
      </c>
      <c r="C2826" t="s">
        <v>10</v>
      </c>
      <c r="D2826" t="s">
        <v>9</v>
      </c>
      <c r="E2826">
        <v>7</v>
      </c>
      <c r="F2826" t="s">
        <v>9</v>
      </c>
      <c r="G2826" t="s">
        <v>10</v>
      </c>
      <c r="H2826" t="s">
        <v>6</v>
      </c>
    </row>
    <row r="2827" spans="1:8" x14ac:dyDescent="0.25">
      <c r="A2827">
        <v>15596455</v>
      </c>
      <c r="B2827">
        <v>0</v>
      </c>
      <c r="C2827" t="s">
        <v>10</v>
      </c>
      <c r="D2827" t="s">
        <v>9</v>
      </c>
      <c r="E2827">
        <v>2</v>
      </c>
      <c r="F2827" t="s">
        <v>9</v>
      </c>
      <c r="G2827" t="s">
        <v>10</v>
      </c>
      <c r="H2827" t="s">
        <v>6</v>
      </c>
    </row>
    <row r="2828" spans="1:8" x14ac:dyDescent="0.25">
      <c r="A2828">
        <v>15758901</v>
      </c>
      <c r="B2828">
        <v>0</v>
      </c>
      <c r="C2828" t="s">
        <v>10</v>
      </c>
      <c r="D2828" t="s">
        <v>9</v>
      </c>
      <c r="E2828">
        <v>1</v>
      </c>
      <c r="F2828" t="s">
        <v>9</v>
      </c>
      <c r="G2828" t="s">
        <v>10</v>
      </c>
      <c r="H2828" t="s">
        <v>6</v>
      </c>
    </row>
    <row r="2829" spans="1:8" x14ac:dyDescent="0.25">
      <c r="A2829">
        <v>15733261</v>
      </c>
      <c r="B2829">
        <v>0</v>
      </c>
      <c r="C2829" t="s">
        <v>10</v>
      </c>
      <c r="D2829" t="s">
        <v>9</v>
      </c>
      <c r="E2829">
        <v>6</v>
      </c>
      <c r="F2829" t="s">
        <v>9</v>
      </c>
      <c r="G2829" t="s">
        <v>10</v>
      </c>
      <c r="H2829" t="s">
        <v>6</v>
      </c>
    </row>
    <row r="2830" spans="1:8" x14ac:dyDescent="0.25">
      <c r="A2830">
        <v>15734524</v>
      </c>
      <c r="B2830">
        <v>0</v>
      </c>
      <c r="C2830" t="s">
        <v>10</v>
      </c>
      <c r="D2830" t="s">
        <v>9</v>
      </c>
      <c r="E2830">
        <v>3</v>
      </c>
      <c r="F2830" t="s">
        <v>9</v>
      </c>
      <c r="G2830" t="s">
        <v>10</v>
      </c>
      <c r="H2830" t="s">
        <v>6</v>
      </c>
    </row>
    <row r="2831" spans="1:8" x14ac:dyDescent="0.25">
      <c r="A2831">
        <v>15583353</v>
      </c>
      <c r="B2831">
        <v>0</v>
      </c>
      <c r="C2831" t="s">
        <v>10</v>
      </c>
      <c r="D2831" t="s">
        <v>9</v>
      </c>
      <c r="E2831">
        <v>3</v>
      </c>
      <c r="F2831" t="s">
        <v>9</v>
      </c>
      <c r="G2831" t="s">
        <v>10</v>
      </c>
      <c r="H2831" t="s">
        <v>6</v>
      </c>
    </row>
    <row r="2832" spans="1:8" x14ac:dyDescent="0.25">
      <c r="A2832">
        <v>15618774</v>
      </c>
      <c r="B2832">
        <v>0</v>
      </c>
      <c r="C2832" t="s">
        <v>10</v>
      </c>
      <c r="D2832" t="s">
        <v>9</v>
      </c>
      <c r="E2832">
        <v>3</v>
      </c>
      <c r="F2832" t="s">
        <v>9</v>
      </c>
      <c r="G2832" t="s">
        <v>10</v>
      </c>
      <c r="H2832" t="s">
        <v>6</v>
      </c>
    </row>
    <row r="2833" spans="1:8" x14ac:dyDescent="0.25">
      <c r="A2833">
        <v>15576550</v>
      </c>
      <c r="B2833">
        <v>0</v>
      </c>
      <c r="C2833" t="s">
        <v>10</v>
      </c>
      <c r="D2833" t="s">
        <v>9</v>
      </c>
      <c r="E2833">
        <v>1</v>
      </c>
      <c r="F2833" t="s">
        <v>9</v>
      </c>
      <c r="G2833" t="s">
        <v>10</v>
      </c>
      <c r="H2833" t="s">
        <v>6</v>
      </c>
    </row>
    <row r="2834" spans="1:8" x14ac:dyDescent="0.25">
      <c r="A2834">
        <v>15595592</v>
      </c>
      <c r="B2834">
        <v>0</v>
      </c>
      <c r="C2834" t="s">
        <v>10</v>
      </c>
      <c r="D2834" t="s">
        <v>9</v>
      </c>
      <c r="E2834">
        <v>2</v>
      </c>
      <c r="F2834" t="s">
        <v>9</v>
      </c>
      <c r="G2834" t="s">
        <v>10</v>
      </c>
      <c r="H2834" t="s">
        <v>6</v>
      </c>
    </row>
    <row r="2835" spans="1:8" x14ac:dyDescent="0.25">
      <c r="A2835">
        <v>15656683</v>
      </c>
      <c r="B2835">
        <v>0</v>
      </c>
      <c r="C2835" t="s">
        <v>10</v>
      </c>
      <c r="D2835" t="s">
        <v>9</v>
      </c>
      <c r="E2835">
        <v>1</v>
      </c>
      <c r="F2835" t="s">
        <v>9</v>
      </c>
      <c r="G2835" t="s">
        <v>10</v>
      </c>
      <c r="H2835" t="s">
        <v>6</v>
      </c>
    </row>
    <row r="2836" spans="1:8" x14ac:dyDescent="0.25">
      <c r="A2836">
        <v>15702912</v>
      </c>
      <c r="B2836">
        <v>0</v>
      </c>
      <c r="C2836" t="s">
        <v>10</v>
      </c>
      <c r="D2836" t="s">
        <v>9</v>
      </c>
      <c r="E2836">
        <v>2</v>
      </c>
      <c r="F2836" t="s">
        <v>9</v>
      </c>
      <c r="G2836" t="s">
        <v>10</v>
      </c>
      <c r="H2836" t="s">
        <v>6</v>
      </c>
    </row>
    <row r="2837" spans="1:8" x14ac:dyDescent="0.25">
      <c r="A2837">
        <v>15593094</v>
      </c>
      <c r="B2837">
        <v>0</v>
      </c>
      <c r="C2837" t="s">
        <v>10</v>
      </c>
      <c r="D2837" t="s">
        <v>9</v>
      </c>
      <c r="E2837">
        <v>9</v>
      </c>
      <c r="F2837" t="s">
        <v>9</v>
      </c>
      <c r="G2837" t="s">
        <v>10</v>
      </c>
      <c r="H2837" t="s">
        <v>6</v>
      </c>
    </row>
    <row r="2838" spans="1:8" x14ac:dyDescent="0.25">
      <c r="A2838">
        <v>15790204</v>
      </c>
      <c r="B2838">
        <v>0</v>
      </c>
      <c r="C2838" t="s">
        <v>10</v>
      </c>
      <c r="D2838" t="s">
        <v>9</v>
      </c>
      <c r="E2838">
        <v>9</v>
      </c>
      <c r="F2838" t="s">
        <v>9</v>
      </c>
      <c r="G2838" t="s">
        <v>10</v>
      </c>
      <c r="H2838" t="s">
        <v>6</v>
      </c>
    </row>
    <row r="2839" spans="1:8" x14ac:dyDescent="0.25">
      <c r="A2839">
        <v>15783225</v>
      </c>
      <c r="B2839">
        <v>0</v>
      </c>
      <c r="C2839" t="s">
        <v>10</v>
      </c>
      <c r="D2839" t="s">
        <v>9</v>
      </c>
      <c r="E2839">
        <v>9</v>
      </c>
      <c r="F2839" t="s">
        <v>9</v>
      </c>
      <c r="G2839" t="s">
        <v>10</v>
      </c>
      <c r="H2839" t="s">
        <v>6</v>
      </c>
    </row>
    <row r="2840" spans="1:8" x14ac:dyDescent="0.25">
      <c r="A2840">
        <v>15803456</v>
      </c>
      <c r="B2840">
        <v>0</v>
      </c>
      <c r="C2840" t="s">
        <v>10</v>
      </c>
      <c r="D2840" t="s">
        <v>9</v>
      </c>
      <c r="E2840">
        <v>9</v>
      </c>
      <c r="F2840" t="s">
        <v>9</v>
      </c>
      <c r="G2840" t="s">
        <v>10</v>
      </c>
      <c r="H2840" t="s">
        <v>6</v>
      </c>
    </row>
    <row r="2841" spans="1:8" x14ac:dyDescent="0.25">
      <c r="A2841">
        <v>15613886</v>
      </c>
      <c r="B2841">
        <v>0</v>
      </c>
      <c r="C2841" t="s">
        <v>10</v>
      </c>
      <c r="D2841" t="s">
        <v>9</v>
      </c>
      <c r="E2841">
        <v>1</v>
      </c>
      <c r="F2841" t="s">
        <v>9</v>
      </c>
      <c r="G2841" t="s">
        <v>10</v>
      </c>
      <c r="H2841" t="s">
        <v>6</v>
      </c>
    </row>
    <row r="2842" spans="1:8" x14ac:dyDescent="0.25">
      <c r="A2842">
        <v>15626795</v>
      </c>
      <c r="B2842">
        <v>0</v>
      </c>
      <c r="C2842" t="s">
        <v>10</v>
      </c>
      <c r="D2842" t="s">
        <v>9</v>
      </c>
      <c r="E2842">
        <v>3</v>
      </c>
      <c r="F2842" t="s">
        <v>9</v>
      </c>
      <c r="G2842" t="s">
        <v>10</v>
      </c>
      <c r="H2842" t="s">
        <v>6</v>
      </c>
    </row>
    <row r="2843" spans="1:8" x14ac:dyDescent="0.25">
      <c r="A2843">
        <v>15624641</v>
      </c>
      <c r="B2843">
        <v>0</v>
      </c>
      <c r="C2843" t="s">
        <v>10</v>
      </c>
      <c r="D2843" t="s">
        <v>9</v>
      </c>
      <c r="E2843">
        <v>9</v>
      </c>
      <c r="F2843" t="s">
        <v>9</v>
      </c>
      <c r="G2843" t="s">
        <v>10</v>
      </c>
      <c r="H2843" t="s">
        <v>6</v>
      </c>
    </row>
    <row r="2844" spans="1:8" x14ac:dyDescent="0.25">
      <c r="A2844">
        <v>15703728</v>
      </c>
      <c r="B2844">
        <v>0</v>
      </c>
      <c r="C2844" t="s">
        <v>10</v>
      </c>
      <c r="D2844" t="s">
        <v>9</v>
      </c>
      <c r="E2844">
        <v>4</v>
      </c>
      <c r="F2844" t="s">
        <v>9</v>
      </c>
      <c r="G2844" t="s">
        <v>10</v>
      </c>
      <c r="H2844" t="s">
        <v>6</v>
      </c>
    </row>
    <row r="2845" spans="1:8" x14ac:dyDescent="0.25">
      <c r="A2845">
        <v>15684960</v>
      </c>
      <c r="B2845">
        <v>0</v>
      </c>
      <c r="C2845" t="s">
        <v>10</v>
      </c>
      <c r="D2845" t="s">
        <v>9</v>
      </c>
      <c r="E2845">
        <v>5</v>
      </c>
      <c r="F2845" t="s">
        <v>9</v>
      </c>
      <c r="G2845" t="s">
        <v>10</v>
      </c>
      <c r="H2845" t="s">
        <v>6</v>
      </c>
    </row>
    <row r="2846" spans="1:8" x14ac:dyDescent="0.25">
      <c r="A2846">
        <v>15587507</v>
      </c>
      <c r="B2846">
        <v>0</v>
      </c>
      <c r="C2846" t="s">
        <v>10</v>
      </c>
      <c r="D2846" t="s">
        <v>9</v>
      </c>
      <c r="E2846">
        <v>6</v>
      </c>
      <c r="F2846" t="s">
        <v>9</v>
      </c>
      <c r="G2846" t="s">
        <v>10</v>
      </c>
      <c r="H2846" t="s">
        <v>6</v>
      </c>
    </row>
    <row r="2847" spans="1:8" x14ac:dyDescent="0.25">
      <c r="A2847">
        <v>15728706</v>
      </c>
      <c r="B2847">
        <v>0</v>
      </c>
      <c r="C2847" t="s">
        <v>10</v>
      </c>
      <c r="D2847" t="s">
        <v>9</v>
      </c>
      <c r="E2847">
        <v>7</v>
      </c>
      <c r="F2847" t="s">
        <v>9</v>
      </c>
      <c r="G2847" t="s">
        <v>10</v>
      </c>
      <c r="H2847" t="s">
        <v>6</v>
      </c>
    </row>
    <row r="2848" spans="1:8" x14ac:dyDescent="0.25">
      <c r="A2848">
        <v>15597968</v>
      </c>
      <c r="B2848">
        <v>0</v>
      </c>
      <c r="C2848" t="s">
        <v>10</v>
      </c>
      <c r="D2848" t="s">
        <v>9</v>
      </c>
      <c r="E2848">
        <v>7</v>
      </c>
      <c r="F2848" t="s">
        <v>9</v>
      </c>
      <c r="G2848" t="s">
        <v>10</v>
      </c>
      <c r="H2848" t="s">
        <v>6</v>
      </c>
    </row>
    <row r="2849" spans="1:8" x14ac:dyDescent="0.25">
      <c r="A2849">
        <v>15814430</v>
      </c>
      <c r="B2849">
        <v>0</v>
      </c>
      <c r="C2849" t="s">
        <v>10</v>
      </c>
      <c r="D2849" t="s">
        <v>9</v>
      </c>
      <c r="E2849">
        <v>9</v>
      </c>
      <c r="F2849" t="s">
        <v>9</v>
      </c>
      <c r="G2849" t="s">
        <v>10</v>
      </c>
      <c r="H2849" t="s">
        <v>6</v>
      </c>
    </row>
    <row r="2850" spans="1:8" x14ac:dyDescent="0.25">
      <c r="A2850">
        <v>15638607</v>
      </c>
      <c r="B2850">
        <v>0</v>
      </c>
      <c r="C2850" t="s">
        <v>10</v>
      </c>
      <c r="D2850" t="s">
        <v>9</v>
      </c>
      <c r="E2850">
        <v>2</v>
      </c>
      <c r="F2850" t="s">
        <v>9</v>
      </c>
      <c r="G2850" t="s">
        <v>10</v>
      </c>
      <c r="H2850" t="s">
        <v>6</v>
      </c>
    </row>
    <row r="2851" spans="1:8" x14ac:dyDescent="0.25">
      <c r="A2851">
        <v>15737267</v>
      </c>
      <c r="B2851">
        <v>0</v>
      </c>
      <c r="C2851" t="s">
        <v>10</v>
      </c>
      <c r="D2851" t="s">
        <v>9</v>
      </c>
      <c r="E2851">
        <v>1</v>
      </c>
      <c r="F2851" t="s">
        <v>9</v>
      </c>
      <c r="G2851" t="s">
        <v>10</v>
      </c>
      <c r="H2851" t="s">
        <v>6</v>
      </c>
    </row>
    <row r="2852" spans="1:8" x14ac:dyDescent="0.25">
      <c r="A2852">
        <v>15569666</v>
      </c>
      <c r="B2852">
        <v>0</v>
      </c>
      <c r="C2852" t="s">
        <v>10</v>
      </c>
      <c r="D2852" t="s">
        <v>9</v>
      </c>
      <c r="E2852">
        <v>4</v>
      </c>
      <c r="F2852" t="s">
        <v>9</v>
      </c>
      <c r="G2852" t="s">
        <v>10</v>
      </c>
      <c r="H2852" t="s">
        <v>6</v>
      </c>
    </row>
    <row r="2853" spans="1:8" x14ac:dyDescent="0.25">
      <c r="A2853">
        <v>15813659</v>
      </c>
      <c r="B2853">
        <v>0</v>
      </c>
      <c r="C2853" t="s">
        <v>10</v>
      </c>
      <c r="D2853" t="s">
        <v>9</v>
      </c>
      <c r="E2853">
        <v>7</v>
      </c>
      <c r="F2853" t="s">
        <v>9</v>
      </c>
      <c r="G2853" t="s">
        <v>10</v>
      </c>
      <c r="H2853" t="s">
        <v>6</v>
      </c>
    </row>
    <row r="2854" spans="1:8" x14ac:dyDescent="0.25">
      <c r="A2854">
        <v>15643158</v>
      </c>
      <c r="B2854">
        <v>0</v>
      </c>
      <c r="C2854" t="s">
        <v>10</v>
      </c>
      <c r="D2854" t="s">
        <v>9</v>
      </c>
      <c r="E2854">
        <v>9</v>
      </c>
      <c r="F2854" t="s">
        <v>9</v>
      </c>
      <c r="G2854" t="s">
        <v>10</v>
      </c>
      <c r="H2854" t="s">
        <v>6</v>
      </c>
    </row>
    <row r="2855" spans="1:8" x14ac:dyDescent="0.25">
      <c r="A2855">
        <v>15612095</v>
      </c>
      <c r="B2855">
        <v>0</v>
      </c>
      <c r="C2855" t="s">
        <v>10</v>
      </c>
      <c r="D2855" t="s">
        <v>9</v>
      </c>
      <c r="E2855">
        <v>9</v>
      </c>
      <c r="F2855" t="s">
        <v>9</v>
      </c>
      <c r="G2855" t="s">
        <v>10</v>
      </c>
      <c r="H2855" t="s">
        <v>6</v>
      </c>
    </row>
    <row r="2856" spans="1:8" x14ac:dyDescent="0.25">
      <c r="A2856">
        <v>15807163</v>
      </c>
      <c r="B2856">
        <v>0</v>
      </c>
      <c r="C2856" t="s">
        <v>10</v>
      </c>
      <c r="D2856" t="s">
        <v>9</v>
      </c>
      <c r="E2856">
        <v>10</v>
      </c>
      <c r="F2856" t="s">
        <v>9</v>
      </c>
      <c r="G2856" t="s">
        <v>10</v>
      </c>
      <c r="H2856" t="s">
        <v>6</v>
      </c>
    </row>
    <row r="2857" spans="1:8" x14ac:dyDescent="0.25">
      <c r="A2857">
        <v>15679738</v>
      </c>
      <c r="B2857">
        <v>0</v>
      </c>
      <c r="C2857" t="s">
        <v>10</v>
      </c>
      <c r="D2857" t="s">
        <v>9</v>
      </c>
      <c r="E2857">
        <v>8</v>
      </c>
      <c r="F2857" t="s">
        <v>9</v>
      </c>
      <c r="G2857" t="s">
        <v>10</v>
      </c>
      <c r="H2857" t="s">
        <v>6</v>
      </c>
    </row>
    <row r="2858" spans="1:8" x14ac:dyDescent="0.25">
      <c r="A2858">
        <v>15606887</v>
      </c>
      <c r="B2858">
        <v>0</v>
      </c>
      <c r="C2858" t="s">
        <v>10</v>
      </c>
      <c r="D2858" t="s">
        <v>9</v>
      </c>
      <c r="E2858">
        <v>5</v>
      </c>
      <c r="F2858" t="s">
        <v>9</v>
      </c>
      <c r="G2858" t="s">
        <v>10</v>
      </c>
      <c r="H2858" t="s">
        <v>6</v>
      </c>
    </row>
    <row r="2859" spans="1:8" x14ac:dyDescent="0.25">
      <c r="A2859">
        <v>15805690</v>
      </c>
      <c r="B2859">
        <v>0</v>
      </c>
      <c r="C2859" t="s">
        <v>10</v>
      </c>
      <c r="D2859" t="s">
        <v>9</v>
      </c>
      <c r="E2859">
        <v>7</v>
      </c>
      <c r="F2859" t="s">
        <v>9</v>
      </c>
      <c r="G2859" t="s">
        <v>10</v>
      </c>
      <c r="H2859" t="s">
        <v>6</v>
      </c>
    </row>
    <row r="2860" spans="1:8" x14ac:dyDescent="0.25">
      <c r="A2860">
        <v>15725945</v>
      </c>
      <c r="B2860">
        <v>0</v>
      </c>
      <c r="C2860" t="s">
        <v>10</v>
      </c>
      <c r="D2860" t="s">
        <v>9</v>
      </c>
      <c r="E2860">
        <v>2</v>
      </c>
      <c r="F2860" t="s">
        <v>9</v>
      </c>
      <c r="G2860" t="s">
        <v>10</v>
      </c>
      <c r="H2860" t="s">
        <v>6</v>
      </c>
    </row>
    <row r="2861" spans="1:8" x14ac:dyDescent="0.25">
      <c r="A2861">
        <v>15720371</v>
      </c>
      <c r="B2861">
        <v>0</v>
      </c>
      <c r="C2861" t="s">
        <v>10</v>
      </c>
      <c r="D2861" t="s">
        <v>9</v>
      </c>
      <c r="E2861">
        <v>3</v>
      </c>
      <c r="F2861" t="s">
        <v>9</v>
      </c>
      <c r="G2861" t="s">
        <v>10</v>
      </c>
      <c r="H2861" t="s">
        <v>6</v>
      </c>
    </row>
    <row r="2862" spans="1:8" x14ac:dyDescent="0.25">
      <c r="A2862">
        <v>15623219</v>
      </c>
      <c r="B2862">
        <v>0</v>
      </c>
      <c r="C2862" t="s">
        <v>10</v>
      </c>
      <c r="D2862" t="s">
        <v>9</v>
      </c>
      <c r="E2862">
        <v>8</v>
      </c>
      <c r="F2862" t="s">
        <v>9</v>
      </c>
      <c r="G2862" t="s">
        <v>10</v>
      </c>
      <c r="H2862" t="s">
        <v>6</v>
      </c>
    </row>
    <row r="2863" spans="1:8" x14ac:dyDescent="0.25">
      <c r="A2863">
        <v>15793455</v>
      </c>
      <c r="B2863">
        <v>0</v>
      </c>
      <c r="C2863" t="s">
        <v>10</v>
      </c>
      <c r="D2863" t="s">
        <v>9</v>
      </c>
      <c r="E2863">
        <v>6</v>
      </c>
      <c r="F2863" t="s">
        <v>9</v>
      </c>
      <c r="G2863" t="s">
        <v>10</v>
      </c>
      <c r="H2863" t="s">
        <v>6</v>
      </c>
    </row>
    <row r="2864" spans="1:8" x14ac:dyDescent="0.25">
      <c r="A2864">
        <v>15708534</v>
      </c>
      <c r="B2864">
        <v>0</v>
      </c>
      <c r="C2864" t="s">
        <v>10</v>
      </c>
      <c r="D2864" t="s">
        <v>9</v>
      </c>
      <c r="E2864">
        <v>5</v>
      </c>
      <c r="F2864" t="s">
        <v>9</v>
      </c>
      <c r="G2864" t="s">
        <v>10</v>
      </c>
      <c r="H2864" t="s">
        <v>6</v>
      </c>
    </row>
    <row r="2865" spans="1:8" x14ac:dyDescent="0.25">
      <c r="A2865">
        <v>15588904</v>
      </c>
      <c r="B2865">
        <v>0</v>
      </c>
      <c r="C2865" t="s">
        <v>10</v>
      </c>
      <c r="D2865" t="s">
        <v>9</v>
      </c>
      <c r="E2865">
        <v>9</v>
      </c>
      <c r="F2865" t="s">
        <v>9</v>
      </c>
      <c r="G2865" t="s">
        <v>10</v>
      </c>
      <c r="H2865" t="s">
        <v>6</v>
      </c>
    </row>
    <row r="2866" spans="1:8" x14ac:dyDescent="0.25">
      <c r="A2866">
        <v>15745399</v>
      </c>
      <c r="B2866">
        <v>0</v>
      </c>
      <c r="C2866" t="s">
        <v>10</v>
      </c>
      <c r="D2866" t="s">
        <v>9</v>
      </c>
      <c r="E2866">
        <v>2</v>
      </c>
      <c r="F2866" t="s">
        <v>9</v>
      </c>
      <c r="G2866" t="s">
        <v>10</v>
      </c>
      <c r="H2866" t="s">
        <v>6</v>
      </c>
    </row>
    <row r="2867" spans="1:8" x14ac:dyDescent="0.25">
      <c r="A2867">
        <v>15704160</v>
      </c>
      <c r="B2867">
        <v>0</v>
      </c>
      <c r="C2867" t="s">
        <v>10</v>
      </c>
      <c r="D2867" t="s">
        <v>9</v>
      </c>
      <c r="E2867">
        <v>5</v>
      </c>
      <c r="F2867" t="s">
        <v>9</v>
      </c>
      <c r="G2867" t="s">
        <v>10</v>
      </c>
      <c r="H2867" t="s">
        <v>6</v>
      </c>
    </row>
    <row r="2868" spans="1:8" x14ac:dyDescent="0.25">
      <c r="A2868">
        <v>15747534</v>
      </c>
      <c r="B2868">
        <v>0</v>
      </c>
      <c r="C2868" t="s">
        <v>10</v>
      </c>
      <c r="D2868" t="s">
        <v>9</v>
      </c>
      <c r="E2868">
        <v>10</v>
      </c>
      <c r="F2868" t="s">
        <v>9</v>
      </c>
      <c r="G2868" t="s">
        <v>10</v>
      </c>
      <c r="H2868" t="s">
        <v>6</v>
      </c>
    </row>
    <row r="2869" spans="1:8" x14ac:dyDescent="0.25">
      <c r="A2869">
        <v>15808544</v>
      </c>
      <c r="B2869">
        <v>0</v>
      </c>
      <c r="C2869" t="s">
        <v>10</v>
      </c>
      <c r="D2869" t="s">
        <v>9</v>
      </c>
      <c r="E2869">
        <v>3</v>
      </c>
      <c r="F2869" t="s">
        <v>9</v>
      </c>
      <c r="G2869" t="s">
        <v>10</v>
      </c>
      <c r="H2869" t="s">
        <v>6</v>
      </c>
    </row>
    <row r="2870" spans="1:8" x14ac:dyDescent="0.25">
      <c r="A2870">
        <v>15777873</v>
      </c>
      <c r="B2870">
        <v>0</v>
      </c>
      <c r="C2870" t="s">
        <v>10</v>
      </c>
      <c r="D2870" t="s">
        <v>9</v>
      </c>
      <c r="E2870">
        <v>5</v>
      </c>
      <c r="F2870" t="s">
        <v>9</v>
      </c>
      <c r="G2870" t="s">
        <v>10</v>
      </c>
      <c r="H2870" t="s">
        <v>6</v>
      </c>
    </row>
    <row r="2871" spans="1:8" x14ac:dyDescent="0.25">
      <c r="A2871">
        <v>15633213</v>
      </c>
      <c r="B2871">
        <v>0</v>
      </c>
      <c r="C2871" t="s">
        <v>10</v>
      </c>
      <c r="D2871" t="s">
        <v>9</v>
      </c>
      <c r="E2871">
        <v>8</v>
      </c>
      <c r="F2871" t="s">
        <v>9</v>
      </c>
      <c r="G2871" t="s">
        <v>10</v>
      </c>
      <c r="H2871" t="s">
        <v>6</v>
      </c>
    </row>
    <row r="2872" spans="1:8" x14ac:dyDescent="0.25">
      <c r="A2872">
        <v>15610416</v>
      </c>
      <c r="B2872">
        <v>0</v>
      </c>
      <c r="C2872" t="s">
        <v>10</v>
      </c>
      <c r="D2872" t="s">
        <v>9</v>
      </c>
      <c r="E2872">
        <v>9</v>
      </c>
      <c r="F2872" t="s">
        <v>9</v>
      </c>
      <c r="G2872" t="s">
        <v>10</v>
      </c>
      <c r="H2872" t="s">
        <v>6</v>
      </c>
    </row>
    <row r="2873" spans="1:8" x14ac:dyDescent="0.25">
      <c r="A2873">
        <v>15751455</v>
      </c>
      <c r="B2873">
        <v>0</v>
      </c>
      <c r="C2873" t="s">
        <v>10</v>
      </c>
      <c r="D2873" t="s">
        <v>9</v>
      </c>
      <c r="E2873">
        <v>5</v>
      </c>
      <c r="F2873" t="s">
        <v>9</v>
      </c>
      <c r="G2873" t="s">
        <v>10</v>
      </c>
      <c r="H2873" t="s">
        <v>6</v>
      </c>
    </row>
    <row r="2874" spans="1:8" x14ac:dyDescent="0.25">
      <c r="A2874">
        <v>15776947</v>
      </c>
      <c r="B2874">
        <v>0</v>
      </c>
      <c r="C2874" t="s">
        <v>10</v>
      </c>
      <c r="D2874" t="s">
        <v>9</v>
      </c>
      <c r="E2874">
        <v>8</v>
      </c>
      <c r="F2874" t="s">
        <v>9</v>
      </c>
      <c r="G2874" t="s">
        <v>10</v>
      </c>
      <c r="H2874" t="s">
        <v>6</v>
      </c>
    </row>
    <row r="2875" spans="1:8" x14ac:dyDescent="0.25">
      <c r="A2875">
        <v>15760216</v>
      </c>
      <c r="B2875">
        <v>0</v>
      </c>
      <c r="C2875" t="s">
        <v>10</v>
      </c>
      <c r="D2875" t="s">
        <v>9</v>
      </c>
      <c r="E2875">
        <v>10</v>
      </c>
      <c r="F2875" t="s">
        <v>9</v>
      </c>
      <c r="G2875" t="s">
        <v>10</v>
      </c>
      <c r="H2875" t="s">
        <v>6</v>
      </c>
    </row>
    <row r="2876" spans="1:8" x14ac:dyDescent="0.25">
      <c r="A2876">
        <v>15700263</v>
      </c>
      <c r="B2876">
        <v>0</v>
      </c>
      <c r="C2876" t="s">
        <v>10</v>
      </c>
      <c r="D2876" t="s">
        <v>9</v>
      </c>
      <c r="E2876">
        <v>2</v>
      </c>
      <c r="F2876" t="s">
        <v>9</v>
      </c>
      <c r="G2876" t="s">
        <v>10</v>
      </c>
      <c r="H2876" t="s">
        <v>6</v>
      </c>
    </row>
    <row r="2877" spans="1:8" x14ac:dyDescent="0.25">
      <c r="A2877">
        <v>15640074</v>
      </c>
      <c r="B2877">
        <v>0</v>
      </c>
      <c r="C2877" t="s">
        <v>10</v>
      </c>
      <c r="D2877" t="s">
        <v>9</v>
      </c>
      <c r="E2877">
        <v>5</v>
      </c>
      <c r="F2877" t="s">
        <v>9</v>
      </c>
      <c r="G2877" t="s">
        <v>10</v>
      </c>
      <c r="H2877" t="s">
        <v>6</v>
      </c>
    </row>
    <row r="2878" spans="1:8" x14ac:dyDescent="0.25">
      <c r="A2878">
        <v>15672432</v>
      </c>
      <c r="B2878">
        <v>0</v>
      </c>
      <c r="C2878" t="s">
        <v>10</v>
      </c>
      <c r="D2878" t="s">
        <v>9</v>
      </c>
      <c r="E2878">
        <v>4</v>
      </c>
      <c r="F2878" t="s">
        <v>9</v>
      </c>
      <c r="G2878" t="s">
        <v>10</v>
      </c>
      <c r="H2878" t="s">
        <v>6</v>
      </c>
    </row>
    <row r="2879" spans="1:8" x14ac:dyDescent="0.25">
      <c r="A2879">
        <v>15689781</v>
      </c>
      <c r="B2879">
        <v>0</v>
      </c>
      <c r="C2879" t="s">
        <v>10</v>
      </c>
      <c r="D2879" t="s">
        <v>9</v>
      </c>
      <c r="E2879">
        <v>0</v>
      </c>
      <c r="F2879" t="s">
        <v>9</v>
      </c>
      <c r="G2879" t="s">
        <v>10</v>
      </c>
      <c r="H2879" t="s">
        <v>6</v>
      </c>
    </row>
    <row r="2880" spans="1:8" x14ac:dyDescent="0.25">
      <c r="A2880">
        <v>15737998</v>
      </c>
      <c r="B2880">
        <v>0</v>
      </c>
      <c r="C2880" t="s">
        <v>10</v>
      </c>
      <c r="D2880" t="s">
        <v>9</v>
      </c>
      <c r="E2880">
        <v>8</v>
      </c>
      <c r="F2880" t="s">
        <v>9</v>
      </c>
      <c r="G2880" t="s">
        <v>10</v>
      </c>
      <c r="H2880" t="s">
        <v>6</v>
      </c>
    </row>
    <row r="2881" spans="1:8" x14ac:dyDescent="0.25">
      <c r="A2881">
        <v>15788131</v>
      </c>
      <c r="B2881">
        <v>0</v>
      </c>
      <c r="C2881" t="s">
        <v>10</v>
      </c>
      <c r="D2881" t="s">
        <v>9</v>
      </c>
      <c r="E2881">
        <v>6</v>
      </c>
      <c r="F2881" t="s">
        <v>9</v>
      </c>
      <c r="G2881" t="s">
        <v>10</v>
      </c>
      <c r="H2881" t="s">
        <v>6</v>
      </c>
    </row>
    <row r="2882" spans="1:8" x14ac:dyDescent="0.25">
      <c r="A2882">
        <v>15566495</v>
      </c>
      <c r="B2882">
        <v>0</v>
      </c>
      <c r="C2882" t="s">
        <v>10</v>
      </c>
      <c r="D2882" t="s">
        <v>9</v>
      </c>
      <c r="E2882">
        <v>2</v>
      </c>
      <c r="F2882" t="s">
        <v>9</v>
      </c>
      <c r="G2882" t="s">
        <v>10</v>
      </c>
      <c r="H2882" t="s">
        <v>6</v>
      </c>
    </row>
    <row r="2883" spans="1:8" x14ac:dyDescent="0.25">
      <c r="A2883">
        <v>15594133</v>
      </c>
      <c r="B2883">
        <v>0</v>
      </c>
      <c r="C2883" t="s">
        <v>10</v>
      </c>
      <c r="D2883" t="s">
        <v>9</v>
      </c>
      <c r="E2883">
        <v>7</v>
      </c>
      <c r="F2883" t="s">
        <v>9</v>
      </c>
      <c r="G2883" t="s">
        <v>10</v>
      </c>
      <c r="H2883" t="s">
        <v>6</v>
      </c>
    </row>
    <row r="2884" spans="1:8" x14ac:dyDescent="0.25">
      <c r="A2884">
        <v>15586479</v>
      </c>
      <c r="B2884">
        <v>0</v>
      </c>
      <c r="C2884" t="s">
        <v>10</v>
      </c>
      <c r="D2884" t="s">
        <v>9</v>
      </c>
      <c r="E2884">
        <v>4</v>
      </c>
      <c r="F2884" t="s">
        <v>9</v>
      </c>
      <c r="G2884" t="s">
        <v>10</v>
      </c>
      <c r="H2884" t="s">
        <v>6</v>
      </c>
    </row>
    <row r="2885" spans="1:8" x14ac:dyDescent="0.25">
      <c r="A2885">
        <v>15790630</v>
      </c>
      <c r="B2885">
        <v>0</v>
      </c>
      <c r="C2885" t="s">
        <v>10</v>
      </c>
      <c r="D2885" t="s">
        <v>9</v>
      </c>
      <c r="E2885">
        <v>4</v>
      </c>
      <c r="F2885" t="s">
        <v>9</v>
      </c>
      <c r="G2885" t="s">
        <v>10</v>
      </c>
      <c r="H2885" t="s">
        <v>6</v>
      </c>
    </row>
    <row r="2886" spans="1:8" x14ac:dyDescent="0.25">
      <c r="A2886">
        <v>15630592</v>
      </c>
      <c r="B2886">
        <v>0</v>
      </c>
      <c r="C2886" t="s">
        <v>10</v>
      </c>
      <c r="D2886" t="s">
        <v>9</v>
      </c>
      <c r="E2886">
        <v>4</v>
      </c>
      <c r="F2886" t="s">
        <v>9</v>
      </c>
      <c r="G2886" t="s">
        <v>10</v>
      </c>
      <c r="H2886" t="s">
        <v>6</v>
      </c>
    </row>
    <row r="2887" spans="1:8" x14ac:dyDescent="0.25">
      <c r="A2887">
        <v>15785367</v>
      </c>
      <c r="B2887">
        <v>0</v>
      </c>
      <c r="C2887" t="s">
        <v>10</v>
      </c>
      <c r="D2887" t="s">
        <v>9</v>
      </c>
      <c r="E2887">
        <v>4</v>
      </c>
      <c r="F2887" t="s">
        <v>9</v>
      </c>
      <c r="G2887" t="s">
        <v>10</v>
      </c>
      <c r="H2887" t="s">
        <v>6</v>
      </c>
    </row>
    <row r="2888" spans="1:8" x14ac:dyDescent="0.25">
      <c r="A2888">
        <v>15697844</v>
      </c>
      <c r="B2888">
        <v>0</v>
      </c>
      <c r="C2888" t="s">
        <v>10</v>
      </c>
      <c r="D2888" t="s">
        <v>9</v>
      </c>
      <c r="E2888">
        <v>10</v>
      </c>
      <c r="F2888" t="s">
        <v>9</v>
      </c>
      <c r="G2888" t="s">
        <v>10</v>
      </c>
      <c r="H2888" t="s">
        <v>6</v>
      </c>
    </row>
    <row r="2889" spans="1:8" x14ac:dyDescent="0.25">
      <c r="A2889">
        <v>15590234</v>
      </c>
      <c r="B2889">
        <v>0</v>
      </c>
      <c r="C2889" t="s">
        <v>10</v>
      </c>
      <c r="D2889" t="s">
        <v>9</v>
      </c>
      <c r="E2889">
        <v>1</v>
      </c>
      <c r="F2889" t="s">
        <v>9</v>
      </c>
      <c r="G2889" t="s">
        <v>10</v>
      </c>
      <c r="H2889" t="s">
        <v>6</v>
      </c>
    </row>
    <row r="2890" spans="1:8" x14ac:dyDescent="0.25">
      <c r="A2890">
        <v>15615296</v>
      </c>
      <c r="B2890">
        <v>0</v>
      </c>
      <c r="C2890" t="s">
        <v>10</v>
      </c>
      <c r="D2890" t="s">
        <v>9</v>
      </c>
      <c r="E2890">
        <v>10</v>
      </c>
      <c r="F2890" t="s">
        <v>9</v>
      </c>
      <c r="G2890" t="s">
        <v>10</v>
      </c>
      <c r="H2890" t="s">
        <v>6</v>
      </c>
    </row>
    <row r="2891" spans="1:8" x14ac:dyDescent="0.25">
      <c r="A2891">
        <v>15781619</v>
      </c>
      <c r="B2891">
        <v>0</v>
      </c>
      <c r="C2891" t="s">
        <v>10</v>
      </c>
      <c r="D2891" t="s">
        <v>9</v>
      </c>
      <c r="E2891">
        <v>1</v>
      </c>
      <c r="F2891" t="s">
        <v>9</v>
      </c>
      <c r="G2891" t="s">
        <v>10</v>
      </c>
      <c r="H2891" t="s">
        <v>6</v>
      </c>
    </row>
    <row r="2892" spans="1:8" x14ac:dyDescent="0.25">
      <c r="A2892">
        <v>15681332</v>
      </c>
      <c r="B2892">
        <v>0</v>
      </c>
      <c r="C2892" t="s">
        <v>10</v>
      </c>
      <c r="D2892" t="s">
        <v>9</v>
      </c>
      <c r="E2892">
        <v>6</v>
      </c>
      <c r="F2892" t="s">
        <v>9</v>
      </c>
      <c r="G2892" t="s">
        <v>10</v>
      </c>
      <c r="H2892" t="s">
        <v>6</v>
      </c>
    </row>
    <row r="2893" spans="1:8" x14ac:dyDescent="0.25">
      <c r="A2893">
        <v>15797165</v>
      </c>
      <c r="B2893">
        <v>0</v>
      </c>
      <c r="C2893" t="s">
        <v>10</v>
      </c>
      <c r="D2893" t="s">
        <v>9</v>
      </c>
      <c r="E2893">
        <v>9</v>
      </c>
      <c r="F2893" t="s">
        <v>9</v>
      </c>
      <c r="G2893" t="s">
        <v>10</v>
      </c>
      <c r="H2893" t="s">
        <v>6</v>
      </c>
    </row>
    <row r="2894" spans="1:8" x14ac:dyDescent="0.25">
      <c r="A2894">
        <v>15678497</v>
      </c>
      <c r="B2894">
        <v>0</v>
      </c>
      <c r="C2894" t="s">
        <v>10</v>
      </c>
      <c r="D2894" t="s">
        <v>9</v>
      </c>
      <c r="E2894">
        <v>2</v>
      </c>
      <c r="F2894" t="s">
        <v>9</v>
      </c>
      <c r="G2894" t="s">
        <v>10</v>
      </c>
      <c r="H2894" t="s">
        <v>6</v>
      </c>
    </row>
    <row r="2895" spans="1:8" x14ac:dyDescent="0.25">
      <c r="A2895">
        <v>15746674</v>
      </c>
      <c r="B2895">
        <v>0</v>
      </c>
      <c r="C2895" t="s">
        <v>10</v>
      </c>
      <c r="D2895" t="s">
        <v>9</v>
      </c>
      <c r="E2895">
        <v>7</v>
      </c>
      <c r="F2895" t="s">
        <v>9</v>
      </c>
      <c r="G2895" t="s">
        <v>10</v>
      </c>
      <c r="H2895" t="s">
        <v>6</v>
      </c>
    </row>
    <row r="2896" spans="1:8" x14ac:dyDescent="0.25">
      <c r="A2896">
        <v>15757607</v>
      </c>
      <c r="B2896">
        <v>0</v>
      </c>
      <c r="C2896" t="s">
        <v>10</v>
      </c>
      <c r="D2896" t="s">
        <v>9</v>
      </c>
      <c r="E2896">
        <v>0</v>
      </c>
      <c r="F2896" t="s">
        <v>9</v>
      </c>
      <c r="G2896" t="s">
        <v>10</v>
      </c>
      <c r="H2896" t="s">
        <v>6</v>
      </c>
    </row>
    <row r="2897" spans="1:8" x14ac:dyDescent="0.25">
      <c r="A2897">
        <v>15570931</v>
      </c>
      <c r="B2897">
        <v>0</v>
      </c>
      <c r="C2897" t="s">
        <v>10</v>
      </c>
      <c r="D2897" t="s">
        <v>9</v>
      </c>
      <c r="E2897">
        <v>5</v>
      </c>
      <c r="F2897" t="s">
        <v>9</v>
      </c>
      <c r="G2897" t="s">
        <v>10</v>
      </c>
      <c r="H2897" t="s">
        <v>6</v>
      </c>
    </row>
    <row r="2898" spans="1:8" x14ac:dyDescent="0.25">
      <c r="A2898">
        <v>15775886</v>
      </c>
      <c r="B2898">
        <v>0</v>
      </c>
      <c r="C2898" t="s">
        <v>10</v>
      </c>
      <c r="D2898" t="s">
        <v>9</v>
      </c>
      <c r="E2898">
        <v>3</v>
      </c>
      <c r="F2898" t="s">
        <v>9</v>
      </c>
      <c r="G2898" t="s">
        <v>10</v>
      </c>
      <c r="H2898" t="s">
        <v>6</v>
      </c>
    </row>
    <row r="2899" spans="1:8" x14ac:dyDescent="0.25">
      <c r="A2899">
        <v>15717489</v>
      </c>
      <c r="B2899">
        <v>0</v>
      </c>
      <c r="C2899" t="s">
        <v>10</v>
      </c>
      <c r="D2899" t="s">
        <v>9</v>
      </c>
      <c r="E2899">
        <v>9</v>
      </c>
      <c r="F2899" t="s">
        <v>9</v>
      </c>
      <c r="G2899" t="s">
        <v>10</v>
      </c>
      <c r="H2899" t="s">
        <v>6</v>
      </c>
    </row>
    <row r="2900" spans="1:8" x14ac:dyDescent="0.25">
      <c r="A2900">
        <v>15590349</v>
      </c>
      <c r="B2900">
        <v>0</v>
      </c>
      <c r="C2900" t="s">
        <v>10</v>
      </c>
      <c r="D2900" t="s">
        <v>9</v>
      </c>
      <c r="E2900">
        <v>9</v>
      </c>
      <c r="F2900" t="s">
        <v>9</v>
      </c>
      <c r="G2900" t="s">
        <v>10</v>
      </c>
      <c r="H2900" t="s">
        <v>6</v>
      </c>
    </row>
    <row r="2901" spans="1:8" x14ac:dyDescent="0.25">
      <c r="A2901">
        <v>15635116</v>
      </c>
      <c r="B2901">
        <v>0</v>
      </c>
      <c r="C2901" t="s">
        <v>10</v>
      </c>
      <c r="D2901" t="s">
        <v>9</v>
      </c>
      <c r="E2901">
        <v>2</v>
      </c>
      <c r="F2901" t="s">
        <v>9</v>
      </c>
      <c r="G2901" t="s">
        <v>10</v>
      </c>
      <c r="H2901" t="s">
        <v>6</v>
      </c>
    </row>
    <row r="2902" spans="1:8" x14ac:dyDescent="0.25">
      <c r="A2902">
        <v>15639117</v>
      </c>
      <c r="B2902">
        <v>0</v>
      </c>
      <c r="C2902" t="s">
        <v>10</v>
      </c>
      <c r="D2902" t="s">
        <v>9</v>
      </c>
      <c r="E2902">
        <v>6</v>
      </c>
      <c r="F2902" t="s">
        <v>9</v>
      </c>
      <c r="G2902" t="s">
        <v>10</v>
      </c>
      <c r="H2902" t="s">
        <v>6</v>
      </c>
    </row>
    <row r="2903" spans="1:8" x14ac:dyDescent="0.25">
      <c r="A2903">
        <v>15605916</v>
      </c>
      <c r="B2903">
        <v>0</v>
      </c>
      <c r="C2903" t="s">
        <v>10</v>
      </c>
      <c r="D2903" t="s">
        <v>9</v>
      </c>
      <c r="E2903">
        <v>3</v>
      </c>
      <c r="F2903" t="s">
        <v>9</v>
      </c>
      <c r="G2903" t="s">
        <v>10</v>
      </c>
      <c r="H2903" t="s">
        <v>6</v>
      </c>
    </row>
    <row r="2904" spans="1:8" x14ac:dyDescent="0.25">
      <c r="A2904">
        <v>15577359</v>
      </c>
      <c r="B2904">
        <v>0</v>
      </c>
      <c r="C2904" t="s">
        <v>10</v>
      </c>
      <c r="D2904" t="s">
        <v>9</v>
      </c>
      <c r="E2904">
        <v>5</v>
      </c>
      <c r="F2904" t="s">
        <v>9</v>
      </c>
      <c r="G2904" t="s">
        <v>10</v>
      </c>
      <c r="H2904" t="s">
        <v>6</v>
      </c>
    </row>
    <row r="2905" spans="1:8" x14ac:dyDescent="0.25">
      <c r="A2905">
        <v>15621004</v>
      </c>
      <c r="B2905">
        <v>0</v>
      </c>
      <c r="C2905" t="s">
        <v>10</v>
      </c>
      <c r="D2905" t="s">
        <v>9</v>
      </c>
      <c r="E2905">
        <v>7</v>
      </c>
      <c r="F2905" t="s">
        <v>9</v>
      </c>
      <c r="G2905" t="s">
        <v>10</v>
      </c>
      <c r="H2905" t="s">
        <v>6</v>
      </c>
    </row>
    <row r="2906" spans="1:8" x14ac:dyDescent="0.25">
      <c r="A2906">
        <v>15777060</v>
      </c>
      <c r="B2906">
        <v>0</v>
      </c>
      <c r="C2906" t="s">
        <v>10</v>
      </c>
      <c r="D2906" t="s">
        <v>9</v>
      </c>
      <c r="E2906">
        <v>4</v>
      </c>
      <c r="F2906" t="s">
        <v>9</v>
      </c>
      <c r="G2906" t="s">
        <v>10</v>
      </c>
      <c r="H2906" t="s">
        <v>6</v>
      </c>
    </row>
    <row r="2907" spans="1:8" x14ac:dyDescent="0.25">
      <c r="A2907">
        <v>15806570</v>
      </c>
      <c r="B2907">
        <v>0</v>
      </c>
      <c r="C2907" t="s">
        <v>10</v>
      </c>
      <c r="D2907" t="s">
        <v>9</v>
      </c>
      <c r="E2907">
        <v>4</v>
      </c>
      <c r="F2907" t="s">
        <v>9</v>
      </c>
      <c r="G2907" t="s">
        <v>10</v>
      </c>
      <c r="H2907" t="s">
        <v>6</v>
      </c>
    </row>
    <row r="2908" spans="1:8" x14ac:dyDescent="0.25">
      <c r="A2908">
        <v>15706799</v>
      </c>
      <c r="B2908">
        <v>0</v>
      </c>
      <c r="C2908" t="s">
        <v>10</v>
      </c>
      <c r="D2908" t="s">
        <v>9</v>
      </c>
      <c r="E2908">
        <v>4</v>
      </c>
      <c r="F2908" t="s">
        <v>9</v>
      </c>
      <c r="G2908" t="s">
        <v>10</v>
      </c>
      <c r="H2908" t="s">
        <v>6</v>
      </c>
    </row>
    <row r="2909" spans="1:8" x14ac:dyDescent="0.25">
      <c r="A2909">
        <v>15661162</v>
      </c>
      <c r="B2909">
        <v>0</v>
      </c>
      <c r="C2909" t="s">
        <v>10</v>
      </c>
      <c r="D2909" t="s">
        <v>9</v>
      </c>
      <c r="E2909">
        <v>2</v>
      </c>
      <c r="F2909" t="s">
        <v>9</v>
      </c>
      <c r="G2909" t="s">
        <v>10</v>
      </c>
      <c r="H2909" t="s">
        <v>6</v>
      </c>
    </row>
    <row r="2910" spans="1:8" x14ac:dyDescent="0.25">
      <c r="A2910">
        <v>15801436</v>
      </c>
      <c r="B2910">
        <v>0</v>
      </c>
      <c r="C2910" t="s">
        <v>10</v>
      </c>
      <c r="D2910" t="s">
        <v>9</v>
      </c>
      <c r="E2910">
        <v>4</v>
      </c>
      <c r="F2910" t="s">
        <v>9</v>
      </c>
      <c r="G2910" t="s">
        <v>10</v>
      </c>
      <c r="H2910" t="s">
        <v>6</v>
      </c>
    </row>
    <row r="2911" spans="1:8" x14ac:dyDescent="0.25">
      <c r="A2911">
        <v>15622985</v>
      </c>
      <c r="B2911">
        <v>0</v>
      </c>
      <c r="C2911" t="s">
        <v>10</v>
      </c>
      <c r="D2911" t="s">
        <v>9</v>
      </c>
      <c r="E2911">
        <v>4</v>
      </c>
      <c r="F2911" t="s">
        <v>9</v>
      </c>
      <c r="G2911" t="s">
        <v>10</v>
      </c>
      <c r="H2911" t="s">
        <v>6</v>
      </c>
    </row>
    <row r="2912" spans="1:8" x14ac:dyDescent="0.25">
      <c r="A2912">
        <v>15737047</v>
      </c>
      <c r="B2912">
        <v>0</v>
      </c>
      <c r="C2912" t="s">
        <v>10</v>
      </c>
      <c r="D2912" t="s">
        <v>9</v>
      </c>
      <c r="E2912">
        <v>6</v>
      </c>
      <c r="F2912" t="s">
        <v>9</v>
      </c>
      <c r="G2912" t="s">
        <v>10</v>
      </c>
      <c r="H2912" t="s">
        <v>6</v>
      </c>
    </row>
    <row r="2913" spans="1:8" x14ac:dyDescent="0.25">
      <c r="A2913">
        <v>15683053</v>
      </c>
      <c r="B2913">
        <v>0</v>
      </c>
      <c r="C2913" t="s">
        <v>10</v>
      </c>
      <c r="D2913" t="s">
        <v>9</v>
      </c>
      <c r="E2913">
        <v>2</v>
      </c>
      <c r="F2913" t="s">
        <v>9</v>
      </c>
      <c r="G2913" t="s">
        <v>10</v>
      </c>
      <c r="H2913" t="s">
        <v>6</v>
      </c>
    </row>
    <row r="2914" spans="1:8" x14ac:dyDescent="0.25">
      <c r="A2914">
        <v>15707637</v>
      </c>
      <c r="B2914">
        <v>0</v>
      </c>
      <c r="C2914" t="s">
        <v>10</v>
      </c>
      <c r="D2914" t="s">
        <v>9</v>
      </c>
      <c r="E2914">
        <v>1</v>
      </c>
      <c r="F2914" t="s">
        <v>9</v>
      </c>
      <c r="G2914" t="s">
        <v>10</v>
      </c>
      <c r="H2914" t="s">
        <v>6</v>
      </c>
    </row>
    <row r="2915" spans="1:8" x14ac:dyDescent="0.25">
      <c r="A2915">
        <v>15717770</v>
      </c>
      <c r="B2915">
        <v>0</v>
      </c>
      <c r="C2915" t="s">
        <v>10</v>
      </c>
      <c r="D2915" t="s">
        <v>9</v>
      </c>
      <c r="E2915">
        <v>7</v>
      </c>
      <c r="F2915" t="s">
        <v>9</v>
      </c>
      <c r="G2915" t="s">
        <v>10</v>
      </c>
      <c r="H2915" t="s">
        <v>6</v>
      </c>
    </row>
    <row r="2916" spans="1:8" x14ac:dyDescent="0.25">
      <c r="A2916">
        <v>15697510</v>
      </c>
      <c r="B2916">
        <v>0</v>
      </c>
      <c r="C2916" t="s">
        <v>10</v>
      </c>
      <c r="D2916" t="s">
        <v>9</v>
      </c>
      <c r="E2916">
        <v>7</v>
      </c>
      <c r="F2916" t="s">
        <v>9</v>
      </c>
      <c r="G2916" t="s">
        <v>10</v>
      </c>
      <c r="H2916" t="s">
        <v>6</v>
      </c>
    </row>
    <row r="2917" spans="1:8" x14ac:dyDescent="0.25">
      <c r="A2917">
        <v>15765173</v>
      </c>
      <c r="B2917">
        <v>0</v>
      </c>
      <c r="C2917" t="s">
        <v>10</v>
      </c>
      <c r="D2917" t="s">
        <v>9</v>
      </c>
      <c r="E2917">
        <v>3</v>
      </c>
      <c r="F2917" t="s">
        <v>9</v>
      </c>
      <c r="G2917" t="s">
        <v>10</v>
      </c>
      <c r="H2917" t="s">
        <v>6</v>
      </c>
    </row>
    <row r="2918" spans="1:8" x14ac:dyDescent="0.25">
      <c r="A2918">
        <v>15617052</v>
      </c>
      <c r="B2918">
        <v>0</v>
      </c>
      <c r="C2918" t="s">
        <v>10</v>
      </c>
      <c r="D2918" t="s">
        <v>9</v>
      </c>
      <c r="E2918">
        <v>9</v>
      </c>
      <c r="F2918" t="s">
        <v>9</v>
      </c>
      <c r="G2918" t="s">
        <v>10</v>
      </c>
      <c r="H2918" t="s">
        <v>6</v>
      </c>
    </row>
    <row r="2919" spans="1:8" x14ac:dyDescent="0.25">
      <c r="A2919">
        <v>15578787</v>
      </c>
      <c r="B2919">
        <v>0</v>
      </c>
      <c r="C2919" t="s">
        <v>10</v>
      </c>
      <c r="D2919" t="s">
        <v>9</v>
      </c>
      <c r="E2919">
        <v>4</v>
      </c>
      <c r="F2919" t="s">
        <v>9</v>
      </c>
      <c r="G2919" t="s">
        <v>10</v>
      </c>
      <c r="H2919" t="s">
        <v>6</v>
      </c>
    </row>
    <row r="2920" spans="1:8" x14ac:dyDescent="0.25">
      <c r="A2920">
        <v>15641319</v>
      </c>
      <c r="B2920">
        <v>0</v>
      </c>
      <c r="C2920" t="s">
        <v>10</v>
      </c>
      <c r="D2920" t="s">
        <v>9</v>
      </c>
      <c r="E2920">
        <v>4</v>
      </c>
      <c r="F2920" t="s">
        <v>9</v>
      </c>
      <c r="G2920" t="s">
        <v>10</v>
      </c>
      <c r="H2920" t="s">
        <v>6</v>
      </c>
    </row>
    <row r="2921" spans="1:8" x14ac:dyDescent="0.25">
      <c r="A2921">
        <v>15653347</v>
      </c>
      <c r="B2921">
        <v>0</v>
      </c>
      <c r="C2921" t="s">
        <v>10</v>
      </c>
      <c r="D2921" t="s">
        <v>9</v>
      </c>
      <c r="E2921">
        <v>1</v>
      </c>
      <c r="F2921" t="s">
        <v>9</v>
      </c>
      <c r="G2921" t="s">
        <v>10</v>
      </c>
      <c r="H2921" t="s">
        <v>6</v>
      </c>
    </row>
    <row r="2922" spans="1:8" x14ac:dyDescent="0.25">
      <c r="A2922">
        <v>15593499</v>
      </c>
      <c r="B2922">
        <v>0</v>
      </c>
      <c r="C2922" t="s">
        <v>10</v>
      </c>
      <c r="D2922" t="s">
        <v>9</v>
      </c>
      <c r="E2922">
        <v>6</v>
      </c>
      <c r="F2922" t="s">
        <v>9</v>
      </c>
      <c r="G2922" t="s">
        <v>10</v>
      </c>
      <c r="H2922" t="s">
        <v>6</v>
      </c>
    </row>
    <row r="2923" spans="1:8" x14ac:dyDescent="0.25">
      <c r="A2923">
        <v>15604138</v>
      </c>
      <c r="B2923">
        <v>0</v>
      </c>
      <c r="C2923" t="s">
        <v>10</v>
      </c>
      <c r="D2923" t="s">
        <v>9</v>
      </c>
      <c r="E2923">
        <v>2</v>
      </c>
      <c r="F2923" t="s">
        <v>9</v>
      </c>
      <c r="G2923" t="s">
        <v>10</v>
      </c>
      <c r="H2923" t="s">
        <v>6</v>
      </c>
    </row>
    <row r="2924" spans="1:8" x14ac:dyDescent="0.25">
      <c r="A2924">
        <v>15609083</v>
      </c>
      <c r="B2924">
        <v>0</v>
      </c>
      <c r="C2924" t="s">
        <v>10</v>
      </c>
      <c r="D2924" t="s">
        <v>9</v>
      </c>
      <c r="E2924">
        <v>6</v>
      </c>
      <c r="F2924" t="s">
        <v>9</v>
      </c>
      <c r="G2924" t="s">
        <v>10</v>
      </c>
      <c r="H2924" t="s">
        <v>6</v>
      </c>
    </row>
    <row r="2925" spans="1:8" x14ac:dyDescent="0.25">
      <c r="A2925">
        <v>15600399</v>
      </c>
      <c r="B2925">
        <v>0</v>
      </c>
      <c r="C2925" t="s">
        <v>10</v>
      </c>
      <c r="D2925" t="s">
        <v>9</v>
      </c>
      <c r="E2925">
        <v>4</v>
      </c>
      <c r="F2925" t="s">
        <v>9</v>
      </c>
      <c r="G2925" t="s">
        <v>10</v>
      </c>
      <c r="H2925" t="s">
        <v>6</v>
      </c>
    </row>
    <row r="2926" spans="1:8" x14ac:dyDescent="0.25">
      <c r="A2926">
        <v>15623989</v>
      </c>
      <c r="B2926">
        <v>0</v>
      </c>
      <c r="C2926" t="s">
        <v>10</v>
      </c>
      <c r="D2926" t="s">
        <v>9</v>
      </c>
      <c r="E2926">
        <v>3</v>
      </c>
      <c r="F2926" t="s">
        <v>9</v>
      </c>
      <c r="G2926" t="s">
        <v>10</v>
      </c>
      <c r="H2926" t="s">
        <v>6</v>
      </c>
    </row>
    <row r="2927" spans="1:8" x14ac:dyDescent="0.25">
      <c r="A2927">
        <v>15734711</v>
      </c>
      <c r="B2927">
        <v>0</v>
      </c>
      <c r="C2927" t="s">
        <v>10</v>
      </c>
      <c r="D2927" t="s">
        <v>9</v>
      </c>
      <c r="E2927">
        <v>7</v>
      </c>
      <c r="F2927" t="s">
        <v>9</v>
      </c>
      <c r="G2927" t="s">
        <v>10</v>
      </c>
      <c r="H2927" t="s">
        <v>6</v>
      </c>
    </row>
    <row r="2928" spans="1:8" x14ac:dyDescent="0.25">
      <c r="A2928">
        <v>15657306</v>
      </c>
      <c r="B2928">
        <v>0</v>
      </c>
      <c r="C2928" t="s">
        <v>10</v>
      </c>
      <c r="D2928" t="s">
        <v>9</v>
      </c>
      <c r="E2928">
        <v>2</v>
      </c>
      <c r="F2928" t="s">
        <v>9</v>
      </c>
      <c r="G2928" t="s">
        <v>10</v>
      </c>
      <c r="H2928" t="s">
        <v>6</v>
      </c>
    </row>
    <row r="2929" spans="1:8" x14ac:dyDescent="0.25">
      <c r="A2929">
        <v>15686242</v>
      </c>
      <c r="B2929">
        <v>0</v>
      </c>
      <c r="C2929" t="s">
        <v>10</v>
      </c>
      <c r="D2929" t="s">
        <v>9</v>
      </c>
      <c r="E2929">
        <v>4</v>
      </c>
      <c r="F2929" t="s">
        <v>9</v>
      </c>
      <c r="G2929" t="s">
        <v>10</v>
      </c>
      <c r="H2929" t="s">
        <v>6</v>
      </c>
    </row>
    <row r="2930" spans="1:8" x14ac:dyDescent="0.25">
      <c r="A2930">
        <v>15632280</v>
      </c>
      <c r="B2930">
        <v>0</v>
      </c>
      <c r="C2930" t="s">
        <v>10</v>
      </c>
      <c r="D2930" t="s">
        <v>9</v>
      </c>
      <c r="E2930">
        <v>9</v>
      </c>
      <c r="F2930" t="s">
        <v>9</v>
      </c>
      <c r="G2930" t="s">
        <v>10</v>
      </c>
      <c r="H2930" t="s">
        <v>6</v>
      </c>
    </row>
    <row r="2931" spans="1:8" x14ac:dyDescent="0.25">
      <c r="A2931">
        <v>15592716</v>
      </c>
      <c r="B2931">
        <v>0</v>
      </c>
      <c r="C2931" t="s">
        <v>10</v>
      </c>
      <c r="D2931" t="s">
        <v>9</v>
      </c>
      <c r="E2931">
        <v>2</v>
      </c>
      <c r="F2931" t="s">
        <v>9</v>
      </c>
      <c r="G2931" t="s">
        <v>10</v>
      </c>
      <c r="H2931" t="s">
        <v>6</v>
      </c>
    </row>
    <row r="2932" spans="1:8" x14ac:dyDescent="0.25">
      <c r="A2932">
        <v>15592104</v>
      </c>
      <c r="B2932">
        <v>0</v>
      </c>
      <c r="C2932" t="s">
        <v>10</v>
      </c>
      <c r="D2932" t="s">
        <v>9</v>
      </c>
      <c r="E2932">
        <v>5</v>
      </c>
      <c r="F2932" t="s">
        <v>9</v>
      </c>
      <c r="G2932" t="s">
        <v>10</v>
      </c>
      <c r="H2932" t="s">
        <v>6</v>
      </c>
    </row>
    <row r="2933" spans="1:8" x14ac:dyDescent="0.25">
      <c r="A2933">
        <v>15801411</v>
      </c>
      <c r="B2933">
        <v>0</v>
      </c>
      <c r="C2933" t="s">
        <v>10</v>
      </c>
      <c r="D2933" t="s">
        <v>9</v>
      </c>
      <c r="E2933">
        <v>4</v>
      </c>
      <c r="F2933" t="s">
        <v>9</v>
      </c>
      <c r="G2933" t="s">
        <v>10</v>
      </c>
      <c r="H2933" t="s">
        <v>6</v>
      </c>
    </row>
    <row r="2934" spans="1:8" x14ac:dyDescent="0.25">
      <c r="A2934">
        <v>15716085</v>
      </c>
      <c r="B2934">
        <v>0</v>
      </c>
      <c r="C2934" t="s">
        <v>10</v>
      </c>
      <c r="D2934" t="s">
        <v>9</v>
      </c>
      <c r="E2934">
        <v>8</v>
      </c>
      <c r="F2934" t="s">
        <v>9</v>
      </c>
      <c r="G2934" t="s">
        <v>10</v>
      </c>
      <c r="H2934" t="s">
        <v>6</v>
      </c>
    </row>
    <row r="2935" spans="1:8" x14ac:dyDescent="0.25">
      <c r="A2935">
        <v>15658768</v>
      </c>
      <c r="B2935">
        <v>0</v>
      </c>
      <c r="C2935" t="s">
        <v>10</v>
      </c>
      <c r="D2935" t="s">
        <v>9</v>
      </c>
      <c r="E2935">
        <v>2</v>
      </c>
      <c r="F2935" t="s">
        <v>9</v>
      </c>
      <c r="G2935" t="s">
        <v>10</v>
      </c>
      <c r="H2935" t="s">
        <v>6</v>
      </c>
    </row>
    <row r="2936" spans="1:8" x14ac:dyDescent="0.25">
      <c r="A2936">
        <v>15726720</v>
      </c>
      <c r="B2936">
        <v>0</v>
      </c>
      <c r="C2936" t="s">
        <v>10</v>
      </c>
      <c r="D2936" t="s">
        <v>9</v>
      </c>
      <c r="E2936">
        <v>7</v>
      </c>
      <c r="F2936" t="s">
        <v>9</v>
      </c>
      <c r="G2936" t="s">
        <v>10</v>
      </c>
      <c r="H2936" t="s">
        <v>6</v>
      </c>
    </row>
    <row r="2937" spans="1:8" x14ac:dyDescent="0.25">
      <c r="A2937">
        <v>15664547</v>
      </c>
      <c r="B2937">
        <v>0</v>
      </c>
      <c r="C2937" t="s">
        <v>10</v>
      </c>
      <c r="D2937" t="s">
        <v>9</v>
      </c>
      <c r="E2937">
        <v>7</v>
      </c>
      <c r="F2937" t="s">
        <v>9</v>
      </c>
      <c r="G2937" t="s">
        <v>10</v>
      </c>
      <c r="H2937" t="s">
        <v>6</v>
      </c>
    </row>
    <row r="2938" spans="1:8" x14ac:dyDescent="0.25">
      <c r="A2938">
        <v>15746569</v>
      </c>
      <c r="B2938">
        <v>0</v>
      </c>
      <c r="C2938" t="s">
        <v>10</v>
      </c>
      <c r="D2938" t="s">
        <v>9</v>
      </c>
      <c r="E2938">
        <v>4</v>
      </c>
      <c r="F2938" t="s">
        <v>9</v>
      </c>
      <c r="G2938" t="s">
        <v>10</v>
      </c>
      <c r="H2938" t="s">
        <v>6</v>
      </c>
    </row>
    <row r="2939" spans="1:8" x14ac:dyDescent="0.25">
      <c r="A2939">
        <v>15594612</v>
      </c>
      <c r="B2939">
        <v>0</v>
      </c>
      <c r="C2939" t="s">
        <v>10</v>
      </c>
      <c r="D2939" t="s">
        <v>9</v>
      </c>
      <c r="E2939">
        <v>9</v>
      </c>
      <c r="F2939" t="s">
        <v>9</v>
      </c>
      <c r="G2939" t="s">
        <v>10</v>
      </c>
      <c r="H2939" t="s">
        <v>6</v>
      </c>
    </row>
    <row r="2940" spans="1:8" x14ac:dyDescent="0.25">
      <c r="A2940">
        <v>15661507</v>
      </c>
      <c r="B2940">
        <v>0</v>
      </c>
      <c r="C2940" t="s">
        <v>10</v>
      </c>
      <c r="D2940" t="s">
        <v>9</v>
      </c>
      <c r="E2940">
        <v>6</v>
      </c>
      <c r="F2940" t="s">
        <v>9</v>
      </c>
      <c r="G2940" t="s">
        <v>12979</v>
      </c>
      <c r="H2940" t="s">
        <v>12962</v>
      </c>
    </row>
    <row r="2941" spans="1:8" x14ac:dyDescent="0.25">
      <c r="A2941">
        <v>15619360</v>
      </c>
      <c r="B2941">
        <v>0</v>
      </c>
      <c r="C2941" t="s">
        <v>10</v>
      </c>
      <c r="D2941" t="s">
        <v>9</v>
      </c>
      <c r="E2941">
        <v>4</v>
      </c>
      <c r="F2941" t="s">
        <v>9</v>
      </c>
      <c r="G2941" t="s">
        <v>12979</v>
      </c>
      <c r="H2941" t="s">
        <v>12962</v>
      </c>
    </row>
    <row r="2942" spans="1:8" x14ac:dyDescent="0.25">
      <c r="A2942">
        <v>15620344</v>
      </c>
      <c r="B2942">
        <v>0</v>
      </c>
      <c r="C2942" t="s">
        <v>10</v>
      </c>
      <c r="D2942" t="s">
        <v>9</v>
      </c>
      <c r="E2942">
        <v>6</v>
      </c>
      <c r="F2942" t="s">
        <v>9</v>
      </c>
      <c r="G2942" t="s">
        <v>12979</v>
      </c>
      <c r="H2942" t="s">
        <v>12962</v>
      </c>
    </row>
    <row r="2943" spans="1:8" x14ac:dyDescent="0.25">
      <c r="A2943">
        <v>15779659</v>
      </c>
      <c r="B2943">
        <v>0</v>
      </c>
      <c r="C2943" t="s">
        <v>10</v>
      </c>
      <c r="D2943" t="s">
        <v>9</v>
      </c>
      <c r="E2943">
        <v>3</v>
      </c>
      <c r="F2943" t="s">
        <v>9</v>
      </c>
      <c r="G2943" t="s">
        <v>12979</v>
      </c>
      <c r="H2943" t="s">
        <v>12962</v>
      </c>
    </row>
    <row r="2944" spans="1:8" x14ac:dyDescent="0.25">
      <c r="A2944">
        <v>15665834</v>
      </c>
      <c r="B2944">
        <v>0</v>
      </c>
      <c r="C2944" t="s">
        <v>10</v>
      </c>
      <c r="D2944" t="s">
        <v>9</v>
      </c>
      <c r="E2944">
        <v>8</v>
      </c>
      <c r="F2944" t="s">
        <v>9</v>
      </c>
      <c r="G2944" t="s">
        <v>12979</v>
      </c>
      <c r="H2944" t="s">
        <v>12962</v>
      </c>
    </row>
    <row r="2945" spans="1:8" x14ac:dyDescent="0.25">
      <c r="A2945">
        <v>15677512</v>
      </c>
      <c r="B2945">
        <v>0</v>
      </c>
      <c r="C2945" t="s">
        <v>10</v>
      </c>
      <c r="D2945" t="s">
        <v>9</v>
      </c>
      <c r="E2945">
        <v>3</v>
      </c>
      <c r="F2945" t="s">
        <v>9</v>
      </c>
      <c r="G2945" t="s">
        <v>12979</v>
      </c>
      <c r="H2945" t="s">
        <v>12962</v>
      </c>
    </row>
    <row r="2946" spans="1:8" x14ac:dyDescent="0.25">
      <c r="A2946">
        <v>15692761</v>
      </c>
      <c r="B2946">
        <v>0</v>
      </c>
      <c r="C2946" t="s">
        <v>10</v>
      </c>
      <c r="D2946" t="s">
        <v>9</v>
      </c>
      <c r="E2946">
        <v>9</v>
      </c>
      <c r="F2946" t="s">
        <v>9</v>
      </c>
      <c r="G2946" t="s">
        <v>12979</v>
      </c>
      <c r="H2946" t="s">
        <v>12962</v>
      </c>
    </row>
    <row r="2947" spans="1:8" x14ac:dyDescent="0.25">
      <c r="A2947">
        <v>15622834</v>
      </c>
      <c r="B2947">
        <v>0</v>
      </c>
      <c r="C2947" t="s">
        <v>10</v>
      </c>
      <c r="D2947" t="s">
        <v>9</v>
      </c>
      <c r="E2947">
        <v>4</v>
      </c>
      <c r="F2947" t="s">
        <v>9</v>
      </c>
      <c r="G2947" t="s">
        <v>12979</v>
      </c>
      <c r="H2947" t="s">
        <v>12962</v>
      </c>
    </row>
    <row r="2948" spans="1:8" x14ac:dyDescent="0.25">
      <c r="A2948">
        <v>15566111</v>
      </c>
      <c r="B2948">
        <v>0</v>
      </c>
      <c r="C2948" t="s">
        <v>10</v>
      </c>
      <c r="D2948" t="s">
        <v>9</v>
      </c>
      <c r="E2948">
        <v>9</v>
      </c>
      <c r="F2948" t="s">
        <v>9</v>
      </c>
      <c r="G2948" t="s">
        <v>12979</v>
      </c>
      <c r="H2948" t="s">
        <v>12962</v>
      </c>
    </row>
    <row r="2949" spans="1:8" x14ac:dyDescent="0.25">
      <c r="A2949">
        <v>15799384</v>
      </c>
      <c r="B2949">
        <v>0</v>
      </c>
      <c r="C2949" t="s">
        <v>10</v>
      </c>
      <c r="D2949" t="s">
        <v>9</v>
      </c>
      <c r="E2949">
        <v>8</v>
      </c>
      <c r="F2949" t="s">
        <v>9</v>
      </c>
      <c r="G2949" t="s">
        <v>12979</v>
      </c>
      <c r="H2949" t="s">
        <v>12962</v>
      </c>
    </row>
    <row r="2950" spans="1:8" x14ac:dyDescent="0.25">
      <c r="A2950">
        <v>15782735</v>
      </c>
      <c r="B2950">
        <v>0</v>
      </c>
      <c r="C2950" t="s">
        <v>10</v>
      </c>
      <c r="D2950" t="s">
        <v>9</v>
      </c>
      <c r="E2950">
        <v>3</v>
      </c>
      <c r="F2950" t="s">
        <v>9</v>
      </c>
      <c r="G2950" t="s">
        <v>12979</v>
      </c>
      <c r="H2950" t="s">
        <v>12962</v>
      </c>
    </row>
    <row r="2951" spans="1:8" x14ac:dyDescent="0.25">
      <c r="A2951">
        <v>15730460</v>
      </c>
      <c r="B2951">
        <v>0</v>
      </c>
      <c r="C2951" t="s">
        <v>10</v>
      </c>
      <c r="D2951" t="s">
        <v>9</v>
      </c>
      <c r="E2951">
        <v>2</v>
      </c>
      <c r="F2951" t="s">
        <v>9</v>
      </c>
      <c r="G2951" t="s">
        <v>12979</v>
      </c>
      <c r="H2951" t="s">
        <v>12962</v>
      </c>
    </row>
    <row r="2952" spans="1:8" x14ac:dyDescent="0.25">
      <c r="A2952">
        <v>15715527</v>
      </c>
      <c r="B2952">
        <v>0</v>
      </c>
      <c r="C2952" t="s">
        <v>10</v>
      </c>
      <c r="D2952" t="s">
        <v>9</v>
      </c>
      <c r="E2952">
        <v>4</v>
      </c>
      <c r="F2952" t="s">
        <v>9</v>
      </c>
      <c r="G2952" t="s">
        <v>12979</v>
      </c>
      <c r="H2952" t="s">
        <v>12962</v>
      </c>
    </row>
    <row r="2953" spans="1:8" x14ac:dyDescent="0.25">
      <c r="A2953">
        <v>15734674</v>
      </c>
      <c r="B2953">
        <v>0</v>
      </c>
      <c r="C2953" t="s">
        <v>10</v>
      </c>
      <c r="D2953" t="s">
        <v>9</v>
      </c>
      <c r="E2953">
        <v>6</v>
      </c>
      <c r="F2953" t="s">
        <v>9</v>
      </c>
      <c r="G2953" t="s">
        <v>12979</v>
      </c>
      <c r="H2953" t="s">
        <v>12962</v>
      </c>
    </row>
    <row r="2954" spans="1:8" x14ac:dyDescent="0.25">
      <c r="A2954">
        <v>15614782</v>
      </c>
      <c r="B2954">
        <v>0</v>
      </c>
      <c r="C2954" t="s">
        <v>10</v>
      </c>
      <c r="D2954" t="s">
        <v>9</v>
      </c>
      <c r="E2954">
        <v>1</v>
      </c>
      <c r="F2954" t="s">
        <v>9</v>
      </c>
      <c r="G2954" t="s">
        <v>12979</v>
      </c>
      <c r="H2954" t="s">
        <v>12962</v>
      </c>
    </row>
    <row r="2955" spans="1:8" x14ac:dyDescent="0.25">
      <c r="A2955">
        <v>15721024</v>
      </c>
      <c r="B2955">
        <v>0</v>
      </c>
      <c r="C2955" t="s">
        <v>10</v>
      </c>
      <c r="D2955" t="s">
        <v>9</v>
      </c>
      <c r="E2955">
        <v>0</v>
      </c>
      <c r="F2955" t="s">
        <v>9</v>
      </c>
      <c r="G2955" t="s">
        <v>12979</v>
      </c>
      <c r="H2955" t="s">
        <v>12962</v>
      </c>
    </row>
    <row r="2956" spans="1:8" x14ac:dyDescent="0.25">
      <c r="A2956">
        <v>15776807</v>
      </c>
      <c r="B2956">
        <v>0</v>
      </c>
      <c r="C2956" t="s">
        <v>10</v>
      </c>
      <c r="D2956" t="s">
        <v>9</v>
      </c>
      <c r="E2956">
        <v>1</v>
      </c>
      <c r="F2956" t="s">
        <v>9</v>
      </c>
      <c r="G2956" t="s">
        <v>12979</v>
      </c>
      <c r="H2956" t="s">
        <v>12962</v>
      </c>
    </row>
    <row r="2957" spans="1:8" x14ac:dyDescent="0.25">
      <c r="A2957">
        <v>15613319</v>
      </c>
      <c r="B2957">
        <v>0</v>
      </c>
      <c r="C2957" t="s">
        <v>10</v>
      </c>
      <c r="D2957" t="s">
        <v>9</v>
      </c>
      <c r="E2957">
        <v>0</v>
      </c>
      <c r="F2957" t="s">
        <v>9</v>
      </c>
      <c r="G2957" t="s">
        <v>12979</v>
      </c>
      <c r="H2957" t="s">
        <v>12962</v>
      </c>
    </row>
    <row r="2958" spans="1:8" x14ac:dyDescent="0.25">
      <c r="A2958">
        <v>15765311</v>
      </c>
      <c r="B2958">
        <v>0</v>
      </c>
      <c r="C2958" t="s">
        <v>10</v>
      </c>
      <c r="D2958" t="s">
        <v>9</v>
      </c>
      <c r="E2958">
        <v>8</v>
      </c>
      <c r="F2958" t="s">
        <v>9</v>
      </c>
      <c r="G2958" t="s">
        <v>12979</v>
      </c>
      <c r="H2958" t="s">
        <v>12962</v>
      </c>
    </row>
    <row r="2959" spans="1:8" x14ac:dyDescent="0.25">
      <c r="A2959">
        <v>15585255</v>
      </c>
      <c r="B2959">
        <v>0</v>
      </c>
      <c r="C2959" t="s">
        <v>10</v>
      </c>
      <c r="D2959" t="s">
        <v>9</v>
      </c>
      <c r="E2959">
        <v>9</v>
      </c>
      <c r="F2959" t="s">
        <v>9</v>
      </c>
      <c r="G2959" t="s">
        <v>12979</v>
      </c>
      <c r="H2959" t="s">
        <v>12962</v>
      </c>
    </row>
    <row r="2960" spans="1:8" x14ac:dyDescent="0.25">
      <c r="A2960">
        <v>15782390</v>
      </c>
      <c r="B2960">
        <v>0</v>
      </c>
      <c r="C2960" t="s">
        <v>10</v>
      </c>
      <c r="D2960" t="s">
        <v>9</v>
      </c>
      <c r="E2960">
        <v>6</v>
      </c>
      <c r="F2960" t="s">
        <v>9</v>
      </c>
      <c r="G2960" t="s">
        <v>12979</v>
      </c>
      <c r="H2960" t="s">
        <v>12962</v>
      </c>
    </row>
    <row r="2961" spans="1:8" x14ac:dyDescent="0.25">
      <c r="A2961">
        <v>15566091</v>
      </c>
      <c r="B2961">
        <v>0</v>
      </c>
      <c r="C2961" t="s">
        <v>10</v>
      </c>
      <c r="D2961" t="s">
        <v>9</v>
      </c>
      <c r="E2961">
        <v>4</v>
      </c>
      <c r="F2961" t="s">
        <v>9</v>
      </c>
      <c r="G2961" t="s">
        <v>12979</v>
      </c>
      <c r="H2961" t="s">
        <v>12962</v>
      </c>
    </row>
    <row r="2962" spans="1:8" x14ac:dyDescent="0.25">
      <c r="A2962">
        <v>15775625</v>
      </c>
      <c r="B2962">
        <v>0</v>
      </c>
      <c r="C2962" t="s">
        <v>10</v>
      </c>
      <c r="D2962" t="s">
        <v>9</v>
      </c>
      <c r="E2962">
        <v>6</v>
      </c>
      <c r="F2962" t="s">
        <v>9</v>
      </c>
      <c r="G2962" t="s">
        <v>12979</v>
      </c>
      <c r="H2962" t="s">
        <v>12962</v>
      </c>
    </row>
    <row r="2963" spans="1:8" x14ac:dyDescent="0.25">
      <c r="A2963">
        <v>15600583</v>
      </c>
      <c r="B2963">
        <v>0</v>
      </c>
      <c r="C2963" t="s">
        <v>10</v>
      </c>
      <c r="D2963" t="s">
        <v>9</v>
      </c>
      <c r="E2963">
        <v>1</v>
      </c>
      <c r="F2963" t="s">
        <v>9</v>
      </c>
      <c r="G2963" t="s">
        <v>12979</v>
      </c>
      <c r="H2963" t="s">
        <v>12962</v>
      </c>
    </row>
    <row r="2964" spans="1:8" x14ac:dyDescent="0.25">
      <c r="A2964">
        <v>15652955</v>
      </c>
      <c r="B2964">
        <v>0</v>
      </c>
      <c r="C2964" t="s">
        <v>10</v>
      </c>
      <c r="D2964" t="s">
        <v>9</v>
      </c>
      <c r="E2964">
        <v>0</v>
      </c>
      <c r="F2964" t="s">
        <v>9</v>
      </c>
      <c r="G2964" t="s">
        <v>12979</v>
      </c>
      <c r="H2964" t="s">
        <v>12962</v>
      </c>
    </row>
    <row r="2965" spans="1:8" x14ac:dyDescent="0.25">
      <c r="A2965">
        <v>15699911</v>
      </c>
      <c r="B2965">
        <v>0</v>
      </c>
      <c r="C2965" t="s">
        <v>10</v>
      </c>
      <c r="D2965" t="s">
        <v>9</v>
      </c>
      <c r="E2965">
        <v>8</v>
      </c>
      <c r="F2965" t="s">
        <v>9</v>
      </c>
      <c r="G2965" t="s">
        <v>12979</v>
      </c>
      <c r="H2965" t="s">
        <v>12962</v>
      </c>
    </row>
    <row r="2966" spans="1:8" x14ac:dyDescent="0.25">
      <c r="A2966">
        <v>15601688</v>
      </c>
      <c r="B2966">
        <v>0</v>
      </c>
      <c r="C2966" t="s">
        <v>10</v>
      </c>
      <c r="D2966" t="s">
        <v>9</v>
      </c>
      <c r="E2966">
        <v>8</v>
      </c>
      <c r="F2966" t="s">
        <v>9</v>
      </c>
      <c r="G2966" t="s">
        <v>12979</v>
      </c>
      <c r="H2966" t="s">
        <v>12962</v>
      </c>
    </row>
    <row r="2967" spans="1:8" x14ac:dyDescent="0.25">
      <c r="A2967">
        <v>15752731</v>
      </c>
      <c r="B2967">
        <v>0</v>
      </c>
      <c r="C2967" t="s">
        <v>10</v>
      </c>
      <c r="D2967" t="s">
        <v>9</v>
      </c>
      <c r="E2967">
        <v>9</v>
      </c>
      <c r="F2967" t="s">
        <v>9</v>
      </c>
      <c r="G2967" t="s">
        <v>12979</v>
      </c>
      <c r="H2967" t="s">
        <v>12962</v>
      </c>
    </row>
    <row r="2968" spans="1:8" x14ac:dyDescent="0.25">
      <c r="A2968">
        <v>15724334</v>
      </c>
      <c r="B2968">
        <v>0</v>
      </c>
      <c r="C2968" t="s">
        <v>10</v>
      </c>
      <c r="D2968" t="s">
        <v>9</v>
      </c>
      <c r="E2968">
        <v>5</v>
      </c>
      <c r="F2968" t="s">
        <v>9</v>
      </c>
      <c r="G2968" t="s">
        <v>12979</v>
      </c>
      <c r="H2968" t="s">
        <v>12962</v>
      </c>
    </row>
    <row r="2969" spans="1:8" x14ac:dyDescent="0.25">
      <c r="A2969">
        <v>15749050</v>
      </c>
      <c r="B2969">
        <v>0</v>
      </c>
      <c r="C2969" t="s">
        <v>10</v>
      </c>
      <c r="D2969" t="s">
        <v>9</v>
      </c>
      <c r="E2969">
        <v>3</v>
      </c>
      <c r="F2969" t="s">
        <v>9</v>
      </c>
      <c r="G2969" t="s">
        <v>12979</v>
      </c>
      <c r="H2969" t="s">
        <v>12962</v>
      </c>
    </row>
    <row r="2970" spans="1:8" x14ac:dyDescent="0.25">
      <c r="A2970">
        <v>15778135</v>
      </c>
      <c r="B2970">
        <v>0</v>
      </c>
      <c r="C2970" t="s">
        <v>10</v>
      </c>
      <c r="D2970" t="s">
        <v>9</v>
      </c>
      <c r="E2970">
        <v>3</v>
      </c>
      <c r="F2970" t="s">
        <v>9</v>
      </c>
      <c r="G2970" t="s">
        <v>12979</v>
      </c>
      <c r="H2970" t="s">
        <v>12962</v>
      </c>
    </row>
    <row r="2971" spans="1:8" x14ac:dyDescent="0.25">
      <c r="A2971">
        <v>15809772</v>
      </c>
      <c r="B2971">
        <v>0</v>
      </c>
      <c r="C2971" t="s">
        <v>10</v>
      </c>
      <c r="D2971" t="s">
        <v>9</v>
      </c>
      <c r="E2971">
        <v>2</v>
      </c>
      <c r="F2971" t="s">
        <v>9</v>
      </c>
      <c r="G2971" t="s">
        <v>12979</v>
      </c>
      <c r="H2971" t="s">
        <v>12962</v>
      </c>
    </row>
    <row r="2972" spans="1:8" x14ac:dyDescent="0.25">
      <c r="A2972">
        <v>15796179</v>
      </c>
      <c r="B2972">
        <v>0</v>
      </c>
      <c r="C2972" t="s">
        <v>10</v>
      </c>
      <c r="D2972" t="s">
        <v>9</v>
      </c>
      <c r="E2972">
        <v>8</v>
      </c>
      <c r="F2972" t="s">
        <v>9</v>
      </c>
      <c r="G2972" t="s">
        <v>12979</v>
      </c>
      <c r="H2972" t="s">
        <v>12962</v>
      </c>
    </row>
    <row r="2973" spans="1:8" x14ac:dyDescent="0.25">
      <c r="A2973">
        <v>15745080</v>
      </c>
      <c r="B2973">
        <v>0</v>
      </c>
      <c r="C2973" t="s">
        <v>10</v>
      </c>
      <c r="D2973" t="s">
        <v>9</v>
      </c>
      <c r="E2973">
        <v>8</v>
      </c>
      <c r="F2973" t="s">
        <v>9</v>
      </c>
      <c r="G2973" t="s">
        <v>12979</v>
      </c>
      <c r="H2973" t="s">
        <v>12962</v>
      </c>
    </row>
    <row r="2974" spans="1:8" x14ac:dyDescent="0.25">
      <c r="A2974">
        <v>15686963</v>
      </c>
      <c r="B2974">
        <v>0</v>
      </c>
      <c r="C2974" t="s">
        <v>10</v>
      </c>
      <c r="D2974" t="s">
        <v>9</v>
      </c>
      <c r="E2974">
        <v>3</v>
      </c>
      <c r="F2974" t="s">
        <v>9</v>
      </c>
      <c r="G2974" t="s">
        <v>12979</v>
      </c>
      <c r="H2974" t="s">
        <v>12962</v>
      </c>
    </row>
    <row r="2975" spans="1:8" x14ac:dyDescent="0.25">
      <c r="A2975">
        <v>15804516</v>
      </c>
      <c r="B2975">
        <v>0</v>
      </c>
      <c r="C2975" t="s">
        <v>10</v>
      </c>
      <c r="D2975" t="s">
        <v>9</v>
      </c>
      <c r="E2975">
        <v>2</v>
      </c>
      <c r="F2975" t="s">
        <v>9</v>
      </c>
      <c r="G2975" t="s">
        <v>12979</v>
      </c>
      <c r="H2975" t="s">
        <v>12962</v>
      </c>
    </row>
    <row r="2976" spans="1:8" x14ac:dyDescent="0.25">
      <c r="A2976">
        <v>15755868</v>
      </c>
      <c r="B2976">
        <v>0</v>
      </c>
      <c r="C2976" t="s">
        <v>10</v>
      </c>
      <c r="D2976" t="s">
        <v>9</v>
      </c>
      <c r="E2976">
        <v>7</v>
      </c>
      <c r="F2976" t="s">
        <v>9</v>
      </c>
      <c r="G2976" t="s">
        <v>12979</v>
      </c>
      <c r="H2976" t="s">
        <v>12962</v>
      </c>
    </row>
    <row r="2977" spans="1:8" x14ac:dyDescent="0.25">
      <c r="A2977">
        <v>15571550</v>
      </c>
      <c r="B2977">
        <v>0</v>
      </c>
      <c r="C2977" t="s">
        <v>10</v>
      </c>
      <c r="D2977" t="s">
        <v>9</v>
      </c>
      <c r="E2977">
        <v>9</v>
      </c>
      <c r="F2977" t="s">
        <v>9</v>
      </c>
      <c r="G2977" t="s">
        <v>12979</v>
      </c>
      <c r="H2977" t="s">
        <v>12962</v>
      </c>
    </row>
    <row r="2978" spans="1:8" x14ac:dyDescent="0.25">
      <c r="A2978">
        <v>15755722</v>
      </c>
      <c r="B2978">
        <v>0</v>
      </c>
      <c r="C2978" t="s">
        <v>10</v>
      </c>
      <c r="D2978" t="s">
        <v>9</v>
      </c>
      <c r="E2978">
        <v>10</v>
      </c>
      <c r="F2978" t="s">
        <v>9</v>
      </c>
      <c r="G2978" t="s">
        <v>12979</v>
      </c>
      <c r="H2978" t="s">
        <v>12962</v>
      </c>
    </row>
    <row r="2979" spans="1:8" x14ac:dyDescent="0.25">
      <c r="A2979">
        <v>15788483</v>
      </c>
      <c r="B2979">
        <v>0</v>
      </c>
      <c r="C2979" t="s">
        <v>10</v>
      </c>
      <c r="D2979" t="s">
        <v>9</v>
      </c>
      <c r="E2979">
        <v>0</v>
      </c>
      <c r="F2979" t="s">
        <v>9</v>
      </c>
      <c r="G2979" t="s">
        <v>12979</v>
      </c>
      <c r="H2979" t="s">
        <v>12962</v>
      </c>
    </row>
    <row r="2980" spans="1:8" x14ac:dyDescent="0.25">
      <c r="A2980">
        <v>15772892</v>
      </c>
      <c r="B2980">
        <v>0</v>
      </c>
      <c r="C2980" t="s">
        <v>10</v>
      </c>
      <c r="D2980" t="s">
        <v>9</v>
      </c>
      <c r="E2980">
        <v>2</v>
      </c>
      <c r="F2980" t="s">
        <v>9</v>
      </c>
      <c r="G2980" t="s">
        <v>12979</v>
      </c>
      <c r="H2980" t="s">
        <v>12962</v>
      </c>
    </row>
    <row r="2981" spans="1:8" x14ac:dyDescent="0.25">
      <c r="A2981">
        <v>15762745</v>
      </c>
      <c r="B2981">
        <v>0</v>
      </c>
      <c r="C2981" t="s">
        <v>10</v>
      </c>
      <c r="D2981" t="s">
        <v>9</v>
      </c>
      <c r="E2981">
        <v>8</v>
      </c>
      <c r="F2981" t="s">
        <v>9</v>
      </c>
      <c r="G2981" t="s">
        <v>12979</v>
      </c>
      <c r="H2981" t="s">
        <v>12962</v>
      </c>
    </row>
    <row r="2982" spans="1:8" x14ac:dyDescent="0.25">
      <c r="A2982">
        <v>15771636</v>
      </c>
      <c r="B2982">
        <v>0</v>
      </c>
      <c r="C2982" t="s">
        <v>10</v>
      </c>
      <c r="D2982" t="s">
        <v>9</v>
      </c>
      <c r="E2982">
        <v>0</v>
      </c>
      <c r="F2982" t="s">
        <v>9</v>
      </c>
      <c r="G2982" t="s">
        <v>12979</v>
      </c>
      <c r="H2982" t="s">
        <v>12962</v>
      </c>
    </row>
    <row r="2983" spans="1:8" x14ac:dyDescent="0.25">
      <c r="A2983">
        <v>15600710</v>
      </c>
      <c r="B2983">
        <v>0</v>
      </c>
      <c r="C2983" t="s">
        <v>10</v>
      </c>
      <c r="D2983" t="s">
        <v>9</v>
      </c>
      <c r="E2983">
        <v>0</v>
      </c>
      <c r="F2983" t="s">
        <v>9</v>
      </c>
      <c r="G2983" t="s">
        <v>12979</v>
      </c>
      <c r="H2983" t="s">
        <v>12962</v>
      </c>
    </row>
    <row r="2984" spans="1:8" x14ac:dyDescent="0.25">
      <c r="A2984">
        <v>15812338</v>
      </c>
      <c r="B2984">
        <v>0</v>
      </c>
      <c r="C2984" t="s">
        <v>10</v>
      </c>
      <c r="D2984" t="s">
        <v>9</v>
      </c>
      <c r="E2984">
        <v>7</v>
      </c>
      <c r="F2984" t="s">
        <v>9</v>
      </c>
      <c r="G2984" t="s">
        <v>12979</v>
      </c>
      <c r="H2984" t="s">
        <v>12962</v>
      </c>
    </row>
    <row r="2985" spans="1:8" x14ac:dyDescent="0.25">
      <c r="A2985">
        <v>15737506</v>
      </c>
      <c r="B2985">
        <v>0</v>
      </c>
      <c r="C2985" t="s">
        <v>10</v>
      </c>
      <c r="D2985" t="s">
        <v>9</v>
      </c>
      <c r="E2985">
        <v>6</v>
      </c>
      <c r="F2985" t="s">
        <v>9</v>
      </c>
      <c r="G2985" t="s">
        <v>12979</v>
      </c>
      <c r="H2985" t="s">
        <v>12962</v>
      </c>
    </row>
    <row r="2986" spans="1:8" x14ac:dyDescent="0.25">
      <c r="A2986">
        <v>15602929</v>
      </c>
      <c r="B2986">
        <v>0</v>
      </c>
      <c r="C2986" t="s">
        <v>10</v>
      </c>
      <c r="D2986" t="s">
        <v>9</v>
      </c>
      <c r="E2986">
        <v>4</v>
      </c>
      <c r="F2986" t="s">
        <v>9</v>
      </c>
      <c r="G2986" t="s">
        <v>12979</v>
      </c>
      <c r="H2986" t="s">
        <v>12962</v>
      </c>
    </row>
    <row r="2987" spans="1:8" x14ac:dyDescent="0.25">
      <c r="A2987">
        <v>15746594</v>
      </c>
      <c r="B2987">
        <v>0</v>
      </c>
      <c r="C2987" t="s">
        <v>10</v>
      </c>
      <c r="D2987" t="s">
        <v>9</v>
      </c>
      <c r="E2987">
        <v>8</v>
      </c>
      <c r="F2987" t="s">
        <v>9</v>
      </c>
      <c r="G2987" t="s">
        <v>12979</v>
      </c>
      <c r="H2987" t="s">
        <v>12962</v>
      </c>
    </row>
    <row r="2988" spans="1:8" x14ac:dyDescent="0.25">
      <c r="A2988">
        <v>15812982</v>
      </c>
      <c r="B2988">
        <v>0</v>
      </c>
      <c r="C2988" t="s">
        <v>10</v>
      </c>
      <c r="D2988" t="s">
        <v>9</v>
      </c>
      <c r="E2988">
        <v>2</v>
      </c>
      <c r="F2988" t="s">
        <v>9</v>
      </c>
      <c r="G2988" t="s">
        <v>12979</v>
      </c>
      <c r="H2988" t="s">
        <v>12962</v>
      </c>
    </row>
    <row r="2989" spans="1:8" x14ac:dyDescent="0.25">
      <c r="A2989">
        <v>15619889</v>
      </c>
      <c r="B2989">
        <v>0</v>
      </c>
      <c r="C2989" t="s">
        <v>10</v>
      </c>
      <c r="D2989" t="s">
        <v>9</v>
      </c>
      <c r="E2989">
        <v>4</v>
      </c>
      <c r="F2989" t="s">
        <v>9</v>
      </c>
      <c r="G2989" t="s">
        <v>12979</v>
      </c>
      <c r="H2989" t="s">
        <v>12962</v>
      </c>
    </row>
    <row r="2990" spans="1:8" x14ac:dyDescent="0.25">
      <c r="A2990">
        <v>15576945</v>
      </c>
      <c r="B2990">
        <v>0</v>
      </c>
      <c r="C2990" t="s">
        <v>10</v>
      </c>
      <c r="D2990" t="s">
        <v>9</v>
      </c>
      <c r="E2990">
        <v>0</v>
      </c>
      <c r="F2990" t="s">
        <v>9</v>
      </c>
      <c r="G2990" t="s">
        <v>12979</v>
      </c>
      <c r="H2990" t="s">
        <v>12962</v>
      </c>
    </row>
    <row r="2991" spans="1:8" x14ac:dyDescent="0.25">
      <c r="A2991">
        <v>15788535</v>
      </c>
      <c r="B2991">
        <v>0</v>
      </c>
      <c r="C2991" t="s">
        <v>10</v>
      </c>
      <c r="D2991" t="s">
        <v>9</v>
      </c>
      <c r="E2991">
        <v>5</v>
      </c>
      <c r="F2991" t="s">
        <v>9</v>
      </c>
      <c r="G2991" t="s">
        <v>12979</v>
      </c>
      <c r="H2991" t="s">
        <v>12962</v>
      </c>
    </row>
    <row r="2992" spans="1:8" x14ac:dyDescent="0.25">
      <c r="A2992">
        <v>15747724</v>
      </c>
      <c r="B2992">
        <v>0</v>
      </c>
      <c r="C2992" t="s">
        <v>10</v>
      </c>
      <c r="D2992" t="s">
        <v>9</v>
      </c>
      <c r="E2992">
        <v>10</v>
      </c>
      <c r="F2992" t="s">
        <v>9</v>
      </c>
      <c r="G2992" t="s">
        <v>12979</v>
      </c>
      <c r="H2992" t="s">
        <v>12962</v>
      </c>
    </row>
    <row r="2993" spans="1:8" x14ac:dyDescent="0.25">
      <c r="A2993">
        <v>15759021</v>
      </c>
      <c r="B2993">
        <v>0</v>
      </c>
      <c r="C2993" t="s">
        <v>10</v>
      </c>
      <c r="D2993" t="s">
        <v>9</v>
      </c>
      <c r="E2993">
        <v>9</v>
      </c>
      <c r="F2993" t="s">
        <v>9</v>
      </c>
      <c r="G2993" t="s">
        <v>12979</v>
      </c>
      <c r="H2993" t="s">
        <v>12962</v>
      </c>
    </row>
    <row r="2994" spans="1:8" x14ac:dyDescent="0.25">
      <c r="A2994">
        <v>15651140</v>
      </c>
      <c r="B2994">
        <v>0</v>
      </c>
      <c r="C2994" t="s">
        <v>10</v>
      </c>
      <c r="D2994" t="s">
        <v>9</v>
      </c>
      <c r="E2994">
        <v>3</v>
      </c>
      <c r="F2994" t="s">
        <v>9</v>
      </c>
      <c r="G2994" t="s">
        <v>12979</v>
      </c>
      <c r="H2994" t="s">
        <v>12962</v>
      </c>
    </row>
    <row r="2995" spans="1:8" x14ac:dyDescent="0.25">
      <c r="A2995">
        <v>15782659</v>
      </c>
      <c r="B2995">
        <v>0</v>
      </c>
      <c r="C2995" t="s">
        <v>10</v>
      </c>
      <c r="D2995" t="s">
        <v>9</v>
      </c>
      <c r="E2995">
        <v>0</v>
      </c>
      <c r="F2995" t="s">
        <v>9</v>
      </c>
      <c r="G2995" t="s">
        <v>12979</v>
      </c>
      <c r="H2995" t="s">
        <v>12962</v>
      </c>
    </row>
    <row r="2996" spans="1:8" x14ac:dyDescent="0.25">
      <c r="A2996">
        <v>15754537</v>
      </c>
      <c r="B2996">
        <v>0</v>
      </c>
      <c r="C2996" t="s">
        <v>10</v>
      </c>
      <c r="D2996" t="s">
        <v>9</v>
      </c>
      <c r="E2996">
        <v>0</v>
      </c>
      <c r="F2996" t="s">
        <v>9</v>
      </c>
      <c r="G2996" t="s">
        <v>12979</v>
      </c>
      <c r="H2996" t="s">
        <v>12962</v>
      </c>
    </row>
    <row r="2997" spans="1:8" x14ac:dyDescent="0.25">
      <c r="A2997">
        <v>15760102</v>
      </c>
      <c r="B2997">
        <v>0</v>
      </c>
      <c r="C2997" t="s">
        <v>10</v>
      </c>
      <c r="D2997" t="s">
        <v>9</v>
      </c>
      <c r="E2997">
        <v>5</v>
      </c>
      <c r="F2997" t="s">
        <v>9</v>
      </c>
      <c r="G2997" t="s">
        <v>12979</v>
      </c>
      <c r="H2997" t="s">
        <v>12962</v>
      </c>
    </row>
    <row r="2998" spans="1:8" x14ac:dyDescent="0.25">
      <c r="A2998">
        <v>15785078</v>
      </c>
      <c r="B2998">
        <v>0</v>
      </c>
      <c r="C2998" t="s">
        <v>10</v>
      </c>
      <c r="D2998" t="s">
        <v>9</v>
      </c>
      <c r="E2998">
        <v>3</v>
      </c>
      <c r="F2998" t="s">
        <v>9</v>
      </c>
      <c r="G2998" t="s">
        <v>12979</v>
      </c>
      <c r="H2998" t="s">
        <v>12962</v>
      </c>
    </row>
    <row r="2999" spans="1:8" x14ac:dyDescent="0.25">
      <c r="A2999">
        <v>15575214</v>
      </c>
      <c r="B2999">
        <v>0</v>
      </c>
      <c r="C2999" t="s">
        <v>10</v>
      </c>
      <c r="D2999" t="s">
        <v>9</v>
      </c>
      <c r="E2999">
        <v>7</v>
      </c>
      <c r="F2999" t="s">
        <v>9</v>
      </c>
      <c r="G2999" t="s">
        <v>12979</v>
      </c>
      <c r="H2999" t="s">
        <v>12962</v>
      </c>
    </row>
    <row r="3000" spans="1:8" x14ac:dyDescent="0.25">
      <c r="A3000">
        <v>15806837</v>
      </c>
      <c r="B3000">
        <v>0</v>
      </c>
      <c r="C3000" t="s">
        <v>10</v>
      </c>
      <c r="D3000" t="s">
        <v>9</v>
      </c>
      <c r="E3000">
        <v>4</v>
      </c>
      <c r="F3000" t="s">
        <v>9</v>
      </c>
      <c r="G3000" t="s">
        <v>12979</v>
      </c>
      <c r="H3000" t="s">
        <v>12962</v>
      </c>
    </row>
    <row r="3001" spans="1:8" x14ac:dyDescent="0.25">
      <c r="A3001">
        <v>15603582</v>
      </c>
      <c r="B3001">
        <v>0</v>
      </c>
      <c r="C3001" t="s">
        <v>10</v>
      </c>
      <c r="D3001" t="s">
        <v>9</v>
      </c>
      <c r="E3001">
        <v>3</v>
      </c>
      <c r="F3001" t="s">
        <v>9</v>
      </c>
      <c r="G3001" t="s">
        <v>12979</v>
      </c>
      <c r="H3001" t="s">
        <v>12962</v>
      </c>
    </row>
    <row r="3002" spans="1:8" x14ac:dyDescent="0.25">
      <c r="A3002">
        <v>15680346</v>
      </c>
      <c r="B3002">
        <v>0</v>
      </c>
      <c r="C3002" t="s">
        <v>10</v>
      </c>
      <c r="D3002" t="s">
        <v>9</v>
      </c>
      <c r="E3002">
        <v>8</v>
      </c>
      <c r="F3002" t="s">
        <v>9</v>
      </c>
      <c r="G3002" t="s">
        <v>12979</v>
      </c>
      <c r="H3002" t="s">
        <v>12962</v>
      </c>
    </row>
    <row r="3003" spans="1:8" x14ac:dyDescent="0.25">
      <c r="A3003">
        <v>15579262</v>
      </c>
      <c r="B3003">
        <v>0</v>
      </c>
      <c r="C3003" t="s">
        <v>10</v>
      </c>
      <c r="D3003" t="s">
        <v>9</v>
      </c>
      <c r="E3003">
        <v>9</v>
      </c>
      <c r="F3003" t="s">
        <v>9</v>
      </c>
      <c r="G3003" t="s">
        <v>12979</v>
      </c>
      <c r="H3003" t="s">
        <v>12962</v>
      </c>
    </row>
    <row r="3004" spans="1:8" x14ac:dyDescent="0.25">
      <c r="A3004">
        <v>15736760</v>
      </c>
      <c r="B3004">
        <v>0</v>
      </c>
      <c r="C3004" t="s">
        <v>10</v>
      </c>
      <c r="D3004" t="s">
        <v>9</v>
      </c>
      <c r="E3004">
        <v>9</v>
      </c>
      <c r="F3004" t="s">
        <v>9</v>
      </c>
      <c r="G3004" t="s">
        <v>12979</v>
      </c>
      <c r="H3004" t="s">
        <v>12962</v>
      </c>
    </row>
    <row r="3005" spans="1:8" x14ac:dyDescent="0.25">
      <c r="A3005">
        <v>15713144</v>
      </c>
      <c r="B3005">
        <v>0</v>
      </c>
      <c r="C3005" t="s">
        <v>10</v>
      </c>
      <c r="D3005" t="s">
        <v>9</v>
      </c>
      <c r="E3005">
        <v>8</v>
      </c>
      <c r="F3005" t="s">
        <v>9</v>
      </c>
      <c r="G3005" t="s">
        <v>12979</v>
      </c>
      <c r="H3005" t="s">
        <v>12962</v>
      </c>
    </row>
    <row r="3006" spans="1:8" x14ac:dyDescent="0.25">
      <c r="A3006">
        <v>15639277</v>
      </c>
      <c r="B3006">
        <v>0</v>
      </c>
      <c r="C3006" t="s">
        <v>10</v>
      </c>
      <c r="D3006" t="s">
        <v>9</v>
      </c>
      <c r="E3006">
        <v>9</v>
      </c>
      <c r="F3006" t="s">
        <v>9</v>
      </c>
      <c r="G3006" t="s">
        <v>12979</v>
      </c>
      <c r="H3006" t="s">
        <v>12962</v>
      </c>
    </row>
    <row r="3007" spans="1:8" x14ac:dyDescent="0.25">
      <c r="A3007">
        <v>15773447</v>
      </c>
      <c r="B3007">
        <v>0</v>
      </c>
      <c r="C3007" t="s">
        <v>10</v>
      </c>
      <c r="D3007" t="s">
        <v>9</v>
      </c>
      <c r="E3007">
        <v>8</v>
      </c>
      <c r="F3007" t="s">
        <v>9</v>
      </c>
      <c r="G3007" t="s">
        <v>12979</v>
      </c>
      <c r="H3007" t="s">
        <v>12962</v>
      </c>
    </row>
    <row r="3008" spans="1:8" x14ac:dyDescent="0.25">
      <c r="A3008">
        <v>15811613</v>
      </c>
      <c r="B3008">
        <v>0</v>
      </c>
      <c r="C3008" t="s">
        <v>10</v>
      </c>
      <c r="D3008" t="s">
        <v>9</v>
      </c>
      <c r="E3008">
        <v>8</v>
      </c>
      <c r="F3008" t="s">
        <v>9</v>
      </c>
      <c r="G3008" t="s">
        <v>12979</v>
      </c>
      <c r="H3008" t="s">
        <v>12962</v>
      </c>
    </row>
    <row r="3009" spans="1:8" x14ac:dyDescent="0.25">
      <c r="A3009">
        <v>15746422</v>
      </c>
      <c r="B3009">
        <v>0</v>
      </c>
      <c r="C3009" t="s">
        <v>10</v>
      </c>
      <c r="D3009" t="s">
        <v>9</v>
      </c>
      <c r="E3009">
        <v>1</v>
      </c>
      <c r="F3009" t="s">
        <v>9</v>
      </c>
      <c r="G3009" t="s">
        <v>12979</v>
      </c>
      <c r="H3009" t="s">
        <v>12962</v>
      </c>
    </row>
    <row r="3010" spans="1:8" x14ac:dyDescent="0.25">
      <c r="A3010">
        <v>15581282</v>
      </c>
      <c r="B3010">
        <v>0</v>
      </c>
      <c r="C3010" t="s">
        <v>10</v>
      </c>
      <c r="D3010" t="s">
        <v>9</v>
      </c>
      <c r="E3010">
        <v>6</v>
      </c>
      <c r="F3010" t="s">
        <v>9</v>
      </c>
      <c r="G3010" t="s">
        <v>12979</v>
      </c>
      <c r="H3010" t="s">
        <v>12962</v>
      </c>
    </row>
    <row r="3011" spans="1:8" x14ac:dyDescent="0.25">
      <c r="A3011">
        <v>15729908</v>
      </c>
      <c r="B3011">
        <v>0</v>
      </c>
      <c r="C3011" t="s">
        <v>10</v>
      </c>
      <c r="D3011" t="s">
        <v>9</v>
      </c>
      <c r="E3011">
        <v>10</v>
      </c>
      <c r="F3011" t="s">
        <v>9</v>
      </c>
      <c r="G3011" t="s">
        <v>12979</v>
      </c>
      <c r="H3011" t="s">
        <v>12962</v>
      </c>
    </row>
    <row r="3012" spans="1:8" x14ac:dyDescent="0.25">
      <c r="A3012">
        <v>15721835</v>
      </c>
      <c r="B3012">
        <v>0</v>
      </c>
      <c r="C3012" t="s">
        <v>10</v>
      </c>
      <c r="D3012" t="s">
        <v>9</v>
      </c>
      <c r="E3012">
        <v>7</v>
      </c>
      <c r="F3012" t="s">
        <v>9</v>
      </c>
      <c r="G3012" t="s">
        <v>12979</v>
      </c>
      <c r="H3012" t="s">
        <v>12962</v>
      </c>
    </row>
    <row r="3013" spans="1:8" x14ac:dyDescent="0.25">
      <c r="A3013">
        <v>15654296</v>
      </c>
      <c r="B3013">
        <v>0</v>
      </c>
      <c r="C3013" t="s">
        <v>10</v>
      </c>
      <c r="D3013" t="s">
        <v>9</v>
      </c>
      <c r="E3013">
        <v>9</v>
      </c>
      <c r="F3013" t="s">
        <v>9</v>
      </c>
      <c r="G3013" t="s">
        <v>12979</v>
      </c>
      <c r="H3013" t="s">
        <v>12962</v>
      </c>
    </row>
    <row r="3014" spans="1:8" x14ac:dyDescent="0.25">
      <c r="A3014">
        <v>15576263</v>
      </c>
      <c r="B3014">
        <v>0</v>
      </c>
      <c r="C3014" t="s">
        <v>10</v>
      </c>
      <c r="D3014" t="s">
        <v>9</v>
      </c>
      <c r="E3014">
        <v>5</v>
      </c>
      <c r="F3014" t="s">
        <v>9</v>
      </c>
      <c r="G3014" t="s">
        <v>12979</v>
      </c>
      <c r="H3014" t="s">
        <v>12962</v>
      </c>
    </row>
    <row r="3015" spans="1:8" x14ac:dyDescent="0.25">
      <c r="A3015">
        <v>15576928</v>
      </c>
      <c r="B3015">
        <v>0</v>
      </c>
      <c r="C3015" t="s">
        <v>10</v>
      </c>
      <c r="D3015" t="s">
        <v>9</v>
      </c>
      <c r="E3015">
        <v>2</v>
      </c>
      <c r="F3015" t="s">
        <v>9</v>
      </c>
      <c r="G3015" t="s">
        <v>12979</v>
      </c>
      <c r="H3015" t="s">
        <v>12962</v>
      </c>
    </row>
    <row r="3016" spans="1:8" x14ac:dyDescent="0.25">
      <c r="A3016">
        <v>15778219</v>
      </c>
      <c r="B3016">
        <v>0</v>
      </c>
      <c r="C3016" t="s">
        <v>10</v>
      </c>
      <c r="D3016" t="s">
        <v>9</v>
      </c>
      <c r="E3016">
        <v>5</v>
      </c>
      <c r="F3016" t="s">
        <v>9</v>
      </c>
      <c r="G3016" t="s">
        <v>12979</v>
      </c>
      <c r="H3016" t="s">
        <v>12962</v>
      </c>
    </row>
    <row r="3017" spans="1:8" x14ac:dyDescent="0.25">
      <c r="A3017">
        <v>15619436</v>
      </c>
      <c r="B3017">
        <v>0</v>
      </c>
      <c r="C3017" t="s">
        <v>10</v>
      </c>
      <c r="D3017" t="s">
        <v>9</v>
      </c>
      <c r="E3017">
        <v>3</v>
      </c>
      <c r="F3017" t="s">
        <v>9</v>
      </c>
      <c r="G3017" t="s">
        <v>12979</v>
      </c>
      <c r="H3017" t="s">
        <v>12962</v>
      </c>
    </row>
    <row r="3018" spans="1:8" x14ac:dyDescent="0.25">
      <c r="A3018">
        <v>15631339</v>
      </c>
      <c r="B3018">
        <v>0</v>
      </c>
      <c r="C3018" t="s">
        <v>10</v>
      </c>
      <c r="D3018" t="s">
        <v>9</v>
      </c>
      <c r="E3018">
        <v>4</v>
      </c>
      <c r="F3018" t="s">
        <v>9</v>
      </c>
      <c r="G3018" t="s">
        <v>12979</v>
      </c>
      <c r="H3018" t="s">
        <v>12962</v>
      </c>
    </row>
    <row r="3019" spans="1:8" x14ac:dyDescent="0.25">
      <c r="A3019">
        <v>15757911</v>
      </c>
      <c r="B3019">
        <v>0</v>
      </c>
      <c r="C3019" t="s">
        <v>10</v>
      </c>
      <c r="D3019" t="s">
        <v>9</v>
      </c>
      <c r="E3019">
        <v>2</v>
      </c>
      <c r="F3019" t="s">
        <v>9</v>
      </c>
      <c r="G3019" t="s">
        <v>12979</v>
      </c>
      <c r="H3019" t="s">
        <v>12962</v>
      </c>
    </row>
    <row r="3020" spans="1:8" x14ac:dyDescent="0.25">
      <c r="A3020">
        <v>15761453</v>
      </c>
      <c r="B3020">
        <v>0</v>
      </c>
      <c r="C3020" t="s">
        <v>10</v>
      </c>
      <c r="D3020" t="s">
        <v>9</v>
      </c>
      <c r="E3020">
        <v>6</v>
      </c>
      <c r="F3020" t="s">
        <v>9</v>
      </c>
      <c r="G3020" t="s">
        <v>12979</v>
      </c>
      <c r="H3020" t="s">
        <v>12962</v>
      </c>
    </row>
    <row r="3021" spans="1:8" x14ac:dyDescent="0.25">
      <c r="A3021">
        <v>15646726</v>
      </c>
      <c r="B3021">
        <v>0</v>
      </c>
      <c r="C3021" t="s">
        <v>10</v>
      </c>
      <c r="D3021" t="s">
        <v>9</v>
      </c>
      <c r="E3021">
        <v>5</v>
      </c>
      <c r="F3021" t="s">
        <v>9</v>
      </c>
      <c r="G3021" t="s">
        <v>12979</v>
      </c>
      <c r="H3021" t="s">
        <v>12962</v>
      </c>
    </row>
    <row r="3022" spans="1:8" x14ac:dyDescent="0.25">
      <c r="A3022">
        <v>15642655</v>
      </c>
      <c r="B3022">
        <v>0</v>
      </c>
      <c r="C3022" t="s">
        <v>10</v>
      </c>
      <c r="D3022" t="s">
        <v>9</v>
      </c>
      <c r="E3022">
        <v>1</v>
      </c>
      <c r="F3022" t="s">
        <v>9</v>
      </c>
      <c r="G3022" t="s">
        <v>12979</v>
      </c>
      <c r="H3022" t="s">
        <v>12962</v>
      </c>
    </row>
    <row r="3023" spans="1:8" x14ac:dyDescent="0.25">
      <c r="A3023">
        <v>15588461</v>
      </c>
      <c r="B3023">
        <v>0</v>
      </c>
      <c r="C3023" t="s">
        <v>10</v>
      </c>
      <c r="D3023" t="s">
        <v>9</v>
      </c>
      <c r="E3023">
        <v>4</v>
      </c>
      <c r="F3023" t="s">
        <v>9</v>
      </c>
      <c r="G3023" t="s">
        <v>12979</v>
      </c>
      <c r="H3023" t="s">
        <v>12962</v>
      </c>
    </row>
    <row r="3024" spans="1:8" x14ac:dyDescent="0.25">
      <c r="A3024">
        <v>15601873</v>
      </c>
      <c r="B3024">
        <v>0</v>
      </c>
      <c r="C3024" t="s">
        <v>10</v>
      </c>
      <c r="D3024" t="s">
        <v>9</v>
      </c>
      <c r="E3024">
        <v>7</v>
      </c>
      <c r="F3024" t="s">
        <v>9</v>
      </c>
      <c r="G3024" t="s">
        <v>12979</v>
      </c>
      <c r="H3024" t="s">
        <v>12962</v>
      </c>
    </row>
    <row r="3025" spans="1:8" x14ac:dyDescent="0.25">
      <c r="A3025">
        <v>15679983</v>
      </c>
      <c r="B3025">
        <v>0</v>
      </c>
      <c r="C3025" t="s">
        <v>10</v>
      </c>
      <c r="D3025" t="s">
        <v>9</v>
      </c>
      <c r="E3025">
        <v>7</v>
      </c>
      <c r="F3025" t="s">
        <v>9</v>
      </c>
      <c r="G3025" t="s">
        <v>12979</v>
      </c>
      <c r="H3025" t="s">
        <v>12962</v>
      </c>
    </row>
    <row r="3026" spans="1:8" x14ac:dyDescent="0.25">
      <c r="A3026">
        <v>15807961</v>
      </c>
      <c r="B3026">
        <v>0</v>
      </c>
      <c r="C3026" t="s">
        <v>10</v>
      </c>
      <c r="D3026" t="s">
        <v>9</v>
      </c>
      <c r="E3026">
        <v>4</v>
      </c>
      <c r="F3026" t="s">
        <v>9</v>
      </c>
      <c r="G3026" t="s">
        <v>12979</v>
      </c>
      <c r="H3026" t="s">
        <v>12962</v>
      </c>
    </row>
    <row r="3027" spans="1:8" x14ac:dyDescent="0.25">
      <c r="A3027">
        <v>15801125</v>
      </c>
      <c r="B3027">
        <v>0</v>
      </c>
      <c r="C3027" t="s">
        <v>10</v>
      </c>
      <c r="D3027" t="s">
        <v>9</v>
      </c>
      <c r="E3027">
        <v>1</v>
      </c>
      <c r="F3027" t="s">
        <v>9</v>
      </c>
      <c r="G3027" t="s">
        <v>12979</v>
      </c>
      <c r="H3027" t="s">
        <v>12962</v>
      </c>
    </row>
    <row r="3028" spans="1:8" x14ac:dyDescent="0.25">
      <c r="A3028">
        <v>15620030</v>
      </c>
      <c r="B3028">
        <v>0</v>
      </c>
      <c r="C3028" t="s">
        <v>10</v>
      </c>
      <c r="D3028" t="s">
        <v>9</v>
      </c>
      <c r="E3028">
        <v>1</v>
      </c>
      <c r="F3028" t="s">
        <v>9</v>
      </c>
      <c r="G3028" t="s">
        <v>12979</v>
      </c>
      <c r="H3028" t="s">
        <v>12962</v>
      </c>
    </row>
    <row r="3029" spans="1:8" x14ac:dyDescent="0.25">
      <c r="A3029">
        <v>15730273</v>
      </c>
      <c r="B3029">
        <v>0</v>
      </c>
      <c r="C3029" t="s">
        <v>10</v>
      </c>
      <c r="D3029" t="s">
        <v>9</v>
      </c>
      <c r="E3029">
        <v>8</v>
      </c>
      <c r="F3029" t="s">
        <v>9</v>
      </c>
      <c r="G3029" t="s">
        <v>12979</v>
      </c>
      <c r="H3029" t="s">
        <v>12962</v>
      </c>
    </row>
    <row r="3030" spans="1:8" x14ac:dyDescent="0.25">
      <c r="A3030">
        <v>15597394</v>
      </c>
      <c r="B3030">
        <v>0</v>
      </c>
      <c r="C3030" t="s">
        <v>10</v>
      </c>
      <c r="D3030" t="s">
        <v>9</v>
      </c>
      <c r="E3030">
        <v>0</v>
      </c>
      <c r="F3030" t="s">
        <v>9</v>
      </c>
      <c r="G3030" t="s">
        <v>12979</v>
      </c>
      <c r="H3030" t="s">
        <v>12962</v>
      </c>
    </row>
    <row r="3031" spans="1:8" x14ac:dyDescent="0.25">
      <c r="A3031">
        <v>15762928</v>
      </c>
      <c r="B3031">
        <v>0</v>
      </c>
      <c r="C3031" t="s">
        <v>10</v>
      </c>
      <c r="D3031" t="s">
        <v>9</v>
      </c>
      <c r="E3031">
        <v>8</v>
      </c>
      <c r="F3031" t="s">
        <v>9</v>
      </c>
      <c r="G3031" t="s">
        <v>12979</v>
      </c>
      <c r="H3031" t="s">
        <v>12962</v>
      </c>
    </row>
    <row r="3032" spans="1:8" x14ac:dyDescent="0.25">
      <c r="A3032">
        <v>15645095</v>
      </c>
      <c r="B3032">
        <v>0</v>
      </c>
      <c r="C3032" t="s">
        <v>10</v>
      </c>
      <c r="D3032" t="s">
        <v>9</v>
      </c>
      <c r="E3032">
        <v>3</v>
      </c>
      <c r="F3032" t="s">
        <v>9</v>
      </c>
      <c r="G3032" t="s">
        <v>12979</v>
      </c>
      <c r="H3032" t="s">
        <v>12962</v>
      </c>
    </row>
    <row r="3033" spans="1:8" x14ac:dyDescent="0.25">
      <c r="A3033">
        <v>15738516</v>
      </c>
      <c r="B3033">
        <v>0</v>
      </c>
      <c r="C3033" t="s">
        <v>10</v>
      </c>
      <c r="D3033" t="s">
        <v>9</v>
      </c>
      <c r="E3033">
        <v>5</v>
      </c>
      <c r="F3033" t="s">
        <v>9</v>
      </c>
      <c r="G3033" t="s">
        <v>12979</v>
      </c>
      <c r="H3033" t="s">
        <v>12962</v>
      </c>
    </row>
    <row r="3034" spans="1:8" x14ac:dyDescent="0.25">
      <c r="A3034">
        <v>15605333</v>
      </c>
      <c r="B3034">
        <v>0</v>
      </c>
      <c r="C3034" t="s">
        <v>10</v>
      </c>
      <c r="D3034" t="s">
        <v>9</v>
      </c>
      <c r="E3034">
        <v>6</v>
      </c>
      <c r="F3034" t="s">
        <v>9</v>
      </c>
      <c r="G3034" t="s">
        <v>12979</v>
      </c>
      <c r="H3034" t="s">
        <v>12962</v>
      </c>
    </row>
    <row r="3035" spans="1:8" x14ac:dyDescent="0.25">
      <c r="A3035">
        <v>15621267</v>
      </c>
      <c r="B3035">
        <v>0</v>
      </c>
      <c r="C3035" t="s">
        <v>10</v>
      </c>
      <c r="D3035" t="s">
        <v>9</v>
      </c>
      <c r="E3035">
        <v>5</v>
      </c>
      <c r="F3035" t="s">
        <v>9</v>
      </c>
      <c r="G3035" t="s">
        <v>12979</v>
      </c>
      <c r="H3035" t="s">
        <v>12962</v>
      </c>
    </row>
    <row r="3036" spans="1:8" x14ac:dyDescent="0.25">
      <c r="A3036">
        <v>15690796</v>
      </c>
      <c r="B3036">
        <v>0</v>
      </c>
      <c r="C3036" t="s">
        <v>10</v>
      </c>
      <c r="D3036" t="s">
        <v>9</v>
      </c>
      <c r="E3036">
        <v>8</v>
      </c>
      <c r="F3036" t="s">
        <v>9</v>
      </c>
      <c r="G3036" t="s">
        <v>12979</v>
      </c>
      <c r="H3036" t="s">
        <v>12962</v>
      </c>
    </row>
    <row r="3037" spans="1:8" x14ac:dyDescent="0.25">
      <c r="A3037">
        <v>15748481</v>
      </c>
      <c r="B3037">
        <v>0</v>
      </c>
      <c r="C3037" t="s">
        <v>10</v>
      </c>
      <c r="D3037" t="s">
        <v>9</v>
      </c>
      <c r="E3037">
        <v>6</v>
      </c>
      <c r="F3037" t="s">
        <v>9</v>
      </c>
      <c r="G3037" t="s">
        <v>12979</v>
      </c>
      <c r="H3037" t="s">
        <v>12962</v>
      </c>
    </row>
    <row r="3038" spans="1:8" x14ac:dyDescent="0.25">
      <c r="A3038">
        <v>15736271</v>
      </c>
      <c r="B3038">
        <v>0</v>
      </c>
      <c r="C3038" t="s">
        <v>10</v>
      </c>
      <c r="D3038" t="s">
        <v>9</v>
      </c>
      <c r="E3038">
        <v>9</v>
      </c>
      <c r="F3038" t="s">
        <v>9</v>
      </c>
      <c r="G3038" t="s">
        <v>12979</v>
      </c>
      <c r="H3038" t="s">
        <v>12962</v>
      </c>
    </row>
    <row r="3039" spans="1:8" x14ac:dyDescent="0.25">
      <c r="A3039">
        <v>15611699</v>
      </c>
      <c r="B3039">
        <v>0</v>
      </c>
      <c r="C3039" t="s">
        <v>10</v>
      </c>
      <c r="D3039" t="s">
        <v>9</v>
      </c>
      <c r="E3039">
        <v>7</v>
      </c>
      <c r="F3039" t="s">
        <v>9</v>
      </c>
      <c r="G3039" t="s">
        <v>12979</v>
      </c>
      <c r="H3039" t="s">
        <v>12962</v>
      </c>
    </row>
    <row r="3040" spans="1:8" x14ac:dyDescent="0.25">
      <c r="A3040">
        <v>15577970</v>
      </c>
      <c r="B3040">
        <v>0</v>
      </c>
      <c r="C3040" t="s">
        <v>10</v>
      </c>
      <c r="D3040" t="s">
        <v>9</v>
      </c>
      <c r="E3040">
        <v>5</v>
      </c>
      <c r="F3040" t="s">
        <v>9</v>
      </c>
      <c r="G3040" t="s">
        <v>12979</v>
      </c>
      <c r="H3040" t="s">
        <v>12962</v>
      </c>
    </row>
    <row r="3041" spans="1:8" x14ac:dyDescent="0.25">
      <c r="A3041">
        <v>15612893</v>
      </c>
      <c r="B3041">
        <v>0</v>
      </c>
      <c r="C3041" t="s">
        <v>10</v>
      </c>
      <c r="D3041" t="s">
        <v>9</v>
      </c>
      <c r="E3041">
        <v>4</v>
      </c>
      <c r="F3041" t="s">
        <v>9</v>
      </c>
      <c r="G3041" t="s">
        <v>12979</v>
      </c>
      <c r="H3041" t="s">
        <v>12962</v>
      </c>
    </row>
    <row r="3042" spans="1:8" x14ac:dyDescent="0.25">
      <c r="A3042">
        <v>15637110</v>
      </c>
      <c r="B3042">
        <v>0</v>
      </c>
      <c r="C3042" t="s">
        <v>10</v>
      </c>
      <c r="D3042" t="s">
        <v>9</v>
      </c>
      <c r="E3042">
        <v>10</v>
      </c>
      <c r="F3042" t="s">
        <v>9</v>
      </c>
      <c r="G3042" t="s">
        <v>12979</v>
      </c>
      <c r="H3042" t="s">
        <v>12962</v>
      </c>
    </row>
    <row r="3043" spans="1:8" x14ac:dyDescent="0.25">
      <c r="A3043">
        <v>15707007</v>
      </c>
      <c r="B3043">
        <v>0</v>
      </c>
      <c r="C3043" t="s">
        <v>10</v>
      </c>
      <c r="D3043" t="s">
        <v>9</v>
      </c>
      <c r="E3043">
        <v>8</v>
      </c>
      <c r="F3043" t="s">
        <v>9</v>
      </c>
      <c r="G3043" t="s">
        <v>12979</v>
      </c>
      <c r="H3043" t="s">
        <v>12962</v>
      </c>
    </row>
    <row r="3044" spans="1:8" x14ac:dyDescent="0.25">
      <c r="A3044">
        <v>15637678</v>
      </c>
      <c r="B3044">
        <v>0</v>
      </c>
      <c r="C3044" t="s">
        <v>10</v>
      </c>
      <c r="D3044" t="s">
        <v>9</v>
      </c>
      <c r="E3044">
        <v>5</v>
      </c>
      <c r="F3044" t="s">
        <v>9</v>
      </c>
      <c r="G3044" t="s">
        <v>12979</v>
      </c>
      <c r="H3044" t="s">
        <v>12962</v>
      </c>
    </row>
    <row r="3045" spans="1:8" x14ac:dyDescent="0.25">
      <c r="A3045">
        <v>15701809</v>
      </c>
      <c r="B3045">
        <v>0</v>
      </c>
      <c r="C3045" t="s">
        <v>10</v>
      </c>
      <c r="D3045" t="s">
        <v>9</v>
      </c>
      <c r="E3045">
        <v>3</v>
      </c>
      <c r="F3045" t="s">
        <v>9</v>
      </c>
      <c r="G3045" t="s">
        <v>12979</v>
      </c>
      <c r="H3045" t="s">
        <v>12962</v>
      </c>
    </row>
    <row r="3046" spans="1:8" x14ac:dyDescent="0.25">
      <c r="A3046">
        <v>15719827</v>
      </c>
      <c r="B3046">
        <v>0</v>
      </c>
      <c r="C3046" t="s">
        <v>10</v>
      </c>
      <c r="D3046" t="s">
        <v>9</v>
      </c>
      <c r="E3046">
        <v>3</v>
      </c>
      <c r="F3046" t="s">
        <v>9</v>
      </c>
      <c r="G3046" t="s">
        <v>12979</v>
      </c>
      <c r="H3046" t="s">
        <v>12962</v>
      </c>
    </row>
    <row r="3047" spans="1:8" x14ac:dyDescent="0.25">
      <c r="A3047">
        <v>15678916</v>
      </c>
      <c r="B3047">
        <v>0</v>
      </c>
      <c r="C3047" t="s">
        <v>10</v>
      </c>
      <c r="D3047" t="s">
        <v>9</v>
      </c>
      <c r="E3047">
        <v>2</v>
      </c>
      <c r="F3047" t="s">
        <v>9</v>
      </c>
      <c r="G3047" t="s">
        <v>12979</v>
      </c>
      <c r="H3047" t="s">
        <v>12962</v>
      </c>
    </row>
    <row r="3048" spans="1:8" x14ac:dyDescent="0.25">
      <c r="A3048">
        <v>15764661</v>
      </c>
      <c r="B3048">
        <v>0</v>
      </c>
      <c r="C3048" t="s">
        <v>10</v>
      </c>
      <c r="D3048" t="s">
        <v>9</v>
      </c>
      <c r="E3048">
        <v>2</v>
      </c>
      <c r="F3048" t="s">
        <v>9</v>
      </c>
      <c r="G3048" t="s">
        <v>12979</v>
      </c>
      <c r="H3048" t="s">
        <v>12962</v>
      </c>
    </row>
    <row r="3049" spans="1:8" x14ac:dyDescent="0.25">
      <c r="A3049">
        <v>15699467</v>
      </c>
      <c r="B3049">
        <v>0</v>
      </c>
      <c r="C3049" t="s">
        <v>10</v>
      </c>
      <c r="D3049" t="s">
        <v>9</v>
      </c>
      <c r="E3049">
        <v>0</v>
      </c>
      <c r="F3049" t="s">
        <v>9</v>
      </c>
      <c r="G3049" t="s">
        <v>12979</v>
      </c>
      <c r="H3049" t="s">
        <v>12962</v>
      </c>
    </row>
    <row r="3050" spans="1:8" x14ac:dyDescent="0.25">
      <c r="A3050">
        <v>15642022</v>
      </c>
      <c r="B3050">
        <v>0</v>
      </c>
      <c r="C3050" t="s">
        <v>10</v>
      </c>
      <c r="D3050" t="s">
        <v>9</v>
      </c>
      <c r="E3050">
        <v>8</v>
      </c>
      <c r="F3050" t="s">
        <v>9</v>
      </c>
      <c r="G3050" t="s">
        <v>12979</v>
      </c>
      <c r="H3050" t="s">
        <v>12962</v>
      </c>
    </row>
    <row r="3051" spans="1:8" x14ac:dyDescent="0.25">
      <c r="A3051">
        <v>15756871</v>
      </c>
      <c r="B3051">
        <v>0</v>
      </c>
      <c r="C3051" t="s">
        <v>10</v>
      </c>
      <c r="D3051" t="s">
        <v>9</v>
      </c>
      <c r="E3051">
        <v>3</v>
      </c>
      <c r="F3051" t="s">
        <v>9</v>
      </c>
      <c r="G3051" t="s">
        <v>12979</v>
      </c>
      <c r="H3051" t="s">
        <v>12962</v>
      </c>
    </row>
    <row r="3052" spans="1:8" x14ac:dyDescent="0.25">
      <c r="A3052">
        <v>15618239</v>
      </c>
      <c r="B3052">
        <v>0</v>
      </c>
      <c r="C3052" t="s">
        <v>10</v>
      </c>
      <c r="D3052" t="s">
        <v>9</v>
      </c>
      <c r="E3052">
        <v>0</v>
      </c>
      <c r="F3052" t="s">
        <v>9</v>
      </c>
      <c r="G3052" t="s">
        <v>12979</v>
      </c>
      <c r="H3052" t="s">
        <v>12962</v>
      </c>
    </row>
    <row r="3053" spans="1:8" x14ac:dyDescent="0.25">
      <c r="A3053">
        <v>15768124</v>
      </c>
      <c r="B3053">
        <v>0</v>
      </c>
      <c r="C3053" t="s">
        <v>10</v>
      </c>
      <c r="D3053" t="s">
        <v>9</v>
      </c>
      <c r="E3053">
        <v>3</v>
      </c>
      <c r="F3053" t="s">
        <v>9</v>
      </c>
      <c r="G3053" t="s">
        <v>12979</v>
      </c>
      <c r="H3053" t="s">
        <v>12962</v>
      </c>
    </row>
    <row r="3054" spans="1:8" x14ac:dyDescent="0.25">
      <c r="A3054">
        <v>15645937</v>
      </c>
      <c r="B3054">
        <v>0</v>
      </c>
      <c r="C3054" t="s">
        <v>10</v>
      </c>
      <c r="D3054" t="s">
        <v>9</v>
      </c>
      <c r="E3054">
        <v>3</v>
      </c>
      <c r="F3054" t="s">
        <v>9</v>
      </c>
      <c r="G3054" t="s">
        <v>12979</v>
      </c>
      <c r="H3054" t="s">
        <v>12962</v>
      </c>
    </row>
    <row r="3055" spans="1:8" x14ac:dyDescent="0.25">
      <c r="A3055">
        <v>15723851</v>
      </c>
      <c r="B3055">
        <v>0</v>
      </c>
      <c r="C3055" t="s">
        <v>10</v>
      </c>
      <c r="D3055" t="s">
        <v>9</v>
      </c>
      <c r="E3055">
        <v>2</v>
      </c>
      <c r="F3055" t="s">
        <v>9</v>
      </c>
      <c r="G3055" t="s">
        <v>12979</v>
      </c>
      <c r="H3055" t="s">
        <v>12962</v>
      </c>
    </row>
    <row r="3056" spans="1:8" x14ac:dyDescent="0.25">
      <c r="A3056">
        <v>15600478</v>
      </c>
      <c r="B3056">
        <v>0</v>
      </c>
      <c r="C3056" t="s">
        <v>10</v>
      </c>
      <c r="D3056" t="s">
        <v>9</v>
      </c>
      <c r="E3056">
        <v>3</v>
      </c>
      <c r="F3056" t="s">
        <v>9</v>
      </c>
      <c r="G3056" t="s">
        <v>12979</v>
      </c>
      <c r="H3056" t="s">
        <v>12962</v>
      </c>
    </row>
    <row r="3057" spans="1:8" x14ac:dyDescent="0.25">
      <c r="A3057">
        <v>15572158</v>
      </c>
      <c r="B3057">
        <v>0</v>
      </c>
      <c r="C3057" t="s">
        <v>10</v>
      </c>
      <c r="D3057" t="s">
        <v>9</v>
      </c>
      <c r="E3057">
        <v>3</v>
      </c>
      <c r="F3057" t="s">
        <v>9</v>
      </c>
      <c r="G3057" t="s">
        <v>12979</v>
      </c>
      <c r="H3057" t="s">
        <v>12962</v>
      </c>
    </row>
    <row r="3058" spans="1:8" x14ac:dyDescent="0.25">
      <c r="A3058">
        <v>15582090</v>
      </c>
      <c r="B3058">
        <v>0</v>
      </c>
      <c r="C3058" t="s">
        <v>10</v>
      </c>
      <c r="D3058" t="s">
        <v>9</v>
      </c>
      <c r="E3058">
        <v>4</v>
      </c>
      <c r="F3058" t="s">
        <v>9</v>
      </c>
      <c r="G3058" t="s">
        <v>12979</v>
      </c>
      <c r="H3058" t="s">
        <v>12962</v>
      </c>
    </row>
    <row r="3059" spans="1:8" x14ac:dyDescent="0.25">
      <c r="A3059">
        <v>15602851</v>
      </c>
      <c r="B3059">
        <v>0</v>
      </c>
      <c r="C3059" t="s">
        <v>10</v>
      </c>
      <c r="D3059" t="s">
        <v>9</v>
      </c>
      <c r="E3059">
        <v>9</v>
      </c>
      <c r="F3059" t="s">
        <v>9</v>
      </c>
      <c r="G3059" t="s">
        <v>12979</v>
      </c>
      <c r="H3059" t="s">
        <v>12962</v>
      </c>
    </row>
    <row r="3060" spans="1:8" x14ac:dyDescent="0.25">
      <c r="A3060">
        <v>15641170</v>
      </c>
      <c r="B3060">
        <v>0</v>
      </c>
      <c r="C3060" t="s">
        <v>10</v>
      </c>
      <c r="D3060" t="s">
        <v>9</v>
      </c>
      <c r="E3060">
        <v>4</v>
      </c>
      <c r="F3060" t="s">
        <v>9</v>
      </c>
      <c r="G3060" t="s">
        <v>12979</v>
      </c>
      <c r="H3060" t="s">
        <v>12962</v>
      </c>
    </row>
    <row r="3061" spans="1:8" x14ac:dyDescent="0.25">
      <c r="A3061">
        <v>15617166</v>
      </c>
      <c r="B3061">
        <v>0</v>
      </c>
      <c r="C3061" t="s">
        <v>10</v>
      </c>
      <c r="D3061" t="s">
        <v>9</v>
      </c>
      <c r="E3061">
        <v>0</v>
      </c>
      <c r="F3061" t="s">
        <v>9</v>
      </c>
      <c r="G3061" t="s">
        <v>12979</v>
      </c>
      <c r="H3061" t="s">
        <v>12962</v>
      </c>
    </row>
    <row r="3062" spans="1:8" x14ac:dyDescent="0.25">
      <c r="A3062">
        <v>15576156</v>
      </c>
      <c r="B3062">
        <v>0</v>
      </c>
      <c r="C3062" t="s">
        <v>10</v>
      </c>
      <c r="D3062" t="s">
        <v>9</v>
      </c>
      <c r="E3062">
        <v>6</v>
      </c>
      <c r="F3062" t="s">
        <v>9</v>
      </c>
      <c r="G3062" t="s">
        <v>12979</v>
      </c>
      <c r="H3062" t="s">
        <v>12962</v>
      </c>
    </row>
    <row r="3063" spans="1:8" x14ac:dyDescent="0.25">
      <c r="A3063">
        <v>15579826</v>
      </c>
      <c r="B3063">
        <v>0</v>
      </c>
      <c r="C3063" t="s">
        <v>10</v>
      </c>
      <c r="D3063" t="s">
        <v>9</v>
      </c>
      <c r="E3063">
        <v>9</v>
      </c>
      <c r="F3063" t="s">
        <v>9</v>
      </c>
      <c r="G3063" t="s">
        <v>12979</v>
      </c>
      <c r="H3063" t="s">
        <v>12962</v>
      </c>
    </row>
    <row r="3064" spans="1:8" x14ac:dyDescent="0.25">
      <c r="A3064">
        <v>15789582</v>
      </c>
      <c r="B3064">
        <v>0</v>
      </c>
      <c r="C3064" t="s">
        <v>10</v>
      </c>
      <c r="D3064" t="s">
        <v>9</v>
      </c>
      <c r="E3064">
        <v>9</v>
      </c>
      <c r="F3064" t="s">
        <v>9</v>
      </c>
      <c r="G3064" t="s">
        <v>12979</v>
      </c>
      <c r="H3064" t="s">
        <v>12962</v>
      </c>
    </row>
    <row r="3065" spans="1:8" x14ac:dyDescent="0.25">
      <c r="A3065">
        <v>15772250</v>
      </c>
      <c r="B3065">
        <v>0</v>
      </c>
      <c r="C3065" t="s">
        <v>10</v>
      </c>
      <c r="D3065" t="s">
        <v>9</v>
      </c>
      <c r="E3065">
        <v>9</v>
      </c>
      <c r="F3065" t="s">
        <v>9</v>
      </c>
      <c r="G3065" t="s">
        <v>12979</v>
      </c>
      <c r="H3065" t="s">
        <v>12962</v>
      </c>
    </row>
    <row r="3066" spans="1:8" x14ac:dyDescent="0.25">
      <c r="A3066">
        <v>15705281</v>
      </c>
      <c r="B3066">
        <v>0</v>
      </c>
      <c r="C3066" t="s">
        <v>10</v>
      </c>
      <c r="D3066" t="s">
        <v>9</v>
      </c>
      <c r="E3066">
        <v>9</v>
      </c>
      <c r="F3066" t="s">
        <v>9</v>
      </c>
      <c r="G3066" t="s">
        <v>12979</v>
      </c>
      <c r="H3066" t="s">
        <v>12962</v>
      </c>
    </row>
    <row r="3067" spans="1:8" x14ac:dyDescent="0.25">
      <c r="A3067">
        <v>15625819</v>
      </c>
      <c r="B3067">
        <v>0</v>
      </c>
      <c r="C3067" t="s">
        <v>10</v>
      </c>
      <c r="D3067" t="s">
        <v>9</v>
      </c>
      <c r="E3067">
        <v>7</v>
      </c>
      <c r="F3067" t="s">
        <v>9</v>
      </c>
      <c r="G3067" t="s">
        <v>12979</v>
      </c>
      <c r="H3067" t="s">
        <v>12962</v>
      </c>
    </row>
    <row r="3068" spans="1:8" x14ac:dyDescent="0.25">
      <c r="A3068">
        <v>15718216</v>
      </c>
      <c r="B3068">
        <v>0</v>
      </c>
      <c r="C3068" t="s">
        <v>10</v>
      </c>
      <c r="D3068" t="s">
        <v>9</v>
      </c>
      <c r="E3068">
        <v>3</v>
      </c>
      <c r="F3068" t="s">
        <v>9</v>
      </c>
      <c r="G3068" t="s">
        <v>12979</v>
      </c>
      <c r="H3068" t="s">
        <v>12962</v>
      </c>
    </row>
    <row r="3069" spans="1:8" x14ac:dyDescent="0.25">
      <c r="A3069">
        <v>15596649</v>
      </c>
      <c r="B3069">
        <v>0</v>
      </c>
      <c r="C3069" t="s">
        <v>10</v>
      </c>
      <c r="D3069" t="s">
        <v>9</v>
      </c>
      <c r="E3069">
        <v>8</v>
      </c>
      <c r="F3069" t="s">
        <v>9</v>
      </c>
      <c r="G3069" t="s">
        <v>12979</v>
      </c>
      <c r="H3069" t="s">
        <v>12962</v>
      </c>
    </row>
    <row r="3070" spans="1:8" x14ac:dyDescent="0.25">
      <c r="A3070">
        <v>15612667</v>
      </c>
      <c r="B3070">
        <v>0</v>
      </c>
      <c r="C3070" t="s">
        <v>10</v>
      </c>
      <c r="D3070" t="s">
        <v>9</v>
      </c>
      <c r="E3070">
        <v>0</v>
      </c>
      <c r="F3070" t="s">
        <v>9</v>
      </c>
      <c r="G3070" t="s">
        <v>12979</v>
      </c>
      <c r="H3070" t="s">
        <v>12962</v>
      </c>
    </row>
    <row r="3071" spans="1:8" x14ac:dyDescent="0.25">
      <c r="A3071">
        <v>15679813</v>
      </c>
      <c r="B3071">
        <v>0</v>
      </c>
      <c r="C3071" t="s">
        <v>10</v>
      </c>
      <c r="D3071" t="s">
        <v>9</v>
      </c>
      <c r="E3071">
        <v>1</v>
      </c>
      <c r="F3071" t="s">
        <v>9</v>
      </c>
      <c r="G3071" t="s">
        <v>12979</v>
      </c>
      <c r="H3071" t="s">
        <v>12962</v>
      </c>
    </row>
    <row r="3072" spans="1:8" x14ac:dyDescent="0.25">
      <c r="A3072">
        <v>15698572</v>
      </c>
      <c r="B3072">
        <v>0</v>
      </c>
      <c r="C3072" t="s">
        <v>10</v>
      </c>
      <c r="D3072" t="s">
        <v>9</v>
      </c>
      <c r="E3072">
        <v>1</v>
      </c>
      <c r="F3072" t="s">
        <v>9</v>
      </c>
      <c r="G3072" t="s">
        <v>12979</v>
      </c>
      <c r="H3072" t="s">
        <v>12962</v>
      </c>
    </row>
    <row r="3073" spans="1:8" x14ac:dyDescent="0.25">
      <c r="A3073">
        <v>15808283</v>
      </c>
      <c r="B3073">
        <v>0</v>
      </c>
      <c r="C3073" t="s">
        <v>10</v>
      </c>
      <c r="D3073" t="s">
        <v>9</v>
      </c>
      <c r="E3073">
        <v>4</v>
      </c>
      <c r="F3073" t="s">
        <v>9</v>
      </c>
      <c r="G3073" t="s">
        <v>12979</v>
      </c>
      <c r="H3073" t="s">
        <v>12962</v>
      </c>
    </row>
    <row r="3074" spans="1:8" x14ac:dyDescent="0.25">
      <c r="A3074">
        <v>15754301</v>
      </c>
      <c r="B3074">
        <v>0</v>
      </c>
      <c r="C3074" t="s">
        <v>10</v>
      </c>
      <c r="D3074" t="s">
        <v>9</v>
      </c>
      <c r="E3074">
        <v>5</v>
      </c>
      <c r="F3074" t="s">
        <v>9</v>
      </c>
      <c r="G3074" t="s">
        <v>12979</v>
      </c>
      <c r="H3074" t="s">
        <v>12962</v>
      </c>
    </row>
    <row r="3075" spans="1:8" x14ac:dyDescent="0.25">
      <c r="A3075">
        <v>15750099</v>
      </c>
      <c r="B3075">
        <v>0</v>
      </c>
      <c r="C3075" t="s">
        <v>10</v>
      </c>
      <c r="D3075" t="s">
        <v>9</v>
      </c>
      <c r="E3075">
        <v>6</v>
      </c>
      <c r="F3075" t="s">
        <v>9</v>
      </c>
      <c r="G3075" t="s">
        <v>12979</v>
      </c>
      <c r="H3075" t="s">
        <v>12962</v>
      </c>
    </row>
    <row r="3076" spans="1:8" x14ac:dyDescent="0.25">
      <c r="A3076">
        <v>15674765</v>
      </c>
      <c r="B3076">
        <v>0</v>
      </c>
      <c r="C3076" t="s">
        <v>10</v>
      </c>
      <c r="D3076" t="s">
        <v>9</v>
      </c>
      <c r="E3076">
        <v>4</v>
      </c>
      <c r="F3076" t="s">
        <v>9</v>
      </c>
      <c r="G3076" t="s">
        <v>12979</v>
      </c>
      <c r="H3076" t="s">
        <v>12962</v>
      </c>
    </row>
    <row r="3077" spans="1:8" x14ac:dyDescent="0.25">
      <c r="A3077">
        <v>15631436</v>
      </c>
      <c r="B3077">
        <v>0</v>
      </c>
      <c r="C3077" t="s">
        <v>10</v>
      </c>
      <c r="D3077" t="s">
        <v>9</v>
      </c>
      <c r="E3077">
        <v>4</v>
      </c>
      <c r="F3077" t="s">
        <v>9</v>
      </c>
      <c r="G3077" t="s">
        <v>12979</v>
      </c>
      <c r="H3077" t="s">
        <v>12962</v>
      </c>
    </row>
    <row r="3078" spans="1:8" x14ac:dyDescent="0.25">
      <c r="A3078">
        <v>15628893</v>
      </c>
      <c r="B3078">
        <v>0</v>
      </c>
      <c r="C3078" t="s">
        <v>10</v>
      </c>
      <c r="D3078" t="s">
        <v>9</v>
      </c>
      <c r="E3078">
        <v>8</v>
      </c>
      <c r="F3078" t="s">
        <v>9</v>
      </c>
      <c r="G3078" t="s">
        <v>12979</v>
      </c>
      <c r="H3078" t="s">
        <v>12962</v>
      </c>
    </row>
    <row r="3079" spans="1:8" x14ac:dyDescent="0.25">
      <c r="A3079">
        <v>15596972</v>
      </c>
      <c r="B3079">
        <v>0</v>
      </c>
      <c r="C3079" t="s">
        <v>10</v>
      </c>
      <c r="D3079" t="s">
        <v>9</v>
      </c>
      <c r="E3079">
        <v>3</v>
      </c>
      <c r="F3079" t="s">
        <v>9</v>
      </c>
      <c r="G3079" t="s">
        <v>12979</v>
      </c>
      <c r="H3079" t="s">
        <v>12962</v>
      </c>
    </row>
    <row r="3080" spans="1:8" x14ac:dyDescent="0.25">
      <c r="A3080">
        <v>15581295</v>
      </c>
      <c r="B3080">
        <v>0</v>
      </c>
      <c r="C3080" t="s">
        <v>10</v>
      </c>
      <c r="D3080" t="s">
        <v>9</v>
      </c>
      <c r="E3080">
        <v>1</v>
      </c>
      <c r="F3080" t="s">
        <v>9</v>
      </c>
      <c r="G3080" t="s">
        <v>12979</v>
      </c>
      <c r="H3080" t="s">
        <v>12962</v>
      </c>
    </row>
    <row r="3081" spans="1:8" x14ac:dyDescent="0.25">
      <c r="A3081">
        <v>15737778</v>
      </c>
      <c r="B3081">
        <v>0</v>
      </c>
      <c r="C3081" t="s">
        <v>10</v>
      </c>
      <c r="D3081" t="s">
        <v>9</v>
      </c>
      <c r="E3081">
        <v>4</v>
      </c>
      <c r="F3081" t="s">
        <v>9</v>
      </c>
      <c r="G3081" t="s">
        <v>12979</v>
      </c>
      <c r="H3081" t="s">
        <v>12962</v>
      </c>
    </row>
    <row r="3082" spans="1:8" x14ac:dyDescent="0.25">
      <c r="A3082">
        <v>15606158</v>
      </c>
      <c r="B3082">
        <v>0</v>
      </c>
      <c r="C3082" t="s">
        <v>10</v>
      </c>
      <c r="D3082" t="s">
        <v>9</v>
      </c>
      <c r="E3082">
        <v>9</v>
      </c>
      <c r="F3082" t="s">
        <v>9</v>
      </c>
      <c r="G3082" t="s">
        <v>12979</v>
      </c>
      <c r="H3082" t="s">
        <v>12962</v>
      </c>
    </row>
    <row r="3083" spans="1:8" x14ac:dyDescent="0.25">
      <c r="A3083">
        <v>15611612</v>
      </c>
      <c r="B3083">
        <v>0</v>
      </c>
      <c r="C3083" t="s">
        <v>10</v>
      </c>
      <c r="D3083" t="s">
        <v>9</v>
      </c>
      <c r="E3083">
        <v>0</v>
      </c>
      <c r="F3083" t="s">
        <v>9</v>
      </c>
      <c r="G3083" t="s">
        <v>12979</v>
      </c>
      <c r="H3083" t="s">
        <v>12962</v>
      </c>
    </row>
    <row r="3084" spans="1:8" x14ac:dyDescent="0.25">
      <c r="A3084">
        <v>15795186</v>
      </c>
      <c r="B3084">
        <v>0</v>
      </c>
      <c r="C3084" t="s">
        <v>10</v>
      </c>
      <c r="D3084" t="s">
        <v>9</v>
      </c>
      <c r="E3084">
        <v>5</v>
      </c>
      <c r="F3084" t="s">
        <v>9</v>
      </c>
      <c r="G3084" t="s">
        <v>12979</v>
      </c>
      <c r="H3084" t="s">
        <v>12962</v>
      </c>
    </row>
    <row r="3085" spans="1:8" x14ac:dyDescent="0.25">
      <c r="A3085">
        <v>15608873</v>
      </c>
      <c r="B3085">
        <v>0</v>
      </c>
      <c r="C3085" t="s">
        <v>10</v>
      </c>
      <c r="D3085" t="s">
        <v>9</v>
      </c>
      <c r="E3085">
        <v>2</v>
      </c>
      <c r="F3085" t="s">
        <v>9</v>
      </c>
      <c r="G3085" t="s">
        <v>12979</v>
      </c>
      <c r="H3085" t="s">
        <v>12962</v>
      </c>
    </row>
    <row r="3086" spans="1:8" x14ac:dyDescent="0.25">
      <c r="A3086">
        <v>15735339</v>
      </c>
      <c r="B3086">
        <v>0</v>
      </c>
      <c r="C3086" t="s">
        <v>10</v>
      </c>
      <c r="D3086" t="s">
        <v>9</v>
      </c>
      <c r="E3086">
        <v>4</v>
      </c>
      <c r="F3086" t="s">
        <v>9</v>
      </c>
      <c r="G3086" t="s">
        <v>12979</v>
      </c>
      <c r="H3086" t="s">
        <v>12962</v>
      </c>
    </row>
    <row r="3087" spans="1:8" x14ac:dyDescent="0.25">
      <c r="A3087">
        <v>15712930</v>
      </c>
      <c r="B3087">
        <v>0</v>
      </c>
      <c r="C3087" t="s">
        <v>10</v>
      </c>
      <c r="D3087" t="s">
        <v>9</v>
      </c>
      <c r="E3087">
        <v>1</v>
      </c>
      <c r="F3087" t="s">
        <v>9</v>
      </c>
      <c r="G3087" t="s">
        <v>12979</v>
      </c>
      <c r="H3087" t="s">
        <v>12962</v>
      </c>
    </row>
    <row r="3088" spans="1:8" x14ac:dyDescent="0.25">
      <c r="A3088">
        <v>15812184</v>
      </c>
      <c r="B3088">
        <v>0</v>
      </c>
      <c r="C3088" t="s">
        <v>10</v>
      </c>
      <c r="D3088" t="s">
        <v>9</v>
      </c>
      <c r="E3088">
        <v>1</v>
      </c>
      <c r="F3088" t="s">
        <v>9</v>
      </c>
      <c r="G3088" t="s">
        <v>12979</v>
      </c>
      <c r="H3088" t="s">
        <v>12962</v>
      </c>
    </row>
    <row r="3089" spans="1:8" x14ac:dyDescent="0.25">
      <c r="A3089">
        <v>15696141</v>
      </c>
      <c r="B3089">
        <v>0</v>
      </c>
      <c r="C3089" t="s">
        <v>10</v>
      </c>
      <c r="D3089" t="s">
        <v>9</v>
      </c>
      <c r="E3089">
        <v>7</v>
      </c>
      <c r="F3089" t="s">
        <v>9</v>
      </c>
      <c r="G3089" t="s">
        <v>12979</v>
      </c>
      <c r="H3089" t="s">
        <v>12962</v>
      </c>
    </row>
    <row r="3090" spans="1:8" x14ac:dyDescent="0.25">
      <c r="A3090">
        <v>15600832</v>
      </c>
      <c r="B3090">
        <v>0</v>
      </c>
      <c r="C3090" t="s">
        <v>10</v>
      </c>
      <c r="D3090" t="s">
        <v>9</v>
      </c>
      <c r="E3090">
        <v>9</v>
      </c>
      <c r="F3090" t="s">
        <v>9</v>
      </c>
      <c r="G3090" t="s">
        <v>12979</v>
      </c>
      <c r="H3090" t="s">
        <v>12962</v>
      </c>
    </row>
    <row r="3091" spans="1:8" x14ac:dyDescent="0.25">
      <c r="A3091">
        <v>15723737</v>
      </c>
      <c r="B3091">
        <v>0</v>
      </c>
      <c r="C3091" t="s">
        <v>10</v>
      </c>
      <c r="D3091" t="s">
        <v>9</v>
      </c>
      <c r="E3091">
        <v>3</v>
      </c>
      <c r="F3091" t="s">
        <v>9</v>
      </c>
      <c r="G3091" t="s">
        <v>12979</v>
      </c>
      <c r="H3091" t="s">
        <v>12962</v>
      </c>
    </row>
    <row r="3092" spans="1:8" x14ac:dyDescent="0.25">
      <c r="A3092">
        <v>15783026</v>
      </c>
      <c r="B3092">
        <v>0</v>
      </c>
      <c r="C3092" t="s">
        <v>10</v>
      </c>
      <c r="D3092" t="s">
        <v>9</v>
      </c>
      <c r="E3092">
        <v>2</v>
      </c>
      <c r="F3092" t="s">
        <v>9</v>
      </c>
      <c r="G3092" t="s">
        <v>12979</v>
      </c>
      <c r="H3092" t="s">
        <v>12962</v>
      </c>
    </row>
    <row r="3093" spans="1:8" x14ac:dyDescent="0.25">
      <c r="A3093">
        <v>15609899</v>
      </c>
      <c r="B3093">
        <v>0</v>
      </c>
      <c r="C3093" t="s">
        <v>10</v>
      </c>
      <c r="D3093" t="s">
        <v>9</v>
      </c>
      <c r="E3093">
        <v>4</v>
      </c>
      <c r="F3093" t="s">
        <v>9</v>
      </c>
      <c r="G3093" t="s">
        <v>12979</v>
      </c>
      <c r="H3093" t="s">
        <v>12962</v>
      </c>
    </row>
    <row r="3094" spans="1:8" x14ac:dyDescent="0.25">
      <c r="A3094">
        <v>15749472</v>
      </c>
      <c r="B3094">
        <v>0</v>
      </c>
      <c r="C3094" t="s">
        <v>10</v>
      </c>
      <c r="D3094" t="s">
        <v>9</v>
      </c>
      <c r="E3094">
        <v>8</v>
      </c>
      <c r="F3094" t="s">
        <v>9</v>
      </c>
      <c r="G3094" t="s">
        <v>12979</v>
      </c>
      <c r="H3094" t="s">
        <v>12962</v>
      </c>
    </row>
    <row r="3095" spans="1:8" x14ac:dyDescent="0.25">
      <c r="A3095">
        <v>15676433</v>
      </c>
      <c r="B3095">
        <v>0</v>
      </c>
      <c r="C3095" t="s">
        <v>10</v>
      </c>
      <c r="D3095" t="s">
        <v>9</v>
      </c>
      <c r="E3095">
        <v>6</v>
      </c>
      <c r="F3095" t="s">
        <v>9</v>
      </c>
      <c r="G3095" t="s">
        <v>12979</v>
      </c>
      <c r="H3095" t="s">
        <v>12962</v>
      </c>
    </row>
    <row r="3096" spans="1:8" x14ac:dyDescent="0.25">
      <c r="A3096">
        <v>15580249</v>
      </c>
      <c r="B3096">
        <v>0</v>
      </c>
      <c r="C3096" t="s">
        <v>10</v>
      </c>
      <c r="D3096" t="s">
        <v>9</v>
      </c>
      <c r="E3096">
        <v>0</v>
      </c>
      <c r="F3096" t="s">
        <v>9</v>
      </c>
      <c r="G3096" t="s">
        <v>12979</v>
      </c>
      <c r="H3096" t="s">
        <v>12962</v>
      </c>
    </row>
    <row r="3097" spans="1:8" x14ac:dyDescent="0.25">
      <c r="A3097">
        <v>15785290</v>
      </c>
      <c r="B3097">
        <v>0</v>
      </c>
      <c r="C3097" t="s">
        <v>10</v>
      </c>
      <c r="D3097" t="s">
        <v>9</v>
      </c>
      <c r="E3097">
        <v>9</v>
      </c>
      <c r="F3097" t="s">
        <v>9</v>
      </c>
      <c r="G3097" t="s">
        <v>12979</v>
      </c>
      <c r="H3097" t="s">
        <v>12962</v>
      </c>
    </row>
    <row r="3098" spans="1:8" x14ac:dyDescent="0.25">
      <c r="A3098">
        <v>15726634</v>
      </c>
      <c r="B3098">
        <v>0</v>
      </c>
      <c r="C3098" t="s">
        <v>10</v>
      </c>
      <c r="D3098" t="s">
        <v>9</v>
      </c>
      <c r="E3098">
        <v>1</v>
      </c>
      <c r="F3098" t="s">
        <v>9</v>
      </c>
      <c r="G3098" t="s">
        <v>12979</v>
      </c>
      <c r="H3098" t="s">
        <v>12962</v>
      </c>
    </row>
    <row r="3099" spans="1:8" x14ac:dyDescent="0.25">
      <c r="A3099">
        <v>15669741</v>
      </c>
      <c r="B3099">
        <v>0</v>
      </c>
      <c r="C3099" t="s">
        <v>10</v>
      </c>
      <c r="D3099" t="s">
        <v>9</v>
      </c>
      <c r="E3099">
        <v>7</v>
      </c>
      <c r="F3099" t="s">
        <v>9</v>
      </c>
      <c r="G3099" t="s">
        <v>12979</v>
      </c>
      <c r="H3099" t="s">
        <v>12962</v>
      </c>
    </row>
    <row r="3100" spans="1:8" x14ac:dyDescent="0.25">
      <c r="A3100">
        <v>15702806</v>
      </c>
      <c r="B3100">
        <v>0</v>
      </c>
      <c r="C3100" t="s">
        <v>10</v>
      </c>
      <c r="D3100" t="s">
        <v>9</v>
      </c>
      <c r="E3100">
        <v>9</v>
      </c>
      <c r="F3100" t="s">
        <v>9</v>
      </c>
      <c r="G3100" t="s">
        <v>12979</v>
      </c>
      <c r="H3100" t="s">
        <v>12962</v>
      </c>
    </row>
    <row r="3101" spans="1:8" x14ac:dyDescent="0.25">
      <c r="A3101">
        <v>15625247</v>
      </c>
      <c r="B3101">
        <v>0</v>
      </c>
      <c r="C3101" t="s">
        <v>10</v>
      </c>
      <c r="D3101" t="s">
        <v>9</v>
      </c>
      <c r="E3101">
        <v>1</v>
      </c>
      <c r="F3101" t="s">
        <v>9</v>
      </c>
      <c r="G3101" t="s">
        <v>12979</v>
      </c>
      <c r="H3101" t="s">
        <v>12962</v>
      </c>
    </row>
    <row r="3102" spans="1:8" x14ac:dyDescent="0.25">
      <c r="A3102">
        <v>15715117</v>
      </c>
      <c r="B3102">
        <v>0</v>
      </c>
      <c r="C3102" t="s">
        <v>10</v>
      </c>
      <c r="D3102" t="s">
        <v>9</v>
      </c>
      <c r="E3102">
        <v>6</v>
      </c>
      <c r="F3102" t="s">
        <v>9</v>
      </c>
      <c r="G3102" t="s">
        <v>12979</v>
      </c>
      <c r="H3102" t="s">
        <v>12962</v>
      </c>
    </row>
    <row r="3103" spans="1:8" x14ac:dyDescent="0.25">
      <c r="A3103">
        <v>15568742</v>
      </c>
      <c r="B3103">
        <v>0</v>
      </c>
      <c r="C3103" t="s">
        <v>10</v>
      </c>
      <c r="D3103" t="s">
        <v>9</v>
      </c>
      <c r="E3103">
        <v>9</v>
      </c>
      <c r="F3103" t="s">
        <v>9</v>
      </c>
      <c r="G3103" t="s">
        <v>12979</v>
      </c>
      <c r="H3103" t="s">
        <v>12962</v>
      </c>
    </row>
    <row r="3104" spans="1:8" x14ac:dyDescent="0.25">
      <c r="A3104">
        <v>15781409</v>
      </c>
      <c r="B3104">
        <v>0</v>
      </c>
      <c r="C3104" t="s">
        <v>10</v>
      </c>
      <c r="D3104" t="s">
        <v>9</v>
      </c>
      <c r="E3104">
        <v>6</v>
      </c>
      <c r="F3104" t="s">
        <v>9</v>
      </c>
      <c r="G3104" t="s">
        <v>12979</v>
      </c>
      <c r="H3104" t="s">
        <v>12962</v>
      </c>
    </row>
    <row r="3105" spans="1:8" x14ac:dyDescent="0.25">
      <c r="A3105">
        <v>15694143</v>
      </c>
      <c r="B3105">
        <v>0</v>
      </c>
      <c r="C3105" t="s">
        <v>10</v>
      </c>
      <c r="D3105" t="s">
        <v>9</v>
      </c>
      <c r="E3105">
        <v>10</v>
      </c>
      <c r="F3105" t="s">
        <v>9</v>
      </c>
      <c r="G3105" t="s">
        <v>12979</v>
      </c>
      <c r="H3105" t="s">
        <v>12962</v>
      </c>
    </row>
    <row r="3106" spans="1:8" x14ac:dyDescent="0.25">
      <c r="A3106">
        <v>15773804</v>
      </c>
      <c r="B3106">
        <v>0</v>
      </c>
      <c r="C3106" t="s">
        <v>10</v>
      </c>
      <c r="D3106" t="s">
        <v>9</v>
      </c>
      <c r="E3106">
        <v>5</v>
      </c>
      <c r="F3106" t="s">
        <v>9</v>
      </c>
      <c r="G3106" t="s">
        <v>12979</v>
      </c>
      <c r="H3106" t="s">
        <v>12962</v>
      </c>
    </row>
    <row r="3107" spans="1:8" x14ac:dyDescent="0.25">
      <c r="A3107">
        <v>15692110</v>
      </c>
      <c r="B3107">
        <v>0</v>
      </c>
      <c r="C3107" t="s">
        <v>10</v>
      </c>
      <c r="D3107" t="s">
        <v>9</v>
      </c>
      <c r="E3107">
        <v>7</v>
      </c>
      <c r="F3107" t="s">
        <v>9</v>
      </c>
      <c r="G3107" t="s">
        <v>12979</v>
      </c>
      <c r="H3107" t="s">
        <v>12962</v>
      </c>
    </row>
    <row r="3108" spans="1:8" x14ac:dyDescent="0.25">
      <c r="A3108">
        <v>15779915</v>
      </c>
      <c r="B3108">
        <v>0</v>
      </c>
      <c r="C3108" t="s">
        <v>10</v>
      </c>
      <c r="D3108" t="s">
        <v>9</v>
      </c>
      <c r="E3108">
        <v>5</v>
      </c>
      <c r="F3108" t="s">
        <v>9</v>
      </c>
      <c r="G3108" t="s">
        <v>12979</v>
      </c>
      <c r="H3108" t="s">
        <v>12962</v>
      </c>
    </row>
    <row r="3109" spans="1:8" x14ac:dyDescent="0.25">
      <c r="A3109">
        <v>15780056</v>
      </c>
      <c r="B3109">
        <v>0</v>
      </c>
      <c r="C3109" t="s">
        <v>10</v>
      </c>
      <c r="D3109" t="s">
        <v>9</v>
      </c>
      <c r="E3109">
        <v>4</v>
      </c>
      <c r="F3109" t="s">
        <v>9</v>
      </c>
      <c r="G3109" t="s">
        <v>12979</v>
      </c>
      <c r="H3109" t="s">
        <v>12962</v>
      </c>
    </row>
    <row r="3110" spans="1:8" x14ac:dyDescent="0.25">
      <c r="A3110">
        <v>15793671</v>
      </c>
      <c r="B3110">
        <v>0</v>
      </c>
      <c r="C3110" t="s">
        <v>10</v>
      </c>
      <c r="D3110" t="s">
        <v>9</v>
      </c>
      <c r="E3110">
        <v>5</v>
      </c>
      <c r="F3110" t="s">
        <v>9</v>
      </c>
      <c r="G3110" t="s">
        <v>12979</v>
      </c>
      <c r="H3110" t="s">
        <v>12962</v>
      </c>
    </row>
    <row r="3111" spans="1:8" x14ac:dyDescent="0.25">
      <c r="A3111">
        <v>15587299</v>
      </c>
      <c r="B3111">
        <v>0</v>
      </c>
      <c r="C3111" t="s">
        <v>10</v>
      </c>
      <c r="D3111" t="s">
        <v>9</v>
      </c>
      <c r="E3111">
        <v>3</v>
      </c>
      <c r="F3111" t="s">
        <v>9</v>
      </c>
      <c r="G3111" t="s">
        <v>12979</v>
      </c>
      <c r="H3111" t="s">
        <v>12962</v>
      </c>
    </row>
    <row r="3112" spans="1:8" x14ac:dyDescent="0.25">
      <c r="A3112">
        <v>15784491</v>
      </c>
      <c r="B3112">
        <v>0</v>
      </c>
      <c r="C3112" t="s">
        <v>10</v>
      </c>
      <c r="D3112" t="s">
        <v>9</v>
      </c>
      <c r="E3112">
        <v>6</v>
      </c>
      <c r="F3112" t="s">
        <v>9</v>
      </c>
      <c r="G3112" t="s">
        <v>12979</v>
      </c>
      <c r="H3112" t="s">
        <v>12962</v>
      </c>
    </row>
    <row r="3113" spans="1:8" x14ac:dyDescent="0.25">
      <c r="A3113">
        <v>15724838</v>
      </c>
      <c r="B3113">
        <v>0</v>
      </c>
      <c r="C3113" t="s">
        <v>10</v>
      </c>
      <c r="D3113" t="s">
        <v>9</v>
      </c>
      <c r="E3113">
        <v>4</v>
      </c>
      <c r="F3113" t="s">
        <v>9</v>
      </c>
      <c r="G3113" t="s">
        <v>12979</v>
      </c>
      <c r="H3113" t="s">
        <v>12962</v>
      </c>
    </row>
    <row r="3114" spans="1:8" x14ac:dyDescent="0.25">
      <c r="A3114">
        <v>15800583</v>
      </c>
      <c r="B3114">
        <v>0</v>
      </c>
      <c r="C3114" t="s">
        <v>10</v>
      </c>
      <c r="D3114" t="s">
        <v>9</v>
      </c>
      <c r="E3114">
        <v>8</v>
      </c>
      <c r="F3114" t="s">
        <v>9</v>
      </c>
      <c r="G3114" t="s">
        <v>12979</v>
      </c>
      <c r="H3114" t="s">
        <v>12962</v>
      </c>
    </row>
    <row r="3115" spans="1:8" x14ac:dyDescent="0.25">
      <c r="A3115">
        <v>15736287</v>
      </c>
      <c r="B3115">
        <v>0</v>
      </c>
      <c r="C3115" t="s">
        <v>10</v>
      </c>
      <c r="D3115" t="s">
        <v>9</v>
      </c>
      <c r="E3115">
        <v>9</v>
      </c>
      <c r="F3115" t="s">
        <v>9</v>
      </c>
      <c r="G3115" t="s">
        <v>12979</v>
      </c>
      <c r="H3115" t="s">
        <v>12962</v>
      </c>
    </row>
    <row r="3116" spans="1:8" x14ac:dyDescent="0.25">
      <c r="A3116">
        <v>15724453</v>
      </c>
      <c r="B3116">
        <v>0</v>
      </c>
      <c r="C3116" t="s">
        <v>10</v>
      </c>
      <c r="D3116" t="s">
        <v>9</v>
      </c>
      <c r="E3116">
        <v>2</v>
      </c>
      <c r="F3116" t="s">
        <v>9</v>
      </c>
      <c r="G3116" t="s">
        <v>12979</v>
      </c>
      <c r="H3116" t="s">
        <v>12962</v>
      </c>
    </row>
    <row r="3117" spans="1:8" x14ac:dyDescent="0.25">
      <c r="A3117">
        <v>15678460</v>
      </c>
      <c r="B3117">
        <v>0</v>
      </c>
      <c r="C3117" t="s">
        <v>10</v>
      </c>
      <c r="D3117" t="s">
        <v>9</v>
      </c>
      <c r="E3117">
        <v>9</v>
      </c>
      <c r="F3117" t="s">
        <v>9</v>
      </c>
      <c r="G3117" t="s">
        <v>12979</v>
      </c>
      <c r="H3117" t="s">
        <v>12962</v>
      </c>
    </row>
    <row r="3118" spans="1:8" x14ac:dyDescent="0.25">
      <c r="A3118">
        <v>15661433</v>
      </c>
      <c r="B3118">
        <v>0</v>
      </c>
      <c r="C3118" t="s">
        <v>10</v>
      </c>
      <c r="D3118" t="s">
        <v>9</v>
      </c>
      <c r="E3118">
        <v>5</v>
      </c>
      <c r="F3118" t="s">
        <v>9</v>
      </c>
      <c r="G3118" t="s">
        <v>12979</v>
      </c>
      <c r="H3118" t="s">
        <v>12962</v>
      </c>
    </row>
    <row r="3119" spans="1:8" x14ac:dyDescent="0.25">
      <c r="A3119">
        <v>15781665</v>
      </c>
      <c r="B3119">
        <v>0</v>
      </c>
      <c r="C3119" t="s">
        <v>10</v>
      </c>
      <c r="D3119" t="s">
        <v>9</v>
      </c>
      <c r="E3119">
        <v>5</v>
      </c>
      <c r="F3119" t="s">
        <v>9</v>
      </c>
      <c r="G3119" t="s">
        <v>12979</v>
      </c>
      <c r="H3119" t="s">
        <v>12962</v>
      </c>
    </row>
    <row r="3120" spans="1:8" x14ac:dyDescent="0.25">
      <c r="A3120">
        <v>15808930</v>
      </c>
      <c r="B3120">
        <v>0</v>
      </c>
      <c r="C3120" t="s">
        <v>10</v>
      </c>
      <c r="D3120" t="s">
        <v>9</v>
      </c>
      <c r="E3120">
        <v>1</v>
      </c>
      <c r="F3120" t="s">
        <v>9</v>
      </c>
      <c r="G3120" t="s">
        <v>12979</v>
      </c>
      <c r="H3120" t="s">
        <v>12962</v>
      </c>
    </row>
    <row r="3121" spans="1:8" x14ac:dyDescent="0.25">
      <c r="A3121">
        <v>15589210</v>
      </c>
      <c r="B3121">
        <v>0</v>
      </c>
      <c r="C3121" t="s">
        <v>10</v>
      </c>
      <c r="D3121" t="s">
        <v>9</v>
      </c>
      <c r="E3121">
        <v>4</v>
      </c>
      <c r="F3121" t="s">
        <v>9</v>
      </c>
      <c r="G3121" t="s">
        <v>12979</v>
      </c>
      <c r="H3121" t="s">
        <v>12962</v>
      </c>
    </row>
    <row r="3122" spans="1:8" x14ac:dyDescent="0.25">
      <c r="A3122">
        <v>15585892</v>
      </c>
      <c r="B3122">
        <v>0</v>
      </c>
      <c r="C3122" t="s">
        <v>10</v>
      </c>
      <c r="D3122" t="s">
        <v>9</v>
      </c>
      <c r="E3122">
        <v>8</v>
      </c>
      <c r="F3122" t="s">
        <v>9</v>
      </c>
      <c r="G3122" t="s">
        <v>12979</v>
      </c>
      <c r="H3122" t="s">
        <v>12962</v>
      </c>
    </row>
    <row r="3123" spans="1:8" x14ac:dyDescent="0.25">
      <c r="A3123">
        <v>15651868</v>
      </c>
      <c r="B3123">
        <v>0</v>
      </c>
      <c r="C3123" t="s">
        <v>10</v>
      </c>
      <c r="D3123" t="s">
        <v>9</v>
      </c>
      <c r="E3123">
        <v>6</v>
      </c>
      <c r="F3123" t="s">
        <v>9</v>
      </c>
      <c r="G3123" t="s">
        <v>12979</v>
      </c>
      <c r="H3123" t="s">
        <v>12962</v>
      </c>
    </row>
    <row r="3124" spans="1:8" x14ac:dyDescent="0.25">
      <c r="A3124">
        <v>15705343</v>
      </c>
      <c r="B3124">
        <v>0</v>
      </c>
      <c r="C3124" t="s">
        <v>10</v>
      </c>
      <c r="D3124" t="s">
        <v>9</v>
      </c>
      <c r="E3124">
        <v>7</v>
      </c>
      <c r="F3124" t="s">
        <v>9</v>
      </c>
      <c r="G3124" t="s">
        <v>12979</v>
      </c>
      <c r="H3124" t="s">
        <v>12962</v>
      </c>
    </row>
    <row r="3125" spans="1:8" x14ac:dyDescent="0.25">
      <c r="A3125">
        <v>15680895</v>
      </c>
      <c r="B3125">
        <v>0</v>
      </c>
      <c r="C3125" t="s">
        <v>10</v>
      </c>
      <c r="D3125" t="s">
        <v>9</v>
      </c>
      <c r="E3125">
        <v>7</v>
      </c>
      <c r="F3125" t="s">
        <v>9</v>
      </c>
      <c r="G3125" t="s">
        <v>12979</v>
      </c>
      <c r="H3125" t="s">
        <v>12962</v>
      </c>
    </row>
    <row r="3126" spans="1:8" x14ac:dyDescent="0.25">
      <c r="A3126">
        <v>15648876</v>
      </c>
      <c r="B3126">
        <v>0</v>
      </c>
      <c r="C3126" t="s">
        <v>10</v>
      </c>
      <c r="D3126" t="s">
        <v>9</v>
      </c>
      <c r="E3126">
        <v>5</v>
      </c>
      <c r="F3126" t="s">
        <v>9</v>
      </c>
      <c r="G3126" t="s">
        <v>12979</v>
      </c>
      <c r="H3126" t="s">
        <v>12962</v>
      </c>
    </row>
    <row r="3127" spans="1:8" x14ac:dyDescent="0.25">
      <c r="A3127">
        <v>15766734</v>
      </c>
      <c r="B3127">
        <v>0</v>
      </c>
      <c r="C3127" t="s">
        <v>10</v>
      </c>
      <c r="D3127" t="s">
        <v>9</v>
      </c>
      <c r="E3127">
        <v>5</v>
      </c>
      <c r="F3127" t="s">
        <v>9</v>
      </c>
      <c r="G3127" t="s">
        <v>12979</v>
      </c>
      <c r="H3127" t="s">
        <v>12962</v>
      </c>
    </row>
    <row r="3128" spans="1:8" x14ac:dyDescent="0.25">
      <c r="A3128">
        <v>15686913</v>
      </c>
      <c r="B3128">
        <v>0</v>
      </c>
      <c r="C3128" t="s">
        <v>10</v>
      </c>
      <c r="D3128" t="s">
        <v>9</v>
      </c>
      <c r="E3128">
        <v>0</v>
      </c>
      <c r="F3128" t="s">
        <v>9</v>
      </c>
      <c r="G3128" t="s">
        <v>12979</v>
      </c>
      <c r="H3128" t="s">
        <v>12962</v>
      </c>
    </row>
    <row r="3129" spans="1:8" x14ac:dyDescent="0.25">
      <c r="A3129">
        <v>15632275</v>
      </c>
      <c r="B3129">
        <v>0</v>
      </c>
      <c r="C3129" t="s">
        <v>10</v>
      </c>
      <c r="D3129" t="s">
        <v>9</v>
      </c>
      <c r="E3129">
        <v>2</v>
      </c>
      <c r="F3129" t="s">
        <v>9</v>
      </c>
      <c r="G3129" t="s">
        <v>12979</v>
      </c>
      <c r="H3129" t="s">
        <v>12962</v>
      </c>
    </row>
    <row r="3130" spans="1:8" x14ac:dyDescent="0.25">
      <c r="A3130">
        <v>15735330</v>
      </c>
      <c r="B3130">
        <v>0</v>
      </c>
      <c r="C3130" t="s">
        <v>10</v>
      </c>
      <c r="D3130" t="s">
        <v>9</v>
      </c>
      <c r="E3130">
        <v>1</v>
      </c>
      <c r="F3130" t="s">
        <v>9</v>
      </c>
      <c r="G3130" t="s">
        <v>12979</v>
      </c>
      <c r="H3130" t="s">
        <v>12962</v>
      </c>
    </row>
    <row r="3131" spans="1:8" x14ac:dyDescent="0.25">
      <c r="A3131">
        <v>15791326</v>
      </c>
      <c r="B3131">
        <v>0</v>
      </c>
      <c r="C3131" t="s">
        <v>10</v>
      </c>
      <c r="D3131" t="s">
        <v>9</v>
      </c>
      <c r="E3131">
        <v>3</v>
      </c>
      <c r="F3131" t="s">
        <v>9</v>
      </c>
      <c r="G3131" t="s">
        <v>12979</v>
      </c>
      <c r="H3131" t="s">
        <v>12962</v>
      </c>
    </row>
    <row r="3132" spans="1:8" x14ac:dyDescent="0.25">
      <c r="A3132">
        <v>15782089</v>
      </c>
      <c r="B3132">
        <v>0</v>
      </c>
      <c r="C3132" t="s">
        <v>10</v>
      </c>
      <c r="D3132" t="s">
        <v>9</v>
      </c>
      <c r="E3132">
        <v>6</v>
      </c>
      <c r="F3132" t="s">
        <v>9</v>
      </c>
      <c r="G3132" t="s">
        <v>12979</v>
      </c>
      <c r="H3132" t="s">
        <v>12962</v>
      </c>
    </row>
    <row r="3133" spans="1:8" x14ac:dyDescent="0.25">
      <c r="A3133">
        <v>15569595</v>
      </c>
      <c r="B3133">
        <v>0</v>
      </c>
      <c r="C3133" t="s">
        <v>10</v>
      </c>
      <c r="D3133" t="s">
        <v>9</v>
      </c>
      <c r="E3133">
        <v>6</v>
      </c>
      <c r="F3133" t="s">
        <v>9</v>
      </c>
      <c r="G3133" t="s">
        <v>12979</v>
      </c>
      <c r="H3133" t="s">
        <v>12962</v>
      </c>
    </row>
    <row r="3134" spans="1:8" x14ac:dyDescent="0.25">
      <c r="A3134">
        <v>15613673</v>
      </c>
      <c r="B3134">
        <v>0</v>
      </c>
      <c r="C3134" t="s">
        <v>10</v>
      </c>
      <c r="D3134" t="s">
        <v>9</v>
      </c>
      <c r="E3134">
        <v>9</v>
      </c>
      <c r="F3134" t="s">
        <v>9</v>
      </c>
      <c r="G3134" t="s">
        <v>12979</v>
      </c>
      <c r="H3134" t="s">
        <v>12962</v>
      </c>
    </row>
    <row r="3135" spans="1:8" x14ac:dyDescent="0.25">
      <c r="A3135">
        <v>15735784</v>
      </c>
      <c r="B3135">
        <v>0</v>
      </c>
      <c r="C3135" t="s">
        <v>10</v>
      </c>
      <c r="D3135" t="s">
        <v>9</v>
      </c>
      <c r="E3135">
        <v>8</v>
      </c>
      <c r="F3135" t="s">
        <v>9</v>
      </c>
      <c r="G3135" t="s">
        <v>12979</v>
      </c>
      <c r="H3135" t="s">
        <v>12962</v>
      </c>
    </row>
    <row r="3136" spans="1:8" x14ac:dyDescent="0.25">
      <c r="A3136">
        <v>15572706</v>
      </c>
      <c r="B3136">
        <v>0</v>
      </c>
      <c r="C3136" t="s">
        <v>10</v>
      </c>
      <c r="D3136" t="s">
        <v>9</v>
      </c>
      <c r="E3136">
        <v>5</v>
      </c>
      <c r="F3136" t="s">
        <v>9</v>
      </c>
      <c r="G3136" t="s">
        <v>12979</v>
      </c>
      <c r="H3136" t="s">
        <v>12962</v>
      </c>
    </row>
    <row r="3137" spans="1:8" x14ac:dyDescent="0.25">
      <c r="A3137">
        <v>15807305</v>
      </c>
      <c r="B3137">
        <v>0</v>
      </c>
      <c r="C3137" t="s">
        <v>10</v>
      </c>
      <c r="D3137" t="s">
        <v>9</v>
      </c>
      <c r="E3137">
        <v>2</v>
      </c>
      <c r="F3137" t="s">
        <v>9</v>
      </c>
      <c r="G3137" t="s">
        <v>12979</v>
      </c>
      <c r="H3137" t="s">
        <v>12962</v>
      </c>
    </row>
    <row r="3138" spans="1:8" x14ac:dyDescent="0.25">
      <c r="A3138">
        <v>15770121</v>
      </c>
      <c r="B3138">
        <v>0</v>
      </c>
      <c r="C3138" t="s">
        <v>10</v>
      </c>
      <c r="D3138" t="s">
        <v>9</v>
      </c>
      <c r="E3138">
        <v>9</v>
      </c>
      <c r="F3138" t="s">
        <v>9</v>
      </c>
      <c r="G3138" t="s">
        <v>12979</v>
      </c>
      <c r="H3138" t="s">
        <v>12962</v>
      </c>
    </row>
    <row r="3139" spans="1:8" x14ac:dyDescent="0.25">
      <c r="A3139">
        <v>15720203</v>
      </c>
      <c r="B3139">
        <v>0</v>
      </c>
      <c r="C3139" t="s">
        <v>10</v>
      </c>
      <c r="D3139" t="s">
        <v>9</v>
      </c>
      <c r="E3139">
        <v>7</v>
      </c>
      <c r="F3139" t="s">
        <v>9</v>
      </c>
      <c r="G3139" t="s">
        <v>12979</v>
      </c>
      <c r="H3139" t="s">
        <v>12962</v>
      </c>
    </row>
    <row r="3140" spans="1:8" x14ac:dyDescent="0.25">
      <c r="A3140">
        <v>15608956</v>
      </c>
      <c r="B3140">
        <v>0</v>
      </c>
      <c r="C3140" t="s">
        <v>10</v>
      </c>
      <c r="D3140" t="s">
        <v>9</v>
      </c>
      <c r="E3140">
        <v>1</v>
      </c>
      <c r="F3140" t="s">
        <v>9</v>
      </c>
      <c r="G3140" t="s">
        <v>12979</v>
      </c>
      <c r="H3140" t="s">
        <v>12962</v>
      </c>
    </row>
    <row r="3141" spans="1:8" x14ac:dyDescent="0.25">
      <c r="A3141">
        <v>15571843</v>
      </c>
      <c r="B3141">
        <v>0</v>
      </c>
      <c r="C3141" t="s">
        <v>10</v>
      </c>
      <c r="D3141" t="s">
        <v>9</v>
      </c>
      <c r="E3141">
        <v>1</v>
      </c>
      <c r="F3141" t="s">
        <v>9</v>
      </c>
      <c r="G3141" t="s">
        <v>12979</v>
      </c>
      <c r="H3141" t="s">
        <v>12962</v>
      </c>
    </row>
    <row r="3142" spans="1:8" x14ac:dyDescent="0.25">
      <c r="A3142">
        <v>15708904</v>
      </c>
      <c r="B3142">
        <v>0</v>
      </c>
      <c r="C3142" t="s">
        <v>10</v>
      </c>
      <c r="D3142" t="s">
        <v>9</v>
      </c>
      <c r="E3142">
        <v>9</v>
      </c>
      <c r="F3142" t="s">
        <v>9</v>
      </c>
      <c r="G3142" t="s">
        <v>12979</v>
      </c>
      <c r="H3142" t="s">
        <v>12962</v>
      </c>
    </row>
    <row r="3143" spans="1:8" x14ac:dyDescent="0.25">
      <c r="A3143">
        <v>15798834</v>
      </c>
      <c r="B3143">
        <v>0</v>
      </c>
      <c r="C3143" t="s">
        <v>10</v>
      </c>
      <c r="D3143" t="s">
        <v>9</v>
      </c>
      <c r="E3143">
        <v>7</v>
      </c>
      <c r="F3143" t="s">
        <v>9</v>
      </c>
      <c r="G3143" t="s">
        <v>12979</v>
      </c>
      <c r="H3143" t="s">
        <v>12962</v>
      </c>
    </row>
    <row r="3144" spans="1:8" x14ac:dyDescent="0.25">
      <c r="A3144">
        <v>15703544</v>
      </c>
      <c r="B3144">
        <v>0</v>
      </c>
      <c r="C3144" t="s">
        <v>10</v>
      </c>
      <c r="D3144" t="s">
        <v>9</v>
      </c>
      <c r="E3144">
        <v>0</v>
      </c>
      <c r="F3144" t="s">
        <v>9</v>
      </c>
      <c r="G3144" t="s">
        <v>12979</v>
      </c>
      <c r="H3144" t="s">
        <v>12962</v>
      </c>
    </row>
    <row r="3145" spans="1:8" x14ac:dyDescent="0.25">
      <c r="A3145">
        <v>15813283</v>
      </c>
      <c r="B3145">
        <v>0</v>
      </c>
      <c r="C3145" t="s">
        <v>10</v>
      </c>
      <c r="D3145" t="s">
        <v>9</v>
      </c>
      <c r="E3145">
        <v>2</v>
      </c>
      <c r="F3145" t="s">
        <v>9</v>
      </c>
      <c r="G3145" t="s">
        <v>12979</v>
      </c>
      <c r="H3145" t="s">
        <v>12962</v>
      </c>
    </row>
    <row r="3146" spans="1:8" x14ac:dyDescent="0.25">
      <c r="A3146">
        <v>15750121</v>
      </c>
      <c r="B3146">
        <v>0</v>
      </c>
      <c r="C3146" t="s">
        <v>10</v>
      </c>
      <c r="D3146" t="s">
        <v>9</v>
      </c>
      <c r="E3146">
        <v>3</v>
      </c>
      <c r="F3146" t="s">
        <v>9</v>
      </c>
      <c r="G3146" t="s">
        <v>12979</v>
      </c>
      <c r="H3146" t="s">
        <v>12962</v>
      </c>
    </row>
    <row r="3147" spans="1:8" x14ac:dyDescent="0.25">
      <c r="A3147">
        <v>15641110</v>
      </c>
      <c r="B3147">
        <v>0</v>
      </c>
      <c r="C3147" t="s">
        <v>10</v>
      </c>
      <c r="D3147" t="s">
        <v>9</v>
      </c>
      <c r="E3147">
        <v>0</v>
      </c>
      <c r="F3147" t="s">
        <v>9</v>
      </c>
      <c r="G3147" t="s">
        <v>12979</v>
      </c>
      <c r="H3147" t="s">
        <v>12962</v>
      </c>
    </row>
    <row r="3148" spans="1:8" x14ac:dyDescent="0.25">
      <c r="A3148">
        <v>15675626</v>
      </c>
      <c r="B3148">
        <v>0</v>
      </c>
      <c r="C3148" t="s">
        <v>10</v>
      </c>
      <c r="D3148" t="s">
        <v>9</v>
      </c>
      <c r="E3148">
        <v>2</v>
      </c>
      <c r="F3148" t="s">
        <v>9</v>
      </c>
      <c r="G3148" t="s">
        <v>12979</v>
      </c>
      <c r="H3148" t="s">
        <v>12962</v>
      </c>
    </row>
    <row r="3149" spans="1:8" x14ac:dyDescent="0.25">
      <c r="A3149">
        <v>15609913</v>
      </c>
      <c r="B3149">
        <v>0</v>
      </c>
      <c r="C3149" t="s">
        <v>10</v>
      </c>
      <c r="D3149" t="s">
        <v>9</v>
      </c>
      <c r="E3149">
        <v>9</v>
      </c>
      <c r="F3149" t="s">
        <v>9</v>
      </c>
      <c r="G3149" t="s">
        <v>12979</v>
      </c>
      <c r="H3149" t="s">
        <v>12962</v>
      </c>
    </row>
    <row r="3150" spans="1:8" x14ac:dyDescent="0.25">
      <c r="A3150">
        <v>15758769</v>
      </c>
      <c r="B3150">
        <v>0</v>
      </c>
      <c r="C3150" t="s">
        <v>10</v>
      </c>
      <c r="D3150" t="s">
        <v>9</v>
      </c>
      <c r="E3150">
        <v>7</v>
      </c>
      <c r="F3150" t="s">
        <v>9</v>
      </c>
      <c r="G3150" t="s">
        <v>12979</v>
      </c>
      <c r="H3150" t="s">
        <v>12962</v>
      </c>
    </row>
    <row r="3151" spans="1:8" x14ac:dyDescent="0.25">
      <c r="A3151">
        <v>15750728</v>
      </c>
      <c r="B3151">
        <v>0</v>
      </c>
      <c r="C3151" t="s">
        <v>10</v>
      </c>
      <c r="D3151" t="s">
        <v>9</v>
      </c>
      <c r="E3151">
        <v>2</v>
      </c>
      <c r="F3151" t="s">
        <v>9</v>
      </c>
      <c r="G3151" t="s">
        <v>12979</v>
      </c>
      <c r="H3151" t="s">
        <v>12962</v>
      </c>
    </row>
    <row r="3152" spans="1:8" x14ac:dyDescent="0.25">
      <c r="A3152">
        <v>15623858</v>
      </c>
      <c r="B3152">
        <v>0</v>
      </c>
      <c r="C3152" t="s">
        <v>10</v>
      </c>
      <c r="D3152" t="s">
        <v>9</v>
      </c>
      <c r="E3152">
        <v>9</v>
      </c>
      <c r="F3152" t="s">
        <v>9</v>
      </c>
      <c r="G3152" t="s">
        <v>12979</v>
      </c>
      <c r="H3152" t="s">
        <v>12962</v>
      </c>
    </row>
    <row r="3153" spans="1:8" x14ac:dyDescent="0.25">
      <c r="A3153">
        <v>15806546</v>
      </c>
      <c r="B3153">
        <v>0</v>
      </c>
      <c r="C3153" t="s">
        <v>10</v>
      </c>
      <c r="D3153" t="s">
        <v>9</v>
      </c>
      <c r="E3153">
        <v>4</v>
      </c>
      <c r="F3153" t="s">
        <v>9</v>
      </c>
      <c r="G3153" t="s">
        <v>12979</v>
      </c>
      <c r="H3153" t="s">
        <v>12962</v>
      </c>
    </row>
    <row r="3154" spans="1:8" x14ac:dyDescent="0.25">
      <c r="A3154">
        <v>15791321</v>
      </c>
      <c r="B3154">
        <v>0</v>
      </c>
      <c r="C3154" t="s">
        <v>10</v>
      </c>
      <c r="D3154" t="s">
        <v>9</v>
      </c>
      <c r="E3154">
        <v>4</v>
      </c>
      <c r="F3154" t="s">
        <v>9</v>
      </c>
      <c r="G3154" t="s">
        <v>12979</v>
      </c>
      <c r="H3154" t="s">
        <v>12962</v>
      </c>
    </row>
    <row r="3155" spans="1:8" x14ac:dyDescent="0.25">
      <c r="A3155">
        <v>15635502</v>
      </c>
      <c r="B3155">
        <v>0</v>
      </c>
      <c r="C3155" t="s">
        <v>10</v>
      </c>
      <c r="D3155" t="s">
        <v>9</v>
      </c>
      <c r="E3155">
        <v>2</v>
      </c>
      <c r="F3155" t="s">
        <v>9</v>
      </c>
      <c r="G3155" t="s">
        <v>12979</v>
      </c>
      <c r="H3155" t="s">
        <v>12962</v>
      </c>
    </row>
    <row r="3156" spans="1:8" x14ac:dyDescent="0.25">
      <c r="A3156">
        <v>15646262</v>
      </c>
      <c r="B3156">
        <v>0</v>
      </c>
      <c r="C3156" t="s">
        <v>10</v>
      </c>
      <c r="D3156" t="s">
        <v>9</v>
      </c>
      <c r="E3156">
        <v>7</v>
      </c>
      <c r="F3156" t="s">
        <v>9</v>
      </c>
      <c r="G3156" t="s">
        <v>12979</v>
      </c>
      <c r="H3156" t="s">
        <v>12962</v>
      </c>
    </row>
    <row r="3157" spans="1:8" x14ac:dyDescent="0.25">
      <c r="A3157">
        <v>15691792</v>
      </c>
      <c r="B3157">
        <v>0</v>
      </c>
      <c r="C3157" t="s">
        <v>10</v>
      </c>
      <c r="D3157" t="s">
        <v>9</v>
      </c>
      <c r="E3157">
        <v>8</v>
      </c>
      <c r="F3157" t="s">
        <v>9</v>
      </c>
      <c r="G3157" t="s">
        <v>12979</v>
      </c>
      <c r="H3157" t="s">
        <v>12962</v>
      </c>
    </row>
    <row r="3158" spans="1:8" x14ac:dyDescent="0.25">
      <c r="A3158">
        <v>15630466</v>
      </c>
      <c r="B3158">
        <v>0</v>
      </c>
      <c r="C3158" t="s">
        <v>10</v>
      </c>
      <c r="D3158" t="s">
        <v>9</v>
      </c>
      <c r="E3158">
        <v>8</v>
      </c>
      <c r="F3158" t="s">
        <v>9</v>
      </c>
      <c r="G3158" t="s">
        <v>12979</v>
      </c>
      <c r="H3158" t="s">
        <v>12962</v>
      </c>
    </row>
    <row r="3159" spans="1:8" x14ac:dyDescent="0.25">
      <c r="A3159">
        <v>15714642</v>
      </c>
      <c r="B3159">
        <v>0</v>
      </c>
      <c r="C3159" t="s">
        <v>10</v>
      </c>
      <c r="D3159" t="s">
        <v>9</v>
      </c>
      <c r="E3159">
        <v>7</v>
      </c>
      <c r="F3159" t="s">
        <v>9</v>
      </c>
      <c r="G3159" t="s">
        <v>12979</v>
      </c>
      <c r="H3159" t="s">
        <v>12962</v>
      </c>
    </row>
    <row r="3160" spans="1:8" x14ac:dyDescent="0.25">
      <c r="A3160">
        <v>15708357</v>
      </c>
      <c r="B3160">
        <v>0</v>
      </c>
      <c r="C3160" t="s">
        <v>10</v>
      </c>
      <c r="D3160" t="s">
        <v>9</v>
      </c>
      <c r="E3160">
        <v>8</v>
      </c>
      <c r="F3160" t="s">
        <v>9</v>
      </c>
      <c r="G3160" t="s">
        <v>12979</v>
      </c>
      <c r="H3160" t="s">
        <v>12962</v>
      </c>
    </row>
    <row r="3161" spans="1:8" x14ac:dyDescent="0.25">
      <c r="A3161">
        <v>15699524</v>
      </c>
      <c r="B3161">
        <v>0</v>
      </c>
      <c r="C3161" t="s">
        <v>10</v>
      </c>
      <c r="D3161" t="s">
        <v>9</v>
      </c>
      <c r="E3161">
        <v>3</v>
      </c>
      <c r="F3161" t="s">
        <v>9</v>
      </c>
      <c r="G3161" t="s">
        <v>12979</v>
      </c>
      <c r="H3161" t="s">
        <v>12962</v>
      </c>
    </row>
    <row r="3162" spans="1:8" x14ac:dyDescent="0.25">
      <c r="A3162">
        <v>15572294</v>
      </c>
      <c r="B3162">
        <v>0</v>
      </c>
      <c r="C3162" t="s">
        <v>10</v>
      </c>
      <c r="D3162" t="s">
        <v>9</v>
      </c>
      <c r="E3162">
        <v>7</v>
      </c>
      <c r="F3162" t="s">
        <v>9</v>
      </c>
      <c r="G3162" t="s">
        <v>12979</v>
      </c>
      <c r="H3162" t="s">
        <v>12962</v>
      </c>
    </row>
    <row r="3163" spans="1:8" x14ac:dyDescent="0.25">
      <c r="A3163">
        <v>15676117</v>
      </c>
      <c r="B3163">
        <v>0</v>
      </c>
      <c r="C3163" t="s">
        <v>10</v>
      </c>
      <c r="D3163" t="s">
        <v>9</v>
      </c>
      <c r="E3163">
        <v>9</v>
      </c>
      <c r="F3163" t="s">
        <v>9</v>
      </c>
      <c r="G3163" t="s">
        <v>12979</v>
      </c>
      <c r="H3163" t="s">
        <v>12962</v>
      </c>
    </row>
    <row r="3164" spans="1:8" x14ac:dyDescent="0.25">
      <c r="A3164">
        <v>15723217</v>
      </c>
      <c r="B3164">
        <v>0</v>
      </c>
      <c r="C3164" t="s">
        <v>10</v>
      </c>
      <c r="D3164" t="s">
        <v>9</v>
      </c>
      <c r="E3164">
        <v>9</v>
      </c>
      <c r="F3164" t="s">
        <v>9</v>
      </c>
      <c r="G3164" t="s">
        <v>12979</v>
      </c>
      <c r="H3164" t="s">
        <v>12962</v>
      </c>
    </row>
    <row r="3165" spans="1:8" x14ac:dyDescent="0.25">
      <c r="A3165">
        <v>15756118</v>
      </c>
      <c r="B3165">
        <v>0</v>
      </c>
      <c r="C3165" t="s">
        <v>10</v>
      </c>
      <c r="D3165" t="s">
        <v>9</v>
      </c>
      <c r="E3165">
        <v>8</v>
      </c>
      <c r="F3165" t="s">
        <v>9</v>
      </c>
      <c r="G3165" t="s">
        <v>12979</v>
      </c>
      <c r="H3165" t="s">
        <v>12962</v>
      </c>
    </row>
    <row r="3166" spans="1:8" x14ac:dyDescent="0.25">
      <c r="A3166">
        <v>15813911</v>
      </c>
      <c r="B3166">
        <v>0</v>
      </c>
      <c r="C3166" t="s">
        <v>10</v>
      </c>
      <c r="D3166" t="s">
        <v>9</v>
      </c>
      <c r="E3166">
        <v>5</v>
      </c>
      <c r="F3166" t="s">
        <v>9</v>
      </c>
      <c r="G3166" t="s">
        <v>12979</v>
      </c>
      <c r="H3166" t="s">
        <v>12962</v>
      </c>
    </row>
    <row r="3167" spans="1:8" x14ac:dyDescent="0.25">
      <c r="A3167">
        <v>15671334</v>
      </c>
      <c r="B3167">
        <v>0</v>
      </c>
      <c r="C3167" t="s">
        <v>10</v>
      </c>
      <c r="D3167" t="s">
        <v>9</v>
      </c>
      <c r="E3167">
        <v>4</v>
      </c>
      <c r="F3167" t="s">
        <v>9</v>
      </c>
      <c r="G3167" t="s">
        <v>12979</v>
      </c>
      <c r="H3167" t="s">
        <v>12962</v>
      </c>
    </row>
    <row r="3168" spans="1:8" x14ac:dyDescent="0.25">
      <c r="A3168">
        <v>15703682</v>
      </c>
      <c r="B3168">
        <v>0</v>
      </c>
      <c r="C3168" t="s">
        <v>10</v>
      </c>
      <c r="D3168" t="s">
        <v>9</v>
      </c>
      <c r="E3168">
        <v>10</v>
      </c>
      <c r="F3168" t="s">
        <v>9</v>
      </c>
      <c r="G3168" t="s">
        <v>12979</v>
      </c>
      <c r="H3168" t="s">
        <v>12962</v>
      </c>
    </row>
    <row r="3169" spans="1:8" x14ac:dyDescent="0.25">
      <c r="A3169">
        <v>15693526</v>
      </c>
      <c r="B3169">
        <v>0</v>
      </c>
      <c r="C3169" t="s">
        <v>10</v>
      </c>
      <c r="D3169" t="s">
        <v>9</v>
      </c>
      <c r="E3169">
        <v>0</v>
      </c>
      <c r="F3169" t="s">
        <v>9</v>
      </c>
      <c r="G3169" t="s">
        <v>12979</v>
      </c>
      <c r="H3169" t="s">
        <v>12962</v>
      </c>
    </row>
    <row r="3170" spans="1:8" x14ac:dyDescent="0.25">
      <c r="A3170">
        <v>15645353</v>
      </c>
      <c r="B3170">
        <v>0</v>
      </c>
      <c r="C3170" t="s">
        <v>10</v>
      </c>
      <c r="D3170" t="s">
        <v>9</v>
      </c>
      <c r="E3170">
        <v>1</v>
      </c>
      <c r="F3170" t="s">
        <v>9</v>
      </c>
      <c r="G3170" t="s">
        <v>12979</v>
      </c>
      <c r="H3170" t="s">
        <v>12962</v>
      </c>
    </row>
    <row r="3171" spans="1:8" x14ac:dyDescent="0.25">
      <c r="A3171">
        <v>15655368</v>
      </c>
      <c r="B3171">
        <v>0</v>
      </c>
      <c r="C3171" t="s">
        <v>10</v>
      </c>
      <c r="D3171" t="s">
        <v>9</v>
      </c>
      <c r="E3171">
        <v>1</v>
      </c>
      <c r="F3171" t="s">
        <v>9</v>
      </c>
      <c r="G3171" t="s">
        <v>12979</v>
      </c>
      <c r="H3171" t="s">
        <v>12962</v>
      </c>
    </row>
    <row r="3172" spans="1:8" x14ac:dyDescent="0.25">
      <c r="A3172">
        <v>15567923</v>
      </c>
      <c r="B3172">
        <v>0</v>
      </c>
      <c r="C3172" t="s">
        <v>10</v>
      </c>
      <c r="D3172" t="s">
        <v>9</v>
      </c>
      <c r="E3172">
        <v>6</v>
      </c>
      <c r="F3172" t="s">
        <v>9</v>
      </c>
      <c r="G3172" t="s">
        <v>12979</v>
      </c>
      <c r="H3172" t="s">
        <v>12962</v>
      </c>
    </row>
    <row r="3173" spans="1:8" x14ac:dyDescent="0.25">
      <c r="A3173">
        <v>15712596</v>
      </c>
      <c r="B3173">
        <v>0</v>
      </c>
      <c r="C3173" t="s">
        <v>10</v>
      </c>
      <c r="D3173" t="s">
        <v>9</v>
      </c>
      <c r="E3173">
        <v>4</v>
      </c>
      <c r="F3173" t="s">
        <v>9</v>
      </c>
      <c r="G3173" t="s">
        <v>12979</v>
      </c>
      <c r="H3173" t="s">
        <v>12962</v>
      </c>
    </row>
    <row r="3174" spans="1:8" x14ac:dyDescent="0.25">
      <c r="A3174">
        <v>15799435</v>
      </c>
      <c r="B3174">
        <v>0</v>
      </c>
      <c r="C3174" t="s">
        <v>10</v>
      </c>
      <c r="D3174" t="s">
        <v>9</v>
      </c>
      <c r="E3174">
        <v>1</v>
      </c>
      <c r="F3174" t="s">
        <v>9</v>
      </c>
      <c r="G3174" t="s">
        <v>12979</v>
      </c>
      <c r="H3174" t="s">
        <v>12962</v>
      </c>
    </row>
    <row r="3175" spans="1:8" x14ac:dyDescent="0.25">
      <c r="A3175">
        <v>15621870</v>
      </c>
      <c r="B3175">
        <v>0</v>
      </c>
      <c r="C3175" t="s">
        <v>10</v>
      </c>
      <c r="D3175" t="s">
        <v>9</v>
      </c>
      <c r="E3175">
        <v>8</v>
      </c>
      <c r="F3175" t="s">
        <v>9</v>
      </c>
      <c r="G3175" t="s">
        <v>12979</v>
      </c>
      <c r="H3175" t="s">
        <v>12962</v>
      </c>
    </row>
    <row r="3176" spans="1:8" x14ac:dyDescent="0.25">
      <c r="A3176">
        <v>15656009</v>
      </c>
      <c r="B3176">
        <v>0</v>
      </c>
      <c r="C3176" t="s">
        <v>10</v>
      </c>
      <c r="D3176" t="s">
        <v>9</v>
      </c>
      <c r="E3176">
        <v>6</v>
      </c>
      <c r="F3176" t="s">
        <v>9</v>
      </c>
      <c r="G3176" t="s">
        <v>12979</v>
      </c>
      <c r="H3176" t="s">
        <v>12962</v>
      </c>
    </row>
    <row r="3177" spans="1:8" x14ac:dyDescent="0.25">
      <c r="A3177">
        <v>15695465</v>
      </c>
      <c r="B3177">
        <v>0</v>
      </c>
      <c r="C3177" t="s">
        <v>10</v>
      </c>
      <c r="D3177" t="s">
        <v>9</v>
      </c>
      <c r="E3177">
        <v>6</v>
      </c>
      <c r="F3177" t="s">
        <v>9</v>
      </c>
      <c r="G3177" t="s">
        <v>12979</v>
      </c>
      <c r="H3177" t="s">
        <v>12962</v>
      </c>
    </row>
    <row r="3178" spans="1:8" x14ac:dyDescent="0.25">
      <c r="A3178">
        <v>15640580</v>
      </c>
      <c r="B3178">
        <v>0</v>
      </c>
      <c r="C3178" t="s">
        <v>10</v>
      </c>
      <c r="D3178" t="s">
        <v>9</v>
      </c>
      <c r="E3178">
        <v>9</v>
      </c>
      <c r="F3178" t="s">
        <v>9</v>
      </c>
      <c r="G3178" t="s">
        <v>12979</v>
      </c>
      <c r="H3178" t="s">
        <v>12962</v>
      </c>
    </row>
    <row r="3179" spans="1:8" x14ac:dyDescent="0.25">
      <c r="A3179">
        <v>15584462</v>
      </c>
      <c r="B3179">
        <v>0</v>
      </c>
      <c r="C3179" t="s">
        <v>10</v>
      </c>
      <c r="D3179" t="s">
        <v>9</v>
      </c>
      <c r="E3179">
        <v>9</v>
      </c>
      <c r="F3179" t="s">
        <v>9</v>
      </c>
      <c r="G3179" t="s">
        <v>12979</v>
      </c>
      <c r="H3179" t="s">
        <v>12962</v>
      </c>
    </row>
    <row r="3180" spans="1:8" x14ac:dyDescent="0.25">
      <c r="A3180">
        <v>15696733</v>
      </c>
      <c r="B3180">
        <v>0</v>
      </c>
      <c r="C3180" t="s">
        <v>10</v>
      </c>
      <c r="D3180" t="s">
        <v>9</v>
      </c>
      <c r="E3180">
        <v>4</v>
      </c>
      <c r="F3180" t="s">
        <v>9</v>
      </c>
      <c r="G3180" t="s">
        <v>12979</v>
      </c>
      <c r="H3180" t="s">
        <v>12962</v>
      </c>
    </row>
    <row r="3181" spans="1:8" x14ac:dyDescent="0.25">
      <c r="A3181">
        <v>15647203</v>
      </c>
      <c r="B3181">
        <v>0</v>
      </c>
      <c r="C3181" t="s">
        <v>10</v>
      </c>
      <c r="D3181" t="s">
        <v>9</v>
      </c>
      <c r="E3181">
        <v>3</v>
      </c>
      <c r="F3181" t="s">
        <v>9</v>
      </c>
      <c r="G3181" t="s">
        <v>12979</v>
      </c>
      <c r="H3181" t="s">
        <v>12962</v>
      </c>
    </row>
    <row r="3182" spans="1:8" x14ac:dyDescent="0.25">
      <c r="A3182">
        <v>15597739</v>
      </c>
      <c r="B3182">
        <v>0</v>
      </c>
      <c r="C3182" t="s">
        <v>10</v>
      </c>
      <c r="D3182" t="s">
        <v>9</v>
      </c>
      <c r="E3182">
        <v>3</v>
      </c>
      <c r="F3182" t="s">
        <v>9</v>
      </c>
      <c r="G3182" t="s">
        <v>12979</v>
      </c>
      <c r="H3182" t="s">
        <v>12962</v>
      </c>
    </row>
    <row r="3183" spans="1:8" x14ac:dyDescent="0.25">
      <c r="A3183">
        <v>15571756</v>
      </c>
      <c r="B3183">
        <v>0</v>
      </c>
      <c r="C3183" t="s">
        <v>10</v>
      </c>
      <c r="D3183" t="s">
        <v>9</v>
      </c>
      <c r="E3183">
        <v>5</v>
      </c>
      <c r="F3183" t="s">
        <v>9</v>
      </c>
      <c r="G3183" t="s">
        <v>12979</v>
      </c>
      <c r="H3183" t="s">
        <v>12962</v>
      </c>
    </row>
    <row r="3184" spans="1:8" x14ac:dyDescent="0.25">
      <c r="A3184">
        <v>15705994</v>
      </c>
      <c r="B3184">
        <v>0</v>
      </c>
      <c r="C3184" t="s">
        <v>10</v>
      </c>
      <c r="D3184" t="s">
        <v>9</v>
      </c>
      <c r="E3184">
        <v>10</v>
      </c>
      <c r="F3184" t="s">
        <v>9</v>
      </c>
      <c r="G3184" t="s">
        <v>12979</v>
      </c>
      <c r="H3184" t="s">
        <v>12962</v>
      </c>
    </row>
    <row r="3185" spans="1:8" x14ac:dyDescent="0.25">
      <c r="A3185">
        <v>15619699</v>
      </c>
      <c r="B3185">
        <v>0</v>
      </c>
      <c r="C3185" t="s">
        <v>10</v>
      </c>
      <c r="D3185" t="s">
        <v>9</v>
      </c>
      <c r="E3185">
        <v>7</v>
      </c>
      <c r="F3185" t="s">
        <v>9</v>
      </c>
      <c r="G3185" t="s">
        <v>12979</v>
      </c>
      <c r="H3185" t="s">
        <v>12962</v>
      </c>
    </row>
    <row r="3186" spans="1:8" x14ac:dyDescent="0.25">
      <c r="A3186">
        <v>15765375</v>
      </c>
      <c r="B3186">
        <v>0</v>
      </c>
      <c r="C3186" t="s">
        <v>10</v>
      </c>
      <c r="D3186" t="s">
        <v>9</v>
      </c>
      <c r="E3186">
        <v>8</v>
      </c>
      <c r="F3186" t="s">
        <v>9</v>
      </c>
      <c r="G3186" t="s">
        <v>12979</v>
      </c>
      <c r="H3186" t="s">
        <v>12962</v>
      </c>
    </row>
    <row r="3187" spans="1:8" x14ac:dyDescent="0.25">
      <c r="A3187">
        <v>15672237</v>
      </c>
      <c r="B3187">
        <v>0</v>
      </c>
      <c r="C3187" t="s">
        <v>10</v>
      </c>
      <c r="D3187" t="s">
        <v>9</v>
      </c>
      <c r="E3187">
        <v>1</v>
      </c>
      <c r="F3187" t="s">
        <v>9</v>
      </c>
      <c r="G3187" t="s">
        <v>12979</v>
      </c>
      <c r="H3187" t="s">
        <v>12962</v>
      </c>
    </row>
    <row r="3188" spans="1:8" x14ac:dyDescent="0.25">
      <c r="A3188">
        <v>15656710</v>
      </c>
      <c r="B3188">
        <v>0</v>
      </c>
      <c r="C3188" t="s">
        <v>10</v>
      </c>
      <c r="D3188" t="s">
        <v>9</v>
      </c>
      <c r="E3188">
        <v>4</v>
      </c>
      <c r="F3188" t="s">
        <v>9</v>
      </c>
      <c r="G3188" t="s">
        <v>12979</v>
      </c>
      <c r="H3188" t="s">
        <v>12962</v>
      </c>
    </row>
    <row r="3189" spans="1:8" x14ac:dyDescent="0.25">
      <c r="A3189">
        <v>15657105</v>
      </c>
      <c r="B3189">
        <v>0</v>
      </c>
      <c r="C3189" t="s">
        <v>10</v>
      </c>
      <c r="D3189" t="s">
        <v>9</v>
      </c>
      <c r="E3189">
        <v>2</v>
      </c>
      <c r="F3189" t="s">
        <v>9</v>
      </c>
      <c r="G3189" t="s">
        <v>12979</v>
      </c>
      <c r="H3189" t="s">
        <v>12962</v>
      </c>
    </row>
    <row r="3190" spans="1:8" x14ac:dyDescent="0.25">
      <c r="A3190">
        <v>15625047</v>
      </c>
      <c r="B3190">
        <v>0</v>
      </c>
      <c r="C3190" t="s">
        <v>10</v>
      </c>
      <c r="D3190" t="s">
        <v>8</v>
      </c>
      <c r="E3190">
        <v>5</v>
      </c>
      <c r="F3190" t="s">
        <v>8</v>
      </c>
      <c r="G3190" t="s">
        <v>12979</v>
      </c>
      <c r="H3190" t="s">
        <v>12962</v>
      </c>
    </row>
    <row r="3191" spans="1:8" x14ac:dyDescent="0.25">
      <c r="A3191">
        <v>15717426</v>
      </c>
      <c r="B3191">
        <v>0</v>
      </c>
      <c r="C3191" t="s">
        <v>10</v>
      </c>
      <c r="D3191" t="s">
        <v>8</v>
      </c>
      <c r="E3191">
        <v>7</v>
      </c>
      <c r="F3191" t="s">
        <v>8</v>
      </c>
      <c r="G3191" t="s">
        <v>12979</v>
      </c>
      <c r="H3191" t="s">
        <v>12962</v>
      </c>
    </row>
    <row r="3192" spans="1:8" x14ac:dyDescent="0.25">
      <c r="A3192">
        <v>15662085</v>
      </c>
      <c r="B3192">
        <v>0</v>
      </c>
      <c r="C3192" t="s">
        <v>10</v>
      </c>
      <c r="D3192" t="s">
        <v>8</v>
      </c>
      <c r="E3192">
        <v>9</v>
      </c>
      <c r="F3192" t="s">
        <v>8</v>
      </c>
      <c r="G3192" t="s">
        <v>12979</v>
      </c>
      <c r="H3192" t="s">
        <v>12962</v>
      </c>
    </row>
    <row r="3193" spans="1:8" x14ac:dyDescent="0.25">
      <c r="A3193">
        <v>15808582</v>
      </c>
      <c r="B3193">
        <v>0</v>
      </c>
      <c r="C3193" t="s">
        <v>10</v>
      </c>
      <c r="D3193" t="s">
        <v>8</v>
      </c>
      <c r="E3193">
        <v>6</v>
      </c>
      <c r="F3193" t="s">
        <v>8</v>
      </c>
      <c r="G3193" t="s">
        <v>12979</v>
      </c>
      <c r="H3193" t="s">
        <v>12962</v>
      </c>
    </row>
    <row r="3194" spans="1:8" x14ac:dyDescent="0.25">
      <c r="A3194">
        <v>15708710</v>
      </c>
      <c r="B3194">
        <v>0</v>
      </c>
      <c r="C3194" t="s">
        <v>10</v>
      </c>
      <c r="D3194" t="s">
        <v>8</v>
      </c>
      <c r="E3194">
        <v>0</v>
      </c>
      <c r="F3194" t="s">
        <v>8</v>
      </c>
      <c r="G3194" t="s">
        <v>12979</v>
      </c>
      <c r="H3194" t="s">
        <v>12962</v>
      </c>
    </row>
    <row r="3195" spans="1:8" x14ac:dyDescent="0.25">
      <c r="A3195">
        <v>15773039</v>
      </c>
      <c r="B3195">
        <v>0</v>
      </c>
      <c r="C3195" t="s">
        <v>10</v>
      </c>
      <c r="D3195" t="s">
        <v>8</v>
      </c>
      <c r="E3195">
        <v>3</v>
      </c>
      <c r="F3195" t="s">
        <v>8</v>
      </c>
      <c r="G3195" t="s">
        <v>12979</v>
      </c>
      <c r="H3195" t="s">
        <v>12962</v>
      </c>
    </row>
    <row r="3196" spans="1:8" x14ac:dyDescent="0.25">
      <c r="A3196">
        <v>15787155</v>
      </c>
      <c r="B3196">
        <v>0</v>
      </c>
      <c r="C3196" t="s">
        <v>10</v>
      </c>
      <c r="D3196" t="s">
        <v>8</v>
      </c>
      <c r="E3196">
        <v>7</v>
      </c>
      <c r="F3196" t="s">
        <v>8</v>
      </c>
      <c r="G3196" t="s">
        <v>12979</v>
      </c>
      <c r="H3196" t="s">
        <v>12962</v>
      </c>
    </row>
    <row r="3197" spans="1:8" x14ac:dyDescent="0.25">
      <c r="A3197">
        <v>15711540</v>
      </c>
      <c r="B3197">
        <v>0</v>
      </c>
      <c r="C3197" t="s">
        <v>10</v>
      </c>
      <c r="D3197" t="s">
        <v>8</v>
      </c>
      <c r="E3197">
        <v>2</v>
      </c>
      <c r="F3197" t="s">
        <v>8</v>
      </c>
      <c r="G3197" t="s">
        <v>12979</v>
      </c>
      <c r="H3197" t="s">
        <v>12962</v>
      </c>
    </row>
    <row r="3198" spans="1:8" x14ac:dyDescent="0.25">
      <c r="A3198">
        <v>15613085</v>
      </c>
      <c r="B3198">
        <v>0</v>
      </c>
      <c r="C3198" t="s">
        <v>10</v>
      </c>
      <c r="D3198" t="s">
        <v>8</v>
      </c>
      <c r="E3198">
        <v>3</v>
      </c>
      <c r="F3198" t="s">
        <v>8</v>
      </c>
      <c r="G3198" t="s">
        <v>12979</v>
      </c>
      <c r="H3198" t="s">
        <v>12962</v>
      </c>
    </row>
    <row r="3199" spans="1:8" x14ac:dyDescent="0.25">
      <c r="A3199">
        <v>15758449</v>
      </c>
      <c r="B3199">
        <v>0</v>
      </c>
      <c r="C3199" t="s">
        <v>10</v>
      </c>
      <c r="D3199" t="s">
        <v>8</v>
      </c>
      <c r="E3199">
        <v>8</v>
      </c>
      <c r="F3199" t="s">
        <v>8</v>
      </c>
      <c r="G3199" t="s">
        <v>12979</v>
      </c>
      <c r="H3199" t="s">
        <v>12962</v>
      </c>
    </row>
    <row r="3200" spans="1:8" x14ac:dyDescent="0.25">
      <c r="A3200">
        <v>15720910</v>
      </c>
      <c r="B3200">
        <v>0</v>
      </c>
      <c r="C3200" t="s">
        <v>10</v>
      </c>
      <c r="D3200" t="s">
        <v>8</v>
      </c>
      <c r="E3200">
        <v>9</v>
      </c>
      <c r="F3200" t="s">
        <v>8</v>
      </c>
      <c r="G3200" t="s">
        <v>12979</v>
      </c>
      <c r="H3200" t="s">
        <v>12962</v>
      </c>
    </row>
    <row r="3201" spans="1:8" x14ac:dyDescent="0.25">
      <c r="A3201">
        <v>15747960</v>
      </c>
      <c r="B3201">
        <v>0</v>
      </c>
      <c r="C3201" t="s">
        <v>10</v>
      </c>
      <c r="D3201" t="s">
        <v>8</v>
      </c>
      <c r="E3201">
        <v>3</v>
      </c>
      <c r="F3201" t="s">
        <v>8</v>
      </c>
      <c r="G3201" t="s">
        <v>12979</v>
      </c>
      <c r="H3201" t="s">
        <v>12962</v>
      </c>
    </row>
    <row r="3202" spans="1:8" x14ac:dyDescent="0.25">
      <c r="A3202">
        <v>15662976</v>
      </c>
      <c r="B3202">
        <v>0</v>
      </c>
      <c r="C3202" t="s">
        <v>10</v>
      </c>
      <c r="D3202" t="s">
        <v>8</v>
      </c>
      <c r="E3202">
        <v>8</v>
      </c>
      <c r="F3202" t="s">
        <v>8</v>
      </c>
      <c r="G3202" t="s">
        <v>12979</v>
      </c>
      <c r="H3202" t="s">
        <v>12962</v>
      </c>
    </row>
    <row r="3203" spans="1:8" x14ac:dyDescent="0.25">
      <c r="A3203">
        <v>15677538</v>
      </c>
      <c r="B3203">
        <v>0</v>
      </c>
      <c r="C3203" t="s">
        <v>10</v>
      </c>
      <c r="D3203" t="s">
        <v>8</v>
      </c>
      <c r="E3203">
        <v>7</v>
      </c>
      <c r="F3203" t="s">
        <v>8</v>
      </c>
      <c r="G3203" t="s">
        <v>12979</v>
      </c>
      <c r="H3203" t="s">
        <v>12962</v>
      </c>
    </row>
    <row r="3204" spans="1:8" x14ac:dyDescent="0.25">
      <c r="A3204">
        <v>15571816</v>
      </c>
      <c r="B3204">
        <v>0</v>
      </c>
      <c r="C3204" t="s">
        <v>10</v>
      </c>
      <c r="D3204" t="s">
        <v>8</v>
      </c>
      <c r="E3204">
        <v>5</v>
      </c>
      <c r="F3204" t="s">
        <v>8</v>
      </c>
      <c r="G3204" t="s">
        <v>12979</v>
      </c>
      <c r="H3204" t="s">
        <v>12962</v>
      </c>
    </row>
    <row r="3205" spans="1:8" x14ac:dyDescent="0.25">
      <c r="A3205">
        <v>15680998</v>
      </c>
      <c r="B3205">
        <v>0</v>
      </c>
      <c r="C3205" t="s">
        <v>10</v>
      </c>
      <c r="D3205" t="s">
        <v>8</v>
      </c>
      <c r="E3205">
        <v>5</v>
      </c>
      <c r="F3205" t="s">
        <v>8</v>
      </c>
      <c r="G3205" t="s">
        <v>12979</v>
      </c>
      <c r="H3205" t="s">
        <v>12962</v>
      </c>
    </row>
    <row r="3206" spans="1:8" x14ac:dyDescent="0.25">
      <c r="A3206">
        <v>15782569</v>
      </c>
      <c r="B3206">
        <v>0</v>
      </c>
      <c r="C3206" t="s">
        <v>10</v>
      </c>
      <c r="D3206" t="s">
        <v>8</v>
      </c>
      <c r="E3206">
        <v>9</v>
      </c>
      <c r="F3206" t="s">
        <v>8</v>
      </c>
      <c r="G3206" t="s">
        <v>12979</v>
      </c>
      <c r="H3206" t="s">
        <v>12962</v>
      </c>
    </row>
    <row r="3207" spans="1:8" x14ac:dyDescent="0.25">
      <c r="A3207">
        <v>15814035</v>
      </c>
      <c r="B3207">
        <v>0</v>
      </c>
      <c r="C3207" t="s">
        <v>10</v>
      </c>
      <c r="D3207" t="s">
        <v>8</v>
      </c>
      <c r="E3207">
        <v>9</v>
      </c>
      <c r="F3207" t="s">
        <v>8</v>
      </c>
      <c r="G3207" t="s">
        <v>12979</v>
      </c>
      <c r="H3207" t="s">
        <v>12962</v>
      </c>
    </row>
    <row r="3208" spans="1:8" x14ac:dyDescent="0.25">
      <c r="A3208">
        <v>15813850</v>
      </c>
      <c r="B3208">
        <v>0</v>
      </c>
      <c r="C3208" t="s">
        <v>10</v>
      </c>
      <c r="D3208" t="s">
        <v>8</v>
      </c>
      <c r="E3208">
        <v>7</v>
      </c>
      <c r="F3208" t="s">
        <v>8</v>
      </c>
      <c r="G3208" t="s">
        <v>12979</v>
      </c>
      <c r="H3208" t="s">
        <v>12962</v>
      </c>
    </row>
    <row r="3209" spans="1:8" x14ac:dyDescent="0.25">
      <c r="A3209">
        <v>15653780</v>
      </c>
      <c r="B3209">
        <v>0</v>
      </c>
      <c r="C3209" t="s">
        <v>10</v>
      </c>
      <c r="D3209" t="s">
        <v>8</v>
      </c>
      <c r="E3209">
        <v>5</v>
      </c>
      <c r="F3209" t="s">
        <v>8</v>
      </c>
      <c r="G3209" t="s">
        <v>12979</v>
      </c>
      <c r="H3209" t="s">
        <v>12962</v>
      </c>
    </row>
    <row r="3210" spans="1:8" x14ac:dyDescent="0.25">
      <c r="A3210">
        <v>15784209</v>
      </c>
      <c r="B3210">
        <v>0</v>
      </c>
      <c r="C3210" t="s">
        <v>10</v>
      </c>
      <c r="D3210" t="s">
        <v>8</v>
      </c>
      <c r="E3210">
        <v>6</v>
      </c>
      <c r="F3210" t="s">
        <v>8</v>
      </c>
      <c r="G3210" t="s">
        <v>12979</v>
      </c>
      <c r="H3210" t="s">
        <v>12962</v>
      </c>
    </row>
    <row r="3211" spans="1:8" x14ac:dyDescent="0.25">
      <c r="A3211">
        <v>15726234</v>
      </c>
      <c r="B3211">
        <v>0</v>
      </c>
      <c r="C3211" t="s">
        <v>10</v>
      </c>
      <c r="D3211" t="s">
        <v>8</v>
      </c>
      <c r="E3211">
        <v>5</v>
      </c>
      <c r="F3211" t="s">
        <v>8</v>
      </c>
      <c r="G3211" t="s">
        <v>12979</v>
      </c>
      <c r="H3211" t="s">
        <v>12962</v>
      </c>
    </row>
    <row r="3212" spans="1:8" x14ac:dyDescent="0.25">
      <c r="A3212">
        <v>15710424</v>
      </c>
      <c r="B3212">
        <v>0</v>
      </c>
      <c r="C3212" t="s">
        <v>10</v>
      </c>
      <c r="D3212" t="s">
        <v>8</v>
      </c>
      <c r="E3212">
        <v>4</v>
      </c>
      <c r="F3212" t="s">
        <v>8</v>
      </c>
      <c r="G3212" t="s">
        <v>12979</v>
      </c>
      <c r="H3212" t="s">
        <v>12962</v>
      </c>
    </row>
    <row r="3213" spans="1:8" x14ac:dyDescent="0.25">
      <c r="A3213">
        <v>15799422</v>
      </c>
      <c r="B3213">
        <v>0</v>
      </c>
      <c r="C3213" t="s">
        <v>10</v>
      </c>
      <c r="D3213" t="s">
        <v>8</v>
      </c>
      <c r="E3213">
        <v>8</v>
      </c>
      <c r="F3213" t="s">
        <v>8</v>
      </c>
      <c r="G3213" t="s">
        <v>12979</v>
      </c>
      <c r="H3213" t="s">
        <v>12962</v>
      </c>
    </row>
    <row r="3214" spans="1:8" x14ac:dyDescent="0.25">
      <c r="A3214">
        <v>15628303</v>
      </c>
      <c r="B3214">
        <v>0</v>
      </c>
      <c r="C3214" t="s">
        <v>10</v>
      </c>
      <c r="D3214" t="s">
        <v>8</v>
      </c>
      <c r="E3214">
        <v>3</v>
      </c>
      <c r="F3214" t="s">
        <v>8</v>
      </c>
      <c r="G3214" t="s">
        <v>12979</v>
      </c>
      <c r="H3214" t="s">
        <v>12962</v>
      </c>
    </row>
    <row r="3215" spans="1:8" x14ac:dyDescent="0.25">
      <c r="A3215">
        <v>15668032</v>
      </c>
      <c r="B3215">
        <v>0</v>
      </c>
      <c r="C3215" t="s">
        <v>10</v>
      </c>
      <c r="D3215" t="s">
        <v>8</v>
      </c>
      <c r="E3215">
        <v>4</v>
      </c>
      <c r="F3215" t="s">
        <v>8</v>
      </c>
      <c r="G3215" t="s">
        <v>12979</v>
      </c>
      <c r="H3215" t="s">
        <v>12962</v>
      </c>
    </row>
    <row r="3216" spans="1:8" x14ac:dyDescent="0.25">
      <c r="A3216">
        <v>15750765</v>
      </c>
      <c r="B3216">
        <v>0</v>
      </c>
      <c r="C3216" t="s">
        <v>10</v>
      </c>
      <c r="D3216" t="s">
        <v>8</v>
      </c>
      <c r="E3216">
        <v>0</v>
      </c>
      <c r="F3216" t="s">
        <v>8</v>
      </c>
      <c r="G3216" t="s">
        <v>12979</v>
      </c>
      <c r="H3216" t="s">
        <v>12962</v>
      </c>
    </row>
    <row r="3217" spans="1:8" x14ac:dyDescent="0.25">
      <c r="A3217">
        <v>15688071</v>
      </c>
      <c r="B3217">
        <v>0</v>
      </c>
      <c r="C3217" t="s">
        <v>10</v>
      </c>
      <c r="D3217" t="s">
        <v>8</v>
      </c>
      <c r="E3217">
        <v>10</v>
      </c>
      <c r="F3217" t="s">
        <v>8</v>
      </c>
      <c r="G3217" t="s">
        <v>12979</v>
      </c>
      <c r="H3217" t="s">
        <v>12962</v>
      </c>
    </row>
    <row r="3218" spans="1:8" x14ac:dyDescent="0.25">
      <c r="A3218">
        <v>15577478</v>
      </c>
      <c r="B3218">
        <v>0</v>
      </c>
      <c r="C3218" t="s">
        <v>10</v>
      </c>
      <c r="D3218" t="s">
        <v>8</v>
      </c>
      <c r="E3218">
        <v>3</v>
      </c>
      <c r="F3218" t="s">
        <v>8</v>
      </c>
      <c r="G3218" t="s">
        <v>12979</v>
      </c>
      <c r="H3218" t="s">
        <v>12962</v>
      </c>
    </row>
    <row r="3219" spans="1:8" x14ac:dyDescent="0.25">
      <c r="A3219">
        <v>15623828</v>
      </c>
      <c r="B3219">
        <v>0</v>
      </c>
      <c r="C3219" t="s">
        <v>10</v>
      </c>
      <c r="D3219" t="s">
        <v>8</v>
      </c>
      <c r="E3219">
        <v>4</v>
      </c>
      <c r="F3219" t="s">
        <v>8</v>
      </c>
      <c r="G3219" t="s">
        <v>12979</v>
      </c>
      <c r="H3219" t="s">
        <v>12962</v>
      </c>
    </row>
    <row r="3220" spans="1:8" x14ac:dyDescent="0.25">
      <c r="A3220">
        <v>15732660</v>
      </c>
      <c r="B3220">
        <v>0</v>
      </c>
      <c r="C3220" t="s">
        <v>10</v>
      </c>
      <c r="D3220" t="s">
        <v>8</v>
      </c>
      <c r="E3220">
        <v>2</v>
      </c>
      <c r="F3220" t="s">
        <v>8</v>
      </c>
      <c r="G3220" t="s">
        <v>12979</v>
      </c>
      <c r="H3220" t="s">
        <v>12962</v>
      </c>
    </row>
    <row r="3221" spans="1:8" x14ac:dyDescent="0.25">
      <c r="A3221">
        <v>15616529</v>
      </c>
      <c r="B3221">
        <v>0</v>
      </c>
      <c r="C3221" t="s">
        <v>10</v>
      </c>
      <c r="D3221" t="s">
        <v>8</v>
      </c>
      <c r="E3221">
        <v>3</v>
      </c>
      <c r="F3221" t="s">
        <v>8</v>
      </c>
      <c r="G3221" t="s">
        <v>12979</v>
      </c>
      <c r="H3221" t="s">
        <v>12962</v>
      </c>
    </row>
    <row r="3222" spans="1:8" x14ac:dyDescent="0.25">
      <c r="A3222">
        <v>15702430</v>
      </c>
      <c r="B3222">
        <v>0</v>
      </c>
      <c r="C3222" t="s">
        <v>10</v>
      </c>
      <c r="D3222" t="s">
        <v>8</v>
      </c>
      <c r="E3222">
        <v>10</v>
      </c>
      <c r="F3222" t="s">
        <v>8</v>
      </c>
      <c r="G3222" t="s">
        <v>12979</v>
      </c>
      <c r="H3222" t="s">
        <v>12962</v>
      </c>
    </row>
    <row r="3223" spans="1:8" x14ac:dyDescent="0.25">
      <c r="A3223">
        <v>15578866</v>
      </c>
      <c r="B3223">
        <v>0</v>
      </c>
      <c r="C3223" t="s">
        <v>10</v>
      </c>
      <c r="D3223" t="s">
        <v>8</v>
      </c>
      <c r="E3223">
        <v>2</v>
      </c>
      <c r="F3223" t="s">
        <v>8</v>
      </c>
      <c r="G3223" t="s">
        <v>12979</v>
      </c>
      <c r="H3223" t="s">
        <v>12962</v>
      </c>
    </row>
    <row r="3224" spans="1:8" x14ac:dyDescent="0.25">
      <c r="A3224">
        <v>15769169</v>
      </c>
      <c r="B3224">
        <v>0</v>
      </c>
      <c r="C3224" t="s">
        <v>10</v>
      </c>
      <c r="D3224" t="s">
        <v>8</v>
      </c>
      <c r="E3224">
        <v>7</v>
      </c>
      <c r="F3224" t="s">
        <v>8</v>
      </c>
      <c r="G3224" t="s">
        <v>12979</v>
      </c>
      <c r="H3224" t="s">
        <v>12962</v>
      </c>
    </row>
    <row r="3225" spans="1:8" x14ac:dyDescent="0.25">
      <c r="A3225">
        <v>15682528</v>
      </c>
      <c r="B3225">
        <v>0</v>
      </c>
      <c r="C3225" t="s">
        <v>10</v>
      </c>
      <c r="D3225" t="s">
        <v>8</v>
      </c>
      <c r="E3225">
        <v>5</v>
      </c>
      <c r="F3225" t="s">
        <v>8</v>
      </c>
      <c r="G3225" t="s">
        <v>12979</v>
      </c>
      <c r="H3225" t="s">
        <v>12962</v>
      </c>
    </row>
    <row r="3226" spans="1:8" x14ac:dyDescent="0.25">
      <c r="A3226">
        <v>15640268</v>
      </c>
      <c r="B3226">
        <v>0</v>
      </c>
      <c r="C3226" t="s">
        <v>10</v>
      </c>
      <c r="D3226" t="s">
        <v>8</v>
      </c>
      <c r="E3226">
        <v>4</v>
      </c>
      <c r="F3226" t="s">
        <v>8</v>
      </c>
      <c r="G3226" t="s">
        <v>12979</v>
      </c>
      <c r="H3226" t="s">
        <v>12962</v>
      </c>
    </row>
    <row r="3227" spans="1:8" x14ac:dyDescent="0.25">
      <c r="A3227">
        <v>15615029</v>
      </c>
      <c r="B3227">
        <v>0</v>
      </c>
      <c r="C3227" t="s">
        <v>10</v>
      </c>
      <c r="D3227" t="s">
        <v>8</v>
      </c>
      <c r="E3227">
        <v>6</v>
      </c>
      <c r="F3227" t="s">
        <v>8</v>
      </c>
      <c r="G3227" t="s">
        <v>12979</v>
      </c>
      <c r="H3227" t="s">
        <v>12962</v>
      </c>
    </row>
    <row r="3228" spans="1:8" x14ac:dyDescent="0.25">
      <c r="A3228">
        <v>15721487</v>
      </c>
      <c r="B3228">
        <v>0</v>
      </c>
      <c r="C3228" t="s">
        <v>10</v>
      </c>
      <c r="D3228" t="s">
        <v>8</v>
      </c>
      <c r="E3228">
        <v>6</v>
      </c>
      <c r="F3228" t="s">
        <v>8</v>
      </c>
      <c r="G3228" t="s">
        <v>12979</v>
      </c>
      <c r="H3228" t="s">
        <v>12962</v>
      </c>
    </row>
    <row r="3229" spans="1:8" x14ac:dyDescent="0.25">
      <c r="A3229">
        <v>15794560</v>
      </c>
      <c r="B3229">
        <v>0</v>
      </c>
      <c r="C3229" t="s">
        <v>10</v>
      </c>
      <c r="D3229" t="s">
        <v>8</v>
      </c>
      <c r="E3229">
        <v>5</v>
      </c>
      <c r="F3229" t="s">
        <v>8</v>
      </c>
      <c r="G3229" t="s">
        <v>12979</v>
      </c>
      <c r="H3229" t="s">
        <v>12962</v>
      </c>
    </row>
    <row r="3230" spans="1:8" x14ac:dyDescent="0.25">
      <c r="A3230">
        <v>15687959</v>
      </c>
      <c r="B3230">
        <v>0</v>
      </c>
      <c r="C3230" t="s">
        <v>10</v>
      </c>
      <c r="D3230" t="s">
        <v>8</v>
      </c>
      <c r="E3230">
        <v>4</v>
      </c>
      <c r="F3230" t="s">
        <v>8</v>
      </c>
      <c r="G3230" t="s">
        <v>12979</v>
      </c>
      <c r="H3230" t="s">
        <v>12962</v>
      </c>
    </row>
    <row r="3231" spans="1:8" x14ac:dyDescent="0.25">
      <c r="A3231">
        <v>15742632</v>
      </c>
      <c r="B3231">
        <v>0</v>
      </c>
      <c r="C3231" t="s">
        <v>10</v>
      </c>
      <c r="D3231" t="s">
        <v>8</v>
      </c>
      <c r="E3231">
        <v>9</v>
      </c>
      <c r="F3231" t="s">
        <v>8</v>
      </c>
      <c r="G3231" t="s">
        <v>12979</v>
      </c>
      <c r="H3231" t="s">
        <v>12962</v>
      </c>
    </row>
    <row r="3232" spans="1:8" x14ac:dyDescent="0.25">
      <c r="A3232">
        <v>15806967</v>
      </c>
      <c r="B3232">
        <v>0</v>
      </c>
      <c r="C3232" t="s">
        <v>10</v>
      </c>
      <c r="D3232" t="s">
        <v>8</v>
      </c>
      <c r="E3232">
        <v>7</v>
      </c>
      <c r="F3232" t="s">
        <v>8</v>
      </c>
      <c r="G3232" t="s">
        <v>12979</v>
      </c>
      <c r="H3232" t="s">
        <v>12962</v>
      </c>
    </row>
    <row r="3233" spans="1:8" x14ac:dyDescent="0.25">
      <c r="A3233">
        <v>15688713</v>
      </c>
      <c r="B3233">
        <v>0</v>
      </c>
      <c r="C3233" t="s">
        <v>10</v>
      </c>
      <c r="D3233" t="s">
        <v>8</v>
      </c>
      <c r="E3233">
        <v>6</v>
      </c>
      <c r="F3233" t="s">
        <v>8</v>
      </c>
      <c r="G3233" t="s">
        <v>12979</v>
      </c>
      <c r="H3233" t="s">
        <v>12962</v>
      </c>
    </row>
    <row r="3234" spans="1:8" x14ac:dyDescent="0.25">
      <c r="A3234">
        <v>15714227</v>
      </c>
      <c r="B3234">
        <v>0</v>
      </c>
      <c r="C3234" t="s">
        <v>10</v>
      </c>
      <c r="D3234" t="s">
        <v>8</v>
      </c>
      <c r="E3234">
        <v>7</v>
      </c>
      <c r="F3234" t="s">
        <v>8</v>
      </c>
      <c r="G3234" t="s">
        <v>12979</v>
      </c>
      <c r="H3234" t="s">
        <v>12962</v>
      </c>
    </row>
    <row r="3235" spans="1:8" x14ac:dyDescent="0.25">
      <c r="A3235">
        <v>15732175</v>
      </c>
      <c r="B3235">
        <v>0</v>
      </c>
      <c r="C3235" t="s">
        <v>10</v>
      </c>
      <c r="D3235" t="s">
        <v>8</v>
      </c>
      <c r="E3235">
        <v>2</v>
      </c>
      <c r="F3235" t="s">
        <v>8</v>
      </c>
      <c r="G3235" t="s">
        <v>12979</v>
      </c>
      <c r="H3235" t="s">
        <v>12962</v>
      </c>
    </row>
    <row r="3236" spans="1:8" x14ac:dyDescent="0.25">
      <c r="A3236">
        <v>15626710</v>
      </c>
      <c r="B3236">
        <v>0</v>
      </c>
      <c r="C3236" t="s">
        <v>10</v>
      </c>
      <c r="D3236" t="s">
        <v>8</v>
      </c>
      <c r="E3236">
        <v>4</v>
      </c>
      <c r="F3236" t="s">
        <v>8</v>
      </c>
      <c r="G3236" t="s">
        <v>12979</v>
      </c>
      <c r="H3236" t="s">
        <v>12962</v>
      </c>
    </row>
    <row r="3237" spans="1:8" x14ac:dyDescent="0.25">
      <c r="A3237">
        <v>15583595</v>
      </c>
      <c r="B3237">
        <v>0</v>
      </c>
      <c r="C3237" t="s">
        <v>10</v>
      </c>
      <c r="D3237" t="s">
        <v>8</v>
      </c>
      <c r="E3237">
        <v>8</v>
      </c>
      <c r="F3237" t="s">
        <v>8</v>
      </c>
      <c r="G3237" t="s">
        <v>12979</v>
      </c>
      <c r="H3237" t="s">
        <v>12962</v>
      </c>
    </row>
    <row r="3238" spans="1:8" x14ac:dyDescent="0.25">
      <c r="A3238">
        <v>15732448</v>
      </c>
      <c r="B3238">
        <v>0</v>
      </c>
      <c r="C3238" t="s">
        <v>10</v>
      </c>
      <c r="D3238" t="s">
        <v>8</v>
      </c>
      <c r="E3238">
        <v>8</v>
      </c>
      <c r="F3238" t="s">
        <v>8</v>
      </c>
      <c r="G3238" t="s">
        <v>12979</v>
      </c>
      <c r="H3238" t="s">
        <v>12962</v>
      </c>
    </row>
    <row r="3239" spans="1:8" x14ac:dyDescent="0.25">
      <c r="A3239">
        <v>15718779</v>
      </c>
      <c r="B3239">
        <v>0</v>
      </c>
      <c r="C3239" t="s">
        <v>10</v>
      </c>
      <c r="D3239" t="s">
        <v>8</v>
      </c>
      <c r="E3239">
        <v>1</v>
      </c>
      <c r="F3239" t="s">
        <v>8</v>
      </c>
      <c r="G3239" t="s">
        <v>12979</v>
      </c>
      <c r="H3239" t="s">
        <v>12962</v>
      </c>
    </row>
    <row r="3240" spans="1:8" x14ac:dyDescent="0.25">
      <c r="A3240">
        <v>15683544</v>
      </c>
      <c r="B3240">
        <v>0</v>
      </c>
      <c r="C3240" t="s">
        <v>10</v>
      </c>
      <c r="D3240" t="s">
        <v>8</v>
      </c>
      <c r="E3240">
        <v>3</v>
      </c>
      <c r="F3240" t="s">
        <v>8</v>
      </c>
      <c r="G3240" t="s">
        <v>12979</v>
      </c>
      <c r="H3240" t="s">
        <v>12962</v>
      </c>
    </row>
    <row r="3241" spans="1:8" x14ac:dyDescent="0.25">
      <c r="A3241">
        <v>15701109</v>
      </c>
      <c r="B3241">
        <v>0</v>
      </c>
      <c r="C3241" t="s">
        <v>10</v>
      </c>
      <c r="D3241" t="s">
        <v>8</v>
      </c>
      <c r="E3241">
        <v>7</v>
      </c>
      <c r="F3241" t="s">
        <v>8</v>
      </c>
      <c r="G3241" t="s">
        <v>12979</v>
      </c>
      <c r="H3241" t="s">
        <v>12962</v>
      </c>
    </row>
    <row r="3242" spans="1:8" x14ac:dyDescent="0.25">
      <c r="A3242">
        <v>15791991</v>
      </c>
      <c r="B3242">
        <v>0</v>
      </c>
      <c r="C3242" t="s">
        <v>10</v>
      </c>
      <c r="D3242" t="s">
        <v>8</v>
      </c>
      <c r="E3242">
        <v>4</v>
      </c>
      <c r="F3242" t="s">
        <v>8</v>
      </c>
      <c r="G3242" t="s">
        <v>12979</v>
      </c>
      <c r="H3242" t="s">
        <v>12962</v>
      </c>
    </row>
    <row r="3243" spans="1:8" x14ac:dyDescent="0.25">
      <c r="A3243">
        <v>15709387</v>
      </c>
      <c r="B3243">
        <v>0</v>
      </c>
      <c r="C3243" t="s">
        <v>10</v>
      </c>
      <c r="D3243" t="s">
        <v>8</v>
      </c>
      <c r="E3243">
        <v>5</v>
      </c>
      <c r="F3243" t="s">
        <v>8</v>
      </c>
      <c r="G3243" t="s">
        <v>12979</v>
      </c>
      <c r="H3243" t="s">
        <v>12962</v>
      </c>
    </row>
    <row r="3244" spans="1:8" x14ac:dyDescent="0.25">
      <c r="A3244">
        <v>15772933</v>
      </c>
      <c r="B3244">
        <v>0</v>
      </c>
      <c r="C3244" t="s">
        <v>10</v>
      </c>
      <c r="D3244" t="s">
        <v>8</v>
      </c>
      <c r="E3244">
        <v>8</v>
      </c>
      <c r="F3244" t="s">
        <v>8</v>
      </c>
      <c r="G3244" t="s">
        <v>12979</v>
      </c>
      <c r="H3244" t="s">
        <v>12962</v>
      </c>
    </row>
    <row r="3245" spans="1:8" x14ac:dyDescent="0.25">
      <c r="A3245">
        <v>15689612</v>
      </c>
      <c r="B3245">
        <v>0</v>
      </c>
      <c r="C3245" t="s">
        <v>10</v>
      </c>
      <c r="D3245" t="s">
        <v>8</v>
      </c>
      <c r="E3245">
        <v>8</v>
      </c>
      <c r="F3245" t="s">
        <v>8</v>
      </c>
      <c r="G3245" t="s">
        <v>12979</v>
      </c>
      <c r="H3245" t="s">
        <v>12962</v>
      </c>
    </row>
    <row r="3246" spans="1:8" x14ac:dyDescent="0.25">
      <c r="A3246">
        <v>15799479</v>
      </c>
      <c r="B3246">
        <v>0</v>
      </c>
      <c r="C3246" t="s">
        <v>10</v>
      </c>
      <c r="D3246" t="s">
        <v>8</v>
      </c>
      <c r="E3246">
        <v>9</v>
      </c>
      <c r="F3246" t="s">
        <v>8</v>
      </c>
      <c r="G3246" t="s">
        <v>12979</v>
      </c>
      <c r="H3246" t="s">
        <v>12962</v>
      </c>
    </row>
    <row r="3247" spans="1:8" x14ac:dyDescent="0.25">
      <c r="A3247">
        <v>15683677</v>
      </c>
      <c r="B3247">
        <v>0</v>
      </c>
      <c r="C3247" t="s">
        <v>10</v>
      </c>
      <c r="D3247" t="s">
        <v>8</v>
      </c>
      <c r="E3247">
        <v>9</v>
      </c>
      <c r="F3247" t="s">
        <v>8</v>
      </c>
      <c r="G3247" t="s">
        <v>12979</v>
      </c>
      <c r="H3247" t="s">
        <v>12962</v>
      </c>
    </row>
    <row r="3248" spans="1:8" x14ac:dyDescent="0.25">
      <c r="A3248">
        <v>15726088</v>
      </c>
      <c r="B3248">
        <v>0</v>
      </c>
      <c r="C3248" t="s">
        <v>10</v>
      </c>
      <c r="D3248" t="s">
        <v>8</v>
      </c>
      <c r="E3248">
        <v>6</v>
      </c>
      <c r="F3248" t="s">
        <v>8</v>
      </c>
      <c r="G3248" t="s">
        <v>12979</v>
      </c>
      <c r="H3248" t="s">
        <v>12962</v>
      </c>
    </row>
    <row r="3249" spans="1:8" x14ac:dyDescent="0.25">
      <c r="A3249">
        <v>15725355</v>
      </c>
      <c r="B3249">
        <v>0</v>
      </c>
      <c r="C3249" t="s">
        <v>10</v>
      </c>
      <c r="D3249" t="s">
        <v>8</v>
      </c>
      <c r="E3249">
        <v>8</v>
      </c>
      <c r="F3249" t="s">
        <v>8</v>
      </c>
      <c r="G3249" t="s">
        <v>12979</v>
      </c>
      <c r="H3249" t="s">
        <v>12962</v>
      </c>
    </row>
    <row r="3250" spans="1:8" x14ac:dyDescent="0.25">
      <c r="A3250">
        <v>15632575</v>
      </c>
      <c r="B3250">
        <v>0</v>
      </c>
      <c r="C3250" t="s">
        <v>10</v>
      </c>
      <c r="D3250" t="s">
        <v>8</v>
      </c>
      <c r="E3250">
        <v>9</v>
      </c>
      <c r="F3250" t="s">
        <v>8</v>
      </c>
      <c r="G3250" t="s">
        <v>12979</v>
      </c>
      <c r="H3250" t="s">
        <v>12962</v>
      </c>
    </row>
    <row r="3251" spans="1:8" x14ac:dyDescent="0.25">
      <c r="A3251">
        <v>15768095</v>
      </c>
      <c r="B3251">
        <v>0</v>
      </c>
      <c r="C3251" t="s">
        <v>10</v>
      </c>
      <c r="D3251" t="s">
        <v>8</v>
      </c>
      <c r="E3251">
        <v>9</v>
      </c>
      <c r="F3251" t="s">
        <v>8</v>
      </c>
      <c r="G3251" t="s">
        <v>12979</v>
      </c>
      <c r="H3251" t="s">
        <v>12962</v>
      </c>
    </row>
    <row r="3252" spans="1:8" x14ac:dyDescent="0.25">
      <c r="A3252">
        <v>15806880</v>
      </c>
      <c r="B3252">
        <v>0</v>
      </c>
      <c r="C3252" t="s">
        <v>10</v>
      </c>
      <c r="D3252" t="s">
        <v>8</v>
      </c>
      <c r="E3252">
        <v>6</v>
      </c>
      <c r="F3252" t="s">
        <v>8</v>
      </c>
      <c r="G3252" t="s">
        <v>12979</v>
      </c>
      <c r="H3252" t="s">
        <v>12962</v>
      </c>
    </row>
    <row r="3253" spans="1:8" x14ac:dyDescent="0.25">
      <c r="A3253">
        <v>15754999</v>
      </c>
      <c r="B3253">
        <v>0</v>
      </c>
      <c r="C3253" t="s">
        <v>10</v>
      </c>
      <c r="D3253" t="s">
        <v>8</v>
      </c>
      <c r="E3253">
        <v>8</v>
      </c>
      <c r="F3253" t="s">
        <v>8</v>
      </c>
      <c r="G3253" t="s">
        <v>12979</v>
      </c>
      <c r="H3253" t="s">
        <v>12962</v>
      </c>
    </row>
    <row r="3254" spans="1:8" x14ac:dyDescent="0.25">
      <c r="A3254">
        <v>15622017</v>
      </c>
      <c r="B3254">
        <v>0</v>
      </c>
      <c r="C3254" t="s">
        <v>10</v>
      </c>
      <c r="D3254" t="s">
        <v>8</v>
      </c>
      <c r="E3254">
        <v>10</v>
      </c>
      <c r="F3254" t="s">
        <v>8</v>
      </c>
      <c r="G3254" t="s">
        <v>12979</v>
      </c>
      <c r="H3254" t="s">
        <v>12962</v>
      </c>
    </row>
    <row r="3255" spans="1:8" x14ac:dyDescent="0.25">
      <c r="A3255">
        <v>15769051</v>
      </c>
      <c r="B3255">
        <v>0</v>
      </c>
      <c r="C3255" t="s">
        <v>10</v>
      </c>
      <c r="D3255" t="s">
        <v>8</v>
      </c>
      <c r="E3255">
        <v>7</v>
      </c>
      <c r="F3255" t="s">
        <v>8</v>
      </c>
      <c r="G3255" t="s">
        <v>12979</v>
      </c>
      <c r="H3255" t="s">
        <v>12962</v>
      </c>
    </row>
    <row r="3256" spans="1:8" x14ac:dyDescent="0.25">
      <c r="A3256">
        <v>15779738</v>
      </c>
      <c r="B3256">
        <v>0</v>
      </c>
      <c r="C3256" t="s">
        <v>10</v>
      </c>
      <c r="D3256" t="s">
        <v>8</v>
      </c>
      <c r="E3256">
        <v>1</v>
      </c>
      <c r="F3256" t="s">
        <v>8</v>
      </c>
      <c r="G3256" t="s">
        <v>12979</v>
      </c>
      <c r="H3256" t="s">
        <v>12962</v>
      </c>
    </row>
    <row r="3257" spans="1:8" x14ac:dyDescent="0.25">
      <c r="A3257">
        <v>15583576</v>
      </c>
      <c r="B3257">
        <v>0</v>
      </c>
      <c r="C3257" t="s">
        <v>10</v>
      </c>
      <c r="D3257" t="s">
        <v>8</v>
      </c>
      <c r="E3257">
        <v>2</v>
      </c>
      <c r="F3257" t="s">
        <v>8</v>
      </c>
      <c r="G3257" t="s">
        <v>12979</v>
      </c>
      <c r="H3257" t="s">
        <v>12962</v>
      </c>
    </row>
    <row r="3258" spans="1:8" x14ac:dyDescent="0.25">
      <c r="A3258">
        <v>15757568</v>
      </c>
      <c r="B3258">
        <v>0</v>
      </c>
      <c r="C3258" t="s">
        <v>10</v>
      </c>
      <c r="D3258" t="s">
        <v>8</v>
      </c>
      <c r="E3258">
        <v>6</v>
      </c>
      <c r="F3258" t="s">
        <v>8</v>
      </c>
      <c r="G3258" t="s">
        <v>12979</v>
      </c>
      <c r="H3258" t="s">
        <v>12962</v>
      </c>
    </row>
    <row r="3259" spans="1:8" x14ac:dyDescent="0.25">
      <c r="A3259">
        <v>15780650</v>
      </c>
      <c r="B3259">
        <v>0</v>
      </c>
      <c r="C3259" t="s">
        <v>10</v>
      </c>
      <c r="D3259" t="s">
        <v>8</v>
      </c>
      <c r="E3259">
        <v>9</v>
      </c>
      <c r="F3259" t="s">
        <v>8</v>
      </c>
      <c r="G3259" t="s">
        <v>12979</v>
      </c>
      <c r="H3259" t="s">
        <v>12962</v>
      </c>
    </row>
    <row r="3260" spans="1:8" x14ac:dyDescent="0.25">
      <c r="A3260">
        <v>15662151</v>
      </c>
      <c r="B3260">
        <v>0</v>
      </c>
      <c r="C3260" t="s">
        <v>10</v>
      </c>
      <c r="D3260" t="s">
        <v>8</v>
      </c>
      <c r="E3260">
        <v>4</v>
      </c>
      <c r="F3260" t="s">
        <v>8</v>
      </c>
      <c r="G3260" t="s">
        <v>12979</v>
      </c>
      <c r="H3260" t="s">
        <v>12962</v>
      </c>
    </row>
    <row r="3261" spans="1:8" x14ac:dyDescent="0.25">
      <c r="A3261">
        <v>15724889</v>
      </c>
      <c r="B3261">
        <v>0</v>
      </c>
      <c r="C3261" t="s">
        <v>10</v>
      </c>
      <c r="D3261" t="s">
        <v>8</v>
      </c>
      <c r="E3261">
        <v>9</v>
      </c>
      <c r="F3261" t="s">
        <v>8</v>
      </c>
      <c r="G3261" t="s">
        <v>12979</v>
      </c>
      <c r="H3261" t="s">
        <v>12962</v>
      </c>
    </row>
    <row r="3262" spans="1:8" x14ac:dyDescent="0.25">
      <c r="A3262">
        <v>15589320</v>
      </c>
      <c r="B3262">
        <v>0</v>
      </c>
      <c r="C3262" t="s">
        <v>10</v>
      </c>
      <c r="D3262" t="s">
        <v>8</v>
      </c>
      <c r="E3262">
        <v>8</v>
      </c>
      <c r="F3262" t="s">
        <v>8</v>
      </c>
      <c r="G3262" t="s">
        <v>12979</v>
      </c>
      <c r="H3262" t="s">
        <v>12962</v>
      </c>
    </row>
    <row r="3263" spans="1:8" x14ac:dyDescent="0.25">
      <c r="A3263">
        <v>15597901</v>
      </c>
      <c r="B3263">
        <v>0</v>
      </c>
      <c r="C3263" t="s">
        <v>10</v>
      </c>
      <c r="D3263" t="s">
        <v>8</v>
      </c>
      <c r="E3263">
        <v>1</v>
      </c>
      <c r="F3263" t="s">
        <v>8</v>
      </c>
      <c r="G3263" t="s">
        <v>12979</v>
      </c>
      <c r="H3263" t="s">
        <v>12962</v>
      </c>
    </row>
    <row r="3264" spans="1:8" x14ac:dyDescent="0.25">
      <c r="A3264">
        <v>15589643</v>
      </c>
      <c r="B3264">
        <v>0</v>
      </c>
      <c r="C3264" t="s">
        <v>10</v>
      </c>
      <c r="D3264" t="s">
        <v>8</v>
      </c>
      <c r="E3264">
        <v>7</v>
      </c>
      <c r="F3264" t="s">
        <v>8</v>
      </c>
      <c r="G3264" t="s">
        <v>12979</v>
      </c>
      <c r="H3264" t="s">
        <v>12962</v>
      </c>
    </row>
    <row r="3265" spans="1:8" x14ac:dyDescent="0.25">
      <c r="A3265">
        <v>15812945</v>
      </c>
      <c r="B3265">
        <v>0</v>
      </c>
      <c r="C3265" t="s">
        <v>10</v>
      </c>
      <c r="D3265" t="s">
        <v>8</v>
      </c>
      <c r="E3265">
        <v>0</v>
      </c>
      <c r="F3265" t="s">
        <v>8</v>
      </c>
      <c r="G3265" t="s">
        <v>12979</v>
      </c>
      <c r="H3265" t="s">
        <v>12962</v>
      </c>
    </row>
    <row r="3266" spans="1:8" x14ac:dyDescent="0.25">
      <c r="A3266">
        <v>15764618</v>
      </c>
      <c r="B3266">
        <v>0</v>
      </c>
      <c r="C3266" t="s">
        <v>10</v>
      </c>
      <c r="D3266" t="s">
        <v>8</v>
      </c>
      <c r="E3266">
        <v>6</v>
      </c>
      <c r="F3266" t="s">
        <v>8</v>
      </c>
      <c r="G3266" t="s">
        <v>12979</v>
      </c>
      <c r="H3266" t="s">
        <v>12962</v>
      </c>
    </row>
    <row r="3267" spans="1:8" x14ac:dyDescent="0.25">
      <c r="A3267">
        <v>15656912</v>
      </c>
      <c r="B3267">
        <v>0</v>
      </c>
      <c r="C3267" t="s">
        <v>10</v>
      </c>
      <c r="D3267" t="s">
        <v>8</v>
      </c>
      <c r="E3267">
        <v>4</v>
      </c>
      <c r="F3267" t="s">
        <v>8</v>
      </c>
      <c r="G3267" t="s">
        <v>12979</v>
      </c>
      <c r="H3267" t="s">
        <v>12962</v>
      </c>
    </row>
    <row r="3268" spans="1:8" x14ac:dyDescent="0.25">
      <c r="A3268">
        <v>15687130</v>
      </c>
      <c r="B3268">
        <v>0</v>
      </c>
      <c r="C3268" t="s">
        <v>10</v>
      </c>
      <c r="D3268" t="s">
        <v>8</v>
      </c>
      <c r="E3268">
        <v>0</v>
      </c>
      <c r="F3268" t="s">
        <v>8</v>
      </c>
      <c r="G3268" t="s">
        <v>12979</v>
      </c>
      <c r="H3268" t="s">
        <v>12962</v>
      </c>
    </row>
    <row r="3269" spans="1:8" x14ac:dyDescent="0.25">
      <c r="A3269">
        <v>15631310</v>
      </c>
      <c r="B3269">
        <v>0</v>
      </c>
      <c r="C3269" t="s">
        <v>10</v>
      </c>
      <c r="D3269" t="s">
        <v>8</v>
      </c>
      <c r="E3269">
        <v>3</v>
      </c>
      <c r="F3269" t="s">
        <v>8</v>
      </c>
      <c r="G3269" t="s">
        <v>12979</v>
      </c>
      <c r="H3269" t="s">
        <v>12962</v>
      </c>
    </row>
    <row r="3270" spans="1:8" x14ac:dyDescent="0.25">
      <c r="A3270">
        <v>15663885</v>
      </c>
      <c r="B3270">
        <v>0</v>
      </c>
      <c r="C3270" t="s">
        <v>10</v>
      </c>
      <c r="D3270" t="s">
        <v>8</v>
      </c>
      <c r="E3270">
        <v>5</v>
      </c>
      <c r="F3270" t="s">
        <v>8</v>
      </c>
      <c r="G3270" t="s">
        <v>12979</v>
      </c>
      <c r="H3270" t="s">
        <v>12962</v>
      </c>
    </row>
    <row r="3271" spans="1:8" x14ac:dyDescent="0.25">
      <c r="A3271">
        <v>15733768</v>
      </c>
      <c r="B3271">
        <v>0</v>
      </c>
      <c r="C3271" t="s">
        <v>10</v>
      </c>
      <c r="D3271" t="s">
        <v>8</v>
      </c>
      <c r="E3271">
        <v>1</v>
      </c>
      <c r="F3271" t="s">
        <v>8</v>
      </c>
      <c r="G3271" t="s">
        <v>12979</v>
      </c>
      <c r="H3271" t="s">
        <v>12962</v>
      </c>
    </row>
    <row r="3272" spans="1:8" x14ac:dyDescent="0.25">
      <c r="A3272">
        <v>15755242</v>
      </c>
      <c r="B3272">
        <v>0</v>
      </c>
      <c r="C3272" t="s">
        <v>10</v>
      </c>
      <c r="D3272" t="s">
        <v>8</v>
      </c>
      <c r="E3272">
        <v>2</v>
      </c>
      <c r="F3272" t="s">
        <v>8</v>
      </c>
      <c r="G3272" t="s">
        <v>12979</v>
      </c>
      <c r="H3272" t="s">
        <v>12962</v>
      </c>
    </row>
    <row r="3273" spans="1:8" x14ac:dyDescent="0.25">
      <c r="A3273">
        <v>15766776</v>
      </c>
      <c r="B3273">
        <v>0</v>
      </c>
      <c r="C3273" t="s">
        <v>10</v>
      </c>
      <c r="D3273" t="s">
        <v>8</v>
      </c>
      <c r="E3273">
        <v>1</v>
      </c>
      <c r="F3273" t="s">
        <v>8</v>
      </c>
      <c r="G3273" t="s">
        <v>12979</v>
      </c>
      <c r="H3273" t="s">
        <v>12962</v>
      </c>
    </row>
    <row r="3274" spans="1:8" x14ac:dyDescent="0.25">
      <c r="A3274">
        <v>15737782</v>
      </c>
      <c r="B3274">
        <v>0</v>
      </c>
      <c r="C3274" t="s">
        <v>10</v>
      </c>
      <c r="D3274" t="s">
        <v>8</v>
      </c>
      <c r="E3274">
        <v>9</v>
      </c>
      <c r="F3274" t="s">
        <v>8</v>
      </c>
      <c r="G3274" t="s">
        <v>12979</v>
      </c>
      <c r="H3274" t="s">
        <v>12962</v>
      </c>
    </row>
    <row r="3275" spans="1:8" x14ac:dyDescent="0.25">
      <c r="A3275">
        <v>15579647</v>
      </c>
      <c r="B3275">
        <v>0</v>
      </c>
      <c r="C3275" t="s">
        <v>10</v>
      </c>
      <c r="D3275" t="s">
        <v>8</v>
      </c>
      <c r="E3275">
        <v>0</v>
      </c>
      <c r="F3275" t="s">
        <v>8</v>
      </c>
      <c r="G3275" t="s">
        <v>12979</v>
      </c>
      <c r="H3275" t="s">
        <v>12962</v>
      </c>
    </row>
    <row r="3276" spans="1:8" x14ac:dyDescent="0.25">
      <c r="A3276">
        <v>15677217</v>
      </c>
      <c r="B3276">
        <v>0</v>
      </c>
      <c r="C3276" t="s">
        <v>10</v>
      </c>
      <c r="D3276" t="s">
        <v>8</v>
      </c>
      <c r="E3276">
        <v>1</v>
      </c>
      <c r="F3276" t="s">
        <v>8</v>
      </c>
      <c r="G3276" t="s">
        <v>12979</v>
      </c>
      <c r="H3276" t="s">
        <v>12962</v>
      </c>
    </row>
    <row r="3277" spans="1:8" x14ac:dyDescent="0.25">
      <c r="A3277">
        <v>15650034</v>
      </c>
      <c r="B3277">
        <v>0</v>
      </c>
      <c r="C3277" t="s">
        <v>10</v>
      </c>
      <c r="D3277" t="s">
        <v>8</v>
      </c>
      <c r="E3277">
        <v>1</v>
      </c>
      <c r="F3277" t="s">
        <v>8</v>
      </c>
      <c r="G3277" t="s">
        <v>12979</v>
      </c>
      <c r="H3277" t="s">
        <v>12962</v>
      </c>
    </row>
    <row r="3278" spans="1:8" x14ac:dyDescent="0.25">
      <c r="A3278">
        <v>15663826</v>
      </c>
      <c r="B3278">
        <v>0</v>
      </c>
      <c r="C3278" t="s">
        <v>10</v>
      </c>
      <c r="D3278" t="s">
        <v>8</v>
      </c>
      <c r="E3278">
        <v>3</v>
      </c>
      <c r="F3278" t="s">
        <v>8</v>
      </c>
      <c r="G3278" t="s">
        <v>12979</v>
      </c>
      <c r="H3278" t="s">
        <v>12962</v>
      </c>
    </row>
    <row r="3279" spans="1:8" x14ac:dyDescent="0.25">
      <c r="A3279">
        <v>15758171</v>
      </c>
      <c r="B3279">
        <v>0</v>
      </c>
      <c r="C3279" t="s">
        <v>10</v>
      </c>
      <c r="D3279" t="s">
        <v>8</v>
      </c>
      <c r="E3279">
        <v>4</v>
      </c>
      <c r="F3279" t="s">
        <v>8</v>
      </c>
      <c r="G3279" t="s">
        <v>12979</v>
      </c>
      <c r="H3279" t="s">
        <v>12962</v>
      </c>
    </row>
    <row r="3280" spans="1:8" x14ac:dyDescent="0.25">
      <c r="A3280">
        <v>15654211</v>
      </c>
      <c r="B3280">
        <v>0</v>
      </c>
      <c r="C3280" t="s">
        <v>10</v>
      </c>
      <c r="D3280" t="s">
        <v>8</v>
      </c>
      <c r="E3280">
        <v>1</v>
      </c>
      <c r="F3280" t="s">
        <v>8</v>
      </c>
      <c r="G3280" t="s">
        <v>12979</v>
      </c>
      <c r="H3280" t="s">
        <v>12962</v>
      </c>
    </row>
    <row r="3281" spans="1:8" x14ac:dyDescent="0.25">
      <c r="A3281">
        <v>15630402</v>
      </c>
      <c r="B3281">
        <v>0</v>
      </c>
      <c r="C3281" t="s">
        <v>10</v>
      </c>
      <c r="D3281" t="s">
        <v>8</v>
      </c>
      <c r="E3281">
        <v>9</v>
      </c>
      <c r="F3281" t="s">
        <v>8</v>
      </c>
      <c r="G3281" t="s">
        <v>12979</v>
      </c>
      <c r="H3281" t="s">
        <v>12962</v>
      </c>
    </row>
    <row r="3282" spans="1:8" x14ac:dyDescent="0.25">
      <c r="A3282">
        <v>15644119</v>
      </c>
      <c r="B3282">
        <v>0</v>
      </c>
      <c r="C3282" t="s">
        <v>10</v>
      </c>
      <c r="D3282" t="s">
        <v>8</v>
      </c>
      <c r="E3282">
        <v>3</v>
      </c>
      <c r="F3282" t="s">
        <v>8</v>
      </c>
      <c r="G3282" t="s">
        <v>12979</v>
      </c>
      <c r="H3282" t="s">
        <v>12962</v>
      </c>
    </row>
    <row r="3283" spans="1:8" x14ac:dyDescent="0.25">
      <c r="A3283">
        <v>15598044</v>
      </c>
      <c r="B3283">
        <v>0</v>
      </c>
      <c r="C3283" t="s">
        <v>10</v>
      </c>
      <c r="D3283" t="s">
        <v>8</v>
      </c>
      <c r="E3283">
        <v>3</v>
      </c>
      <c r="F3283" t="s">
        <v>8</v>
      </c>
      <c r="G3283" t="s">
        <v>12979</v>
      </c>
      <c r="H3283" t="s">
        <v>12962</v>
      </c>
    </row>
    <row r="3284" spans="1:8" x14ac:dyDescent="0.25">
      <c r="A3284">
        <v>15807481</v>
      </c>
      <c r="B3284">
        <v>0</v>
      </c>
      <c r="C3284" t="s">
        <v>10</v>
      </c>
      <c r="D3284" t="s">
        <v>8</v>
      </c>
      <c r="E3284">
        <v>1</v>
      </c>
      <c r="F3284" t="s">
        <v>8</v>
      </c>
      <c r="G3284" t="s">
        <v>12979</v>
      </c>
      <c r="H3284" t="s">
        <v>12962</v>
      </c>
    </row>
    <row r="3285" spans="1:8" x14ac:dyDescent="0.25">
      <c r="A3285">
        <v>15709441</v>
      </c>
      <c r="B3285">
        <v>0</v>
      </c>
      <c r="C3285" t="s">
        <v>10</v>
      </c>
      <c r="D3285" t="s">
        <v>8</v>
      </c>
      <c r="E3285">
        <v>8</v>
      </c>
      <c r="F3285" t="s">
        <v>8</v>
      </c>
      <c r="G3285" t="s">
        <v>12979</v>
      </c>
      <c r="H3285" t="s">
        <v>12962</v>
      </c>
    </row>
    <row r="3286" spans="1:8" x14ac:dyDescent="0.25">
      <c r="A3286">
        <v>15582066</v>
      </c>
      <c r="B3286">
        <v>0</v>
      </c>
      <c r="C3286" t="s">
        <v>10</v>
      </c>
      <c r="D3286" t="s">
        <v>8</v>
      </c>
      <c r="E3286">
        <v>4</v>
      </c>
      <c r="F3286" t="s">
        <v>8</v>
      </c>
      <c r="G3286" t="s">
        <v>12979</v>
      </c>
      <c r="H3286" t="s">
        <v>12962</v>
      </c>
    </row>
    <row r="3287" spans="1:8" x14ac:dyDescent="0.25">
      <c r="A3287">
        <v>15810800</v>
      </c>
      <c r="B3287">
        <v>0</v>
      </c>
      <c r="C3287" t="s">
        <v>10</v>
      </c>
      <c r="D3287" t="s">
        <v>8</v>
      </c>
      <c r="E3287">
        <v>0</v>
      </c>
      <c r="F3287" t="s">
        <v>8</v>
      </c>
      <c r="G3287" t="s">
        <v>12979</v>
      </c>
      <c r="H3287" t="s">
        <v>12962</v>
      </c>
    </row>
    <row r="3288" spans="1:8" x14ac:dyDescent="0.25">
      <c r="A3288">
        <v>15606472</v>
      </c>
      <c r="B3288">
        <v>0</v>
      </c>
      <c r="C3288" t="s">
        <v>10</v>
      </c>
      <c r="D3288" t="s">
        <v>8</v>
      </c>
      <c r="E3288">
        <v>5</v>
      </c>
      <c r="F3288" t="s">
        <v>8</v>
      </c>
      <c r="G3288" t="s">
        <v>12979</v>
      </c>
      <c r="H3288" t="s">
        <v>12962</v>
      </c>
    </row>
    <row r="3289" spans="1:8" x14ac:dyDescent="0.25">
      <c r="A3289">
        <v>15574072</v>
      </c>
      <c r="B3289">
        <v>0</v>
      </c>
      <c r="C3289" t="s">
        <v>10</v>
      </c>
      <c r="D3289" t="s">
        <v>8</v>
      </c>
      <c r="E3289">
        <v>8</v>
      </c>
      <c r="F3289" t="s">
        <v>8</v>
      </c>
      <c r="G3289" t="s">
        <v>12979</v>
      </c>
      <c r="H3289" t="s">
        <v>12962</v>
      </c>
    </row>
    <row r="3290" spans="1:8" x14ac:dyDescent="0.25">
      <c r="A3290">
        <v>15672242</v>
      </c>
      <c r="B3290">
        <v>0</v>
      </c>
      <c r="C3290" t="s">
        <v>10</v>
      </c>
      <c r="D3290" t="s">
        <v>8</v>
      </c>
      <c r="E3290">
        <v>2</v>
      </c>
      <c r="F3290" t="s">
        <v>8</v>
      </c>
      <c r="G3290" t="s">
        <v>12979</v>
      </c>
      <c r="H3290" t="s">
        <v>12962</v>
      </c>
    </row>
    <row r="3291" spans="1:8" x14ac:dyDescent="0.25">
      <c r="A3291">
        <v>15640866</v>
      </c>
      <c r="B3291">
        <v>0</v>
      </c>
      <c r="C3291" t="s">
        <v>10</v>
      </c>
      <c r="D3291" t="s">
        <v>8</v>
      </c>
      <c r="E3291">
        <v>3</v>
      </c>
      <c r="F3291" t="s">
        <v>8</v>
      </c>
      <c r="G3291" t="s">
        <v>12979</v>
      </c>
      <c r="H3291" t="s">
        <v>12962</v>
      </c>
    </row>
    <row r="3292" spans="1:8" x14ac:dyDescent="0.25">
      <c r="A3292">
        <v>15747878</v>
      </c>
      <c r="B3292">
        <v>0</v>
      </c>
      <c r="C3292" t="s">
        <v>10</v>
      </c>
      <c r="D3292" t="s">
        <v>8</v>
      </c>
      <c r="E3292">
        <v>4</v>
      </c>
      <c r="F3292" t="s">
        <v>8</v>
      </c>
      <c r="G3292" t="s">
        <v>12979</v>
      </c>
      <c r="H3292" t="s">
        <v>12962</v>
      </c>
    </row>
    <row r="3293" spans="1:8" x14ac:dyDescent="0.25">
      <c r="A3293">
        <v>15793693</v>
      </c>
      <c r="B3293">
        <v>0</v>
      </c>
      <c r="C3293" t="s">
        <v>10</v>
      </c>
      <c r="D3293" t="s">
        <v>8</v>
      </c>
      <c r="E3293">
        <v>9</v>
      </c>
      <c r="F3293" t="s">
        <v>8</v>
      </c>
      <c r="G3293" t="s">
        <v>12979</v>
      </c>
      <c r="H3293" t="s">
        <v>12962</v>
      </c>
    </row>
    <row r="3294" spans="1:8" x14ac:dyDescent="0.25">
      <c r="A3294">
        <v>15735632</v>
      </c>
      <c r="B3294">
        <v>0</v>
      </c>
      <c r="C3294" t="s">
        <v>10</v>
      </c>
      <c r="D3294" t="s">
        <v>8</v>
      </c>
      <c r="E3294">
        <v>8</v>
      </c>
      <c r="F3294" t="s">
        <v>8</v>
      </c>
      <c r="G3294" t="s">
        <v>12979</v>
      </c>
      <c r="H3294" t="s">
        <v>12962</v>
      </c>
    </row>
    <row r="3295" spans="1:8" x14ac:dyDescent="0.25">
      <c r="A3295">
        <v>15701908</v>
      </c>
      <c r="B3295">
        <v>0</v>
      </c>
      <c r="C3295" t="s">
        <v>10</v>
      </c>
      <c r="D3295" t="s">
        <v>8</v>
      </c>
      <c r="E3295">
        <v>7</v>
      </c>
      <c r="F3295" t="s">
        <v>8</v>
      </c>
      <c r="G3295" t="s">
        <v>12979</v>
      </c>
      <c r="H3295" t="s">
        <v>12962</v>
      </c>
    </row>
    <row r="3296" spans="1:8" x14ac:dyDescent="0.25">
      <c r="A3296">
        <v>15742834</v>
      </c>
      <c r="B3296">
        <v>0</v>
      </c>
      <c r="C3296" t="s">
        <v>10</v>
      </c>
      <c r="D3296" t="s">
        <v>8</v>
      </c>
      <c r="E3296">
        <v>1</v>
      </c>
      <c r="F3296" t="s">
        <v>8</v>
      </c>
      <c r="G3296" t="s">
        <v>12979</v>
      </c>
      <c r="H3296" t="s">
        <v>12962</v>
      </c>
    </row>
    <row r="3297" spans="1:8" x14ac:dyDescent="0.25">
      <c r="A3297">
        <v>15729958</v>
      </c>
      <c r="B3297">
        <v>0</v>
      </c>
      <c r="C3297" t="s">
        <v>10</v>
      </c>
      <c r="D3297" t="s">
        <v>8</v>
      </c>
      <c r="E3297">
        <v>1</v>
      </c>
      <c r="F3297" t="s">
        <v>8</v>
      </c>
      <c r="G3297" t="s">
        <v>12979</v>
      </c>
      <c r="H3297" t="s">
        <v>12962</v>
      </c>
    </row>
    <row r="3298" spans="1:8" x14ac:dyDescent="0.25">
      <c r="A3298">
        <v>15683375</v>
      </c>
      <c r="B3298">
        <v>0</v>
      </c>
      <c r="C3298" t="s">
        <v>10</v>
      </c>
      <c r="D3298" t="s">
        <v>8</v>
      </c>
      <c r="E3298">
        <v>4</v>
      </c>
      <c r="F3298" t="s">
        <v>8</v>
      </c>
      <c r="G3298" t="s">
        <v>12979</v>
      </c>
      <c r="H3298" t="s">
        <v>12962</v>
      </c>
    </row>
    <row r="3299" spans="1:8" x14ac:dyDescent="0.25">
      <c r="A3299">
        <v>15582762</v>
      </c>
      <c r="B3299">
        <v>0</v>
      </c>
      <c r="C3299" t="s">
        <v>10</v>
      </c>
      <c r="D3299" t="s">
        <v>8</v>
      </c>
      <c r="E3299">
        <v>2</v>
      </c>
      <c r="F3299" t="s">
        <v>8</v>
      </c>
      <c r="G3299" t="s">
        <v>12979</v>
      </c>
      <c r="H3299" t="s">
        <v>12962</v>
      </c>
    </row>
    <row r="3300" spans="1:8" x14ac:dyDescent="0.25">
      <c r="A3300">
        <v>15613623</v>
      </c>
      <c r="B3300">
        <v>0</v>
      </c>
      <c r="C3300" t="s">
        <v>10</v>
      </c>
      <c r="D3300" t="s">
        <v>8</v>
      </c>
      <c r="E3300">
        <v>3</v>
      </c>
      <c r="F3300" t="s">
        <v>8</v>
      </c>
      <c r="G3300" t="s">
        <v>12979</v>
      </c>
      <c r="H3300" t="s">
        <v>12962</v>
      </c>
    </row>
    <row r="3301" spans="1:8" x14ac:dyDescent="0.25">
      <c r="A3301">
        <v>15604576</v>
      </c>
      <c r="B3301">
        <v>0</v>
      </c>
      <c r="C3301" t="s">
        <v>10</v>
      </c>
      <c r="D3301" t="s">
        <v>8</v>
      </c>
      <c r="E3301">
        <v>3</v>
      </c>
      <c r="F3301" t="s">
        <v>8</v>
      </c>
      <c r="G3301" t="s">
        <v>12979</v>
      </c>
      <c r="H3301" t="s">
        <v>12962</v>
      </c>
    </row>
    <row r="3302" spans="1:8" x14ac:dyDescent="0.25">
      <c r="A3302">
        <v>15698335</v>
      </c>
      <c r="B3302">
        <v>0</v>
      </c>
      <c r="C3302" t="s">
        <v>10</v>
      </c>
      <c r="D3302" t="s">
        <v>8</v>
      </c>
      <c r="E3302">
        <v>8</v>
      </c>
      <c r="F3302" t="s">
        <v>8</v>
      </c>
      <c r="G3302" t="s">
        <v>12979</v>
      </c>
      <c r="H3302" t="s">
        <v>12962</v>
      </c>
    </row>
    <row r="3303" spans="1:8" x14ac:dyDescent="0.25">
      <c r="A3303">
        <v>15769645</v>
      </c>
      <c r="B3303">
        <v>0</v>
      </c>
      <c r="C3303" t="s">
        <v>10</v>
      </c>
      <c r="D3303" t="s">
        <v>8</v>
      </c>
      <c r="E3303">
        <v>3</v>
      </c>
      <c r="F3303" t="s">
        <v>8</v>
      </c>
      <c r="G3303" t="s">
        <v>12979</v>
      </c>
      <c r="H3303" t="s">
        <v>12962</v>
      </c>
    </row>
    <row r="3304" spans="1:8" x14ac:dyDescent="0.25">
      <c r="A3304">
        <v>15759274</v>
      </c>
      <c r="B3304">
        <v>0</v>
      </c>
      <c r="C3304" t="s">
        <v>10</v>
      </c>
      <c r="D3304" t="s">
        <v>8</v>
      </c>
      <c r="E3304">
        <v>10</v>
      </c>
      <c r="F3304" t="s">
        <v>8</v>
      </c>
      <c r="G3304" t="s">
        <v>12979</v>
      </c>
      <c r="H3304" t="s">
        <v>12962</v>
      </c>
    </row>
    <row r="3305" spans="1:8" x14ac:dyDescent="0.25">
      <c r="A3305">
        <v>15607577</v>
      </c>
      <c r="B3305">
        <v>0</v>
      </c>
      <c r="C3305" t="s">
        <v>10</v>
      </c>
      <c r="D3305" t="s">
        <v>8</v>
      </c>
      <c r="E3305">
        <v>8</v>
      </c>
      <c r="F3305" t="s">
        <v>8</v>
      </c>
      <c r="G3305" t="s">
        <v>12979</v>
      </c>
      <c r="H3305" t="s">
        <v>12962</v>
      </c>
    </row>
    <row r="3306" spans="1:8" x14ac:dyDescent="0.25">
      <c r="A3306">
        <v>15675360</v>
      </c>
      <c r="B3306">
        <v>0</v>
      </c>
      <c r="C3306" t="s">
        <v>10</v>
      </c>
      <c r="D3306" t="s">
        <v>8</v>
      </c>
      <c r="E3306">
        <v>8</v>
      </c>
      <c r="F3306" t="s">
        <v>8</v>
      </c>
      <c r="G3306" t="s">
        <v>12979</v>
      </c>
      <c r="H3306" t="s">
        <v>12962</v>
      </c>
    </row>
    <row r="3307" spans="1:8" x14ac:dyDescent="0.25">
      <c r="A3307">
        <v>15740147</v>
      </c>
      <c r="B3307">
        <v>0</v>
      </c>
      <c r="C3307" t="s">
        <v>10</v>
      </c>
      <c r="D3307" t="s">
        <v>8</v>
      </c>
      <c r="E3307">
        <v>10</v>
      </c>
      <c r="F3307" t="s">
        <v>8</v>
      </c>
      <c r="G3307" t="s">
        <v>12979</v>
      </c>
      <c r="H3307" t="s">
        <v>12962</v>
      </c>
    </row>
    <row r="3308" spans="1:8" x14ac:dyDescent="0.25">
      <c r="A3308">
        <v>15585490</v>
      </c>
      <c r="B3308">
        <v>0</v>
      </c>
      <c r="C3308" t="s">
        <v>10</v>
      </c>
      <c r="D3308" t="s">
        <v>8</v>
      </c>
      <c r="E3308">
        <v>4</v>
      </c>
      <c r="F3308" t="s">
        <v>8</v>
      </c>
      <c r="G3308" t="s">
        <v>12979</v>
      </c>
      <c r="H3308" t="s">
        <v>12962</v>
      </c>
    </row>
    <row r="3309" spans="1:8" x14ac:dyDescent="0.25">
      <c r="A3309">
        <v>15794276</v>
      </c>
      <c r="B3309">
        <v>0</v>
      </c>
      <c r="C3309" t="s">
        <v>10</v>
      </c>
      <c r="D3309" t="s">
        <v>8</v>
      </c>
      <c r="E3309">
        <v>3</v>
      </c>
      <c r="F3309" t="s">
        <v>8</v>
      </c>
      <c r="G3309" t="s">
        <v>12979</v>
      </c>
      <c r="H3309" t="s">
        <v>12962</v>
      </c>
    </row>
    <row r="3310" spans="1:8" x14ac:dyDescent="0.25">
      <c r="A3310">
        <v>15599004</v>
      </c>
      <c r="B3310">
        <v>0</v>
      </c>
      <c r="C3310" t="s">
        <v>10</v>
      </c>
      <c r="D3310" t="s">
        <v>8</v>
      </c>
      <c r="E3310">
        <v>1</v>
      </c>
      <c r="F3310" t="s">
        <v>8</v>
      </c>
      <c r="G3310" t="s">
        <v>12979</v>
      </c>
      <c r="H3310" t="s">
        <v>12962</v>
      </c>
    </row>
    <row r="3311" spans="1:8" x14ac:dyDescent="0.25">
      <c r="A3311">
        <v>15710527</v>
      </c>
      <c r="B3311">
        <v>0</v>
      </c>
      <c r="C3311" t="s">
        <v>10</v>
      </c>
      <c r="D3311" t="s">
        <v>8</v>
      </c>
      <c r="E3311">
        <v>4</v>
      </c>
      <c r="F3311" t="s">
        <v>8</v>
      </c>
      <c r="G3311" t="s">
        <v>12979</v>
      </c>
      <c r="H3311" t="s">
        <v>12962</v>
      </c>
    </row>
    <row r="3312" spans="1:8" x14ac:dyDescent="0.25">
      <c r="A3312">
        <v>15695792</v>
      </c>
      <c r="B3312">
        <v>0</v>
      </c>
      <c r="C3312" t="s">
        <v>10</v>
      </c>
      <c r="D3312" t="s">
        <v>8</v>
      </c>
      <c r="E3312">
        <v>0</v>
      </c>
      <c r="F3312" t="s">
        <v>8</v>
      </c>
      <c r="G3312" t="s">
        <v>12979</v>
      </c>
      <c r="H3312" t="s">
        <v>12962</v>
      </c>
    </row>
    <row r="3313" spans="1:8" x14ac:dyDescent="0.25">
      <c r="A3313">
        <v>15808760</v>
      </c>
      <c r="B3313">
        <v>0</v>
      </c>
      <c r="C3313" t="s">
        <v>10</v>
      </c>
      <c r="D3313" t="s">
        <v>8</v>
      </c>
      <c r="E3313">
        <v>6</v>
      </c>
      <c r="F3313" t="s">
        <v>8</v>
      </c>
      <c r="G3313" t="s">
        <v>12979</v>
      </c>
      <c r="H3313" t="s">
        <v>12962</v>
      </c>
    </row>
    <row r="3314" spans="1:8" x14ac:dyDescent="0.25">
      <c r="A3314">
        <v>15607142</v>
      </c>
      <c r="B3314">
        <v>0</v>
      </c>
      <c r="C3314" t="s">
        <v>10</v>
      </c>
      <c r="D3314" t="s">
        <v>8</v>
      </c>
      <c r="E3314">
        <v>8</v>
      </c>
      <c r="F3314" t="s">
        <v>8</v>
      </c>
      <c r="G3314" t="s">
        <v>12979</v>
      </c>
      <c r="H3314" t="s">
        <v>12962</v>
      </c>
    </row>
    <row r="3315" spans="1:8" x14ac:dyDescent="0.25">
      <c r="A3315">
        <v>15763107</v>
      </c>
      <c r="B3315">
        <v>0</v>
      </c>
      <c r="C3315" t="s">
        <v>10</v>
      </c>
      <c r="D3315" t="s">
        <v>8</v>
      </c>
      <c r="E3315">
        <v>9</v>
      </c>
      <c r="F3315" t="s">
        <v>8</v>
      </c>
      <c r="G3315" t="s">
        <v>12979</v>
      </c>
      <c r="H3315" t="s">
        <v>12962</v>
      </c>
    </row>
    <row r="3316" spans="1:8" x14ac:dyDescent="0.25">
      <c r="A3316">
        <v>15640922</v>
      </c>
      <c r="B3316">
        <v>0</v>
      </c>
      <c r="C3316" t="s">
        <v>10</v>
      </c>
      <c r="D3316" t="s">
        <v>8</v>
      </c>
      <c r="E3316">
        <v>7</v>
      </c>
      <c r="F3316" t="s">
        <v>8</v>
      </c>
      <c r="G3316" t="s">
        <v>12979</v>
      </c>
      <c r="H3316" t="s">
        <v>12962</v>
      </c>
    </row>
    <row r="3317" spans="1:8" x14ac:dyDescent="0.25">
      <c r="A3317">
        <v>15773512</v>
      </c>
      <c r="B3317">
        <v>0</v>
      </c>
      <c r="C3317" t="s">
        <v>10</v>
      </c>
      <c r="D3317" t="s">
        <v>8</v>
      </c>
      <c r="E3317">
        <v>4</v>
      </c>
      <c r="F3317" t="s">
        <v>8</v>
      </c>
      <c r="G3317" t="s">
        <v>12979</v>
      </c>
      <c r="H3317" t="s">
        <v>12962</v>
      </c>
    </row>
    <row r="3318" spans="1:8" x14ac:dyDescent="0.25">
      <c r="A3318">
        <v>15736730</v>
      </c>
      <c r="B3318">
        <v>0</v>
      </c>
      <c r="C3318" t="s">
        <v>10</v>
      </c>
      <c r="D3318" t="s">
        <v>8</v>
      </c>
      <c r="E3318">
        <v>2</v>
      </c>
      <c r="F3318" t="s">
        <v>8</v>
      </c>
      <c r="G3318" t="s">
        <v>12979</v>
      </c>
      <c r="H3318" t="s">
        <v>12962</v>
      </c>
    </row>
    <row r="3319" spans="1:8" x14ac:dyDescent="0.25">
      <c r="A3319">
        <v>15777504</v>
      </c>
      <c r="B3319">
        <v>0</v>
      </c>
      <c r="C3319" t="s">
        <v>10</v>
      </c>
      <c r="D3319" t="s">
        <v>8</v>
      </c>
      <c r="E3319">
        <v>8</v>
      </c>
      <c r="F3319" t="s">
        <v>8</v>
      </c>
      <c r="G3319" t="s">
        <v>12979</v>
      </c>
      <c r="H3319" t="s">
        <v>12962</v>
      </c>
    </row>
    <row r="3320" spans="1:8" x14ac:dyDescent="0.25">
      <c r="A3320">
        <v>15677906</v>
      </c>
      <c r="B3320">
        <v>0</v>
      </c>
      <c r="C3320" t="s">
        <v>10</v>
      </c>
      <c r="D3320" t="s">
        <v>8</v>
      </c>
      <c r="E3320">
        <v>5</v>
      </c>
      <c r="F3320" t="s">
        <v>8</v>
      </c>
      <c r="G3320" t="s">
        <v>12979</v>
      </c>
      <c r="H3320" t="s">
        <v>12962</v>
      </c>
    </row>
    <row r="3321" spans="1:8" x14ac:dyDescent="0.25">
      <c r="A3321">
        <v>15599869</v>
      </c>
      <c r="B3321">
        <v>0</v>
      </c>
      <c r="C3321" t="s">
        <v>10</v>
      </c>
      <c r="D3321" t="s">
        <v>8</v>
      </c>
      <c r="E3321">
        <v>1</v>
      </c>
      <c r="F3321" t="s">
        <v>8</v>
      </c>
      <c r="G3321" t="s">
        <v>12979</v>
      </c>
      <c r="H3321" t="s">
        <v>12962</v>
      </c>
    </row>
    <row r="3322" spans="1:8" x14ac:dyDescent="0.25">
      <c r="A3322">
        <v>15756894</v>
      </c>
      <c r="B3322">
        <v>0</v>
      </c>
      <c r="C3322" t="s">
        <v>10</v>
      </c>
      <c r="D3322" t="s">
        <v>8</v>
      </c>
      <c r="E3322">
        <v>1</v>
      </c>
      <c r="F3322" t="s">
        <v>8</v>
      </c>
      <c r="G3322" t="s">
        <v>12979</v>
      </c>
      <c r="H3322" t="s">
        <v>12962</v>
      </c>
    </row>
    <row r="3323" spans="1:8" x14ac:dyDescent="0.25">
      <c r="A3323">
        <v>15598884</v>
      </c>
      <c r="B3323">
        <v>0</v>
      </c>
      <c r="C3323" t="s">
        <v>10</v>
      </c>
      <c r="D3323" t="s">
        <v>8</v>
      </c>
      <c r="E3323">
        <v>5</v>
      </c>
      <c r="F3323" t="s">
        <v>8</v>
      </c>
      <c r="G3323" t="s">
        <v>12979</v>
      </c>
      <c r="H3323" t="s">
        <v>12962</v>
      </c>
    </row>
    <row r="3324" spans="1:8" x14ac:dyDescent="0.25">
      <c r="A3324">
        <v>15622527</v>
      </c>
      <c r="B3324">
        <v>0</v>
      </c>
      <c r="C3324" t="s">
        <v>10</v>
      </c>
      <c r="D3324" t="s">
        <v>8</v>
      </c>
      <c r="E3324">
        <v>6</v>
      </c>
      <c r="F3324" t="s">
        <v>8</v>
      </c>
      <c r="G3324" t="s">
        <v>12979</v>
      </c>
      <c r="H3324" t="s">
        <v>12962</v>
      </c>
    </row>
    <row r="3325" spans="1:8" x14ac:dyDescent="0.25">
      <c r="A3325">
        <v>15798439</v>
      </c>
      <c r="B3325">
        <v>0</v>
      </c>
      <c r="C3325" t="s">
        <v>10</v>
      </c>
      <c r="D3325" t="s">
        <v>8</v>
      </c>
      <c r="E3325">
        <v>2</v>
      </c>
      <c r="F3325" t="s">
        <v>8</v>
      </c>
      <c r="G3325" t="s">
        <v>12979</v>
      </c>
      <c r="H3325" t="s">
        <v>12962</v>
      </c>
    </row>
    <row r="3326" spans="1:8" x14ac:dyDescent="0.25">
      <c r="A3326">
        <v>15635177</v>
      </c>
      <c r="B3326">
        <v>0</v>
      </c>
      <c r="C3326" t="s">
        <v>10</v>
      </c>
      <c r="D3326" t="s">
        <v>8</v>
      </c>
      <c r="E3326">
        <v>3</v>
      </c>
      <c r="F3326" t="s">
        <v>8</v>
      </c>
      <c r="G3326" t="s">
        <v>12979</v>
      </c>
      <c r="H3326" t="s">
        <v>12962</v>
      </c>
    </row>
    <row r="3327" spans="1:8" x14ac:dyDescent="0.25">
      <c r="A3327">
        <v>15713769</v>
      </c>
      <c r="B3327">
        <v>0</v>
      </c>
      <c r="C3327" t="s">
        <v>10</v>
      </c>
      <c r="D3327" t="s">
        <v>8</v>
      </c>
      <c r="E3327">
        <v>7</v>
      </c>
      <c r="F3327" t="s">
        <v>8</v>
      </c>
      <c r="G3327" t="s">
        <v>12979</v>
      </c>
      <c r="H3327" t="s">
        <v>12962</v>
      </c>
    </row>
    <row r="3328" spans="1:8" x14ac:dyDescent="0.25">
      <c r="A3328">
        <v>15623730</v>
      </c>
      <c r="B3328">
        <v>0</v>
      </c>
      <c r="C3328" t="s">
        <v>10</v>
      </c>
      <c r="D3328" t="s">
        <v>8</v>
      </c>
      <c r="E3328">
        <v>1</v>
      </c>
      <c r="F3328" t="s">
        <v>8</v>
      </c>
      <c r="G3328" t="s">
        <v>12979</v>
      </c>
      <c r="H3328" t="s">
        <v>12962</v>
      </c>
    </row>
    <row r="3329" spans="1:8" x14ac:dyDescent="0.25">
      <c r="A3329">
        <v>15676094</v>
      </c>
      <c r="B3329">
        <v>0</v>
      </c>
      <c r="C3329" t="s">
        <v>10</v>
      </c>
      <c r="D3329" t="s">
        <v>8</v>
      </c>
      <c r="E3329">
        <v>6</v>
      </c>
      <c r="F3329" t="s">
        <v>8</v>
      </c>
      <c r="G3329" t="s">
        <v>12979</v>
      </c>
      <c r="H3329" t="s">
        <v>12962</v>
      </c>
    </row>
    <row r="3330" spans="1:8" x14ac:dyDescent="0.25">
      <c r="A3330">
        <v>15731760</v>
      </c>
      <c r="B3330">
        <v>0</v>
      </c>
      <c r="C3330" t="s">
        <v>10</v>
      </c>
      <c r="D3330" t="s">
        <v>8</v>
      </c>
      <c r="E3330">
        <v>5</v>
      </c>
      <c r="F3330" t="s">
        <v>8</v>
      </c>
      <c r="G3330" t="s">
        <v>12979</v>
      </c>
      <c r="H3330" t="s">
        <v>12962</v>
      </c>
    </row>
    <row r="3331" spans="1:8" x14ac:dyDescent="0.25">
      <c r="A3331">
        <v>15633516</v>
      </c>
      <c r="B3331">
        <v>0</v>
      </c>
      <c r="C3331" t="s">
        <v>10</v>
      </c>
      <c r="D3331" t="s">
        <v>8</v>
      </c>
      <c r="E3331">
        <v>1</v>
      </c>
      <c r="F3331" t="s">
        <v>8</v>
      </c>
      <c r="G3331" t="s">
        <v>12979</v>
      </c>
      <c r="H3331" t="s">
        <v>12962</v>
      </c>
    </row>
    <row r="3332" spans="1:8" x14ac:dyDescent="0.25">
      <c r="A3332">
        <v>15622321</v>
      </c>
      <c r="B3332">
        <v>0</v>
      </c>
      <c r="C3332" t="s">
        <v>10</v>
      </c>
      <c r="D3332" t="s">
        <v>8</v>
      </c>
      <c r="E3332">
        <v>3</v>
      </c>
      <c r="F3332" t="s">
        <v>8</v>
      </c>
      <c r="G3332" t="s">
        <v>12979</v>
      </c>
      <c r="H3332" t="s">
        <v>12962</v>
      </c>
    </row>
    <row r="3333" spans="1:8" x14ac:dyDescent="0.25">
      <c r="A3333">
        <v>15715744</v>
      </c>
      <c r="B3333">
        <v>0</v>
      </c>
      <c r="C3333" t="s">
        <v>10</v>
      </c>
      <c r="D3333" t="s">
        <v>8</v>
      </c>
      <c r="E3333">
        <v>7</v>
      </c>
      <c r="F3333" t="s">
        <v>8</v>
      </c>
      <c r="G3333" t="s">
        <v>12979</v>
      </c>
      <c r="H3333" t="s">
        <v>12962</v>
      </c>
    </row>
    <row r="3334" spans="1:8" x14ac:dyDescent="0.25">
      <c r="A3334">
        <v>15670416</v>
      </c>
      <c r="B3334">
        <v>0</v>
      </c>
      <c r="C3334" t="s">
        <v>10</v>
      </c>
      <c r="D3334" t="s">
        <v>8</v>
      </c>
      <c r="E3334">
        <v>0</v>
      </c>
      <c r="F3334" t="s">
        <v>8</v>
      </c>
      <c r="G3334" t="s">
        <v>12979</v>
      </c>
      <c r="H3334" t="s">
        <v>12962</v>
      </c>
    </row>
    <row r="3335" spans="1:8" x14ac:dyDescent="0.25">
      <c r="A3335">
        <v>15686812</v>
      </c>
      <c r="B3335">
        <v>0</v>
      </c>
      <c r="C3335" t="s">
        <v>10</v>
      </c>
      <c r="D3335" t="s">
        <v>8</v>
      </c>
      <c r="E3335">
        <v>8</v>
      </c>
      <c r="F3335" t="s">
        <v>8</v>
      </c>
      <c r="G3335" t="s">
        <v>12979</v>
      </c>
      <c r="H3335" t="s">
        <v>12962</v>
      </c>
    </row>
    <row r="3336" spans="1:8" x14ac:dyDescent="0.25">
      <c r="A3336">
        <v>15805671</v>
      </c>
      <c r="B3336">
        <v>0</v>
      </c>
      <c r="C3336" t="s">
        <v>10</v>
      </c>
      <c r="D3336" t="s">
        <v>8</v>
      </c>
      <c r="E3336">
        <v>0</v>
      </c>
      <c r="F3336" t="s">
        <v>8</v>
      </c>
      <c r="G3336" t="s">
        <v>12979</v>
      </c>
      <c r="H3336" t="s">
        <v>12962</v>
      </c>
    </row>
    <row r="3337" spans="1:8" x14ac:dyDescent="0.25">
      <c r="A3337">
        <v>15597487</v>
      </c>
      <c r="B3337">
        <v>0</v>
      </c>
      <c r="C3337" t="s">
        <v>10</v>
      </c>
      <c r="D3337" t="s">
        <v>8</v>
      </c>
      <c r="E3337">
        <v>5</v>
      </c>
      <c r="F3337" t="s">
        <v>8</v>
      </c>
      <c r="G3337" t="s">
        <v>12979</v>
      </c>
      <c r="H3337" t="s">
        <v>12962</v>
      </c>
    </row>
    <row r="3338" spans="1:8" x14ac:dyDescent="0.25">
      <c r="A3338">
        <v>15709222</v>
      </c>
      <c r="B3338">
        <v>0</v>
      </c>
      <c r="C3338" t="s">
        <v>10</v>
      </c>
      <c r="D3338" t="s">
        <v>8</v>
      </c>
      <c r="E3338">
        <v>3</v>
      </c>
      <c r="F3338" t="s">
        <v>8</v>
      </c>
      <c r="G3338" t="s">
        <v>12979</v>
      </c>
      <c r="H3338" t="s">
        <v>12962</v>
      </c>
    </row>
    <row r="3339" spans="1:8" x14ac:dyDescent="0.25">
      <c r="A3339">
        <v>15640421</v>
      </c>
      <c r="B3339">
        <v>0</v>
      </c>
      <c r="C3339" t="s">
        <v>10</v>
      </c>
      <c r="D3339" t="s">
        <v>8</v>
      </c>
      <c r="E3339">
        <v>7</v>
      </c>
      <c r="F3339" t="s">
        <v>8</v>
      </c>
      <c r="G3339" t="s">
        <v>12979</v>
      </c>
      <c r="H3339" t="s">
        <v>12962</v>
      </c>
    </row>
    <row r="3340" spans="1:8" x14ac:dyDescent="0.25">
      <c r="A3340">
        <v>15787322</v>
      </c>
      <c r="B3340">
        <v>0</v>
      </c>
      <c r="C3340" t="s">
        <v>10</v>
      </c>
      <c r="D3340" t="s">
        <v>8</v>
      </c>
      <c r="E3340">
        <v>6</v>
      </c>
      <c r="F3340" t="s">
        <v>8</v>
      </c>
      <c r="G3340" t="s">
        <v>12979</v>
      </c>
      <c r="H3340" t="s">
        <v>12962</v>
      </c>
    </row>
    <row r="3341" spans="1:8" x14ac:dyDescent="0.25">
      <c r="A3341">
        <v>15691387</v>
      </c>
      <c r="B3341">
        <v>0</v>
      </c>
      <c r="C3341" t="s">
        <v>10</v>
      </c>
      <c r="D3341" t="s">
        <v>8</v>
      </c>
      <c r="E3341">
        <v>9</v>
      </c>
      <c r="F3341" t="s">
        <v>8</v>
      </c>
      <c r="G3341" t="s">
        <v>12979</v>
      </c>
      <c r="H3341" t="s">
        <v>12962</v>
      </c>
    </row>
    <row r="3342" spans="1:8" x14ac:dyDescent="0.25">
      <c r="A3342">
        <v>15808389</v>
      </c>
      <c r="B3342">
        <v>0</v>
      </c>
      <c r="C3342" t="s">
        <v>10</v>
      </c>
      <c r="D3342" t="s">
        <v>8</v>
      </c>
      <c r="E3342">
        <v>7</v>
      </c>
      <c r="F3342" t="s">
        <v>8</v>
      </c>
      <c r="G3342" t="s">
        <v>12979</v>
      </c>
      <c r="H3342" t="s">
        <v>12962</v>
      </c>
    </row>
    <row r="3343" spans="1:8" x14ac:dyDescent="0.25">
      <c r="A3343">
        <v>15661330</v>
      </c>
      <c r="B3343">
        <v>0</v>
      </c>
      <c r="C3343" t="s">
        <v>10</v>
      </c>
      <c r="D3343" t="s">
        <v>8</v>
      </c>
      <c r="E3343">
        <v>6</v>
      </c>
      <c r="F3343" t="s">
        <v>8</v>
      </c>
      <c r="G3343" t="s">
        <v>12979</v>
      </c>
      <c r="H3343" t="s">
        <v>12962</v>
      </c>
    </row>
    <row r="3344" spans="1:8" x14ac:dyDescent="0.25">
      <c r="A3344">
        <v>15722122</v>
      </c>
      <c r="B3344">
        <v>0</v>
      </c>
      <c r="C3344" t="s">
        <v>10</v>
      </c>
      <c r="D3344" t="s">
        <v>8</v>
      </c>
      <c r="E3344">
        <v>7</v>
      </c>
      <c r="F3344" t="s">
        <v>8</v>
      </c>
      <c r="G3344" t="s">
        <v>12979</v>
      </c>
      <c r="H3344" t="s">
        <v>12962</v>
      </c>
    </row>
    <row r="3345" spans="1:8" x14ac:dyDescent="0.25">
      <c r="A3345">
        <v>15614893</v>
      </c>
      <c r="B3345">
        <v>0</v>
      </c>
      <c r="C3345" t="s">
        <v>10</v>
      </c>
      <c r="D3345" t="s">
        <v>8</v>
      </c>
      <c r="E3345">
        <v>2</v>
      </c>
      <c r="F3345" t="s">
        <v>8</v>
      </c>
      <c r="G3345" t="s">
        <v>12979</v>
      </c>
      <c r="H3345" t="s">
        <v>12962</v>
      </c>
    </row>
    <row r="3346" spans="1:8" x14ac:dyDescent="0.25">
      <c r="A3346">
        <v>15671610</v>
      </c>
      <c r="B3346">
        <v>0</v>
      </c>
      <c r="C3346" t="s">
        <v>10</v>
      </c>
      <c r="D3346" t="s">
        <v>8</v>
      </c>
      <c r="E3346">
        <v>7</v>
      </c>
      <c r="F3346" t="s">
        <v>8</v>
      </c>
      <c r="G3346" t="s">
        <v>12979</v>
      </c>
      <c r="H3346" t="s">
        <v>12962</v>
      </c>
    </row>
    <row r="3347" spans="1:8" x14ac:dyDescent="0.25">
      <c r="A3347">
        <v>15741032</v>
      </c>
      <c r="B3347">
        <v>0</v>
      </c>
      <c r="C3347" t="s">
        <v>10</v>
      </c>
      <c r="D3347" t="s">
        <v>8</v>
      </c>
      <c r="E3347">
        <v>5</v>
      </c>
      <c r="F3347" t="s">
        <v>8</v>
      </c>
      <c r="G3347" t="s">
        <v>12979</v>
      </c>
      <c r="H3347" t="s">
        <v>12962</v>
      </c>
    </row>
    <row r="3348" spans="1:8" x14ac:dyDescent="0.25">
      <c r="A3348">
        <v>15694349</v>
      </c>
      <c r="B3348">
        <v>0</v>
      </c>
      <c r="C3348" t="s">
        <v>10</v>
      </c>
      <c r="D3348" t="s">
        <v>8</v>
      </c>
      <c r="E3348">
        <v>7</v>
      </c>
      <c r="F3348" t="s">
        <v>8</v>
      </c>
      <c r="G3348" t="s">
        <v>12979</v>
      </c>
      <c r="H3348" t="s">
        <v>12962</v>
      </c>
    </row>
    <row r="3349" spans="1:8" x14ac:dyDescent="0.25">
      <c r="A3349">
        <v>15586135</v>
      </c>
      <c r="B3349">
        <v>0</v>
      </c>
      <c r="C3349" t="s">
        <v>10</v>
      </c>
      <c r="D3349" t="s">
        <v>8</v>
      </c>
      <c r="E3349">
        <v>4</v>
      </c>
      <c r="F3349" t="s">
        <v>8</v>
      </c>
      <c r="G3349" t="s">
        <v>12979</v>
      </c>
      <c r="H3349" t="s">
        <v>12962</v>
      </c>
    </row>
    <row r="3350" spans="1:8" x14ac:dyDescent="0.25">
      <c r="A3350">
        <v>15572051</v>
      </c>
      <c r="B3350">
        <v>0</v>
      </c>
      <c r="C3350" t="s">
        <v>10</v>
      </c>
      <c r="D3350" t="s">
        <v>8</v>
      </c>
      <c r="E3350">
        <v>3</v>
      </c>
      <c r="F3350" t="s">
        <v>8</v>
      </c>
      <c r="G3350" t="s">
        <v>12979</v>
      </c>
      <c r="H3350" t="s">
        <v>12962</v>
      </c>
    </row>
    <row r="3351" spans="1:8" x14ac:dyDescent="0.25">
      <c r="A3351">
        <v>15589969</v>
      </c>
      <c r="B3351">
        <v>0</v>
      </c>
      <c r="C3351" t="s">
        <v>10</v>
      </c>
      <c r="D3351" t="s">
        <v>8</v>
      </c>
      <c r="E3351">
        <v>6</v>
      </c>
      <c r="F3351" t="s">
        <v>8</v>
      </c>
      <c r="G3351" t="s">
        <v>12979</v>
      </c>
      <c r="H3351" t="s">
        <v>12962</v>
      </c>
    </row>
    <row r="3352" spans="1:8" x14ac:dyDescent="0.25">
      <c r="A3352">
        <v>15694644</v>
      </c>
      <c r="B3352">
        <v>0</v>
      </c>
      <c r="C3352" t="s">
        <v>10</v>
      </c>
      <c r="D3352" t="s">
        <v>8</v>
      </c>
      <c r="E3352">
        <v>6</v>
      </c>
      <c r="F3352" t="s">
        <v>8</v>
      </c>
      <c r="G3352" t="s">
        <v>12979</v>
      </c>
      <c r="H3352" t="s">
        <v>12962</v>
      </c>
    </row>
    <row r="3353" spans="1:8" x14ac:dyDescent="0.25">
      <c r="A3353">
        <v>15723105</v>
      </c>
      <c r="B3353">
        <v>0</v>
      </c>
      <c r="C3353" t="s">
        <v>10</v>
      </c>
      <c r="D3353" t="s">
        <v>8</v>
      </c>
      <c r="E3353">
        <v>6</v>
      </c>
      <c r="F3353" t="s">
        <v>8</v>
      </c>
      <c r="G3353" t="s">
        <v>12979</v>
      </c>
      <c r="H3353" t="s">
        <v>12962</v>
      </c>
    </row>
    <row r="3354" spans="1:8" x14ac:dyDescent="0.25">
      <c r="A3354">
        <v>15681075</v>
      </c>
      <c r="B3354">
        <v>0</v>
      </c>
      <c r="C3354" t="s">
        <v>10</v>
      </c>
      <c r="D3354" t="s">
        <v>8</v>
      </c>
      <c r="E3354">
        <v>1</v>
      </c>
      <c r="F3354" t="s">
        <v>8</v>
      </c>
      <c r="G3354" t="s">
        <v>12979</v>
      </c>
      <c r="H3354" t="s">
        <v>12962</v>
      </c>
    </row>
    <row r="3355" spans="1:8" x14ac:dyDescent="0.25">
      <c r="A3355">
        <v>15704231</v>
      </c>
      <c r="B3355">
        <v>0</v>
      </c>
      <c r="C3355" t="s">
        <v>10</v>
      </c>
      <c r="D3355" t="s">
        <v>8</v>
      </c>
      <c r="E3355">
        <v>8</v>
      </c>
      <c r="F3355" t="s">
        <v>8</v>
      </c>
      <c r="G3355" t="s">
        <v>12979</v>
      </c>
      <c r="H3355" t="s">
        <v>12962</v>
      </c>
    </row>
    <row r="3356" spans="1:8" x14ac:dyDescent="0.25">
      <c r="A3356">
        <v>15681126</v>
      </c>
      <c r="B3356">
        <v>0</v>
      </c>
      <c r="C3356" t="s">
        <v>10</v>
      </c>
      <c r="D3356" t="s">
        <v>8</v>
      </c>
      <c r="E3356">
        <v>2</v>
      </c>
      <c r="F3356" t="s">
        <v>8</v>
      </c>
      <c r="G3356" t="s">
        <v>12979</v>
      </c>
      <c r="H3356" t="s">
        <v>12962</v>
      </c>
    </row>
    <row r="3357" spans="1:8" x14ac:dyDescent="0.25">
      <c r="A3357">
        <v>15584271</v>
      </c>
      <c r="B3357">
        <v>0</v>
      </c>
      <c r="C3357" t="s">
        <v>10</v>
      </c>
      <c r="D3357" t="s">
        <v>8</v>
      </c>
      <c r="E3357">
        <v>5</v>
      </c>
      <c r="F3357" t="s">
        <v>8</v>
      </c>
      <c r="G3357" t="s">
        <v>12979</v>
      </c>
      <c r="H3357" t="s">
        <v>12962</v>
      </c>
    </row>
    <row r="3358" spans="1:8" x14ac:dyDescent="0.25">
      <c r="A3358">
        <v>15741195</v>
      </c>
      <c r="B3358">
        <v>0</v>
      </c>
      <c r="C3358" t="s">
        <v>10</v>
      </c>
      <c r="D3358" t="s">
        <v>8</v>
      </c>
      <c r="E3358">
        <v>5</v>
      </c>
      <c r="F3358" t="s">
        <v>8</v>
      </c>
      <c r="G3358" t="s">
        <v>12979</v>
      </c>
      <c r="H3358" t="s">
        <v>12962</v>
      </c>
    </row>
    <row r="3359" spans="1:8" x14ac:dyDescent="0.25">
      <c r="A3359">
        <v>15626212</v>
      </c>
      <c r="B3359">
        <v>0</v>
      </c>
      <c r="C3359" t="s">
        <v>10</v>
      </c>
      <c r="D3359" t="s">
        <v>8</v>
      </c>
      <c r="E3359">
        <v>9</v>
      </c>
      <c r="F3359" t="s">
        <v>8</v>
      </c>
      <c r="G3359" t="s">
        <v>12979</v>
      </c>
      <c r="H3359" t="s">
        <v>12962</v>
      </c>
    </row>
    <row r="3360" spans="1:8" x14ac:dyDescent="0.25">
      <c r="A3360">
        <v>15742848</v>
      </c>
      <c r="B3360">
        <v>0</v>
      </c>
      <c r="C3360" t="s">
        <v>10</v>
      </c>
      <c r="D3360" t="s">
        <v>8</v>
      </c>
      <c r="E3360">
        <v>5</v>
      </c>
      <c r="F3360" t="s">
        <v>8</v>
      </c>
      <c r="G3360" t="s">
        <v>12979</v>
      </c>
      <c r="H3360" t="s">
        <v>12962</v>
      </c>
    </row>
    <row r="3361" spans="1:8" x14ac:dyDescent="0.25">
      <c r="A3361">
        <v>15690939</v>
      </c>
      <c r="B3361">
        <v>0</v>
      </c>
      <c r="C3361" t="s">
        <v>10</v>
      </c>
      <c r="D3361" t="s">
        <v>8</v>
      </c>
      <c r="E3361">
        <v>7</v>
      </c>
      <c r="F3361" t="s">
        <v>8</v>
      </c>
      <c r="G3361" t="s">
        <v>12979</v>
      </c>
      <c r="H3361" t="s">
        <v>12962</v>
      </c>
    </row>
    <row r="3362" spans="1:8" x14ac:dyDescent="0.25">
      <c r="A3362">
        <v>15616471</v>
      </c>
      <c r="B3362">
        <v>0</v>
      </c>
      <c r="C3362" t="s">
        <v>10</v>
      </c>
      <c r="D3362" t="s">
        <v>8</v>
      </c>
      <c r="E3362">
        <v>0</v>
      </c>
      <c r="F3362" t="s">
        <v>8</v>
      </c>
      <c r="G3362" t="s">
        <v>12979</v>
      </c>
      <c r="H3362" t="s">
        <v>12962</v>
      </c>
    </row>
    <row r="3363" spans="1:8" x14ac:dyDescent="0.25">
      <c r="A3363">
        <v>15592028</v>
      </c>
      <c r="B3363">
        <v>0</v>
      </c>
      <c r="C3363" t="s">
        <v>10</v>
      </c>
      <c r="D3363" t="s">
        <v>8</v>
      </c>
      <c r="E3363">
        <v>7</v>
      </c>
      <c r="F3363" t="s">
        <v>8</v>
      </c>
      <c r="G3363" t="s">
        <v>12979</v>
      </c>
      <c r="H3363" t="s">
        <v>12962</v>
      </c>
    </row>
    <row r="3364" spans="1:8" x14ac:dyDescent="0.25">
      <c r="A3364">
        <v>15799790</v>
      </c>
      <c r="B3364">
        <v>0</v>
      </c>
      <c r="C3364" t="s">
        <v>10</v>
      </c>
      <c r="D3364" t="s">
        <v>8</v>
      </c>
      <c r="E3364">
        <v>9</v>
      </c>
      <c r="F3364" t="s">
        <v>8</v>
      </c>
      <c r="G3364" t="s">
        <v>12979</v>
      </c>
      <c r="H3364" t="s">
        <v>12962</v>
      </c>
    </row>
    <row r="3365" spans="1:8" x14ac:dyDescent="0.25">
      <c r="A3365">
        <v>15625586</v>
      </c>
      <c r="B3365">
        <v>0</v>
      </c>
      <c r="C3365" t="s">
        <v>10</v>
      </c>
      <c r="D3365" t="s">
        <v>8</v>
      </c>
      <c r="E3365">
        <v>4</v>
      </c>
      <c r="F3365" t="s">
        <v>8</v>
      </c>
      <c r="G3365" t="s">
        <v>12979</v>
      </c>
      <c r="H3365" t="s">
        <v>12962</v>
      </c>
    </row>
    <row r="3366" spans="1:8" x14ac:dyDescent="0.25">
      <c r="A3366">
        <v>15613140</v>
      </c>
      <c r="B3366">
        <v>0</v>
      </c>
      <c r="C3366" t="s">
        <v>10</v>
      </c>
      <c r="D3366" t="s">
        <v>8</v>
      </c>
      <c r="E3366">
        <v>6</v>
      </c>
      <c r="F3366" t="s">
        <v>8</v>
      </c>
      <c r="G3366" t="s">
        <v>12979</v>
      </c>
      <c r="H3366" t="s">
        <v>12962</v>
      </c>
    </row>
    <row r="3367" spans="1:8" x14ac:dyDescent="0.25">
      <c r="A3367">
        <v>15726087</v>
      </c>
      <c r="B3367">
        <v>0</v>
      </c>
      <c r="C3367" t="s">
        <v>10</v>
      </c>
      <c r="D3367" t="s">
        <v>8</v>
      </c>
      <c r="E3367">
        <v>5</v>
      </c>
      <c r="F3367" t="s">
        <v>8</v>
      </c>
      <c r="G3367" t="s">
        <v>12979</v>
      </c>
      <c r="H3367" t="s">
        <v>12962</v>
      </c>
    </row>
    <row r="3368" spans="1:8" x14ac:dyDescent="0.25">
      <c r="A3368">
        <v>15658432</v>
      </c>
      <c r="B3368">
        <v>0</v>
      </c>
      <c r="C3368" t="s">
        <v>10</v>
      </c>
      <c r="D3368" t="s">
        <v>8</v>
      </c>
      <c r="E3368">
        <v>6</v>
      </c>
      <c r="F3368" t="s">
        <v>8</v>
      </c>
      <c r="G3368" t="s">
        <v>12979</v>
      </c>
      <c r="H3368" t="s">
        <v>12962</v>
      </c>
    </row>
    <row r="3369" spans="1:8" x14ac:dyDescent="0.25">
      <c r="A3369">
        <v>15616431</v>
      </c>
      <c r="B3369">
        <v>0</v>
      </c>
      <c r="C3369" t="s">
        <v>10</v>
      </c>
      <c r="D3369" t="s">
        <v>8</v>
      </c>
      <c r="E3369">
        <v>4</v>
      </c>
      <c r="F3369" t="s">
        <v>8</v>
      </c>
      <c r="G3369" t="s">
        <v>12979</v>
      </c>
      <c r="H3369" t="s">
        <v>12962</v>
      </c>
    </row>
    <row r="3370" spans="1:8" x14ac:dyDescent="0.25">
      <c r="A3370">
        <v>15780220</v>
      </c>
      <c r="B3370">
        <v>0</v>
      </c>
      <c r="C3370" t="s">
        <v>10</v>
      </c>
      <c r="D3370" t="s">
        <v>8</v>
      </c>
      <c r="E3370">
        <v>10</v>
      </c>
      <c r="F3370" t="s">
        <v>8</v>
      </c>
      <c r="G3370" t="s">
        <v>12979</v>
      </c>
      <c r="H3370" t="s">
        <v>12962</v>
      </c>
    </row>
    <row r="3371" spans="1:8" x14ac:dyDescent="0.25">
      <c r="A3371">
        <v>15744109</v>
      </c>
      <c r="B3371">
        <v>0</v>
      </c>
      <c r="C3371" t="s">
        <v>10</v>
      </c>
      <c r="D3371" t="s">
        <v>8</v>
      </c>
      <c r="E3371">
        <v>4</v>
      </c>
      <c r="F3371" t="s">
        <v>8</v>
      </c>
      <c r="G3371" t="s">
        <v>12979</v>
      </c>
      <c r="H3371" t="s">
        <v>12962</v>
      </c>
    </row>
    <row r="3372" spans="1:8" x14ac:dyDescent="0.25">
      <c r="A3372">
        <v>15800366</v>
      </c>
      <c r="B3372">
        <v>0</v>
      </c>
      <c r="C3372" t="s">
        <v>10</v>
      </c>
      <c r="D3372" t="s">
        <v>8</v>
      </c>
      <c r="E3372">
        <v>5</v>
      </c>
      <c r="F3372" t="s">
        <v>8</v>
      </c>
      <c r="G3372" t="s">
        <v>12979</v>
      </c>
      <c r="H3372" t="s">
        <v>12962</v>
      </c>
    </row>
    <row r="3373" spans="1:8" x14ac:dyDescent="0.25">
      <c r="A3373">
        <v>15652914</v>
      </c>
      <c r="B3373">
        <v>0</v>
      </c>
      <c r="C3373" t="s">
        <v>10</v>
      </c>
      <c r="D3373" t="s">
        <v>8</v>
      </c>
      <c r="E3373">
        <v>7</v>
      </c>
      <c r="F3373" t="s">
        <v>8</v>
      </c>
      <c r="G3373" t="s">
        <v>12979</v>
      </c>
      <c r="H3373" t="s">
        <v>12962</v>
      </c>
    </row>
    <row r="3374" spans="1:8" x14ac:dyDescent="0.25">
      <c r="A3374">
        <v>15663817</v>
      </c>
      <c r="B3374">
        <v>0</v>
      </c>
      <c r="C3374" t="s">
        <v>10</v>
      </c>
      <c r="D3374" t="s">
        <v>8</v>
      </c>
      <c r="E3374">
        <v>5</v>
      </c>
      <c r="F3374" t="s">
        <v>8</v>
      </c>
      <c r="G3374" t="s">
        <v>12979</v>
      </c>
      <c r="H3374" t="s">
        <v>12962</v>
      </c>
    </row>
    <row r="3375" spans="1:8" x14ac:dyDescent="0.25">
      <c r="A3375">
        <v>15700749</v>
      </c>
      <c r="B3375">
        <v>0</v>
      </c>
      <c r="C3375" t="s">
        <v>10</v>
      </c>
      <c r="D3375" t="s">
        <v>8</v>
      </c>
      <c r="E3375">
        <v>6</v>
      </c>
      <c r="F3375" t="s">
        <v>8</v>
      </c>
      <c r="G3375" t="s">
        <v>12979</v>
      </c>
      <c r="H3375" t="s">
        <v>12962</v>
      </c>
    </row>
    <row r="3376" spans="1:8" x14ac:dyDescent="0.25">
      <c r="A3376">
        <v>15639530</v>
      </c>
      <c r="B3376">
        <v>0</v>
      </c>
      <c r="C3376" t="s">
        <v>10</v>
      </c>
      <c r="D3376" t="s">
        <v>8</v>
      </c>
      <c r="E3376">
        <v>2</v>
      </c>
      <c r="F3376" t="s">
        <v>8</v>
      </c>
      <c r="G3376" t="s">
        <v>12979</v>
      </c>
      <c r="H3376" t="s">
        <v>12962</v>
      </c>
    </row>
    <row r="3377" spans="1:8" x14ac:dyDescent="0.25">
      <c r="A3377">
        <v>15627203</v>
      </c>
      <c r="B3377">
        <v>0</v>
      </c>
      <c r="C3377" t="s">
        <v>10</v>
      </c>
      <c r="D3377" t="s">
        <v>8</v>
      </c>
      <c r="E3377">
        <v>10</v>
      </c>
      <c r="F3377" t="s">
        <v>8</v>
      </c>
      <c r="G3377" t="s">
        <v>12979</v>
      </c>
      <c r="H3377" t="s">
        <v>12962</v>
      </c>
    </row>
    <row r="3378" spans="1:8" x14ac:dyDescent="0.25">
      <c r="A3378">
        <v>15802088</v>
      </c>
      <c r="B3378">
        <v>0</v>
      </c>
      <c r="C3378" t="s">
        <v>10</v>
      </c>
      <c r="D3378" t="s">
        <v>8</v>
      </c>
      <c r="E3378">
        <v>10</v>
      </c>
      <c r="F3378" t="s">
        <v>8</v>
      </c>
      <c r="G3378" t="s">
        <v>12979</v>
      </c>
      <c r="H3378" t="s">
        <v>12962</v>
      </c>
    </row>
    <row r="3379" spans="1:8" x14ac:dyDescent="0.25">
      <c r="A3379">
        <v>15735358</v>
      </c>
      <c r="B3379">
        <v>0</v>
      </c>
      <c r="C3379" t="s">
        <v>10</v>
      </c>
      <c r="D3379" t="s">
        <v>8</v>
      </c>
      <c r="E3379">
        <v>4</v>
      </c>
      <c r="F3379" t="s">
        <v>8</v>
      </c>
      <c r="G3379" t="s">
        <v>12979</v>
      </c>
      <c r="H3379" t="s">
        <v>12962</v>
      </c>
    </row>
    <row r="3380" spans="1:8" x14ac:dyDescent="0.25">
      <c r="A3380">
        <v>15636423</v>
      </c>
      <c r="B3380">
        <v>0</v>
      </c>
      <c r="C3380" t="s">
        <v>10</v>
      </c>
      <c r="D3380" t="s">
        <v>8</v>
      </c>
      <c r="E3380">
        <v>7</v>
      </c>
      <c r="F3380" t="s">
        <v>8</v>
      </c>
      <c r="G3380" t="s">
        <v>12979</v>
      </c>
      <c r="H3380" t="s">
        <v>12962</v>
      </c>
    </row>
    <row r="3381" spans="1:8" x14ac:dyDescent="0.25">
      <c r="A3381">
        <v>15643359</v>
      </c>
      <c r="B3381">
        <v>0</v>
      </c>
      <c r="C3381" t="s">
        <v>10</v>
      </c>
      <c r="D3381" t="s">
        <v>8</v>
      </c>
      <c r="E3381">
        <v>7</v>
      </c>
      <c r="F3381" t="s">
        <v>8</v>
      </c>
      <c r="G3381" t="s">
        <v>12979</v>
      </c>
      <c r="H3381" t="s">
        <v>12962</v>
      </c>
    </row>
    <row r="3382" spans="1:8" x14ac:dyDescent="0.25">
      <c r="A3382">
        <v>15735080</v>
      </c>
      <c r="B3382">
        <v>0</v>
      </c>
      <c r="C3382" t="s">
        <v>10</v>
      </c>
      <c r="D3382" t="s">
        <v>8</v>
      </c>
      <c r="E3382">
        <v>2</v>
      </c>
      <c r="F3382" t="s">
        <v>8</v>
      </c>
      <c r="G3382" t="s">
        <v>12979</v>
      </c>
      <c r="H3382" t="s">
        <v>12962</v>
      </c>
    </row>
    <row r="3383" spans="1:8" x14ac:dyDescent="0.25">
      <c r="A3383">
        <v>15580560</v>
      </c>
      <c r="B3383">
        <v>0</v>
      </c>
      <c r="C3383" t="s">
        <v>10</v>
      </c>
      <c r="D3383" t="s">
        <v>8</v>
      </c>
      <c r="E3383">
        <v>1</v>
      </c>
      <c r="F3383" t="s">
        <v>8</v>
      </c>
      <c r="G3383" t="s">
        <v>12979</v>
      </c>
      <c r="H3383" t="s">
        <v>12962</v>
      </c>
    </row>
    <row r="3384" spans="1:8" x14ac:dyDescent="0.25">
      <c r="A3384">
        <v>15776124</v>
      </c>
      <c r="B3384">
        <v>0</v>
      </c>
      <c r="C3384" t="s">
        <v>10</v>
      </c>
      <c r="D3384" t="s">
        <v>8</v>
      </c>
      <c r="E3384">
        <v>7</v>
      </c>
      <c r="F3384" t="s">
        <v>8</v>
      </c>
      <c r="G3384" t="s">
        <v>12979</v>
      </c>
      <c r="H3384" t="s">
        <v>12962</v>
      </c>
    </row>
    <row r="3385" spans="1:8" x14ac:dyDescent="0.25">
      <c r="A3385">
        <v>15683363</v>
      </c>
      <c r="B3385">
        <v>0</v>
      </c>
      <c r="C3385" t="s">
        <v>10</v>
      </c>
      <c r="D3385" t="s">
        <v>8</v>
      </c>
      <c r="E3385">
        <v>1</v>
      </c>
      <c r="F3385" t="s">
        <v>8</v>
      </c>
      <c r="G3385" t="s">
        <v>12979</v>
      </c>
      <c r="H3385" t="s">
        <v>12962</v>
      </c>
    </row>
    <row r="3386" spans="1:8" x14ac:dyDescent="0.25">
      <c r="A3386">
        <v>15596011</v>
      </c>
      <c r="B3386">
        <v>0</v>
      </c>
      <c r="C3386" t="s">
        <v>10</v>
      </c>
      <c r="D3386" t="s">
        <v>8</v>
      </c>
      <c r="E3386">
        <v>9</v>
      </c>
      <c r="F3386" t="s">
        <v>8</v>
      </c>
      <c r="G3386" t="s">
        <v>12979</v>
      </c>
      <c r="H3386" t="s">
        <v>12962</v>
      </c>
    </row>
    <row r="3387" spans="1:8" x14ac:dyDescent="0.25">
      <c r="A3387">
        <v>15702561</v>
      </c>
      <c r="B3387">
        <v>0</v>
      </c>
      <c r="C3387" t="s">
        <v>10</v>
      </c>
      <c r="D3387" t="s">
        <v>8</v>
      </c>
      <c r="E3387">
        <v>9</v>
      </c>
      <c r="F3387" t="s">
        <v>8</v>
      </c>
      <c r="G3387" t="s">
        <v>12979</v>
      </c>
      <c r="H3387" t="s">
        <v>12962</v>
      </c>
    </row>
    <row r="3388" spans="1:8" x14ac:dyDescent="0.25">
      <c r="A3388">
        <v>15679307</v>
      </c>
      <c r="B3388">
        <v>0</v>
      </c>
      <c r="C3388" t="s">
        <v>10</v>
      </c>
      <c r="D3388" t="s">
        <v>8</v>
      </c>
      <c r="E3388">
        <v>1</v>
      </c>
      <c r="F3388" t="s">
        <v>8</v>
      </c>
      <c r="G3388" t="s">
        <v>12979</v>
      </c>
      <c r="H3388" t="s">
        <v>12962</v>
      </c>
    </row>
    <row r="3389" spans="1:8" x14ac:dyDescent="0.25">
      <c r="A3389">
        <v>15691627</v>
      </c>
      <c r="B3389">
        <v>0</v>
      </c>
      <c r="C3389" t="s">
        <v>10</v>
      </c>
      <c r="D3389" t="s">
        <v>8</v>
      </c>
      <c r="E3389">
        <v>8</v>
      </c>
      <c r="F3389" t="s">
        <v>8</v>
      </c>
      <c r="G3389" t="s">
        <v>12979</v>
      </c>
      <c r="H3389" t="s">
        <v>12962</v>
      </c>
    </row>
    <row r="3390" spans="1:8" x14ac:dyDescent="0.25">
      <c r="A3390">
        <v>15786454</v>
      </c>
      <c r="B3390">
        <v>0</v>
      </c>
      <c r="C3390" t="s">
        <v>10</v>
      </c>
      <c r="D3390" t="s">
        <v>8</v>
      </c>
      <c r="E3390">
        <v>3</v>
      </c>
      <c r="F3390" t="s">
        <v>8</v>
      </c>
      <c r="G3390" t="s">
        <v>12979</v>
      </c>
      <c r="H3390" t="s">
        <v>12962</v>
      </c>
    </row>
    <row r="3391" spans="1:8" x14ac:dyDescent="0.25">
      <c r="A3391">
        <v>15768682</v>
      </c>
      <c r="B3391">
        <v>0</v>
      </c>
      <c r="C3391" t="s">
        <v>10</v>
      </c>
      <c r="D3391" t="s">
        <v>8</v>
      </c>
      <c r="E3391">
        <v>3</v>
      </c>
      <c r="F3391" t="s">
        <v>8</v>
      </c>
      <c r="G3391" t="s">
        <v>12979</v>
      </c>
      <c r="H3391" t="s">
        <v>12962</v>
      </c>
    </row>
    <row r="3392" spans="1:8" x14ac:dyDescent="0.25">
      <c r="A3392">
        <v>15586557</v>
      </c>
      <c r="B3392">
        <v>0</v>
      </c>
      <c r="C3392" t="s">
        <v>10</v>
      </c>
      <c r="D3392" t="s">
        <v>8</v>
      </c>
      <c r="E3392">
        <v>5</v>
      </c>
      <c r="F3392" t="s">
        <v>8</v>
      </c>
      <c r="G3392" t="s">
        <v>12979</v>
      </c>
      <c r="H3392" t="s">
        <v>12962</v>
      </c>
    </row>
    <row r="3393" spans="1:8" x14ac:dyDescent="0.25">
      <c r="A3393">
        <v>15645839</v>
      </c>
      <c r="B3393">
        <v>0</v>
      </c>
      <c r="C3393" t="s">
        <v>10</v>
      </c>
      <c r="D3393" t="s">
        <v>8</v>
      </c>
      <c r="E3393">
        <v>6</v>
      </c>
      <c r="F3393" t="s">
        <v>8</v>
      </c>
      <c r="G3393" t="s">
        <v>12979</v>
      </c>
      <c r="H3393" t="s">
        <v>12962</v>
      </c>
    </row>
    <row r="3394" spans="1:8" x14ac:dyDescent="0.25">
      <c r="A3394">
        <v>15596074</v>
      </c>
      <c r="B3394">
        <v>0</v>
      </c>
      <c r="C3394" t="s">
        <v>10</v>
      </c>
      <c r="D3394" t="s">
        <v>8</v>
      </c>
      <c r="E3394">
        <v>10</v>
      </c>
      <c r="F3394" t="s">
        <v>8</v>
      </c>
      <c r="G3394" t="s">
        <v>12979</v>
      </c>
      <c r="H3394" t="s">
        <v>12962</v>
      </c>
    </row>
    <row r="3395" spans="1:8" x14ac:dyDescent="0.25">
      <c r="A3395">
        <v>15743149</v>
      </c>
      <c r="B3395">
        <v>0</v>
      </c>
      <c r="C3395" t="s">
        <v>10</v>
      </c>
      <c r="D3395" t="s">
        <v>8</v>
      </c>
      <c r="E3395">
        <v>8</v>
      </c>
      <c r="F3395" t="s">
        <v>8</v>
      </c>
      <c r="G3395" t="s">
        <v>12979</v>
      </c>
      <c r="H3395" t="s">
        <v>12962</v>
      </c>
    </row>
    <row r="3396" spans="1:8" x14ac:dyDescent="0.25">
      <c r="A3396">
        <v>15775678</v>
      </c>
      <c r="B3396">
        <v>0</v>
      </c>
      <c r="C3396" t="s">
        <v>10</v>
      </c>
      <c r="D3396" t="s">
        <v>8</v>
      </c>
      <c r="E3396">
        <v>1</v>
      </c>
      <c r="F3396" t="s">
        <v>8</v>
      </c>
      <c r="G3396" t="s">
        <v>12979</v>
      </c>
      <c r="H3396" t="s">
        <v>12962</v>
      </c>
    </row>
    <row r="3397" spans="1:8" x14ac:dyDescent="0.25">
      <c r="A3397">
        <v>15662641</v>
      </c>
      <c r="B3397">
        <v>0</v>
      </c>
      <c r="C3397" t="s">
        <v>10</v>
      </c>
      <c r="D3397" t="s">
        <v>8</v>
      </c>
      <c r="E3397">
        <v>8</v>
      </c>
      <c r="F3397" t="s">
        <v>8</v>
      </c>
      <c r="G3397" t="s">
        <v>12979</v>
      </c>
      <c r="H3397" t="s">
        <v>12962</v>
      </c>
    </row>
    <row r="3398" spans="1:8" x14ac:dyDescent="0.25">
      <c r="A3398">
        <v>15709199</v>
      </c>
      <c r="B3398">
        <v>0</v>
      </c>
      <c r="C3398" t="s">
        <v>10</v>
      </c>
      <c r="D3398" t="s">
        <v>8</v>
      </c>
      <c r="E3398">
        <v>1</v>
      </c>
      <c r="F3398" t="s">
        <v>8</v>
      </c>
      <c r="G3398" t="s">
        <v>12979</v>
      </c>
      <c r="H3398" t="s">
        <v>12962</v>
      </c>
    </row>
    <row r="3399" spans="1:8" x14ac:dyDescent="0.25">
      <c r="A3399">
        <v>15698324</v>
      </c>
      <c r="B3399">
        <v>0</v>
      </c>
      <c r="C3399" t="s">
        <v>10</v>
      </c>
      <c r="D3399" t="s">
        <v>8</v>
      </c>
      <c r="E3399">
        <v>4</v>
      </c>
      <c r="F3399" t="s">
        <v>8</v>
      </c>
      <c r="G3399" t="s">
        <v>12979</v>
      </c>
      <c r="H3399" t="s">
        <v>12962</v>
      </c>
    </row>
    <row r="3400" spans="1:8" x14ac:dyDescent="0.25">
      <c r="A3400">
        <v>15809558</v>
      </c>
      <c r="B3400">
        <v>0</v>
      </c>
      <c r="C3400" t="s">
        <v>10</v>
      </c>
      <c r="D3400" t="s">
        <v>8</v>
      </c>
      <c r="E3400">
        <v>7</v>
      </c>
      <c r="F3400" t="s">
        <v>8</v>
      </c>
      <c r="G3400" t="s">
        <v>12979</v>
      </c>
      <c r="H3400" t="s">
        <v>12962</v>
      </c>
    </row>
    <row r="3401" spans="1:8" x14ac:dyDescent="0.25">
      <c r="A3401">
        <v>15799042</v>
      </c>
      <c r="B3401">
        <v>0</v>
      </c>
      <c r="C3401" t="s">
        <v>10</v>
      </c>
      <c r="D3401" t="s">
        <v>8</v>
      </c>
      <c r="E3401">
        <v>7</v>
      </c>
      <c r="F3401" t="s">
        <v>8</v>
      </c>
      <c r="G3401" t="s">
        <v>12979</v>
      </c>
      <c r="H3401" t="s">
        <v>12962</v>
      </c>
    </row>
    <row r="3402" spans="1:8" x14ac:dyDescent="0.25">
      <c r="A3402">
        <v>15644446</v>
      </c>
      <c r="B3402">
        <v>0</v>
      </c>
      <c r="C3402" t="s">
        <v>10</v>
      </c>
      <c r="D3402" t="s">
        <v>8</v>
      </c>
      <c r="E3402">
        <v>6</v>
      </c>
      <c r="F3402" t="s">
        <v>8</v>
      </c>
      <c r="G3402" t="s">
        <v>12979</v>
      </c>
      <c r="H3402" t="s">
        <v>12962</v>
      </c>
    </row>
    <row r="3403" spans="1:8" x14ac:dyDescent="0.25">
      <c r="A3403">
        <v>15683168</v>
      </c>
      <c r="B3403">
        <v>0</v>
      </c>
      <c r="C3403" t="s">
        <v>10</v>
      </c>
      <c r="D3403" t="s">
        <v>8</v>
      </c>
      <c r="E3403">
        <v>6</v>
      </c>
      <c r="F3403" t="s">
        <v>8</v>
      </c>
      <c r="G3403" t="s">
        <v>12979</v>
      </c>
      <c r="H3403" t="s">
        <v>12962</v>
      </c>
    </row>
    <row r="3404" spans="1:8" x14ac:dyDescent="0.25">
      <c r="A3404">
        <v>15583680</v>
      </c>
      <c r="B3404">
        <v>0</v>
      </c>
      <c r="C3404" t="s">
        <v>10</v>
      </c>
      <c r="D3404" t="s">
        <v>8</v>
      </c>
      <c r="E3404">
        <v>4</v>
      </c>
      <c r="F3404" t="s">
        <v>8</v>
      </c>
      <c r="G3404" t="s">
        <v>12979</v>
      </c>
      <c r="H3404" t="s">
        <v>12962</v>
      </c>
    </row>
    <row r="3405" spans="1:8" x14ac:dyDescent="0.25">
      <c r="A3405">
        <v>15568162</v>
      </c>
      <c r="B3405">
        <v>0</v>
      </c>
      <c r="C3405" t="s">
        <v>10</v>
      </c>
      <c r="D3405" t="s">
        <v>8</v>
      </c>
      <c r="E3405">
        <v>8</v>
      </c>
      <c r="F3405" t="s">
        <v>8</v>
      </c>
      <c r="G3405" t="s">
        <v>12979</v>
      </c>
      <c r="H3405" t="s">
        <v>12962</v>
      </c>
    </row>
    <row r="3406" spans="1:8" x14ac:dyDescent="0.25">
      <c r="A3406">
        <v>15761854</v>
      </c>
      <c r="B3406">
        <v>0</v>
      </c>
      <c r="C3406" t="s">
        <v>10</v>
      </c>
      <c r="D3406" t="s">
        <v>8</v>
      </c>
      <c r="E3406">
        <v>4</v>
      </c>
      <c r="F3406" t="s">
        <v>8</v>
      </c>
      <c r="G3406" t="s">
        <v>12979</v>
      </c>
      <c r="H3406" t="s">
        <v>12962</v>
      </c>
    </row>
    <row r="3407" spans="1:8" x14ac:dyDescent="0.25">
      <c r="A3407">
        <v>15692137</v>
      </c>
      <c r="B3407">
        <v>0</v>
      </c>
      <c r="C3407" t="s">
        <v>10</v>
      </c>
      <c r="D3407" t="s">
        <v>8</v>
      </c>
      <c r="E3407">
        <v>2</v>
      </c>
      <c r="F3407" t="s">
        <v>8</v>
      </c>
      <c r="G3407" t="s">
        <v>12979</v>
      </c>
      <c r="H3407" t="s">
        <v>12962</v>
      </c>
    </row>
    <row r="3408" spans="1:8" x14ac:dyDescent="0.25">
      <c r="A3408">
        <v>15709459</v>
      </c>
      <c r="B3408">
        <v>0</v>
      </c>
      <c r="C3408" t="s">
        <v>10</v>
      </c>
      <c r="D3408" t="s">
        <v>8</v>
      </c>
      <c r="E3408">
        <v>5</v>
      </c>
      <c r="F3408" t="s">
        <v>8</v>
      </c>
      <c r="G3408" t="s">
        <v>12979</v>
      </c>
      <c r="H3408" t="s">
        <v>12962</v>
      </c>
    </row>
    <row r="3409" spans="1:8" x14ac:dyDescent="0.25">
      <c r="A3409">
        <v>15585855</v>
      </c>
      <c r="B3409">
        <v>0</v>
      </c>
      <c r="C3409" t="s">
        <v>10</v>
      </c>
      <c r="D3409" t="s">
        <v>8</v>
      </c>
      <c r="E3409">
        <v>1</v>
      </c>
      <c r="F3409" t="s">
        <v>8</v>
      </c>
      <c r="G3409" t="s">
        <v>12979</v>
      </c>
      <c r="H3409" t="s">
        <v>12962</v>
      </c>
    </row>
    <row r="3410" spans="1:8" x14ac:dyDescent="0.25">
      <c r="A3410">
        <v>15636767</v>
      </c>
      <c r="B3410">
        <v>0</v>
      </c>
      <c r="C3410" t="s">
        <v>10</v>
      </c>
      <c r="D3410" t="s">
        <v>8</v>
      </c>
      <c r="E3410">
        <v>10</v>
      </c>
      <c r="F3410" t="s">
        <v>8</v>
      </c>
      <c r="G3410" t="s">
        <v>12979</v>
      </c>
      <c r="H3410" t="s">
        <v>12962</v>
      </c>
    </row>
    <row r="3411" spans="1:8" x14ac:dyDescent="0.25">
      <c r="A3411">
        <v>15655464</v>
      </c>
      <c r="B3411">
        <v>0</v>
      </c>
      <c r="C3411" t="s">
        <v>10</v>
      </c>
      <c r="D3411" t="s">
        <v>8</v>
      </c>
      <c r="E3411">
        <v>3</v>
      </c>
      <c r="F3411" t="s">
        <v>8</v>
      </c>
      <c r="G3411" t="s">
        <v>12979</v>
      </c>
      <c r="H3411" t="s">
        <v>12962</v>
      </c>
    </row>
    <row r="3412" spans="1:8" x14ac:dyDescent="0.25">
      <c r="A3412">
        <v>15756538</v>
      </c>
      <c r="B3412">
        <v>0</v>
      </c>
      <c r="C3412" t="s">
        <v>10</v>
      </c>
      <c r="D3412" t="s">
        <v>8</v>
      </c>
      <c r="E3412">
        <v>5</v>
      </c>
      <c r="F3412" t="s">
        <v>8</v>
      </c>
      <c r="G3412" t="s">
        <v>12979</v>
      </c>
      <c r="H3412" t="s">
        <v>12962</v>
      </c>
    </row>
    <row r="3413" spans="1:8" x14ac:dyDescent="0.25">
      <c r="A3413">
        <v>15796569</v>
      </c>
      <c r="B3413">
        <v>0</v>
      </c>
      <c r="C3413" t="s">
        <v>10</v>
      </c>
      <c r="D3413" t="s">
        <v>8</v>
      </c>
      <c r="E3413">
        <v>10</v>
      </c>
      <c r="F3413" t="s">
        <v>8</v>
      </c>
      <c r="G3413" t="s">
        <v>12979</v>
      </c>
      <c r="H3413" t="s">
        <v>12962</v>
      </c>
    </row>
    <row r="3414" spans="1:8" x14ac:dyDescent="0.25">
      <c r="A3414">
        <v>15711742</v>
      </c>
      <c r="B3414">
        <v>0</v>
      </c>
      <c r="C3414" t="s">
        <v>10</v>
      </c>
      <c r="D3414" t="s">
        <v>8</v>
      </c>
      <c r="E3414">
        <v>4</v>
      </c>
      <c r="F3414" t="s">
        <v>8</v>
      </c>
      <c r="G3414" t="s">
        <v>12979</v>
      </c>
      <c r="H3414" t="s">
        <v>12962</v>
      </c>
    </row>
    <row r="3415" spans="1:8" x14ac:dyDescent="0.25">
      <c r="A3415">
        <v>15651460</v>
      </c>
      <c r="B3415">
        <v>0</v>
      </c>
      <c r="C3415" t="s">
        <v>10</v>
      </c>
      <c r="D3415" t="s">
        <v>8</v>
      </c>
      <c r="E3415">
        <v>7</v>
      </c>
      <c r="F3415" t="s">
        <v>8</v>
      </c>
      <c r="G3415" t="s">
        <v>12979</v>
      </c>
      <c r="H3415" t="s">
        <v>12962</v>
      </c>
    </row>
    <row r="3416" spans="1:8" x14ac:dyDescent="0.25">
      <c r="A3416">
        <v>15701081</v>
      </c>
      <c r="B3416">
        <v>0</v>
      </c>
      <c r="C3416" t="s">
        <v>10</v>
      </c>
      <c r="D3416" t="s">
        <v>8</v>
      </c>
      <c r="E3416">
        <v>2</v>
      </c>
      <c r="F3416" t="s">
        <v>8</v>
      </c>
      <c r="G3416" t="s">
        <v>12979</v>
      </c>
      <c r="H3416" t="s">
        <v>12962</v>
      </c>
    </row>
    <row r="3417" spans="1:8" x14ac:dyDescent="0.25">
      <c r="A3417">
        <v>15662189</v>
      </c>
      <c r="B3417">
        <v>0</v>
      </c>
      <c r="C3417" t="s">
        <v>10</v>
      </c>
      <c r="D3417" t="s">
        <v>8</v>
      </c>
      <c r="E3417">
        <v>3</v>
      </c>
      <c r="F3417" t="s">
        <v>8</v>
      </c>
      <c r="G3417" t="s">
        <v>12979</v>
      </c>
      <c r="H3417" t="s">
        <v>12962</v>
      </c>
    </row>
    <row r="3418" spans="1:8" x14ac:dyDescent="0.25">
      <c r="A3418">
        <v>15689268</v>
      </c>
      <c r="B3418">
        <v>0</v>
      </c>
      <c r="C3418" t="s">
        <v>10</v>
      </c>
      <c r="D3418" t="s">
        <v>8</v>
      </c>
      <c r="E3418">
        <v>9</v>
      </c>
      <c r="F3418" t="s">
        <v>8</v>
      </c>
      <c r="G3418" t="s">
        <v>12979</v>
      </c>
      <c r="H3418" t="s">
        <v>12962</v>
      </c>
    </row>
    <row r="3419" spans="1:8" x14ac:dyDescent="0.25">
      <c r="A3419">
        <v>15591035</v>
      </c>
      <c r="B3419">
        <v>0</v>
      </c>
      <c r="C3419" t="s">
        <v>10</v>
      </c>
      <c r="D3419" t="s">
        <v>8</v>
      </c>
      <c r="E3419">
        <v>6</v>
      </c>
      <c r="F3419" t="s">
        <v>8</v>
      </c>
      <c r="G3419" t="s">
        <v>12979</v>
      </c>
      <c r="H3419" t="s">
        <v>12962</v>
      </c>
    </row>
    <row r="3420" spans="1:8" x14ac:dyDescent="0.25">
      <c r="A3420">
        <v>15607746</v>
      </c>
      <c r="B3420">
        <v>0</v>
      </c>
      <c r="C3420" t="s">
        <v>10</v>
      </c>
      <c r="D3420" t="s">
        <v>8</v>
      </c>
      <c r="E3420">
        <v>1</v>
      </c>
      <c r="F3420" t="s">
        <v>8</v>
      </c>
      <c r="G3420" t="s">
        <v>12979</v>
      </c>
      <c r="H3420" t="s">
        <v>12962</v>
      </c>
    </row>
    <row r="3421" spans="1:8" x14ac:dyDescent="0.25">
      <c r="A3421">
        <v>15673747</v>
      </c>
      <c r="B3421">
        <v>0</v>
      </c>
      <c r="C3421" t="s">
        <v>10</v>
      </c>
      <c r="D3421" t="s">
        <v>8</v>
      </c>
      <c r="E3421">
        <v>8</v>
      </c>
      <c r="F3421" t="s">
        <v>8</v>
      </c>
      <c r="G3421" t="s">
        <v>12979</v>
      </c>
      <c r="H3421" t="s">
        <v>12962</v>
      </c>
    </row>
    <row r="3422" spans="1:8" x14ac:dyDescent="0.25">
      <c r="A3422">
        <v>15646521</v>
      </c>
      <c r="B3422">
        <v>0</v>
      </c>
      <c r="C3422" t="s">
        <v>10</v>
      </c>
      <c r="D3422" t="s">
        <v>8</v>
      </c>
      <c r="E3422">
        <v>1</v>
      </c>
      <c r="F3422" t="s">
        <v>8</v>
      </c>
      <c r="G3422" t="s">
        <v>12979</v>
      </c>
      <c r="H3422" t="s">
        <v>12962</v>
      </c>
    </row>
    <row r="3423" spans="1:8" x14ac:dyDescent="0.25">
      <c r="A3423">
        <v>15800049</v>
      </c>
      <c r="B3423">
        <v>0</v>
      </c>
      <c r="C3423" t="s">
        <v>10</v>
      </c>
      <c r="D3423" t="s">
        <v>8</v>
      </c>
      <c r="E3423">
        <v>5</v>
      </c>
      <c r="F3423" t="s">
        <v>8</v>
      </c>
      <c r="G3423" t="s">
        <v>12979</v>
      </c>
      <c r="H3423" t="s">
        <v>12962</v>
      </c>
    </row>
    <row r="3424" spans="1:8" x14ac:dyDescent="0.25">
      <c r="A3424">
        <v>15598266</v>
      </c>
      <c r="B3424">
        <v>0</v>
      </c>
      <c r="C3424" t="s">
        <v>10</v>
      </c>
      <c r="D3424" t="s">
        <v>8</v>
      </c>
      <c r="E3424">
        <v>9</v>
      </c>
      <c r="F3424" t="s">
        <v>8</v>
      </c>
      <c r="G3424" t="s">
        <v>12979</v>
      </c>
      <c r="H3424" t="s">
        <v>12962</v>
      </c>
    </row>
    <row r="3425" spans="1:8" x14ac:dyDescent="0.25">
      <c r="A3425">
        <v>15646563</v>
      </c>
      <c r="B3425">
        <v>0</v>
      </c>
      <c r="C3425" t="s">
        <v>10</v>
      </c>
      <c r="D3425" t="s">
        <v>8</v>
      </c>
      <c r="E3425">
        <v>9</v>
      </c>
      <c r="F3425" t="s">
        <v>8</v>
      </c>
      <c r="G3425" t="s">
        <v>12979</v>
      </c>
      <c r="H3425" t="s">
        <v>12962</v>
      </c>
    </row>
    <row r="3426" spans="1:8" x14ac:dyDescent="0.25">
      <c r="A3426">
        <v>15773776</v>
      </c>
      <c r="B3426">
        <v>0</v>
      </c>
      <c r="C3426" t="s">
        <v>10</v>
      </c>
      <c r="D3426" t="s">
        <v>8</v>
      </c>
      <c r="E3426">
        <v>6</v>
      </c>
      <c r="F3426" t="s">
        <v>8</v>
      </c>
      <c r="G3426" t="s">
        <v>12979</v>
      </c>
      <c r="H3426" t="s">
        <v>12962</v>
      </c>
    </row>
    <row r="3427" spans="1:8" x14ac:dyDescent="0.25">
      <c r="A3427">
        <v>15792107</v>
      </c>
      <c r="B3427">
        <v>0</v>
      </c>
      <c r="C3427" t="s">
        <v>10</v>
      </c>
      <c r="D3427" t="s">
        <v>8</v>
      </c>
      <c r="E3427">
        <v>8</v>
      </c>
      <c r="F3427" t="s">
        <v>8</v>
      </c>
      <c r="G3427" t="s">
        <v>12979</v>
      </c>
      <c r="H3427" t="s">
        <v>12962</v>
      </c>
    </row>
    <row r="3428" spans="1:8" x14ac:dyDescent="0.25">
      <c r="A3428">
        <v>15666096</v>
      </c>
      <c r="B3428">
        <v>0</v>
      </c>
      <c r="C3428" t="s">
        <v>10</v>
      </c>
      <c r="D3428" t="s">
        <v>8</v>
      </c>
      <c r="E3428">
        <v>4</v>
      </c>
      <c r="F3428" t="s">
        <v>8</v>
      </c>
      <c r="G3428" t="s">
        <v>12979</v>
      </c>
      <c r="H3428" t="s">
        <v>12962</v>
      </c>
    </row>
    <row r="3429" spans="1:8" x14ac:dyDescent="0.25">
      <c r="A3429">
        <v>15748532</v>
      </c>
      <c r="B3429">
        <v>0</v>
      </c>
      <c r="C3429" t="s">
        <v>10</v>
      </c>
      <c r="D3429" t="s">
        <v>8</v>
      </c>
      <c r="E3429">
        <v>10</v>
      </c>
      <c r="F3429" t="s">
        <v>8</v>
      </c>
      <c r="G3429" t="s">
        <v>12979</v>
      </c>
      <c r="H3429" t="s">
        <v>12962</v>
      </c>
    </row>
    <row r="3430" spans="1:8" x14ac:dyDescent="0.25">
      <c r="A3430">
        <v>15693382</v>
      </c>
      <c r="B3430">
        <v>0</v>
      </c>
      <c r="C3430" t="s">
        <v>10</v>
      </c>
      <c r="D3430" t="s">
        <v>8</v>
      </c>
      <c r="E3430">
        <v>9</v>
      </c>
      <c r="F3430" t="s">
        <v>8</v>
      </c>
      <c r="G3430" t="s">
        <v>12979</v>
      </c>
      <c r="H3430" t="s">
        <v>12962</v>
      </c>
    </row>
    <row r="3431" spans="1:8" x14ac:dyDescent="0.25">
      <c r="A3431">
        <v>15667588</v>
      </c>
      <c r="B3431">
        <v>0</v>
      </c>
      <c r="C3431" t="s">
        <v>10</v>
      </c>
      <c r="D3431" t="s">
        <v>8</v>
      </c>
      <c r="E3431">
        <v>3</v>
      </c>
      <c r="F3431" t="s">
        <v>8</v>
      </c>
      <c r="G3431" t="s">
        <v>12979</v>
      </c>
      <c r="H3431" t="s">
        <v>12962</v>
      </c>
    </row>
    <row r="3432" spans="1:8" x14ac:dyDescent="0.25">
      <c r="A3432">
        <v>15679622</v>
      </c>
      <c r="B3432">
        <v>0</v>
      </c>
      <c r="C3432" t="s">
        <v>10</v>
      </c>
      <c r="D3432" t="s">
        <v>8</v>
      </c>
      <c r="E3432">
        <v>8</v>
      </c>
      <c r="F3432" t="s">
        <v>8</v>
      </c>
      <c r="G3432" t="s">
        <v>12979</v>
      </c>
      <c r="H3432" t="s">
        <v>12962</v>
      </c>
    </row>
    <row r="3433" spans="1:8" x14ac:dyDescent="0.25">
      <c r="A3433">
        <v>15606554</v>
      </c>
      <c r="B3433">
        <v>0</v>
      </c>
      <c r="C3433" t="s">
        <v>10</v>
      </c>
      <c r="D3433" t="s">
        <v>8</v>
      </c>
      <c r="E3433">
        <v>1</v>
      </c>
      <c r="F3433" t="s">
        <v>8</v>
      </c>
      <c r="G3433" t="s">
        <v>12979</v>
      </c>
      <c r="H3433" t="s">
        <v>12962</v>
      </c>
    </row>
    <row r="3434" spans="1:8" x14ac:dyDescent="0.25">
      <c r="A3434">
        <v>15754168</v>
      </c>
      <c r="B3434">
        <v>0</v>
      </c>
      <c r="C3434" t="s">
        <v>10</v>
      </c>
      <c r="D3434" t="s">
        <v>8</v>
      </c>
      <c r="E3434">
        <v>3</v>
      </c>
      <c r="F3434" t="s">
        <v>8</v>
      </c>
      <c r="G3434" t="s">
        <v>12979</v>
      </c>
      <c r="H3434" t="s">
        <v>12962</v>
      </c>
    </row>
    <row r="3435" spans="1:8" x14ac:dyDescent="0.25">
      <c r="A3435">
        <v>15637857</v>
      </c>
      <c r="B3435">
        <v>0</v>
      </c>
      <c r="C3435" t="s">
        <v>10</v>
      </c>
      <c r="D3435" t="s">
        <v>8</v>
      </c>
      <c r="E3435">
        <v>8</v>
      </c>
      <c r="F3435" t="s">
        <v>8</v>
      </c>
      <c r="G3435" t="s">
        <v>12979</v>
      </c>
      <c r="H3435" t="s">
        <v>12962</v>
      </c>
    </row>
    <row r="3436" spans="1:8" x14ac:dyDescent="0.25">
      <c r="A3436">
        <v>15689952</v>
      </c>
      <c r="B3436">
        <v>0</v>
      </c>
      <c r="C3436" t="s">
        <v>10</v>
      </c>
      <c r="D3436" t="s">
        <v>8</v>
      </c>
      <c r="E3436">
        <v>5</v>
      </c>
      <c r="F3436" t="s">
        <v>8</v>
      </c>
      <c r="G3436" t="s">
        <v>12979</v>
      </c>
      <c r="H3436" t="s">
        <v>12962</v>
      </c>
    </row>
    <row r="3437" spans="1:8" x14ac:dyDescent="0.25">
      <c r="A3437">
        <v>15607176</v>
      </c>
      <c r="B3437">
        <v>0</v>
      </c>
      <c r="C3437" t="s">
        <v>10</v>
      </c>
      <c r="D3437" t="s">
        <v>8</v>
      </c>
      <c r="E3437">
        <v>3</v>
      </c>
      <c r="F3437" t="s">
        <v>8</v>
      </c>
      <c r="G3437" t="s">
        <v>12979</v>
      </c>
      <c r="H3437" t="s">
        <v>12962</v>
      </c>
    </row>
    <row r="3438" spans="1:8" x14ac:dyDescent="0.25">
      <c r="A3438">
        <v>15642870</v>
      </c>
      <c r="B3438">
        <v>0</v>
      </c>
      <c r="C3438" t="s">
        <v>10</v>
      </c>
      <c r="D3438" t="s">
        <v>8</v>
      </c>
      <c r="E3438">
        <v>9</v>
      </c>
      <c r="F3438" t="s">
        <v>8</v>
      </c>
      <c r="G3438" t="s">
        <v>12979</v>
      </c>
      <c r="H3438" t="s">
        <v>12962</v>
      </c>
    </row>
    <row r="3439" spans="1:8" x14ac:dyDescent="0.25">
      <c r="A3439">
        <v>15622774</v>
      </c>
      <c r="B3439">
        <v>0</v>
      </c>
      <c r="C3439" t="s">
        <v>10</v>
      </c>
      <c r="D3439" t="s">
        <v>8</v>
      </c>
      <c r="E3439">
        <v>0</v>
      </c>
      <c r="F3439" t="s">
        <v>8</v>
      </c>
      <c r="G3439" t="s">
        <v>12979</v>
      </c>
      <c r="H3439" t="s">
        <v>12962</v>
      </c>
    </row>
    <row r="3440" spans="1:8" x14ac:dyDescent="0.25">
      <c r="A3440">
        <v>15643908</v>
      </c>
      <c r="B3440">
        <v>0</v>
      </c>
      <c r="C3440" t="s">
        <v>10</v>
      </c>
      <c r="D3440" t="s">
        <v>8</v>
      </c>
      <c r="E3440">
        <v>10</v>
      </c>
      <c r="F3440" t="s">
        <v>8</v>
      </c>
      <c r="G3440" t="s">
        <v>12979</v>
      </c>
      <c r="H3440" t="s">
        <v>12962</v>
      </c>
    </row>
    <row r="3441" spans="1:8" x14ac:dyDescent="0.25">
      <c r="A3441">
        <v>15697201</v>
      </c>
      <c r="B3441">
        <v>0</v>
      </c>
      <c r="C3441" t="s">
        <v>10</v>
      </c>
      <c r="D3441" t="s">
        <v>8</v>
      </c>
      <c r="E3441">
        <v>3</v>
      </c>
      <c r="F3441" t="s">
        <v>8</v>
      </c>
      <c r="G3441" t="s">
        <v>12979</v>
      </c>
      <c r="H3441" t="s">
        <v>12962</v>
      </c>
    </row>
    <row r="3442" spans="1:8" x14ac:dyDescent="0.25">
      <c r="A3442">
        <v>15744979</v>
      </c>
      <c r="B3442">
        <v>0</v>
      </c>
      <c r="C3442" t="s">
        <v>10</v>
      </c>
      <c r="D3442" t="s">
        <v>8</v>
      </c>
      <c r="E3442">
        <v>8</v>
      </c>
      <c r="F3442" t="s">
        <v>8</v>
      </c>
      <c r="G3442" t="s">
        <v>12979</v>
      </c>
      <c r="H3442" t="s">
        <v>12962</v>
      </c>
    </row>
    <row r="3443" spans="1:8" x14ac:dyDescent="0.25">
      <c r="A3443">
        <v>15756848</v>
      </c>
      <c r="B3443">
        <v>0</v>
      </c>
      <c r="C3443" t="s">
        <v>10</v>
      </c>
      <c r="D3443" t="s">
        <v>8</v>
      </c>
      <c r="E3443">
        <v>10</v>
      </c>
      <c r="F3443" t="s">
        <v>8</v>
      </c>
      <c r="G3443" t="s">
        <v>12979</v>
      </c>
      <c r="H3443" t="s">
        <v>12962</v>
      </c>
    </row>
    <row r="3444" spans="1:8" x14ac:dyDescent="0.25">
      <c r="A3444">
        <v>15697691</v>
      </c>
      <c r="B3444">
        <v>0</v>
      </c>
      <c r="C3444" t="s">
        <v>10</v>
      </c>
      <c r="D3444" t="s">
        <v>8</v>
      </c>
      <c r="E3444">
        <v>6</v>
      </c>
      <c r="F3444" t="s">
        <v>8</v>
      </c>
      <c r="G3444" t="s">
        <v>12979</v>
      </c>
      <c r="H3444" t="s">
        <v>12962</v>
      </c>
    </row>
    <row r="3445" spans="1:8" x14ac:dyDescent="0.25">
      <c r="A3445">
        <v>15732113</v>
      </c>
      <c r="B3445">
        <v>0</v>
      </c>
      <c r="C3445" t="s">
        <v>10</v>
      </c>
      <c r="D3445" t="s">
        <v>8</v>
      </c>
      <c r="E3445">
        <v>8</v>
      </c>
      <c r="F3445" t="s">
        <v>8</v>
      </c>
      <c r="G3445" t="s">
        <v>12979</v>
      </c>
      <c r="H3445" t="s">
        <v>12962</v>
      </c>
    </row>
    <row r="3446" spans="1:8" x14ac:dyDescent="0.25">
      <c r="A3446">
        <v>15595713</v>
      </c>
      <c r="B3446">
        <v>0</v>
      </c>
      <c r="C3446" t="s">
        <v>10</v>
      </c>
      <c r="D3446" t="s">
        <v>8</v>
      </c>
      <c r="E3446">
        <v>6</v>
      </c>
      <c r="F3446" t="s">
        <v>8</v>
      </c>
      <c r="G3446" t="s">
        <v>12979</v>
      </c>
      <c r="H3446" t="s">
        <v>12962</v>
      </c>
    </row>
    <row r="3447" spans="1:8" x14ac:dyDescent="0.25">
      <c r="A3447">
        <v>15761783</v>
      </c>
      <c r="B3447">
        <v>0</v>
      </c>
      <c r="C3447" t="s">
        <v>10</v>
      </c>
      <c r="D3447" t="s">
        <v>8</v>
      </c>
      <c r="E3447">
        <v>6</v>
      </c>
      <c r="F3447" t="s">
        <v>8</v>
      </c>
      <c r="G3447" t="s">
        <v>12979</v>
      </c>
      <c r="H3447" t="s">
        <v>12962</v>
      </c>
    </row>
    <row r="3448" spans="1:8" x14ac:dyDescent="0.25">
      <c r="A3448">
        <v>15572022</v>
      </c>
      <c r="B3448">
        <v>0</v>
      </c>
      <c r="C3448" t="s">
        <v>10</v>
      </c>
      <c r="D3448" t="s">
        <v>8</v>
      </c>
      <c r="E3448">
        <v>6</v>
      </c>
      <c r="F3448" t="s">
        <v>8</v>
      </c>
      <c r="G3448" t="s">
        <v>12979</v>
      </c>
      <c r="H3448" t="s">
        <v>12962</v>
      </c>
    </row>
    <row r="3449" spans="1:8" x14ac:dyDescent="0.25">
      <c r="A3449">
        <v>15769783</v>
      </c>
      <c r="B3449">
        <v>0</v>
      </c>
      <c r="C3449" t="s">
        <v>10</v>
      </c>
      <c r="D3449" t="s">
        <v>8</v>
      </c>
      <c r="E3449">
        <v>8</v>
      </c>
      <c r="F3449" t="s">
        <v>8</v>
      </c>
      <c r="G3449" t="s">
        <v>12979</v>
      </c>
      <c r="H3449" t="s">
        <v>12962</v>
      </c>
    </row>
    <row r="3450" spans="1:8" x14ac:dyDescent="0.25">
      <c r="A3450">
        <v>15774402</v>
      </c>
      <c r="B3450">
        <v>0</v>
      </c>
      <c r="C3450" t="s">
        <v>10</v>
      </c>
      <c r="D3450" t="s">
        <v>8</v>
      </c>
      <c r="E3450">
        <v>5</v>
      </c>
      <c r="F3450" t="s">
        <v>8</v>
      </c>
      <c r="G3450" t="s">
        <v>12979</v>
      </c>
      <c r="H3450" t="s">
        <v>12962</v>
      </c>
    </row>
    <row r="3451" spans="1:8" x14ac:dyDescent="0.25">
      <c r="A3451">
        <v>15572631</v>
      </c>
      <c r="B3451">
        <v>0</v>
      </c>
      <c r="C3451" t="s">
        <v>10</v>
      </c>
      <c r="D3451" t="s">
        <v>8</v>
      </c>
      <c r="E3451">
        <v>10</v>
      </c>
      <c r="F3451" t="s">
        <v>8</v>
      </c>
      <c r="G3451" t="s">
        <v>12979</v>
      </c>
      <c r="H3451" t="s">
        <v>12962</v>
      </c>
    </row>
    <row r="3452" spans="1:8" x14ac:dyDescent="0.25">
      <c r="A3452">
        <v>15625023</v>
      </c>
      <c r="B3452">
        <v>0</v>
      </c>
      <c r="C3452" t="s">
        <v>10</v>
      </c>
      <c r="D3452" t="s">
        <v>8</v>
      </c>
      <c r="E3452">
        <v>4</v>
      </c>
      <c r="F3452" t="s">
        <v>8</v>
      </c>
      <c r="G3452" t="s">
        <v>12979</v>
      </c>
      <c r="H3452" t="s">
        <v>12962</v>
      </c>
    </row>
    <row r="3453" spans="1:8" x14ac:dyDescent="0.25">
      <c r="A3453">
        <v>15728333</v>
      </c>
      <c r="B3453">
        <v>0</v>
      </c>
      <c r="C3453" t="s">
        <v>10</v>
      </c>
      <c r="D3453" t="s">
        <v>8</v>
      </c>
      <c r="E3453">
        <v>8</v>
      </c>
      <c r="F3453" t="s">
        <v>8</v>
      </c>
      <c r="G3453" t="s">
        <v>12979</v>
      </c>
      <c r="H3453" t="s">
        <v>12962</v>
      </c>
    </row>
    <row r="3454" spans="1:8" x14ac:dyDescent="0.25">
      <c r="A3454">
        <v>15743076</v>
      </c>
      <c r="B3454">
        <v>0</v>
      </c>
      <c r="C3454" t="s">
        <v>10</v>
      </c>
      <c r="D3454" t="s">
        <v>8</v>
      </c>
      <c r="E3454">
        <v>9</v>
      </c>
      <c r="F3454" t="s">
        <v>8</v>
      </c>
      <c r="G3454" t="s">
        <v>12979</v>
      </c>
      <c r="H3454" t="s">
        <v>12962</v>
      </c>
    </row>
    <row r="3455" spans="1:8" x14ac:dyDescent="0.25">
      <c r="A3455">
        <v>15586931</v>
      </c>
      <c r="B3455">
        <v>0</v>
      </c>
      <c r="C3455" t="s">
        <v>10</v>
      </c>
      <c r="D3455" t="s">
        <v>8</v>
      </c>
      <c r="E3455">
        <v>3</v>
      </c>
      <c r="F3455" t="s">
        <v>8</v>
      </c>
      <c r="G3455" t="s">
        <v>12979</v>
      </c>
      <c r="H3455" t="s">
        <v>12962</v>
      </c>
    </row>
    <row r="3456" spans="1:8" x14ac:dyDescent="0.25">
      <c r="A3456">
        <v>15587676</v>
      </c>
      <c r="B3456">
        <v>0</v>
      </c>
      <c r="C3456" t="s">
        <v>10</v>
      </c>
      <c r="D3456" t="s">
        <v>8</v>
      </c>
      <c r="E3456">
        <v>9</v>
      </c>
      <c r="F3456" t="s">
        <v>8</v>
      </c>
      <c r="G3456" t="s">
        <v>12979</v>
      </c>
      <c r="H3456" t="s">
        <v>12962</v>
      </c>
    </row>
    <row r="3457" spans="1:8" x14ac:dyDescent="0.25">
      <c r="A3457">
        <v>15611635</v>
      </c>
      <c r="B3457">
        <v>0</v>
      </c>
      <c r="C3457" t="s">
        <v>10</v>
      </c>
      <c r="D3457" t="s">
        <v>8</v>
      </c>
      <c r="E3457">
        <v>6</v>
      </c>
      <c r="F3457" t="s">
        <v>8</v>
      </c>
      <c r="G3457" t="s">
        <v>12979</v>
      </c>
      <c r="H3457" t="s">
        <v>12962</v>
      </c>
    </row>
    <row r="3458" spans="1:8" x14ac:dyDescent="0.25">
      <c r="A3458">
        <v>15789924</v>
      </c>
      <c r="B3458">
        <v>0</v>
      </c>
      <c r="C3458" t="s">
        <v>10</v>
      </c>
      <c r="D3458" t="s">
        <v>8</v>
      </c>
      <c r="E3458">
        <v>4</v>
      </c>
      <c r="F3458" t="s">
        <v>8</v>
      </c>
      <c r="G3458" t="s">
        <v>12979</v>
      </c>
      <c r="H3458" t="s">
        <v>12962</v>
      </c>
    </row>
    <row r="3459" spans="1:8" x14ac:dyDescent="0.25">
      <c r="A3459">
        <v>15656141</v>
      </c>
      <c r="B3459">
        <v>0</v>
      </c>
      <c r="C3459" t="s">
        <v>10</v>
      </c>
      <c r="D3459" t="s">
        <v>8</v>
      </c>
      <c r="E3459">
        <v>5</v>
      </c>
      <c r="F3459" t="s">
        <v>8</v>
      </c>
      <c r="G3459" t="s">
        <v>12979</v>
      </c>
      <c r="H3459" t="s">
        <v>12962</v>
      </c>
    </row>
    <row r="3460" spans="1:8" x14ac:dyDescent="0.25">
      <c r="A3460">
        <v>15736578</v>
      </c>
      <c r="B3460">
        <v>0</v>
      </c>
      <c r="C3460" t="s">
        <v>10</v>
      </c>
      <c r="D3460" t="s">
        <v>8</v>
      </c>
      <c r="E3460">
        <v>1</v>
      </c>
      <c r="F3460" t="s">
        <v>8</v>
      </c>
      <c r="G3460" t="s">
        <v>12979</v>
      </c>
      <c r="H3460" t="s">
        <v>12962</v>
      </c>
    </row>
    <row r="3461" spans="1:8" x14ac:dyDescent="0.25">
      <c r="A3461">
        <v>15667093</v>
      </c>
      <c r="B3461">
        <v>0</v>
      </c>
      <c r="C3461" t="s">
        <v>10</v>
      </c>
      <c r="D3461" t="s">
        <v>8</v>
      </c>
      <c r="E3461">
        <v>2</v>
      </c>
      <c r="F3461" t="s">
        <v>8</v>
      </c>
      <c r="G3461" t="s">
        <v>12979</v>
      </c>
      <c r="H3461" t="s">
        <v>12962</v>
      </c>
    </row>
    <row r="3462" spans="1:8" x14ac:dyDescent="0.25">
      <c r="A3462">
        <v>15689671</v>
      </c>
      <c r="B3462">
        <v>0</v>
      </c>
      <c r="C3462" t="s">
        <v>10</v>
      </c>
      <c r="D3462" t="s">
        <v>8</v>
      </c>
      <c r="E3462">
        <v>4</v>
      </c>
      <c r="F3462" t="s">
        <v>8</v>
      </c>
      <c r="G3462" t="s">
        <v>12979</v>
      </c>
      <c r="H3462" t="s">
        <v>12962</v>
      </c>
    </row>
    <row r="3463" spans="1:8" x14ac:dyDescent="0.25">
      <c r="A3463">
        <v>15644849</v>
      </c>
      <c r="B3463">
        <v>0</v>
      </c>
      <c r="C3463" t="s">
        <v>10</v>
      </c>
      <c r="D3463" t="s">
        <v>8</v>
      </c>
      <c r="E3463">
        <v>2</v>
      </c>
      <c r="F3463" t="s">
        <v>8</v>
      </c>
      <c r="G3463" t="s">
        <v>12979</v>
      </c>
      <c r="H3463" t="s">
        <v>12962</v>
      </c>
    </row>
    <row r="3464" spans="1:8" x14ac:dyDescent="0.25">
      <c r="A3464">
        <v>15732621</v>
      </c>
      <c r="B3464">
        <v>0</v>
      </c>
      <c r="C3464" t="s">
        <v>10</v>
      </c>
      <c r="D3464" t="s">
        <v>8</v>
      </c>
      <c r="E3464">
        <v>10</v>
      </c>
      <c r="F3464" t="s">
        <v>8</v>
      </c>
      <c r="G3464" t="s">
        <v>12979</v>
      </c>
      <c r="H3464" t="s">
        <v>12962</v>
      </c>
    </row>
    <row r="3465" spans="1:8" x14ac:dyDescent="0.25">
      <c r="A3465">
        <v>15757981</v>
      </c>
      <c r="B3465">
        <v>0</v>
      </c>
      <c r="C3465" t="s">
        <v>10</v>
      </c>
      <c r="D3465" t="s">
        <v>8</v>
      </c>
      <c r="E3465">
        <v>8</v>
      </c>
      <c r="F3465" t="s">
        <v>8</v>
      </c>
      <c r="G3465" t="s">
        <v>12979</v>
      </c>
      <c r="H3465" t="s">
        <v>12962</v>
      </c>
    </row>
    <row r="3466" spans="1:8" x14ac:dyDescent="0.25">
      <c r="A3466">
        <v>15589361</v>
      </c>
      <c r="B3466">
        <v>0</v>
      </c>
      <c r="C3466" t="s">
        <v>10</v>
      </c>
      <c r="D3466" t="s">
        <v>8</v>
      </c>
      <c r="E3466">
        <v>9</v>
      </c>
      <c r="F3466" t="s">
        <v>8</v>
      </c>
      <c r="G3466" t="s">
        <v>12979</v>
      </c>
      <c r="H3466" t="s">
        <v>12962</v>
      </c>
    </row>
    <row r="3467" spans="1:8" x14ac:dyDescent="0.25">
      <c r="A3467">
        <v>15779620</v>
      </c>
      <c r="B3467">
        <v>0</v>
      </c>
      <c r="C3467" t="s">
        <v>10</v>
      </c>
      <c r="D3467" t="s">
        <v>8</v>
      </c>
      <c r="E3467">
        <v>1</v>
      </c>
      <c r="F3467" t="s">
        <v>8</v>
      </c>
      <c r="G3467" t="s">
        <v>12979</v>
      </c>
      <c r="H3467" t="s">
        <v>12962</v>
      </c>
    </row>
    <row r="3468" spans="1:8" x14ac:dyDescent="0.25">
      <c r="A3468">
        <v>15739476</v>
      </c>
      <c r="B3468">
        <v>0</v>
      </c>
      <c r="C3468" t="s">
        <v>10</v>
      </c>
      <c r="D3468" t="s">
        <v>8</v>
      </c>
      <c r="E3468">
        <v>5</v>
      </c>
      <c r="F3468" t="s">
        <v>8</v>
      </c>
      <c r="G3468" t="s">
        <v>12979</v>
      </c>
      <c r="H3468" t="s">
        <v>12962</v>
      </c>
    </row>
    <row r="3469" spans="1:8" x14ac:dyDescent="0.25">
      <c r="A3469">
        <v>15661745</v>
      </c>
      <c r="B3469">
        <v>0</v>
      </c>
      <c r="C3469" t="s">
        <v>10</v>
      </c>
      <c r="D3469" t="s">
        <v>8</v>
      </c>
      <c r="E3469">
        <v>3</v>
      </c>
      <c r="F3469" t="s">
        <v>8</v>
      </c>
      <c r="G3469" t="s">
        <v>12979</v>
      </c>
      <c r="H3469" t="s">
        <v>12962</v>
      </c>
    </row>
    <row r="3470" spans="1:8" x14ac:dyDescent="0.25">
      <c r="A3470">
        <v>15700424</v>
      </c>
      <c r="B3470">
        <v>0</v>
      </c>
      <c r="C3470" t="s">
        <v>10</v>
      </c>
      <c r="D3470" t="s">
        <v>8</v>
      </c>
      <c r="E3470">
        <v>5</v>
      </c>
      <c r="F3470" t="s">
        <v>8</v>
      </c>
      <c r="G3470" t="s">
        <v>12979</v>
      </c>
      <c r="H3470" t="s">
        <v>12962</v>
      </c>
    </row>
    <row r="3471" spans="1:8" x14ac:dyDescent="0.25">
      <c r="A3471">
        <v>15809265</v>
      </c>
      <c r="B3471">
        <v>0</v>
      </c>
      <c r="C3471" t="s">
        <v>10</v>
      </c>
      <c r="D3471" t="s">
        <v>8</v>
      </c>
      <c r="E3471">
        <v>4</v>
      </c>
      <c r="F3471" t="s">
        <v>8</v>
      </c>
      <c r="G3471" t="s">
        <v>12979</v>
      </c>
      <c r="H3471" t="s">
        <v>12962</v>
      </c>
    </row>
    <row r="3472" spans="1:8" x14ac:dyDescent="0.25">
      <c r="A3472">
        <v>15570271</v>
      </c>
      <c r="B3472">
        <v>0</v>
      </c>
      <c r="C3472" t="s">
        <v>10</v>
      </c>
      <c r="D3472" t="s">
        <v>8</v>
      </c>
      <c r="E3472">
        <v>6</v>
      </c>
      <c r="F3472" t="s">
        <v>8</v>
      </c>
      <c r="G3472" t="s">
        <v>12979</v>
      </c>
      <c r="H3472" t="s">
        <v>12962</v>
      </c>
    </row>
    <row r="3473" spans="1:8" x14ac:dyDescent="0.25">
      <c r="A3473">
        <v>15574743</v>
      </c>
      <c r="B3473">
        <v>0</v>
      </c>
      <c r="C3473" t="s">
        <v>10</v>
      </c>
      <c r="D3473" t="s">
        <v>8</v>
      </c>
      <c r="E3473">
        <v>2</v>
      </c>
      <c r="F3473" t="s">
        <v>8</v>
      </c>
      <c r="G3473" t="s">
        <v>12979</v>
      </c>
      <c r="H3473" t="s">
        <v>12962</v>
      </c>
    </row>
    <row r="3474" spans="1:8" x14ac:dyDescent="0.25">
      <c r="A3474">
        <v>15730488</v>
      </c>
      <c r="B3474">
        <v>0</v>
      </c>
      <c r="C3474" t="s">
        <v>10</v>
      </c>
      <c r="D3474" t="s">
        <v>8</v>
      </c>
      <c r="E3474">
        <v>1</v>
      </c>
      <c r="F3474" t="s">
        <v>8</v>
      </c>
      <c r="G3474" t="s">
        <v>12979</v>
      </c>
      <c r="H3474" t="s">
        <v>12962</v>
      </c>
    </row>
    <row r="3475" spans="1:8" x14ac:dyDescent="0.25">
      <c r="A3475">
        <v>15617434</v>
      </c>
      <c r="B3475">
        <v>0</v>
      </c>
      <c r="C3475" t="s">
        <v>10</v>
      </c>
      <c r="D3475" t="s">
        <v>8</v>
      </c>
      <c r="E3475">
        <v>9</v>
      </c>
      <c r="F3475" t="s">
        <v>8</v>
      </c>
      <c r="G3475" t="s">
        <v>12979</v>
      </c>
      <c r="H3475" t="s">
        <v>12962</v>
      </c>
    </row>
    <row r="3476" spans="1:8" x14ac:dyDescent="0.25">
      <c r="A3476">
        <v>15567339</v>
      </c>
      <c r="B3476">
        <v>0</v>
      </c>
      <c r="C3476" t="s">
        <v>10</v>
      </c>
      <c r="D3476" t="s">
        <v>8</v>
      </c>
      <c r="E3476">
        <v>9</v>
      </c>
      <c r="F3476" t="s">
        <v>8</v>
      </c>
      <c r="G3476" t="s">
        <v>12979</v>
      </c>
      <c r="H3476" t="s">
        <v>12962</v>
      </c>
    </row>
    <row r="3477" spans="1:8" x14ac:dyDescent="0.25">
      <c r="A3477">
        <v>15804357</v>
      </c>
      <c r="B3477">
        <v>0</v>
      </c>
      <c r="C3477" t="s">
        <v>10</v>
      </c>
      <c r="D3477" t="s">
        <v>8</v>
      </c>
      <c r="E3477">
        <v>3</v>
      </c>
      <c r="F3477" t="s">
        <v>8</v>
      </c>
      <c r="G3477" t="s">
        <v>12979</v>
      </c>
      <c r="H3477" t="s">
        <v>12962</v>
      </c>
    </row>
    <row r="3478" spans="1:8" x14ac:dyDescent="0.25">
      <c r="A3478">
        <v>15802368</v>
      </c>
      <c r="B3478">
        <v>0</v>
      </c>
      <c r="C3478" t="s">
        <v>10</v>
      </c>
      <c r="D3478" t="s">
        <v>8</v>
      </c>
      <c r="E3478">
        <v>6</v>
      </c>
      <c r="F3478" t="s">
        <v>8</v>
      </c>
      <c r="G3478" t="s">
        <v>12979</v>
      </c>
      <c r="H3478" t="s">
        <v>12962</v>
      </c>
    </row>
    <row r="3479" spans="1:8" x14ac:dyDescent="0.25">
      <c r="A3479">
        <v>15660475</v>
      </c>
      <c r="B3479">
        <v>0</v>
      </c>
      <c r="C3479" t="s">
        <v>10</v>
      </c>
      <c r="D3479" t="s">
        <v>8</v>
      </c>
      <c r="E3479">
        <v>9</v>
      </c>
      <c r="F3479" t="s">
        <v>8</v>
      </c>
      <c r="G3479" t="s">
        <v>12979</v>
      </c>
      <c r="H3479" t="s">
        <v>12962</v>
      </c>
    </row>
    <row r="3480" spans="1:8" x14ac:dyDescent="0.25">
      <c r="A3480">
        <v>15676091</v>
      </c>
      <c r="B3480">
        <v>0</v>
      </c>
      <c r="C3480" t="s">
        <v>10</v>
      </c>
      <c r="D3480" t="s">
        <v>8</v>
      </c>
      <c r="E3480">
        <v>7</v>
      </c>
      <c r="F3480" t="s">
        <v>8</v>
      </c>
      <c r="G3480" t="s">
        <v>12979</v>
      </c>
      <c r="H3480" t="s">
        <v>12962</v>
      </c>
    </row>
    <row r="3481" spans="1:8" x14ac:dyDescent="0.25">
      <c r="A3481">
        <v>15793425</v>
      </c>
      <c r="B3481">
        <v>0</v>
      </c>
      <c r="C3481" t="s">
        <v>10</v>
      </c>
      <c r="D3481" t="s">
        <v>8</v>
      </c>
      <c r="E3481">
        <v>9</v>
      </c>
      <c r="F3481" t="s">
        <v>8</v>
      </c>
      <c r="G3481" t="s">
        <v>12979</v>
      </c>
      <c r="H3481" t="s">
        <v>12962</v>
      </c>
    </row>
    <row r="3482" spans="1:8" x14ac:dyDescent="0.25">
      <c r="A3482">
        <v>15604832</v>
      </c>
      <c r="B3482">
        <v>0</v>
      </c>
      <c r="C3482" t="s">
        <v>10</v>
      </c>
      <c r="D3482" t="s">
        <v>8</v>
      </c>
      <c r="E3482">
        <v>7</v>
      </c>
      <c r="F3482" t="s">
        <v>8</v>
      </c>
      <c r="G3482" t="s">
        <v>12979</v>
      </c>
      <c r="H3482" t="s">
        <v>12962</v>
      </c>
    </row>
    <row r="3483" spans="1:8" x14ac:dyDescent="0.25">
      <c r="A3483">
        <v>15611786</v>
      </c>
      <c r="B3483">
        <v>0</v>
      </c>
      <c r="C3483" t="s">
        <v>10</v>
      </c>
      <c r="D3483" t="s">
        <v>8</v>
      </c>
      <c r="E3483">
        <v>9</v>
      </c>
      <c r="F3483" t="s">
        <v>8</v>
      </c>
      <c r="G3483" t="s">
        <v>12979</v>
      </c>
      <c r="H3483" t="s">
        <v>12962</v>
      </c>
    </row>
    <row r="3484" spans="1:8" x14ac:dyDescent="0.25">
      <c r="A3484">
        <v>15624715</v>
      </c>
      <c r="B3484">
        <v>0</v>
      </c>
      <c r="C3484" t="s">
        <v>10</v>
      </c>
      <c r="D3484" t="s">
        <v>8</v>
      </c>
      <c r="E3484">
        <v>2</v>
      </c>
      <c r="F3484" t="s">
        <v>8</v>
      </c>
      <c r="G3484" t="s">
        <v>12979</v>
      </c>
      <c r="H3484" t="s">
        <v>12962</v>
      </c>
    </row>
    <row r="3485" spans="1:8" x14ac:dyDescent="0.25">
      <c r="A3485">
        <v>15805681</v>
      </c>
      <c r="B3485">
        <v>0</v>
      </c>
      <c r="C3485" t="s">
        <v>10</v>
      </c>
      <c r="D3485" t="s">
        <v>8</v>
      </c>
      <c r="E3485">
        <v>9</v>
      </c>
      <c r="F3485" t="s">
        <v>8</v>
      </c>
      <c r="G3485" t="s">
        <v>12979</v>
      </c>
      <c r="H3485" t="s">
        <v>12962</v>
      </c>
    </row>
    <row r="3486" spans="1:8" x14ac:dyDescent="0.25">
      <c r="A3486">
        <v>15795458</v>
      </c>
      <c r="B3486">
        <v>0</v>
      </c>
      <c r="C3486" t="s">
        <v>10</v>
      </c>
      <c r="D3486" t="s">
        <v>8</v>
      </c>
      <c r="E3486">
        <v>2</v>
      </c>
      <c r="F3486" t="s">
        <v>8</v>
      </c>
      <c r="G3486" t="s">
        <v>12979</v>
      </c>
      <c r="H3486" t="s">
        <v>12962</v>
      </c>
    </row>
    <row r="3487" spans="1:8" x14ac:dyDescent="0.25">
      <c r="A3487">
        <v>15756954</v>
      </c>
      <c r="B3487">
        <v>0</v>
      </c>
      <c r="C3487" t="s">
        <v>10</v>
      </c>
      <c r="D3487" t="s">
        <v>8</v>
      </c>
      <c r="E3487">
        <v>2</v>
      </c>
      <c r="F3487" t="s">
        <v>8</v>
      </c>
      <c r="G3487" t="s">
        <v>12979</v>
      </c>
      <c r="H3487" t="s">
        <v>12962</v>
      </c>
    </row>
    <row r="3488" spans="1:8" x14ac:dyDescent="0.25">
      <c r="A3488">
        <v>15643794</v>
      </c>
      <c r="B3488">
        <v>0</v>
      </c>
      <c r="C3488" t="s">
        <v>10</v>
      </c>
      <c r="D3488" t="s">
        <v>8</v>
      </c>
      <c r="E3488">
        <v>2</v>
      </c>
      <c r="F3488" t="s">
        <v>8</v>
      </c>
      <c r="G3488" t="s">
        <v>12979</v>
      </c>
      <c r="H3488" t="s">
        <v>12962</v>
      </c>
    </row>
    <row r="3489" spans="1:8" x14ac:dyDescent="0.25">
      <c r="A3489">
        <v>15714789</v>
      </c>
      <c r="B3489">
        <v>0</v>
      </c>
      <c r="C3489" t="s">
        <v>10</v>
      </c>
      <c r="D3489" t="s">
        <v>8</v>
      </c>
      <c r="E3489">
        <v>7</v>
      </c>
      <c r="F3489" t="s">
        <v>8</v>
      </c>
      <c r="G3489" t="s">
        <v>12979</v>
      </c>
      <c r="H3489" t="s">
        <v>12962</v>
      </c>
    </row>
    <row r="3490" spans="1:8" x14ac:dyDescent="0.25">
      <c r="A3490">
        <v>15672574</v>
      </c>
      <c r="B3490">
        <v>0</v>
      </c>
      <c r="C3490" t="s">
        <v>10</v>
      </c>
      <c r="D3490" t="s">
        <v>8</v>
      </c>
      <c r="E3490">
        <v>5</v>
      </c>
      <c r="F3490" t="s">
        <v>8</v>
      </c>
      <c r="G3490" t="s">
        <v>12979</v>
      </c>
      <c r="H3490" t="s">
        <v>12962</v>
      </c>
    </row>
    <row r="3491" spans="1:8" x14ac:dyDescent="0.25">
      <c r="A3491">
        <v>15655171</v>
      </c>
      <c r="B3491">
        <v>0</v>
      </c>
      <c r="C3491" t="s">
        <v>10</v>
      </c>
      <c r="D3491" t="s">
        <v>8</v>
      </c>
      <c r="E3491">
        <v>3</v>
      </c>
      <c r="F3491" t="s">
        <v>8</v>
      </c>
      <c r="G3491" t="s">
        <v>12979</v>
      </c>
      <c r="H3491" t="s">
        <v>12962</v>
      </c>
    </row>
    <row r="3492" spans="1:8" x14ac:dyDescent="0.25">
      <c r="A3492">
        <v>15728885</v>
      </c>
      <c r="B3492">
        <v>0</v>
      </c>
      <c r="C3492" t="s">
        <v>10</v>
      </c>
      <c r="D3492" t="s">
        <v>8</v>
      </c>
      <c r="E3492">
        <v>0</v>
      </c>
      <c r="F3492" t="s">
        <v>8</v>
      </c>
      <c r="G3492" t="s">
        <v>12979</v>
      </c>
      <c r="H3492" t="s">
        <v>12962</v>
      </c>
    </row>
    <row r="3493" spans="1:8" x14ac:dyDescent="0.25">
      <c r="A3493">
        <v>15717010</v>
      </c>
      <c r="B3493">
        <v>0</v>
      </c>
      <c r="C3493" t="s">
        <v>10</v>
      </c>
      <c r="D3493" t="s">
        <v>8</v>
      </c>
      <c r="E3493">
        <v>5</v>
      </c>
      <c r="F3493" t="s">
        <v>8</v>
      </c>
      <c r="G3493" t="s">
        <v>12979</v>
      </c>
      <c r="H3493" t="s">
        <v>12962</v>
      </c>
    </row>
    <row r="3494" spans="1:8" x14ac:dyDescent="0.25">
      <c r="A3494">
        <v>15570073</v>
      </c>
      <c r="B3494">
        <v>0</v>
      </c>
      <c r="C3494" t="s">
        <v>10</v>
      </c>
      <c r="D3494" t="s">
        <v>8</v>
      </c>
      <c r="E3494">
        <v>1</v>
      </c>
      <c r="F3494" t="s">
        <v>8</v>
      </c>
      <c r="G3494" t="s">
        <v>12979</v>
      </c>
      <c r="H3494" t="s">
        <v>12962</v>
      </c>
    </row>
    <row r="3495" spans="1:8" x14ac:dyDescent="0.25">
      <c r="A3495">
        <v>15772009</v>
      </c>
      <c r="B3495">
        <v>0</v>
      </c>
      <c r="C3495" t="s">
        <v>10</v>
      </c>
      <c r="D3495" t="s">
        <v>8</v>
      </c>
      <c r="E3495">
        <v>5</v>
      </c>
      <c r="F3495" t="s">
        <v>8</v>
      </c>
      <c r="G3495" t="s">
        <v>12979</v>
      </c>
      <c r="H3495" t="s">
        <v>12962</v>
      </c>
    </row>
    <row r="3496" spans="1:8" x14ac:dyDescent="0.25">
      <c r="A3496">
        <v>15786418</v>
      </c>
      <c r="B3496">
        <v>0</v>
      </c>
      <c r="C3496" t="s">
        <v>10</v>
      </c>
      <c r="D3496" t="s">
        <v>8</v>
      </c>
      <c r="E3496">
        <v>6</v>
      </c>
      <c r="F3496" t="s">
        <v>8</v>
      </c>
      <c r="G3496" t="s">
        <v>12979</v>
      </c>
      <c r="H3496" t="s">
        <v>12962</v>
      </c>
    </row>
    <row r="3497" spans="1:8" x14ac:dyDescent="0.25">
      <c r="A3497">
        <v>15806918</v>
      </c>
      <c r="B3497">
        <v>0</v>
      </c>
      <c r="C3497" t="s">
        <v>10</v>
      </c>
      <c r="D3497" t="s">
        <v>8</v>
      </c>
      <c r="E3497">
        <v>5</v>
      </c>
      <c r="F3497" t="s">
        <v>8</v>
      </c>
      <c r="G3497" t="s">
        <v>12979</v>
      </c>
      <c r="H3497" t="s">
        <v>12962</v>
      </c>
    </row>
    <row r="3498" spans="1:8" x14ac:dyDescent="0.25">
      <c r="A3498">
        <v>15696054</v>
      </c>
      <c r="B3498">
        <v>0</v>
      </c>
      <c r="C3498" t="s">
        <v>10</v>
      </c>
      <c r="D3498" t="s">
        <v>8</v>
      </c>
      <c r="E3498">
        <v>2</v>
      </c>
      <c r="F3498" t="s">
        <v>8</v>
      </c>
      <c r="G3498" t="s">
        <v>12979</v>
      </c>
      <c r="H3498" t="s">
        <v>12962</v>
      </c>
    </row>
    <row r="3499" spans="1:8" x14ac:dyDescent="0.25">
      <c r="A3499">
        <v>15720924</v>
      </c>
      <c r="B3499">
        <v>0</v>
      </c>
      <c r="C3499" t="s">
        <v>10</v>
      </c>
      <c r="D3499" t="s">
        <v>8</v>
      </c>
      <c r="E3499">
        <v>1</v>
      </c>
      <c r="F3499" t="s">
        <v>8</v>
      </c>
      <c r="G3499" t="s">
        <v>12979</v>
      </c>
      <c r="H3499" t="s">
        <v>12962</v>
      </c>
    </row>
    <row r="3500" spans="1:8" x14ac:dyDescent="0.25">
      <c r="A3500">
        <v>15687385</v>
      </c>
      <c r="B3500">
        <v>0</v>
      </c>
      <c r="C3500" t="s">
        <v>10</v>
      </c>
      <c r="D3500" t="s">
        <v>8</v>
      </c>
      <c r="E3500">
        <v>5</v>
      </c>
      <c r="F3500" t="s">
        <v>8</v>
      </c>
      <c r="G3500" t="s">
        <v>12979</v>
      </c>
      <c r="H3500" t="s">
        <v>12962</v>
      </c>
    </row>
    <row r="3501" spans="1:8" x14ac:dyDescent="0.25">
      <c r="A3501">
        <v>15798341</v>
      </c>
      <c r="B3501">
        <v>0</v>
      </c>
      <c r="C3501" t="s">
        <v>10</v>
      </c>
      <c r="D3501" t="s">
        <v>8</v>
      </c>
      <c r="E3501">
        <v>8</v>
      </c>
      <c r="F3501" t="s">
        <v>8</v>
      </c>
      <c r="G3501" t="s">
        <v>12979</v>
      </c>
      <c r="H3501" t="s">
        <v>12962</v>
      </c>
    </row>
    <row r="3502" spans="1:8" x14ac:dyDescent="0.25">
      <c r="A3502">
        <v>15711489</v>
      </c>
      <c r="B3502">
        <v>0</v>
      </c>
      <c r="C3502" t="s">
        <v>10</v>
      </c>
      <c r="D3502" t="s">
        <v>8</v>
      </c>
      <c r="E3502">
        <v>2</v>
      </c>
      <c r="F3502" t="s">
        <v>8</v>
      </c>
      <c r="G3502" t="s">
        <v>12979</v>
      </c>
      <c r="H3502" t="s">
        <v>12962</v>
      </c>
    </row>
    <row r="3503" spans="1:8" x14ac:dyDescent="0.25">
      <c r="A3503">
        <v>15653037</v>
      </c>
      <c r="B3503">
        <v>0</v>
      </c>
      <c r="C3503" t="s">
        <v>10</v>
      </c>
      <c r="D3503" t="s">
        <v>8</v>
      </c>
      <c r="E3503">
        <v>1</v>
      </c>
      <c r="F3503" t="s">
        <v>8</v>
      </c>
      <c r="G3503" t="s">
        <v>12979</v>
      </c>
      <c r="H3503" t="s">
        <v>12962</v>
      </c>
    </row>
    <row r="3504" spans="1:8" x14ac:dyDescent="0.25">
      <c r="A3504">
        <v>15659495</v>
      </c>
      <c r="B3504">
        <v>0</v>
      </c>
      <c r="C3504" t="s">
        <v>10</v>
      </c>
      <c r="D3504" t="s">
        <v>8</v>
      </c>
      <c r="E3504">
        <v>2</v>
      </c>
      <c r="F3504" t="s">
        <v>8</v>
      </c>
      <c r="G3504" t="s">
        <v>12979</v>
      </c>
      <c r="H3504" t="s">
        <v>12962</v>
      </c>
    </row>
    <row r="3505" spans="1:8" x14ac:dyDescent="0.25">
      <c r="A3505">
        <v>15657771</v>
      </c>
      <c r="B3505">
        <v>0</v>
      </c>
      <c r="C3505" t="s">
        <v>10</v>
      </c>
      <c r="D3505" t="s">
        <v>8</v>
      </c>
      <c r="E3505">
        <v>6</v>
      </c>
      <c r="F3505" t="s">
        <v>8</v>
      </c>
      <c r="G3505" t="s">
        <v>12979</v>
      </c>
      <c r="H3505" t="s">
        <v>12962</v>
      </c>
    </row>
    <row r="3506" spans="1:8" x14ac:dyDescent="0.25">
      <c r="A3506">
        <v>15806360</v>
      </c>
      <c r="B3506">
        <v>0</v>
      </c>
      <c r="C3506" t="s">
        <v>10</v>
      </c>
      <c r="D3506" t="s">
        <v>8</v>
      </c>
      <c r="E3506">
        <v>6</v>
      </c>
      <c r="F3506" t="s">
        <v>8</v>
      </c>
      <c r="G3506" t="s">
        <v>12979</v>
      </c>
      <c r="H3506" t="s">
        <v>12962</v>
      </c>
    </row>
    <row r="3507" spans="1:8" x14ac:dyDescent="0.25">
      <c r="A3507">
        <v>15589475</v>
      </c>
      <c r="B3507">
        <v>0</v>
      </c>
      <c r="C3507" t="s">
        <v>11</v>
      </c>
      <c r="D3507" t="s">
        <v>9</v>
      </c>
      <c r="E3507">
        <v>3</v>
      </c>
      <c r="F3507" t="s">
        <v>9</v>
      </c>
      <c r="G3507" t="s">
        <v>10</v>
      </c>
      <c r="H3507" t="s">
        <v>6</v>
      </c>
    </row>
    <row r="3508" spans="1:8" x14ac:dyDescent="0.25">
      <c r="A3508">
        <v>15622897</v>
      </c>
      <c r="B3508">
        <v>0</v>
      </c>
      <c r="C3508" t="s">
        <v>11</v>
      </c>
      <c r="D3508" t="s">
        <v>9</v>
      </c>
      <c r="E3508">
        <v>4</v>
      </c>
      <c r="F3508" t="s">
        <v>9</v>
      </c>
      <c r="G3508" t="s">
        <v>10</v>
      </c>
      <c r="H3508" t="s">
        <v>6</v>
      </c>
    </row>
    <row r="3509" spans="1:8" x14ac:dyDescent="0.25">
      <c r="A3509">
        <v>15757535</v>
      </c>
      <c r="B3509">
        <v>0</v>
      </c>
      <c r="C3509" t="s">
        <v>11</v>
      </c>
      <c r="D3509" t="s">
        <v>8</v>
      </c>
      <c r="E3509">
        <v>5</v>
      </c>
      <c r="F3509" t="s">
        <v>8</v>
      </c>
      <c r="G3509" t="s">
        <v>10</v>
      </c>
      <c r="H3509" t="s">
        <v>6</v>
      </c>
    </row>
    <row r="3510" spans="1:8" x14ac:dyDescent="0.25">
      <c r="A3510">
        <v>15794056</v>
      </c>
      <c r="B3510">
        <v>0</v>
      </c>
      <c r="C3510" t="s">
        <v>11</v>
      </c>
      <c r="D3510" t="s">
        <v>9</v>
      </c>
      <c r="E3510">
        <v>2</v>
      </c>
      <c r="F3510" t="s">
        <v>9</v>
      </c>
      <c r="G3510" t="s">
        <v>10</v>
      </c>
      <c r="H3510" t="s">
        <v>6</v>
      </c>
    </row>
    <row r="3511" spans="1:8" x14ac:dyDescent="0.25">
      <c r="A3511">
        <v>15684173</v>
      </c>
      <c r="B3511">
        <v>0</v>
      </c>
      <c r="C3511" t="s">
        <v>11</v>
      </c>
      <c r="D3511" t="s">
        <v>9</v>
      </c>
      <c r="E3511">
        <v>7</v>
      </c>
      <c r="F3511" t="s">
        <v>9</v>
      </c>
      <c r="G3511" t="s">
        <v>10</v>
      </c>
      <c r="H3511" t="s">
        <v>6</v>
      </c>
    </row>
    <row r="3512" spans="1:8" x14ac:dyDescent="0.25">
      <c r="A3512">
        <v>15629677</v>
      </c>
      <c r="B3512">
        <v>0</v>
      </c>
      <c r="C3512" t="s">
        <v>11</v>
      </c>
      <c r="D3512" t="s">
        <v>9</v>
      </c>
      <c r="E3512">
        <v>2</v>
      </c>
      <c r="F3512" t="s">
        <v>9</v>
      </c>
      <c r="G3512" t="s">
        <v>10</v>
      </c>
      <c r="H3512" t="s">
        <v>6</v>
      </c>
    </row>
    <row r="3513" spans="1:8" x14ac:dyDescent="0.25">
      <c r="A3513">
        <v>15750658</v>
      </c>
      <c r="B3513">
        <v>0</v>
      </c>
      <c r="C3513" t="s">
        <v>11</v>
      </c>
      <c r="D3513" t="s">
        <v>9</v>
      </c>
      <c r="E3513">
        <v>8</v>
      </c>
      <c r="F3513" t="s">
        <v>9</v>
      </c>
      <c r="G3513" t="s">
        <v>12979</v>
      </c>
      <c r="H3513" t="s">
        <v>12962</v>
      </c>
    </row>
    <row r="3514" spans="1:8" x14ac:dyDescent="0.25">
      <c r="A3514">
        <v>15752081</v>
      </c>
      <c r="B3514">
        <v>0</v>
      </c>
      <c r="C3514" t="s">
        <v>11</v>
      </c>
      <c r="D3514" t="s">
        <v>8</v>
      </c>
      <c r="E3514">
        <v>10</v>
      </c>
      <c r="F3514" t="s">
        <v>8</v>
      </c>
      <c r="G3514" t="s">
        <v>10</v>
      </c>
      <c r="H3514" t="s">
        <v>6</v>
      </c>
    </row>
    <row r="3515" spans="1:8" x14ac:dyDescent="0.25">
      <c r="A3515">
        <v>15802593</v>
      </c>
      <c r="B3515">
        <v>0</v>
      </c>
      <c r="C3515" t="s">
        <v>11</v>
      </c>
      <c r="D3515" t="s">
        <v>8</v>
      </c>
      <c r="E3515">
        <v>7</v>
      </c>
      <c r="F3515" t="s">
        <v>8</v>
      </c>
      <c r="G3515" t="s">
        <v>10</v>
      </c>
      <c r="H3515" t="s">
        <v>6</v>
      </c>
    </row>
    <row r="3516" spans="1:8" x14ac:dyDescent="0.25">
      <c r="A3516">
        <v>15600651</v>
      </c>
      <c r="B3516">
        <v>0</v>
      </c>
      <c r="C3516" t="s">
        <v>11</v>
      </c>
      <c r="D3516" t="s">
        <v>8</v>
      </c>
      <c r="E3516">
        <v>1</v>
      </c>
      <c r="F3516" t="s">
        <v>8</v>
      </c>
      <c r="G3516" t="s">
        <v>12979</v>
      </c>
      <c r="H3516" t="s">
        <v>12962</v>
      </c>
    </row>
    <row r="3517" spans="1:8" x14ac:dyDescent="0.25">
      <c r="A3517">
        <v>15706647</v>
      </c>
      <c r="B3517">
        <v>0</v>
      </c>
      <c r="C3517" t="s">
        <v>11</v>
      </c>
      <c r="D3517" t="s">
        <v>8</v>
      </c>
      <c r="E3517">
        <v>7</v>
      </c>
      <c r="F3517" t="s">
        <v>8</v>
      </c>
      <c r="G3517" t="s">
        <v>12979</v>
      </c>
      <c r="H3517" t="s">
        <v>12962</v>
      </c>
    </row>
    <row r="3518" spans="1:8" x14ac:dyDescent="0.25">
      <c r="A3518">
        <v>15683503</v>
      </c>
      <c r="B3518">
        <v>0</v>
      </c>
      <c r="C3518" t="s">
        <v>11</v>
      </c>
      <c r="D3518" t="s">
        <v>8</v>
      </c>
      <c r="E3518">
        <v>8</v>
      </c>
      <c r="F3518" t="s">
        <v>8</v>
      </c>
      <c r="G3518" t="s">
        <v>10</v>
      </c>
      <c r="H3518" t="s">
        <v>6</v>
      </c>
    </row>
    <row r="3519" spans="1:8" x14ac:dyDescent="0.25">
      <c r="A3519">
        <v>15767432</v>
      </c>
      <c r="B3519">
        <v>0</v>
      </c>
      <c r="C3519" t="s">
        <v>11</v>
      </c>
      <c r="D3519" t="s">
        <v>8</v>
      </c>
      <c r="E3519">
        <v>7</v>
      </c>
      <c r="F3519" t="s">
        <v>8</v>
      </c>
      <c r="G3519" t="s">
        <v>12979</v>
      </c>
      <c r="H3519" t="s">
        <v>12962</v>
      </c>
    </row>
    <row r="3520" spans="1:8" x14ac:dyDescent="0.25">
      <c r="A3520">
        <v>15571928</v>
      </c>
      <c r="B3520">
        <v>0</v>
      </c>
      <c r="C3520" t="s">
        <v>11</v>
      </c>
      <c r="D3520" t="s">
        <v>9</v>
      </c>
      <c r="E3520">
        <v>4</v>
      </c>
      <c r="F3520" t="s">
        <v>9</v>
      </c>
      <c r="G3520" t="s">
        <v>10</v>
      </c>
      <c r="H3520" t="s">
        <v>6</v>
      </c>
    </row>
    <row r="3521" spans="1:8" x14ac:dyDescent="0.25">
      <c r="A3521">
        <v>15772781</v>
      </c>
      <c r="B3521">
        <v>0</v>
      </c>
      <c r="C3521" t="s">
        <v>11</v>
      </c>
      <c r="D3521" t="s">
        <v>8</v>
      </c>
      <c r="E3521">
        <v>3</v>
      </c>
      <c r="F3521" t="s">
        <v>8</v>
      </c>
      <c r="G3521" t="s">
        <v>10</v>
      </c>
      <c r="H3521" t="s">
        <v>6</v>
      </c>
    </row>
    <row r="3522" spans="1:8" x14ac:dyDescent="0.25">
      <c r="A3522">
        <v>15753337</v>
      </c>
      <c r="B3522">
        <v>0</v>
      </c>
      <c r="C3522" t="s">
        <v>11</v>
      </c>
      <c r="D3522" t="s">
        <v>9</v>
      </c>
      <c r="E3522">
        <v>5</v>
      </c>
      <c r="F3522" t="s">
        <v>9</v>
      </c>
      <c r="G3522" t="s">
        <v>10</v>
      </c>
      <c r="H3522" t="s">
        <v>6</v>
      </c>
    </row>
    <row r="3523" spans="1:8" x14ac:dyDescent="0.25">
      <c r="A3523">
        <v>15790299</v>
      </c>
      <c r="B3523">
        <v>0</v>
      </c>
      <c r="C3523" t="s">
        <v>11</v>
      </c>
      <c r="D3523" t="s">
        <v>8</v>
      </c>
      <c r="E3523">
        <v>9</v>
      </c>
      <c r="F3523" t="s">
        <v>8</v>
      </c>
      <c r="G3523" t="s">
        <v>12979</v>
      </c>
      <c r="H3523" t="s">
        <v>12962</v>
      </c>
    </row>
    <row r="3524" spans="1:8" x14ac:dyDescent="0.25">
      <c r="A3524">
        <v>15810218</v>
      </c>
      <c r="B3524">
        <v>0</v>
      </c>
      <c r="C3524" t="s">
        <v>11</v>
      </c>
      <c r="D3524" t="s">
        <v>8</v>
      </c>
      <c r="E3524">
        <v>9</v>
      </c>
      <c r="F3524" t="s">
        <v>8</v>
      </c>
      <c r="G3524" t="s">
        <v>12979</v>
      </c>
      <c r="H3524" t="s">
        <v>12962</v>
      </c>
    </row>
    <row r="3525" spans="1:8" x14ac:dyDescent="0.25">
      <c r="A3525">
        <v>15658969</v>
      </c>
      <c r="B3525">
        <v>0</v>
      </c>
      <c r="C3525" t="s">
        <v>11</v>
      </c>
      <c r="D3525" t="s">
        <v>9</v>
      </c>
      <c r="E3525">
        <v>7</v>
      </c>
      <c r="F3525" t="s">
        <v>9</v>
      </c>
      <c r="G3525" t="s">
        <v>10</v>
      </c>
      <c r="H3525" t="s">
        <v>6</v>
      </c>
    </row>
    <row r="3526" spans="1:8" x14ac:dyDescent="0.25">
      <c r="A3526">
        <v>15665077</v>
      </c>
      <c r="B3526">
        <v>0</v>
      </c>
      <c r="C3526" t="s">
        <v>11</v>
      </c>
      <c r="D3526" t="s">
        <v>8</v>
      </c>
      <c r="E3526">
        <v>5</v>
      </c>
      <c r="F3526" t="s">
        <v>8</v>
      </c>
      <c r="G3526" t="s">
        <v>10</v>
      </c>
      <c r="H3526" t="s">
        <v>6</v>
      </c>
    </row>
    <row r="3527" spans="1:8" x14ac:dyDescent="0.25">
      <c r="A3527">
        <v>15714466</v>
      </c>
      <c r="B3527">
        <v>0</v>
      </c>
      <c r="C3527" t="s">
        <v>11</v>
      </c>
      <c r="D3527" t="s">
        <v>9</v>
      </c>
      <c r="E3527">
        <v>5</v>
      </c>
      <c r="F3527" t="s">
        <v>9</v>
      </c>
      <c r="G3527" t="s">
        <v>10</v>
      </c>
      <c r="H3527" t="s">
        <v>6</v>
      </c>
    </row>
    <row r="3528" spans="1:8" x14ac:dyDescent="0.25">
      <c r="A3528">
        <v>15598751</v>
      </c>
      <c r="B3528">
        <v>0</v>
      </c>
      <c r="C3528" t="s">
        <v>11</v>
      </c>
      <c r="D3528" t="s">
        <v>9</v>
      </c>
      <c r="E3528">
        <v>6</v>
      </c>
      <c r="F3528" t="s">
        <v>9</v>
      </c>
      <c r="G3528" t="s">
        <v>10</v>
      </c>
      <c r="H3528" t="s">
        <v>6</v>
      </c>
    </row>
    <row r="3529" spans="1:8" x14ac:dyDescent="0.25">
      <c r="A3529">
        <v>15646037</v>
      </c>
      <c r="B3529">
        <v>0</v>
      </c>
      <c r="C3529" t="s">
        <v>11</v>
      </c>
      <c r="D3529" t="s">
        <v>8</v>
      </c>
      <c r="E3529">
        <v>9</v>
      </c>
      <c r="F3529" t="s">
        <v>8</v>
      </c>
      <c r="G3529" t="s">
        <v>12979</v>
      </c>
      <c r="H3529" t="s">
        <v>12962</v>
      </c>
    </row>
    <row r="3530" spans="1:8" x14ac:dyDescent="0.25">
      <c r="A3530">
        <v>15658057</v>
      </c>
      <c r="B3530">
        <v>0</v>
      </c>
      <c r="C3530" t="s">
        <v>11</v>
      </c>
      <c r="D3530" t="s">
        <v>9</v>
      </c>
      <c r="E3530">
        <v>8</v>
      </c>
      <c r="F3530" t="s">
        <v>9</v>
      </c>
      <c r="G3530" t="s">
        <v>10</v>
      </c>
      <c r="H3530" t="s">
        <v>6</v>
      </c>
    </row>
    <row r="3531" spans="1:8" x14ac:dyDescent="0.25">
      <c r="A3531">
        <v>15585901</v>
      </c>
      <c r="B3531">
        <v>0</v>
      </c>
      <c r="C3531" t="s">
        <v>11</v>
      </c>
      <c r="D3531" t="s">
        <v>9</v>
      </c>
      <c r="E3531">
        <v>1</v>
      </c>
      <c r="F3531" t="s">
        <v>9</v>
      </c>
      <c r="G3531" t="s">
        <v>10</v>
      </c>
      <c r="H3531" t="s">
        <v>6</v>
      </c>
    </row>
    <row r="3532" spans="1:8" x14ac:dyDescent="0.25">
      <c r="A3532">
        <v>15719561</v>
      </c>
      <c r="B3532">
        <v>0</v>
      </c>
      <c r="C3532" t="s">
        <v>11</v>
      </c>
      <c r="D3532" t="s">
        <v>9</v>
      </c>
      <c r="E3532">
        <v>5</v>
      </c>
      <c r="F3532" t="s">
        <v>9</v>
      </c>
      <c r="G3532" t="s">
        <v>12979</v>
      </c>
      <c r="H3532" t="s">
        <v>12962</v>
      </c>
    </row>
    <row r="3533" spans="1:8" x14ac:dyDescent="0.25">
      <c r="A3533">
        <v>15782247</v>
      </c>
      <c r="B3533">
        <v>0</v>
      </c>
      <c r="C3533" t="s">
        <v>11</v>
      </c>
      <c r="D3533" t="s">
        <v>8</v>
      </c>
      <c r="E3533">
        <v>4</v>
      </c>
      <c r="F3533" t="s">
        <v>8</v>
      </c>
      <c r="G3533" t="s">
        <v>10</v>
      </c>
      <c r="H3533" t="s">
        <v>6</v>
      </c>
    </row>
    <row r="3534" spans="1:8" x14ac:dyDescent="0.25">
      <c r="A3534">
        <v>15755178</v>
      </c>
      <c r="B3534">
        <v>0</v>
      </c>
      <c r="C3534" t="s">
        <v>11</v>
      </c>
      <c r="D3534" t="s">
        <v>8</v>
      </c>
      <c r="E3534">
        <v>1</v>
      </c>
      <c r="F3534" t="s">
        <v>8</v>
      </c>
      <c r="G3534" t="s">
        <v>10</v>
      </c>
      <c r="H3534" t="s">
        <v>6</v>
      </c>
    </row>
    <row r="3535" spans="1:8" x14ac:dyDescent="0.25">
      <c r="A3535">
        <v>15744582</v>
      </c>
      <c r="B3535">
        <v>0</v>
      </c>
      <c r="C3535" t="s">
        <v>11</v>
      </c>
      <c r="D3535" t="s">
        <v>9</v>
      </c>
      <c r="E3535">
        <v>10</v>
      </c>
      <c r="F3535" t="s">
        <v>9</v>
      </c>
      <c r="G3535" t="s">
        <v>10</v>
      </c>
      <c r="H3535" t="s">
        <v>6</v>
      </c>
    </row>
    <row r="3536" spans="1:8" x14ac:dyDescent="0.25">
      <c r="A3536">
        <v>15729954</v>
      </c>
      <c r="B3536">
        <v>0</v>
      </c>
      <c r="C3536" t="s">
        <v>11</v>
      </c>
      <c r="D3536" t="s">
        <v>9</v>
      </c>
      <c r="E3536">
        <v>5</v>
      </c>
      <c r="F3536" t="s">
        <v>9</v>
      </c>
      <c r="G3536" t="s">
        <v>10</v>
      </c>
      <c r="H3536" t="s">
        <v>6</v>
      </c>
    </row>
    <row r="3537" spans="1:8" x14ac:dyDescent="0.25">
      <c r="A3537">
        <v>15767474</v>
      </c>
      <c r="B3537">
        <v>0</v>
      </c>
      <c r="C3537" t="s">
        <v>11</v>
      </c>
      <c r="D3537" t="s">
        <v>8</v>
      </c>
      <c r="E3537">
        <v>9</v>
      </c>
      <c r="F3537" t="s">
        <v>8</v>
      </c>
      <c r="G3537" t="s">
        <v>10</v>
      </c>
      <c r="H3537" t="s">
        <v>6</v>
      </c>
    </row>
    <row r="3538" spans="1:8" x14ac:dyDescent="0.25">
      <c r="A3538">
        <v>15581620</v>
      </c>
      <c r="B3538">
        <v>0</v>
      </c>
      <c r="C3538" t="s">
        <v>11</v>
      </c>
      <c r="D3538" t="s">
        <v>8</v>
      </c>
      <c r="E3538">
        <v>2</v>
      </c>
      <c r="F3538" t="s">
        <v>8</v>
      </c>
      <c r="G3538" t="s">
        <v>12979</v>
      </c>
      <c r="H3538" t="s">
        <v>12962</v>
      </c>
    </row>
    <row r="3539" spans="1:8" x14ac:dyDescent="0.25">
      <c r="A3539">
        <v>15697574</v>
      </c>
      <c r="B3539">
        <v>0</v>
      </c>
      <c r="C3539" t="s">
        <v>11</v>
      </c>
      <c r="D3539" t="s">
        <v>8</v>
      </c>
      <c r="E3539">
        <v>9</v>
      </c>
      <c r="F3539" t="s">
        <v>8</v>
      </c>
      <c r="G3539" t="s">
        <v>12979</v>
      </c>
      <c r="H3539" t="s">
        <v>12962</v>
      </c>
    </row>
    <row r="3540" spans="1:8" x14ac:dyDescent="0.25">
      <c r="A3540">
        <v>15589449</v>
      </c>
      <c r="B3540">
        <v>0</v>
      </c>
      <c r="C3540" t="s">
        <v>11</v>
      </c>
      <c r="D3540" t="s">
        <v>8</v>
      </c>
      <c r="E3540">
        <v>3</v>
      </c>
      <c r="F3540" t="s">
        <v>8</v>
      </c>
      <c r="G3540" t="s">
        <v>10</v>
      </c>
      <c r="H3540" t="s">
        <v>6</v>
      </c>
    </row>
    <row r="3541" spans="1:8" x14ac:dyDescent="0.25">
      <c r="A3541">
        <v>15623712</v>
      </c>
      <c r="B3541">
        <v>0</v>
      </c>
      <c r="C3541" t="s">
        <v>11</v>
      </c>
      <c r="D3541" t="s">
        <v>9</v>
      </c>
      <c r="E3541">
        <v>5</v>
      </c>
      <c r="F3541" t="s">
        <v>9</v>
      </c>
      <c r="G3541" t="s">
        <v>10</v>
      </c>
      <c r="H3541" t="s">
        <v>6</v>
      </c>
    </row>
    <row r="3542" spans="1:8" x14ac:dyDescent="0.25">
      <c r="A3542">
        <v>15747854</v>
      </c>
      <c r="B3542">
        <v>0</v>
      </c>
      <c r="C3542" t="s">
        <v>11</v>
      </c>
      <c r="D3542" t="s">
        <v>8</v>
      </c>
      <c r="E3542">
        <v>3</v>
      </c>
      <c r="F3542" t="s">
        <v>8</v>
      </c>
      <c r="G3542" t="s">
        <v>12979</v>
      </c>
      <c r="H3542" t="s">
        <v>12962</v>
      </c>
    </row>
    <row r="3543" spans="1:8" x14ac:dyDescent="0.25">
      <c r="A3543">
        <v>15677804</v>
      </c>
      <c r="B3543">
        <v>0</v>
      </c>
      <c r="C3543" t="s">
        <v>11</v>
      </c>
      <c r="D3543" t="s">
        <v>8</v>
      </c>
      <c r="E3543">
        <v>1</v>
      </c>
      <c r="F3543" t="s">
        <v>8</v>
      </c>
      <c r="G3543" t="s">
        <v>10</v>
      </c>
      <c r="H3543" t="s">
        <v>6</v>
      </c>
    </row>
    <row r="3544" spans="1:8" x14ac:dyDescent="0.25">
      <c r="A3544">
        <v>15620276</v>
      </c>
      <c r="B3544">
        <v>0</v>
      </c>
      <c r="C3544" t="s">
        <v>11</v>
      </c>
      <c r="D3544" t="s">
        <v>8</v>
      </c>
      <c r="E3544">
        <v>6</v>
      </c>
      <c r="F3544" t="s">
        <v>8</v>
      </c>
      <c r="G3544" t="s">
        <v>12979</v>
      </c>
      <c r="H3544" t="s">
        <v>12962</v>
      </c>
    </row>
    <row r="3545" spans="1:8" x14ac:dyDescent="0.25">
      <c r="A3545">
        <v>15757952</v>
      </c>
      <c r="B3545">
        <v>0</v>
      </c>
      <c r="C3545" t="s">
        <v>11</v>
      </c>
      <c r="D3545" t="s">
        <v>9</v>
      </c>
      <c r="E3545">
        <v>2</v>
      </c>
      <c r="F3545" t="s">
        <v>9</v>
      </c>
      <c r="G3545" t="s">
        <v>10</v>
      </c>
      <c r="H3545" t="s">
        <v>6</v>
      </c>
    </row>
    <row r="3546" spans="1:8" x14ac:dyDescent="0.25">
      <c r="A3546">
        <v>15810593</v>
      </c>
      <c r="B3546">
        <v>0</v>
      </c>
      <c r="C3546" t="s">
        <v>11</v>
      </c>
      <c r="D3546" t="s">
        <v>8</v>
      </c>
      <c r="E3546">
        <v>4</v>
      </c>
      <c r="F3546" t="s">
        <v>8</v>
      </c>
      <c r="G3546" t="s">
        <v>12979</v>
      </c>
      <c r="H3546" t="s">
        <v>12962</v>
      </c>
    </row>
    <row r="3547" spans="1:8" x14ac:dyDescent="0.25">
      <c r="A3547">
        <v>15566660</v>
      </c>
      <c r="B3547">
        <v>0</v>
      </c>
      <c r="C3547" t="s">
        <v>11</v>
      </c>
      <c r="D3547" t="s">
        <v>9</v>
      </c>
      <c r="E3547">
        <v>10</v>
      </c>
      <c r="F3547" t="s">
        <v>9</v>
      </c>
      <c r="G3547" t="s">
        <v>12979</v>
      </c>
      <c r="H3547" t="s">
        <v>12962</v>
      </c>
    </row>
    <row r="3548" spans="1:8" x14ac:dyDescent="0.25">
      <c r="A3548">
        <v>15664808</v>
      </c>
      <c r="B3548">
        <v>0</v>
      </c>
      <c r="C3548" t="s">
        <v>11</v>
      </c>
      <c r="D3548" t="s">
        <v>9</v>
      </c>
      <c r="E3548">
        <v>3</v>
      </c>
      <c r="F3548" t="s">
        <v>9</v>
      </c>
      <c r="G3548" t="s">
        <v>12979</v>
      </c>
      <c r="H3548" t="s">
        <v>12962</v>
      </c>
    </row>
    <row r="3549" spans="1:8" x14ac:dyDescent="0.25">
      <c r="A3549">
        <v>15709941</v>
      </c>
      <c r="B3549">
        <v>0</v>
      </c>
      <c r="C3549" t="s">
        <v>11</v>
      </c>
      <c r="D3549" t="s">
        <v>9</v>
      </c>
      <c r="E3549">
        <v>8</v>
      </c>
      <c r="F3549" t="s">
        <v>9</v>
      </c>
      <c r="G3549" t="s">
        <v>10</v>
      </c>
      <c r="H3549" t="s">
        <v>6</v>
      </c>
    </row>
    <row r="3550" spans="1:8" x14ac:dyDescent="0.25">
      <c r="A3550">
        <v>15764284</v>
      </c>
      <c r="B3550">
        <v>0</v>
      </c>
      <c r="C3550" t="s">
        <v>11</v>
      </c>
      <c r="D3550" t="s">
        <v>8</v>
      </c>
      <c r="E3550">
        <v>3</v>
      </c>
      <c r="F3550" t="s">
        <v>8</v>
      </c>
      <c r="G3550" t="s">
        <v>12979</v>
      </c>
      <c r="H3550" t="s">
        <v>12962</v>
      </c>
    </row>
    <row r="3551" spans="1:8" x14ac:dyDescent="0.25">
      <c r="A3551">
        <v>15810460</v>
      </c>
      <c r="B3551">
        <v>0</v>
      </c>
      <c r="C3551" t="s">
        <v>11</v>
      </c>
      <c r="D3551" t="s">
        <v>8</v>
      </c>
      <c r="E3551">
        <v>5</v>
      </c>
      <c r="F3551" t="s">
        <v>8</v>
      </c>
      <c r="G3551" t="s">
        <v>10</v>
      </c>
      <c r="H3551" t="s">
        <v>6</v>
      </c>
    </row>
    <row r="3552" spans="1:8" x14ac:dyDescent="0.25">
      <c r="A3552">
        <v>15711028</v>
      </c>
      <c r="B3552">
        <v>0</v>
      </c>
      <c r="C3552" t="s">
        <v>11</v>
      </c>
      <c r="D3552" t="s">
        <v>8</v>
      </c>
      <c r="E3552">
        <v>1</v>
      </c>
      <c r="F3552" t="s">
        <v>8</v>
      </c>
      <c r="G3552" t="s">
        <v>10</v>
      </c>
      <c r="H3552" t="s">
        <v>6</v>
      </c>
    </row>
    <row r="3553" spans="1:8" x14ac:dyDescent="0.25">
      <c r="A3553">
        <v>15657637</v>
      </c>
      <c r="B3553">
        <v>0</v>
      </c>
      <c r="C3553" t="s">
        <v>11</v>
      </c>
      <c r="D3553" t="s">
        <v>9</v>
      </c>
      <c r="E3553">
        <v>3</v>
      </c>
      <c r="F3553" t="s">
        <v>9</v>
      </c>
      <c r="G3553" t="s">
        <v>12979</v>
      </c>
      <c r="H3553" t="s">
        <v>12962</v>
      </c>
    </row>
    <row r="3554" spans="1:8" x14ac:dyDescent="0.25">
      <c r="A3554">
        <v>15744691</v>
      </c>
      <c r="B3554">
        <v>0</v>
      </c>
      <c r="C3554" t="s">
        <v>11</v>
      </c>
      <c r="D3554" t="s">
        <v>9</v>
      </c>
      <c r="E3554">
        <v>3</v>
      </c>
      <c r="F3554" t="s">
        <v>9</v>
      </c>
      <c r="G3554" t="s">
        <v>12979</v>
      </c>
      <c r="H3554" t="s">
        <v>12962</v>
      </c>
    </row>
    <row r="3555" spans="1:8" x14ac:dyDescent="0.25">
      <c r="A3555">
        <v>15691910</v>
      </c>
      <c r="B3555">
        <v>0</v>
      </c>
      <c r="C3555" t="s">
        <v>11</v>
      </c>
      <c r="D3555" t="s">
        <v>9</v>
      </c>
      <c r="E3555">
        <v>4</v>
      </c>
      <c r="F3555" t="s">
        <v>9</v>
      </c>
      <c r="G3555" t="s">
        <v>12979</v>
      </c>
      <c r="H3555" t="s">
        <v>12962</v>
      </c>
    </row>
    <row r="3556" spans="1:8" x14ac:dyDescent="0.25">
      <c r="A3556">
        <v>15691817</v>
      </c>
      <c r="B3556">
        <v>0</v>
      </c>
      <c r="C3556" t="s">
        <v>11</v>
      </c>
      <c r="D3556" t="s">
        <v>9</v>
      </c>
      <c r="E3556">
        <v>5</v>
      </c>
      <c r="F3556" t="s">
        <v>9</v>
      </c>
      <c r="G3556" t="s">
        <v>10</v>
      </c>
      <c r="H3556" t="s">
        <v>6</v>
      </c>
    </row>
    <row r="3557" spans="1:8" x14ac:dyDescent="0.25">
      <c r="A3557">
        <v>15724076</v>
      </c>
      <c r="B3557">
        <v>0</v>
      </c>
      <c r="C3557" t="s">
        <v>11</v>
      </c>
      <c r="D3557" t="s">
        <v>9</v>
      </c>
      <c r="E3557">
        <v>5</v>
      </c>
      <c r="F3557" t="s">
        <v>9</v>
      </c>
      <c r="G3557" t="s">
        <v>10</v>
      </c>
      <c r="H3557" t="s">
        <v>6</v>
      </c>
    </row>
    <row r="3558" spans="1:8" x14ac:dyDescent="0.25">
      <c r="A3558">
        <v>15573851</v>
      </c>
      <c r="B3558">
        <v>0</v>
      </c>
      <c r="C3558" t="s">
        <v>11</v>
      </c>
      <c r="D3558" t="s">
        <v>9</v>
      </c>
      <c r="E3558">
        <v>1</v>
      </c>
      <c r="F3558" t="s">
        <v>9</v>
      </c>
      <c r="G3558" t="s">
        <v>10</v>
      </c>
      <c r="H3558" t="s">
        <v>6</v>
      </c>
    </row>
    <row r="3559" spans="1:8" x14ac:dyDescent="0.25">
      <c r="A3559">
        <v>15796957</v>
      </c>
      <c r="B3559">
        <v>0</v>
      </c>
      <c r="C3559" t="s">
        <v>11</v>
      </c>
      <c r="D3559" t="s">
        <v>8</v>
      </c>
      <c r="E3559">
        <v>9</v>
      </c>
      <c r="F3559" t="s">
        <v>8</v>
      </c>
      <c r="G3559" t="s">
        <v>10</v>
      </c>
      <c r="H3559" t="s">
        <v>6</v>
      </c>
    </row>
    <row r="3560" spans="1:8" x14ac:dyDescent="0.25">
      <c r="A3560">
        <v>15661945</v>
      </c>
      <c r="B3560">
        <v>0</v>
      </c>
      <c r="C3560" t="s">
        <v>11</v>
      </c>
      <c r="D3560" t="s">
        <v>9</v>
      </c>
      <c r="E3560">
        <v>4</v>
      </c>
      <c r="F3560" t="s">
        <v>9</v>
      </c>
      <c r="G3560" t="s">
        <v>12979</v>
      </c>
      <c r="H3560" t="s">
        <v>12962</v>
      </c>
    </row>
    <row r="3561" spans="1:8" x14ac:dyDescent="0.25">
      <c r="A3561">
        <v>15698953</v>
      </c>
      <c r="B3561">
        <v>0</v>
      </c>
      <c r="C3561" t="s">
        <v>11</v>
      </c>
      <c r="D3561" t="s">
        <v>8</v>
      </c>
      <c r="E3561">
        <v>1</v>
      </c>
      <c r="F3561" t="s">
        <v>8</v>
      </c>
      <c r="G3561" t="s">
        <v>10</v>
      </c>
      <c r="H3561" t="s">
        <v>6</v>
      </c>
    </row>
    <row r="3562" spans="1:8" x14ac:dyDescent="0.25">
      <c r="A3562">
        <v>15684419</v>
      </c>
      <c r="B3562">
        <v>0</v>
      </c>
      <c r="C3562" t="s">
        <v>11</v>
      </c>
      <c r="D3562" t="s">
        <v>9</v>
      </c>
      <c r="E3562">
        <v>8</v>
      </c>
      <c r="F3562" t="s">
        <v>9</v>
      </c>
      <c r="G3562" t="s">
        <v>12979</v>
      </c>
      <c r="H3562" t="s">
        <v>12962</v>
      </c>
    </row>
    <row r="3563" spans="1:8" x14ac:dyDescent="0.25">
      <c r="A3563">
        <v>15569759</v>
      </c>
      <c r="B3563">
        <v>0</v>
      </c>
      <c r="C3563" t="s">
        <v>11</v>
      </c>
      <c r="D3563" t="s">
        <v>9</v>
      </c>
      <c r="E3563">
        <v>4</v>
      </c>
      <c r="F3563" t="s">
        <v>9</v>
      </c>
      <c r="G3563" t="s">
        <v>12979</v>
      </c>
      <c r="H3563" t="s">
        <v>12962</v>
      </c>
    </row>
    <row r="3564" spans="1:8" x14ac:dyDescent="0.25">
      <c r="A3564">
        <v>15749401</v>
      </c>
      <c r="B3564">
        <v>0</v>
      </c>
      <c r="C3564" t="s">
        <v>11</v>
      </c>
      <c r="D3564" t="s">
        <v>8</v>
      </c>
      <c r="E3564">
        <v>9</v>
      </c>
      <c r="F3564" t="s">
        <v>8</v>
      </c>
      <c r="G3564" t="s">
        <v>10</v>
      </c>
      <c r="H3564" t="s">
        <v>6</v>
      </c>
    </row>
    <row r="3565" spans="1:8" x14ac:dyDescent="0.25">
      <c r="A3565">
        <v>15801942</v>
      </c>
      <c r="B3565">
        <v>0</v>
      </c>
      <c r="C3565" t="s">
        <v>11</v>
      </c>
      <c r="D3565" t="s">
        <v>8</v>
      </c>
      <c r="E3565">
        <v>8</v>
      </c>
      <c r="F3565" t="s">
        <v>8</v>
      </c>
      <c r="G3565" t="s">
        <v>10</v>
      </c>
      <c r="H3565" t="s">
        <v>6</v>
      </c>
    </row>
    <row r="3566" spans="1:8" x14ac:dyDescent="0.25">
      <c r="A3566">
        <v>15753079</v>
      </c>
      <c r="B3566">
        <v>0</v>
      </c>
      <c r="C3566" t="s">
        <v>11</v>
      </c>
      <c r="D3566" t="s">
        <v>9</v>
      </c>
      <c r="E3566">
        <v>5</v>
      </c>
      <c r="F3566" t="s">
        <v>9</v>
      </c>
      <c r="G3566" t="s">
        <v>12979</v>
      </c>
      <c r="H3566" t="s">
        <v>12962</v>
      </c>
    </row>
    <row r="3567" spans="1:8" x14ac:dyDescent="0.25">
      <c r="A3567">
        <v>15566312</v>
      </c>
      <c r="B3567">
        <v>0</v>
      </c>
      <c r="C3567" t="s">
        <v>11</v>
      </c>
      <c r="D3567" t="s">
        <v>8</v>
      </c>
      <c r="E3567">
        <v>5</v>
      </c>
      <c r="F3567" t="s">
        <v>8</v>
      </c>
      <c r="G3567" t="s">
        <v>10</v>
      </c>
      <c r="H3567" t="s">
        <v>6</v>
      </c>
    </row>
    <row r="3568" spans="1:8" x14ac:dyDescent="0.25">
      <c r="A3568">
        <v>15798200</v>
      </c>
      <c r="B3568">
        <v>0</v>
      </c>
      <c r="C3568" t="s">
        <v>11</v>
      </c>
      <c r="D3568" t="s">
        <v>8</v>
      </c>
      <c r="E3568">
        <v>2</v>
      </c>
      <c r="F3568" t="s">
        <v>8</v>
      </c>
      <c r="G3568" t="s">
        <v>12979</v>
      </c>
      <c r="H3568" t="s">
        <v>12962</v>
      </c>
    </row>
    <row r="3569" spans="1:8" x14ac:dyDescent="0.25">
      <c r="A3569">
        <v>15775797</v>
      </c>
      <c r="B3569">
        <v>0</v>
      </c>
      <c r="C3569" t="s">
        <v>11</v>
      </c>
      <c r="D3569" t="s">
        <v>8</v>
      </c>
      <c r="E3569">
        <v>7</v>
      </c>
      <c r="F3569" t="s">
        <v>8</v>
      </c>
      <c r="G3569" t="s">
        <v>12979</v>
      </c>
      <c r="H3569" t="s">
        <v>12962</v>
      </c>
    </row>
    <row r="3570" spans="1:8" x14ac:dyDescent="0.25">
      <c r="A3570">
        <v>15732299</v>
      </c>
      <c r="B3570">
        <v>0</v>
      </c>
      <c r="C3570" t="s">
        <v>11</v>
      </c>
      <c r="D3570" t="s">
        <v>8</v>
      </c>
      <c r="E3570">
        <v>4</v>
      </c>
      <c r="F3570" t="s">
        <v>8</v>
      </c>
      <c r="G3570" t="s">
        <v>12979</v>
      </c>
      <c r="H3570" t="s">
        <v>12962</v>
      </c>
    </row>
    <row r="3571" spans="1:8" x14ac:dyDescent="0.25">
      <c r="A3571">
        <v>15746333</v>
      </c>
      <c r="B3571">
        <v>0</v>
      </c>
      <c r="C3571" t="s">
        <v>11</v>
      </c>
      <c r="D3571" t="s">
        <v>9</v>
      </c>
      <c r="E3571">
        <v>3</v>
      </c>
      <c r="F3571" t="s">
        <v>9</v>
      </c>
      <c r="G3571" t="s">
        <v>10</v>
      </c>
      <c r="H3571" t="s">
        <v>6</v>
      </c>
    </row>
    <row r="3572" spans="1:8" x14ac:dyDescent="0.25">
      <c r="A3572">
        <v>15666711</v>
      </c>
      <c r="B3572">
        <v>0</v>
      </c>
      <c r="C3572" t="s">
        <v>11</v>
      </c>
      <c r="D3572" t="s">
        <v>8</v>
      </c>
      <c r="E3572">
        <v>0</v>
      </c>
      <c r="F3572" t="s">
        <v>8</v>
      </c>
      <c r="G3572" t="s">
        <v>10</v>
      </c>
      <c r="H3572" t="s">
        <v>6</v>
      </c>
    </row>
    <row r="3573" spans="1:8" x14ac:dyDescent="0.25">
      <c r="A3573">
        <v>15723318</v>
      </c>
      <c r="B3573">
        <v>0</v>
      </c>
      <c r="C3573" t="s">
        <v>11</v>
      </c>
      <c r="D3573" t="s">
        <v>9</v>
      </c>
      <c r="E3573">
        <v>0</v>
      </c>
      <c r="F3573" t="s">
        <v>9</v>
      </c>
      <c r="G3573" t="s">
        <v>10</v>
      </c>
      <c r="H3573" t="s">
        <v>6</v>
      </c>
    </row>
    <row r="3574" spans="1:8" x14ac:dyDescent="0.25">
      <c r="A3574">
        <v>15754053</v>
      </c>
      <c r="B3574">
        <v>0</v>
      </c>
      <c r="C3574" t="s">
        <v>11</v>
      </c>
      <c r="D3574" t="s">
        <v>8</v>
      </c>
      <c r="E3574">
        <v>7</v>
      </c>
      <c r="F3574" t="s">
        <v>8</v>
      </c>
      <c r="G3574" t="s">
        <v>12979</v>
      </c>
      <c r="H3574" t="s">
        <v>12962</v>
      </c>
    </row>
    <row r="3575" spans="1:8" x14ac:dyDescent="0.25">
      <c r="A3575">
        <v>15738715</v>
      </c>
      <c r="B3575">
        <v>0</v>
      </c>
      <c r="C3575" t="s">
        <v>11</v>
      </c>
      <c r="D3575" t="s">
        <v>9</v>
      </c>
      <c r="E3575">
        <v>4</v>
      </c>
      <c r="F3575" t="s">
        <v>9</v>
      </c>
      <c r="G3575" t="s">
        <v>10</v>
      </c>
      <c r="H3575" t="s">
        <v>6</v>
      </c>
    </row>
    <row r="3576" spans="1:8" x14ac:dyDescent="0.25">
      <c r="A3576">
        <v>15654457</v>
      </c>
      <c r="B3576">
        <v>0</v>
      </c>
      <c r="C3576" t="s">
        <v>11</v>
      </c>
      <c r="D3576" t="s">
        <v>8</v>
      </c>
      <c r="E3576">
        <v>2</v>
      </c>
      <c r="F3576" t="s">
        <v>8</v>
      </c>
      <c r="G3576" t="s">
        <v>10</v>
      </c>
      <c r="H3576" t="s">
        <v>6</v>
      </c>
    </row>
    <row r="3577" spans="1:8" x14ac:dyDescent="0.25">
      <c r="A3577">
        <v>15673877</v>
      </c>
      <c r="B3577">
        <v>0</v>
      </c>
      <c r="C3577" t="s">
        <v>11</v>
      </c>
      <c r="D3577" t="s">
        <v>9</v>
      </c>
      <c r="E3577">
        <v>1</v>
      </c>
      <c r="F3577" t="s">
        <v>9</v>
      </c>
      <c r="G3577" t="s">
        <v>10</v>
      </c>
      <c r="H3577" t="s">
        <v>6</v>
      </c>
    </row>
    <row r="3578" spans="1:8" x14ac:dyDescent="0.25">
      <c r="A3578">
        <v>15711446</v>
      </c>
      <c r="B3578">
        <v>0</v>
      </c>
      <c r="C3578" t="s">
        <v>11</v>
      </c>
      <c r="D3578" t="s">
        <v>9</v>
      </c>
      <c r="E3578">
        <v>3</v>
      </c>
      <c r="F3578" t="s">
        <v>9</v>
      </c>
      <c r="G3578" t="s">
        <v>10</v>
      </c>
      <c r="H3578" t="s">
        <v>6</v>
      </c>
    </row>
    <row r="3579" spans="1:8" x14ac:dyDescent="0.25">
      <c r="A3579">
        <v>15736510</v>
      </c>
      <c r="B3579">
        <v>0</v>
      </c>
      <c r="C3579" t="s">
        <v>11</v>
      </c>
      <c r="D3579" t="s">
        <v>9</v>
      </c>
      <c r="E3579">
        <v>2</v>
      </c>
      <c r="F3579" t="s">
        <v>9</v>
      </c>
      <c r="G3579" t="s">
        <v>10</v>
      </c>
      <c r="H3579" t="s">
        <v>6</v>
      </c>
    </row>
    <row r="3580" spans="1:8" x14ac:dyDescent="0.25">
      <c r="A3580">
        <v>15740487</v>
      </c>
      <c r="B3580">
        <v>0</v>
      </c>
      <c r="C3580" t="s">
        <v>11</v>
      </c>
      <c r="D3580" t="s">
        <v>8</v>
      </c>
      <c r="E3580">
        <v>6</v>
      </c>
      <c r="F3580" t="s">
        <v>8</v>
      </c>
      <c r="G3580" t="s">
        <v>10</v>
      </c>
      <c r="H3580" t="s">
        <v>6</v>
      </c>
    </row>
    <row r="3581" spans="1:8" x14ac:dyDescent="0.25">
      <c r="A3581">
        <v>15810723</v>
      </c>
      <c r="B3581">
        <v>0</v>
      </c>
      <c r="C3581" t="s">
        <v>11</v>
      </c>
      <c r="D3581" t="s">
        <v>9</v>
      </c>
      <c r="E3581">
        <v>10</v>
      </c>
      <c r="F3581" t="s">
        <v>9</v>
      </c>
      <c r="G3581" t="s">
        <v>10</v>
      </c>
      <c r="H3581" t="s">
        <v>6</v>
      </c>
    </row>
    <row r="3582" spans="1:8" x14ac:dyDescent="0.25">
      <c r="A3582">
        <v>15649183</v>
      </c>
      <c r="B3582">
        <v>0</v>
      </c>
      <c r="C3582" t="s">
        <v>11</v>
      </c>
      <c r="D3582" t="s">
        <v>8</v>
      </c>
      <c r="E3582">
        <v>8</v>
      </c>
      <c r="F3582" t="s">
        <v>8</v>
      </c>
      <c r="G3582" t="s">
        <v>12979</v>
      </c>
      <c r="H3582" t="s">
        <v>12962</v>
      </c>
    </row>
    <row r="3583" spans="1:8" x14ac:dyDescent="0.25">
      <c r="A3583">
        <v>15729718</v>
      </c>
      <c r="B3583">
        <v>0</v>
      </c>
      <c r="C3583" t="s">
        <v>11</v>
      </c>
      <c r="D3583" t="s">
        <v>9</v>
      </c>
      <c r="E3583">
        <v>6</v>
      </c>
      <c r="F3583" t="s">
        <v>9</v>
      </c>
      <c r="G3583" t="s">
        <v>10</v>
      </c>
      <c r="H3583" t="s">
        <v>6</v>
      </c>
    </row>
    <row r="3584" spans="1:8" x14ac:dyDescent="0.25">
      <c r="A3584">
        <v>15757306</v>
      </c>
      <c r="B3584">
        <v>0</v>
      </c>
      <c r="C3584" t="s">
        <v>11</v>
      </c>
      <c r="D3584" t="s">
        <v>8</v>
      </c>
      <c r="E3584">
        <v>3</v>
      </c>
      <c r="F3584" t="s">
        <v>8</v>
      </c>
      <c r="G3584" t="s">
        <v>10</v>
      </c>
      <c r="H3584" t="s">
        <v>6</v>
      </c>
    </row>
    <row r="3585" spans="1:8" x14ac:dyDescent="0.25">
      <c r="A3585">
        <v>15666297</v>
      </c>
      <c r="B3585">
        <v>0</v>
      </c>
      <c r="C3585" t="s">
        <v>11</v>
      </c>
      <c r="D3585" t="s">
        <v>9</v>
      </c>
      <c r="E3585">
        <v>3</v>
      </c>
      <c r="F3585" t="s">
        <v>9</v>
      </c>
      <c r="G3585" t="s">
        <v>10</v>
      </c>
      <c r="H3585" t="s">
        <v>6</v>
      </c>
    </row>
    <row r="3586" spans="1:8" x14ac:dyDescent="0.25">
      <c r="A3586">
        <v>15803538</v>
      </c>
      <c r="B3586">
        <v>0</v>
      </c>
      <c r="C3586" t="s">
        <v>11</v>
      </c>
      <c r="D3586" t="s">
        <v>9</v>
      </c>
      <c r="E3586">
        <v>1</v>
      </c>
      <c r="F3586" t="s">
        <v>9</v>
      </c>
      <c r="G3586" t="s">
        <v>10</v>
      </c>
      <c r="H3586" t="s">
        <v>6</v>
      </c>
    </row>
    <row r="3587" spans="1:8" x14ac:dyDescent="0.25">
      <c r="A3587">
        <v>15709643</v>
      </c>
      <c r="B3587">
        <v>0</v>
      </c>
      <c r="C3587" t="s">
        <v>11</v>
      </c>
      <c r="D3587" t="s">
        <v>9</v>
      </c>
      <c r="E3587">
        <v>1</v>
      </c>
      <c r="F3587" t="s">
        <v>9</v>
      </c>
      <c r="G3587" t="s">
        <v>12979</v>
      </c>
      <c r="H3587" t="s">
        <v>12962</v>
      </c>
    </row>
    <row r="3588" spans="1:8" x14ac:dyDescent="0.25">
      <c r="A3588">
        <v>15605698</v>
      </c>
      <c r="B3588">
        <v>0</v>
      </c>
      <c r="C3588" t="s">
        <v>11</v>
      </c>
      <c r="D3588" t="s">
        <v>8</v>
      </c>
      <c r="E3588">
        <v>3</v>
      </c>
      <c r="F3588" t="s">
        <v>8</v>
      </c>
      <c r="G3588" t="s">
        <v>10</v>
      </c>
      <c r="H3588" t="s">
        <v>6</v>
      </c>
    </row>
    <row r="3589" spans="1:8" x14ac:dyDescent="0.25">
      <c r="A3589">
        <v>15793324</v>
      </c>
      <c r="B3589">
        <v>0</v>
      </c>
      <c r="C3589" t="s">
        <v>11</v>
      </c>
      <c r="D3589" t="s">
        <v>8</v>
      </c>
      <c r="E3589">
        <v>9</v>
      </c>
      <c r="F3589" t="s">
        <v>8</v>
      </c>
      <c r="G3589" t="s">
        <v>12979</v>
      </c>
      <c r="H3589" t="s">
        <v>12962</v>
      </c>
    </row>
    <row r="3590" spans="1:8" x14ac:dyDescent="0.25">
      <c r="A3590">
        <v>15577107</v>
      </c>
      <c r="B3590">
        <v>0</v>
      </c>
      <c r="C3590" t="s">
        <v>11</v>
      </c>
      <c r="D3590" t="s">
        <v>8</v>
      </c>
      <c r="E3590">
        <v>6</v>
      </c>
      <c r="F3590" t="s">
        <v>8</v>
      </c>
      <c r="G3590" t="s">
        <v>10</v>
      </c>
      <c r="H3590" t="s">
        <v>6</v>
      </c>
    </row>
    <row r="3591" spans="1:8" x14ac:dyDescent="0.25">
      <c r="A3591">
        <v>15646720</v>
      </c>
      <c r="B3591">
        <v>0</v>
      </c>
      <c r="C3591" t="s">
        <v>11</v>
      </c>
      <c r="D3591" t="s">
        <v>9</v>
      </c>
      <c r="E3591">
        <v>7</v>
      </c>
      <c r="F3591" t="s">
        <v>9</v>
      </c>
      <c r="G3591" t="s">
        <v>10</v>
      </c>
      <c r="H3591" t="s">
        <v>6</v>
      </c>
    </row>
    <row r="3592" spans="1:8" x14ac:dyDescent="0.25">
      <c r="A3592">
        <v>15601410</v>
      </c>
      <c r="B3592">
        <v>0</v>
      </c>
      <c r="C3592" t="s">
        <v>11</v>
      </c>
      <c r="D3592" t="s">
        <v>8</v>
      </c>
      <c r="E3592">
        <v>1</v>
      </c>
      <c r="F3592" t="s">
        <v>8</v>
      </c>
      <c r="G3592" t="s">
        <v>10</v>
      </c>
      <c r="H3592" t="s">
        <v>6</v>
      </c>
    </row>
    <row r="3593" spans="1:8" x14ac:dyDescent="0.25">
      <c r="A3593">
        <v>15612478</v>
      </c>
      <c r="B3593">
        <v>0</v>
      </c>
      <c r="C3593" t="s">
        <v>11</v>
      </c>
      <c r="D3593" t="s">
        <v>9</v>
      </c>
      <c r="E3593">
        <v>10</v>
      </c>
      <c r="F3593" t="s">
        <v>9</v>
      </c>
      <c r="G3593" t="s">
        <v>10</v>
      </c>
      <c r="H3593" t="s">
        <v>6</v>
      </c>
    </row>
    <row r="3594" spans="1:8" x14ac:dyDescent="0.25">
      <c r="A3594">
        <v>15663987</v>
      </c>
      <c r="B3594">
        <v>0</v>
      </c>
      <c r="C3594" t="s">
        <v>11</v>
      </c>
      <c r="D3594" t="s">
        <v>9</v>
      </c>
      <c r="E3594">
        <v>1</v>
      </c>
      <c r="F3594" t="s">
        <v>9</v>
      </c>
      <c r="G3594" t="s">
        <v>10</v>
      </c>
      <c r="H3594" t="s">
        <v>6</v>
      </c>
    </row>
    <row r="3595" spans="1:8" x14ac:dyDescent="0.25">
      <c r="A3595">
        <v>15716608</v>
      </c>
      <c r="B3595">
        <v>0</v>
      </c>
      <c r="C3595" t="s">
        <v>11</v>
      </c>
      <c r="D3595" t="s">
        <v>9</v>
      </c>
      <c r="E3595">
        <v>2</v>
      </c>
      <c r="F3595" t="s">
        <v>9</v>
      </c>
      <c r="G3595" t="s">
        <v>10</v>
      </c>
      <c r="H3595" t="s">
        <v>6</v>
      </c>
    </row>
    <row r="3596" spans="1:8" x14ac:dyDescent="0.25">
      <c r="A3596">
        <v>15680611</v>
      </c>
      <c r="B3596">
        <v>0</v>
      </c>
      <c r="C3596" t="s">
        <v>11</v>
      </c>
      <c r="D3596" t="s">
        <v>8</v>
      </c>
      <c r="E3596">
        <v>9</v>
      </c>
      <c r="F3596" t="s">
        <v>8</v>
      </c>
      <c r="G3596" t="s">
        <v>12979</v>
      </c>
      <c r="H3596" t="s">
        <v>12962</v>
      </c>
    </row>
    <row r="3597" spans="1:8" x14ac:dyDescent="0.25">
      <c r="A3597">
        <v>15770474</v>
      </c>
      <c r="B3597">
        <v>0</v>
      </c>
      <c r="C3597" t="s">
        <v>11</v>
      </c>
      <c r="D3597" t="s">
        <v>8</v>
      </c>
      <c r="E3597">
        <v>1</v>
      </c>
      <c r="F3597" t="s">
        <v>8</v>
      </c>
      <c r="G3597" t="s">
        <v>10</v>
      </c>
      <c r="H3597" t="s">
        <v>6</v>
      </c>
    </row>
    <row r="3598" spans="1:8" x14ac:dyDescent="0.25">
      <c r="A3598">
        <v>15616028</v>
      </c>
      <c r="B3598">
        <v>0</v>
      </c>
      <c r="C3598" t="s">
        <v>11</v>
      </c>
      <c r="D3598" t="s">
        <v>8</v>
      </c>
      <c r="E3598">
        <v>2</v>
      </c>
      <c r="F3598" t="s">
        <v>8</v>
      </c>
      <c r="G3598" t="s">
        <v>12979</v>
      </c>
      <c r="H3598" t="s">
        <v>12962</v>
      </c>
    </row>
    <row r="3599" spans="1:8" x14ac:dyDescent="0.25">
      <c r="A3599">
        <v>15689344</v>
      </c>
      <c r="B3599">
        <v>0</v>
      </c>
      <c r="C3599" t="s">
        <v>11</v>
      </c>
      <c r="D3599" t="s">
        <v>8</v>
      </c>
      <c r="E3599">
        <v>4</v>
      </c>
      <c r="F3599" t="s">
        <v>8</v>
      </c>
      <c r="G3599" t="s">
        <v>12979</v>
      </c>
      <c r="H3599" t="s">
        <v>12962</v>
      </c>
    </row>
    <row r="3600" spans="1:8" x14ac:dyDescent="0.25">
      <c r="A3600">
        <v>15771000</v>
      </c>
      <c r="B3600">
        <v>0</v>
      </c>
      <c r="C3600" t="s">
        <v>11</v>
      </c>
      <c r="D3600" t="s">
        <v>9</v>
      </c>
      <c r="E3600">
        <v>4</v>
      </c>
      <c r="F3600" t="s">
        <v>9</v>
      </c>
      <c r="G3600" t="s">
        <v>12979</v>
      </c>
      <c r="H3600" t="s">
        <v>12962</v>
      </c>
    </row>
    <row r="3601" spans="1:8" x14ac:dyDescent="0.25">
      <c r="A3601">
        <v>15584156</v>
      </c>
      <c r="B3601">
        <v>0</v>
      </c>
      <c r="C3601" t="s">
        <v>11</v>
      </c>
      <c r="D3601" t="s">
        <v>9</v>
      </c>
      <c r="E3601">
        <v>10</v>
      </c>
      <c r="F3601" t="s">
        <v>9</v>
      </c>
      <c r="G3601" t="s">
        <v>10</v>
      </c>
      <c r="H3601" t="s">
        <v>6</v>
      </c>
    </row>
    <row r="3602" spans="1:8" x14ac:dyDescent="0.25">
      <c r="A3602">
        <v>15812534</v>
      </c>
      <c r="B3602">
        <v>0</v>
      </c>
      <c r="C3602" t="s">
        <v>11</v>
      </c>
      <c r="D3602" t="s">
        <v>8</v>
      </c>
      <c r="E3602">
        <v>1</v>
      </c>
      <c r="F3602" t="s">
        <v>8</v>
      </c>
      <c r="G3602" t="s">
        <v>12979</v>
      </c>
      <c r="H3602" t="s">
        <v>12962</v>
      </c>
    </row>
    <row r="3603" spans="1:8" x14ac:dyDescent="0.25">
      <c r="A3603">
        <v>15737025</v>
      </c>
      <c r="B3603">
        <v>0</v>
      </c>
      <c r="C3603" t="s">
        <v>11</v>
      </c>
      <c r="D3603" t="s">
        <v>9</v>
      </c>
      <c r="E3603">
        <v>1</v>
      </c>
      <c r="F3603" t="s">
        <v>9</v>
      </c>
      <c r="G3603" t="s">
        <v>10</v>
      </c>
      <c r="H3603" t="s">
        <v>6</v>
      </c>
    </row>
    <row r="3604" spans="1:8" x14ac:dyDescent="0.25">
      <c r="A3604">
        <v>15741197</v>
      </c>
      <c r="B3604">
        <v>0</v>
      </c>
      <c r="C3604" t="s">
        <v>11</v>
      </c>
      <c r="D3604" t="s">
        <v>9</v>
      </c>
      <c r="E3604">
        <v>8</v>
      </c>
      <c r="F3604" t="s">
        <v>9</v>
      </c>
      <c r="G3604" t="s">
        <v>12979</v>
      </c>
      <c r="H3604" t="s">
        <v>12962</v>
      </c>
    </row>
    <row r="3605" spans="1:8" x14ac:dyDescent="0.25">
      <c r="A3605">
        <v>15605279</v>
      </c>
      <c r="B3605">
        <v>0</v>
      </c>
      <c r="C3605" t="s">
        <v>12</v>
      </c>
      <c r="D3605" t="s">
        <v>8</v>
      </c>
      <c r="E3605">
        <v>9</v>
      </c>
      <c r="F3605" t="s">
        <v>8</v>
      </c>
      <c r="G3605" t="s">
        <v>10</v>
      </c>
      <c r="H3605" t="s">
        <v>6</v>
      </c>
    </row>
    <row r="3606" spans="1:8" x14ac:dyDescent="0.25">
      <c r="A3606">
        <v>15689341</v>
      </c>
      <c r="B3606">
        <v>0</v>
      </c>
      <c r="C3606" t="s">
        <v>12</v>
      </c>
      <c r="D3606" t="s">
        <v>9</v>
      </c>
      <c r="E3606">
        <v>10</v>
      </c>
      <c r="F3606" t="s">
        <v>9</v>
      </c>
      <c r="G3606" t="s">
        <v>10</v>
      </c>
      <c r="H3606" t="s">
        <v>6</v>
      </c>
    </row>
    <row r="3607" spans="1:8" x14ac:dyDescent="0.25">
      <c r="A3607">
        <v>15664555</v>
      </c>
      <c r="B3607">
        <v>0</v>
      </c>
      <c r="C3607" t="s">
        <v>12</v>
      </c>
      <c r="D3607" t="s">
        <v>8</v>
      </c>
      <c r="E3607">
        <v>2</v>
      </c>
      <c r="F3607" t="s">
        <v>8</v>
      </c>
      <c r="G3607" t="s">
        <v>10</v>
      </c>
      <c r="H3607" t="s">
        <v>6</v>
      </c>
    </row>
    <row r="3608" spans="1:8" x14ac:dyDescent="0.25">
      <c r="A3608">
        <v>15568006</v>
      </c>
      <c r="B3608">
        <v>0</v>
      </c>
      <c r="C3608" t="s">
        <v>12</v>
      </c>
      <c r="D3608" t="s">
        <v>9</v>
      </c>
      <c r="E3608">
        <v>2</v>
      </c>
      <c r="F3608" t="s">
        <v>9</v>
      </c>
      <c r="G3608" t="s">
        <v>10</v>
      </c>
      <c r="H3608" t="s">
        <v>6</v>
      </c>
    </row>
    <row r="3609" spans="1:8" x14ac:dyDescent="0.25">
      <c r="A3609">
        <v>15784958</v>
      </c>
      <c r="B3609">
        <v>0</v>
      </c>
      <c r="C3609" t="s">
        <v>12</v>
      </c>
      <c r="D3609" t="s">
        <v>8</v>
      </c>
      <c r="E3609">
        <v>10</v>
      </c>
      <c r="F3609" t="s">
        <v>8</v>
      </c>
      <c r="G3609" t="s">
        <v>10</v>
      </c>
      <c r="H3609" t="s">
        <v>6</v>
      </c>
    </row>
    <row r="3610" spans="1:8" x14ac:dyDescent="0.25">
      <c r="A3610">
        <v>15805704</v>
      </c>
      <c r="B3610">
        <v>0</v>
      </c>
      <c r="C3610" t="s">
        <v>12</v>
      </c>
      <c r="D3610" t="s">
        <v>8</v>
      </c>
      <c r="E3610">
        <v>2</v>
      </c>
      <c r="F3610" t="s">
        <v>8</v>
      </c>
      <c r="G3610" t="s">
        <v>10</v>
      </c>
      <c r="H3610" t="s">
        <v>6</v>
      </c>
    </row>
    <row r="3611" spans="1:8" x14ac:dyDescent="0.25">
      <c r="A3611">
        <v>15608528</v>
      </c>
      <c r="B3611">
        <v>0</v>
      </c>
      <c r="C3611" t="s">
        <v>12</v>
      </c>
      <c r="D3611" t="s">
        <v>8</v>
      </c>
      <c r="E3611">
        <v>9</v>
      </c>
      <c r="F3611" t="s">
        <v>8</v>
      </c>
      <c r="G3611" t="s">
        <v>10</v>
      </c>
      <c r="H3611" t="s">
        <v>6</v>
      </c>
    </row>
    <row r="3612" spans="1:8" x14ac:dyDescent="0.25">
      <c r="A3612">
        <v>15812888</v>
      </c>
      <c r="B3612">
        <v>0</v>
      </c>
      <c r="C3612" t="s">
        <v>12</v>
      </c>
      <c r="D3612" t="s">
        <v>8</v>
      </c>
      <c r="E3612">
        <v>3</v>
      </c>
      <c r="F3612" t="s">
        <v>8</v>
      </c>
      <c r="G3612" t="s">
        <v>10</v>
      </c>
      <c r="H3612" t="s">
        <v>6</v>
      </c>
    </row>
    <row r="3613" spans="1:8" x14ac:dyDescent="0.25">
      <c r="A3613">
        <v>15690546</v>
      </c>
      <c r="B3613">
        <v>0</v>
      </c>
      <c r="C3613" t="s">
        <v>12</v>
      </c>
      <c r="D3613" t="s">
        <v>9</v>
      </c>
      <c r="E3613">
        <v>2</v>
      </c>
      <c r="F3613" t="s">
        <v>9</v>
      </c>
      <c r="G3613" t="s">
        <v>10</v>
      </c>
      <c r="H3613" t="s">
        <v>6</v>
      </c>
    </row>
    <row r="3614" spans="1:8" x14ac:dyDescent="0.25">
      <c r="A3614">
        <v>15750545</v>
      </c>
      <c r="B3614">
        <v>0</v>
      </c>
      <c r="C3614" t="s">
        <v>12</v>
      </c>
      <c r="D3614" t="s">
        <v>9</v>
      </c>
      <c r="E3614">
        <v>5</v>
      </c>
      <c r="F3614" t="s">
        <v>9</v>
      </c>
      <c r="G3614" t="s">
        <v>10</v>
      </c>
      <c r="H3614" t="s">
        <v>6</v>
      </c>
    </row>
    <row r="3615" spans="1:8" x14ac:dyDescent="0.25">
      <c r="A3615">
        <v>15691513</v>
      </c>
      <c r="B3615">
        <v>0</v>
      </c>
      <c r="C3615" t="s">
        <v>12</v>
      </c>
      <c r="D3615" t="s">
        <v>8</v>
      </c>
      <c r="E3615">
        <v>9</v>
      </c>
      <c r="F3615" t="s">
        <v>8</v>
      </c>
      <c r="G3615" t="s">
        <v>10</v>
      </c>
      <c r="H3615" t="s">
        <v>6</v>
      </c>
    </row>
    <row r="3616" spans="1:8" x14ac:dyDescent="0.25">
      <c r="A3616">
        <v>15701439</v>
      </c>
      <c r="B3616">
        <v>0</v>
      </c>
      <c r="C3616" t="s">
        <v>12</v>
      </c>
      <c r="D3616" t="s">
        <v>9</v>
      </c>
      <c r="E3616">
        <v>1</v>
      </c>
      <c r="F3616" t="s">
        <v>9</v>
      </c>
      <c r="G3616" t="s">
        <v>10</v>
      </c>
      <c r="H3616" t="s">
        <v>6</v>
      </c>
    </row>
    <row r="3617" spans="1:8" x14ac:dyDescent="0.25">
      <c r="A3617">
        <v>15590201</v>
      </c>
      <c r="B3617">
        <v>0</v>
      </c>
      <c r="C3617" t="s">
        <v>12</v>
      </c>
      <c r="D3617" t="s">
        <v>8</v>
      </c>
      <c r="E3617">
        <v>5</v>
      </c>
      <c r="F3617" t="s">
        <v>8</v>
      </c>
      <c r="G3617" t="s">
        <v>10</v>
      </c>
      <c r="H3617" t="s">
        <v>6</v>
      </c>
    </row>
    <row r="3618" spans="1:8" x14ac:dyDescent="0.25">
      <c r="A3618">
        <v>15732438</v>
      </c>
      <c r="B3618">
        <v>0</v>
      </c>
      <c r="C3618" t="s">
        <v>12</v>
      </c>
      <c r="D3618" t="s">
        <v>9</v>
      </c>
      <c r="E3618">
        <v>4</v>
      </c>
      <c r="F3618" t="s">
        <v>9</v>
      </c>
      <c r="G3618" t="s">
        <v>10</v>
      </c>
      <c r="H3618" t="s">
        <v>6</v>
      </c>
    </row>
    <row r="3619" spans="1:8" x14ac:dyDescent="0.25">
      <c r="A3619">
        <v>15656148</v>
      </c>
      <c r="B3619">
        <v>115046</v>
      </c>
      <c r="C3619" t="s">
        <v>12</v>
      </c>
      <c r="D3619" t="s">
        <v>9</v>
      </c>
      <c r="E3619">
        <v>4</v>
      </c>
      <c r="F3619" t="s">
        <v>9</v>
      </c>
      <c r="G3619" t="s">
        <v>10</v>
      </c>
      <c r="H3619" t="s">
        <v>6</v>
      </c>
    </row>
    <row r="3620" spans="1:8" x14ac:dyDescent="0.25">
      <c r="A3620">
        <v>15703793</v>
      </c>
      <c r="B3620">
        <v>133745</v>
      </c>
      <c r="C3620" t="s">
        <v>12</v>
      </c>
      <c r="D3620" t="s">
        <v>9</v>
      </c>
      <c r="E3620">
        <v>2</v>
      </c>
      <c r="F3620" t="s">
        <v>9</v>
      </c>
      <c r="G3620" t="s">
        <v>10</v>
      </c>
      <c r="H3620" t="s">
        <v>6</v>
      </c>
    </row>
    <row r="3621" spans="1:8" x14ac:dyDescent="0.25">
      <c r="A3621">
        <v>15610383</v>
      </c>
      <c r="B3621">
        <v>46870</v>
      </c>
      <c r="C3621" t="s">
        <v>12</v>
      </c>
      <c r="D3621" t="s">
        <v>9</v>
      </c>
      <c r="E3621">
        <v>1</v>
      </c>
      <c r="F3621" t="s">
        <v>9</v>
      </c>
      <c r="G3621" t="s">
        <v>10</v>
      </c>
      <c r="H3621" t="s">
        <v>6</v>
      </c>
    </row>
    <row r="3622" spans="1:8" x14ac:dyDescent="0.25">
      <c r="A3622">
        <v>15670374</v>
      </c>
      <c r="B3622">
        <v>120656</v>
      </c>
      <c r="C3622" t="s">
        <v>12</v>
      </c>
      <c r="D3622" t="s">
        <v>9</v>
      </c>
      <c r="E3622">
        <v>1</v>
      </c>
      <c r="F3622" t="s">
        <v>9</v>
      </c>
      <c r="G3622" t="s">
        <v>10</v>
      </c>
      <c r="H3622" t="s">
        <v>6</v>
      </c>
    </row>
    <row r="3623" spans="1:8" x14ac:dyDescent="0.25">
      <c r="A3623">
        <v>15625824</v>
      </c>
      <c r="B3623">
        <v>121345</v>
      </c>
      <c r="C3623" t="s">
        <v>12</v>
      </c>
      <c r="D3623" t="s">
        <v>9</v>
      </c>
      <c r="E3623">
        <v>6</v>
      </c>
      <c r="F3623" t="s">
        <v>9</v>
      </c>
      <c r="G3623" t="s">
        <v>10</v>
      </c>
      <c r="H3623" t="s">
        <v>6</v>
      </c>
    </row>
    <row r="3624" spans="1:8" x14ac:dyDescent="0.25">
      <c r="A3624">
        <v>15664754</v>
      </c>
      <c r="B3624">
        <v>131607</v>
      </c>
      <c r="C3624" t="s">
        <v>12</v>
      </c>
      <c r="D3624" t="s">
        <v>8</v>
      </c>
      <c r="E3624">
        <v>9</v>
      </c>
      <c r="F3624" t="s">
        <v>8</v>
      </c>
      <c r="G3624" t="s">
        <v>10</v>
      </c>
      <c r="H3624" t="s">
        <v>6</v>
      </c>
    </row>
    <row r="3625" spans="1:8" x14ac:dyDescent="0.25">
      <c r="A3625">
        <v>15603851</v>
      </c>
      <c r="B3625">
        <v>127785</v>
      </c>
      <c r="C3625" t="s">
        <v>12</v>
      </c>
      <c r="D3625" t="s">
        <v>9</v>
      </c>
      <c r="E3625">
        <v>7</v>
      </c>
      <c r="F3625" t="s">
        <v>9</v>
      </c>
      <c r="G3625" t="s">
        <v>10</v>
      </c>
      <c r="H3625" t="s">
        <v>6</v>
      </c>
    </row>
    <row r="3626" spans="1:8" x14ac:dyDescent="0.25">
      <c r="A3626">
        <v>15791700</v>
      </c>
      <c r="B3626">
        <v>118079</v>
      </c>
      <c r="C3626" t="s">
        <v>12</v>
      </c>
      <c r="D3626" t="s">
        <v>8</v>
      </c>
      <c r="E3626">
        <v>2</v>
      </c>
      <c r="F3626" t="s">
        <v>8</v>
      </c>
      <c r="G3626" t="s">
        <v>10</v>
      </c>
      <c r="H3626" t="s">
        <v>6</v>
      </c>
    </row>
    <row r="3627" spans="1:8" x14ac:dyDescent="0.25">
      <c r="A3627">
        <v>15783615</v>
      </c>
      <c r="B3627">
        <v>129370</v>
      </c>
      <c r="C3627" t="s">
        <v>12</v>
      </c>
      <c r="D3627" t="s">
        <v>8</v>
      </c>
      <c r="E3627">
        <v>3</v>
      </c>
      <c r="F3627" t="s">
        <v>8</v>
      </c>
      <c r="G3627" t="s">
        <v>10</v>
      </c>
      <c r="H3627" t="s">
        <v>6</v>
      </c>
    </row>
    <row r="3628" spans="1:8" x14ac:dyDescent="0.25">
      <c r="A3628">
        <v>15704442</v>
      </c>
      <c r="B3628">
        <v>169406</v>
      </c>
      <c r="C3628" t="s">
        <v>12</v>
      </c>
      <c r="D3628" t="s">
        <v>8</v>
      </c>
      <c r="E3628">
        <v>9</v>
      </c>
      <c r="F3628" t="s">
        <v>8</v>
      </c>
      <c r="G3628" t="s">
        <v>10</v>
      </c>
      <c r="H3628" t="s">
        <v>6</v>
      </c>
    </row>
    <row r="3629" spans="1:8" x14ac:dyDescent="0.25">
      <c r="A3629">
        <v>15634974</v>
      </c>
      <c r="B3629">
        <v>75150</v>
      </c>
      <c r="C3629" t="s">
        <v>12</v>
      </c>
      <c r="D3629" t="s">
        <v>8</v>
      </c>
      <c r="E3629">
        <v>8</v>
      </c>
      <c r="F3629" t="s">
        <v>8</v>
      </c>
      <c r="G3629" t="s">
        <v>10</v>
      </c>
      <c r="H3629" t="s">
        <v>6</v>
      </c>
    </row>
    <row r="3630" spans="1:8" x14ac:dyDescent="0.25">
      <c r="A3630">
        <v>15679770</v>
      </c>
      <c r="B3630">
        <v>131583</v>
      </c>
      <c r="C3630" t="s">
        <v>12</v>
      </c>
      <c r="D3630" t="s">
        <v>8</v>
      </c>
      <c r="E3630">
        <v>3</v>
      </c>
      <c r="F3630" t="s">
        <v>8</v>
      </c>
      <c r="G3630" t="s">
        <v>10</v>
      </c>
      <c r="H3630" t="s">
        <v>6</v>
      </c>
    </row>
    <row r="3631" spans="1:8" x14ac:dyDescent="0.25">
      <c r="A3631">
        <v>15640846</v>
      </c>
      <c r="B3631">
        <v>106458</v>
      </c>
      <c r="C3631" t="s">
        <v>12</v>
      </c>
      <c r="D3631" t="s">
        <v>9</v>
      </c>
      <c r="E3631">
        <v>3</v>
      </c>
      <c r="F3631" t="s">
        <v>9</v>
      </c>
      <c r="G3631" t="s">
        <v>10</v>
      </c>
      <c r="H3631" t="s">
        <v>6</v>
      </c>
    </row>
    <row r="3632" spans="1:8" x14ac:dyDescent="0.25">
      <c r="A3632">
        <v>15602735</v>
      </c>
      <c r="B3632">
        <v>152296</v>
      </c>
      <c r="C3632" t="s">
        <v>12</v>
      </c>
      <c r="D3632" t="s">
        <v>8</v>
      </c>
      <c r="E3632">
        <v>6</v>
      </c>
      <c r="F3632" t="s">
        <v>8</v>
      </c>
      <c r="G3632" t="s">
        <v>10</v>
      </c>
      <c r="H3632" t="s">
        <v>6</v>
      </c>
    </row>
    <row r="3633" spans="1:8" x14ac:dyDescent="0.25">
      <c r="A3633">
        <v>15671591</v>
      </c>
      <c r="B3633">
        <v>96196</v>
      </c>
      <c r="C3633" t="s">
        <v>12</v>
      </c>
      <c r="D3633" t="s">
        <v>9</v>
      </c>
      <c r="E3633">
        <v>3</v>
      </c>
      <c r="F3633" t="s">
        <v>9</v>
      </c>
      <c r="G3633" t="s">
        <v>10</v>
      </c>
      <c r="H3633" t="s">
        <v>6</v>
      </c>
    </row>
    <row r="3634" spans="1:8" x14ac:dyDescent="0.25">
      <c r="A3634">
        <v>15724161</v>
      </c>
      <c r="B3634">
        <v>137285</v>
      </c>
      <c r="C3634" t="s">
        <v>12</v>
      </c>
      <c r="D3634" t="s">
        <v>9</v>
      </c>
      <c r="E3634">
        <v>9</v>
      </c>
      <c r="F3634" t="s">
        <v>9</v>
      </c>
      <c r="G3634" t="s">
        <v>10</v>
      </c>
      <c r="H3634" t="s">
        <v>6</v>
      </c>
    </row>
    <row r="3635" spans="1:8" x14ac:dyDescent="0.25">
      <c r="A3635">
        <v>15764431</v>
      </c>
      <c r="B3635">
        <v>130929</v>
      </c>
      <c r="C3635" t="s">
        <v>12</v>
      </c>
      <c r="D3635" t="s">
        <v>8</v>
      </c>
      <c r="E3635">
        <v>5</v>
      </c>
      <c r="F3635" t="s">
        <v>8</v>
      </c>
      <c r="G3635" t="s">
        <v>10</v>
      </c>
      <c r="H3635" t="s">
        <v>6</v>
      </c>
    </row>
    <row r="3636" spans="1:8" x14ac:dyDescent="0.25">
      <c r="A3636">
        <v>15750778</v>
      </c>
      <c r="B3636">
        <v>120731</v>
      </c>
      <c r="C3636" t="s">
        <v>12</v>
      </c>
      <c r="D3636" t="s">
        <v>8</v>
      </c>
      <c r="E3636">
        <v>2</v>
      </c>
      <c r="F3636" t="s">
        <v>8</v>
      </c>
      <c r="G3636" t="s">
        <v>10</v>
      </c>
      <c r="H3636" t="s">
        <v>6</v>
      </c>
    </row>
    <row r="3637" spans="1:8" x14ac:dyDescent="0.25">
      <c r="A3637">
        <v>15653776</v>
      </c>
      <c r="B3637">
        <v>162082</v>
      </c>
      <c r="C3637" t="s">
        <v>12</v>
      </c>
      <c r="D3637" t="s">
        <v>9</v>
      </c>
      <c r="E3637">
        <v>1</v>
      </c>
      <c r="F3637" t="s">
        <v>9</v>
      </c>
      <c r="G3637" t="s">
        <v>10</v>
      </c>
      <c r="H3637" t="s">
        <v>6</v>
      </c>
    </row>
    <row r="3638" spans="1:8" x14ac:dyDescent="0.25">
      <c r="A3638">
        <v>15597914</v>
      </c>
      <c r="B3638">
        <v>117306</v>
      </c>
      <c r="C3638" t="s">
        <v>12</v>
      </c>
      <c r="D3638" t="s">
        <v>8</v>
      </c>
      <c r="E3638">
        <v>2</v>
      </c>
      <c r="F3638" t="s">
        <v>8</v>
      </c>
      <c r="G3638" t="s">
        <v>10</v>
      </c>
      <c r="H3638" t="s">
        <v>6</v>
      </c>
    </row>
    <row r="3639" spans="1:8" x14ac:dyDescent="0.25">
      <c r="A3639">
        <v>15654562</v>
      </c>
      <c r="B3639">
        <v>174088</v>
      </c>
      <c r="C3639" t="s">
        <v>12</v>
      </c>
      <c r="D3639" t="s">
        <v>9</v>
      </c>
      <c r="E3639">
        <v>5</v>
      </c>
      <c r="F3639" t="s">
        <v>9</v>
      </c>
      <c r="G3639" t="s">
        <v>10</v>
      </c>
      <c r="H3639" t="s">
        <v>6</v>
      </c>
    </row>
    <row r="3640" spans="1:8" x14ac:dyDescent="0.25">
      <c r="A3640">
        <v>15616859</v>
      </c>
      <c r="B3640">
        <v>113641</v>
      </c>
      <c r="C3640" t="s">
        <v>12</v>
      </c>
      <c r="D3640" t="s">
        <v>9</v>
      </c>
      <c r="E3640">
        <v>2</v>
      </c>
      <c r="F3640" t="s">
        <v>9</v>
      </c>
      <c r="G3640" t="s">
        <v>10</v>
      </c>
      <c r="H3640" t="s">
        <v>6</v>
      </c>
    </row>
    <row r="3641" spans="1:8" x14ac:dyDescent="0.25">
      <c r="A3641">
        <v>15812210</v>
      </c>
      <c r="B3641">
        <v>111537</v>
      </c>
      <c r="C3641" t="s">
        <v>12</v>
      </c>
      <c r="D3641" t="s">
        <v>8</v>
      </c>
      <c r="E3641">
        <v>8</v>
      </c>
      <c r="F3641" t="s">
        <v>8</v>
      </c>
      <c r="G3641" t="s">
        <v>10</v>
      </c>
      <c r="H3641" t="s">
        <v>6</v>
      </c>
    </row>
    <row r="3642" spans="1:8" x14ac:dyDescent="0.25">
      <c r="A3642">
        <v>15593976</v>
      </c>
      <c r="B3642">
        <v>102088</v>
      </c>
      <c r="C3642" t="s">
        <v>12</v>
      </c>
      <c r="D3642" t="s">
        <v>9</v>
      </c>
      <c r="E3642">
        <v>5</v>
      </c>
      <c r="F3642" t="s">
        <v>9</v>
      </c>
      <c r="G3642" t="s">
        <v>10</v>
      </c>
      <c r="H3642" t="s">
        <v>6</v>
      </c>
    </row>
    <row r="3643" spans="1:8" x14ac:dyDescent="0.25">
      <c r="A3643">
        <v>15759067</v>
      </c>
      <c r="B3643">
        <v>158411</v>
      </c>
      <c r="C3643" t="s">
        <v>12</v>
      </c>
      <c r="D3643" t="s">
        <v>8</v>
      </c>
      <c r="E3643">
        <v>7</v>
      </c>
      <c r="F3643" t="s">
        <v>8</v>
      </c>
      <c r="G3643" t="s">
        <v>10</v>
      </c>
      <c r="H3643" t="s">
        <v>6</v>
      </c>
    </row>
    <row r="3644" spans="1:8" x14ac:dyDescent="0.25">
      <c r="A3644">
        <v>15719508</v>
      </c>
      <c r="B3644">
        <v>121205</v>
      </c>
      <c r="C3644" t="s">
        <v>12</v>
      </c>
      <c r="D3644" t="s">
        <v>8</v>
      </c>
      <c r="E3644">
        <v>7</v>
      </c>
      <c r="F3644" t="s">
        <v>8</v>
      </c>
      <c r="G3644" t="s">
        <v>10</v>
      </c>
      <c r="H3644" t="s">
        <v>6</v>
      </c>
    </row>
    <row r="3645" spans="1:8" x14ac:dyDescent="0.25">
      <c r="A3645">
        <v>15601594</v>
      </c>
      <c r="B3645">
        <v>144237</v>
      </c>
      <c r="C3645" t="s">
        <v>12</v>
      </c>
      <c r="D3645" t="s">
        <v>9</v>
      </c>
      <c r="E3645">
        <v>6</v>
      </c>
      <c r="F3645" t="s">
        <v>9</v>
      </c>
      <c r="G3645" t="s">
        <v>10</v>
      </c>
      <c r="H3645" t="s">
        <v>6</v>
      </c>
    </row>
    <row r="3646" spans="1:8" x14ac:dyDescent="0.25">
      <c r="A3646">
        <v>15668283</v>
      </c>
      <c r="B3646">
        <v>118317</v>
      </c>
      <c r="C3646" t="s">
        <v>12</v>
      </c>
      <c r="D3646" t="s">
        <v>9</v>
      </c>
      <c r="E3646">
        <v>9</v>
      </c>
      <c r="F3646" t="s">
        <v>9</v>
      </c>
      <c r="G3646" t="s">
        <v>10</v>
      </c>
      <c r="H3646" t="s">
        <v>6</v>
      </c>
    </row>
    <row r="3647" spans="1:8" x14ac:dyDescent="0.25">
      <c r="A3647">
        <v>15664270</v>
      </c>
      <c r="B3647">
        <v>142084</v>
      </c>
      <c r="C3647" t="s">
        <v>12</v>
      </c>
      <c r="D3647" t="s">
        <v>9</v>
      </c>
      <c r="E3647">
        <v>6</v>
      </c>
      <c r="F3647" t="s">
        <v>9</v>
      </c>
      <c r="G3647" t="s">
        <v>10</v>
      </c>
      <c r="H3647" t="s">
        <v>6</v>
      </c>
    </row>
    <row r="3648" spans="1:8" x14ac:dyDescent="0.25">
      <c r="A3648">
        <v>15625761</v>
      </c>
      <c r="B3648">
        <v>127205</v>
      </c>
      <c r="C3648" t="s">
        <v>12</v>
      </c>
      <c r="D3648" t="s">
        <v>9</v>
      </c>
      <c r="E3648">
        <v>8</v>
      </c>
      <c r="F3648" t="s">
        <v>9</v>
      </c>
      <c r="G3648" t="s">
        <v>10</v>
      </c>
      <c r="H3648" t="s">
        <v>6</v>
      </c>
    </row>
    <row r="3649" spans="1:8" x14ac:dyDescent="0.25">
      <c r="A3649">
        <v>15656822</v>
      </c>
      <c r="B3649">
        <v>87612</v>
      </c>
      <c r="C3649" t="s">
        <v>12</v>
      </c>
      <c r="D3649" t="s">
        <v>8</v>
      </c>
      <c r="E3649">
        <v>5</v>
      </c>
      <c r="F3649" t="s">
        <v>8</v>
      </c>
      <c r="G3649" t="s">
        <v>10</v>
      </c>
      <c r="H3649" t="s">
        <v>6</v>
      </c>
    </row>
    <row r="3650" spans="1:8" x14ac:dyDescent="0.25">
      <c r="A3650">
        <v>15608338</v>
      </c>
      <c r="B3650">
        <v>117294</v>
      </c>
      <c r="C3650" t="s">
        <v>12</v>
      </c>
      <c r="D3650" t="s">
        <v>9</v>
      </c>
      <c r="E3650">
        <v>9</v>
      </c>
      <c r="F3650" t="s">
        <v>9</v>
      </c>
      <c r="G3650" t="s">
        <v>10</v>
      </c>
      <c r="H3650" t="s">
        <v>6</v>
      </c>
    </row>
    <row r="3651" spans="1:8" x14ac:dyDescent="0.25">
      <c r="A3651">
        <v>15665283</v>
      </c>
      <c r="B3651">
        <v>72092</v>
      </c>
      <c r="C3651" t="s">
        <v>12</v>
      </c>
      <c r="D3651" t="s">
        <v>8</v>
      </c>
      <c r="E3651">
        <v>7</v>
      </c>
      <c r="F3651" t="s">
        <v>8</v>
      </c>
      <c r="G3651" t="s">
        <v>10</v>
      </c>
      <c r="H3651" t="s">
        <v>6</v>
      </c>
    </row>
    <row r="3652" spans="1:8" x14ac:dyDescent="0.25">
      <c r="A3652">
        <v>15648681</v>
      </c>
      <c r="B3652">
        <v>139914</v>
      </c>
      <c r="C3652" t="s">
        <v>12</v>
      </c>
      <c r="D3652" t="s">
        <v>8</v>
      </c>
      <c r="E3652">
        <v>5</v>
      </c>
      <c r="F3652" t="s">
        <v>8</v>
      </c>
      <c r="G3652" t="s">
        <v>10</v>
      </c>
      <c r="H3652" t="s">
        <v>6</v>
      </c>
    </row>
    <row r="3653" spans="1:8" x14ac:dyDescent="0.25">
      <c r="A3653">
        <v>15668889</v>
      </c>
      <c r="B3653">
        <v>116322</v>
      </c>
      <c r="C3653" t="s">
        <v>12</v>
      </c>
      <c r="D3653" t="s">
        <v>9</v>
      </c>
      <c r="E3653">
        <v>2</v>
      </c>
      <c r="F3653" t="s">
        <v>9</v>
      </c>
      <c r="G3653" t="s">
        <v>10</v>
      </c>
      <c r="H3653" t="s">
        <v>6</v>
      </c>
    </row>
    <row r="3654" spans="1:8" x14ac:dyDescent="0.25">
      <c r="A3654">
        <v>15673591</v>
      </c>
      <c r="B3654">
        <v>141252</v>
      </c>
      <c r="C3654" t="s">
        <v>12</v>
      </c>
      <c r="D3654" t="s">
        <v>8</v>
      </c>
      <c r="E3654">
        <v>3</v>
      </c>
      <c r="F3654" t="s">
        <v>8</v>
      </c>
      <c r="G3654" t="s">
        <v>10</v>
      </c>
      <c r="H3654" t="s">
        <v>6</v>
      </c>
    </row>
    <row r="3655" spans="1:8" x14ac:dyDescent="0.25">
      <c r="A3655">
        <v>15681007</v>
      </c>
      <c r="B3655">
        <v>128548</v>
      </c>
      <c r="C3655" t="s">
        <v>12</v>
      </c>
      <c r="D3655" t="s">
        <v>9</v>
      </c>
      <c r="E3655">
        <v>2</v>
      </c>
      <c r="F3655" t="s">
        <v>9</v>
      </c>
      <c r="G3655" t="s">
        <v>10</v>
      </c>
      <c r="H3655" t="s">
        <v>6</v>
      </c>
    </row>
    <row r="3656" spans="1:8" x14ac:dyDescent="0.25">
      <c r="A3656">
        <v>15633194</v>
      </c>
      <c r="B3656">
        <v>108309</v>
      </c>
      <c r="C3656" t="s">
        <v>12</v>
      </c>
      <c r="D3656" t="s">
        <v>8</v>
      </c>
      <c r="E3656">
        <v>10</v>
      </c>
      <c r="F3656" t="s">
        <v>8</v>
      </c>
      <c r="G3656" t="s">
        <v>10</v>
      </c>
      <c r="H3656" t="s">
        <v>6</v>
      </c>
    </row>
    <row r="3657" spans="1:8" x14ac:dyDescent="0.25">
      <c r="A3657">
        <v>15599329</v>
      </c>
      <c r="B3657">
        <v>195238</v>
      </c>
      <c r="C3657" t="s">
        <v>12</v>
      </c>
      <c r="D3657" t="s">
        <v>8</v>
      </c>
      <c r="E3657">
        <v>7</v>
      </c>
      <c r="F3657" t="s">
        <v>8</v>
      </c>
      <c r="G3657" t="s">
        <v>10</v>
      </c>
      <c r="H3657" t="s">
        <v>6</v>
      </c>
    </row>
    <row r="3658" spans="1:8" x14ac:dyDescent="0.25">
      <c r="A3658">
        <v>15570002</v>
      </c>
      <c r="B3658">
        <v>118772</v>
      </c>
      <c r="C3658" t="s">
        <v>12</v>
      </c>
      <c r="D3658" t="s">
        <v>9</v>
      </c>
      <c r="E3658">
        <v>8</v>
      </c>
      <c r="F3658" t="s">
        <v>9</v>
      </c>
      <c r="G3658" t="s">
        <v>10</v>
      </c>
      <c r="H3658" t="s">
        <v>6</v>
      </c>
    </row>
    <row r="3659" spans="1:8" x14ac:dyDescent="0.25">
      <c r="A3659">
        <v>15624180</v>
      </c>
      <c r="B3659">
        <v>134171</v>
      </c>
      <c r="C3659" t="s">
        <v>12</v>
      </c>
      <c r="D3659" t="s">
        <v>8</v>
      </c>
      <c r="E3659">
        <v>10</v>
      </c>
      <c r="F3659" t="s">
        <v>8</v>
      </c>
      <c r="G3659" t="s">
        <v>10</v>
      </c>
      <c r="H3659" t="s">
        <v>6</v>
      </c>
    </row>
    <row r="3660" spans="1:8" x14ac:dyDescent="0.25">
      <c r="A3660">
        <v>15622033</v>
      </c>
      <c r="B3660">
        <v>101543</v>
      </c>
      <c r="C3660" t="s">
        <v>12</v>
      </c>
      <c r="D3660" t="s">
        <v>9</v>
      </c>
      <c r="E3660">
        <v>3</v>
      </c>
      <c r="F3660" t="s">
        <v>9</v>
      </c>
      <c r="G3660" t="s">
        <v>10</v>
      </c>
      <c r="H3660" t="s">
        <v>6</v>
      </c>
    </row>
    <row r="3661" spans="1:8" x14ac:dyDescent="0.25">
      <c r="A3661">
        <v>15815316</v>
      </c>
      <c r="B3661">
        <v>76817</v>
      </c>
      <c r="C3661" t="s">
        <v>12</v>
      </c>
      <c r="D3661" t="s">
        <v>9</v>
      </c>
      <c r="E3661">
        <v>9</v>
      </c>
      <c r="F3661" t="s">
        <v>9</v>
      </c>
      <c r="G3661" t="s">
        <v>10</v>
      </c>
      <c r="H3661" t="s">
        <v>6</v>
      </c>
    </row>
    <row r="3662" spans="1:8" x14ac:dyDescent="0.25">
      <c r="A3662">
        <v>15796115</v>
      </c>
      <c r="B3662">
        <v>78119</v>
      </c>
      <c r="C3662" t="s">
        <v>12</v>
      </c>
      <c r="D3662" t="s">
        <v>9</v>
      </c>
      <c r="E3662">
        <v>4</v>
      </c>
      <c r="F3662" t="s">
        <v>9</v>
      </c>
      <c r="G3662" t="s">
        <v>10</v>
      </c>
      <c r="H3662" t="s">
        <v>6</v>
      </c>
    </row>
    <row r="3663" spans="1:8" x14ac:dyDescent="0.25">
      <c r="A3663">
        <v>15634551</v>
      </c>
      <c r="B3663">
        <v>115248</v>
      </c>
      <c r="C3663" t="s">
        <v>12</v>
      </c>
      <c r="D3663" t="s">
        <v>9</v>
      </c>
      <c r="E3663">
        <v>3</v>
      </c>
      <c r="F3663" t="s">
        <v>9</v>
      </c>
      <c r="G3663" t="s">
        <v>10</v>
      </c>
      <c r="H3663" t="s">
        <v>6</v>
      </c>
    </row>
    <row r="3664" spans="1:8" x14ac:dyDescent="0.25">
      <c r="A3664">
        <v>15752294</v>
      </c>
      <c r="B3664">
        <v>135979</v>
      </c>
      <c r="C3664" t="s">
        <v>12</v>
      </c>
      <c r="D3664" t="s">
        <v>8</v>
      </c>
      <c r="E3664">
        <v>9</v>
      </c>
      <c r="F3664" t="s">
        <v>8</v>
      </c>
      <c r="G3664" t="s">
        <v>10</v>
      </c>
      <c r="H3664" t="s">
        <v>6</v>
      </c>
    </row>
    <row r="3665" spans="1:8" x14ac:dyDescent="0.25">
      <c r="A3665">
        <v>15671209</v>
      </c>
      <c r="B3665">
        <v>101713</v>
      </c>
      <c r="C3665" t="s">
        <v>11</v>
      </c>
      <c r="D3665" t="s">
        <v>9</v>
      </c>
      <c r="E3665">
        <v>5</v>
      </c>
      <c r="F3665" t="s">
        <v>9</v>
      </c>
      <c r="G3665" t="s">
        <v>12979</v>
      </c>
      <c r="H3665" t="s">
        <v>12962</v>
      </c>
    </row>
    <row r="3666" spans="1:8" x14ac:dyDescent="0.25">
      <c r="A3666">
        <v>15769917</v>
      </c>
      <c r="B3666">
        <v>127122</v>
      </c>
      <c r="C3666" t="s">
        <v>11</v>
      </c>
      <c r="D3666" t="s">
        <v>8</v>
      </c>
      <c r="E3666">
        <v>1</v>
      </c>
      <c r="F3666" t="s">
        <v>8</v>
      </c>
      <c r="G3666" t="s">
        <v>12979</v>
      </c>
      <c r="H3666" t="s">
        <v>12962</v>
      </c>
    </row>
    <row r="3667" spans="1:8" x14ac:dyDescent="0.25">
      <c r="A3667">
        <v>15574842</v>
      </c>
      <c r="B3667">
        <v>158266</v>
      </c>
      <c r="C3667" t="s">
        <v>11</v>
      </c>
      <c r="D3667" t="s">
        <v>8</v>
      </c>
      <c r="E3667">
        <v>2</v>
      </c>
      <c r="F3667" t="s">
        <v>8</v>
      </c>
      <c r="G3667" t="s">
        <v>12979</v>
      </c>
      <c r="H3667" t="s">
        <v>12962</v>
      </c>
    </row>
    <row r="3668" spans="1:8" x14ac:dyDescent="0.25">
      <c r="A3668">
        <v>15628600</v>
      </c>
      <c r="B3668">
        <v>141069</v>
      </c>
      <c r="C3668" t="s">
        <v>11</v>
      </c>
      <c r="D3668" t="s">
        <v>8</v>
      </c>
      <c r="E3668">
        <v>1</v>
      </c>
      <c r="F3668" t="s">
        <v>8</v>
      </c>
      <c r="G3668" t="s">
        <v>12979</v>
      </c>
      <c r="H3668" t="s">
        <v>12962</v>
      </c>
    </row>
    <row r="3669" spans="1:8" x14ac:dyDescent="0.25">
      <c r="A3669">
        <v>15812230</v>
      </c>
      <c r="B3669">
        <v>49508</v>
      </c>
      <c r="C3669" t="s">
        <v>11</v>
      </c>
      <c r="D3669" t="s">
        <v>8</v>
      </c>
      <c r="E3669">
        <v>5</v>
      </c>
      <c r="F3669" t="s">
        <v>8</v>
      </c>
      <c r="G3669" t="s">
        <v>12979</v>
      </c>
      <c r="H3669" t="s">
        <v>12962</v>
      </c>
    </row>
    <row r="3670" spans="1:8" x14ac:dyDescent="0.25">
      <c r="A3670">
        <v>15794941</v>
      </c>
      <c r="B3670">
        <v>85906</v>
      </c>
      <c r="C3670" t="s">
        <v>11</v>
      </c>
      <c r="D3670" t="s">
        <v>9</v>
      </c>
      <c r="E3670">
        <v>1</v>
      </c>
      <c r="F3670" t="s">
        <v>9</v>
      </c>
      <c r="G3670" t="s">
        <v>12979</v>
      </c>
      <c r="H3670" t="s">
        <v>12962</v>
      </c>
    </row>
    <row r="3671" spans="1:8" x14ac:dyDescent="0.25">
      <c r="A3671">
        <v>15771728</v>
      </c>
      <c r="B3671">
        <v>104405</v>
      </c>
      <c r="C3671" t="s">
        <v>11</v>
      </c>
      <c r="D3671" t="s">
        <v>9</v>
      </c>
      <c r="E3671">
        <v>7</v>
      </c>
      <c r="F3671" t="s">
        <v>9</v>
      </c>
      <c r="G3671" t="s">
        <v>12979</v>
      </c>
      <c r="H3671" t="s">
        <v>12962</v>
      </c>
    </row>
    <row r="3672" spans="1:8" x14ac:dyDescent="0.25">
      <c r="A3672">
        <v>15571571</v>
      </c>
      <c r="B3672">
        <v>127331</v>
      </c>
      <c r="C3672" t="s">
        <v>11</v>
      </c>
      <c r="D3672" t="s">
        <v>8</v>
      </c>
      <c r="E3672">
        <v>3</v>
      </c>
      <c r="F3672" t="s">
        <v>8</v>
      </c>
      <c r="G3672" t="s">
        <v>12979</v>
      </c>
      <c r="H3672" t="s">
        <v>12962</v>
      </c>
    </row>
    <row r="3673" spans="1:8" x14ac:dyDescent="0.25">
      <c r="A3673">
        <v>15811343</v>
      </c>
      <c r="B3673">
        <v>161591</v>
      </c>
      <c r="C3673" t="s">
        <v>11</v>
      </c>
      <c r="D3673" t="s">
        <v>8</v>
      </c>
      <c r="E3673">
        <v>5</v>
      </c>
      <c r="F3673" t="s">
        <v>8</v>
      </c>
      <c r="G3673" t="s">
        <v>12979</v>
      </c>
      <c r="H3673" t="s">
        <v>12962</v>
      </c>
    </row>
    <row r="3674" spans="1:8" x14ac:dyDescent="0.25">
      <c r="A3674">
        <v>15568032</v>
      </c>
      <c r="B3674">
        <v>127320</v>
      </c>
      <c r="C3674" t="s">
        <v>11</v>
      </c>
      <c r="D3674" t="s">
        <v>9</v>
      </c>
      <c r="E3674">
        <v>1</v>
      </c>
      <c r="F3674" t="s">
        <v>9</v>
      </c>
      <c r="G3674" t="s">
        <v>12979</v>
      </c>
      <c r="H3674" t="s">
        <v>12962</v>
      </c>
    </row>
    <row r="3675" spans="1:8" x14ac:dyDescent="0.25">
      <c r="A3675">
        <v>15619304</v>
      </c>
      <c r="B3675">
        <v>159660</v>
      </c>
      <c r="C3675" t="s">
        <v>11</v>
      </c>
      <c r="D3675" t="s">
        <v>9</v>
      </c>
      <c r="E3675">
        <v>8</v>
      </c>
      <c r="F3675" t="s">
        <v>9</v>
      </c>
      <c r="G3675" t="s">
        <v>10</v>
      </c>
      <c r="H3675" t="s">
        <v>6</v>
      </c>
    </row>
    <row r="3676" spans="1:8" x14ac:dyDescent="0.25">
      <c r="A3676">
        <v>15676895</v>
      </c>
      <c r="B3676">
        <v>74596</v>
      </c>
      <c r="C3676" t="s">
        <v>11</v>
      </c>
      <c r="D3676" t="s">
        <v>8</v>
      </c>
      <c r="E3676">
        <v>6</v>
      </c>
      <c r="F3676" t="s">
        <v>8</v>
      </c>
      <c r="G3676" t="s">
        <v>10</v>
      </c>
      <c r="H3676" t="s">
        <v>6</v>
      </c>
    </row>
    <row r="3677" spans="1:8" x14ac:dyDescent="0.25">
      <c r="A3677">
        <v>15764866</v>
      </c>
      <c r="B3677">
        <v>116220</v>
      </c>
      <c r="C3677" t="s">
        <v>11</v>
      </c>
      <c r="D3677" t="s">
        <v>9</v>
      </c>
      <c r="E3677">
        <v>3</v>
      </c>
      <c r="F3677" t="s">
        <v>9</v>
      </c>
      <c r="G3677" t="s">
        <v>10</v>
      </c>
      <c r="H3677" t="s">
        <v>6</v>
      </c>
    </row>
    <row r="3678" spans="1:8" x14ac:dyDescent="0.25">
      <c r="A3678">
        <v>15619955</v>
      </c>
      <c r="B3678">
        <v>100337</v>
      </c>
      <c r="C3678" t="s">
        <v>11</v>
      </c>
      <c r="D3678" t="s">
        <v>9</v>
      </c>
      <c r="E3678">
        <v>3</v>
      </c>
      <c r="F3678" t="s">
        <v>9</v>
      </c>
      <c r="G3678" t="s">
        <v>10</v>
      </c>
      <c r="H3678" t="s">
        <v>6</v>
      </c>
    </row>
    <row r="3679" spans="1:8" x14ac:dyDescent="0.25">
      <c r="A3679">
        <v>15583456</v>
      </c>
      <c r="B3679">
        <v>117231</v>
      </c>
      <c r="C3679" t="s">
        <v>11</v>
      </c>
      <c r="D3679" t="s">
        <v>8</v>
      </c>
      <c r="E3679">
        <v>10</v>
      </c>
      <c r="F3679" t="s">
        <v>8</v>
      </c>
      <c r="G3679" t="s">
        <v>10</v>
      </c>
      <c r="H3679" t="s">
        <v>6</v>
      </c>
    </row>
    <row r="3680" spans="1:8" x14ac:dyDescent="0.25">
      <c r="A3680">
        <v>15801559</v>
      </c>
      <c r="B3680">
        <v>181461</v>
      </c>
      <c r="C3680" t="s">
        <v>11</v>
      </c>
      <c r="D3680" t="s">
        <v>8</v>
      </c>
      <c r="E3680">
        <v>9</v>
      </c>
      <c r="F3680" t="s">
        <v>8</v>
      </c>
      <c r="G3680" t="s">
        <v>10</v>
      </c>
      <c r="H3680" t="s">
        <v>6</v>
      </c>
    </row>
    <row r="3681" spans="1:8" x14ac:dyDescent="0.25">
      <c r="A3681">
        <v>15593782</v>
      </c>
      <c r="B3681">
        <v>130878</v>
      </c>
      <c r="C3681" t="s">
        <v>11</v>
      </c>
      <c r="D3681" t="s">
        <v>9</v>
      </c>
      <c r="E3681">
        <v>5</v>
      </c>
      <c r="F3681" t="s">
        <v>9</v>
      </c>
      <c r="G3681" t="s">
        <v>10</v>
      </c>
      <c r="H3681" t="s">
        <v>6</v>
      </c>
    </row>
    <row r="3682" spans="1:8" x14ac:dyDescent="0.25">
      <c r="A3682">
        <v>15794142</v>
      </c>
      <c r="B3682">
        <v>114931</v>
      </c>
      <c r="C3682" t="s">
        <v>11</v>
      </c>
      <c r="D3682" t="s">
        <v>8</v>
      </c>
      <c r="E3682">
        <v>5</v>
      </c>
      <c r="F3682" t="s">
        <v>8</v>
      </c>
      <c r="G3682" t="s">
        <v>10</v>
      </c>
      <c r="H3682" t="s">
        <v>6</v>
      </c>
    </row>
    <row r="3683" spans="1:8" x14ac:dyDescent="0.25">
      <c r="A3683">
        <v>15775318</v>
      </c>
      <c r="B3683">
        <v>154962</v>
      </c>
      <c r="C3683" t="s">
        <v>11</v>
      </c>
      <c r="D3683" t="s">
        <v>8</v>
      </c>
      <c r="E3683">
        <v>3</v>
      </c>
      <c r="F3683" t="s">
        <v>8</v>
      </c>
      <c r="G3683" t="s">
        <v>10</v>
      </c>
      <c r="H3683" t="s">
        <v>6</v>
      </c>
    </row>
    <row r="3684" spans="1:8" x14ac:dyDescent="0.25">
      <c r="A3684">
        <v>15580148</v>
      </c>
      <c r="B3684">
        <v>168286</v>
      </c>
      <c r="C3684" t="s">
        <v>11</v>
      </c>
      <c r="D3684" t="s">
        <v>9</v>
      </c>
      <c r="E3684">
        <v>5</v>
      </c>
      <c r="F3684" t="s">
        <v>9</v>
      </c>
      <c r="G3684" t="s">
        <v>10</v>
      </c>
      <c r="H3684" t="s">
        <v>6</v>
      </c>
    </row>
    <row r="3685" spans="1:8" x14ac:dyDescent="0.25">
      <c r="A3685">
        <v>15807609</v>
      </c>
      <c r="B3685">
        <v>86605</v>
      </c>
      <c r="C3685" t="s">
        <v>11</v>
      </c>
      <c r="D3685" t="s">
        <v>9</v>
      </c>
      <c r="E3685">
        <v>3</v>
      </c>
      <c r="F3685" t="s">
        <v>9</v>
      </c>
      <c r="G3685" t="s">
        <v>10</v>
      </c>
      <c r="H3685" t="s">
        <v>6</v>
      </c>
    </row>
    <row r="3686" spans="1:8" x14ac:dyDescent="0.25">
      <c r="A3686">
        <v>15641675</v>
      </c>
      <c r="B3686">
        <v>88915</v>
      </c>
      <c r="C3686" t="s">
        <v>11</v>
      </c>
      <c r="D3686" t="s">
        <v>9</v>
      </c>
      <c r="E3686">
        <v>2</v>
      </c>
      <c r="F3686" t="s">
        <v>9</v>
      </c>
      <c r="G3686" t="s">
        <v>10</v>
      </c>
      <c r="H3686" t="s">
        <v>6</v>
      </c>
    </row>
    <row r="3687" spans="1:8" x14ac:dyDescent="0.25">
      <c r="A3687">
        <v>15672056</v>
      </c>
      <c r="B3687">
        <v>140080</v>
      </c>
      <c r="C3687" t="s">
        <v>11</v>
      </c>
      <c r="D3687" t="s">
        <v>8</v>
      </c>
      <c r="E3687">
        <v>2</v>
      </c>
      <c r="F3687" t="s">
        <v>8</v>
      </c>
      <c r="G3687" t="s">
        <v>10</v>
      </c>
      <c r="H3687" t="s">
        <v>6</v>
      </c>
    </row>
    <row r="3688" spans="1:8" x14ac:dyDescent="0.25">
      <c r="A3688">
        <v>15775306</v>
      </c>
      <c r="B3688">
        <v>122384</v>
      </c>
      <c r="C3688" t="s">
        <v>11</v>
      </c>
      <c r="D3688" t="s">
        <v>8</v>
      </c>
      <c r="E3688">
        <v>8</v>
      </c>
      <c r="F3688" t="s">
        <v>8</v>
      </c>
      <c r="G3688" t="s">
        <v>10</v>
      </c>
      <c r="H3688" t="s">
        <v>6</v>
      </c>
    </row>
    <row r="3689" spans="1:8" x14ac:dyDescent="0.25">
      <c r="A3689">
        <v>15692750</v>
      </c>
      <c r="B3689">
        <v>129818</v>
      </c>
      <c r="C3689" t="s">
        <v>11</v>
      </c>
      <c r="D3689" t="s">
        <v>9</v>
      </c>
      <c r="E3689">
        <v>7</v>
      </c>
      <c r="F3689" t="s">
        <v>9</v>
      </c>
      <c r="G3689" t="s">
        <v>10</v>
      </c>
      <c r="H3689" t="s">
        <v>6</v>
      </c>
    </row>
    <row r="3690" spans="1:8" x14ac:dyDescent="0.25">
      <c r="A3690">
        <v>15731815</v>
      </c>
      <c r="B3690">
        <v>96134</v>
      </c>
      <c r="C3690" t="s">
        <v>11</v>
      </c>
      <c r="D3690" t="s">
        <v>9</v>
      </c>
      <c r="E3690">
        <v>4</v>
      </c>
      <c r="F3690" t="s">
        <v>9</v>
      </c>
      <c r="G3690" t="s">
        <v>10</v>
      </c>
      <c r="H3690" t="s">
        <v>6</v>
      </c>
    </row>
    <row r="3691" spans="1:8" x14ac:dyDescent="0.25">
      <c r="A3691">
        <v>15701602</v>
      </c>
      <c r="B3691">
        <v>116497</v>
      </c>
      <c r="C3691" t="s">
        <v>11</v>
      </c>
      <c r="D3691" t="s">
        <v>9</v>
      </c>
      <c r="E3691">
        <v>5</v>
      </c>
      <c r="F3691" t="s">
        <v>9</v>
      </c>
      <c r="G3691" t="s">
        <v>10</v>
      </c>
      <c r="H3691" t="s">
        <v>6</v>
      </c>
    </row>
    <row r="3692" spans="1:8" x14ac:dyDescent="0.25">
      <c r="A3692">
        <v>15708063</v>
      </c>
      <c r="B3692">
        <v>100749</v>
      </c>
      <c r="C3692" t="s">
        <v>11</v>
      </c>
      <c r="D3692" t="s">
        <v>9</v>
      </c>
      <c r="E3692">
        <v>2</v>
      </c>
      <c r="F3692" t="s">
        <v>9</v>
      </c>
      <c r="G3692" t="s">
        <v>10</v>
      </c>
      <c r="H3692" t="s">
        <v>6</v>
      </c>
    </row>
    <row r="3693" spans="1:8" x14ac:dyDescent="0.25">
      <c r="A3693">
        <v>15813168</v>
      </c>
      <c r="B3693">
        <v>100717</v>
      </c>
      <c r="C3693" t="s">
        <v>11</v>
      </c>
      <c r="D3693" t="s">
        <v>8</v>
      </c>
      <c r="E3693">
        <v>3</v>
      </c>
      <c r="F3693" t="s">
        <v>8</v>
      </c>
      <c r="G3693" t="s">
        <v>10</v>
      </c>
      <c r="H3693" t="s">
        <v>6</v>
      </c>
    </row>
    <row r="3694" spans="1:8" x14ac:dyDescent="0.25">
      <c r="A3694">
        <v>15592583</v>
      </c>
      <c r="B3694">
        <v>115414</v>
      </c>
      <c r="C3694" t="s">
        <v>11</v>
      </c>
      <c r="D3694" t="s">
        <v>9</v>
      </c>
      <c r="E3694">
        <v>1</v>
      </c>
      <c r="F3694" t="s">
        <v>9</v>
      </c>
      <c r="G3694" t="s">
        <v>10</v>
      </c>
      <c r="H3694" t="s">
        <v>6</v>
      </c>
    </row>
    <row r="3695" spans="1:8" x14ac:dyDescent="0.25">
      <c r="A3695">
        <v>15779947</v>
      </c>
      <c r="B3695">
        <v>146098</v>
      </c>
      <c r="C3695" t="s">
        <v>11</v>
      </c>
      <c r="D3695" t="s">
        <v>9</v>
      </c>
      <c r="E3695">
        <v>6</v>
      </c>
      <c r="F3695" t="s">
        <v>9</v>
      </c>
      <c r="G3695" t="s">
        <v>10</v>
      </c>
      <c r="H3695" t="s">
        <v>6</v>
      </c>
    </row>
    <row r="3696" spans="1:8" x14ac:dyDescent="0.25">
      <c r="A3696">
        <v>15662291</v>
      </c>
      <c r="B3696">
        <v>116973</v>
      </c>
      <c r="C3696" t="s">
        <v>11</v>
      </c>
      <c r="D3696" t="s">
        <v>9</v>
      </c>
      <c r="E3696">
        <v>8</v>
      </c>
      <c r="F3696" t="s">
        <v>9</v>
      </c>
      <c r="G3696" t="s">
        <v>10</v>
      </c>
      <c r="H3696" t="s">
        <v>6</v>
      </c>
    </row>
    <row r="3697" spans="1:8" x14ac:dyDescent="0.25">
      <c r="A3697">
        <v>15609824</v>
      </c>
      <c r="B3697">
        <v>176845</v>
      </c>
      <c r="C3697" t="s">
        <v>11</v>
      </c>
      <c r="D3697" t="s">
        <v>9</v>
      </c>
      <c r="E3697">
        <v>7</v>
      </c>
      <c r="F3697" t="s">
        <v>9</v>
      </c>
      <c r="G3697" t="s">
        <v>10</v>
      </c>
      <c r="H3697" t="s">
        <v>6</v>
      </c>
    </row>
    <row r="3698" spans="1:8" x14ac:dyDescent="0.25">
      <c r="A3698">
        <v>15587233</v>
      </c>
      <c r="B3698">
        <v>73700</v>
      </c>
      <c r="C3698" t="s">
        <v>11</v>
      </c>
      <c r="D3698" t="s">
        <v>8</v>
      </c>
      <c r="E3698">
        <v>8</v>
      </c>
      <c r="F3698" t="s">
        <v>8</v>
      </c>
      <c r="G3698" t="s">
        <v>10</v>
      </c>
      <c r="H3698" t="s">
        <v>6</v>
      </c>
    </row>
    <row r="3699" spans="1:8" x14ac:dyDescent="0.25">
      <c r="A3699">
        <v>15751158</v>
      </c>
      <c r="B3699">
        <v>108825</v>
      </c>
      <c r="C3699" t="s">
        <v>11</v>
      </c>
      <c r="D3699" t="s">
        <v>9</v>
      </c>
      <c r="E3699">
        <v>4</v>
      </c>
      <c r="F3699" t="s">
        <v>9</v>
      </c>
      <c r="G3699" t="s">
        <v>10</v>
      </c>
      <c r="H3699" t="s">
        <v>6</v>
      </c>
    </row>
    <row r="3700" spans="1:8" x14ac:dyDescent="0.25">
      <c r="A3700">
        <v>15752342</v>
      </c>
      <c r="B3700">
        <v>133656</v>
      </c>
      <c r="C3700" t="s">
        <v>11</v>
      </c>
      <c r="D3700" t="s">
        <v>9</v>
      </c>
      <c r="E3700">
        <v>6</v>
      </c>
      <c r="F3700" t="s">
        <v>9</v>
      </c>
      <c r="G3700" t="s">
        <v>10</v>
      </c>
      <c r="H3700" t="s">
        <v>6</v>
      </c>
    </row>
    <row r="3701" spans="1:8" x14ac:dyDescent="0.25">
      <c r="A3701">
        <v>15610446</v>
      </c>
      <c r="B3701">
        <v>88308</v>
      </c>
      <c r="C3701" t="s">
        <v>11</v>
      </c>
      <c r="D3701" t="s">
        <v>9</v>
      </c>
      <c r="E3701">
        <v>4</v>
      </c>
      <c r="F3701" t="s">
        <v>9</v>
      </c>
      <c r="G3701" t="s">
        <v>10</v>
      </c>
      <c r="H3701" t="s">
        <v>6</v>
      </c>
    </row>
    <row r="3702" spans="1:8" x14ac:dyDescent="0.25">
      <c r="A3702">
        <v>15805637</v>
      </c>
      <c r="B3702">
        <v>108546</v>
      </c>
      <c r="C3702" t="s">
        <v>11</v>
      </c>
      <c r="D3702" t="s">
        <v>9</v>
      </c>
      <c r="E3702">
        <v>9</v>
      </c>
      <c r="F3702" t="s">
        <v>9</v>
      </c>
      <c r="G3702" t="s">
        <v>10</v>
      </c>
      <c r="H3702" t="s">
        <v>6</v>
      </c>
    </row>
    <row r="3703" spans="1:8" x14ac:dyDescent="0.25">
      <c r="A3703">
        <v>15779176</v>
      </c>
      <c r="B3703">
        <v>108888</v>
      </c>
      <c r="C3703" t="s">
        <v>11</v>
      </c>
      <c r="D3703" t="s">
        <v>8</v>
      </c>
      <c r="E3703">
        <v>3</v>
      </c>
      <c r="F3703" t="s">
        <v>8</v>
      </c>
      <c r="G3703" t="s">
        <v>10</v>
      </c>
      <c r="H3703" t="s">
        <v>6</v>
      </c>
    </row>
    <row r="3704" spans="1:8" x14ac:dyDescent="0.25">
      <c r="A3704">
        <v>15692416</v>
      </c>
      <c r="B3704">
        <v>143542</v>
      </c>
      <c r="C3704" t="s">
        <v>11</v>
      </c>
      <c r="D3704" t="s">
        <v>9</v>
      </c>
      <c r="E3704">
        <v>8</v>
      </c>
      <c r="F3704" t="s">
        <v>9</v>
      </c>
      <c r="G3704" t="s">
        <v>10</v>
      </c>
      <c r="H3704" t="s">
        <v>6</v>
      </c>
    </row>
    <row r="3705" spans="1:8" x14ac:dyDescent="0.25">
      <c r="A3705">
        <v>15787189</v>
      </c>
      <c r="B3705">
        <v>134250</v>
      </c>
      <c r="C3705" t="s">
        <v>11</v>
      </c>
      <c r="D3705" t="s">
        <v>9</v>
      </c>
      <c r="E3705">
        <v>8</v>
      </c>
      <c r="F3705" t="s">
        <v>9</v>
      </c>
      <c r="G3705" t="s">
        <v>10</v>
      </c>
      <c r="H3705" t="s">
        <v>6</v>
      </c>
    </row>
    <row r="3706" spans="1:8" x14ac:dyDescent="0.25">
      <c r="A3706">
        <v>15658716</v>
      </c>
      <c r="B3706">
        <v>92171</v>
      </c>
      <c r="C3706" t="s">
        <v>11</v>
      </c>
      <c r="D3706" t="s">
        <v>9</v>
      </c>
      <c r="E3706">
        <v>5</v>
      </c>
      <c r="F3706" t="s">
        <v>9</v>
      </c>
      <c r="G3706" t="s">
        <v>10</v>
      </c>
      <c r="H3706" t="s">
        <v>6</v>
      </c>
    </row>
    <row r="3707" spans="1:8" x14ac:dyDescent="0.25">
      <c r="A3707">
        <v>15757408</v>
      </c>
      <c r="B3707">
        <v>250898</v>
      </c>
      <c r="C3707" t="s">
        <v>11</v>
      </c>
      <c r="D3707" t="s">
        <v>8</v>
      </c>
      <c r="E3707">
        <v>3</v>
      </c>
      <c r="F3707" t="s">
        <v>8</v>
      </c>
      <c r="G3707" t="s">
        <v>10</v>
      </c>
      <c r="H3707" t="s">
        <v>6</v>
      </c>
    </row>
    <row r="3708" spans="1:8" x14ac:dyDescent="0.25">
      <c r="A3708">
        <v>15721426</v>
      </c>
      <c r="B3708">
        <v>126306</v>
      </c>
      <c r="C3708" t="s">
        <v>11</v>
      </c>
      <c r="D3708" t="s">
        <v>9</v>
      </c>
      <c r="E3708">
        <v>10</v>
      </c>
      <c r="F3708" t="s">
        <v>9</v>
      </c>
      <c r="G3708" t="s">
        <v>10</v>
      </c>
      <c r="H3708" t="s">
        <v>6</v>
      </c>
    </row>
    <row r="3709" spans="1:8" x14ac:dyDescent="0.25">
      <c r="A3709">
        <v>15639077</v>
      </c>
      <c r="B3709">
        <v>158584</v>
      </c>
      <c r="C3709" t="s">
        <v>11</v>
      </c>
      <c r="D3709" t="s">
        <v>9</v>
      </c>
      <c r="E3709">
        <v>2</v>
      </c>
      <c r="F3709" t="s">
        <v>9</v>
      </c>
      <c r="G3709" t="s">
        <v>10</v>
      </c>
      <c r="H3709" t="s">
        <v>6</v>
      </c>
    </row>
    <row r="3710" spans="1:8" x14ac:dyDescent="0.25">
      <c r="A3710">
        <v>15808044</v>
      </c>
      <c r="B3710">
        <v>106804</v>
      </c>
      <c r="C3710" t="s">
        <v>11</v>
      </c>
      <c r="D3710" t="s">
        <v>9</v>
      </c>
      <c r="E3710">
        <v>9</v>
      </c>
      <c r="F3710" t="s">
        <v>9</v>
      </c>
      <c r="G3710" t="s">
        <v>10</v>
      </c>
      <c r="H3710" t="s">
        <v>6</v>
      </c>
    </row>
    <row r="3711" spans="1:8" x14ac:dyDescent="0.25">
      <c r="A3711">
        <v>15787907</v>
      </c>
      <c r="B3711">
        <v>137227</v>
      </c>
      <c r="C3711" t="s">
        <v>11</v>
      </c>
      <c r="D3711" t="s">
        <v>9</v>
      </c>
      <c r="E3711">
        <v>5</v>
      </c>
      <c r="F3711" t="s">
        <v>9</v>
      </c>
      <c r="G3711" t="s">
        <v>10</v>
      </c>
      <c r="H3711" t="s">
        <v>6</v>
      </c>
    </row>
    <row r="3712" spans="1:8" x14ac:dyDescent="0.25">
      <c r="A3712">
        <v>15678284</v>
      </c>
      <c r="B3712">
        <v>74623</v>
      </c>
      <c r="C3712" t="s">
        <v>11</v>
      </c>
      <c r="D3712" t="s">
        <v>9</v>
      </c>
      <c r="E3712">
        <v>7</v>
      </c>
      <c r="F3712" t="s">
        <v>9</v>
      </c>
      <c r="G3712" t="s">
        <v>10</v>
      </c>
      <c r="H3712" t="s">
        <v>6</v>
      </c>
    </row>
    <row r="3713" spans="1:8" x14ac:dyDescent="0.25">
      <c r="A3713">
        <v>15666548</v>
      </c>
      <c r="B3713">
        <v>111920</v>
      </c>
      <c r="C3713" t="s">
        <v>11</v>
      </c>
      <c r="D3713" t="s">
        <v>9</v>
      </c>
      <c r="E3713">
        <v>2</v>
      </c>
      <c r="F3713" t="s">
        <v>9</v>
      </c>
      <c r="G3713" t="s">
        <v>10</v>
      </c>
      <c r="H3713" t="s">
        <v>6</v>
      </c>
    </row>
    <row r="3714" spans="1:8" x14ac:dyDescent="0.25">
      <c r="A3714">
        <v>15759436</v>
      </c>
      <c r="B3714">
        <v>95813</v>
      </c>
      <c r="C3714" t="s">
        <v>11</v>
      </c>
      <c r="D3714" t="s">
        <v>8</v>
      </c>
      <c r="E3714">
        <v>2</v>
      </c>
      <c r="F3714" t="s">
        <v>8</v>
      </c>
      <c r="G3714" t="s">
        <v>10</v>
      </c>
      <c r="H3714" t="s">
        <v>6</v>
      </c>
    </row>
    <row r="3715" spans="1:8" x14ac:dyDescent="0.25">
      <c r="A3715">
        <v>15791102</v>
      </c>
      <c r="B3715">
        <v>95020</v>
      </c>
      <c r="C3715" t="s">
        <v>11</v>
      </c>
      <c r="D3715" t="s">
        <v>8</v>
      </c>
      <c r="E3715">
        <v>9</v>
      </c>
      <c r="F3715" t="s">
        <v>8</v>
      </c>
      <c r="G3715" t="s">
        <v>10</v>
      </c>
      <c r="H3715" t="s">
        <v>6</v>
      </c>
    </row>
    <row r="3716" spans="1:8" x14ac:dyDescent="0.25">
      <c r="A3716">
        <v>15815490</v>
      </c>
      <c r="B3716">
        <v>164948</v>
      </c>
      <c r="C3716" t="s">
        <v>11</v>
      </c>
      <c r="D3716" t="s">
        <v>9</v>
      </c>
      <c r="E3716">
        <v>2</v>
      </c>
      <c r="F3716" t="s">
        <v>9</v>
      </c>
      <c r="G3716" t="s">
        <v>10</v>
      </c>
      <c r="H3716" t="s">
        <v>6</v>
      </c>
    </row>
    <row r="3717" spans="1:8" x14ac:dyDescent="0.25">
      <c r="A3717">
        <v>15639946</v>
      </c>
      <c r="B3717">
        <v>162532</v>
      </c>
      <c r="C3717" t="s">
        <v>11</v>
      </c>
      <c r="D3717" t="s">
        <v>9</v>
      </c>
      <c r="E3717">
        <v>8</v>
      </c>
      <c r="F3717" t="s">
        <v>9</v>
      </c>
      <c r="G3717" t="s">
        <v>10</v>
      </c>
      <c r="H3717" t="s">
        <v>6</v>
      </c>
    </row>
    <row r="3718" spans="1:8" x14ac:dyDescent="0.25">
      <c r="A3718">
        <v>15806688</v>
      </c>
      <c r="B3718">
        <v>123110</v>
      </c>
      <c r="C3718" t="s">
        <v>11</v>
      </c>
      <c r="D3718" t="s">
        <v>8</v>
      </c>
      <c r="E3718">
        <v>8</v>
      </c>
      <c r="F3718" t="s">
        <v>8</v>
      </c>
      <c r="G3718" t="s">
        <v>10</v>
      </c>
      <c r="H3718" t="s">
        <v>6</v>
      </c>
    </row>
    <row r="3719" spans="1:8" x14ac:dyDescent="0.25">
      <c r="A3719">
        <v>15576824</v>
      </c>
      <c r="B3719">
        <v>111760</v>
      </c>
      <c r="C3719" t="s">
        <v>11</v>
      </c>
      <c r="D3719" t="s">
        <v>8</v>
      </c>
      <c r="E3719">
        <v>3</v>
      </c>
      <c r="F3719" t="s">
        <v>8</v>
      </c>
      <c r="G3719" t="s">
        <v>10</v>
      </c>
      <c r="H3719" t="s">
        <v>6</v>
      </c>
    </row>
    <row r="3720" spans="1:8" x14ac:dyDescent="0.25">
      <c r="A3720">
        <v>15662098</v>
      </c>
      <c r="B3720">
        <v>128808</v>
      </c>
      <c r="C3720" t="s">
        <v>11</v>
      </c>
      <c r="D3720" t="s">
        <v>9</v>
      </c>
      <c r="E3720">
        <v>3</v>
      </c>
      <c r="F3720" t="s">
        <v>9</v>
      </c>
      <c r="G3720" t="s">
        <v>10</v>
      </c>
      <c r="H3720" t="s">
        <v>6</v>
      </c>
    </row>
    <row r="3721" spans="1:8" x14ac:dyDescent="0.25">
      <c r="A3721">
        <v>15700487</v>
      </c>
      <c r="B3721">
        <v>118022</v>
      </c>
      <c r="C3721" t="s">
        <v>11</v>
      </c>
      <c r="D3721" t="s">
        <v>9</v>
      </c>
      <c r="E3721">
        <v>6</v>
      </c>
      <c r="F3721" t="s">
        <v>9</v>
      </c>
      <c r="G3721" t="s">
        <v>10</v>
      </c>
      <c r="H3721" t="s">
        <v>6</v>
      </c>
    </row>
    <row r="3722" spans="1:8" x14ac:dyDescent="0.25">
      <c r="A3722">
        <v>15668575</v>
      </c>
      <c r="B3722">
        <v>148610</v>
      </c>
      <c r="C3722" t="s">
        <v>11</v>
      </c>
      <c r="D3722" t="s">
        <v>8</v>
      </c>
      <c r="E3722">
        <v>8</v>
      </c>
      <c r="F3722" t="s">
        <v>8</v>
      </c>
      <c r="G3722" t="s">
        <v>10</v>
      </c>
      <c r="H3722" t="s">
        <v>6</v>
      </c>
    </row>
    <row r="3723" spans="1:8" x14ac:dyDescent="0.25">
      <c r="A3723">
        <v>15628972</v>
      </c>
      <c r="B3723">
        <v>123906</v>
      </c>
      <c r="C3723" t="s">
        <v>11</v>
      </c>
      <c r="D3723" t="s">
        <v>8</v>
      </c>
      <c r="E3723">
        <v>1</v>
      </c>
      <c r="F3723" t="s">
        <v>8</v>
      </c>
      <c r="G3723" t="s">
        <v>10</v>
      </c>
      <c r="H3723" t="s">
        <v>6</v>
      </c>
    </row>
    <row r="3724" spans="1:8" x14ac:dyDescent="0.25">
      <c r="A3724">
        <v>15605000</v>
      </c>
      <c r="B3724">
        <v>140278</v>
      </c>
      <c r="C3724" t="s">
        <v>11</v>
      </c>
      <c r="D3724" t="s">
        <v>8</v>
      </c>
      <c r="E3724">
        <v>9</v>
      </c>
      <c r="F3724" t="s">
        <v>8</v>
      </c>
      <c r="G3724" t="s">
        <v>10</v>
      </c>
      <c r="H3724" t="s">
        <v>6</v>
      </c>
    </row>
    <row r="3725" spans="1:8" x14ac:dyDescent="0.25">
      <c r="A3725">
        <v>15595324</v>
      </c>
      <c r="B3725">
        <v>117833</v>
      </c>
      <c r="C3725" t="s">
        <v>11</v>
      </c>
      <c r="D3725" t="s">
        <v>9</v>
      </c>
      <c r="E3725">
        <v>5</v>
      </c>
      <c r="F3725" t="s">
        <v>9</v>
      </c>
      <c r="G3725" t="s">
        <v>10</v>
      </c>
      <c r="H3725" t="s">
        <v>6</v>
      </c>
    </row>
    <row r="3726" spans="1:8" x14ac:dyDescent="0.25">
      <c r="A3726">
        <v>15655123</v>
      </c>
      <c r="B3726">
        <v>131355</v>
      </c>
      <c r="C3726" t="s">
        <v>11</v>
      </c>
      <c r="D3726" t="s">
        <v>9</v>
      </c>
      <c r="E3726">
        <v>9</v>
      </c>
      <c r="F3726" t="s">
        <v>9</v>
      </c>
      <c r="G3726" t="s">
        <v>10</v>
      </c>
      <c r="H3726" t="s">
        <v>6</v>
      </c>
    </row>
    <row r="3727" spans="1:8" x14ac:dyDescent="0.25">
      <c r="A3727">
        <v>15684801</v>
      </c>
      <c r="B3727">
        <v>93871</v>
      </c>
      <c r="C3727" t="s">
        <v>11</v>
      </c>
      <c r="D3727" t="s">
        <v>9</v>
      </c>
      <c r="E3727">
        <v>1</v>
      </c>
      <c r="F3727" t="s">
        <v>9</v>
      </c>
      <c r="G3727" t="s">
        <v>10</v>
      </c>
      <c r="H3727" t="s">
        <v>6</v>
      </c>
    </row>
    <row r="3728" spans="1:8" x14ac:dyDescent="0.25">
      <c r="A3728">
        <v>15800061</v>
      </c>
      <c r="B3728">
        <v>89158</v>
      </c>
      <c r="C3728" t="s">
        <v>11</v>
      </c>
      <c r="D3728" t="s">
        <v>9</v>
      </c>
      <c r="E3728">
        <v>3</v>
      </c>
      <c r="F3728" t="s">
        <v>9</v>
      </c>
      <c r="G3728" t="s">
        <v>10</v>
      </c>
      <c r="H3728" t="s">
        <v>6</v>
      </c>
    </row>
    <row r="3729" spans="1:8" x14ac:dyDescent="0.25">
      <c r="A3729">
        <v>15622478</v>
      </c>
      <c r="B3729">
        <v>105061</v>
      </c>
      <c r="C3729" t="s">
        <v>11</v>
      </c>
      <c r="D3729" t="s">
        <v>9</v>
      </c>
      <c r="E3729">
        <v>7</v>
      </c>
      <c r="F3729" t="s">
        <v>9</v>
      </c>
      <c r="G3729" t="s">
        <v>10</v>
      </c>
      <c r="H3729" t="s">
        <v>6</v>
      </c>
    </row>
    <row r="3730" spans="1:8" x14ac:dyDescent="0.25">
      <c r="A3730">
        <v>15764604</v>
      </c>
      <c r="B3730">
        <v>164769</v>
      </c>
      <c r="C3730" t="s">
        <v>11</v>
      </c>
      <c r="D3730" t="s">
        <v>9</v>
      </c>
      <c r="E3730">
        <v>7</v>
      </c>
      <c r="F3730" t="s">
        <v>9</v>
      </c>
      <c r="G3730" t="s">
        <v>10</v>
      </c>
      <c r="H3730" t="s">
        <v>6</v>
      </c>
    </row>
    <row r="3731" spans="1:8" x14ac:dyDescent="0.25">
      <c r="A3731">
        <v>15603942</v>
      </c>
      <c r="B3731">
        <v>81290</v>
      </c>
      <c r="C3731" t="s">
        <v>11</v>
      </c>
      <c r="D3731" t="s">
        <v>8</v>
      </c>
      <c r="E3731">
        <v>3</v>
      </c>
      <c r="F3731" t="s">
        <v>8</v>
      </c>
      <c r="G3731" t="s">
        <v>10</v>
      </c>
      <c r="H3731" t="s">
        <v>6</v>
      </c>
    </row>
    <row r="3732" spans="1:8" x14ac:dyDescent="0.25">
      <c r="A3732">
        <v>15750335</v>
      </c>
      <c r="B3732">
        <v>108508</v>
      </c>
      <c r="C3732" t="s">
        <v>11</v>
      </c>
      <c r="D3732" t="s">
        <v>9</v>
      </c>
      <c r="E3732">
        <v>0</v>
      </c>
      <c r="F3732" t="s">
        <v>9</v>
      </c>
      <c r="G3732" t="s">
        <v>10</v>
      </c>
      <c r="H3732" t="s">
        <v>6</v>
      </c>
    </row>
    <row r="3733" spans="1:8" x14ac:dyDescent="0.25">
      <c r="A3733">
        <v>15647725</v>
      </c>
      <c r="B3733">
        <v>62055</v>
      </c>
      <c r="C3733" t="s">
        <v>11</v>
      </c>
      <c r="D3733" t="s">
        <v>9</v>
      </c>
      <c r="E3733">
        <v>5</v>
      </c>
      <c r="F3733" t="s">
        <v>9</v>
      </c>
      <c r="G3733" t="s">
        <v>10</v>
      </c>
      <c r="H3733" t="s">
        <v>6</v>
      </c>
    </row>
    <row r="3734" spans="1:8" x14ac:dyDescent="0.25">
      <c r="A3734">
        <v>15639357</v>
      </c>
      <c r="B3734">
        <v>134950</v>
      </c>
      <c r="C3734" t="s">
        <v>11</v>
      </c>
      <c r="D3734" t="s">
        <v>9</v>
      </c>
      <c r="E3734">
        <v>9</v>
      </c>
      <c r="F3734" t="s">
        <v>9</v>
      </c>
      <c r="G3734" t="s">
        <v>10</v>
      </c>
      <c r="H3734" t="s">
        <v>6</v>
      </c>
    </row>
    <row r="3735" spans="1:8" x14ac:dyDescent="0.25">
      <c r="A3735">
        <v>15768451</v>
      </c>
      <c r="B3735">
        <v>149131</v>
      </c>
      <c r="C3735" t="s">
        <v>11</v>
      </c>
      <c r="D3735" t="s">
        <v>8</v>
      </c>
      <c r="E3735">
        <v>5</v>
      </c>
      <c r="F3735" t="s">
        <v>8</v>
      </c>
      <c r="G3735" t="s">
        <v>10</v>
      </c>
      <c r="H3735" t="s">
        <v>6</v>
      </c>
    </row>
    <row r="3736" spans="1:8" x14ac:dyDescent="0.25">
      <c r="A3736">
        <v>15608344</v>
      </c>
      <c r="B3736">
        <v>137059</v>
      </c>
      <c r="C3736" t="s">
        <v>11</v>
      </c>
      <c r="D3736" t="s">
        <v>9</v>
      </c>
      <c r="E3736">
        <v>7</v>
      </c>
      <c r="F3736" t="s">
        <v>9</v>
      </c>
      <c r="G3736" t="s">
        <v>10</v>
      </c>
      <c r="H3736" t="s">
        <v>6</v>
      </c>
    </row>
    <row r="3737" spans="1:8" x14ac:dyDescent="0.25">
      <c r="A3737">
        <v>15602797</v>
      </c>
      <c r="B3737">
        <v>110132</v>
      </c>
      <c r="C3737" t="s">
        <v>11</v>
      </c>
      <c r="D3737" t="s">
        <v>8</v>
      </c>
      <c r="E3737">
        <v>5</v>
      </c>
      <c r="F3737" t="s">
        <v>8</v>
      </c>
      <c r="G3737" t="s">
        <v>10</v>
      </c>
      <c r="H3737" t="s">
        <v>6</v>
      </c>
    </row>
    <row r="3738" spans="1:8" x14ac:dyDescent="0.25">
      <c r="A3738">
        <v>15663164</v>
      </c>
      <c r="B3738">
        <v>116150</v>
      </c>
      <c r="C3738" t="s">
        <v>11</v>
      </c>
      <c r="D3738" t="s">
        <v>8</v>
      </c>
      <c r="E3738">
        <v>7</v>
      </c>
      <c r="F3738" t="s">
        <v>8</v>
      </c>
      <c r="G3738" t="s">
        <v>10</v>
      </c>
      <c r="H3738" t="s">
        <v>6</v>
      </c>
    </row>
    <row r="3739" spans="1:8" x14ac:dyDescent="0.25">
      <c r="A3739">
        <v>15606641</v>
      </c>
      <c r="B3739">
        <v>100260</v>
      </c>
      <c r="C3739" t="s">
        <v>11</v>
      </c>
      <c r="D3739" t="s">
        <v>8</v>
      </c>
      <c r="E3739">
        <v>10</v>
      </c>
      <c r="F3739" t="s">
        <v>8</v>
      </c>
      <c r="G3739" t="s">
        <v>10</v>
      </c>
      <c r="H3739" t="s">
        <v>6</v>
      </c>
    </row>
    <row r="3740" spans="1:8" x14ac:dyDescent="0.25">
      <c r="A3740">
        <v>15734762</v>
      </c>
      <c r="B3740">
        <v>115895</v>
      </c>
      <c r="C3740" t="s">
        <v>11</v>
      </c>
      <c r="D3740" t="s">
        <v>9</v>
      </c>
      <c r="E3740">
        <v>3</v>
      </c>
      <c r="F3740" t="s">
        <v>9</v>
      </c>
      <c r="G3740" t="s">
        <v>10</v>
      </c>
      <c r="H3740" t="s">
        <v>6</v>
      </c>
    </row>
    <row r="3741" spans="1:8" x14ac:dyDescent="0.25">
      <c r="A3741">
        <v>15689886</v>
      </c>
      <c r="B3741">
        <v>132287</v>
      </c>
      <c r="C3741" t="s">
        <v>11</v>
      </c>
      <c r="D3741" t="s">
        <v>8</v>
      </c>
      <c r="E3741">
        <v>10</v>
      </c>
      <c r="F3741" t="s">
        <v>8</v>
      </c>
      <c r="G3741" t="s">
        <v>10</v>
      </c>
      <c r="H3741" t="s">
        <v>6</v>
      </c>
    </row>
    <row r="3742" spans="1:8" x14ac:dyDescent="0.25">
      <c r="A3742">
        <v>15720929</v>
      </c>
      <c r="B3742">
        <v>62094</v>
      </c>
      <c r="C3742" t="s">
        <v>11</v>
      </c>
      <c r="D3742" t="s">
        <v>9</v>
      </c>
      <c r="E3742">
        <v>8</v>
      </c>
      <c r="F3742" t="s">
        <v>9</v>
      </c>
      <c r="G3742" t="s">
        <v>10</v>
      </c>
      <c r="H3742" t="s">
        <v>6</v>
      </c>
    </row>
    <row r="3743" spans="1:8" x14ac:dyDescent="0.25">
      <c r="A3743">
        <v>15623107</v>
      </c>
      <c r="B3743">
        <v>74274</v>
      </c>
      <c r="C3743" t="s">
        <v>11</v>
      </c>
      <c r="D3743" t="s">
        <v>9</v>
      </c>
      <c r="E3743">
        <v>3</v>
      </c>
      <c r="F3743" t="s">
        <v>9</v>
      </c>
      <c r="G3743" t="s">
        <v>10</v>
      </c>
      <c r="H3743" t="s">
        <v>6</v>
      </c>
    </row>
    <row r="3744" spans="1:8" x14ac:dyDescent="0.25">
      <c r="A3744">
        <v>15778975</v>
      </c>
      <c r="B3744">
        <v>96947</v>
      </c>
      <c r="C3744" t="s">
        <v>11</v>
      </c>
      <c r="D3744" t="s">
        <v>9</v>
      </c>
      <c r="E3744">
        <v>1</v>
      </c>
      <c r="F3744" t="s">
        <v>9</v>
      </c>
      <c r="G3744" t="s">
        <v>10</v>
      </c>
      <c r="H3744" t="s">
        <v>6</v>
      </c>
    </row>
    <row r="3745" spans="1:8" x14ac:dyDescent="0.25">
      <c r="A3745">
        <v>15605826</v>
      </c>
      <c r="B3745">
        <v>121063</v>
      </c>
      <c r="C3745" t="s">
        <v>11</v>
      </c>
      <c r="D3745" t="s">
        <v>9</v>
      </c>
      <c r="E3745">
        <v>10</v>
      </c>
      <c r="F3745" t="s">
        <v>9</v>
      </c>
      <c r="G3745" t="s">
        <v>10</v>
      </c>
      <c r="H3745" t="s">
        <v>6</v>
      </c>
    </row>
    <row r="3746" spans="1:8" x14ac:dyDescent="0.25">
      <c r="A3746">
        <v>15694376</v>
      </c>
      <c r="B3746">
        <v>153469</v>
      </c>
      <c r="C3746" t="s">
        <v>11</v>
      </c>
      <c r="D3746" t="s">
        <v>9</v>
      </c>
      <c r="E3746">
        <v>3</v>
      </c>
      <c r="F3746" t="s">
        <v>9</v>
      </c>
      <c r="G3746" t="s">
        <v>10</v>
      </c>
      <c r="H3746" t="s">
        <v>6</v>
      </c>
    </row>
    <row r="3747" spans="1:8" x14ac:dyDescent="0.25">
      <c r="A3747">
        <v>15808674</v>
      </c>
      <c r="B3747">
        <v>128352</v>
      </c>
      <c r="C3747" t="s">
        <v>11</v>
      </c>
      <c r="D3747" t="s">
        <v>8</v>
      </c>
      <c r="E3747">
        <v>6</v>
      </c>
      <c r="F3747" t="s">
        <v>8</v>
      </c>
      <c r="G3747" t="s">
        <v>10</v>
      </c>
      <c r="H3747" t="s">
        <v>6</v>
      </c>
    </row>
    <row r="3748" spans="1:8" x14ac:dyDescent="0.25">
      <c r="A3748">
        <v>15791780</v>
      </c>
      <c r="B3748">
        <v>104478</v>
      </c>
      <c r="C3748" t="s">
        <v>11</v>
      </c>
      <c r="D3748" t="s">
        <v>8</v>
      </c>
      <c r="E3748">
        <v>10</v>
      </c>
      <c r="F3748" t="s">
        <v>8</v>
      </c>
      <c r="G3748" t="s">
        <v>10</v>
      </c>
      <c r="H3748" t="s">
        <v>6</v>
      </c>
    </row>
    <row r="3749" spans="1:8" x14ac:dyDescent="0.25">
      <c r="A3749">
        <v>15711843</v>
      </c>
      <c r="B3749">
        <v>147856</v>
      </c>
      <c r="C3749" t="s">
        <v>11</v>
      </c>
      <c r="D3749" t="s">
        <v>9</v>
      </c>
      <c r="E3749">
        <v>1</v>
      </c>
      <c r="F3749" t="s">
        <v>9</v>
      </c>
      <c r="G3749" t="s">
        <v>10</v>
      </c>
      <c r="H3749" t="s">
        <v>6</v>
      </c>
    </row>
    <row r="3750" spans="1:8" x14ac:dyDescent="0.25">
      <c r="A3750">
        <v>15624820</v>
      </c>
      <c r="B3750">
        <v>50911</v>
      </c>
      <c r="C3750" t="s">
        <v>11</v>
      </c>
      <c r="D3750" t="s">
        <v>9</v>
      </c>
      <c r="E3750">
        <v>7</v>
      </c>
      <c r="F3750" t="s">
        <v>9</v>
      </c>
      <c r="G3750" t="s">
        <v>10</v>
      </c>
      <c r="H3750" t="s">
        <v>6</v>
      </c>
    </row>
    <row r="3751" spans="1:8" x14ac:dyDescent="0.25">
      <c r="A3751">
        <v>15781272</v>
      </c>
      <c r="B3751">
        <v>149713</v>
      </c>
      <c r="C3751" t="s">
        <v>11</v>
      </c>
      <c r="D3751" t="s">
        <v>8</v>
      </c>
      <c r="E3751">
        <v>4</v>
      </c>
      <c r="F3751" t="s">
        <v>8</v>
      </c>
      <c r="G3751" t="s">
        <v>10</v>
      </c>
      <c r="H3751" t="s">
        <v>6</v>
      </c>
    </row>
    <row r="3752" spans="1:8" x14ac:dyDescent="0.25">
      <c r="A3752">
        <v>15693205</v>
      </c>
      <c r="B3752">
        <v>109153</v>
      </c>
      <c r="C3752" t="s">
        <v>11</v>
      </c>
      <c r="D3752" t="s">
        <v>8</v>
      </c>
      <c r="E3752">
        <v>8</v>
      </c>
      <c r="F3752" t="s">
        <v>8</v>
      </c>
      <c r="G3752" t="s">
        <v>10</v>
      </c>
      <c r="H3752" t="s">
        <v>6</v>
      </c>
    </row>
    <row r="3753" spans="1:8" x14ac:dyDescent="0.25">
      <c r="A3753">
        <v>15743817</v>
      </c>
      <c r="B3753">
        <v>174126</v>
      </c>
      <c r="C3753" t="s">
        <v>11</v>
      </c>
      <c r="D3753" t="s">
        <v>9</v>
      </c>
      <c r="E3753">
        <v>8</v>
      </c>
      <c r="F3753" t="s">
        <v>9</v>
      </c>
      <c r="G3753" t="s">
        <v>10</v>
      </c>
      <c r="H3753" t="s">
        <v>6</v>
      </c>
    </row>
    <row r="3754" spans="1:8" x14ac:dyDescent="0.25">
      <c r="A3754">
        <v>15783019</v>
      </c>
      <c r="B3754">
        <v>123681</v>
      </c>
      <c r="C3754" t="s">
        <v>11</v>
      </c>
      <c r="D3754" t="s">
        <v>9</v>
      </c>
      <c r="E3754">
        <v>9</v>
      </c>
      <c r="F3754" t="s">
        <v>9</v>
      </c>
      <c r="G3754" t="s">
        <v>10</v>
      </c>
      <c r="H3754" t="s">
        <v>6</v>
      </c>
    </row>
    <row r="3755" spans="1:8" x14ac:dyDescent="0.25">
      <c r="A3755">
        <v>15784761</v>
      </c>
      <c r="B3755">
        <v>87603</v>
      </c>
      <c r="C3755" t="s">
        <v>11</v>
      </c>
      <c r="D3755" t="s">
        <v>8</v>
      </c>
      <c r="E3755">
        <v>7</v>
      </c>
      <c r="F3755" t="s">
        <v>8</v>
      </c>
      <c r="G3755" t="s">
        <v>10</v>
      </c>
      <c r="H3755" t="s">
        <v>6</v>
      </c>
    </row>
    <row r="3756" spans="1:8" x14ac:dyDescent="0.25">
      <c r="A3756">
        <v>15606386</v>
      </c>
      <c r="B3756">
        <v>111512</v>
      </c>
      <c r="C3756" t="s">
        <v>11</v>
      </c>
      <c r="D3756" t="s">
        <v>9</v>
      </c>
      <c r="E3756">
        <v>3</v>
      </c>
      <c r="F3756" t="s">
        <v>9</v>
      </c>
      <c r="G3756" t="s">
        <v>10</v>
      </c>
      <c r="H3756" t="s">
        <v>6</v>
      </c>
    </row>
    <row r="3757" spans="1:8" x14ac:dyDescent="0.25">
      <c r="A3757">
        <v>15793307</v>
      </c>
      <c r="B3757">
        <v>142880</v>
      </c>
      <c r="C3757" t="s">
        <v>11</v>
      </c>
      <c r="D3757" t="s">
        <v>9</v>
      </c>
      <c r="E3757">
        <v>4</v>
      </c>
      <c r="F3757" t="s">
        <v>9</v>
      </c>
      <c r="G3757" t="s">
        <v>10</v>
      </c>
      <c r="H3757" t="s">
        <v>6</v>
      </c>
    </row>
    <row r="3758" spans="1:8" x14ac:dyDescent="0.25">
      <c r="A3758">
        <v>15734610</v>
      </c>
      <c r="B3758">
        <v>89838</v>
      </c>
      <c r="C3758" t="s">
        <v>11</v>
      </c>
      <c r="D3758" t="s">
        <v>9</v>
      </c>
      <c r="E3758">
        <v>4</v>
      </c>
      <c r="F3758" t="s">
        <v>9</v>
      </c>
      <c r="G3758" t="s">
        <v>10</v>
      </c>
      <c r="H3758" t="s">
        <v>6</v>
      </c>
    </row>
    <row r="3759" spans="1:8" x14ac:dyDescent="0.25">
      <c r="A3759">
        <v>15787255</v>
      </c>
      <c r="B3759">
        <v>140891</v>
      </c>
      <c r="C3759" t="s">
        <v>11</v>
      </c>
      <c r="D3759" t="s">
        <v>8</v>
      </c>
      <c r="E3759">
        <v>2</v>
      </c>
      <c r="F3759" t="s">
        <v>8</v>
      </c>
      <c r="G3759" t="s">
        <v>10</v>
      </c>
      <c r="H3759" t="s">
        <v>6</v>
      </c>
    </row>
    <row r="3760" spans="1:8" x14ac:dyDescent="0.25">
      <c r="A3760">
        <v>15727317</v>
      </c>
      <c r="B3760">
        <v>102286</v>
      </c>
      <c r="C3760" t="s">
        <v>11</v>
      </c>
      <c r="D3760" t="s">
        <v>9</v>
      </c>
      <c r="E3760">
        <v>1</v>
      </c>
      <c r="F3760" t="s">
        <v>9</v>
      </c>
      <c r="G3760" t="s">
        <v>10</v>
      </c>
      <c r="H3760" t="s">
        <v>6</v>
      </c>
    </row>
    <row r="3761" spans="1:8" x14ac:dyDescent="0.25">
      <c r="A3761">
        <v>15753174</v>
      </c>
      <c r="B3761">
        <v>139592</v>
      </c>
      <c r="C3761" t="s">
        <v>11</v>
      </c>
      <c r="D3761" t="s">
        <v>9</v>
      </c>
      <c r="E3761">
        <v>9</v>
      </c>
      <c r="F3761" t="s">
        <v>9</v>
      </c>
      <c r="G3761" t="s">
        <v>10</v>
      </c>
      <c r="H3761" t="s">
        <v>6</v>
      </c>
    </row>
    <row r="3762" spans="1:8" x14ac:dyDescent="0.25">
      <c r="A3762">
        <v>15749519</v>
      </c>
      <c r="B3762">
        <v>128289</v>
      </c>
      <c r="C3762" t="s">
        <v>11</v>
      </c>
      <c r="D3762" t="s">
        <v>9</v>
      </c>
      <c r="E3762">
        <v>6</v>
      </c>
      <c r="F3762" t="s">
        <v>9</v>
      </c>
      <c r="G3762" t="s">
        <v>10</v>
      </c>
      <c r="H3762" t="s">
        <v>6</v>
      </c>
    </row>
    <row r="3763" spans="1:8" x14ac:dyDescent="0.25">
      <c r="A3763">
        <v>15683416</v>
      </c>
      <c r="B3763">
        <v>97750</v>
      </c>
      <c r="C3763" t="s">
        <v>11</v>
      </c>
      <c r="D3763" t="s">
        <v>8</v>
      </c>
      <c r="E3763">
        <v>8</v>
      </c>
      <c r="F3763" t="s">
        <v>8</v>
      </c>
      <c r="G3763" t="s">
        <v>10</v>
      </c>
      <c r="H3763" t="s">
        <v>6</v>
      </c>
    </row>
    <row r="3764" spans="1:8" x14ac:dyDescent="0.25">
      <c r="A3764">
        <v>15788068</v>
      </c>
      <c r="B3764">
        <v>144677</v>
      </c>
      <c r="C3764" t="s">
        <v>11</v>
      </c>
      <c r="D3764" t="s">
        <v>9</v>
      </c>
      <c r="E3764">
        <v>10</v>
      </c>
      <c r="F3764" t="s">
        <v>9</v>
      </c>
      <c r="G3764" t="s">
        <v>10</v>
      </c>
      <c r="H3764" t="s">
        <v>6</v>
      </c>
    </row>
    <row r="3765" spans="1:8" x14ac:dyDescent="0.25">
      <c r="A3765">
        <v>15663410</v>
      </c>
      <c r="B3765">
        <v>135506</v>
      </c>
      <c r="C3765" t="s">
        <v>11</v>
      </c>
      <c r="D3765" t="s">
        <v>8</v>
      </c>
      <c r="E3765">
        <v>5</v>
      </c>
      <c r="F3765" t="s">
        <v>8</v>
      </c>
      <c r="G3765" t="s">
        <v>10</v>
      </c>
      <c r="H3765" t="s">
        <v>6</v>
      </c>
    </row>
    <row r="3766" spans="1:8" x14ac:dyDescent="0.25">
      <c r="A3766">
        <v>15694444</v>
      </c>
      <c r="B3766">
        <v>157138</v>
      </c>
      <c r="C3766" t="s">
        <v>11</v>
      </c>
      <c r="D3766" t="s">
        <v>9</v>
      </c>
      <c r="E3766">
        <v>8</v>
      </c>
      <c r="F3766" t="s">
        <v>9</v>
      </c>
      <c r="G3766" t="s">
        <v>10</v>
      </c>
      <c r="H3766" t="s">
        <v>6</v>
      </c>
    </row>
    <row r="3767" spans="1:8" x14ac:dyDescent="0.25">
      <c r="A3767">
        <v>15645847</v>
      </c>
      <c r="B3767">
        <v>109196</v>
      </c>
      <c r="C3767" t="s">
        <v>11</v>
      </c>
      <c r="D3767" t="s">
        <v>9</v>
      </c>
      <c r="E3767">
        <v>2</v>
      </c>
      <c r="F3767" t="s">
        <v>9</v>
      </c>
      <c r="G3767" t="s">
        <v>10</v>
      </c>
      <c r="H3767" t="s">
        <v>6</v>
      </c>
    </row>
    <row r="3768" spans="1:8" x14ac:dyDescent="0.25">
      <c r="A3768">
        <v>15708867</v>
      </c>
      <c r="B3768">
        <v>134168</v>
      </c>
      <c r="C3768" t="s">
        <v>11</v>
      </c>
      <c r="D3768" t="s">
        <v>9</v>
      </c>
      <c r="E3768">
        <v>3</v>
      </c>
      <c r="F3768" t="s">
        <v>9</v>
      </c>
      <c r="G3768" t="s">
        <v>10</v>
      </c>
      <c r="H3768" t="s">
        <v>6</v>
      </c>
    </row>
    <row r="3769" spans="1:8" x14ac:dyDescent="0.25">
      <c r="A3769">
        <v>15583392</v>
      </c>
      <c r="B3769">
        <v>135776</v>
      </c>
      <c r="C3769" t="s">
        <v>11</v>
      </c>
      <c r="D3769" t="s">
        <v>9</v>
      </c>
      <c r="E3769">
        <v>9</v>
      </c>
      <c r="F3769" t="s">
        <v>9</v>
      </c>
      <c r="G3769" t="s">
        <v>10</v>
      </c>
      <c r="H3769" t="s">
        <v>6</v>
      </c>
    </row>
    <row r="3770" spans="1:8" x14ac:dyDescent="0.25">
      <c r="A3770">
        <v>15730044</v>
      </c>
      <c r="B3770">
        <v>64497</v>
      </c>
      <c r="C3770" t="s">
        <v>11</v>
      </c>
      <c r="D3770" t="s">
        <v>8</v>
      </c>
      <c r="E3770">
        <v>6</v>
      </c>
      <c r="F3770" t="s">
        <v>8</v>
      </c>
      <c r="G3770" t="s">
        <v>10</v>
      </c>
      <c r="H3770" t="s">
        <v>6</v>
      </c>
    </row>
    <row r="3771" spans="1:8" x14ac:dyDescent="0.25">
      <c r="A3771">
        <v>15765300</v>
      </c>
      <c r="B3771">
        <v>62389</v>
      </c>
      <c r="C3771" t="s">
        <v>11</v>
      </c>
      <c r="D3771" t="s">
        <v>9</v>
      </c>
      <c r="E3771">
        <v>5</v>
      </c>
      <c r="F3771" t="s">
        <v>9</v>
      </c>
      <c r="G3771" t="s">
        <v>10</v>
      </c>
      <c r="H3771" t="s">
        <v>6</v>
      </c>
    </row>
    <row r="3772" spans="1:8" x14ac:dyDescent="0.25">
      <c r="A3772">
        <v>15786196</v>
      </c>
      <c r="B3772">
        <v>105770</v>
      </c>
      <c r="C3772" t="s">
        <v>11</v>
      </c>
      <c r="D3772" t="s">
        <v>9</v>
      </c>
      <c r="E3772">
        <v>3</v>
      </c>
      <c r="F3772" t="s">
        <v>9</v>
      </c>
      <c r="G3772" t="s">
        <v>10</v>
      </c>
      <c r="H3772" t="s">
        <v>6</v>
      </c>
    </row>
    <row r="3773" spans="1:8" x14ac:dyDescent="0.25">
      <c r="A3773">
        <v>15806808</v>
      </c>
      <c r="B3773">
        <v>112281</v>
      </c>
      <c r="C3773" t="s">
        <v>11</v>
      </c>
      <c r="D3773" t="s">
        <v>9</v>
      </c>
      <c r="E3773">
        <v>8</v>
      </c>
      <c r="F3773" t="s">
        <v>9</v>
      </c>
      <c r="G3773" t="s">
        <v>10</v>
      </c>
      <c r="H3773" t="s">
        <v>6</v>
      </c>
    </row>
    <row r="3774" spans="1:8" x14ac:dyDescent="0.25">
      <c r="A3774">
        <v>15658577</v>
      </c>
      <c r="B3774">
        <v>99546</v>
      </c>
      <c r="C3774" t="s">
        <v>11</v>
      </c>
      <c r="D3774" t="s">
        <v>8</v>
      </c>
      <c r="E3774">
        <v>10</v>
      </c>
      <c r="F3774" t="s">
        <v>8</v>
      </c>
      <c r="G3774" t="s">
        <v>10</v>
      </c>
      <c r="H3774" t="s">
        <v>6</v>
      </c>
    </row>
    <row r="3775" spans="1:8" x14ac:dyDescent="0.25">
      <c r="A3775">
        <v>15603554</v>
      </c>
      <c r="B3775">
        <v>164649</v>
      </c>
      <c r="C3775" t="s">
        <v>11</v>
      </c>
      <c r="D3775" t="s">
        <v>9</v>
      </c>
      <c r="E3775">
        <v>0</v>
      </c>
      <c r="F3775" t="s">
        <v>9</v>
      </c>
      <c r="G3775" t="s">
        <v>10</v>
      </c>
      <c r="H3775" t="s">
        <v>6</v>
      </c>
    </row>
    <row r="3776" spans="1:8" x14ac:dyDescent="0.25">
      <c r="A3776">
        <v>15792305</v>
      </c>
      <c r="B3776">
        <v>123571</v>
      </c>
      <c r="C3776" t="s">
        <v>11</v>
      </c>
      <c r="D3776" t="s">
        <v>8</v>
      </c>
      <c r="E3776">
        <v>6</v>
      </c>
      <c r="F3776" t="s">
        <v>8</v>
      </c>
      <c r="G3776" t="s">
        <v>10</v>
      </c>
      <c r="H3776" t="s">
        <v>6</v>
      </c>
    </row>
    <row r="3777" spans="1:8" x14ac:dyDescent="0.25">
      <c r="A3777">
        <v>15589017</v>
      </c>
      <c r="B3777">
        <v>111362</v>
      </c>
      <c r="C3777" t="s">
        <v>11</v>
      </c>
      <c r="D3777" t="s">
        <v>9</v>
      </c>
      <c r="E3777">
        <v>4</v>
      </c>
      <c r="F3777" t="s">
        <v>9</v>
      </c>
      <c r="G3777" t="s">
        <v>10</v>
      </c>
      <c r="H3777" t="s">
        <v>6</v>
      </c>
    </row>
    <row r="3778" spans="1:8" x14ac:dyDescent="0.25">
      <c r="A3778">
        <v>15621550</v>
      </c>
      <c r="B3778">
        <v>140292</v>
      </c>
      <c r="C3778" t="s">
        <v>11</v>
      </c>
      <c r="D3778" t="s">
        <v>9</v>
      </c>
      <c r="E3778">
        <v>1</v>
      </c>
      <c r="F3778" t="s">
        <v>9</v>
      </c>
      <c r="G3778" t="s">
        <v>10</v>
      </c>
      <c r="H3778" t="s">
        <v>6</v>
      </c>
    </row>
    <row r="3779" spans="1:8" x14ac:dyDescent="0.25">
      <c r="A3779">
        <v>15739972</v>
      </c>
      <c r="B3779">
        <v>152367</v>
      </c>
      <c r="C3779" t="s">
        <v>11</v>
      </c>
      <c r="D3779" t="s">
        <v>9</v>
      </c>
      <c r="E3779">
        <v>9</v>
      </c>
      <c r="F3779" t="s">
        <v>9</v>
      </c>
      <c r="G3779" t="s">
        <v>10</v>
      </c>
      <c r="H3779" t="s">
        <v>6</v>
      </c>
    </row>
    <row r="3780" spans="1:8" x14ac:dyDescent="0.25">
      <c r="A3780">
        <v>15640852</v>
      </c>
      <c r="B3780">
        <v>83348</v>
      </c>
      <c r="C3780" t="s">
        <v>11</v>
      </c>
      <c r="D3780" t="s">
        <v>9</v>
      </c>
      <c r="E3780">
        <v>5</v>
      </c>
      <c r="F3780" t="s">
        <v>9</v>
      </c>
      <c r="G3780" t="s">
        <v>10</v>
      </c>
      <c r="H3780" t="s">
        <v>6</v>
      </c>
    </row>
    <row r="3781" spans="1:8" x14ac:dyDescent="0.25">
      <c r="A3781">
        <v>15700801</v>
      </c>
      <c r="B3781">
        <v>84445</v>
      </c>
      <c r="C3781" t="s">
        <v>11</v>
      </c>
      <c r="D3781" t="s">
        <v>8</v>
      </c>
      <c r="E3781">
        <v>6</v>
      </c>
      <c r="F3781" t="s">
        <v>8</v>
      </c>
      <c r="G3781" t="s">
        <v>10</v>
      </c>
      <c r="H3781" t="s">
        <v>6</v>
      </c>
    </row>
    <row r="3782" spans="1:8" x14ac:dyDescent="0.25">
      <c r="A3782">
        <v>15743293</v>
      </c>
      <c r="B3782">
        <v>163700</v>
      </c>
      <c r="C3782" t="s">
        <v>11</v>
      </c>
      <c r="D3782" t="s">
        <v>8</v>
      </c>
      <c r="E3782">
        <v>1</v>
      </c>
      <c r="F3782" t="s">
        <v>8</v>
      </c>
      <c r="G3782" t="s">
        <v>10</v>
      </c>
      <c r="H3782" t="s">
        <v>6</v>
      </c>
    </row>
    <row r="3783" spans="1:8" x14ac:dyDescent="0.25">
      <c r="A3783">
        <v>15657809</v>
      </c>
      <c r="B3783">
        <v>106415</v>
      </c>
      <c r="C3783" t="s">
        <v>11</v>
      </c>
      <c r="D3783" t="s">
        <v>8</v>
      </c>
      <c r="E3783">
        <v>10</v>
      </c>
      <c r="F3783" t="s">
        <v>8</v>
      </c>
      <c r="G3783" t="s">
        <v>10</v>
      </c>
      <c r="H3783" t="s">
        <v>6</v>
      </c>
    </row>
    <row r="3784" spans="1:8" x14ac:dyDescent="0.25">
      <c r="A3784">
        <v>15696989</v>
      </c>
      <c r="B3784">
        <v>139493</v>
      </c>
      <c r="C3784" t="s">
        <v>11</v>
      </c>
      <c r="D3784" t="s">
        <v>9</v>
      </c>
      <c r="E3784">
        <v>8</v>
      </c>
      <c r="F3784" t="s">
        <v>9</v>
      </c>
      <c r="G3784" t="s">
        <v>10</v>
      </c>
      <c r="H3784" t="s">
        <v>6</v>
      </c>
    </row>
    <row r="3785" spans="1:8" x14ac:dyDescent="0.25">
      <c r="A3785">
        <v>15710087</v>
      </c>
      <c r="B3785">
        <v>125889</v>
      </c>
      <c r="C3785" t="s">
        <v>11</v>
      </c>
      <c r="D3785" t="s">
        <v>9</v>
      </c>
      <c r="E3785">
        <v>3</v>
      </c>
      <c r="F3785" t="s">
        <v>9</v>
      </c>
      <c r="G3785" t="s">
        <v>10</v>
      </c>
      <c r="H3785" t="s">
        <v>6</v>
      </c>
    </row>
    <row r="3786" spans="1:8" x14ac:dyDescent="0.25">
      <c r="A3786">
        <v>15679884</v>
      </c>
      <c r="B3786">
        <v>78314</v>
      </c>
      <c r="C3786" t="s">
        <v>11</v>
      </c>
      <c r="D3786" t="s">
        <v>8</v>
      </c>
      <c r="E3786">
        <v>10</v>
      </c>
      <c r="F3786" t="s">
        <v>8</v>
      </c>
      <c r="G3786" t="s">
        <v>10</v>
      </c>
      <c r="H3786" t="s">
        <v>6</v>
      </c>
    </row>
    <row r="3787" spans="1:8" x14ac:dyDescent="0.25">
      <c r="A3787">
        <v>15569249</v>
      </c>
      <c r="B3787">
        <v>44582</v>
      </c>
      <c r="C3787" t="s">
        <v>11</v>
      </c>
      <c r="D3787" t="s">
        <v>8</v>
      </c>
      <c r="E3787">
        <v>6</v>
      </c>
      <c r="F3787" t="s">
        <v>8</v>
      </c>
      <c r="G3787" t="s">
        <v>10</v>
      </c>
      <c r="H3787" t="s">
        <v>6</v>
      </c>
    </row>
    <row r="3788" spans="1:8" x14ac:dyDescent="0.25">
      <c r="A3788">
        <v>15815271</v>
      </c>
      <c r="B3788">
        <v>165048</v>
      </c>
      <c r="C3788" t="s">
        <v>11</v>
      </c>
      <c r="D3788" t="s">
        <v>9</v>
      </c>
      <c r="E3788">
        <v>6</v>
      </c>
      <c r="F3788" t="s">
        <v>9</v>
      </c>
      <c r="G3788" t="s">
        <v>10</v>
      </c>
      <c r="H3788" t="s">
        <v>6</v>
      </c>
    </row>
    <row r="3789" spans="1:8" x14ac:dyDescent="0.25">
      <c r="A3789">
        <v>15671769</v>
      </c>
      <c r="B3789">
        <v>170252</v>
      </c>
      <c r="C3789" t="s">
        <v>11</v>
      </c>
      <c r="D3789" t="s">
        <v>8</v>
      </c>
      <c r="E3789">
        <v>4</v>
      </c>
      <c r="F3789" t="s">
        <v>8</v>
      </c>
      <c r="G3789" t="s">
        <v>10</v>
      </c>
      <c r="H3789" t="s">
        <v>6</v>
      </c>
    </row>
    <row r="3790" spans="1:8" x14ac:dyDescent="0.25">
      <c r="A3790">
        <v>15788776</v>
      </c>
      <c r="B3790">
        <v>132623</v>
      </c>
      <c r="C3790" t="s">
        <v>11</v>
      </c>
      <c r="D3790" t="s">
        <v>9</v>
      </c>
      <c r="E3790">
        <v>6</v>
      </c>
      <c r="F3790" t="s">
        <v>9</v>
      </c>
      <c r="G3790" t="s">
        <v>10</v>
      </c>
      <c r="H3790" t="s">
        <v>6</v>
      </c>
    </row>
    <row r="3791" spans="1:8" x14ac:dyDescent="0.25">
      <c r="A3791">
        <v>15609070</v>
      </c>
      <c r="B3791">
        <v>120961</v>
      </c>
      <c r="C3791" t="s">
        <v>11</v>
      </c>
      <c r="D3791" t="s">
        <v>8</v>
      </c>
      <c r="E3791">
        <v>7</v>
      </c>
      <c r="F3791" t="s">
        <v>8</v>
      </c>
      <c r="G3791" t="s">
        <v>10</v>
      </c>
      <c r="H3791" t="s">
        <v>6</v>
      </c>
    </row>
    <row r="3792" spans="1:8" x14ac:dyDescent="0.25">
      <c r="A3792">
        <v>15621423</v>
      </c>
      <c r="B3792">
        <v>117280</v>
      </c>
      <c r="C3792" t="s">
        <v>11</v>
      </c>
      <c r="D3792" t="s">
        <v>9</v>
      </c>
      <c r="E3792">
        <v>7</v>
      </c>
      <c r="F3792" t="s">
        <v>9</v>
      </c>
      <c r="G3792" t="s">
        <v>10</v>
      </c>
      <c r="H3792" t="s">
        <v>6</v>
      </c>
    </row>
    <row r="3793" spans="1:8" x14ac:dyDescent="0.25">
      <c r="A3793">
        <v>15623210</v>
      </c>
      <c r="B3793">
        <v>149349</v>
      </c>
      <c r="C3793" t="s">
        <v>11</v>
      </c>
      <c r="D3793" t="s">
        <v>9</v>
      </c>
      <c r="E3793">
        <v>8</v>
      </c>
      <c r="F3793" t="s">
        <v>9</v>
      </c>
      <c r="G3793" t="s">
        <v>10</v>
      </c>
      <c r="H3793" t="s">
        <v>6</v>
      </c>
    </row>
    <row r="3794" spans="1:8" x14ac:dyDescent="0.25">
      <c r="A3794">
        <v>15730287</v>
      </c>
      <c r="B3794">
        <v>147726</v>
      </c>
      <c r="C3794" t="s">
        <v>11</v>
      </c>
      <c r="D3794" t="s">
        <v>9</v>
      </c>
      <c r="E3794">
        <v>8</v>
      </c>
      <c r="F3794" t="s">
        <v>9</v>
      </c>
      <c r="G3794" t="s">
        <v>10</v>
      </c>
      <c r="H3794" t="s">
        <v>6</v>
      </c>
    </row>
    <row r="3795" spans="1:8" x14ac:dyDescent="0.25">
      <c r="A3795">
        <v>15701687</v>
      </c>
      <c r="B3795">
        <v>77526</v>
      </c>
      <c r="C3795" t="s">
        <v>11</v>
      </c>
      <c r="D3795" t="s">
        <v>9</v>
      </c>
      <c r="E3795">
        <v>7</v>
      </c>
      <c r="F3795" t="s">
        <v>9</v>
      </c>
      <c r="G3795" t="s">
        <v>10</v>
      </c>
      <c r="H3795" t="s">
        <v>6</v>
      </c>
    </row>
    <row r="3796" spans="1:8" x14ac:dyDescent="0.25">
      <c r="A3796">
        <v>15647898</v>
      </c>
      <c r="B3796">
        <v>130554</v>
      </c>
      <c r="C3796" t="s">
        <v>11</v>
      </c>
      <c r="D3796" t="s">
        <v>9</v>
      </c>
      <c r="E3796">
        <v>5</v>
      </c>
      <c r="F3796" t="s">
        <v>9</v>
      </c>
      <c r="G3796" t="s">
        <v>10</v>
      </c>
      <c r="H3796" t="s">
        <v>6</v>
      </c>
    </row>
    <row r="3797" spans="1:8" x14ac:dyDescent="0.25">
      <c r="A3797">
        <v>15702571</v>
      </c>
      <c r="B3797">
        <v>151958</v>
      </c>
      <c r="C3797" t="s">
        <v>11</v>
      </c>
      <c r="D3797" t="s">
        <v>8</v>
      </c>
      <c r="E3797">
        <v>1</v>
      </c>
      <c r="F3797" t="s">
        <v>8</v>
      </c>
      <c r="G3797" t="s">
        <v>10</v>
      </c>
      <c r="H3797" t="s">
        <v>6</v>
      </c>
    </row>
    <row r="3798" spans="1:8" x14ac:dyDescent="0.25">
      <c r="A3798">
        <v>15592773</v>
      </c>
      <c r="B3798">
        <v>108449</v>
      </c>
      <c r="C3798" t="s">
        <v>11</v>
      </c>
      <c r="D3798" t="s">
        <v>9</v>
      </c>
      <c r="E3798">
        <v>0</v>
      </c>
      <c r="F3798" t="s">
        <v>9</v>
      </c>
      <c r="G3798" t="s">
        <v>10</v>
      </c>
      <c r="H3798" t="s">
        <v>6</v>
      </c>
    </row>
    <row r="3799" spans="1:8" x14ac:dyDescent="0.25">
      <c r="A3799">
        <v>15791944</v>
      </c>
      <c r="B3799">
        <v>175464</v>
      </c>
      <c r="C3799" t="s">
        <v>11</v>
      </c>
      <c r="D3799" t="s">
        <v>9</v>
      </c>
      <c r="E3799">
        <v>7</v>
      </c>
      <c r="F3799" t="s">
        <v>9</v>
      </c>
      <c r="G3799" t="s">
        <v>10</v>
      </c>
      <c r="H3799" t="s">
        <v>6</v>
      </c>
    </row>
    <row r="3800" spans="1:8" x14ac:dyDescent="0.25">
      <c r="A3800">
        <v>15768342</v>
      </c>
      <c r="B3800">
        <v>79475</v>
      </c>
      <c r="C3800" t="s">
        <v>11</v>
      </c>
      <c r="D3800" t="s">
        <v>8</v>
      </c>
      <c r="E3800">
        <v>8</v>
      </c>
      <c r="F3800" t="s">
        <v>8</v>
      </c>
      <c r="G3800" t="s">
        <v>10</v>
      </c>
      <c r="H3800" t="s">
        <v>6</v>
      </c>
    </row>
    <row r="3801" spans="1:8" x14ac:dyDescent="0.25">
      <c r="A3801">
        <v>15568819</v>
      </c>
      <c r="B3801">
        <v>132796</v>
      </c>
      <c r="C3801" t="s">
        <v>11</v>
      </c>
      <c r="D3801" t="s">
        <v>8</v>
      </c>
      <c r="E3801">
        <v>8</v>
      </c>
      <c r="F3801" t="s">
        <v>8</v>
      </c>
      <c r="G3801" t="s">
        <v>10</v>
      </c>
      <c r="H3801" t="s">
        <v>6</v>
      </c>
    </row>
    <row r="3802" spans="1:8" x14ac:dyDescent="0.25">
      <c r="A3802">
        <v>15582129</v>
      </c>
      <c r="B3802">
        <v>43772</v>
      </c>
      <c r="C3802" t="s">
        <v>11</v>
      </c>
      <c r="D3802" t="s">
        <v>9</v>
      </c>
      <c r="E3802">
        <v>1</v>
      </c>
      <c r="F3802" t="s">
        <v>9</v>
      </c>
      <c r="G3802" t="s">
        <v>10</v>
      </c>
      <c r="H3802" t="s">
        <v>6</v>
      </c>
    </row>
    <row r="3803" spans="1:8" x14ac:dyDescent="0.25">
      <c r="A3803">
        <v>15713440</v>
      </c>
      <c r="B3803">
        <v>151701</v>
      </c>
      <c r="C3803" t="s">
        <v>11</v>
      </c>
      <c r="D3803" t="s">
        <v>8</v>
      </c>
      <c r="E3803">
        <v>1</v>
      </c>
      <c r="F3803" t="s">
        <v>8</v>
      </c>
      <c r="G3803" t="s">
        <v>10</v>
      </c>
      <c r="H3803" t="s">
        <v>6</v>
      </c>
    </row>
    <row r="3804" spans="1:8" x14ac:dyDescent="0.25">
      <c r="A3804">
        <v>15772482</v>
      </c>
      <c r="B3804">
        <v>132405</v>
      </c>
      <c r="C3804" t="s">
        <v>11</v>
      </c>
      <c r="D3804" t="s">
        <v>9</v>
      </c>
      <c r="E3804">
        <v>3</v>
      </c>
      <c r="F3804" t="s">
        <v>9</v>
      </c>
      <c r="G3804" t="s">
        <v>10</v>
      </c>
      <c r="H3804" t="s">
        <v>6</v>
      </c>
    </row>
    <row r="3805" spans="1:8" x14ac:dyDescent="0.25">
      <c r="A3805">
        <v>15808868</v>
      </c>
      <c r="B3805">
        <v>103696</v>
      </c>
      <c r="C3805" t="s">
        <v>11</v>
      </c>
      <c r="D3805" t="s">
        <v>9</v>
      </c>
      <c r="E3805">
        <v>3</v>
      </c>
      <c r="F3805" t="s">
        <v>9</v>
      </c>
      <c r="G3805" t="s">
        <v>10</v>
      </c>
      <c r="H3805" t="s">
        <v>6</v>
      </c>
    </row>
    <row r="3806" spans="1:8" x14ac:dyDescent="0.25">
      <c r="A3806">
        <v>15688849</v>
      </c>
      <c r="B3806">
        <v>108019</v>
      </c>
      <c r="C3806" t="s">
        <v>11</v>
      </c>
      <c r="D3806" t="s">
        <v>8</v>
      </c>
      <c r="E3806">
        <v>1</v>
      </c>
      <c r="F3806" t="s">
        <v>8</v>
      </c>
      <c r="G3806" t="s">
        <v>10</v>
      </c>
      <c r="H3806" t="s">
        <v>6</v>
      </c>
    </row>
    <row r="3807" spans="1:8" x14ac:dyDescent="0.25">
      <c r="A3807">
        <v>15588955</v>
      </c>
      <c r="B3807">
        <v>93259</v>
      </c>
      <c r="C3807" t="s">
        <v>11</v>
      </c>
      <c r="D3807" t="s">
        <v>9</v>
      </c>
      <c r="E3807">
        <v>5</v>
      </c>
      <c r="F3807" t="s">
        <v>9</v>
      </c>
      <c r="G3807" t="s">
        <v>10</v>
      </c>
      <c r="H3807" t="s">
        <v>6</v>
      </c>
    </row>
    <row r="3808" spans="1:8" x14ac:dyDescent="0.25">
      <c r="A3808">
        <v>15740223</v>
      </c>
      <c r="B3808">
        <v>107714</v>
      </c>
      <c r="C3808" t="s">
        <v>11</v>
      </c>
      <c r="D3808" t="s">
        <v>9</v>
      </c>
      <c r="E3808">
        <v>1</v>
      </c>
      <c r="F3808" t="s">
        <v>9</v>
      </c>
      <c r="G3808" t="s">
        <v>10</v>
      </c>
      <c r="H3808" t="s">
        <v>6</v>
      </c>
    </row>
    <row r="3809" spans="1:8" x14ac:dyDescent="0.25">
      <c r="A3809">
        <v>15586236</v>
      </c>
      <c r="B3809">
        <v>132084</v>
      </c>
      <c r="C3809" t="s">
        <v>11</v>
      </c>
      <c r="D3809" t="s">
        <v>8</v>
      </c>
      <c r="E3809">
        <v>5</v>
      </c>
      <c r="F3809" t="s">
        <v>8</v>
      </c>
      <c r="G3809" t="s">
        <v>10</v>
      </c>
      <c r="H3809" t="s">
        <v>6</v>
      </c>
    </row>
    <row r="3810" spans="1:8" x14ac:dyDescent="0.25">
      <c r="A3810">
        <v>15692106</v>
      </c>
      <c r="B3810">
        <v>147386</v>
      </c>
      <c r="C3810" t="s">
        <v>11</v>
      </c>
      <c r="D3810" t="s">
        <v>9</v>
      </c>
      <c r="E3810">
        <v>3</v>
      </c>
      <c r="F3810" t="s">
        <v>9</v>
      </c>
      <c r="G3810" t="s">
        <v>10</v>
      </c>
      <c r="H3810" t="s">
        <v>6</v>
      </c>
    </row>
    <row r="3811" spans="1:8" x14ac:dyDescent="0.25">
      <c r="A3811">
        <v>15746515</v>
      </c>
      <c r="B3811">
        <v>136492</v>
      </c>
      <c r="C3811" t="s">
        <v>11</v>
      </c>
      <c r="D3811" t="s">
        <v>8</v>
      </c>
      <c r="E3811">
        <v>7</v>
      </c>
      <c r="F3811" t="s">
        <v>8</v>
      </c>
      <c r="G3811" t="s">
        <v>10</v>
      </c>
      <c r="H3811" t="s">
        <v>6</v>
      </c>
    </row>
    <row r="3812" spans="1:8" x14ac:dyDescent="0.25">
      <c r="A3812">
        <v>15792473</v>
      </c>
      <c r="B3812">
        <v>88379</v>
      </c>
      <c r="C3812" t="s">
        <v>11</v>
      </c>
      <c r="D3812" t="s">
        <v>8</v>
      </c>
      <c r="E3812">
        <v>5</v>
      </c>
      <c r="F3812" t="s">
        <v>8</v>
      </c>
      <c r="G3812" t="s">
        <v>10</v>
      </c>
      <c r="H3812" t="s">
        <v>6</v>
      </c>
    </row>
    <row r="3813" spans="1:8" x14ac:dyDescent="0.25">
      <c r="A3813">
        <v>15712813</v>
      </c>
      <c r="B3813">
        <v>150805</v>
      </c>
      <c r="C3813" t="s">
        <v>11</v>
      </c>
      <c r="D3813" t="s">
        <v>8</v>
      </c>
      <c r="E3813">
        <v>3</v>
      </c>
      <c r="F3813" t="s">
        <v>8</v>
      </c>
      <c r="G3813" t="s">
        <v>10</v>
      </c>
      <c r="H3813" t="s">
        <v>6</v>
      </c>
    </row>
    <row r="3814" spans="1:8" x14ac:dyDescent="0.25">
      <c r="A3814">
        <v>15757759</v>
      </c>
      <c r="B3814">
        <v>165969</v>
      </c>
      <c r="C3814" t="s">
        <v>11</v>
      </c>
      <c r="D3814" t="s">
        <v>9</v>
      </c>
      <c r="E3814">
        <v>7</v>
      </c>
      <c r="F3814" t="s">
        <v>9</v>
      </c>
      <c r="G3814" t="s">
        <v>10</v>
      </c>
      <c r="H3814" t="s">
        <v>6</v>
      </c>
    </row>
    <row r="3815" spans="1:8" x14ac:dyDescent="0.25">
      <c r="A3815">
        <v>15796230</v>
      </c>
      <c r="B3815">
        <v>124495</v>
      </c>
      <c r="C3815" t="s">
        <v>11</v>
      </c>
      <c r="D3815" t="s">
        <v>8</v>
      </c>
      <c r="E3815">
        <v>2</v>
      </c>
      <c r="F3815" t="s">
        <v>8</v>
      </c>
      <c r="G3815" t="s">
        <v>10</v>
      </c>
      <c r="H3815" t="s">
        <v>6</v>
      </c>
    </row>
    <row r="3816" spans="1:8" x14ac:dyDescent="0.25">
      <c r="A3816">
        <v>15655082</v>
      </c>
      <c r="B3816">
        <v>112070</v>
      </c>
      <c r="C3816" t="s">
        <v>11</v>
      </c>
      <c r="D3816" t="s">
        <v>9</v>
      </c>
      <c r="E3816">
        <v>4</v>
      </c>
      <c r="F3816" t="s">
        <v>9</v>
      </c>
      <c r="G3816" t="s">
        <v>10</v>
      </c>
      <c r="H3816" t="s">
        <v>6</v>
      </c>
    </row>
    <row r="3817" spans="1:8" x14ac:dyDescent="0.25">
      <c r="A3817">
        <v>15658982</v>
      </c>
      <c r="B3817">
        <v>122034</v>
      </c>
      <c r="C3817" t="s">
        <v>11</v>
      </c>
      <c r="D3817" t="s">
        <v>8</v>
      </c>
      <c r="E3817">
        <v>5</v>
      </c>
      <c r="F3817" t="s">
        <v>8</v>
      </c>
      <c r="G3817" t="s">
        <v>10</v>
      </c>
      <c r="H3817" t="s">
        <v>6</v>
      </c>
    </row>
    <row r="3818" spans="1:8" x14ac:dyDescent="0.25">
      <c r="A3818">
        <v>15727619</v>
      </c>
      <c r="B3818">
        <v>113909</v>
      </c>
      <c r="C3818" t="s">
        <v>11</v>
      </c>
      <c r="D3818" t="s">
        <v>9</v>
      </c>
      <c r="E3818">
        <v>9</v>
      </c>
      <c r="F3818" t="s">
        <v>9</v>
      </c>
      <c r="G3818" t="s">
        <v>10</v>
      </c>
      <c r="H3818" t="s">
        <v>6</v>
      </c>
    </row>
    <row r="3819" spans="1:8" x14ac:dyDescent="0.25">
      <c r="A3819">
        <v>15749583</v>
      </c>
      <c r="B3819">
        <v>93569</v>
      </c>
      <c r="C3819" t="s">
        <v>11</v>
      </c>
      <c r="D3819" t="s">
        <v>9</v>
      </c>
      <c r="E3819">
        <v>2</v>
      </c>
      <c r="F3819" t="s">
        <v>9</v>
      </c>
      <c r="G3819" t="s">
        <v>10</v>
      </c>
      <c r="H3819" t="s">
        <v>6</v>
      </c>
    </row>
    <row r="3820" spans="1:8" x14ac:dyDescent="0.25">
      <c r="A3820">
        <v>15592925</v>
      </c>
      <c r="B3820">
        <v>177626</v>
      </c>
      <c r="C3820" t="s">
        <v>11</v>
      </c>
      <c r="D3820" t="s">
        <v>8</v>
      </c>
      <c r="E3820">
        <v>3</v>
      </c>
      <c r="F3820" t="s">
        <v>8</v>
      </c>
      <c r="G3820" t="s">
        <v>10</v>
      </c>
      <c r="H3820" t="s">
        <v>6</v>
      </c>
    </row>
    <row r="3821" spans="1:8" x14ac:dyDescent="0.25">
      <c r="A3821">
        <v>15663650</v>
      </c>
      <c r="B3821">
        <v>107304</v>
      </c>
      <c r="C3821" t="s">
        <v>11</v>
      </c>
      <c r="D3821" t="s">
        <v>9</v>
      </c>
      <c r="E3821">
        <v>10</v>
      </c>
      <c r="F3821" t="s">
        <v>9</v>
      </c>
      <c r="G3821" t="s">
        <v>10</v>
      </c>
      <c r="H3821" t="s">
        <v>6</v>
      </c>
    </row>
    <row r="3822" spans="1:8" x14ac:dyDescent="0.25">
      <c r="A3822">
        <v>15636977</v>
      </c>
      <c r="B3822">
        <v>118214</v>
      </c>
      <c r="C3822" t="s">
        <v>11</v>
      </c>
      <c r="D3822" t="s">
        <v>9</v>
      </c>
      <c r="E3822">
        <v>9</v>
      </c>
      <c r="F3822" t="s">
        <v>9</v>
      </c>
      <c r="G3822" t="s">
        <v>10</v>
      </c>
      <c r="H3822" t="s">
        <v>6</v>
      </c>
    </row>
    <row r="3823" spans="1:8" x14ac:dyDescent="0.25">
      <c r="A3823">
        <v>15635364</v>
      </c>
      <c r="B3823">
        <v>44301</v>
      </c>
      <c r="C3823" t="s">
        <v>11</v>
      </c>
      <c r="D3823" t="s">
        <v>8</v>
      </c>
      <c r="E3823">
        <v>9</v>
      </c>
      <c r="F3823" t="s">
        <v>8</v>
      </c>
      <c r="G3823" t="s">
        <v>10</v>
      </c>
      <c r="H3823" t="s">
        <v>6</v>
      </c>
    </row>
    <row r="3824" spans="1:8" x14ac:dyDescent="0.25">
      <c r="A3824">
        <v>15766355</v>
      </c>
      <c r="B3824">
        <v>108806</v>
      </c>
      <c r="C3824" t="s">
        <v>11</v>
      </c>
      <c r="D3824" t="s">
        <v>9</v>
      </c>
      <c r="E3824">
        <v>0</v>
      </c>
      <c r="F3824" t="s">
        <v>9</v>
      </c>
      <c r="G3824" t="s">
        <v>10</v>
      </c>
      <c r="H3824" t="s">
        <v>6</v>
      </c>
    </row>
    <row r="3825" spans="1:8" x14ac:dyDescent="0.25">
      <c r="A3825">
        <v>15641175</v>
      </c>
      <c r="B3825">
        <v>120916</v>
      </c>
      <c r="C3825" t="s">
        <v>11</v>
      </c>
      <c r="D3825" t="s">
        <v>9</v>
      </c>
      <c r="E3825">
        <v>3</v>
      </c>
      <c r="F3825" t="s">
        <v>9</v>
      </c>
      <c r="G3825" t="s">
        <v>10</v>
      </c>
      <c r="H3825" t="s">
        <v>6</v>
      </c>
    </row>
    <row r="3826" spans="1:8" x14ac:dyDescent="0.25">
      <c r="A3826">
        <v>15593778</v>
      </c>
      <c r="B3826">
        <v>46388</v>
      </c>
      <c r="C3826" t="s">
        <v>11</v>
      </c>
      <c r="D3826" t="s">
        <v>9</v>
      </c>
      <c r="E3826">
        <v>3</v>
      </c>
      <c r="F3826" t="s">
        <v>9</v>
      </c>
      <c r="G3826" t="s">
        <v>10</v>
      </c>
      <c r="H3826" t="s">
        <v>6</v>
      </c>
    </row>
    <row r="3827" spans="1:8" x14ac:dyDescent="0.25">
      <c r="A3827">
        <v>15658409</v>
      </c>
      <c r="B3827">
        <v>128876</v>
      </c>
      <c r="C3827" t="s">
        <v>11</v>
      </c>
      <c r="D3827" t="s">
        <v>8</v>
      </c>
      <c r="E3827">
        <v>5</v>
      </c>
      <c r="F3827" t="s">
        <v>8</v>
      </c>
      <c r="G3827" t="s">
        <v>10</v>
      </c>
      <c r="H3827" t="s">
        <v>6</v>
      </c>
    </row>
    <row r="3828" spans="1:8" x14ac:dyDescent="0.25">
      <c r="A3828">
        <v>15706458</v>
      </c>
      <c r="B3828">
        <v>115730</v>
      </c>
      <c r="C3828" t="s">
        <v>11</v>
      </c>
      <c r="D3828" t="s">
        <v>8</v>
      </c>
      <c r="E3828">
        <v>5</v>
      </c>
      <c r="F3828" t="s">
        <v>8</v>
      </c>
      <c r="G3828" t="s">
        <v>10</v>
      </c>
      <c r="H3828" t="s">
        <v>6</v>
      </c>
    </row>
    <row r="3829" spans="1:8" x14ac:dyDescent="0.25">
      <c r="A3829">
        <v>15775761</v>
      </c>
      <c r="B3829">
        <v>86038</v>
      </c>
      <c r="C3829" t="s">
        <v>11</v>
      </c>
      <c r="D3829" t="s">
        <v>9</v>
      </c>
      <c r="E3829">
        <v>5</v>
      </c>
      <c r="F3829" t="s">
        <v>9</v>
      </c>
      <c r="G3829" t="s">
        <v>10</v>
      </c>
      <c r="H3829" t="s">
        <v>6</v>
      </c>
    </row>
    <row r="3830" spans="1:8" x14ac:dyDescent="0.25">
      <c r="A3830">
        <v>15640507</v>
      </c>
      <c r="B3830">
        <v>119349</v>
      </c>
      <c r="C3830" t="s">
        <v>11</v>
      </c>
      <c r="D3830" t="s">
        <v>8</v>
      </c>
      <c r="E3830">
        <v>3</v>
      </c>
      <c r="F3830" t="s">
        <v>8</v>
      </c>
      <c r="G3830" t="s">
        <v>10</v>
      </c>
      <c r="H3830" t="s">
        <v>6</v>
      </c>
    </row>
    <row r="3831" spans="1:8" x14ac:dyDescent="0.25">
      <c r="A3831">
        <v>15572182</v>
      </c>
      <c r="B3831">
        <v>106506</v>
      </c>
      <c r="C3831" t="s">
        <v>11</v>
      </c>
      <c r="D3831" t="s">
        <v>9</v>
      </c>
      <c r="E3831">
        <v>3</v>
      </c>
      <c r="F3831" t="s">
        <v>9</v>
      </c>
      <c r="G3831" t="s">
        <v>10</v>
      </c>
      <c r="H3831" t="s">
        <v>6</v>
      </c>
    </row>
    <row r="3832" spans="1:8" x14ac:dyDescent="0.25">
      <c r="A3832">
        <v>15796764</v>
      </c>
      <c r="B3832">
        <v>127585</v>
      </c>
      <c r="C3832" t="s">
        <v>11</v>
      </c>
      <c r="D3832" t="s">
        <v>8</v>
      </c>
      <c r="E3832">
        <v>3</v>
      </c>
      <c r="F3832" t="s">
        <v>8</v>
      </c>
      <c r="G3832" t="s">
        <v>10</v>
      </c>
      <c r="H3832" t="s">
        <v>6</v>
      </c>
    </row>
    <row r="3833" spans="1:8" x14ac:dyDescent="0.25">
      <c r="A3833">
        <v>15613854</v>
      </c>
      <c r="B3833">
        <v>107073</v>
      </c>
      <c r="C3833" t="s">
        <v>7</v>
      </c>
      <c r="D3833" t="s">
        <v>8</v>
      </c>
      <c r="E3833">
        <v>4</v>
      </c>
      <c r="F3833" t="s">
        <v>8</v>
      </c>
      <c r="G3833" t="s">
        <v>10</v>
      </c>
      <c r="H3833" t="s">
        <v>6</v>
      </c>
    </row>
    <row r="3834" spans="1:8" x14ac:dyDescent="0.25">
      <c r="A3834">
        <v>15609618</v>
      </c>
      <c r="B3834">
        <v>154475</v>
      </c>
      <c r="C3834" t="s">
        <v>7</v>
      </c>
      <c r="D3834" t="s">
        <v>8</v>
      </c>
      <c r="E3834">
        <v>9</v>
      </c>
      <c r="F3834" t="s">
        <v>8</v>
      </c>
      <c r="G3834" t="s">
        <v>10</v>
      </c>
      <c r="H3834" t="s">
        <v>6</v>
      </c>
    </row>
    <row r="3835" spans="1:8" x14ac:dyDescent="0.25">
      <c r="A3835">
        <v>15640905</v>
      </c>
      <c r="B3835">
        <v>129490</v>
      </c>
      <c r="C3835" t="s">
        <v>7</v>
      </c>
      <c r="D3835" t="s">
        <v>8</v>
      </c>
      <c r="E3835">
        <v>1</v>
      </c>
      <c r="F3835" t="s">
        <v>8</v>
      </c>
      <c r="G3835" t="s">
        <v>10</v>
      </c>
      <c r="H3835" t="s">
        <v>6</v>
      </c>
    </row>
    <row r="3836" spans="1:8" x14ac:dyDescent="0.25">
      <c r="A3836">
        <v>15727868</v>
      </c>
      <c r="B3836">
        <v>129022</v>
      </c>
      <c r="C3836" t="s">
        <v>7</v>
      </c>
      <c r="D3836" t="s">
        <v>8</v>
      </c>
      <c r="E3836">
        <v>2</v>
      </c>
      <c r="F3836" t="s">
        <v>8</v>
      </c>
      <c r="G3836" t="s">
        <v>10</v>
      </c>
      <c r="H3836" t="s">
        <v>6</v>
      </c>
    </row>
    <row r="3837" spans="1:8" x14ac:dyDescent="0.25">
      <c r="A3837">
        <v>15745844</v>
      </c>
      <c r="B3837">
        <v>129502</v>
      </c>
      <c r="C3837" t="s">
        <v>7</v>
      </c>
      <c r="D3837" t="s">
        <v>8</v>
      </c>
      <c r="E3837">
        <v>6</v>
      </c>
      <c r="F3837" t="s">
        <v>8</v>
      </c>
      <c r="G3837" t="s">
        <v>10</v>
      </c>
      <c r="H3837" t="s">
        <v>6</v>
      </c>
    </row>
    <row r="3838" spans="1:8" x14ac:dyDescent="0.25">
      <c r="A3838">
        <v>15775912</v>
      </c>
      <c r="B3838">
        <v>101238</v>
      </c>
      <c r="C3838" t="s">
        <v>7</v>
      </c>
      <c r="D3838" t="s">
        <v>8</v>
      </c>
      <c r="E3838">
        <v>4</v>
      </c>
      <c r="F3838" t="s">
        <v>8</v>
      </c>
      <c r="G3838" t="s">
        <v>10</v>
      </c>
      <c r="H3838" t="s">
        <v>6</v>
      </c>
    </row>
    <row r="3839" spans="1:8" x14ac:dyDescent="0.25">
      <c r="A3839">
        <v>15737741</v>
      </c>
      <c r="B3839">
        <v>108431</v>
      </c>
      <c r="C3839" t="s">
        <v>7</v>
      </c>
      <c r="D3839" t="s">
        <v>8</v>
      </c>
      <c r="E3839">
        <v>2</v>
      </c>
      <c r="F3839" t="s">
        <v>8</v>
      </c>
      <c r="G3839" t="s">
        <v>10</v>
      </c>
      <c r="H3839" t="s">
        <v>6</v>
      </c>
    </row>
    <row r="3840" spans="1:8" x14ac:dyDescent="0.25">
      <c r="A3840">
        <v>15620204</v>
      </c>
      <c r="B3840">
        <v>106138</v>
      </c>
      <c r="C3840" t="s">
        <v>7</v>
      </c>
      <c r="D3840" t="s">
        <v>8</v>
      </c>
      <c r="E3840">
        <v>1</v>
      </c>
      <c r="F3840" t="s">
        <v>8</v>
      </c>
      <c r="G3840" t="s">
        <v>10</v>
      </c>
      <c r="H3840" t="s">
        <v>6</v>
      </c>
    </row>
    <row r="3841" spans="1:8" x14ac:dyDescent="0.25">
      <c r="A3841">
        <v>15721658</v>
      </c>
      <c r="B3841">
        <v>209767</v>
      </c>
      <c r="C3841" t="s">
        <v>7</v>
      </c>
      <c r="D3841" t="s">
        <v>8</v>
      </c>
      <c r="E3841">
        <v>2</v>
      </c>
      <c r="F3841" t="s">
        <v>8</v>
      </c>
      <c r="G3841" t="s">
        <v>10</v>
      </c>
      <c r="H3841" t="s">
        <v>6</v>
      </c>
    </row>
    <row r="3842" spans="1:8" x14ac:dyDescent="0.25">
      <c r="A3842">
        <v>15578761</v>
      </c>
      <c r="B3842">
        <v>129634</v>
      </c>
      <c r="C3842" t="s">
        <v>7</v>
      </c>
      <c r="D3842" t="s">
        <v>8</v>
      </c>
      <c r="E3842">
        <v>6</v>
      </c>
      <c r="F3842" t="s">
        <v>8</v>
      </c>
      <c r="G3842" t="s">
        <v>10</v>
      </c>
      <c r="H3842" t="s">
        <v>6</v>
      </c>
    </row>
    <row r="3843" spans="1:8" x14ac:dyDescent="0.25">
      <c r="A3843">
        <v>15660429</v>
      </c>
      <c r="B3843">
        <v>156371</v>
      </c>
      <c r="C3843" t="s">
        <v>7</v>
      </c>
      <c r="D3843" t="s">
        <v>8</v>
      </c>
      <c r="E3843">
        <v>2</v>
      </c>
      <c r="F3843" t="s">
        <v>8</v>
      </c>
      <c r="G3843" t="s">
        <v>10</v>
      </c>
      <c r="H3843" t="s">
        <v>6</v>
      </c>
    </row>
    <row r="3844" spans="1:8" x14ac:dyDescent="0.25">
      <c r="A3844">
        <v>15812272</v>
      </c>
      <c r="B3844">
        <v>124601</v>
      </c>
      <c r="C3844" t="s">
        <v>7</v>
      </c>
      <c r="D3844" t="s">
        <v>8</v>
      </c>
      <c r="E3844">
        <v>5</v>
      </c>
      <c r="F3844" t="s">
        <v>8</v>
      </c>
      <c r="G3844" t="s">
        <v>10</v>
      </c>
      <c r="H3844" t="s">
        <v>6</v>
      </c>
    </row>
    <row r="3845" spans="1:8" x14ac:dyDescent="0.25">
      <c r="A3845">
        <v>15787835</v>
      </c>
      <c r="B3845">
        <v>125212</v>
      </c>
      <c r="C3845" t="s">
        <v>7</v>
      </c>
      <c r="D3845" t="s">
        <v>8</v>
      </c>
      <c r="E3845">
        <v>4</v>
      </c>
      <c r="F3845" t="s">
        <v>8</v>
      </c>
      <c r="G3845" t="s">
        <v>10</v>
      </c>
      <c r="H3845" t="s">
        <v>6</v>
      </c>
    </row>
    <row r="3846" spans="1:8" x14ac:dyDescent="0.25">
      <c r="A3846">
        <v>15754796</v>
      </c>
      <c r="B3846">
        <v>135070</v>
      </c>
      <c r="C3846" t="s">
        <v>7</v>
      </c>
      <c r="D3846" t="s">
        <v>8</v>
      </c>
      <c r="E3846">
        <v>4</v>
      </c>
      <c r="F3846" t="s">
        <v>8</v>
      </c>
      <c r="G3846" t="s">
        <v>10</v>
      </c>
      <c r="H3846" t="s">
        <v>6</v>
      </c>
    </row>
    <row r="3847" spans="1:8" x14ac:dyDescent="0.25">
      <c r="A3847">
        <v>15600991</v>
      </c>
      <c r="B3847">
        <v>109052</v>
      </c>
      <c r="C3847" t="s">
        <v>7</v>
      </c>
      <c r="D3847" t="s">
        <v>8</v>
      </c>
      <c r="E3847">
        <v>6</v>
      </c>
      <c r="F3847" t="s">
        <v>8</v>
      </c>
      <c r="G3847" t="s">
        <v>10</v>
      </c>
      <c r="H3847" t="s">
        <v>6</v>
      </c>
    </row>
    <row r="3848" spans="1:8" x14ac:dyDescent="0.25">
      <c r="A3848">
        <v>15607133</v>
      </c>
      <c r="B3848">
        <v>110864</v>
      </c>
      <c r="C3848" t="s">
        <v>7</v>
      </c>
      <c r="D3848" t="s">
        <v>8</v>
      </c>
      <c r="E3848">
        <v>1</v>
      </c>
      <c r="F3848" t="s">
        <v>8</v>
      </c>
      <c r="G3848" t="s">
        <v>10</v>
      </c>
      <c r="H3848" t="s">
        <v>6</v>
      </c>
    </row>
    <row r="3849" spans="1:8" x14ac:dyDescent="0.25">
      <c r="A3849">
        <v>15740104</v>
      </c>
      <c r="B3849">
        <v>169649</v>
      </c>
      <c r="C3849" t="s">
        <v>7</v>
      </c>
      <c r="D3849" t="s">
        <v>8</v>
      </c>
      <c r="E3849">
        <v>7</v>
      </c>
      <c r="F3849" t="s">
        <v>8</v>
      </c>
      <c r="G3849" t="s">
        <v>10</v>
      </c>
      <c r="H3849" t="s">
        <v>6</v>
      </c>
    </row>
    <row r="3850" spans="1:8" x14ac:dyDescent="0.25">
      <c r="A3850">
        <v>15605286</v>
      </c>
      <c r="B3850">
        <v>118803</v>
      </c>
      <c r="C3850" t="s">
        <v>7</v>
      </c>
      <c r="D3850" t="s">
        <v>8</v>
      </c>
      <c r="E3850">
        <v>4</v>
      </c>
      <c r="F3850" t="s">
        <v>8</v>
      </c>
      <c r="G3850" t="s">
        <v>10</v>
      </c>
      <c r="H3850" t="s">
        <v>6</v>
      </c>
    </row>
    <row r="3851" spans="1:8" x14ac:dyDescent="0.25">
      <c r="A3851">
        <v>15725835</v>
      </c>
      <c r="B3851">
        <v>124493</v>
      </c>
      <c r="C3851" t="s">
        <v>7</v>
      </c>
      <c r="D3851" t="s">
        <v>8</v>
      </c>
      <c r="E3851">
        <v>3</v>
      </c>
      <c r="F3851" t="s">
        <v>8</v>
      </c>
      <c r="G3851" t="s">
        <v>10</v>
      </c>
      <c r="H3851" t="s">
        <v>6</v>
      </c>
    </row>
    <row r="3852" spans="1:8" x14ac:dyDescent="0.25">
      <c r="A3852">
        <v>15723008</v>
      </c>
      <c r="B3852">
        <v>102882</v>
      </c>
      <c r="C3852" t="s">
        <v>7</v>
      </c>
      <c r="D3852" t="s">
        <v>8</v>
      </c>
      <c r="E3852">
        <v>1</v>
      </c>
      <c r="F3852" t="s">
        <v>8</v>
      </c>
      <c r="G3852" t="s">
        <v>10</v>
      </c>
      <c r="H3852" t="s">
        <v>6</v>
      </c>
    </row>
    <row r="3853" spans="1:8" x14ac:dyDescent="0.25">
      <c r="A3853">
        <v>15815626</v>
      </c>
      <c r="B3853">
        <v>68432</v>
      </c>
      <c r="C3853" t="s">
        <v>7</v>
      </c>
      <c r="D3853" t="s">
        <v>8</v>
      </c>
      <c r="E3853">
        <v>2</v>
      </c>
      <c r="F3853" t="s">
        <v>8</v>
      </c>
      <c r="G3853" t="s">
        <v>10</v>
      </c>
      <c r="H3853" t="s">
        <v>6</v>
      </c>
    </row>
    <row r="3854" spans="1:8" x14ac:dyDescent="0.25">
      <c r="A3854">
        <v>15599722</v>
      </c>
      <c r="B3854">
        <v>86053</v>
      </c>
      <c r="C3854" t="s">
        <v>7</v>
      </c>
      <c r="D3854" t="s">
        <v>8</v>
      </c>
      <c r="E3854">
        <v>6</v>
      </c>
      <c r="F3854" t="s">
        <v>8</v>
      </c>
      <c r="G3854" t="s">
        <v>10</v>
      </c>
      <c r="H3854" t="s">
        <v>6</v>
      </c>
    </row>
    <row r="3855" spans="1:8" x14ac:dyDescent="0.25">
      <c r="A3855">
        <v>15803749</v>
      </c>
      <c r="B3855">
        <v>87541</v>
      </c>
      <c r="C3855" t="s">
        <v>7</v>
      </c>
      <c r="D3855" t="s">
        <v>8</v>
      </c>
      <c r="E3855">
        <v>4</v>
      </c>
      <c r="F3855" t="s">
        <v>8</v>
      </c>
      <c r="G3855" t="s">
        <v>10</v>
      </c>
      <c r="H3855" t="s">
        <v>6</v>
      </c>
    </row>
    <row r="3856" spans="1:8" x14ac:dyDescent="0.25">
      <c r="A3856">
        <v>15581440</v>
      </c>
      <c r="B3856">
        <v>110463</v>
      </c>
      <c r="C3856" t="s">
        <v>7</v>
      </c>
      <c r="D3856" t="s">
        <v>8</v>
      </c>
      <c r="E3856">
        <v>6</v>
      </c>
      <c r="F3856" t="s">
        <v>8</v>
      </c>
      <c r="G3856" t="s">
        <v>10</v>
      </c>
      <c r="H3856" t="s">
        <v>6</v>
      </c>
    </row>
    <row r="3857" spans="1:8" x14ac:dyDescent="0.25">
      <c r="A3857">
        <v>15688691</v>
      </c>
      <c r="B3857">
        <v>110610</v>
      </c>
      <c r="C3857" t="s">
        <v>7</v>
      </c>
      <c r="D3857" t="s">
        <v>8</v>
      </c>
      <c r="E3857">
        <v>9</v>
      </c>
      <c r="F3857" t="s">
        <v>8</v>
      </c>
      <c r="G3857" t="s">
        <v>10</v>
      </c>
      <c r="H3857" t="s">
        <v>6</v>
      </c>
    </row>
    <row r="3858" spans="1:8" x14ac:dyDescent="0.25">
      <c r="A3858">
        <v>15782468</v>
      </c>
      <c r="B3858">
        <v>109799</v>
      </c>
      <c r="C3858" t="s">
        <v>7</v>
      </c>
      <c r="D3858" t="s">
        <v>8</v>
      </c>
      <c r="E3858">
        <v>3</v>
      </c>
      <c r="F3858" t="s">
        <v>8</v>
      </c>
      <c r="G3858" t="s">
        <v>10</v>
      </c>
      <c r="H3858" t="s">
        <v>6</v>
      </c>
    </row>
    <row r="3859" spans="1:8" x14ac:dyDescent="0.25">
      <c r="A3859">
        <v>15641416</v>
      </c>
      <c r="B3859">
        <v>94867</v>
      </c>
      <c r="C3859" t="s">
        <v>7</v>
      </c>
      <c r="D3859" t="s">
        <v>8</v>
      </c>
      <c r="E3859">
        <v>9</v>
      </c>
      <c r="F3859" t="s">
        <v>8</v>
      </c>
      <c r="G3859" t="s">
        <v>10</v>
      </c>
      <c r="H3859" t="s">
        <v>6</v>
      </c>
    </row>
    <row r="3860" spans="1:8" x14ac:dyDescent="0.25">
      <c r="A3860">
        <v>15621083</v>
      </c>
      <c r="B3860">
        <v>136325</v>
      </c>
      <c r="C3860" t="s">
        <v>7</v>
      </c>
      <c r="D3860" t="s">
        <v>8</v>
      </c>
      <c r="E3860">
        <v>6</v>
      </c>
      <c r="F3860" t="s">
        <v>8</v>
      </c>
      <c r="G3860" t="s">
        <v>10</v>
      </c>
      <c r="H3860" t="s">
        <v>6</v>
      </c>
    </row>
    <row r="3861" spans="1:8" x14ac:dyDescent="0.25">
      <c r="A3861">
        <v>15671655</v>
      </c>
      <c r="B3861">
        <v>143966</v>
      </c>
      <c r="C3861" t="s">
        <v>7</v>
      </c>
      <c r="D3861" t="s">
        <v>8</v>
      </c>
      <c r="E3861">
        <v>7</v>
      </c>
      <c r="F3861" t="s">
        <v>8</v>
      </c>
      <c r="G3861" t="s">
        <v>10</v>
      </c>
      <c r="H3861" t="s">
        <v>6</v>
      </c>
    </row>
    <row r="3862" spans="1:8" x14ac:dyDescent="0.25">
      <c r="A3862">
        <v>15570932</v>
      </c>
      <c r="B3862">
        <v>137780</v>
      </c>
      <c r="C3862" t="s">
        <v>7</v>
      </c>
      <c r="D3862" t="s">
        <v>8</v>
      </c>
      <c r="E3862">
        <v>7</v>
      </c>
      <c r="F3862" t="s">
        <v>8</v>
      </c>
      <c r="G3862" t="s">
        <v>10</v>
      </c>
      <c r="H3862" t="s">
        <v>6</v>
      </c>
    </row>
    <row r="3863" spans="1:8" x14ac:dyDescent="0.25">
      <c r="A3863">
        <v>15779581</v>
      </c>
      <c r="B3863">
        <v>55853</v>
      </c>
      <c r="C3863" t="s">
        <v>7</v>
      </c>
      <c r="D3863" t="s">
        <v>8</v>
      </c>
      <c r="E3863">
        <v>3</v>
      </c>
      <c r="F3863" t="s">
        <v>8</v>
      </c>
      <c r="G3863" t="s">
        <v>10</v>
      </c>
      <c r="H3863" t="s">
        <v>6</v>
      </c>
    </row>
    <row r="3864" spans="1:8" x14ac:dyDescent="0.25">
      <c r="A3864">
        <v>15707596</v>
      </c>
      <c r="B3864">
        <v>114888</v>
      </c>
      <c r="C3864" t="s">
        <v>7</v>
      </c>
      <c r="D3864" t="s">
        <v>8</v>
      </c>
      <c r="E3864">
        <v>8</v>
      </c>
      <c r="F3864" t="s">
        <v>8</v>
      </c>
      <c r="G3864" t="s">
        <v>10</v>
      </c>
      <c r="H3864" t="s">
        <v>6</v>
      </c>
    </row>
    <row r="3865" spans="1:8" x14ac:dyDescent="0.25">
      <c r="A3865">
        <v>15730688</v>
      </c>
      <c r="B3865">
        <v>116755</v>
      </c>
      <c r="C3865" t="s">
        <v>7</v>
      </c>
      <c r="D3865" t="s">
        <v>8</v>
      </c>
      <c r="E3865">
        <v>8</v>
      </c>
      <c r="F3865" t="s">
        <v>8</v>
      </c>
      <c r="G3865" t="s">
        <v>10</v>
      </c>
      <c r="H3865" t="s">
        <v>6</v>
      </c>
    </row>
    <row r="3866" spans="1:8" x14ac:dyDescent="0.25">
      <c r="A3866">
        <v>15810075</v>
      </c>
      <c r="B3866">
        <v>130694</v>
      </c>
      <c r="C3866" t="s">
        <v>7</v>
      </c>
      <c r="D3866" t="s">
        <v>8</v>
      </c>
      <c r="E3866">
        <v>6</v>
      </c>
      <c r="F3866" t="s">
        <v>8</v>
      </c>
      <c r="G3866" t="s">
        <v>10</v>
      </c>
      <c r="H3866" t="s">
        <v>6</v>
      </c>
    </row>
    <row r="3867" spans="1:8" x14ac:dyDescent="0.25">
      <c r="A3867">
        <v>15583137</v>
      </c>
      <c r="B3867">
        <v>130806</v>
      </c>
      <c r="C3867" t="s">
        <v>7</v>
      </c>
      <c r="D3867" t="s">
        <v>8</v>
      </c>
      <c r="E3867">
        <v>7</v>
      </c>
      <c r="F3867" t="s">
        <v>8</v>
      </c>
      <c r="G3867" t="s">
        <v>10</v>
      </c>
      <c r="H3867" t="s">
        <v>6</v>
      </c>
    </row>
    <row r="3868" spans="1:8" x14ac:dyDescent="0.25">
      <c r="A3868">
        <v>15628767</v>
      </c>
      <c r="B3868">
        <v>139529</v>
      </c>
      <c r="C3868" t="s">
        <v>7</v>
      </c>
      <c r="D3868" t="s">
        <v>8</v>
      </c>
      <c r="E3868">
        <v>3</v>
      </c>
      <c r="F3868" t="s">
        <v>8</v>
      </c>
      <c r="G3868" t="s">
        <v>10</v>
      </c>
      <c r="H3868" t="s">
        <v>6</v>
      </c>
    </row>
    <row r="3869" spans="1:8" x14ac:dyDescent="0.25">
      <c r="A3869">
        <v>15721582</v>
      </c>
      <c r="B3869">
        <v>77270</v>
      </c>
      <c r="C3869" t="s">
        <v>7</v>
      </c>
      <c r="D3869" t="s">
        <v>8</v>
      </c>
      <c r="E3869">
        <v>4</v>
      </c>
      <c r="F3869" t="s">
        <v>8</v>
      </c>
      <c r="G3869" t="s">
        <v>10</v>
      </c>
      <c r="H3869" t="s">
        <v>6</v>
      </c>
    </row>
    <row r="3870" spans="1:8" x14ac:dyDescent="0.25">
      <c r="A3870">
        <v>15755077</v>
      </c>
      <c r="B3870">
        <v>105617</v>
      </c>
      <c r="C3870" t="s">
        <v>7</v>
      </c>
      <c r="D3870" t="s">
        <v>8</v>
      </c>
      <c r="E3870">
        <v>0</v>
      </c>
      <c r="F3870" t="s">
        <v>8</v>
      </c>
      <c r="G3870" t="s">
        <v>10</v>
      </c>
      <c r="H3870" t="s">
        <v>6</v>
      </c>
    </row>
    <row r="3871" spans="1:8" x14ac:dyDescent="0.25">
      <c r="A3871">
        <v>15806230</v>
      </c>
      <c r="B3871">
        <v>121647</v>
      </c>
      <c r="C3871" t="s">
        <v>7</v>
      </c>
      <c r="D3871" t="s">
        <v>8</v>
      </c>
      <c r="E3871">
        <v>2</v>
      </c>
      <c r="F3871" t="s">
        <v>8</v>
      </c>
      <c r="G3871" t="s">
        <v>10</v>
      </c>
      <c r="H3871" t="s">
        <v>6</v>
      </c>
    </row>
    <row r="3872" spans="1:8" x14ac:dyDescent="0.25">
      <c r="A3872">
        <v>15640258</v>
      </c>
      <c r="B3872">
        <v>94238</v>
      </c>
      <c r="C3872" t="s">
        <v>7</v>
      </c>
      <c r="D3872" t="s">
        <v>8</v>
      </c>
      <c r="E3872">
        <v>6</v>
      </c>
      <c r="F3872" t="s">
        <v>8</v>
      </c>
      <c r="G3872" t="s">
        <v>10</v>
      </c>
      <c r="H3872" t="s">
        <v>6</v>
      </c>
    </row>
    <row r="3873" spans="1:8" x14ac:dyDescent="0.25">
      <c r="A3873">
        <v>15642824</v>
      </c>
      <c r="B3873">
        <v>174506</v>
      </c>
      <c r="C3873" t="s">
        <v>7</v>
      </c>
      <c r="D3873" t="s">
        <v>8</v>
      </c>
      <c r="E3873">
        <v>8</v>
      </c>
      <c r="F3873" t="s">
        <v>8</v>
      </c>
      <c r="G3873" t="s">
        <v>10</v>
      </c>
      <c r="H3873" t="s">
        <v>6</v>
      </c>
    </row>
    <row r="3874" spans="1:8" x14ac:dyDescent="0.25">
      <c r="A3874">
        <v>15607275</v>
      </c>
      <c r="B3874">
        <v>206014</v>
      </c>
      <c r="C3874" t="s">
        <v>7</v>
      </c>
      <c r="D3874" t="s">
        <v>8</v>
      </c>
      <c r="E3874">
        <v>6</v>
      </c>
      <c r="F3874" t="s">
        <v>8</v>
      </c>
      <c r="G3874" t="s">
        <v>10</v>
      </c>
      <c r="H3874" t="s">
        <v>6</v>
      </c>
    </row>
    <row r="3875" spans="1:8" x14ac:dyDescent="0.25">
      <c r="A3875">
        <v>15692929</v>
      </c>
      <c r="B3875">
        <v>113657</v>
      </c>
      <c r="C3875" t="s">
        <v>7</v>
      </c>
      <c r="D3875" t="s">
        <v>8</v>
      </c>
      <c r="E3875">
        <v>10</v>
      </c>
      <c r="F3875" t="s">
        <v>8</v>
      </c>
      <c r="G3875" t="s">
        <v>10</v>
      </c>
      <c r="H3875" t="s">
        <v>6</v>
      </c>
    </row>
    <row r="3876" spans="1:8" x14ac:dyDescent="0.25">
      <c r="A3876">
        <v>15622532</v>
      </c>
      <c r="B3876">
        <v>126589</v>
      </c>
      <c r="C3876" t="s">
        <v>7</v>
      </c>
      <c r="D3876" t="s">
        <v>8</v>
      </c>
      <c r="E3876">
        <v>0</v>
      </c>
      <c r="F3876" t="s">
        <v>8</v>
      </c>
      <c r="G3876" t="s">
        <v>10</v>
      </c>
      <c r="H3876" t="s">
        <v>6</v>
      </c>
    </row>
    <row r="3877" spans="1:8" x14ac:dyDescent="0.25">
      <c r="A3877">
        <v>15668270</v>
      </c>
      <c r="B3877">
        <v>125584</v>
      </c>
      <c r="C3877" t="s">
        <v>7</v>
      </c>
      <c r="D3877" t="s">
        <v>8</v>
      </c>
      <c r="E3877">
        <v>5</v>
      </c>
      <c r="F3877" t="s">
        <v>8</v>
      </c>
      <c r="G3877" t="s">
        <v>10</v>
      </c>
      <c r="H3877" t="s">
        <v>6</v>
      </c>
    </row>
    <row r="3878" spans="1:8" x14ac:dyDescent="0.25">
      <c r="A3878">
        <v>15575935</v>
      </c>
      <c r="B3878">
        <v>178058</v>
      </c>
      <c r="C3878" t="s">
        <v>7</v>
      </c>
      <c r="D3878" t="s">
        <v>8</v>
      </c>
      <c r="E3878">
        <v>0</v>
      </c>
      <c r="F3878" t="s">
        <v>8</v>
      </c>
      <c r="G3878" t="s">
        <v>10</v>
      </c>
      <c r="H3878" t="s">
        <v>6</v>
      </c>
    </row>
    <row r="3879" spans="1:8" x14ac:dyDescent="0.25">
      <c r="A3879">
        <v>15751203</v>
      </c>
      <c r="B3879">
        <v>56738</v>
      </c>
      <c r="C3879" t="s">
        <v>7</v>
      </c>
      <c r="D3879" t="s">
        <v>8</v>
      </c>
      <c r="E3879">
        <v>5</v>
      </c>
      <c r="F3879" t="s">
        <v>8</v>
      </c>
      <c r="G3879" t="s">
        <v>10</v>
      </c>
      <c r="H3879" t="s">
        <v>6</v>
      </c>
    </row>
    <row r="3880" spans="1:8" x14ac:dyDescent="0.25">
      <c r="A3880">
        <v>15775067</v>
      </c>
      <c r="B3880">
        <v>93578</v>
      </c>
      <c r="C3880" t="s">
        <v>7</v>
      </c>
      <c r="D3880" t="s">
        <v>8</v>
      </c>
      <c r="E3880">
        <v>3</v>
      </c>
      <c r="F3880" t="s">
        <v>8</v>
      </c>
      <c r="G3880" t="s">
        <v>10</v>
      </c>
      <c r="H3880" t="s">
        <v>6</v>
      </c>
    </row>
    <row r="3881" spans="1:8" x14ac:dyDescent="0.25">
      <c r="A3881">
        <v>15737556</v>
      </c>
      <c r="B3881">
        <v>81076</v>
      </c>
      <c r="C3881" t="s">
        <v>7</v>
      </c>
      <c r="D3881" t="s">
        <v>8</v>
      </c>
      <c r="E3881">
        <v>7</v>
      </c>
      <c r="F3881" t="s">
        <v>8</v>
      </c>
      <c r="G3881" t="s">
        <v>10</v>
      </c>
      <c r="H3881" t="s">
        <v>6</v>
      </c>
    </row>
    <row r="3882" spans="1:8" x14ac:dyDescent="0.25">
      <c r="A3882">
        <v>15709474</v>
      </c>
      <c r="B3882">
        <v>113386</v>
      </c>
      <c r="C3882" t="s">
        <v>7</v>
      </c>
      <c r="D3882" t="s">
        <v>8</v>
      </c>
      <c r="E3882">
        <v>3</v>
      </c>
      <c r="F3882" t="s">
        <v>8</v>
      </c>
      <c r="G3882" t="s">
        <v>10</v>
      </c>
      <c r="H3882" t="s">
        <v>6</v>
      </c>
    </row>
    <row r="3883" spans="1:8" x14ac:dyDescent="0.25">
      <c r="A3883">
        <v>15647965</v>
      </c>
      <c r="B3883">
        <v>114023</v>
      </c>
      <c r="C3883" t="s">
        <v>7</v>
      </c>
      <c r="D3883" t="s">
        <v>8</v>
      </c>
      <c r="E3883">
        <v>9</v>
      </c>
      <c r="F3883" t="s">
        <v>8</v>
      </c>
      <c r="G3883" t="s">
        <v>10</v>
      </c>
      <c r="H3883" t="s">
        <v>6</v>
      </c>
    </row>
    <row r="3884" spans="1:8" x14ac:dyDescent="0.25">
      <c r="A3884">
        <v>15639278</v>
      </c>
      <c r="B3884">
        <v>145387</v>
      </c>
      <c r="C3884" t="s">
        <v>7</v>
      </c>
      <c r="D3884" t="s">
        <v>8</v>
      </c>
      <c r="E3884">
        <v>6</v>
      </c>
      <c r="F3884" t="s">
        <v>8</v>
      </c>
      <c r="G3884" t="s">
        <v>10</v>
      </c>
      <c r="H3884" t="s">
        <v>6</v>
      </c>
    </row>
    <row r="3885" spans="1:8" x14ac:dyDescent="0.25">
      <c r="A3885">
        <v>15600392</v>
      </c>
      <c r="B3885">
        <v>123845</v>
      </c>
      <c r="C3885" t="s">
        <v>7</v>
      </c>
      <c r="D3885" t="s">
        <v>8</v>
      </c>
      <c r="E3885">
        <v>8</v>
      </c>
      <c r="F3885" t="s">
        <v>8</v>
      </c>
      <c r="G3885" t="s">
        <v>10</v>
      </c>
      <c r="H3885" t="s">
        <v>6</v>
      </c>
    </row>
    <row r="3886" spans="1:8" x14ac:dyDescent="0.25">
      <c r="A3886">
        <v>15673439</v>
      </c>
      <c r="B3886">
        <v>142644</v>
      </c>
      <c r="C3886" t="s">
        <v>7</v>
      </c>
      <c r="D3886" t="s">
        <v>8</v>
      </c>
      <c r="E3886">
        <v>5</v>
      </c>
      <c r="F3886" t="s">
        <v>8</v>
      </c>
      <c r="G3886" t="s">
        <v>10</v>
      </c>
      <c r="H3886" t="s">
        <v>6</v>
      </c>
    </row>
    <row r="3887" spans="1:8" x14ac:dyDescent="0.25">
      <c r="A3887">
        <v>15615050</v>
      </c>
      <c r="B3887">
        <v>107915</v>
      </c>
      <c r="C3887" t="s">
        <v>7</v>
      </c>
      <c r="D3887" t="s">
        <v>8</v>
      </c>
      <c r="E3887">
        <v>9</v>
      </c>
      <c r="F3887" t="s">
        <v>8</v>
      </c>
      <c r="G3887" t="s">
        <v>10</v>
      </c>
      <c r="H3887" t="s">
        <v>6</v>
      </c>
    </row>
    <row r="3888" spans="1:8" x14ac:dyDescent="0.25">
      <c r="A3888">
        <v>15609558</v>
      </c>
      <c r="B3888">
        <v>108289</v>
      </c>
      <c r="C3888" t="s">
        <v>7</v>
      </c>
      <c r="D3888" t="s">
        <v>8</v>
      </c>
      <c r="E3888">
        <v>5</v>
      </c>
      <c r="F3888" t="s">
        <v>8</v>
      </c>
      <c r="G3888" t="s">
        <v>10</v>
      </c>
      <c r="H3888" t="s">
        <v>6</v>
      </c>
    </row>
    <row r="3889" spans="1:8" x14ac:dyDescent="0.25">
      <c r="A3889">
        <v>15650026</v>
      </c>
      <c r="B3889">
        <v>63562</v>
      </c>
      <c r="C3889" t="s">
        <v>7</v>
      </c>
      <c r="D3889" t="s">
        <v>8</v>
      </c>
      <c r="E3889">
        <v>1</v>
      </c>
      <c r="F3889" t="s">
        <v>8</v>
      </c>
      <c r="G3889" t="s">
        <v>10</v>
      </c>
      <c r="H3889" t="s">
        <v>6</v>
      </c>
    </row>
    <row r="3890" spans="1:8" x14ac:dyDescent="0.25">
      <c r="A3890">
        <v>15576935</v>
      </c>
      <c r="B3890">
        <v>161807</v>
      </c>
      <c r="C3890" t="s">
        <v>7</v>
      </c>
      <c r="D3890" t="s">
        <v>8</v>
      </c>
      <c r="E3890">
        <v>2</v>
      </c>
      <c r="F3890" t="s">
        <v>8</v>
      </c>
      <c r="G3890" t="s">
        <v>10</v>
      </c>
      <c r="H3890" t="s">
        <v>6</v>
      </c>
    </row>
    <row r="3891" spans="1:8" x14ac:dyDescent="0.25">
      <c r="A3891">
        <v>15604093</v>
      </c>
      <c r="B3891">
        <v>165363</v>
      </c>
      <c r="C3891" t="s">
        <v>7</v>
      </c>
      <c r="D3891" t="s">
        <v>8</v>
      </c>
      <c r="E3891">
        <v>4</v>
      </c>
      <c r="F3891" t="s">
        <v>8</v>
      </c>
      <c r="G3891" t="s">
        <v>10</v>
      </c>
      <c r="H3891" t="s">
        <v>6</v>
      </c>
    </row>
    <row r="3892" spans="1:8" x14ac:dyDescent="0.25">
      <c r="A3892">
        <v>15737104</v>
      </c>
      <c r="B3892">
        <v>126597</v>
      </c>
      <c r="C3892" t="s">
        <v>7</v>
      </c>
      <c r="D3892" t="s">
        <v>8</v>
      </c>
      <c r="E3892">
        <v>0</v>
      </c>
      <c r="F3892" t="s">
        <v>8</v>
      </c>
      <c r="G3892" t="s">
        <v>10</v>
      </c>
      <c r="H3892" t="s">
        <v>6</v>
      </c>
    </row>
    <row r="3893" spans="1:8" x14ac:dyDescent="0.25">
      <c r="A3893">
        <v>15681878</v>
      </c>
      <c r="B3893">
        <v>104339</v>
      </c>
      <c r="C3893" t="s">
        <v>7</v>
      </c>
      <c r="D3893" t="s">
        <v>8</v>
      </c>
      <c r="E3893">
        <v>3</v>
      </c>
      <c r="F3893" t="s">
        <v>8</v>
      </c>
      <c r="G3893" t="s">
        <v>10</v>
      </c>
      <c r="H3893" t="s">
        <v>6</v>
      </c>
    </row>
    <row r="3894" spans="1:8" x14ac:dyDescent="0.25">
      <c r="A3894">
        <v>15659567</v>
      </c>
      <c r="B3894">
        <v>117103</v>
      </c>
      <c r="C3894" t="s">
        <v>7</v>
      </c>
      <c r="D3894" t="s">
        <v>8</v>
      </c>
      <c r="E3894">
        <v>9</v>
      </c>
      <c r="F3894" t="s">
        <v>8</v>
      </c>
      <c r="G3894" t="s">
        <v>10</v>
      </c>
      <c r="H3894" t="s">
        <v>6</v>
      </c>
    </row>
    <row r="3895" spans="1:8" x14ac:dyDescent="0.25">
      <c r="A3895">
        <v>15704209</v>
      </c>
      <c r="B3895">
        <v>120145</v>
      </c>
      <c r="C3895" t="s">
        <v>7</v>
      </c>
      <c r="D3895" t="s">
        <v>8</v>
      </c>
      <c r="E3895">
        <v>7</v>
      </c>
      <c r="F3895" t="s">
        <v>8</v>
      </c>
      <c r="G3895" t="s">
        <v>10</v>
      </c>
      <c r="H3895" t="s">
        <v>6</v>
      </c>
    </row>
    <row r="3896" spans="1:8" x14ac:dyDescent="0.25">
      <c r="A3896">
        <v>15785654</v>
      </c>
      <c r="B3896">
        <v>114422</v>
      </c>
      <c r="C3896" t="s">
        <v>7</v>
      </c>
      <c r="D3896" t="s">
        <v>8</v>
      </c>
      <c r="E3896">
        <v>6</v>
      </c>
      <c r="F3896" t="s">
        <v>8</v>
      </c>
      <c r="G3896" t="s">
        <v>10</v>
      </c>
      <c r="H3896" t="s">
        <v>6</v>
      </c>
    </row>
    <row r="3897" spans="1:8" x14ac:dyDescent="0.25">
      <c r="A3897">
        <v>15797381</v>
      </c>
      <c r="B3897">
        <v>133903</v>
      </c>
      <c r="C3897" t="s">
        <v>7</v>
      </c>
      <c r="D3897" t="s">
        <v>8</v>
      </c>
      <c r="E3897">
        <v>3</v>
      </c>
      <c r="F3897" t="s">
        <v>8</v>
      </c>
      <c r="G3897" t="s">
        <v>10</v>
      </c>
      <c r="H3897" t="s">
        <v>6</v>
      </c>
    </row>
    <row r="3898" spans="1:8" x14ac:dyDescent="0.25">
      <c r="A3898">
        <v>15636592</v>
      </c>
      <c r="B3898">
        <v>181821</v>
      </c>
      <c r="C3898" t="s">
        <v>7</v>
      </c>
      <c r="D3898" t="s">
        <v>8</v>
      </c>
      <c r="E3898">
        <v>0</v>
      </c>
      <c r="F3898" t="s">
        <v>8</v>
      </c>
      <c r="G3898" t="s">
        <v>10</v>
      </c>
      <c r="H3898" t="s">
        <v>6</v>
      </c>
    </row>
    <row r="3899" spans="1:8" x14ac:dyDescent="0.25">
      <c r="A3899">
        <v>15767729</v>
      </c>
      <c r="B3899">
        <v>182876</v>
      </c>
      <c r="C3899" t="s">
        <v>7</v>
      </c>
      <c r="D3899" t="s">
        <v>8</v>
      </c>
      <c r="E3899">
        <v>5</v>
      </c>
      <c r="F3899" t="s">
        <v>8</v>
      </c>
      <c r="G3899" t="s">
        <v>10</v>
      </c>
      <c r="H3899" t="s">
        <v>6</v>
      </c>
    </row>
    <row r="3900" spans="1:8" x14ac:dyDescent="0.25">
      <c r="A3900">
        <v>15580914</v>
      </c>
      <c r="B3900">
        <v>83287</v>
      </c>
      <c r="C3900" t="s">
        <v>7</v>
      </c>
      <c r="D3900" t="s">
        <v>8</v>
      </c>
      <c r="E3900">
        <v>0</v>
      </c>
      <c r="F3900" t="s">
        <v>8</v>
      </c>
      <c r="G3900" t="s">
        <v>10</v>
      </c>
      <c r="H3900" t="s">
        <v>6</v>
      </c>
    </row>
    <row r="3901" spans="1:8" x14ac:dyDescent="0.25">
      <c r="A3901">
        <v>15809837</v>
      </c>
      <c r="B3901">
        <v>135392</v>
      </c>
      <c r="C3901" t="s">
        <v>7</v>
      </c>
      <c r="D3901" t="s">
        <v>8</v>
      </c>
      <c r="E3901">
        <v>6</v>
      </c>
      <c r="F3901" t="s">
        <v>8</v>
      </c>
      <c r="G3901" t="s">
        <v>10</v>
      </c>
      <c r="H3901" t="s">
        <v>6</v>
      </c>
    </row>
    <row r="3902" spans="1:8" x14ac:dyDescent="0.25">
      <c r="A3902">
        <v>15707602</v>
      </c>
      <c r="B3902">
        <v>127286</v>
      </c>
      <c r="C3902" t="s">
        <v>7</v>
      </c>
      <c r="D3902" t="s">
        <v>8</v>
      </c>
      <c r="E3902">
        <v>2</v>
      </c>
      <c r="F3902" t="s">
        <v>8</v>
      </c>
      <c r="G3902" t="s">
        <v>10</v>
      </c>
      <c r="H3902" t="s">
        <v>6</v>
      </c>
    </row>
    <row r="3903" spans="1:8" x14ac:dyDescent="0.25">
      <c r="A3903">
        <v>15736420</v>
      </c>
      <c r="B3903">
        <v>210433</v>
      </c>
      <c r="C3903" t="s">
        <v>7</v>
      </c>
      <c r="D3903" t="s">
        <v>8</v>
      </c>
      <c r="E3903">
        <v>4</v>
      </c>
      <c r="F3903" t="s">
        <v>8</v>
      </c>
      <c r="G3903" t="s">
        <v>10</v>
      </c>
      <c r="H3903" t="s">
        <v>6</v>
      </c>
    </row>
    <row r="3904" spans="1:8" x14ac:dyDescent="0.25">
      <c r="A3904">
        <v>15633608</v>
      </c>
      <c r="B3904">
        <v>146193</v>
      </c>
      <c r="C3904" t="s">
        <v>7</v>
      </c>
      <c r="D3904" t="s">
        <v>8</v>
      </c>
      <c r="E3904">
        <v>2</v>
      </c>
      <c r="F3904" t="s">
        <v>8</v>
      </c>
      <c r="G3904" t="s">
        <v>10</v>
      </c>
      <c r="H3904" t="s">
        <v>6</v>
      </c>
    </row>
    <row r="3905" spans="1:8" x14ac:dyDescent="0.25">
      <c r="A3905">
        <v>15806389</v>
      </c>
      <c r="B3905">
        <v>137592</v>
      </c>
      <c r="C3905" t="s">
        <v>7</v>
      </c>
      <c r="D3905" t="s">
        <v>8</v>
      </c>
      <c r="E3905">
        <v>1</v>
      </c>
      <c r="F3905" t="s">
        <v>8</v>
      </c>
      <c r="G3905" t="s">
        <v>10</v>
      </c>
      <c r="H3905" t="s">
        <v>6</v>
      </c>
    </row>
    <row r="3906" spans="1:8" x14ac:dyDescent="0.25">
      <c r="A3906">
        <v>15718281</v>
      </c>
      <c r="B3906">
        <v>123276</v>
      </c>
      <c r="C3906" t="s">
        <v>7</v>
      </c>
      <c r="D3906" t="s">
        <v>8</v>
      </c>
      <c r="E3906">
        <v>1</v>
      </c>
      <c r="F3906" t="s">
        <v>8</v>
      </c>
      <c r="G3906" t="s">
        <v>10</v>
      </c>
      <c r="H3906" t="s">
        <v>6</v>
      </c>
    </row>
    <row r="3907" spans="1:8" x14ac:dyDescent="0.25">
      <c r="A3907">
        <v>15595426</v>
      </c>
      <c r="B3907">
        <v>105000</v>
      </c>
      <c r="C3907" t="s">
        <v>7</v>
      </c>
      <c r="D3907" t="s">
        <v>8</v>
      </c>
      <c r="E3907">
        <v>6</v>
      </c>
      <c r="F3907" t="s">
        <v>8</v>
      </c>
      <c r="G3907" t="s">
        <v>10</v>
      </c>
      <c r="H3907" t="s">
        <v>6</v>
      </c>
    </row>
    <row r="3908" spans="1:8" x14ac:dyDescent="0.25">
      <c r="A3908">
        <v>15697801</v>
      </c>
      <c r="B3908">
        <v>74129</v>
      </c>
      <c r="C3908" t="s">
        <v>7</v>
      </c>
      <c r="D3908" t="s">
        <v>8</v>
      </c>
      <c r="E3908">
        <v>1</v>
      </c>
      <c r="F3908" t="s">
        <v>8</v>
      </c>
      <c r="G3908" t="s">
        <v>10</v>
      </c>
      <c r="H3908" t="s">
        <v>6</v>
      </c>
    </row>
    <row r="3909" spans="1:8" x14ac:dyDescent="0.25">
      <c r="A3909">
        <v>15632882</v>
      </c>
      <c r="B3909">
        <v>126817</v>
      </c>
      <c r="C3909" t="s">
        <v>7</v>
      </c>
      <c r="D3909" t="s">
        <v>8</v>
      </c>
      <c r="E3909">
        <v>1</v>
      </c>
      <c r="F3909" t="s">
        <v>8</v>
      </c>
      <c r="G3909" t="s">
        <v>10</v>
      </c>
      <c r="H3909" t="s">
        <v>6</v>
      </c>
    </row>
    <row r="3910" spans="1:8" x14ac:dyDescent="0.25">
      <c r="A3910">
        <v>15701319</v>
      </c>
      <c r="B3910">
        <v>96340</v>
      </c>
      <c r="C3910" t="s">
        <v>7</v>
      </c>
      <c r="D3910" t="s">
        <v>8</v>
      </c>
      <c r="E3910">
        <v>6</v>
      </c>
      <c r="F3910" t="s">
        <v>8</v>
      </c>
      <c r="G3910" t="s">
        <v>10</v>
      </c>
      <c r="H3910" t="s">
        <v>6</v>
      </c>
    </row>
    <row r="3911" spans="1:8" x14ac:dyDescent="0.25">
      <c r="A3911">
        <v>15755521</v>
      </c>
      <c r="B3911">
        <v>90044</v>
      </c>
      <c r="C3911" t="s">
        <v>7</v>
      </c>
      <c r="D3911" t="s">
        <v>8</v>
      </c>
      <c r="E3911">
        <v>0</v>
      </c>
      <c r="F3911" t="s">
        <v>8</v>
      </c>
      <c r="G3911" t="s">
        <v>10</v>
      </c>
      <c r="H3911" t="s">
        <v>6</v>
      </c>
    </row>
    <row r="3912" spans="1:8" x14ac:dyDescent="0.25">
      <c r="A3912">
        <v>15717191</v>
      </c>
      <c r="B3912">
        <v>93817</v>
      </c>
      <c r="C3912" t="s">
        <v>7</v>
      </c>
      <c r="D3912" t="s">
        <v>8</v>
      </c>
      <c r="E3912">
        <v>1</v>
      </c>
      <c r="F3912" t="s">
        <v>8</v>
      </c>
      <c r="G3912" t="s">
        <v>10</v>
      </c>
      <c r="H3912" t="s">
        <v>6</v>
      </c>
    </row>
    <row r="3913" spans="1:8" x14ac:dyDescent="0.25">
      <c r="A3913">
        <v>15685947</v>
      </c>
      <c r="B3913">
        <v>115915</v>
      </c>
      <c r="C3913" t="s">
        <v>7</v>
      </c>
      <c r="D3913" t="s">
        <v>8</v>
      </c>
      <c r="E3913">
        <v>0</v>
      </c>
      <c r="F3913" t="s">
        <v>8</v>
      </c>
      <c r="G3913" t="s">
        <v>10</v>
      </c>
      <c r="H3913" t="s">
        <v>6</v>
      </c>
    </row>
    <row r="3914" spans="1:8" x14ac:dyDescent="0.25">
      <c r="A3914">
        <v>15567506</v>
      </c>
      <c r="B3914">
        <v>114940</v>
      </c>
      <c r="C3914" t="s">
        <v>7</v>
      </c>
      <c r="D3914" t="s">
        <v>8</v>
      </c>
      <c r="E3914">
        <v>6</v>
      </c>
      <c r="F3914" t="s">
        <v>8</v>
      </c>
      <c r="G3914" t="s">
        <v>10</v>
      </c>
      <c r="H3914" t="s">
        <v>6</v>
      </c>
    </row>
    <row r="3915" spans="1:8" x14ac:dyDescent="0.25">
      <c r="A3915">
        <v>15702601</v>
      </c>
      <c r="B3915">
        <v>108300</v>
      </c>
      <c r="C3915" t="s">
        <v>7</v>
      </c>
      <c r="D3915" t="s">
        <v>8</v>
      </c>
      <c r="E3915">
        <v>4</v>
      </c>
      <c r="F3915" t="s">
        <v>8</v>
      </c>
      <c r="G3915" t="s">
        <v>10</v>
      </c>
      <c r="H3915" t="s">
        <v>6</v>
      </c>
    </row>
    <row r="3916" spans="1:8" x14ac:dyDescent="0.25">
      <c r="A3916">
        <v>15659694</v>
      </c>
      <c r="B3916">
        <v>113781</v>
      </c>
      <c r="C3916" t="s">
        <v>7</v>
      </c>
      <c r="D3916" t="s">
        <v>8</v>
      </c>
      <c r="E3916">
        <v>3</v>
      </c>
      <c r="F3916" t="s">
        <v>8</v>
      </c>
      <c r="G3916" t="s">
        <v>10</v>
      </c>
      <c r="H3916" t="s">
        <v>6</v>
      </c>
    </row>
    <row r="3917" spans="1:8" x14ac:dyDescent="0.25">
      <c r="A3917">
        <v>15719426</v>
      </c>
      <c r="B3917">
        <v>103101</v>
      </c>
      <c r="C3917" t="s">
        <v>7</v>
      </c>
      <c r="D3917" t="s">
        <v>8</v>
      </c>
      <c r="E3917">
        <v>8</v>
      </c>
      <c r="F3917" t="s">
        <v>8</v>
      </c>
      <c r="G3917" t="s">
        <v>10</v>
      </c>
      <c r="H3917" t="s">
        <v>6</v>
      </c>
    </row>
    <row r="3918" spans="1:8" x14ac:dyDescent="0.25">
      <c r="A3918">
        <v>15665159</v>
      </c>
      <c r="B3918">
        <v>128213</v>
      </c>
      <c r="C3918" t="s">
        <v>7</v>
      </c>
      <c r="D3918" t="s">
        <v>8</v>
      </c>
      <c r="E3918">
        <v>0</v>
      </c>
      <c r="F3918" t="s">
        <v>8</v>
      </c>
      <c r="G3918" t="s">
        <v>10</v>
      </c>
      <c r="H3918" t="s">
        <v>6</v>
      </c>
    </row>
    <row r="3919" spans="1:8" x14ac:dyDescent="0.25">
      <c r="A3919">
        <v>15669783</v>
      </c>
      <c r="B3919">
        <v>47020</v>
      </c>
      <c r="C3919" t="s">
        <v>7</v>
      </c>
      <c r="D3919" t="s">
        <v>8</v>
      </c>
      <c r="E3919">
        <v>3</v>
      </c>
      <c r="F3919" t="s">
        <v>8</v>
      </c>
      <c r="G3919" t="s">
        <v>10</v>
      </c>
      <c r="H3919" t="s">
        <v>6</v>
      </c>
    </row>
    <row r="3920" spans="1:8" x14ac:dyDescent="0.25">
      <c r="A3920">
        <v>15710034</v>
      </c>
      <c r="B3920">
        <v>135645</v>
      </c>
      <c r="C3920" t="s">
        <v>7</v>
      </c>
      <c r="D3920" t="s">
        <v>8</v>
      </c>
      <c r="E3920">
        <v>1</v>
      </c>
      <c r="F3920" t="s">
        <v>8</v>
      </c>
      <c r="G3920" t="s">
        <v>10</v>
      </c>
      <c r="H3920" t="s">
        <v>6</v>
      </c>
    </row>
    <row r="3921" spans="1:8" x14ac:dyDescent="0.25">
      <c r="A3921">
        <v>15797081</v>
      </c>
      <c r="B3921">
        <v>115488</v>
      </c>
      <c r="C3921" t="s">
        <v>7</v>
      </c>
      <c r="D3921" t="s">
        <v>8</v>
      </c>
      <c r="E3921">
        <v>9</v>
      </c>
      <c r="F3921" t="s">
        <v>8</v>
      </c>
      <c r="G3921" t="s">
        <v>10</v>
      </c>
      <c r="H3921" t="s">
        <v>6</v>
      </c>
    </row>
    <row r="3922" spans="1:8" x14ac:dyDescent="0.25">
      <c r="A3922">
        <v>15781129</v>
      </c>
      <c r="B3922">
        <v>69434</v>
      </c>
      <c r="C3922" t="s">
        <v>7</v>
      </c>
      <c r="D3922" t="s">
        <v>8</v>
      </c>
      <c r="E3922">
        <v>8</v>
      </c>
      <c r="F3922" t="s">
        <v>8</v>
      </c>
      <c r="G3922" t="s">
        <v>10</v>
      </c>
      <c r="H3922" t="s">
        <v>6</v>
      </c>
    </row>
    <row r="3923" spans="1:8" x14ac:dyDescent="0.25">
      <c r="A3923">
        <v>15788723</v>
      </c>
      <c r="B3923">
        <v>143888</v>
      </c>
      <c r="C3923" t="s">
        <v>7</v>
      </c>
      <c r="D3923" t="s">
        <v>8</v>
      </c>
      <c r="E3923">
        <v>10</v>
      </c>
      <c r="F3923" t="s">
        <v>8</v>
      </c>
      <c r="G3923" t="s">
        <v>10</v>
      </c>
      <c r="H3923" t="s">
        <v>6</v>
      </c>
    </row>
    <row r="3924" spans="1:8" x14ac:dyDescent="0.25">
      <c r="A3924">
        <v>15654772</v>
      </c>
      <c r="B3924">
        <v>89799</v>
      </c>
      <c r="C3924" t="s">
        <v>7</v>
      </c>
      <c r="D3924" t="s">
        <v>8</v>
      </c>
      <c r="E3924">
        <v>6</v>
      </c>
      <c r="F3924" t="s">
        <v>8</v>
      </c>
      <c r="G3924" t="s">
        <v>10</v>
      </c>
      <c r="H3924" t="s">
        <v>6</v>
      </c>
    </row>
    <row r="3925" spans="1:8" x14ac:dyDescent="0.25">
      <c r="A3925">
        <v>15793311</v>
      </c>
      <c r="B3925">
        <v>119492</v>
      </c>
      <c r="C3925" t="s">
        <v>7</v>
      </c>
      <c r="D3925" t="s">
        <v>8</v>
      </c>
      <c r="E3925">
        <v>8</v>
      </c>
      <c r="F3925" t="s">
        <v>8</v>
      </c>
      <c r="G3925" t="s">
        <v>10</v>
      </c>
      <c r="H3925" t="s">
        <v>6</v>
      </c>
    </row>
    <row r="3926" spans="1:8" x14ac:dyDescent="0.25">
      <c r="A3926">
        <v>15777459</v>
      </c>
      <c r="B3926">
        <v>175406</v>
      </c>
      <c r="C3926" t="s">
        <v>7</v>
      </c>
      <c r="D3926" t="s">
        <v>8</v>
      </c>
      <c r="E3926">
        <v>4</v>
      </c>
      <c r="F3926" t="s">
        <v>8</v>
      </c>
      <c r="G3926" t="s">
        <v>10</v>
      </c>
      <c r="H3926" t="s">
        <v>6</v>
      </c>
    </row>
    <row r="3927" spans="1:8" x14ac:dyDescent="0.25">
      <c r="A3927">
        <v>15611058</v>
      </c>
      <c r="B3927">
        <v>138597</v>
      </c>
      <c r="C3927" t="s">
        <v>7</v>
      </c>
      <c r="D3927" t="s">
        <v>8</v>
      </c>
      <c r="E3927">
        <v>5</v>
      </c>
      <c r="F3927" t="s">
        <v>8</v>
      </c>
      <c r="G3927" t="s">
        <v>10</v>
      </c>
      <c r="H3927" t="s">
        <v>6</v>
      </c>
    </row>
    <row r="3928" spans="1:8" x14ac:dyDescent="0.25">
      <c r="A3928">
        <v>15666095</v>
      </c>
      <c r="B3928">
        <v>79811</v>
      </c>
      <c r="C3928" t="s">
        <v>7</v>
      </c>
      <c r="D3928" t="s">
        <v>8</v>
      </c>
      <c r="E3928">
        <v>4</v>
      </c>
      <c r="F3928" t="s">
        <v>8</v>
      </c>
      <c r="G3928" t="s">
        <v>10</v>
      </c>
      <c r="H3928" t="s">
        <v>6</v>
      </c>
    </row>
    <row r="3929" spans="1:8" x14ac:dyDescent="0.25">
      <c r="A3929">
        <v>15688951</v>
      </c>
      <c r="B3929">
        <v>119654</v>
      </c>
      <c r="C3929" t="s">
        <v>7</v>
      </c>
      <c r="D3929" t="s">
        <v>8</v>
      </c>
      <c r="E3929">
        <v>8</v>
      </c>
      <c r="F3929" t="s">
        <v>8</v>
      </c>
      <c r="G3929" t="s">
        <v>10</v>
      </c>
      <c r="H3929" t="s">
        <v>6</v>
      </c>
    </row>
    <row r="3930" spans="1:8" x14ac:dyDescent="0.25">
      <c r="A3930">
        <v>15732437</v>
      </c>
      <c r="B3930">
        <v>131873</v>
      </c>
      <c r="C3930" t="s">
        <v>7</v>
      </c>
      <c r="D3930" t="s">
        <v>8</v>
      </c>
      <c r="E3930">
        <v>0</v>
      </c>
      <c r="F3930" t="s">
        <v>8</v>
      </c>
      <c r="G3930" t="s">
        <v>10</v>
      </c>
      <c r="H3930" t="s">
        <v>6</v>
      </c>
    </row>
    <row r="3931" spans="1:8" x14ac:dyDescent="0.25">
      <c r="A3931">
        <v>15662337</v>
      </c>
      <c r="B3931">
        <v>121498</v>
      </c>
      <c r="C3931" t="s">
        <v>7</v>
      </c>
      <c r="D3931" t="s">
        <v>8</v>
      </c>
      <c r="E3931">
        <v>1</v>
      </c>
      <c r="F3931" t="s">
        <v>8</v>
      </c>
      <c r="G3931" t="s">
        <v>10</v>
      </c>
      <c r="H3931" t="s">
        <v>6</v>
      </c>
    </row>
    <row r="3932" spans="1:8" x14ac:dyDescent="0.25">
      <c r="A3932">
        <v>15791674</v>
      </c>
      <c r="B3932">
        <v>142388</v>
      </c>
      <c r="C3932" t="s">
        <v>7</v>
      </c>
      <c r="D3932" t="s">
        <v>8</v>
      </c>
      <c r="E3932">
        <v>10</v>
      </c>
      <c r="F3932" t="s">
        <v>8</v>
      </c>
      <c r="G3932" t="s">
        <v>10</v>
      </c>
      <c r="H3932" t="s">
        <v>6</v>
      </c>
    </row>
    <row r="3933" spans="1:8" x14ac:dyDescent="0.25">
      <c r="A3933">
        <v>15768495</v>
      </c>
      <c r="B3933">
        <v>110923</v>
      </c>
      <c r="C3933" t="s">
        <v>7</v>
      </c>
      <c r="D3933" t="s">
        <v>8</v>
      </c>
      <c r="E3933">
        <v>8</v>
      </c>
      <c r="F3933" t="s">
        <v>8</v>
      </c>
      <c r="G3933" t="s">
        <v>10</v>
      </c>
      <c r="H3933" t="s">
        <v>6</v>
      </c>
    </row>
    <row r="3934" spans="1:8" x14ac:dyDescent="0.25">
      <c r="A3934">
        <v>15644994</v>
      </c>
      <c r="B3934">
        <v>137986</v>
      </c>
      <c r="C3934" t="s">
        <v>7</v>
      </c>
      <c r="D3934" t="s">
        <v>8</v>
      </c>
      <c r="E3934">
        <v>4</v>
      </c>
      <c r="F3934" t="s">
        <v>8</v>
      </c>
      <c r="G3934" t="s">
        <v>10</v>
      </c>
      <c r="H3934" t="s">
        <v>6</v>
      </c>
    </row>
    <row r="3935" spans="1:8" x14ac:dyDescent="0.25">
      <c r="A3935">
        <v>15593283</v>
      </c>
      <c r="B3935">
        <v>156848</v>
      </c>
      <c r="C3935" t="s">
        <v>7</v>
      </c>
      <c r="D3935" t="s">
        <v>8</v>
      </c>
      <c r="E3935">
        <v>1</v>
      </c>
      <c r="F3935" t="s">
        <v>8</v>
      </c>
      <c r="G3935" t="s">
        <v>10</v>
      </c>
      <c r="H3935" t="s">
        <v>6</v>
      </c>
    </row>
    <row r="3936" spans="1:8" x14ac:dyDescent="0.25">
      <c r="A3936">
        <v>15726179</v>
      </c>
      <c r="B3936">
        <v>131433</v>
      </c>
      <c r="C3936" t="s">
        <v>7</v>
      </c>
      <c r="D3936" t="s">
        <v>8</v>
      </c>
      <c r="E3936">
        <v>5</v>
      </c>
      <c r="F3936" t="s">
        <v>8</v>
      </c>
      <c r="G3936" t="s">
        <v>10</v>
      </c>
      <c r="H3936" t="s">
        <v>6</v>
      </c>
    </row>
    <row r="3937" spans="1:8" x14ac:dyDescent="0.25">
      <c r="A3937">
        <v>15732202</v>
      </c>
      <c r="B3937">
        <v>83503</v>
      </c>
      <c r="C3937" t="s">
        <v>7</v>
      </c>
      <c r="D3937" t="s">
        <v>8</v>
      </c>
      <c r="E3937">
        <v>1</v>
      </c>
      <c r="F3937" t="s">
        <v>8</v>
      </c>
      <c r="G3937" t="s">
        <v>10</v>
      </c>
      <c r="H3937" t="s">
        <v>6</v>
      </c>
    </row>
    <row r="3938" spans="1:8" x14ac:dyDescent="0.25">
      <c r="A3938">
        <v>15574012</v>
      </c>
      <c r="B3938">
        <v>113755</v>
      </c>
      <c r="C3938" t="s">
        <v>7</v>
      </c>
      <c r="D3938" t="s">
        <v>9</v>
      </c>
      <c r="E3938">
        <v>8</v>
      </c>
      <c r="F3938" t="s">
        <v>9</v>
      </c>
      <c r="G3938" t="s">
        <v>10</v>
      </c>
      <c r="H3938" t="s">
        <v>6</v>
      </c>
    </row>
    <row r="3939" spans="1:8" x14ac:dyDescent="0.25">
      <c r="A3939">
        <v>15726931</v>
      </c>
      <c r="B3939">
        <v>56214</v>
      </c>
      <c r="C3939" t="s">
        <v>7</v>
      </c>
      <c r="D3939" t="s">
        <v>9</v>
      </c>
      <c r="E3939">
        <v>8</v>
      </c>
      <c r="F3939" t="s">
        <v>9</v>
      </c>
      <c r="G3939" t="s">
        <v>10</v>
      </c>
      <c r="H3939" t="s">
        <v>6</v>
      </c>
    </row>
    <row r="3940" spans="1:8" x14ac:dyDescent="0.25">
      <c r="A3940">
        <v>15659366</v>
      </c>
      <c r="B3940">
        <v>105799</v>
      </c>
      <c r="C3940" t="s">
        <v>7</v>
      </c>
      <c r="D3940" t="s">
        <v>9</v>
      </c>
      <c r="E3940">
        <v>1</v>
      </c>
      <c r="F3940" t="s">
        <v>9</v>
      </c>
      <c r="G3940" t="s">
        <v>10</v>
      </c>
      <c r="H3940" t="s">
        <v>6</v>
      </c>
    </row>
    <row r="3941" spans="1:8" x14ac:dyDescent="0.25">
      <c r="A3941">
        <v>15573456</v>
      </c>
      <c r="B3941">
        <v>127209</v>
      </c>
      <c r="C3941" t="s">
        <v>7</v>
      </c>
      <c r="D3941" t="s">
        <v>9</v>
      </c>
      <c r="E3941">
        <v>9</v>
      </c>
      <c r="F3941" t="s">
        <v>9</v>
      </c>
      <c r="G3941" t="s">
        <v>10</v>
      </c>
      <c r="H3941" t="s">
        <v>6</v>
      </c>
    </row>
    <row r="3942" spans="1:8" x14ac:dyDescent="0.25">
      <c r="A3942">
        <v>15585865</v>
      </c>
      <c r="B3942">
        <v>170061</v>
      </c>
      <c r="C3942" t="s">
        <v>7</v>
      </c>
      <c r="D3942" t="s">
        <v>9</v>
      </c>
      <c r="E3942">
        <v>2</v>
      </c>
      <c r="F3942" t="s">
        <v>9</v>
      </c>
      <c r="G3942" t="s">
        <v>10</v>
      </c>
      <c r="H3942" t="s">
        <v>6</v>
      </c>
    </row>
    <row r="3943" spans="1:8" x14ac:dyDescent="0.25">
      <c r="A3943">
        <v>15803689</v>
      </c>
      <c r="B3943">
        <v>119741</v>
      </c>
      <c r="C3943" t="s">
        <v>7</v>
      </c>
      <c r="D3943" t="s">
        <v>9</v>
      </c>
      <c r="E3943">
        <v>1</v>
      </c>
      <c r="F3943" t="s">
        <v>9</v>
      </c>
      <c r="G3943" t="s">
        <v>10</v>
      </c>
      <c r="H3943" t="s">
        <v>6</v>
      </c>
    </row>
    <row r="3944" spans="1:8" x14ac:dyDescent="0.25">
      <c r="A3944">
        <v>15591047</v>
      </c>
      <c r="B3944">
        <v>157296</v>
      </c>
      <c r="C3944" t="s">
        <v>7</v>
      </c>
      <c r="D3944" t="s">
        <v>9</v>
      </c>
      <c r="E3944">
        <v>6</v>
      </c>
      <c r="F3944" t="s">
        <v>9</v>
      </c>
      <c r="G3944" t="s">
        <v>10</v>
      </c>
      <c r="H3944" t="s">
        <v>6</v>
      </c>
    </row>
    <row r="3945" spans="1:8" x14ac:dyDescent="0.25">
      <c r="A3945">
        <v>15738181</v>
      </c>
      <c r="B3945">
        <v>67996</v>
      </c>
      <c r="C3945" t="s">
        <v>7</v>
      </c>
      <c r="D3945" t="s">
        <v>9</v>
      </c>
      <c r="E3945">
        <v>6</v>
      </c>
      <c r="F3945" t="s">
        <v>9</v>
      </c>
      <c r="G3945" t="s">
        <v>10</v>
      </c>
      <c r="H3945" t="s">
        <v>6</v>
      </c>
    </row>
    <row r="3946" spans="1:8" x14ac:dyDescent="0.25">
      <c r="A3946">
        <v>15744607</v>
      </c>
      <c r="B3946">
        <v>121152</v>
      </c>
      <c r="C3946" t="s">
        <v>7</v>
      </c>
      <c r="D3946" t="s">
        <v>9</v>
      </c>
      <c r="E3946">
        <v>9</v>
      </c>
      <c r="F3946" t="s">
        <v>9</v>
      </c>
      <c r="G3946" t="s">
        <v>10</v>
      </c>
      <c r="H3946" t="s">
        <v>6</v>
      </c>
    </row>
    <row r="3947" spans="1:8" x14ac:dyDescent="0.25">
      <c r="A3947">
        <v>15677921</v>
      </c>
      <c r="B3947">
        <v>115920</v>
      </c>
      <c r="C3947" t="s">
        <v>7</v>
      </c>
      <c r="D3947" t="s">
        <v>9</v>
      </c>
      <c r="E3947">
        <v>9</v>
      </c>
      <c r="F3947" t="s">
        <v>9</v>
      </c>
      <c r="G3947" t="s">
        <v>10</v>
      </c>
      <c r="H3947" t="s">
        <v>6</v>
      </c>
    </row>
    <row r="3948" spans="1:8" x14ac:dyDescent="0.25">
      <c r="A3948">
        <v>15584091</v>
      </c>
      <c r="B3948">
        <v>129748</v>
      </c>
      <c r="C3948" t="s">
        <v>7</v>
      </c>
      <c r="D3948" t="s">
        <v>9</v>
      </c>
      <c r="E3948">
        <v>2</v>
      </c>
      <c r="F3948" t="s">
        <v>9</v>
      </c>
      <c r="G3948" t="s">
        <v>10</v>
      </c>
      <c r="H3948" t="s">
        <v>6</v>
      </c>
    </row>
    <row r="3949" spans="1:8" x14ac:dyDescent="0.25">
      <c r="A3949">
        <v>15789158</v>
      </c>
      <c r="B3949">
        <v>113599</v>
      </c>
      <c r="C3949" t="s">
        <v>7</v>
      </c>
      <c r="D3949" t="s">
        <v>9</v>
      </c>
      <c r="E3949">
        <v>6</v>
      </c>
      <c r="F3949" t="s">
        <v>9</v>
      </c>
      <c r="G3949" t="s">
        <v>10</v>
      </c>
      <c r="H3949" t="s">
        <v>6</v>
      </c>
    </row>
    <row r="3950" spans="1:8" x14ac:dyDescent="0.25">
      <c r="A3950">
        <v>15794048</v>
      </c>
      <c r="B3950">
        <v>97133</v>
      </c>
      <c r="C3950" t="s">
        <v>7</v>
      </c>
      <c r="D3950" t="s">
        <v>9</v>
      </c>
      <c r="E3950">
        <v>1</v>
      </c>
      <c r="F3950" t="s">
        <v>9</v>
      </c>
      <c r="G3950" t="s">
        <v>10</v>
      </c>
      <c r="H3950" t="s">
        <v>6</v>
      </c>
    </row>
    <row r="3951" spans="1:8" x14ac:dyDescent="0.25">
      <c r="A3951">
        <v>15646810</v>
      </c>
      <c r="B3951">
        <v>108122</v>
      </c>
      <c r="C3951" t="s">
        <v>7</v>
      </c>
      <c r="D3951" t="s">
        <v>9</v>
      </c>
      <c r="E3951">
        <v>6</v>
      </c>
      <c r="F3951" t="s">
        <v>9</v>
      </c>
      <c r="G3951" t="s">
        <v>10</v>
      </c>
      <c r="H3951" t="s">
        <v>6</v>
      </c>
    </row>
    <row r="3952" spans="1:8" x14ac:dyDescent="0.25">
      <c r="A3952">
        <v>15669987</v>
      </c>
      <c r="B3952">
        <v>125884</v>
      </c>
      <c r="C3952" t="s">
        <v>7</v>
      </c>
      <c r="D3952" t="s">
        <v>9</v>
      </c>
      <c r="E3952">
        <v>8</v>
      </c>
      <c r="F3952" t="s">
        <v>9</v>
      </c>
      <c r="G3952" t="s">
        <v>10</v>
      </c>
      <c r="H3952" t="s">
        <v>6</v>
      </c>
    </row>
    <row r="3953" spans="1:8" x14ac:dyDescent="0.25">
      <c r="A3953">
        <v>15642041</v>
      </c>
      <c r="B3953">
        <v>93051</v>
      </c>
      <c r="C3953" t="s">
        <v>7</v>
      </c>
      <c r="D3953" t="s">
        <v>9</v>
      </c>
      <c r="E3953">
        <v>1</v>
      </c>
      <c r="F3953" t="s">
        <v>9</v>
      </c>
      <c r="G3953" t="s">
        <v>10</v>
      </c>
      <c r="H3953" t="s">
        <v>6</v>
      </c>
    </row>
    <row r="3954" spans="1:8" x14ac:dyDescent="0.25">
      <c r="A3954">
        <v>15701301</v>
      </c>
      <c r="B3954">
        <v>175159</v>
      </c>
      <c r="C3954" t="s">
        <v>7</v>
      </c>
      <c r="D3954" t="s">
        <v>9</v>
      </c>
      <c r="E3954">
        <v>3</v>
      </c>
      <c r="F3954" t="s">
        <v>9</v>
      </c>
      <c r="G3954" t="s">
        <v>10</v>
      </c>
      <c r="H3954" t="s">
        <v>6</v>
      </c>
    </row>
    <row r="3955" spans="1:8" x14ac:dyDescent="0.25">
      <c r="A3955">
        <v>15692744</v>
      </c>
      <c r="B3955">
        <v>152169</v>
      </c>
      <c r="C3955" t="s">
        <v>7</v>
      </c>
      <c r="D3955" t="s">
        <v>9</v>
      </c>
      <c r="E3955">
        <v>4</v>
      </c>
      <c r="F3955" t="s">
        <v>9</v>
      </c>
      <c r="G3955" t="s">
        <v>10</v>
      </c>
      <c r="H3955" t="s">
        <v>6</v>
      </c>
    </row>
    <row r="3956" spans="1:8" x14ac:dyDescent="0.25">
      <c r="A3956">
        <v>15789955</v>
      </c>
      <c r="B3956">
        <v>112414</v>
      </c>
      <c r="C3956" t="s">
        <v>7</v>
      </c>
      <c r="D3956" t="s">
        <v>9</v>
      </c>
      <c r="E3956">
        <v>1</v>
      </c>
      <c r="F3956" t="s">
        <v>9</v>
      </c>
      <c r="G3956" t="s">
        <v>10</v>
      </c>
      <c r="H3956" t="s">
        <v>6</v>
      </c>
    </row>
    <row r="3957" spans="1:8" x14ac:dyDescent="0.25">
      <c r="A3957">
        <v>15690007</v>
      </c>
      <c r="B3957">
        <v>125801</v>
      </c>
      <c r="C3957" t="s">
        <v>7</v>
      </c>
      <c r="D3957" t="s">
        <v>9</v>
      </c>
      <c r="E3957">
        <v>9</v>
      </c>
      <c r="F3957" t="s">
        <v>9</v>
      </c>
      <c r="G3957" t="s">
        <v>10</v>
      </c>
      <c r="H3957" t="s">
        <v>6</v>
      </c>
    </row>
    <row r="3958" spans="1:8" x14ac:dyDescent="0.25">
      <c r="A3958">
        <v>15589572</v>
      </c>
      <c r="B3958">
        <v>129855</v>
      </c>
      <c r="C3958" t="s">
        <v>7</v>
      </c>
      <c r="D3958" t="s">
        <v>9</v>
      </c>
      <c r="E3958">
        <v>4</v>
      </c>
      <c r="F3958" t="s">
        <v>9</v>
      </c>
      <c r="G3958" t="s">
        <v>10</v>
      </c>
      <c r="H3958" t="s">
        <v>6</v>
      </c>
    </row>
    <row r="3959" spans="1:8" x14ac:dyDescent="0.25">
      <c r="A3959">
        <v>15683930</v>
      </c>
      <c r="B3959">
        <v>134096</v>
      </c>
      <c r="C3959" t="s">
        <v>7</v>
      </c>
      <c r="D3959" t="s">
        <v>9</v>
      </c>
      <c r="E3959">
        <v>9</v>
      </c>
      <c r="F3959" t="s">
        <v>9</v>
      </c>
      <c r="G3959" t="s">
        <v>10</v>
      </c>
      <c r="H3959" t="s">
        <v>6</v>
      </c>
    </row>
    <row r="3960" spans="1:8" x14ac:dyDescent="0.25">
      <c r="A3960">
        <v>15629244</v>
      </c>
      <c r="B3960">
        <v>159453</v>
      </c>
      <c r="C3960" t="s">
        <v>7</v>
      </c>
      <c r="D3960" t="s">
        <v>9</v>
      </c>
      <c r="E3960">
        <v>7</v>
      </c>
      <c r="F3960" t="s">
        <v>9</v>
      </c>
      <c r="G3960" t="s">
        <v>10</v>
      </c>
      <c r="H3960" t="s">
        <v>6</v>
      </c>
    </row>
    <row r="3961" spans="1:8" x14ac:dyDescent="0.25">
      <c r="A3961">
        <v>15691104</v>
      </c>
      <c r="B3961">
        <v>119507</v>
      </c>
      <c r="C3961" t="s">
        <v>7</v>
      </c>
      <c r="D3961" t="s">
        <v>9</v>
      </c>
      <c r="E3961">
        <v>6</v>
      </c>
      <c r="F3961" t="s">
        <v>9</v>
      </c>
      <c r="G3961" t="s">
        <v>10</v>
      </c>
      <c r="H3961" t="s">
        <v>6</v>
      </c>
    </row>
    <row r="3962" spans="1:8" x14ac:dyDescent="0.25">
      <c r="A3962">
        <v>15703820</v>
      </c>
      <c r="B3962">
        <v>133701</v>
      </c>
      <c r="C3962" t="s">
        <v>7</v>
      </c>
      <c r="D3962" t="s">
        <v>9</v>
      </c>
      <c r="E3962">
        <v>9</v>
      </c>
      <c r="F3962" t="s">
        <v>9</v>
      </c>
      <c r="G3962" t="s">
        <v>10</v>
      </c>
      <c r="H3962" t="s">
        <v>6</v>
      </c>
    </row>
    <row r="3963" spans="1:8" x14ac:dyDescent="0.25">
      <c r="A3963">
        <v>15796313</v>
      </c>
      <c r="B3963">
        <v>166909</v>
      </c>
      <c r="C3963" t="s">
        <v>7</v>
      </c>
      <c r="D3963" t="s">
        <v>9</v>
      </c>
      <c r="E3963">
        <v>4</v>
      </c>
      <c r="F3963" t="s">
        <v>9</v>
      </c>
      <c r="G3963" t="s">
        <v>10</v>
      </c>
      <c r="H3963" t="s">
        <v>6</v>
      </c>
    </row>
    <row r="3964" spans="1:8" x14ac:dyDescent="0.25">
      <c r="A3964">
        <v>15642002</v>
      </c>
      <c r="B3964">
        <v>117707</v>
      </c>
      <c r="C3964" t="s">
        <v>7</v>
      </c>
      <c r="D3964" t="s">
        <v>9</v>
      </c>
      <c r="E3964">
        <v>6</v>
      </c>
      <c r="F3964" t="s">
        <v>9</v>
      </c>
      <c r="G3964" t="s">
        <v>10</v>
      </c>
      <c r="H3964" t="s">
        <v>6</v>
      </c>
    </row>
    <row r="3965" spans="1:8" x14ac:dyDescent="0.25">
      <c r="A3965">
        <v>15619343</v>
      </c>
      <c r="B3965">
        <v>152759</v>
      </c>
      <c r="C3965" t="s">
        <v>7</v>
      </c>
      <c r="D3965" t="s">
        <v>9</v>
      </c>
      <c r="E3965">
        <v>7</v>
      </c>
      <c r="F3965" t="s">
        <v>9</v>
      </c>
      <c r="G3965" t="s">
        <v>10</v>
      </c>
      <c r="H3965" t="s">
        <v>6</v>
      </c>
    </row>
    <row r="3966" spans="1:8" x14ac:dyDescent="0.25">
      <c r="A3966">
        <v>15758813</v>
      </c>
      <c r="B3966">
        <v>109733</v>
      </c>
      <c r="C3966" t="s">
        <v>7</v>
      </c>
      <c r="D3966" t="s">
        <v>9</v>
      </c>
      <c r="E3966">
        <v>0</v>
      </c>
      <c r="F3966" t="s">
        <v>9</v>
      </c>
      <c r="G3966" t="s">
        <v>10</v>
      </c>
      <c r="H3966" t="s">
        <v>6</v>
      </c>
    </row>
    <row r="3967" spans="1:8" x14ac:dyDescent="0.25">
      <c r="A3967">
        <v>15643630</v>
      </c>
      <c r="B3967">
        <v>63127</v>
      </c>
      <c r="C3967" t="s">
        <v>7</v>
      </c>
      <c r="D3967" t="s">
        <v>9</v>
      </c>
      <c r="E3967">
        <v>9</v>
      </c>
      <c r="F3967" t="s">
        <v>9</v>
      </c>
      <c r="G3967" t="s">
        <v>10</v>
      </c>
      <c r="H3967" t="s">
        <v>6</v>
      </c>
    </row>
    <row r="3968" spans="1:8" x14ac:dyDescent="0.25">
      <c r="A3968">
        <v>15699772</v>
      </c>
      <c r="B3968">
        <v>129248</v>
      </c>
      <c r="C3968" t="s">
        <v>7</v>
      </c>
      <c r="D3968" t="s">
        <v>9</v>
      </c>
      <c r="E3968">
        <v>3</v>
      </c>
      <c r="F3968" t="s">
        <v>9</v>
      </c>
      <c r="G3968" t="s">
        <v>10</v>
      </c>
      <c r="H3968" t="s">
        <v>6</v>
      </c>
    </row>
    <row r="3969" spans="1:8" x14ac:dyDescent="0.25">
      <c r="A3969">
        <v>15687658</v>
      </c>
      <c r="B3969">
        <v>65971</v>
      </c>
      <c r="C3969" t="s">
        <v>7</v>
      </c>
      <c r="D3969" t="s">
        <v>9</v>
      </c>
      <c r="E3969">
        <v>7</v>
      </c>
      <c r="F3969" t="s">
        <v>9</v>
      </c>
      <c r="G3969" t="s">
        <v>10</v>
      </c>
      <c r="H3969" t="s">
        <v>6</v>
      </c>
    </row>
    <row r="3970" spans="1:8" x14ac:dyDescent="0.25">
      <c r="A3970">
        <v>15762169</v>
      </c>
      <c r="B3970">
        <v>145018</v>
      </c>
      <c r="C3970" t="s">
        <v>7</v>
      </c>
      <c r="D3970" t="s">
        <v>9</v>
      </c>
      <c r="E3970">
        <v>9</v>
      </c>
      <c r="F3970" t="s">
        <v>9</v>
      </c>
      <c r="G3970" t="s">
        <v>10</v>
      </c>
      <c r="H3970" t="s">
        <v>6</v>
      </c>
    </row>
    <row r="3971" spans="1:8" x14ac:dyDescent="0.25">
      <c r="A3971">
        <v>15633930</v>
      </c>
      <c r="B3971">
        <v>157559</v>
      </c>
      <c r="C3971" t="s">
        <v>7</v>
      </c>
      <c r="D3971" t="s">
        <v>9</v>
      </c>
      <c r="E3971">
        <v>6</v>
      </c>
      <c r="F3971" t="s">
        <v>9</v>
      </c>
      <c r="G3971" t="s">
        <v>10</v>
      </c>
      <c r="H3971" t="s">
        <v>6</v>
      </c>
    </row>
    <row r="3972" spans="1:8" x14ac:dyDescent="0.25">
      <c r="A3972">
        <v>15633112</v>
      </c>
      <c r="B3972">
        <v>118199</v>
      </c>
      <c r="C3972" t="s">
        <v>7</v>
      </c>
      <c r="D3972" t="s">
        <v>9</v>
      </c>
      <c r="E3972">
        <v>3</v>
      </c>
      <c r="F3972" t="s">
        <v>9</v>
      </c>
      <c r="G3972" t="s">
        <v>10</v>
      </c>
      <c r="H3972" t="s">
        <v>6</v>
      </c>
    </row>
    <row r="3973" spans="1:8" x14ac:dyDescent="0.25">
      <c r="A3973">
        <v>15629323</v>
      </c>
      <c r="B3973">
        <v>116471</v>
      </c>
      <c r="C3973" t="s">
        <v>7</v>
      </c>
      <c r="D3973" t="s">
        <v>9</v>
      </c>
      <c r="E3973">
        <v>4</v>
      </c>
      <c r="F3973" t="s">
        <v>9</v>
      </c>
      <c r="G3973" t="s">
        <v>10</v>
      </c>
      <c r="H3973" t="s">
        <v>6</v>
      </c>
    </row>
    <row r="3974" spans="1:8" x14ac:dyDescent="0.25">
      <c r="A3974">
        <v>15622217</v>
      </c>
      <c r="B3974">
        <v>88758</v>
      </c>
      <c r="C3974" t="s">
        <v>7</v>
      </c>
      <c r="D3974" t="s">
        <v>9</v>
      </c>
      <c r="E3974">
        <v>8</v>
      </c>
      <c r="F3974" t="s">
        <v>9</v>
      </c>
      <c r="G3974" t="s">
        <v>10</v>
      </c>
      <c r="H3974" t="s">
        <v>6</v>
      </c>
    </row>
    <row r="3975" spans="1:8" x14ac:dyDescent="0.25">
      <c r="A3975">
        <v>15684951</v>
      </c>
      <c r="B3975">
        <v>68892</v>
      </c>
      <c r="C3975" t="s">
        <v>7</v>
      </c>
      <c r="D3975" t="s">
        <v>9</v>
      </c>
      <c r="E3975">
        <v>2</v>
      </c>
      <c r="F3975" t="s">
        <v>9</v>
      </c>
      <c r="G3975" t="s">
        <v>10</v>
      </c>
      <c r="H3975" t="s">
        <v>6</v>
      </c>
    </row>
    <row r="3976" spans="1:8" x14ac:dyDescent="0.25">
      <c r="A3976">
        <v>15646764</v>
      </c>
      <c r="B3976">
        <v>119024</v>
      </c>
      <c r="C3976" t="s">
        <v>7</v>
      </c>
      <c r="D3976" t="s">
        <v>9</v>
      </c>
      <c r="E3976">
        <v>3</v>
      </c>
      <c r="F3976" t="s">
        <v>9</v>
      </c>
      <c r="G3976" t="s">
        <v>10</v>
      </c>
      <c r="H3976" t="s">
        <v>6</v>
      </c>
    </row>
    <row r="3977" spans="1:8" x14ac:dyDescent="0.25">
      <c r="A3977">
        <v>15778395</v>
      </c>
      <c r="B3977">
        <v>88815</v>
      </c>
      <c r="C3977" t="s">
        <v>7</v>
      </c>
      <c r="D3977" t="s">
        <v>9</v>
      </c>
      <c r="E3977">
        <v>4</v>
      </c>
      <c r="F3977" t="s">
        <v>9</v>
      </c>
      <c r="G3977" t="s">
        <v>10</v>
      </c>
      <c r="H3977" t="s">
        <v>6</v>
      </c>
    </row>
    <row r="3978" spans="1:8" x14ac:dyDescent="0.25">
      <c r="A3978">
        <v>15809286</v>
      </c>
      <c r="B3978">
        <v>138292</v>
      </c>
      <c r="C3978" t="s">
        <v>7</v>
      </c>
      <c r="D3978" t="s">
        <v>9</v>
      </c>
      <c r="E3978">
        <v>8</v>
      </c>
      <c r="F3978" t="s">
        <v>9</v>
      </c>
      <c r="G3978" t="s">
        <v>10</v>
      </c>
      <c r="H3978" t="s">
        <v>6</v>
      </c>
    </row>
    <row r="3979" spans="1:8" x14ac:dyDescent="0.25">
      <c r="A3979">
        <v>15578809</v>
      </c>
      <c r="B3979">
        <v>134760</v>
      </c>
      <c r="C3979" t="s">
        <v>7</v>
      </c>
      <c r="D3979" t="s">
        <v>9</v>
      </c>
      <c r="E3979">
        <v>1</v>
      </c>
      <c r="F3979" t="s">
        <v>9</v>
      </c>
      <c r="G3979" t="s">
        <v>10</v>
      </c>
      <c r="H3979" t="s">
        <v>6</v>
      </c>
    </row>
    <row r="3980" spans="1:8" x14ac:dyDescent="0.25">
      <c r="A3980">
        <v>15569571</v>
      </c>
      <c r="B3980">
        <v>87361</v>
      </c>
      <c r="C3980" t="s">
        <v>7</v>
      </c>
      <c r="D3980" t="s">
        <v>9</v>
      </c>
      <c r="E3980">
        <v>6</v>
      </c>
      <c r="F3980" t="s">
        <v>9</v>
      </c>
      <c r="G3980" t="s">
        <v>10</v>
      </c>
      <c r="H3980" t="s">
        <v>6</v>
      </c>
    </row>
    <row r="3981" spans="1:8" x14ac:dyDescent="0.25">
      <c r="A3981">
        <v>15581036</v>
      </c>
      <c r="B3981">
        <v>109308</v>
      </c>
      <c r="C3981" t="s">
        <v>7</v>
      </c>
      <c r="D3981" t="s">
        <v>9</v>
      </c>
      <c r="E3981">
        <v>3</v>
      </c>
      <c r="F3981" t="s">
        <v>9</v>
      </c>
      <c r="G3981" t="s">
        <v>10</v>
      </c>
      <c r="H3981" t="s">
        <v>6</v>
      </c>
    </row>
    <row r="3982" spans="1:8" x14ac:dyDescent="0.25">
      <c r="A3982">
        <v>15678572</v>
      </c>
      <c r="B3982">
        <v>99842</v>
      </c>
      <c r="C3982" t="s">
        <v>7</v>
      </c>
      <c r="D3982" t="s">
        <v>9</v>
      </c>
      <c r="E3982">
        <v>7</v>
      </c>
      <c r="F3982" t="s">
        <v>9</v>
      </c>
      <c r="G3982" t="s">
        <v>10</v>
      </c>
      <c r="H3982" t="s">
        <v>6</v>
      </c>
    </row>
    <row r="3983" spans="1:8" x14ac:dyDescent="0.25">
      <c r="A3983">
        <v>15707968</v>
      </c>
      <c r="B3983">
        <v>73211</v>
      </c>
      <c r="C3983" t="s">
        <v>7</v>
      </c>
      <c r="D3983" t="s">
        <v>9</v>
      </c>
      <c r="E3983">
        <v>8</v>
      </c>
      <c r="F3983" t="s">
        <v>9</v>
      </c>
      <c r="G3983" t="s">
        <v>10</v>
      </c>
      <c r="H3983" t="s">
        <v>6</v>
      </c>
    </row>
    <row r="3984" spans="1:8" x14ac:dyDescent="0.25">
      <c r="A3984">
        <v>15789425</v>
      </c>
      <c r="B3984">
        <v>98218</v>
      </c>
      <c r="C3984" t="s">
        <v>7</v>
      </c>
      <c r="D3984" t="s">
        <v>9</v>
      </c>
      <c r="E3984">
        <v>8</v>
      </c>
      <c r="F3984" t="s">
        <v>9</v>
      </c>
      <c r="G3984" t="s">
        <v>10</v>
      </c>
      <c r="H3984" t="s">
        <v>6</v>
      </c>
    </row>
    <row r="3985" spans="1:8" x14ac:dyDescent="0.25">
      <c r="A3985">
        <v>15649487</v>
      </c>
      <c r="B3985">
        <v>113150</v>
      </c>
      <c r="C3985" t="s">
        <v>7</v>
      </c>
      <c r="D3985" t="s">
        <v>9</v>
      </c>
      <c r="E3985">
        <v>4</v>
      </c>
      <c r="F3985" t="s">
        <v>9</v>
      </c>
      <c r="G3985" t="s">
        <v>10</v>
      </c>
      <c r="H3985" t="s">
        <v>6</v>
      </c>
    </row>
    <row r="3986" spans="1:8" x14ac:dyDescent="0.25">
      <c r="A3986">
        <v>15769596</v>
      </c>
      <c r="B3986">
        <v>110407</v>
      </c>
      <c r="C3986" t="s">
        <v>7</v>
      </c>
      <c r="D3986" t="s">
        <v>9</v>
      </c>
      <c r="E3986">
        <v>2</v>
      </c>
      <c r="F3986" t="s">
        <v>9</v>
      </c>
      <c r="G3986" t="s">
        <v>10</v>
      </c>
      <c r="H3986" t="s">
        <v>6</v>
      </c>
    </row>
    <row r="3987" spans="1:8" x14ac:dyDescent="0.25">
      <c r="A3987">
        <v>15646091</v>
      </c>
      <c r="B3987">
        <v>95140</v>
      </c>
      <c r="C3987" t="s">
        <v>7</v>
      </c>
      <c r="D3987" t="s">
        <v>9</v>
      </c>
      <c r="E3987">
        <v>4</v>
      </c>
      <c r="F3987" t="s">
        <v>9</v>
      </c>
      <c r="G3987" t="s">
        <v>10</v>
      </c>
      <c r="H3987" t="s">
        <v>6</v>
      </c>
    </row>
    <row r="3988" spans="1:8" x14ac:dyDescent="0.25">
      <c r="A3988">
        <v>15801904</v>
      </c>
      <c r="B3988">
        <v>143988</v>
      </c>
      <c r="C3988" t="s">
        <v>7</v>
      </c>
      <c r="D3988" t="s">
        <v>9</v>
      </c>
      <c r="E3988">
        <v>0</v>
      </c>
      <c r="F3988" t="s">
        <v>9</v>
      </c>
      <c r="G3988" t="s">
        <v>10</v>
      </c>
      <c r="H3988" t="s">
        <v>6</v>
      </c>
    </row>
    <row r="3989" spans="1:8" x14ac:dyDescent="0.25">
      <c r="A3989">
        <v>15631305</v>
      </c>
      <c r="B3989">
        <v>126833</v>
      </c>
      <c r="C3989" t="s">
        <v>7</v>
      </c>
      <c r="D3989" t="s">
        <v>9</v>
      </c>
      <c r="E3989">
        <v>4</v>
      </c>
      <c r="F3989" t="s">
        <v>9</v>
      </c>
      <c r="G3989" t="s">
        <v>10</v>
      </c>
      <c r="H3989" t="s">
        <v>6</v>
      </c>
    </row>
    <row r="3990" spans="1:8" x14ac:dyDescent="0.25">
      <c r="A3990">
        <v>15603465</v>
      </c>
      <c r="B3990">
        <v>155447</v>
      </c>
      <c r="C3990" t="s">
        <v>7</v>
      </c>
      <c r="D3990" t="s">
        <v>9</v>
      </c>
      <c r="E3990">
        <v>5</v>
      </c>
      <c r="F3990" t="s">
        <v>9</v>
      </c>
      <c r="G3990" t="s">
        <v>10</v>
      </c>
      <c r="H3990" t="s">
        <v>6</v>
      </c>
    </row>
    <row r="3991" spans="1:8" x14ac:dyDescent="0.25">
      <c r="A3991">
        <v>15713370</v>
      </c>
      <c r="B3991">
        <v>188241</v>
      </c>
      <c r="C3991" t="s">
        <v>7</v>
      </c>
      <c r="D3991" t="s">
        <v>9</v>
      </c>
      <c r="E3991">
        <v>8</v>
      </c>
      <c r="F3991" t="s">
        <v>9</v>
      </c>
      <c r="G3991" t="s">
        <v>10</v>
      </c>
      <c r="H3991" t="s">
        <v>6</v>
      </c>
    </row>
    <row r="3992" spans="1:8" x14ac:dyDescent="0.25">
      <c r="A3992">
        <v>15588944</v>
      </c>
      <c r="B3992">
        <v>165350</v>
      </c>
      <c r="C3992" t="s">
        <v>7</v>
      </c>
      <c r="D3992" t="s">
        <v>9</v>
      </c>
      <c r="E3992">
        <v>1</v>
      </c>
      <c r="F3992" t="s">
        <v>9</v>
      </c>
      <c r="G3992" t="s">
        <v>10</v>
      </c>
      <c r="H3992" t="s">
        <v>6</v>
      </c>
    </row>
    <row r="3993" spans="1:8" x14ac:dyDescent="0.25">
      <c r="A3993">
        <v>15772528</v>
      </c>
      <c r="B3993">
        <v>121376</v>
      </c>
      <c r="C3993" t="s">
        <v>7</v>
      </c>
      <c r="D3993" t="s">
        <v>9</v>
      </c>
      <c r="E3993">
        <v>7</v>
      </c>
      <c r="F3993" t="s">
        <v>9</v>
      </c>
      <c r="G3993" t="s">
        <v>10</v>
      </c>
      <c r="H3993" t="s">
        <v>6</v>
      </c>
    </row>
    <row r="3994" spans="1:8" x14ac:dyDescent="0.25">
      <c r="A3994">
        <v>15727197</v>
      </c>
      <c r="B3994">
        <v>170228</v>
      </c>
      <c r="C3994" t="s">
        <v>7</v>
      </c>
      <c r="D3994" t="s">
        <v>9</v>
      </c>
      <c r="E3994">
        <v>9</v>
      </c>
      <c r="F3994" t="s">
        <v>9</v>
      </c>
      <c r="G3994" t="s">
        <v>10</v>
      </c>
      <c r="H3994" t="s">
        <v>6</v>
      </c>
    </row>
    <row r="3995" spans="1:8" x14ac:dyDescent="0.25">
      <c r="A3995">
        <v>15773868</v>
      </c>
      <c r="B3995">
        <v>125734</v>
      </c>
      <c r="C3995" t="s">
        <v>7</v>
      </c>
      <c r="D3995" t="s">
        <v>9</v>
      </c>
      <c r="E3995">
        <v>3</v>
      </c>
      <c r="F3995" t="s">
        <v>9</v>
      </c>
      <c r="G3995" t="s">
        <v>10</v>
      </c>
      <c r="H3995" t="s">
        <v>6</v>
      </c>
    </row>
    <row r="3996" spans="1:8" x14ac:dyDescent="0.25">
      <c r="A3996">
        <v>15685290</v>
      </c>
      <c r="B3996">
        <v>142360</v>
      </c>
      <c r="C3996" t="s">
        <v>7</v>
      </c>
      <c r="D3996" t="s">
        <v>9</v>
      </c>
      <c r="E3996">
        <v>5</v>
      </c>
      <c r="F3996" t="s">
        <v>9</v>
      </c>
      <c r="G3996" t="s">
        <v>10</v>
      </c>
      <c r="H3996" t="s">
        <v>6</v>
      </c>
    </row>
    <row r="3997" spans="1:8" x14ac:dyDescent="0.25">
      <c r="A3997">
        <v>15728224</v>
      </c>
      <c r="B3997">
        <v>149155</v>
      </c>
      <c r="C3997" t="s">
        <v>7</v>
      </c>
      <c r="D3997" t="s">
        <v>9</v>
      </c>
      <c r="E3997">
        <v>9</v>
      </c>
      <c r="F3997" t="s">
        <v>9</v>
      </c>
      <c r="G3997" t="s">
        <v>10</v>
      </c>
      <c r="H3997" t="s">
        <v>6</v>
      </c>
    </row>
    <row r="3998" spans="1:8" x14ac:dyDescent="0.25">
      <c r="A3998">
        <v>15757541</v>
      </c>
      <c r="B3998">
        <v>151772</v>
      </c>
      <c r="C3998" t="s">
        <v>7</v>
      </c>
      <c r="D3998" t="s">
        <v>9</v>
      </c>
      <c r="E3998">
        <v>9</v>
      </c>
      <c r="F3998" t="s">
        <v>9</v>
      </c>
      <c r="G3998" t="s">
        <v>10</v>
      </c>
      <c r="H3998" t="s">
        <v>6</v>
      </c>
    </row>
    <row r="3999" spans="1:8" x14ac:dyDescent="0.25">
      <c r="A3999">
        <v>15618255</v>
      </c>
      <c r="B3999">
        <v>103244</v>
      </c>
      <c r="C3999" t="s">
        <v>7</v>
      </c>
      <c r="D3999" t="s">
        <v>9</v>
      </c>
      <c r="E3999">
        <v>6</v>
      </c>
      <c r="F3999" t="s">
        <v>9</v>
      </c>
      <c r="G3999" t="s">
        <v>10</v>
      </c>
      <c r="H3999" t="s">
        <v>6</v>
      </c>
    </row>
    <row r="4000" spans="1:8" x14ac:dyDescent="0.25">
      <c r="A4000">
        <v>15698716</v>
      </c>
      <c r="B4000">
        <v>87926</v>
      </c>
      <c r="C4000" t="s">
        <v>7</v>
      </c>
      <c r="D4000" t="s">
        <v>9</v>
      </c>
      <c r="E4000">
        <v>3</v>
      </c>
      <c r="F4000" t="s">
        <v>9</v>
      </c>
      <c r="G4000" t="s">
        <v>10</v>
      </c>
      <c r="H4000" t="s">
        <v>6</v>
      </c>
    </row>
    <row r="4001" spans="1:8" x14ac:dyDescent="0.25">
      <c r="A4001">
        <v>15648362</v>
      </c>
      <c r="B4001">
        <v>108924</v>
      </c>
      <c r="C4001" t="s">
        <v>7</v>
      </c>
      <c r="D4001" t="s">
        <v>9</v>
      </c>
      <c r="E4001">
        <v>3</v>
      </c>
      <c r="F4001" t="s">
        <v>9</v>
      </c>
      <c r="G4001" t="s">
        <v>10</v>
      </c>
      <c r="H4001" t="s">
        <v>6</v>
      </c>
    </row>
    <row r="4002" spans="1:8" x14ac:dyDescent="0.25">
      <c r="A4002">
        <v>15601659</v>
      </c>
      <c r="B4002">
        <v>91680</v>
      </c>
      <c r="C4002" t="s">
        <v>7</v>
      </c>
      <c r="D4002" t="s">
        <v>9</v>
      </c>
      <c r="E4002">
        <v>7</v>
      </c>
      <c r="F4002" t="s">
        <v>9</v>
      </c>
      <c r="G4002" t="s">
        <v>10</v>
      </c>
      <c r="H4002" t="s">
        <v>6</v>
      </c>
    </row>
    <row r="4003" spans="1:8" x14ac:dyDescent="0.25">
      <c r="A4003">
        <v>15635141</v>
      </c>
      <c r="B4003">
        <v>118210</v>
      </c>
      <c r="C4003" t="s">
        <v>7</v>
      </c>
      <c r="D4003" t="s">
        <v>9</v>
      </c>
      <c r="E4003">
        <v>8</v>
      </c>
      <c r="F4003" t="s">
        <v>9</v>
      </c>
      <c r="G4003" t="s">
        <v>10</v>
      </c>
      <c r="H4003" t="s">
        <v>6</v>
      </c>
    </row>
    <row r="4004" spans="1:8" x14ac:dyDescent="0.25">
      <c r="A4004">
        <v>15588090</v>
      </c>
      <c r="B4004">
        <v>107494</v>
      </c>
      <c r="C4004" t="s">
        <v>7</v>
      </c>
      <c r="D4004" t="s">
        <v>9</v>
      </c>
      <c r="E4004">
        <v>8</v>
      </c>
      <c r="F4004" t="s">
        <v>9</v>
      </c>
      <c r="G4004" t="s">
        <v>10</v>
      </c>
      <c r="H4004" t="s">
        <v>6</v>
      </c>
    </row>
    <row r="4005" spans="1:8" x14ac:dyDescent="0.25">
      <c r="A4005">
        <v>15800287</v>
      </c>
      <c r="B4005">
        <v>127660</v>
      </c>
      <c r="C4005" t="s">
        <v>7</v>
      </c>
      <c r="D4005" t="s">
        <v>9</v>
      </c>
      <c r="E4005">
        <v>2</v>
      </c>
      <c r="F4005" t="s">
        <v>9</v>
      </c>
      <c r="G4005" t="s">
        <v>10</v>
      </c>
      <c r="H4005" t="s">
        <v>6</v>
      </c>
    </row>
    <row r="4006" spans="1:8" x14ac:dyDescent="0.25">
      <c r="A4006">
        <v>15771742</v>
      </c>
      <c r="B4006">
        <v>115442</v>
      </c>
      <c r="C4006" t="s">
        <v>7</v>
      </c>
      <c r="D4006" t="s">
        <v>9</v>
      </c>
      <c r="E4006">
        <v>9</v>
      </c>
      <c r="F4006" t="s">
        <v>9</v>
      </c>
      <c r="G4006" t="s">
        <v>10</v>
      </c>
      <c r="H4006" t="s">
        <v>6</v>
      </c>
    </row>
    <row r="4007" spans="1:8" x14ac:dyDescent="0.25">
      <c r="A4007">
        <v>15645271</v>
      </c>
      <c r="B4007">
        <v>108528</v>
      </c>
      <c r="C4007" t="s">
        <v>7</v>
      </c>
      <c r="D4007" t="s">
        <v>9</v>
      </c>
      <c r="E4007">
        <v>8</v>
      </c>
      <c r="F4007" t="s">
        <v>9</v>
      </c>
      <c r="G4007" t="s">
        <v>10</v>
      </c>
      <c r="H4007" t="s">
        <v>6</v>
      </c>
    </row>
    <row r="4008" spans="1:8" x14ac:dyDescent="0.25">
      <c r="A4008">
        <v>15704788</v>
      </c>
      <c r="B4008">
        <v>66079</v>
      </c>
      <c r="C4008" t="s">
        <v>7</v>
      </c>
      <c r="D4008" t="s">
        <v>9</v>
      </c>
      <c r="E4008">
        <v>8</v>
      </c>
      <c r="F4008" t="s">
        <v>9</v>
      </c>
      <c r="G4008" t="s">
        <v>10</v>
      </c>
      <c r="H4008" t="s">
        <v>6</v>
      </c>
    </row>
    <row r="4009" spans="1:8" x14ac:dyDescent="0.25">
      <c r="A4009">
        <v>15605020</v>
      </c>
      <c r="B4009">
        <v>165901</v>
      </c>
      <c r="C4009" t="s">
        <v>7</v>
      </c>
      <c r="D4009" t="s">
        <v>9</v>
      </c>
      <c r="E4009">
        <v>2</v>
      </c>
      <c r="F4009" t="s">
        <v>9</v>
      </c>
      <c r="G4009" t="s">
        <v>10</v>
      </c>
      <c r="H4009" t="s">
        <v>6</v>
      </c>
    </row>
    <row r="4010" spans="1:8" x14ac:dyDescent="0.25">
      <c r="A4010">
        <v>15763256</v>
      </c>
      <c r="B4010">
        <v>128751</v>
      </c>
      <c r="C4010" t="s">
        <v>7</v>
      </c>
      <c r="D4010" t="s">
        <v>9</v>
      </c>
      <c r="E4010">
        <v>8</v>
      </c>
      <c r="F4010" t="s">
        <v>9</v>
      </c>
      <c r="G4010" t="s">
        <v>10</v>
      </c>
      <c r="H4010" t="s">
        <v>6</v>
      </c>
    </row>
    <row r="4011" spans="1:8" x14ac:dyDescent="0.25">
      <c r="A4011">
        <v>15804131</v>
      </c>
      <c r="B4011">
        <v>65407</v>
      </c>
      <c r="C4011" t="s">
        <v>7</v>
      </c>
      <c r="D4011" t="s">
        <v>9</v>
      </c>
      <c r="E4011">
        <v>7</v>
      </c>
      <c r="F4011" t="s">
        <v>9</v>
      </c>
      <c r="G4011" t="s">
        <v>10</v>
      </c>
      <c r="H4011" t="s">
        <v>6</v>
      </c>
    </row>
    <row r="4012" spans="1:8" x14ac:dyDescent="0.25">
      <c r="A4012">
        <v>15796074</v>
      </c>
      <c r="B4012">
        <v>99472</v>
      </c>
      <c r="C4012" t="s">
        <v>7</v>
      </c>
      <c r="D4012" t="s">
        <v>9</v>
      </c>
      <c r="E4012">
        <v>2</v>
      </c>
      <c r="F4012" t="s">
        <v>9</v>
      </c>
      <c r="G4012" t="s">
        <v>10</v>
      </c>
      <c r="H4012" t="s">
        <v>6</v>
      </c>
    </row>
    <row r="4013" spans="1:8" x14ac:dyDescent="0.25">
      <c r="A4013">
        <v>15748414</v>
      </c>
      <c r="B4013">
        <v>114634</v>
      </c>
      <c r="C4013" t="s">
        <v>7</v>
      </c>
      <c r="D4013" t="s">
        <v>9</v>
      </c>
      <c r="E4013">
        <v>8</v>
      </c>
      <c r="F4013" t="s">
        <v>9</v>
      </c>
      <c r="G4013" t="s">
        <v>10</v>
      </c>
      <c r="H4013" t="s">
        <v>6</v>
      </c>
    </row>
    <row r="4014" spans="1:8" x14ac:dyDescent="0.25">
      <c r="A4014">
        <v>15606273</v>
      </c>
      <c r="B4014">
        <v>144235</v>
      </c>
      <c r="C4014" t="s">
        <v>7</v>
      </c>
      <c r="D4014" t="s">
        <v>9</v>
      </c>
      <c r="E4014">
        <v>5</v>
      </c>
      <c r="F4014" t="s">
        <v>9</v>
      </c>
      <c r="G4014" t="s">
        <v>10</v>
      </c>
      <c r="H4014" t="s">
        <v>6</v>
      </c>
    </row>
    <row r="4015" spans="1:8" x14ac:dyDescent="0.25">
      <c r="A4015">
        <v>15574761</v>
      </c>
      <c r="B4015">
        <v>33563</v>
      </c>
      <c r="C4015" t="s">
        <v>7</v>
      </c>
      <c r="D4015" t="s">
        <v>9</v>
      </c>
      <c r="E4015">
        <v>3</v>
      </c>
      <c r="F4015" t="s">
        <v>9</v>
      </c>
      <c r="G4015" t="s">
        <v>10</v>
      </c>
      <c r="H4015" t="s">
        <v>6</v>
      </c>
    </row>
    <row r="4016" spans="1:8" x14ac:dyDescent="0.25">
      <c r="A4016">
        <v>15768137</v>
      </c>
      <c r="B4016">
        <v>136100</v>
      </c>
      <c r="C4016" t="s">
        <v>7</v>
      </c>
      <c r="D4016" t="s">
        <v>9</v>
      </c>
      <c r="E4016">
        <v>6</v>
      </c>
      <c r="F4016" t="s">
        <v>9</v>
      </c>
      <c r="G4016" t="s">
        <v>10</v>
      </c>
      <c r="H4016" t="s">
        <v>6</v>
      </c>
    </row>
    <row r="4017" spans="1:8" x14ac:dyDescent="0.25">
      <c r="A4017">
        <v>15780432</v>
      </c>
      <c r="B4017">
        <v>122689</v>
      </c>
      <c r="C4017" t="s">
        <v>7</v>
      </c>
      <c r="D4017" t="s">
        <v>9</v>
      </c>
      <c r="E4017">
        <v>3</v>
      </c>
      <c r="F4017" t="s">
        <v>9</v>
      </c>
      <c r="G4017" t="s">
        <v>10</v>
      </c>
      <c r="H4017" t="s">
        <v>6</v>
      </c>
    </row>
    <row r="4018" spans="1:8" x14ac:dyDescent="0.25">
      <c r="A4018">
        <v>15687372</v>
      </c>
      <c r="B4018">
        <v>121537</v>
      </c>
      <c r="C4018" t="s">
        <v>7</v>
      </c>
      <c r="D4018" t="s">
        <v>9</v>
      </c>
      <c r="E4018">
        <v>8</v>
      </c>
      <c r="F4018" t="s">
        <v>9</v>
      </c>
      <c r="G4018" t="s">
        <v>10</v>
      </c>
      <c r="H4018" t="s">
        <v>6</v>
      </c>
    </row>
    <row r="4019" spans="1:8" x14ac:dyDescent="0.25">
      <c r="A4019">
        <v>15745533</v>
      </c>
      <c r="B4019">
        <v>110314</v>
      </c>
      <c r="C4019" t="s">
        <v>7</v>
      </c>
      <c r="D4019" t="s">
        <v>9</v>
      </c>
      <c r="E4019">
        <v>1</v>
      </c>
      <c r="F4019" t="s">
        <v>9</v>
      </c>
      <c r="G4019" t="s">
        <v>10</v>
      </c>
      <c r="H4019" t="s">
        <v>6</v>
      </c>
    </row>
    <row r="4020" spans="1:8" x14ac:dyDescent="0.25">
      <c r="A4020">
        <v>15798256</v>
      </c>
      <c r="B4020">
        <v>153697</v>
      </c>
      <c r="C4020" t="s">
        <v>7</v>
      </c>
      <c r="D4020" t="s">
        <v>9</v>
      </c>
      <c r="E4020">
        <v>1</v>
      </c>
      <c r="F4020" t="s">
        <v>9</v>
      </c>
      <c r="G4020" t="s">
        <v>10</v>
      </c>
      <c r="H4020" t="s">
        <v>6</v>
      </c>
    </row>
    <row r="4021" spans="1:8" x14ac:dyDescent="0.25">
      <c r="A4021">
        <v>15623202</v>
      </c>
      <c r="B4021">
        <v>102556</v>
      </c>
      <c r="C4021" t="s">
        <v>7</v>
      </c>
      <c r="D4021" t="s">
        <v>9</v>
      </c>
      <c r="E4021">
        <v>10</v>
      </c>
      <c r="F4021" t="s">
        <v>9</v>
      </c>
      <c r="G4021" t="s">
        <v>10</v>
      </c>
      <c r="H4021" t="s">
        <v>6</v>
      </c>
    </row>
    <row r="4022" spans="1:8" x14ac:dyDescent="0.25">
      <c r="A4022">
        <v>15723864</v>
      </c>
      <c r="B4022">
        <v>109876</v>
      </c>
      <c r="C4022" t="s">
        <v>7</v>
      </c>
      <c r="D4022" t="s">
        <v>9</v>
      </c>
      <c r="E4022">
        <v>1</v>
      </c>
      <c r="F4022" t="s">
        <v>9</v>
      </c>
      <c r="G4022" t="s">
        <v>10</v>
      </c>
      <c r="H4022" t="s">
        <v>6</v>
      </c>
    </row>
    <row r="4023" spans="1:8" x14ac:dyDescent="0.25">
      <c r="A4023">
        <v>15636330</v>
      </c>
      <c r="B4023">
        <v>143279</v>
      </c>
      <c r="C4023" t="s">
        <v>7</v>
      </c>
      <c r="D4023" t="s">
        <v>9</v>
      </c>
      <c r="E4023">
        <v>1</v>
      </c>
      <c r="F4023" t="s">
        <v>9</v>
      </c>
      <c r="G4023" t="s">
        <v>10</v>
      </c>
      <c r="H4023" t="s">
        <v>6</v>
      </c>
    </row>
    <row r="4024" spans="1:8" x14ac:dyDescent="0.25">
      <c r="A4024">
        <v>15800514</v>
      </c>
      <c r="B4024">
        <v>95675</v>
      </c>
      <c r="C4024" t="s">
        <v>7</v>
      </c>
      <c r="D4024" t="s">
        <v>9</v>
      </c>
      <c r="E4024">
        <v>2</v>
      </c>
      <c r="F4024" t="s">
        <v>9</v>
      </c>
      <c r="G4024" t="s">
        <v>10</v>
      </c>
      <c r="H4024" t="s">
        <v>6</v>
      </c>
    </row>
    <row r="4025" spans="1:8" x14ac:dyDescent="0.25">
      <c r="A4025">
        <v>15643671</v>
      </c>
      <c r="B4025">
        <v>97036</v>
      </c>
      <c r="C4025" t="s">
        <v>7</v>
      </c>
      <c r="D4025" t="s">
        <v>9</v>
      </c>
      <c r="E4025">
        <v>5</v>
      </c>
      <c r="F4025" t="s">
        <v>9</v>
      </c>
      <c r="G4025" t="s">
        <v>10</v>
      </c>
      <c r="H4025" t="s">
        <v>6</v>
      </c>
    </row>
    <row r="4026" spans="1:8" x14ac:dyDescent="0.25">
      <c r="A4026">
        <v>15610972</v>
      </c>
      <c r="B4026">
        <v>91115</v>
      </c>
      <c r="C4026" t="s">
        <v>7</v>
      </c>
      <c r="D4026" t="s">
        <v>9</v>
      </c>
      <c r="E4026">
        <v>4</v>
      </c>
      <c r="F4026" t="s">
        <v>9</v>
      </c>
      <c r="G4026" t="s">
        <v>10</v>
      </c>
      <c r="H4026" t="s">
        <v>6</v>
      </c>
    </row>
    <row r="4027" spans="1:8" x14ac:dyDescent="0.25">
      <c r="A4027">
        <v>15663933</v>
      </c>
      <c r="B4027">
        <v>86147</v>
      </c>
      <c r="C4027" t="s">
        <v>7</v>
      </c>
      <c r="D4027" t="s">
        <v>9</v>
      </c>
      <c r="E4027">
        <v>5</v>
      </c>
      <c r="F4027" t="s">
        <v>9</v>
      </c>
      <c r="G4027" t="s">
        <v>10</v>
      </c>
      <c r="H4027" t="s">
        <v>6</v>
      </c>
    </row>
    <row r="4028" spans="1:8" x14ac:dyDescent="0.25">
      <c r="A4028">
        <v>15643188</v>
      </c>
      <c r="B4028">
        <v>114603</v>
      </c>
      <c r="C4028" t="s">
        <v>7</v>
      </c>
      <c r="D4028" t="s">
        <v>9</v>
      </c>
      <c r="E4028">
        <v>7</v>
      </c>
      <c r="F4028" t="s">
        <v>9</v>
      </c>
      <c r="G4028" t="s">
        <v>10</v>
      </c>
      <c r="H4028" t="s">
        <v>6</v>
      </c>
    </row>
    <row r="4029" spans="1:8" x14ac:dyDescent="0.25">
      <c r="A4029">
        <v>15725665</v>
      </c>
      <c r="B4029">
        <v>198546</v>
      </c>
      <c r="C4029" t="s">
        <v>7</v>
      </c>
      <c r="D4029" t="s">
        <v>9</v>
      </c>
      <c r="E4029">
        <v>10</v>
      </c>
      <c r="F4029" t="s">
        <v>9</v>
      </c>
      <c r="G4029" t="s">
        <v>10</v>
      </c>
      <c r="H4029" t="s">
        <v>6</v>
      </c>
    </row>
    <row r="4030" spans="1:8" x14ac:dyDescent="0.25">
      <c r="A4030">
        <v>15669253</v>
      </c>
      <c r="B4030">
        <v>157691</v>
      </c>
      <c r="C4030" t="s">
        <v>7</v>
      </c>
      <c r="D4030" t="s">
        <v>9</v>
      </c>
      <c r="E4030">
        <v>7</v>
      </c>
      <c r="F4030" t="s">
        <v>9</v>
      </c>
      <c r="G4030" t="s">
        <v>10</v>
      </c>
      <c r="H4030" t="s">
        <v>6</v>
      </c>
    </row>
    <row r="4031" spans="1:8" x14ac:dyDescent="0.25">
      <c r="A4031">
        <v>15664339</v>
      </c>
      <c r="B4031">
        <v>178144</v>
      </c>
      <c r="C4031" t="s">
        <v>7</v>
      </c>
      <c r="D4031" t="s">
        <v>9</v>
      </c>
      <c r="E4031">
        <v>4</v>
      </c>
      <c r="F4031" t="s">
        <v>9</v>
      </c>
      <c r="G4031" t="s">
        <v>10</v>
      </c>
      <c r="H4031" t="s">
        <v>6</v>
      </c>
    </row>
    <row r="4032" spans="1:8" x14ac:dyDescent="0.25">
      <c r="A4032">
        <v>15766427</v>
      </c>
      <c r="B4032">
        <v>97720</v>
      </c>
      <c r="C4032" t="s">
        <v>7</v>
      </c>
      <c r="D4032" t="s">
        <v>9</v>
      </c>
      <c r="E4032">
        <v>5</v>
      </c>
      <c r="F4032" t="s">
        <v>9</v>
      </c>
      <c r="G4032" t="s">
        <v>10</v>
      </c>
      <c r="H4032" t="s">
        <v>6</v>
      </c>
    </row>
    <row r="4033" spans="1:8" x14ac:dyDescent="0.25">
      <c r="A4033">
        <v>15576196</v>
      </c>
      <c r="B4033">
        <v>118207</v>
      </c>
      <c r="C4033" t="s">
        <v>7</v>
      </c>
      <c r="D4033" t="s">
        <v>9</v>
      </c>
      <c r="E4033">
        <v>5</v>
      </c>
      <c r="F4033" t="s">
        <v>9</v>
      </c>
      <c r="G4033" t="s">
        <v>10</v>
      </c>
      <c r="H4033" t="s">
        <v>6</v>
      </c>
    </row>
    <row r="4034" spans="1:8" x14ac:dyDescent="0.25">
      <c r="A4034">
        <v>15625706</v>
      </c>
      <c r="B4034">
        <v>116546</v>
      </c>
      <c r="C4034" t="s">
        <v>7</v>
      </c>
      <c r="D4034" t="s">
        <v>9</v>
      </c>
      <c r="E4034">
        <v>2</v>
      </c>
      <c r="F4034" t="s">
        <v>9</v>
      </c>
      <c r="G4034" t="s">
        <v>10</v>
      </c>
      <c r="H4034" t="s">
        <v>6</v>
      </c>
    </row>
    <row r="4035" spans="1:8" x14ac:dyDescent="0.25">
      <c r="A4035">
        <v>15789313</v>
      </c>
      <c r="B4035">
        <v>96553</v>
      </c>
      <c r="C4035" t="s">
        <v>7</v>
      </c>
      <c r="D4035" t="s">
        <v>9</v>
      </c>
      <c r="E4035">
        <v>4</v>
      </c>
      <c r="F4035" t="s">
        <v>9</v>
      </c>
      <c r="G4035" t="s">
        <v>10</v>
      </c>
      <c r="H4035" t="s">
        <v>6</v>
      </c>
    </row>
    <row r="4036" spans="1:8" x14ac:dyDescent="0.25">
      <c r="A4036">
        <v>15795275</v>
      </c>
      <c r="B4036">
        <v>82940</v>
      </c>
      <c r="C4036" t="s">
        <v>7</v>
      </c>
      <c r="D4036" t="s">
        <v>9</v>
      </c>
      <c r="E4036">
        <v>4</v>
      </c>
      <c r="F4036" t="s">
        <v>9</v>
      </c>
      <c r="G4036" t="s">
        <v>10</v>
      </c>
      <c r="H4036" t="s">
        <v>6</v>
      </c>
    </row>
    <row r="4037" spans="1:8" x14ac:dyDescent="0.25">
      <c r="A4037">
        <v>15654531</v>
      </c>
      <c r="B4037">
        <v>82559</v>
      </c>
      <c r="C4037" t="s">
        <v>7</v>
      </c>
      <c r="D4037" t="s">
        <v>9</v>
      </c>
      <c r="E4037">
        <v>5</v>
      </c>
      <c r="F4037" t="s">
        <v>9</v>
      </c>
      <c r="G4037" t="s">
        <v>10</v>
      </c>
      <c r="H4037" t="s">
        <v>6</v>
      </c>
    </row>
    <row r="4038" spans="1:8" x14ac:dyDescent="0.25">
      <c r="A4038">
        <v>15710365</v>
      </c>
      <c r="B4038">
        <v>104129</v>
      </c>
      <c r="C4038" t="s">
        <v>7</v>
      </c>
      <c r="D4038" t="s">
        <v>9</v>
      </c>
      <c r="E4038">
        <v>0</v>
      </c>
      <c r="F4038" t="s">
        <v>9</v>
      </c>
      <c r="G4038" t="s">
        <v>10</v>
      </c>
      <c r="H4038" t="s">
        <v>6</v>
      </c>
    </row>
    <row r="4039" spans="1:8" x14ac:dyDescent="0.25">
      <c r="A4039">
        <v>15792668</v>
      </c>
      <c r="B4039">
        <v>109908</v>
      </c>
      <c r="C4039" t="s">
        <v>7</v>
      </c>
      <c r="D4039" t="s">
        <v>9</v>
      </c>
      <c r="E4039">
        <v>7</v>
      </c>
      <c r="F4039" t="s">
        <v>9</v>
      </c>
      <c r="G4039" t="s">
        <v>10</v>
      </c>
      <c r="H4039" t="s">
        <v>6</v>
      </c>
    </row>
    <row r="4040" spans="1:8" x14ac:dyDescent="0.25">
      <c r="A4040">
        <v>15717328</v>
      </c>
      <c r="B4040">
        <v>132446</v>
      </c>
      <c r="C4040" t="s">
        <v>7</v>
      </c>
      <c r="D4040" t="s">
        <v>9</v>
      </c>
      <c r="E4040">
        <v>4</v>
      </c>
      <c r="F4040" t="s">
        <v>9</v>
      </c>
      <c r="G4040" t="s">
        <v>10</v>
      </c>
      <c r="H4040" t="s">
        <v>6</v>
      </c>
    </row>
    <row r="4041" spans="1:8" x14ac:dyDescent="0.25">
      <c r="A4041">
        <v>15593128</v>
      </c>
      <c r="B4041">
        <v>129255</v>
      </c>
      <c r="C4041" t="s">
        <v>7</v>
      </c>
      <c r="D4041" t="s">
        <v>9</v>
      </c>
      <c r="E4041">
        <v>10</v>
      </c>
      <c r="F4041" t="s">
        <v>9</v>
      </c>
      <c r="G4041" t="s">
        <v>10</v>
      </c>
      <c r="H4041" t="s">
        <v>6</v>
      </c>
    </row>
    <row r="4042" spans="1:8" x14ac:dyDescent="0.25">
      <c r="A4042">
        <v>15752801</v>
      </c>
      <c r="B4042">
        <v>125961</v>
      </c>
      <c r="C4042" t="s">
        <v>7</v>
      </c>
      <c r="D4042" t="s">
        <v>9</v>
      </c>
      <c r="E4042">
        <v>9</v>
      </c>
      <c r="F4042" t="s">
        <v>9</v>
      </c>
      <c r="G4042" t="s">
        <v>10</v>
      </c>
      <c r="H4042" t="s">
        <v>6</v>
      </c>
    </row>
    <row r="4043" spans="1:8" x14ac:dyDescent="0.25">
      <c r="A4043">
        <v>15796813</v>
      </c>
      <c r="B4043">
        <v>167831</v>
      </c>
      <c r="C4043" t="s">
        <v>7</v>
      </c>
      <c r="D4043" t="s">
        <v>9</v>
      </c>
      <c r="E4043">
        <v>3</v>
      </c>
      <c r="F4043" t="s">
        <v>9</v>
      </c>
      <c r="G4043" t="s">
        <v>10</v>
      </c>
      <c r="H4043" t="s">
        <v>6</v>
      </c>
    </row>
    <row r="4044" spans="1:8" x14ac:dyDescent="0.25">
      <c r="A4044">
        <v>15597709</v>
      </c>
      <c r="B4044">
        <v>154121</v>
      </c>
      <c r="C4044" t="s">
        <v>7</v>
      </c>
      <c r="D4044" t="s">
        <v>9</v>
      </c>
      <c r="E4044">
        <v>6</v>
      </c>
      <c r="F4044" t="s">
        <v>9</v>
      </c>
      <c r="G4044" t="s">
        <v>10</v>
      </c>
      <c r="H4044" t="s">
        <v>6</v>
      </c>
    </row>
    <row r="4045" spans="1:8" x14ac:dyDescent="0.25">
      <c r="A4045">
        <v>15719940</v>
      </c>
      <c r="B4045">
        <v>115280</v>
      </c>
      <c r="C4045" t="s">
        <v>7</v>
      </c>
      <c r="D4045" t="s">
        <v>9</v>
      </c>
      <c r="E4045">
        <v>10</v>
      </c>
      <c r="F4045" t="s">
        <v>9</v>
      </c>
      <c r="G4045" t="s">
        <v>10</v>
      </c>
      <c r="H4045" t="s">
        <v>6</v>
      </c>
    </row>
    <row r="4046" spans="1:8" x14ac:dyDescent="0.25">
      <c r="A4046">
        <v>15654859</v>
      </c>
      <c r="B4046">
        <v>131629</v>
      </c>
      <c r="C4046" t="s">
        <v>7</v>
      </c>
      <c r="D4046" t="s">
        <v>9</v>
      </c>
      <c r="E4046">
        <v>2</v>
      </c>
      <c r="F4046" t="s">
        <v>9</v>
      </c>
      <c r="G4046" t="s">
        <v>10</v>
      </c>
      <c r="H4046" t="s">
        <v>6</v>
      </c>
    </row>
    <row r="4047" spans="1:8" x14ac:dyDescent="0.25">
      <c r="A4047">
        <v>15591010</v>
      </c>
      <c r="B4047">
        <v>109339</v>
      </c>
      <c r="C4047" t="s">
        <v>7</v>
      </c>
      <c r="D4047" t="s">
        <v>9</v>
      </c>
      <c r="E4047">
        <v>8</v>
      </c>
      <c r="F4047" t="s">
        <v>9</v>
      </c>
      <c r="G4047" t="s">
        <v>10</v>
      </c>
      <c r="H4047" t="s">
        <v>6</v>
      </c>
    </row>
    <row r="4048" spans="1:8" x14ac:dyDescent="0.25">
      <c r="A4048">
        <v>15567860</v>
      </c>
      <c r="B4048">
        <v>189318</v>
      </c>
      <c r="C4048" t="s">
        <v>7</v>
      </c>
      <c r="D4048" t="s">
        <v>9</v>
      </c>
      <c r="E4048">
        <v>7</v>
      </c>
      <c r="F4048" t="s">
        <v>9</v>
      </c>
      <c r="G4048" t="s">
        <v>10</v>
      </c>
      <c r="H4048" t="s">
        <v>6</v>
      </c>
    </row>
    <row r="4049" spans="1:8" x14ac:dyDescent="0.25">
      <c r="A4049">
        <v>15815095</v>
      </c>
      <c r="B4049">
        <v>108185</v>
      </c>
      <c r="C4049" t="s">
        <v>7</v>
      </c>
      <c r="D4049" t="s">
        <v>9</v>
      </c>
      <c r="E4049">
        <v>7</v>
      </c>
      <c r="F4049" t="s">
        <v>9</v>
      </c>
      <c r="G4049" t="s">
        <v>10</v>
      </c>
      <c r="H4049" t="s">
        <v>6</v>
      </c>
    </row>
    <row r="4050" spans="1:8" x14ac:dyDescent="0.25">
      <c r="A4050">
        <v>15672912</v>
      </c>
      <c r="B4050">
        <v>130051</v>
      </c>
      <c r="C4050" t="s">
        <v>7</v>
      </c>
      <c r="D4050" t="s">
        <v>9</v>
      </c>
      <c r="E4050">
        <v>7</v>
      </c>
      <c r="F4050" t="s">
        <v>9</v>
      </c>
      <c r="G4050" t="s">
        <v>10</v>
      </c>
      <c r="H4050" t="s">
        <v>6</v>
      </c>
    </row>
    <row r="4051" spans="1:8" x14ac:dyDescent="0.25">
      <c r="A4051">
        <v>15603565</v>
      </c>
      <c r="B4051">
        <v>90778</v>
      </c>
      <c r="C4051" t="s">
        <v>7</v>
      </c>
      <c r="D4051" t="s">
        <v>9</v>
      </c>
      <c r="E4051">
        <v>5</v>
      </c>
      <c r="F4051" t="s">
        <v>9</v>
      </c>
      <c r="G4051" t="s">
        <v>10</v>
      </c>
      <c r="H4051" t="s">
        <v>6</v>
      </c>
    </row>
    <row r="4052" spans="1:8" x14ac:dyDescent="0.25">
      <c r="A4052">
        <v>15569917</v>
      </c>
      <c r="B4052">
        <v>87609</v>
      </c>
      <c r="C4052" t="s">
        <v>7</v>
      </c>
      <c r="D4052" t="s">
        <v>9</v>
      </c>
      <c r="E4052">
        <v>6</v>
      </c>
      <c r="F4052" t="s">
        <v>9</v>
      </c>
      <c r="G4052" t="s">
        <v>10</v>
      </c>
      <c r="H4052" t="s">
        <v>6</v>
      </c>
    </row>
    <row r="4053" spans="1:8" x14ac:dyDescent="0.25">
      <c r="A4053">
        <v>15642098</v>
      </c>
      <c r="B4053">
        <v>108960</v>
      </c>
      <c r="C4053" t="s">
        <v>7</v>
      </c>
      <c r="D4053" t="s">
        <v>9</v>
      </c>
      <c r="E4053">
        <v>0</v>
      </c>
      <c r="F4053" t="s">
        <v>9</v>
      </c>
      <c r="G4053" t="s">
        <v>10</v>
      </c>
      <c r="H4053" t="s">
        <v>6</v>
      </c>
    </row>
    <row r="4054" spans="1:8" x14ac:dyDescent="0.25">
      <c r="A4054">
        <v>15673238</v>
      </c>
      <c r="B4054">
        <v>154110</v>
      </c>
      <c r="C4054" t="s">
        <v>7</v>
      </c>
      <c r="D4054" t="s">
        <v>9</v>
      </c>
      <c r="E4054">
        <v>8</v>
      </c>
      <c r="F4054" t="s">
        <v>9</v>
      </c>
      <c r="G4054" t="s">
        <v>10</v>
      </c>
      <c r="H4054" t="s">
        <v>6</v>
      </c>
    </row>
    <row r="4055" spans="1:8" x14ac:dyDescent="0.25">
      <c r="A4055">
        <v>15690169</v>
      </c>
      <c r="B4055">
        <v>161171</v>
      </c>
      <c r="C4055" t="s">
        <v>7</v>
      </c>
      <c r="D4055" t="s">
        <v>9</v>
      </c>
      <c r="E4055">
        <v>7</v>
      </c>
      <c r="F4055" t="s">
        <v>9</v>
      </c>
      <c r="G4055" t="s">
        <v>10</v>
      </c>
      <c r="H4055" t="s">
        <v>6</v>
      </c>
    </row>
    <row r="4056" spans="1:8" x14ac:dyDescent="0.25">
      <c r="A4056">
        <v>15629985</v>
      </c>
      <c r="B4056">
        <v>90450</v>
      </c>
      <c r="C4056" t="s">
        <v>7</v>
      </c>
      <c r="D4056" t="s">
        <v>9</v>
      </c>
      <c r="E4056">
        <v>10</v>
      </c>
      <c r="F4056" t="s">
        <v>9</v>
      </c>
      <c r="G4056" t="s">
        <v>10</v>
      </c>
      <c r="H4056" t="s">
        <v>6</v>
      </c>
    </row>
    <row r="4057" spans="1:8" x14ac:dyDescent="0.25">
      <c r="A4057">
        <v>15670898</v>
      </c>
      <c r="B4057">
        <v>108028</v>
      </c>
      <c r="C4057" t="s">
        <v>7</v>
      </c>
      <c r="D4057" t="s">
        <v>9</v>
      </c>
      <c r="E4057">
        <v>5</v>
      </c>
      <c r="F4057" t="s">
        <v>9</v>
      </c>
      <c r="G4057" t="s">
        <v>10</v>
      </c>
      <c r="H4057" t="s">
        <v>6</v>
      </c>
    </row>
    <row r="4058" spans="1:8" x14ac:dyDescent="0.25">
      <c r="A4058">
        <v>15692291</v>
      </c>
      <c r="B4058">
        <v>99056</v>
      </c>
      <c r="C4058" t="s">
        <v>7</v>
      </c>
      <c r="D4058" t="s">
        <v>9</v>
      </c>
      <c r="E4058">
        <v>6</v>
      </c>
      <c r="F4058" t="s">
        <v>9</v>
      </c>
      <c r="G4058" t="s">
        <v>10</v>
      </c>
      <c r="H4058" t="s">
        <v>6</v>
      </c>
    </row>
    <row r="4059" spans="1:8" x14ac:dyDescent="0.25">
      <c r="A4059">
        <v>15641860</v>
      </c>
      <c r="B4059">
        <v>108760</v>
      </c>
      <c r="C4059" t="s">
        <v>7</v>
      </c>
      <c r="D4059" t="s">
        <v>9</v>
      </c>
      <c r="E4059">
        <v>6</v>
      </c>
      <c r="F4059" t="s">
        <v>9</v>
      </c>
      <c r="G4059" t="s">
        <v>10</v>
      </c>
      <c r="H4059" t="s">
        <v>6</v>
      </c>
    </row>
    <row r="4060" spans="1:8" x14ac:dyDescent="0.25">
      <c r="A4060">
        <v>15649033</v>
      </c>
      <c r="B4060">
        <v>127723</v>
      </c>
      <c r="C4060" t="s">
        <v>7</v>
      </c>
      <c r="D4060" t="s">
        <v>9</v>
      </c>
      <c r="E4060">
        <v>7</v>
      </c>
      <c r="F4060" t="s">
        <v>9</v>
      </c>
      <c r="G4060" t="s">
        <v>10</v>
      </c>
      <c r="H4060" t="s">
        <v>6</v>
      </c>
    </row>
    <row r="4061" spans="1:8" x14ac:dyDescent="0.25">
      <c r="A4061">
        <v>15761018</v>
      </c>
      <c r="B4061">
        <v>143829</v>
      </c>
      <c r="C4061" t="s">
        <v>7</v>
      </c>
      <c r="D4061" t="s">
        <v>9</v>
      </c>
      <c r="E4061">
        <v>2</v>
      </c>
      <c r="F4061" t="s">
        <v>9</v>
      </c>
      <c r="G4061" t="s">
        <v>10</v>
      </c>
      <c r="H4061" t="s">
        <v>6</v>
      </c>
    </row>
    <row r="4062" spans="1:8" x14ac:dyDescent="0.25">
      <c r="A4062">
        <v>15802758</v>
      </c>
      <c r="B4062">
        <v>104753</v>
      </c>
      <c r="C4062" t="s">
        <v>7</v>
      </c>
      <c r="D4062" t="s">
        <v>9</v>
      </c>
      <c r="E4062">
        <v>4</v>
      </c>
      <c r="F4062" t="s">
        <v>9</v>
      </c>
      <c r="G4062" t="s">
        <v>10</v>
      </c>
      <c r="H4062" t="s">
        <v>6</v>
      </c>
    </row>
    <row r="4063" spans="1:8" x14ac:dyDescent="0.25">
      <c r="A4063">
        <v>15793070</v>
      </c>
      <c r="B4063">
        <v>69974</v>
      </c>
      <c r="C4063" t="s">
        <v>7</v>
      </c>
      <c r="D4063" t="s">
        <v>9</v>
      </c>
      <c r="E4063">
        <v>2</v>
      </c>
      <c r="F4063" t="s">
        <v>9</v>
      </c>
      <c r="G4063" t="s">
        <v>10</v>
      </c>
      <c r="H4063" t="s">
        <v>6</v>
      </c>
    </row>
    <row r="4064" spans="1:8" x14ac:dyDescent="0.25">
      <c r="A4064">
        <v>15760456</v>
      </c>
      <c r="B4064">
        <v>123711</v>
      </c>
      <c r="C4064" t="s">
        <v>7</v>
      </c>
      <c r="D4064" t="s">
        <v>9</v>
      </c>
      <c r="E4064">
        <v>10</v>
      </c>
      <c r="F4064" t="s">
        <v>9</v>
      </c>
      <c r="G4064" t="s">
        <v>10</v>
      </c>
      <c r="H4064" t="s">
        <v>6</v>
      </c>
    </row>
    <row r="4065" spans="1:8" x14ac:dyDescent="0.25">
      <c r="A4065">
        <v>15732644</v>
      </c>
      <c r="B4065">
        <v>92316</v>
      </c>
      <c r="C4065" t="s">
        <v>7</v>
      </c>
      <c r="D4065" t="s">
        <v>9</v>
      </c>
      <c r="E4065">
        <v>5</v>
      </c>
      <c r="F4065" t="s">
        <v>9</v>
      </c>
      <c r="G4065" t="s">
        <v>10</v>
      </c>
      <c r="H4065" t="s">
        <v>6</v>
      </c>
    </row>
    <row r="4066" spans="1:8" x14ac:dyDescent="0.25">
      <c r="A4066">
        <v>15645404</v>
      </c>
      <c r="B4066">
        <v>124620</v>
      </c>
      <c r="C4066" t="s">
        <v>7</v>
      </c>
      <c r="D4066" t="s">
        <v>9</v>
      </c>
      <c r="E4066">
        <v>4</v>
      </c>
      <c r="F4066" t="s">
        <v>9</v>
      </c>
      <c r="G4066" t="s">
        <v>10</v>
      </c>
      <c r="H4066" t="s">
        <v>6</v>
      </c>
    </row>
    <row r="4067" spans="1:8" x14ac:dyDescent="0.25">
      <c r="A4067">
        <v>15787756</v>
      </c>
      <c r="B4067">
        <v>114514</v>
      </c>
      <c r="C4067" t="s">
        <v>7</v>
      </c>
      <c r="D4067" t="s">
        <v>9</v>
      </c>
      <c r="E4067">
        <v>10</v>
      </c>
      <c r="F4067" t="s">
        <v>9</v>
      </c>
      <c r="G4067" t="s">
        <v>10</v>
      </c>
      <c r="H4067" t="s">
        <v>6</v>
      </c>
    </row>
    <row r="4068" spans="1:8" x14ac:dyDescent="0.25">
      <c r="A4068">
        <v>15769412</v>
      </c>
      <c r="B4068">
        <v>207034</v>
      </c>
      <c r="C4068" t="s">
        <v>7</v>
      </c>
      <c r="D4068" t="s">
        <v>9</v>
      </c>
      <c r="E4068">
        <v>4</v>
      </c>
      <c r="F4068" t="s">
        <v>9</v>
      </c>
      <c r="G4068" t="s">
        <v>10</v>
      </c>
      <c r="H4068" t="s">
        <v>6</v>
      </c>
    </row>
    <row r="4069" spans="1:8" x14ac:dyDescent="0.25">
      <c r="A4069">
        <v>15733872</v>
      </c>
      <c r="B4069">
        <v>130229</v>
      </c>
      <c r="C4069" t="s">
        <v>7</v>
      </c>
      <c r="D4069" t="s">
        <v>9</v>
      </c>
      <c r="E4069">
        <v>10</v>
      </c>
      <c r="F4069" t="s">
        <v>9</v>
      </c>
      <c r="G4069" t="s">
        <v>10</v>
      </c>
      <c r="H4069" t="s">
        <v>6</v>
      </c>
    </row>
    <row r="4070" spans="1:8" x14ac:dyDescent="0.25">
      <c r="A4070">
        <v>15588859</v>
      </c>
      <c r="B4070">
        <v>179356</v>
      </c>
      <c r="C4070" t="s">
        <v>7</v>
      </c>
      <c r="D4070" t="s">
        <v>9</v>
      </c>
      <c r="E4070">
        <v>0</v>
      </c>
      <c r="F4070" t="s">
        <v>9</v>
      </c>
      <c r="G4070" t="s">
        <v>10</v>
      </c>
      <c r="H4070" t="s">
        <v>6</v>
      </c>
    </row>
    <row r="4071" spans="1:8" x14ac:dyDescent="0.25">
      <c r="A4071">
        <v>15804142</v>
      </c>
      <c r="B4071">
        <v>175575</v>
      </c>
      <c r="C4071" t="s">
        <v>7</v>
      </c>
      <c r="D4071" t="s">
        <v>9</v>
      </c>
      <c r="E4071">
        <v>3</v>
      </c>
      <c r="F4071" t="s">
        <v>9</v>
      </c>
      <c r="G4071" t="s">
        <v>10</v>
      </c>
      <c r="H4071" t="s">
        <v>6</v>
      </c>
    </row>
    <row r="4072" spans="1:8" x14ac:dyDescent="0.25">
      <c r="A4072">
        <v>15641413</v>
      </c>
      <c r="B4072">
        <v>155393</v>
      </c>
      <c r="C4072" t="s">
        <v>7</v>
      </c>
      <c r="D4072" t="s">
        <v>9</v>
      </c>
      <c r="E4072">
        <v>7</v>
      </c>
      <c r="F4072" t="s">
        <v>9</v>
      </c>
      <c r="G4072" t="s">
        <v>10</v>
      </c>
      <c r="H4072" t="s">
        <v>6</v>
      </c>
    </row>
    <row r="4073" spans="1:8" x14ac:dyDescent="0.25">
      <c r="A4073">
        <v>15582116</v>
      </c>
      <c r="B4073">
        <v>132746</v>
      </c>
      <c r="C4073" t="s">
        <v>7</v>
      </c>
      <c r="D4073" t="s">
        <v>9</v>
      </c>
      <c r="E4073">
        <v>7</v>
      </c>
      <c r="F4073" t="s">
        <v>9</v>
      </c>
      <c r="G4073" t="s">
        <v>10</v>
      </c>
      <c r="H4073" t="s">
        <v>6</v>
      </c>
    </row>
    <row r="4074" spans="1:8" x14ac:dyDescent="0.25">
      <c r="A4074">
        <v>15806771</v>
      </c>
      <c r="B4074">
        <v>3768</v>
      </c>
      <c r="C4074" t="s">
        <v>7</v>
      </c>
      <c r="D4074" t="s">
        <v>9</v>
      </c>
      <c r="E4074">
        <v>0</v>
      </c>
      <c r="F4074" t="s">
        <v>9</v>
      </c>
      <c r="G4074" t="s">
        <v>10</v>
      </c>
      <c r="H4074" t="s">
        <v>6</v>
      </c>
    </row>
    <row r="4075" spans="1:8" x14ac:dyDescent="0.25">
      <c r="A4075">
        <v>15574830</v>
      </c>
      <c r="B4075">
        <v>128137</v>
      </c>
      <c r="C4075" t="s">
        <v>7</v>
      </c>
      <c r="D4075" t="s">
        <v>9</v>
      </c>
      <c r="E4075">
        <v>2</v>
      </c>
      <c r="F4075" t="s">
        <v>9</v>
      </c>
      <c r="G4075" t="s">
        <v>10</v>
      </c>
      <c r="H4075" t="s">
        <v>6</v>
      </c>
    </row>
    <row r="4076" spans="1:8" x14ac:dyDescent="0.25">
      <c r="A4076">
        <v>15794360</v>
      </c>
      <c r="B4076">
        <v>71816</v>
      </c>
      <c r="C4076" t="s">
        <v>7</v>
      </c>
      <c r="D4076" t="s">
        <v>9</v>
      </c>
      <c r="E4076">
        <v>5</v>
      </c>
      <c r="F4076" t="s">
        <v>9</v>
      </c>
      <c r="G4076" t="s">
        <v>10</v>
      </c>
      <c r="H4076" t="s">
        <v>6</v>
      </c>
    </row>
    <row r="4077" spans="1:8" x14ac:dyDescent="0.25">
      <c r="A4077">
        <v>15689526</v>
      </c>
      <c r="B4077">
        <v>127543</v>
      </c>
      <c r="C4077" t="s">
        <v>7</v>
      </c>
      <c r="D4077" t="s">
        <v>9</v>
      </c>
      <c r="E4077">
        <v>9</v>
      </c>
      <c r="F4077" t="s">
        <v>9</v>
      </c>
      <c r="G4077" t="s">
        <v>10</v>
      </c>
      <c r="H4077" t="s">
        <v>6</v>
      </c>
    </row>
    <row r="4078" spans="1:8" x14ac:dyDescent="0.25">
      <c r="A4078">
        <v>15627298</v>
      </c>
      <c r="B4078">
        <v>85146</v>
      </c>
      <c r="C4078" t="s">
        <v>7</v>
      </c>
      <c r="D4078" t="s">
        <v>9</v>
      </c>
      <c r="E4078">
        <v>7</v>
      </c>
      <c r="F4078" t="s">
        <v>9</v>
      </c>
      <c r="G4078" t="s">
        <v>10</v>
      </c>
      <c r="H4078" t="s">
        <v>6</v>
      </c>
    </row>
    <row r="4079" spans="1:8" x14ac:dyDescent="0.25">
      <c r="A4079">
        <v>15691906</v>
      </c>
      <c r="B4079">
        <v>127421</v>
      </c>
      <c r="C4079" t="s">
        <v>7</v>
      </c>
      <c r="D4079" t="s">
        <v>9</v>
      </c>
      <c r="E4079">
        <v>5</v>
      </c>
      <c r="F4079" t="s">
        <v>9</v>
      </c>
      <c r="G4079" t="s">
        <v>10</v>
      </c>
      <c r="H4079" t="s">
        <v>6</v>
      </c>
    </row>
    <row r="4080" spans="1:8" x14ac:dyDescent="0.25">
      <c r="A4080">
        <v>15700394</v>
      </c>
      <c r="B4080">
        <v>122857</v>
      </c>
      <c r="C4080" t="s">
        <v>7</v>
      </c>
      <c r="D4080" t="s">
        <v>9</v>
      </c>
      <c r="E4080">
        <v>4</v>
      </c>
      <c r="F4080" t="s">
        <v>9</v>
      </c>
      <c r="G4080" t="s">
        <v>10</v>
      </c>
      <c r="H4080" t="s">
        <v>6</v>
      </c>
    </row>
    <row r="4081" spans="1:8" x14ac:dyDescent="0.25">
      <c r="A4081">
        <v>15796993</v>
      </c>
      <c r="B4081">
        <v>171236</v>
      </c>
      <c r="C4081" t="s">
        <v>7</v>
      </c>
      <c r="D4081" t="s">
        <v>9</v>
      </c>
      <c r="E4081">
        <v>1</v>
      </c>
      <c r="F4081" t="s">
        <v>9</v>
      </c>
      <c r="G4081" t="s">
        <v>10</v>
      </c>
      <c r="H4081" t="s">
        <v>6</v>
      </c>
    </row>
    <row r="4082" spans="1:8" x14ac:dyDescent="0.25">
      <c r="A4082">
        <v>15786463</v>
      </c>
      <c r="B4082">
        <v>121669</v>
      </c>
      <c r="C4082" t="s">
        <v>7</v>
      </c>
      <c r="D4082" t="s">
        <v>9</v>
      </c>
      <c r="E4082">
        <v>8</v>
      </c>
      <c r="F4082" t="s">
        <v>9</v>
      </c>
      <c r="G4082" t="s">
        <v>10</v>
      </c>
      <c r="H4082" t="s">
        <v>6</v>
      </c>
    </row>
    <row r="4083" spans="1:8" x14ac:dyDescent="0.25">
      <c r="A4083">
        <v>15753110</v>
      </c>
      <c r="B4083">
        <v>45752</v>
      </c>
      <c r="C4083" t="s">
        <v>7</v>
      </c>
      <c r="D4083" t="s">
        <v>9</v>
      </c>
      <c r="E4083">
        <v>3</v>
      </c>
      <c r="F4083" t="s">
        <v>9</v>
      </c>
      <c r="G4083" t="s">
        <v>10</v>
      </c>
      <c r="H4083" t="s">
        <v>6</v>
      </c>
    </row>
    <row r="4084" spans="1:8" x14ac:dyDescent="0.25">
      <c r="A4084">
        <v>15655175</v>
      </c>
      <c r="B4084">
        <v>114318</v>
      </c>
      <c r="C4084" t="s">
        <v>7</v>
      </c>
      <c r="D4084" t="s">
        <v>9</v>
      </c>
      <c r="E4084">
        <v>4</v>
      </c>
      <c r="F4084" t="s">
        <v>9</v>
      </c>
      <c r="G4084" t="s">
        <v>10</v>
      </c>
      <c r="H4084" t="s">
        <v>6</v>
      </c>
    </row>
    <row r="4085" spans="1:8" x14ac:dyDescent="0.25">
      <c r="A4085">
        <v>15641389</v>
      </c>
      <c r="B4085">
        <v>123593</v>
      </c>
      <c r="C4085" t="s">
        <v>7</v>
      </c>
      <c r="D4085" t="s">
        <v>9</v>
      </c>
      <c r="E4085">
        <v>4</v>
      </c>
      <c r="F4085" t="s">
        <v>9</v>
      </c>
      <c r="G4085" t="s">
        <v>10</v>
      </c>
      <c r="H4085" t="s">
        <v>6</v>
      </c>
    </row>
    <row r="4086" spans="1:8" x14ac:dyDescent="0.25">
      <c r="A4086">
        <v>15675518</v>
      </c>
      <c r="B4086">
        <v>75225</v>
      </c>
      <c r="C4086" t="s">
        <v>7</v>
      </c>
      <c r="D4086" t="s">
        <v>9</v>
      </c>
      <c r="E4086">
        <v>1</v>
      </c>
      <c r="F4086" t="s">
        <v>9</v>
      </c>
      <c r="G4086" t="s">
        <v>10</v>
      </c>
      <c r="H4086" t="s">
        <v>6</v>
      </c>
    </row>
    <row r="4087" spans="1:8" x14ac:dyDescent="0.25">
      <c r="A4087">
        <v>15743193</v>
      </c>
      <c r="B4087">
        <v>117271</v>
      </c>
      <c r="C4087" t="s">
        <v>7</v>
      </c>
      <c r="D4087" t="s">
        <v>9</v>
      </c>
      <c r="E4087">
        <v>6</v>
      </c>
      <c r="F4087" t="s">
        <v>9</v>
      </c>
      <c r="G4087" t="s">
        <v>10</v>
      </c>
      <c r="H4087" t="s">
        <v>6</v>
      </c>
    </row>
    <row r="4088" spans="1:8" x14ac:dyDescent="0.25">
      <c r="A4088">
        <v>15609735</v>
      </c>
      <c r="B4088">
        <v>127545</v>
      </c>
      <c r="C4088" t="s">
        <v>7</v>
      </c>
      <c r="D4088" t="s">
        <v>9</v>
      </c>
      <c r="E4088">
        <v>6</v>
      </c>
      <c r="F4088" t="s">
        <v>9</v>
      </c>
      <c r="G4088" t="s">
        <v>10</v>
      </c>
      <c r="H4088" t="s">
        <v>6</v>
      </c>
    </row>
    <row r="4089" spans="1:8" x14ac:dyDescent="0.25">
      <c r="A4089">
        <v>15704053</v>
      </c>
      <c r="B4089">
        <v>131078</v>
      </c>
      <c r="C4089" t="s">
        <v>7</v>
      </c>
      <c r="D4089" t="s">
        <v>9</v>
      </c>
      <c r="E4089">
        <v>3</v>
      </c>
      <c r="F4089" t="s">
        <v>9</v>
      </c>
      <c r="G4089" t="s">
        <v>10</v>
      </c>
      <c r="H4089" t="s">
        <v>6</v>
      </c>
    </row>
    <row r="4090" spans="1:8" x14ac:dyDescent="0.25">
      <c r="A4090">
        <v>15680201</v>
      </c>
      <c r="B4090">
        <v>102773</v>
      </c>
      <c r="C4090" t="s">
        <v>7</v>
      </c>
      <c r="D4090" t="s">
        <v>9</v>
      </c>
      <c r="E4090">
        <v>5</v>
      </c>
      <c r="F4090" t="s">
        <v>9</v>
      </c>
      <c r="G4090" t="s">
        <v>10</v>
      </c>
      <c r="H4090" t="s">
        <v>6</v>
      </c>
    </row>
    <row r="4091" spans="1:8" x14ac:dyDescent="0.25">
      <c r="A4091">
        <v>15687329</v>
      </c>
      <c r="B4091">
        <v>108465</v>
      </c>
      <c r="C4091" t="s">
        <v>7</v>
      </c>
      <c r="D4091" t="s">
        <v>9</v>
      </c>
      <c r="E4091">
        <v>1</v>
      </c>
      <c r="F4091" t="s">
        <v>9</v>
      </c>
      <c r="G4091" t="s">
        <v>10</v>
      </c>
      <c r="H4091" t="s">
        <v>6</v>
      </c>
    </row>
    <row r="4092" spans="1:8" x14ac:dyDescent="0.25">
      <c r="A4092">
        <v>15669414</v>
      </c>
      <c r="B4092">
        <v>118356</v>
      </c>
      <c r="C4092" t="s">
        <v>7</v>
      </c>
      <c r="D4092" t="s">
        <v>9</v>
      </c>
      <c r="E4092">
        <v>9</v>
      </c>
      <c r="F4092" t="s">
        <v>9</v>
      </c>
      <c r="G4092" t="s">
        <v>10</v>
      </c>
      <c r="H4092" t="s">
        <v>6</v>
      </c>
    </row>
    <row r="4093" spans="1:8" x14ac:dyDescent="0.25">
      <c r="A4093">
        <v>15666295</v>
      </c>
      <c r="B4093">
        <v>113957</v>
      </c>
      <c r="C4093" t="s">
        <v>7</v>
      </c>
      <c r="D4093" t="s">
        <v>9</v>
      </c>
      <c r="E4093">
        <v>1</v>
      </c>
      <c r="F4093" t="s">
        <v>9</v>
      </c>
      <c r="G4093" t="s">
        <v>10</v>
      </c>
      <c r="H4093" t="s">
        <v>6</v>
      </c>
    </row>
    <row r="4094" spans="1:8" x14ac:dyDescent="0.25">
      <c r="A4094">
        <v>15682355</v>
      </c>
      <c r="B4094">
        <v>75075</v>
      </c>
      <c r="C4094" t="s">
        <v>7</v>
      </c>
      <c r="D4094" t="s">
        <v>9</v>
      </c>
      <c r="E4094">
        <v>3</v>
      </c>
      <c r="F4094" t="s">
        <v>9</v>
      </c>
      <c r="G4094" t="s">
        <v>10</v>
      </c>
      <c r="H4094" t="s">
        <v>6</v>
      </c>
    </row>
    <row r="4095" spans="1:8" x14ac:dyDescent="0.25">
      <c r="A4095">
        <v>15616550</v>
      </c>
      <c r="B4095">
        <v>116363</v>
      </c>
      <c r="C4095" t="s">
        <v>7</v>
      </c>
      <c r="D4095" t="s">
        <v>9</v>
      </c>
      <c r="E4095">
        <v>10</v>
      </c>
      <c r="F4095" t="s">
        <v>9</v>
      </c>
      <c r="G4095" t="s">
        <v>12979</v>
      </c>
      <c r="H4095" t="s">
        <v>12962</v>
      </c>
    </row>
    <row r="4096" spans="1:8" x14ac:dyDescent="0.25">
      <c r="A4096">
        <v>15702014</v>
      </c>
      <c r="B4096">
        <v>56084</v>
      </c>
      <c r="C4096" t="s">
        <v>7</v>
      </c>
      <c r="D4096" t="s">
        <v>9</v>
      </c>
      <c r="E4096">
        <v>1</v>
      </c>
      <c r="F4096" t="s">
        <v>9</v>
      </c>
      <c r="G4096" t="s">
        <v>12979</v>
      </c>
      <c r="H4096" t="s">
        <v>12962</v>
      </c>
    </row>
    <row r="4097" spans="1:8" x14ac:dyDescent="0.25">
      <c r="A4097">
        <v>15780961</v>
      </c>
      <c r="B4097">
        <v>178718</v>
      </c>
      <c r="C4097" t="s">
        <v>7</v>
      </c>
      <c r="D4097" t="s">
        <v>9</v>
      </c>
      <c r="E4097">
        <v>1</v>
      </c>
      <c r="F4097" t="s">
        <v>9</v>
      </c>
      <c r="G4097" t="s">
        <v>12979</v>
      </c>
      <c r="H4097" t="s">
        <v>12962</v>
      </c>
    </row>
    <row r="4098" spans="1:8" x14ac:dyDescent="0.25">
      <c r="A4098">
        <v>15803136</v>
      </c>
      <c r="B4098">
        <v>122189</v>
      </c>
      <c r="C4098" t="s">
        <v>7</v>
      </c>
      <c r="D4098" t="s">
        <v>9</v>
      </c>
      <c r="E4098">
        <v>10</v>
      </c>
      <c r="F4098" t="s">
        <v>9</v>
      </c>
      <c r="G4098" t="s">
        <v>12979</v>
      </c>
      <c r="H4098" t="s">
        <v>12962</v>
      </c>
    </row>
    <row r="4099" spans="1:8" x14ac:dyDescent="0.25">
      <c r="A4099">
        <v>15706021</v>
      </c>
      <c r="B4099">
        <v>96645</v>
      </c>
      <c r="C4099" t="s">
        <v>7</v>
      </c>
      <c r="D4099" t="s">
        <v>9</v>
      </c>
      <c r="E4099">
        <v>1</v>
      </c>
      <c r="F4099" t="s">
        <v>9</v>
      </c>
      <c r="G4099" t="s">
        <v>12979</v>
      </c>
      <c r="H4099" t="s">
        <v>12962</v>
      </c>
    </row>
    <row r="4100" spans="1:8" x14ac:dyDescent="0.25">
      <c r="A4100">
        <v>15621075</v>
      </c>
      <c r="B4100">
        <v>162150</v>
      </c>
      <c r="C4100" t="s">
        <v>7</v>
      </c>
      <c r="D4100" t="s">
        <v>9</v>
      </c>
      <c r="E4100">
        <v>1</v>
      </c>
      <c r="F4100" t="s">
        <v>9</v>
      </c>
      <c r="G4100" t="s">
        <v>12979</v>
      </c>
      <c r="H4100" t="s">
        <v>12962</v>
      </c>
    </row>
    <row r="4101" spans="1:8" x14ac:dyDescent="0.25">
      <c r="A4101">
        <v>15771086</v>
      </c>
      <c r="B4101">
        <v>84327</v>
      </c>
      <c r="C4101" t="s">
        <v>7</v>
      </c>
      <c r="D4101" t="s">
        <v>9</v>
      </c>
      <c r="E4101">
        <v>3</v>
      </c>
      <c r="F4101" t="s">
        <v>9</v>
      </c>
      <c r="G4101" t="s">
        <v>12979</v>
      </c>
      <c r="H4101" t="s">
        <v>12962</v>
      </c>
    </row>
    <row r="4102" spans="1:8" x14ac:dyDescent="0.25">
      <c r="A4102">
        <v>15717225</v>
      </c>
      <c r="B4102">
        <v>161525</v>
      </c>
      <c r="C4102" t="s">
        <v>7</v>
      </c>
      <c r="D4102" t="s">
        <v>9</v>
      </c>
      <c r="E4102">
        <v>10</v>
      </c>
      <c r="F4102" t="s">
        <v>9</v>
      </c>
      <c r="G4102" t="s">
        <v>12979</v>
      </c>
      <c r="H4102" t="s">
        <v>12962</v>
      </c>
    </row>
    <row r="4103" spans="1:8" x14ac:dyDescent="0.25">
      <c r="A4103">
        <v>15652883</v>
      </c>
      <c r="B4103">
        <v>124576</v>
      </c>
      <c r="C4103" t="s">
        <v>7</v>
      </c>
      <c r="D4103" t="s">
        <v>9</v>
      </c>
      <c r="E4103">
        <v>10</v>
      </c>
      <c r="F4103" t="s">
        <v>9</v>
      </c>
      <c r="G4103" t="s">
        <v>12979</v>
      </c>
      <c r="H4103" t="s">
        <v>12962</v>
      </c>
    </row>
    <row r="4104" spans="1:8" x14ac:dyDescent="0.25">
      <c r="A4104">
        <v>15624623</v>
      </c>
      <c r="B4104">
        <v>104088</v>
      </c>
      <c r="C4104" t="s">
        <v>7</v>
      </c>
      <c r="D4104" t="s">
        <v>9</v>
      </c>
      <c r="E4104">
        <v>10</v>
      </c>
      <c r="F4104" t="s">
        <v>9</v>
      </c>
      <c r="G4104" t="s">
        <v>12979</v>
      </c>
      <c r="H4104" t="s">
        <v>12962</v>
      </c>
    </row>
    <row r="4105" spans="1:8" x14ac:dyDescent="0.25">
      <c r="A4105">
        <v>15670039</v>
      </c>
      <c r="B4105">
        <v>108738</v>
      </c>
      <c r="C4105" t="s">
        <v>7</v>
      </c>
      <c r="D4105" t="s">
        <v>9</v>
      </c>
      <c r="E4105">
        <v>3</v>
      </c>
      <c r="F4105" t="s">
        <v>9</v>
      </c>
      <c r="G4105" t="s">
        <v>12979</v>
      </c>
      <c r="H4105" t="s">
        <v>12962</v>
      </c>
    </row>
    <row r="4106" spans="1:8" x14ac:dyDescent="0.25">
      <c r="A4106">
        <v>15592846</v>
      </c>
      <c r="B4106">
        <v>128173</v>
      </c>
      <c r="C4106" t="s">
        <v>7</v>
      </c>
      <c r="D4106" t="s">
        <v>9</v>
      </c>
      <c r="E4106">
        <v>10</v>
      </c>
      <c r="F4106" t="s">
        <v>9</v>
      </c>
      <c r="G4106" t="s">
        <v>12979</v>
      </c>
      <c r="H4106" t="s">
        <v>12962</v>
      </c>
    </row>
    <row r="4107" spans="1:8" x14ac:dyDescent="0.25">
      <c r="A4107">
        <v>15750141</v>
      </c>
      <c r="B4107">
        <v>65253</v>
      </c>
      <c r="C4107" t="s">
        <v>7</v>
      </c>
      <c r="D4107" t="s">
        <v>9</v>
      </c>
      <c r="E4107">
        <v>3</v>
      </c>
      <c r="F4107" t="s">
        <v>9</v>
      </c>
      <c r="G4107" t="s">
        <v>12979</v>
      </c>
      <c r="H4107" t="s">
        <v>12962</v>
      </c>
    </row>
    <row r="4108" spans="1:8" x14ac:dyDescent="0.25">
      <c r="A4108">
        <v>15576368</v>
      </c>
      <c r="B4108">
        <v>122388</v>
      </c>
      <c r="C4108" t="s">
        <v>7</v>
      </c>
      <c r="D4108" t="s">
        <v>9</v>
      </c>
      <c r="E4108">
        <v>3</v>
      </c>
      <c r="F4108" t="s">
        <v>9</v>
      </c>
      <c r="G4108" t="s">
        <v>12979</v>
      </c>
      <c r="H4108" t="s">
        <v>12962</v>
      </c>
    </row>
    <row r="4109" spans="1:8" x14ac:dyDescent="0.25">
      <c r="A4109">
        <v>15589493</v>
      </c>
      <c r="B4109">
        <v>122552</v>
      </c>
      <c r="C4109" t="s">
        <v>7</v>
      </c>
      <c r="D4109" t="s">
        <v>9</v>
      </c>
      <c r="E4109">
        <v>1</v>
      </c>
      <c r="F4109" t="s">
        <v>9</v>
      </c>
      <c r="G4109" t="s">
        <v>12979</v>
      </c>
      <c r="H4109" t="s">
        <v>12962</v>
      </c>
    </row>
    <row r="4110" spans="1:8" x14ac:dyDescent="0.25">
      <c r="A4110">
        <v>15688251</v>
      </c>
      <c r="B4110">
        <v>76408</v>
      </c>
      <c r="C4110" t="s">
        <v>7</v>
      </c>
      <c r="D4110" t="s">
        <v>9</v>
      </c>
      <c r="E4110">
        <v>1</v>
      </c>
      <c r="F4110" t="s">
        <v>9</v>
      </c>
      <c r="G4110" t="s">
        <v>12979</v>
      </c>
      <c r="H4110" t="s">
        <v>12962</v>
      </c>
    </row>
    <row r="4111" spans="1:8" x14ac:dyDescent="0.25">
      <c r="A4111">
        <v>15734886</v>
      </c>
      <c r="B4111">
        <v>123971</v>
      </c>
      <c r="C4111" t="s">
        <v>7</v>
      </c>
      <c r="D4111" t="s">
        <v>9</v>
      </c>
      <c r="E4111">
        <v>3</v>
      </c>
      <c r="F4111" t="s">
        <v>9</v>
      </c>
      <c r="G4111" t="s">
        <v>12979</v>
      </c>
      <c r="H4111" t="s">
        <v>12962</v>
      </c>
    </row>
    <row r="4112" spans="1:8" x14ac:dyDescent="0.25">
      <c r="A4112">
        <v>15572265</v>
      </c>
      <c r="B4112">
        <v>170826</v>
      </c>
      <c r="C4112" t="s">
        <v>7</v>
      </c>
      <c r="D4112" t="s">
        <v>9</v>
      </c>
      <c r="E4112">
        <v>1</v>
      </c>
      <c r="F4112" t="s">
        <v>9</v>
      </c>
      <c r="G4112" t="s">
        <v>12979</v>
      </c>
      <c r="H4112" t="s">
        <v>12962</v>
      </c>
    </row>
    <row r="4113" spans="1:8" x14ac:dyDescent="0.25">
      <c r="A4113">
        <v>15566156</v>
      </c>
      <c r="B4113">
        <v>71497</v>
      </c>
      <c r="C4113" t="s">
        <v>7</v>
      </c>
      <c r="D4113" t="s">
        <v>9</v>
      </c>
      <c r="E4113">
        <v>0</v>
      </c>
      <c r="F4113" t="s">
        <v>9</v>
      </c>
      <c r="G4113" t="s">
        <v>12979</v>
      </c>
      <c r="H4113" t="s">
        <v>12962</v>
      </c>
    </row>
    <row r="4114" spans="1:8" x14ac:dyDescent="0.25">
      <c r="A4114">
        <v>15714750</v>
      </c>
      <c r="B4114">
        <v>92578</v>
      </c>
      <c r="C4114" t="s">
        <v>7</v>
      </c>
      <c r="D4114" t="s">
        <v>9</v>
      </c>
      <c r="E4114">
        <v>3</v>
      </c>
      <c r="F4114" t="s">
        <v>9</v>
      </c>
      <c r="G4114" t="s">
        <v>12979</v>
      </c>
      <c r="H4114" t="s">
        <v>12962</v>
      </c>
    </row>
    <row r="4115" spans="1:8" x14ac:dyDescent="0.25">
      <c r="A4115">
        <v>15575581</v>
      </c>
      <c r="B4115">
        <v>131344</v>
      </c>
      <c r="C4115" t="s">
        <v>7</v>
      </c>
      <c r="D4115" t="s">
        <v>9</v>
      </c>
      <c r="E4115">
        <v>3</v>
      </c>
      <c r="F4115" t="s">
        <v>9</v>
      </c>
      <c r="G4115" t="s">
        <v>12979</v>
      </c>
      <c r="H4115" t="s">
        <v>12962</v>
      </c>
    </row>
    <row r="4116" spans="1:8" x14ac:dyDescent="0.25">
      <c r="A4116">
        <v>15633419</v>
      </c>
      <c r="B4116">
        <v>143124</v>
      </c>
      <c r="C4116" t="s">
        <v>7</v>
      </c>
      <c r="D4116" t="s">
        <v>9</v>
      </c>
      <c r="E4116">
        <v>1</v>
      </c>
      <c r="F4116" t="s">
        <v>9</v>
      </c>
      <c r="G4116" t="s">
        <v>12979</v>
      </c>
      <c r="H4116" t="s">
        <v>12962</v>
      </c>
    </row>
    <row r="4117" spans="1:8" x14ac:dyDescent="0.25">
      <c r="A4117">
        <v>15808182</v>
      </c>
      <c r="B4117">
        <v>92363</v>
      </c>
      <c r="C4117" t="s">
        <v>7</v>
      </c>
      <c r="D4117" t="s">
        <v>9</v>
      </c>
      <c r="E4117">
        <v>3</v>
      </c>
      <c r="F4117" t="s">
        <v>9</v>
      </c>
      <c r="G4117" t="s">
        <v>12979</v>
      </c>
      <c r="H4117" t="s">
        <v>12962</v>
      </c>
    </row>
    <row r="4118" spans="1:8" x14ac:dyDescent="0.25">
      <c r="A4118">
        <v>15814032</v>
      </c>
      <c r="B4118">
        <v>93460</v>
      </c>
      <c r="C4118" t="s">
        <v>7</v>
      </c>
      <c r="D4118" t="s">
        <v>9</v>
      </c>
      <c r="E4118">
        <v>1</v>
      </c>
      <c r="F4118" t="s">
        <v>9</v>
      </c>
      <c r="G4118" t="s">
        <v>12979</v>
      </c>
      <c r="H4118" t="s">
        <v>12962</v>
      </c>
    </row>
    <row r="4119" spans="1:8" x14ac:dyDescent="0.25">
      <c r="A4119">
        <v>15616709</v>
      </c>
      <c r="B4119">
        <v>132122</v>
      </c>
      <c r="C4119" t="s">
        <v>7</v>
      </c>
      <c r="D4119" t="s">
        <v>9</v>
      </c>
      <c r="E4119">
        <v>0</v>
      </c>
      <c r="F4119" t="s">
        <v>9</v>
      </c>
      <c r="G4119" t="s">
        <v>12979</v>
      </c>
      <c r="H4119" t="s">
        <v>12962</v>
      </c>
    </row>
    <row r="4120" spans="1:8" x14ac:dyDescent="0.25">
      <c r="A4120">
        <v>15749004</v>
      </c>
      <c r="B4120">
        <v>118100</v>
      </c>
      <c r="C4120" t="s">
        <v>7</v>
      </c>
      <c r="D4120" t="s">
        <v>9</v>
      </c>
      <c r="E4120">
        <v>0</v>
      </c>
      <c r="F4120" t="s">
        <v>9</v>
      </c>
      <c r="G4120" t="s">
        <v>12979</v>
      </c>
      <c r="H4120" t="s">
        <v>12962</v>
      </c>
    </row>
    <row r="4121" spans="1:8" x14ac:dyDescent="0.25">
      <c r="A4121">
        <v>15682773</v>
      </c>
      <c r="B4121">
        <v>128345</v>
      </c>
      <c r="C4121" t="s">
        <v>7</v>
      </c>
      <c r="D4121" t="s">
        <v>9</v>
      </c>
      <c r="E4121">
        <v>3</v>
      </c>
      <c r="F4121" t="s">
        <v>9</v>
      </c>
      <c r="G4121" t="s">
        <v>12979</v>
      </c>
      <c r="H4121" t="s">
        <v>12962</v>
      </c>
    </row>
    <row r="4122" spans="1:8" x14ac:dyDescent="0.25">
      <c r="A4122">
        <v>15650889</v>
      </c>
      <c r="B4122">
        <v>133537</v>
      </c>
      <c r="C4122" t="s">
        <v>7</v>
      </c>
      <c r="D4122" t="s">
        <v>9</v>
      </c>
      <c r="E4122">
        <v>10</v>
      </c>
      <c r="F4122" t="s">
        <v>9</v>
      </c>
      <c r="G4122" t="s">
        <v>12979</v>
      </c>
      <c r="H4122" t="s">
        <v>12962</v>
      </c>
    </row>
    <row r="4123" spans="1:8" x14ac:dyDescent="0.25">
      <c r="A4123">
        <v>15797733</v>
      </c>
      <c r="B4123">
        <v>136622</v>
      </c>
      <c r="C4123" t="s">
        <v>7</v>
      </c>
      <c r="D4123" t="s">
        <v>9</v>
      </c>
      <c r="E4123">
        <v>10</v>
      </c>
      <c r="F4123" t="s">
        <v>9</v>
      </c>
      <c r="G4123" t="s">
        <v>12979</v>
      </c>
      <c r="H4123" t="s">
        <v>12962</v>
      </c>
    </row>
    <row r="4124" spans="1:8" x14ac:dyDescent="0.25">
      <c r="A4124">
        <v>15681843</v>
      </c>
      <c r="B4124">
        <v>180303</v>
      </c>
      <c r="C4124" t="s">
        <v>7</v>
      </c>
      <c r="D4124" t="s">
        <v>9</v>
      </c>
      <c r="E4124">
        <v>0</v>
      </c>
      <c r="F4124" t="s">
        <v>9</v>
      </c>
      <c r="G4124" t="s">
        <v>12979</v>
      </c>
      <c r="H4124" t="s">
        <v>12962</v>
      </c>
    </row>
    <row r="4125" spans="1:8" x14ac:dyDescent="0.25">
      <c r="A4125">
        <v>15777639</v>
      </c>
      <c r="B4125">
        <v>101126</v>
      </c>
      <c r="C4125" t="s">
        <v>7</v>
      </c>
      <c r="D4125" t="s">
        <v>9</v>
      </c>
      <c r="E4125">
        <v>10</v>
      </c>
      <c r="F4125" t="s">
        <v>9</v>
      </c>
      <c r="G4125" t="s">
        <v>12979</v>
      </c>
      <c r="H4125" t="s">
        <v>12962</v>
      </c>
    </row>
    <row r="4126" spans="1:8" x14ac:dyDescent="0.25">
      <c r="A4126">
        <v>15770525</v>
      </c>
      <c r="B4126">
        <v>141038</v>
      </c>
      <c r="C4126" t="s">
        <v>7</v>
      </c>
      <c r="D4126" t="s">
        <v>9</v>
      </c>
      <c r="E4126">
        <v>1</v>
      </c>
      <c r="F4126" t="s">
        <v>9</v>
      </c>
      <c r="G4126" t="s">
        <v>12979</v>
      </c>
      <c r="H4126" t="s">
        <v>12962</v>
      </c>
    </row>
    <row r="4127" spans="1:8" x14ac:dyDescent="0.25">
      <c r="A4127">
        <v>15769346</v>
      </c>
      <c r="B4127">
        <v>134997</v>
      </c>
      <c r="C4127" t="s">
        <v>7</v>
      </c>
      <c r="D4127" t="s">
        <v>9</v>
      </c>
      <c r="E4127">
        <v>1</v>
      </c>
      <c r="F4127" t="s">
        <v>9</v>
      </c>
      <c r="G4127" t="s">
        <v>12979</v>
      </c>
      <c r="H4127" t="s">
        <v>12962</v>
      </c>
    </row>
    <row r="4128" spans="1:8" x14ac:dyDescent="0.25">
      <c r="A4128">
        <v>15697879</v>
      </c>
      <c r="B4128">
        <v>156660</v>
      </c>
      <c r="C4128" t="s">
        <v>7</v>
      </c>
      <c r="D4128" t="s">
        <v>9</v>
      </c>
      <c r="E4128">
        <v>3</v>
      </c>
      <c r="F4128" t="s">
        <v>9</v>
      </c>
      <c r="G4128" t="s">
        <v>12979</v>
      </c>
      <c r="H4128" t="s">
        <v>12962</v>
      </c>
    </row>
    <row r="4129" spans="1:8" x14ac:dyDescent="0.25">
      <c r="A4129">
        <v>15696703</v>
      </c>
      <c r="B4129">
        <v>160358</v>
      </c>
      <c r="C4129" t="s">
        <v>7</v>
      </c>
      <c r="D4129" t="s">
        <v>9</v>
      </c>
      <c r="E4129">
        <v>3</v>
      </c>
      <c r="F4129" t="s">
        <v>9</v>
      </c>
      <c r="G4129" t="s">
        <v>12979</v>
      </c>
      <c r="H4129" t="s">
        <v>12962</v>
      </c>
    </row>
    <row r="4130" spans="1:8" x14ac:dyDescent="0.25">
      <c r="A4130">
        <v>15635459</v>
      </c>
      <c r="B4130">
        <v>106116</v>
      </c>
      <c r="C4130" t="s">
        <v>7</v>
      </c>
      <c r="D4130" t="s">
        <v>9</v>
      </c>
      <c r="E4130">
        <v>3</v>
      </c>
      <c r="F4130" t="s">
        <v>9</v>
      </c>
      <c r="G4130" t="s">
        <v>12979</v>
      </c>
      <c r="H4130" t="s">
        <v>12962</v>
      </c>
    </row>
    <row r="4131" spans="1:8" x14ac:dyDescent="0.25">
      <c r="A4131">
        <v>15792222</v>
      </c>
      <c r="B4131">
        <v>106881</v>
      </c>
      <c r="C4131" t="s">
        <v>7</v>
      </c>
      <c r="D4131" t="s">
        <v>9</v>
      </c>
      <c r="E4131">
        <v>1</v>
      </c>
      <c r="F4131" t="s">
        <v>9</v>
      </c>
      <c r="G4131" t="s">
        <v>12979</v>
      </c>
      <c r="H4131" t="s">
        <v>12962</v>
      </c>
    </row>
    <row r="4132" spans="1:8" x14ac:dyDescent="0.25">
      <c r="A4132">
        <v>15588219</v>
      </c>
      <c r="B4132">
        <v>106871</v>
      </c>
      <c r="C4132" t="s">
        <v>7</v>
      </c>
      <c r="D4132" t="s">
        <v>9</v>
      </c>
      <c r="E4132">
        <v>1</v>
      </c>
      <c r="F4132" t="s">
        <v>9</v>
      </c>
      <c r="G4132" t="s">
        <v>12979</v>
      </c>
      <c r="H4132" t="s">
        <v>12962</v>
      </c>
    </row>
    <row r="4133" spans="1:8" x14ac:dyDescent="0.25">
      <c r="A4133">
        <v>15783958</v>
      </c>
      <c r="B4133">
        <v>130922</v>
      </c>
      <c r="C4133" t="s">
        <v>7</v>
      </c>
      <c r="D4133" t="s">
        <v>9</v>
      </c>
      <c r="E4133">
        <v>1</v>
      </c>
      <c r="F4133" t="s">
        <v>9</v>
      </c>
      <c r="G4133" t="s">
        <v>12979</v>
      </c>
      <c r="H4133" t="s">
        <v>12962</v>
      </c>
    </row>
    <row r="4134" spans="1:8" x14ac:dyDescent="0.25">
      <c r="A4134">
        <v>15612193</v>
      </c>
      <c r="B4134">
        <v>115545</v>
      </c>
      <c r="C4134" t="s">
        <v>7</v>
      </c>
      <c r="D4134" t="s">
        <v>9</v>
      </c>
      <c r="E4134">
        <v>10</v>
      </c>
      <c r="F4134" t="s">
        <v>9</v>
      </c>
      <c r="G4134" t="s">
        <v>12979</v>
      </c>
      <c r="H4134" t="s">
        <v>12962</v>
      </c>
    </row>
    <row r="4135" spans="1:8" x14ac:dyDescent="0.25">
      <c r="A4135">
        <v>15614929</v>
      </c>
      <c r="B4135">
        <v>96213</v>
      </c>
      <c r="C4135" t="s">
        <v>7</v>
      </c>
      <c r="D4135" t="s">
        <v>9</v>
      </c>
      <c r="E4135">
        <v>0</v>
      </c>
      <c r="F4135" t="s">
        <v>9</v>
      </c>
      <c r="G4135" t="s">
        <v>12979</v>
      </c>
      <c r="H4135" t="s">
        <v>12962</v>
      </c>
    </row>
    <row r="4136" spans="1:8" x14ac:dyDescent="0.25">
      <c r="A4136">
        <v>15671789</v>
      </c>
      <c r="B4136">
        <v>94263</v>
      </c>
      <c r="C4136" t="s">
        <v>7</v>
      </c>
      <c r="D4136" t="s">
        <v>9</v>
      </c>
      <c r="E4136">
        <v>3</v>
      </c>
      <c r="F4136" t="s">
        <v>9</v>
      </c>
      <c r="G4136" t="s">
        <v>12979</v>
      </c>
      <c r="H4136" t="s">
        <v>12962</v>
      </c>
    </row>
    <row r="4137" spans="1:8" x14ac:dyDescent="0.25">
      <c r="A4137">
        <v>15711825</v>
      </c>
      <c r="B4137">
        <v>82231</v>
      </c>
      <c r="C4137" t="s">
        <v>7</v>
      </c>
      <c r="D4137" t="s">
        <v>9</v>
      </c>
      <c r="E4137">
        <v>1</v>
      </c>
      <c r="F4137" t="s">
        <v>9</v>
      </c>
      <c r="G4137" t="s">
        <v>12979</v>
      </c>
      <c r="H4137" t="s">
        <v>12962</v>
      </c>
    </row>
    <row r="4138" spans="1:8" x14ac:dyDescent="0.25">
      <c r="A4138">
        <v>15679294</v>
      </c>
      <c r="B4138">
        <v>107238</v>
      </c>
      <c r="C4138" t="s">
        <v>7</v>
      </c>
      <c r="D4138" t="s">
        <v>9</v>
      </c>
      <c r="E4138">
        <v>10</v>
      </c>
      <c r="F4138" t="s">
        <v>9</v>
      </c>
      <c r="G4138" t="s">
        <v>12979</v>
      </c>
      <c r="H4138" t="s">
        <v>12962</v>
      </c>
    </row>
    <row r="4139" spans="1:8" x14ac:dyDescent="0.25">
      <c r="A4139">
        <v>15719809</v>
      </c>
      <c r="B4139">
        <v>145166</v>
      </c>
      <c r="C4139" t="s">
        <v>7</v>
      </c>
      <c r="D4139" t="s">
        <v>9</v>
      </c>
      <c r="E4139">
        <v>3</v>
      </c>
      <c r="F4139" t="s">
        <v>9</v>
      </c>
      <c r="G4139" t="s">
        <v>12979</v>
      </c>
      <c r="H4139" t="s">
        <v>12962</v>
      </c>
    </row>
    <row r="4140" spans="1:8" x14ac:dyDescent="0.25">
      <c r="A4140">
        <v>15683521</v>
      </c>
      <c r="B4140">
        <v>142574</v>
      </c>
      <c r="C4140" t="s">
        <v>7</v>
      </c>
      <c r="D4140" t="s">
        <v>9</v>
      </c>
      <c r="E4140">
        <v>0</v>
      </c>
      <c r="F4140" t="s">
        <v>9</v>
      </c>
      <c r="G4140" t="s">
        <v>12979</v>
      </c>
      <c r="H4140" t="s">
        <v>12962</v>
      </c>
    </row>
    <row r="4141" spans="1:8" x14ac:dyDescent="0.25">
      <c r="A4141">
        <v>15600879</v>
      </c>
      <c r="B4141">
        <v>157780</v>
      </c>
      <c r="C4141" t="s">
        <v>7</v>
      </c>
      <c r="D4141" t="s">
        <v>9</v>
      </c>
      <c r="E4141">
        <v>3</v>
      </c>
      <c r="F4141" t="s">
        <v>9</v>
      </c>
      <c r="G4141" t="s">
        <v>12979</v>
      </c>
      <c r="H4141" t="s">
        <v>12962</v>
      </c>
    </row>
    <row r="4142" spans="1:8" x14ac:dyDescent="0.25">
      <c r="A4142">
        <v>15677435</v>
      </c>
      <c r="B4142">
        <v>98263</v>
      </c>
      <c r="C4142" t="s">
        <v>7</v>
      </c>
      <c r="D4142" t="s">
        <v>9</v>
      </c>
      <c r="E4142">
        <v>0</v>
      </c>
      <c r="F4142" t="s">
        <v>9</v>
      </c>
      <c r="G4142" t="s">
        <v>12979</v>
      </c>
      <c r="H4142" t="s">
        <v>12962</v>
      </c>
    </row>
    <row r="4143" spans="1:8" x14ac:dyDescent="0.25">
      <c r="A4143">
        <v>15732102</v>
      </c>
      <c r="B4143">
        <v>150905</v>
      </c>
      <c r="C4143" t="s">
        <v>7</v>
      </c>
      <c r="D4143" t="s">
        <v>9</v>
      </c>
      <c r="E4143">
        <v>3</v>
      </c>
      <c r="F4143" t="s">
        <v>9</v>
      </c>
      <c r="G4143" t="s">
        <v>12979</v>
      </c>
      <c r="H4143" t="s">
        <v>12962</v>
      </c>
    </row>
    <row r="4144" spans="1:8" x14ac:dyDescent="0.25">
      <c r="A4144">
        <v>15679148</v>
      </c>
      <c r="B4144">
        <v>115451</v>
      </c>
      <c r="C4144" t="s">
        <v>7</v>
      </c>
      <c r="D4144" t="s">
        <v>9</v>
      </c>
      <c r="E4144">
        <v>3</v>
      </c>
      <c r="F4144" t="s">
        <v>9</v>
      </c>
      <c r="G4144" t="s">
        <v>12979</v>
      </c>
      <c r="H4144" t="s">
        <v>12962</v>
      </c>
    </row>
    <row r="4145" spans="1:8" x14ac:dyDescent="0.25">
      <c r="A4145">
        <v>15780128</v>
      </c>
      <c r="B4145">
        <v>144427</v>
      </c>
      <c r="C4145" t="s">
        <v>7</v>
      </c>
      <c r="D4145" t="s">
        <v>9</v>
      </c>
      <c r="E4145">
        <v>3</v>
      </c>
      <c r="F4145" t="s">
        <v>9</v>
      </c>
      <c r="G4145" t="s">
        <v>12979</v>
      </c>
      <c r="H4145" t="s">
        <v>12962</v>
      </c>
    </row>
    <row r="4146" spans="1:8" x14ac:dyDescent="0.25">
      <c r="A4146">
        <v>15721307</v>
      </c>
      <c r="B4146">
        <v>95668</v>
      </c>
      <c r="C4146" t="s">
        <v>7</v>
      </c>
      <c r="D4146" t="s">
        <v>9</v>
      </c>
      <c r="E4146">
        <v>1</v>
      </c>
      <c r="F4146" t="s">
        <v>9</v>
      </c>
      <c r="G4146" t="s">
        <v>12979</v>
      </c>
      <c r="H4146" t="s">
        <v>12962</v>
      </c>
    </row>
    <row r="4147" spans="1:8" x14ac:dyDescent="0.25">
      <c r="A4147">
        <v>15798824</v>
      </c>
      <c r="B4147">
        <v>92674</v>
      </c>
      <c r="C4147" t="s">
        <v>7</v>
      </c>
      <c r="D4147" t="s">
        <v>9</v>
      </c>
      <c r="E4147">
        <v>0</v>
      </c>
      <c r="F4147" t="s">
        <v>9</v>
      </c>
      <c r="G4147" t="s">
        <v>12979</v>
      </c>
      <c r="H4147" t="s">
        <v>12962</v>
      </c>
    </row>
    <row r="4148" spans="1:8" x14ac:dyDescent="0.25">
      <c r="A4148">
        <v>15694395</v>
      </c>
      <c r="B4148">
        <v>138740</v>
      </c>
      <c r="C4148" t="s">
        <v>7</v>
      </c>
      <c r="D4148" t="s">
        <v>9</v>
      </c>
      <c r="E4148">
        <v>1</v>
      </c>
      <c r="F4148" t="s">
        <v>9</v>
      </c>
      <c r="G4148" t="s">
        <v>12979</v>
      </c>
      <c r="H4148" t="s">
        <v>12962</v>
      </c>
    </row>
    <row r="4149" spans="1:8" x14ac:dyDescent="0.25">
      <c r="A4149">
        <v>15679760</v>
      </c>
      <c r="B4149">
        <v>115764</v>
      </c>
      <c r="C4149" t="s">
        <v>7</v>
      </c>
      <c r="D4149" t="s">
        <v>9</v>
      </c>
      <c r="E4149">
        <v>1</v>
      </c>
      <c r="F4149" t="s">
        <v>9</v>
      </c>
      <c r="G4149" t="s">
        <v>12979</v>
      </c>
      <c r="H4149" t="s">
        <v>12962</v>
      </c>
    </row>
    <row r="4150" spans="1:8" x14ac:dyDescent="0.25">
      <c r="A4150">
        <v>15709476</v>
      </c>
      <c r="B4150">
        <v>99945</v>
      </c>
      <c r="C4150" t="s">
        <v>7</v>
      </c>
      <c r="D4150" t="s">
        <v>9</v>
      </c>
      <c r="E4150">
        <v>3</v>
      </c>
      <c r="F4150" t="s">
        <v>9</v>
      </c>
      <c r="G4150" t="s">
        <v>12979</v>
      </c>
      <c r="H4150" t="s">
        <v>12962</v>
      </c>
    </row>
    <row r="4151" spans="1:8" x14ac:dyDescent="0.25">
      <c r="A4151">
        <v>15768816</v>
      </c>
      <c r="B4151">
        <v>107856</v>
      </c>
      <c r="C4151" t="s">
        <v>7</v>
      </c>
      <c r="D4151" t="s">
        <v>9</v>
      </c>
      <c r="E4151">
        <v>0</v>
      </c>
      <c r="F4151" t="s">
        <v>9</v>
      </c>
      <c r="G4151" t="s">
        <v>12979</v>
      </c>
      <c r="H4151" t="s">
        <v>12962</v>
      </c>
    </row>
    <row r="4152" spans="1:8" x14ac:dyDescent="0.25">
      <c r="A4152">
        <v>15801247</v>
      </c>
      <c r="B4152">
        <v>105317</v>
      </c>
      <c r="C4152" t="s">
        <v>7</v>
      </c>
      <c r="D4152" t="s">
        <v>9</v>
      </c>
      <c r="E4152">
        <v>10</v>
      </c>
      <c r="F4152" t="s">
        <v>9</v>
      </c>
      <c r="G4152" t="s">
        <v>12979</v>
      </c>
      <c r="H4152" t="s">
        <v>12962</v>
      </c>
    </row>
    <row r="4153" spans="1:8" x14ac:dyDescent="0.25">
      <c r="A4153">
        <v>15610403</v>
      </c>
      <c r="B4153">
        <v>106086</v>
      </c>
      <c r="C4153" t="s">
        <v>7</v>
      </c>
      <c r="D4153" t="s">
        <v>9</v>
      </c>
      <c r="E4153">
        <v>1</v>
      </c>
      <c r="F4153" t="s">
        <v>9</v>
      </c>
      <c r="G4153" t="s">
        <v>12979</v>
      </c>
      <c r="H4153" t="s">
        <v>12962</v>
      </c>
    </row>
    <row r="4154" spans="1:8" x14ac:dyDescent="0.25">
      <c r="A4154">
        <v>15622833</v>
      </c>
      <c r="B4154">
        <v>130420</v>
      </c>
      <c r="C4154" t="s">
        <v>7</v>
      </c>
      <c r="D4154" t="s">
        <v>9</v>
      </c>
      <c r="E4154">
        <v>10</v>
      </c>
      <c r="F4154" t="s">
        <v>9</v>
      </c>
      <c r="G4154" t="s">
        <v>12979</v>
      </c>
      <c r="H4154" t="s">
        <v>12962</v>
      </c>
    </row>
    <row r="4155" spans="1:8" x14ac:dyDescent="0.25">
      <c r="A4155">
        <v>15774727</v>
      </c>
      <c r="B4155">
        <v>129398</v>
      </c>
      <c r="C4155" t="s">
        <v>7</v>
      </c>
      <c r="D4155" t="s">
        <v>9</v>
      </c>
      <c r="E4155">
        <v>1</v>
      </c>
      <c r="F4155" t="s">
        <v>9</v>
      </c>
      <c r="G4155" t="s">
        <v>12979</v>
      </c>
      <c r="H4155" t="s">
        <v>12962</v>
      </c>
    </row>
    <row r="4156" spans="1:8" x14ac:dyDescent="0.25">
      <c r="A4156">
        <v>15738448</v>
      </c>
      <c r="B4156">
        <v>174330</v>
      </c>
      <c r="C4156" t="s">
        <v>7</v>
      </c>
      <c r="D4156" t="s">
        <v>9</v>
      </c>
      <c r="E4156">
        <v>3</v>
      </c>
      <c r="F4156" t="s">
        <v>9</v>
      </c>
      <c r="G4156" t="s">
        <v>12979</v>
      </c>
      <c r="H4156" t="s">
        <v>12962</v>
      </c>
    </row>
    <row r="4157" spans="1:8" x14ac:dyDescent="0.25">
      <c r="A4157">
        <v>15657163</v>
      </c>
      <c r="B4157">
        <v>149332</v>
      </c>
      <c r="C4157" t="s">
        <v>7</v>
      </c>
      <c r="D4157" t="s">
        <v>9</v>
      </c>
      <c r="E4157">
        <v>1</v>
      </c>
      <c r="F4157" t="s">
        <v>9</v>
      </c>
      <c r="G4157" t="s">
        <v>12979</v>
      </c>
      <c r="H4157" t="s">
        <v>12962</v>
      </c>
    </row>
    <row r="4158" spans="1:8" x14ac:dyDescent="0.25">
      <c r="A4158">
        <v>15613014</v>
      </c>
      <c r="B4158">
        <v>107233</v>
      </c>
      <c r="C4158" t="s">
        <v>7</v>
      </c>
      <c r="D4158" t="s">
        <v>9</v>
      </c>
      <c r="E4158">
        <v>1</v>
      </c>
      <c r="F4158" t="s">
        <v>9</v>
      </c>
      <c r="G4158" t="s">
        <v>12979</v>
      </c>
      <c r="H4158" t="s">
        <v>12962</v>
      </c>
    </row>
    <row r="4159" spans="1:8" x14ac:dyDescent="0.25">
      <c r="A4159">
        <v>15753861</v>
      </c>
      <c r="B4159">
        <v>115095</v>
      </c>
      <c r="C4159" t="s">
        <v>7</v>
      </c>
      <c r="D4159" t="s">
        <v>9</v>
      </c>
      <c r="E4159">
        <v>1</v>
      </c>
      <c r="F4159" t="s">
        <v>9</v>
      </c>
      <c r="G4159" t="s">
        <v>12979</v>
      </c>
      <c r="H4159" t="s">
        <v>12962</v>
      </c>
    </row>
    <row r="4160" spans="1:8" x14ac:dyDescent="0.25">
      <c r="A4160">
        <v>15757632</v>
      </c>
      <c r="B4160">
        <v>176024</v>
      </c>
      <c r="C4160" t="s">
        <v>7</v>
      </c>
      <c r="D4160" t="s">
        <v>9</v>
      </c>
      <c r="E4160">
        <v>1</v>
      </c>
      <c r="F4160" t="s">
        <v>9</v>
      </c>
      <c r="G4160" t="s">
        <v>12979</v>
      </c>
      <c r="H4160" t="s">
        <v>12962</v>
      </c>
    </row>
    <row r="4161" spans="1:8" x14ac:dyDescent="0.25">
      <c r="A4161">
        <v>15755018</v>
      </c>
      <c r="B4161">
        <v>109819</v>
      </c>
      <c r="C4161" t="s">
        <v>7</v>
      </c>
      <c r="D4161" t="s">
        <v>9</v>
      </c>
      <c r="E4161">
        <v>10</v>
      </c>
      <c r="F4161" t="s">
        <v>9</v>
      </c>
      <c r="G4161" t="s">
        <v>12979</v>
      </c>
      <c r="H4161" t="s">
        <v>12962</v>
      </c>
    </row>
    <row r="4162" spans="1:8" x14ac:dyDescent="0.25">
      <c r="A4162">
        <v>15670587</v>
      </c>
      <c r="B4162">
        <v>111363</v>
      </c>
      <c r="C4162" t="s">
        <v>7</v>
      </c>
      <c r="D4162" t="s">
        <v>9</v>
      </c>
      <c r="E4162">
        <v>10</v>
      </c>
      <c r="F4162" t="s">
        <v>9</v>
      </c>
      <c r="G4162" t="s">
        <v>12979</v>
      </c>
      <c r="H4162" t="s">
        <v>12962</v>
      </c>
    </row>
    <row r="4163" spans="1:8" x14ac:dyDescent="0.25">
      <c r="A4163">
        <v>15797760</v>
      </c>
      <c r="B4163">
        <v>193354</v>
      </c>
      <c r="C4163" t="s">
        <v>7</v>
      </c>
      <c r="D4163" t="s">
        <v>9</v>
      </c>
      <c r="E4163">
        <v>3</v>
      </c>
      <c r="F4163" t="s">
        <v>9</v>
      </c>
      <c r="G4163" t="s">
        <v>12979</v>
      </c>
      <c r="H4163" t="s">
        <v>12962</v>
      </c>
    </row>
    <row r="4164" spans="1:8" x14ac:dyDescent="0.25">
      <c r="A4164">
        <v>15595937</v>
      </c>
      <c r="B4164">
        <v>138992</v>
      </c>
      <c r="C4164" t="s">
        <v>7</v>
      </c>
      <c r="D4164" t="s">
        <v>9</v>
      </c>
      <c r="E4164">
        <v>1</v>
      </c>
      <c r="F4164" t="s">
        <v>9</v>
      </c>
      <c r="G4164" t="s">
        <v>12979</v>
      </c>
      <c r="H4164" t="s">
        <v>12962</v>
      </c>
    </row>
    <row r="4165" spans="1:8" x14ac:dyDescent="0.25">
      <c r="A4165">
        <v>15784097</v>
      </c>
      <c r="B4165">
        <v>118402</v>
      </c>
      <c r="C4165" t="s">
        <v>7</v>
      </c>
      <c r="D4165" t="s">
        <v>9</v>
      </c>
      <c r="E4165">
        <v>1</v>
      </c>
      <c r="F4165" t="s">
        <v>9</v>
      </c>
      <c r="G4165" t="s">
        <v>12979</v>
      </c>
      <c r="H4165" t="s">
        <v>12962</v>
      </c>
    </row>
    <row r="4166" spans="1:8" x14ac:dyDescent="0.25">
      <c r="A4166">
        <v>15802060</v>
      </c>
      <c r="B4166">
        <v>100548</v>
      </c>
      <c r="C4166" t="s">
        <v>7</v>
      </c>
      <c r="D4166" t="s">
        <v>9</v>
      </c>
      <c r="E4166">
        <v>10</v>
      </c>
      <c r="F4166" t="s">
        <v>9</v>
      </c>
      <c r="G4166" t="s">
        <v>12979</v>
      </c>
      <c r="H4166" t="s">
        <v>12962</v>
      </c>
    </row>
    <row r="4167" spans="1:8" x14ac:dyDescent="0.25">
      <c r="A4167">
        <v>15614302</v>
      </c>
      <c r="B4167">
        <v>125837</v>
      </c>
      <c r="C4167" t="s">
        <v>7</v>
      </c>
      <c r="D4167" t="s">
        <v>9</v>
      </c>
      <c r="E4167">
        <v>10</v>
      </c>
      <c r="F4167" t="s">
        <v>9</v>
      </c>
      <c r="G4167" t="s">
        <v>12979</v>
      </c>
      <c r="H4167" t="s">
        <v>12962</v>
      </c>
    </row>
    <row r="4168" spans="1:8" x14ac:dyDescent="0.25">
      <c r="A4168">
        <v>15620323</v>
      </c>
      <c r="B4168">
        <v>83492</v>
      </c>
      <c r="C4168" t="s">
        <v>7</v>
      </c>
      <c r="D4168" t="s">
        <v>9</v>
      </c>
      <c r="E4168">
        <v>3</v>
      </c>
      <c r="F4168" t="s">
        <v>9</v>
      </c>
      <c r="G4168" t="s">
        <v>12979</v>
      </c>
      <c r="H4168" t="s">
        <v>12962</v>
      </c>
    </row>
    <row r="4169" spans="1:8" x14ac:dyDescent="0.25">
      <c r="A4169">
        <v>15614491</v>
      </c>
      <c r="B4169">
        <v>139153</v>
      </c>
      <c r="C4169" t="s">
        <v>7</v>
      </c>
      <c r="D4169" t="s">
        <v>9</v>
      </c>
      <c r="E4169">
        <v>3</v>
      </c>
      <c r="F4169" t="s">
        <v>9</v>
      </c>
      <c r="G4169" t="s">
        <v>12979</v>
      </c>
      <c r="H4169" t="s">
        <v>12962</v>
      </c>
    </row>
    <row r="4170" spans="1:8" x14ac:dyDescent="0.25">
      <c r="A4170">
        <v>15602811</v>
      </c>
      <c r="B4170">
        <v>38848</v>
      </c>
      <c r="C4170" t="s">
        <v>7</v>
      </c>
      <c r="D4170" t="s">
        <v>9</v>
      </c>
      <c r="E4170">
        <v>0</v>
      </c>
      <c r="F4170" t="s">
        <v>9</v>
      </c>
      <c r="G4170" t="s">
        <v>12979</v>
      </c>
      <c r="H4170" t="s">
        <v>12962</v>
      </c>
    </row>
    <row r="4171" spans="1:8" x14ac:dyDescent="0.25">
      <c r="A4171">
        <v>15690209</v>
      </c>
      <c r="B4171">
        <v>104857</v>
      </c>
      <c r="C4171" t="s">
        <v>7</v>
      </c>
      <c r="D4171" t="s">
        <v>9</v>
      </c>
      <c r="E4171">
        <v>3</v>
      </c>
      <c r="F4171" t="s">
        <v>9</v>
      </c>
      <c r="G4171" t="s">
        <v>12979</v>
      </c>
      <c r="H4171" t="s">
        <v>12962</v>
      </c>
    </row>
    <row r="4172" spans="1:8" x14ac:dyDescent="0.25">
      <c r="A4172">
        <v>15789874</v>
      </c>
      <c r="B4172">
        <v>87375</v>
      </c>
      <c r="C4172" t="s">
        <v>7</v>
      </c>
      <c r="D4172" t="s">
        <v>9</v>
      </c>
      <c r="E4172">
        <v>3</v>
      </c>
      <c r="F4172" t="s">
        <v>9</v>
      </c>
      <c r="G4172" t="s">
        <v>12979</v>
      </c>
      <c r="H4172" t="s">
        <v>12962</v>
      </c>
    </row>
    <row r="4173" spans="1:8" x14ac:dyDescent="0.25">
      <c r="A4173">
        <v>15569438</v>
      </c>
      <c r="B4173">
        <v>106702</v>
      </c>
      <c r="C4173" t="s">
        <v>7</v>
      </c>
      <c r="D4173" t="s">
        <v>9</v>
      </c>
      <c r="E4173">
        <v>10</v>
      </c>
      <c r="F4173" t="s">
        <v>9</v>
      </c>
      <c r="G4173" t="s">
        <v>12979</v>
      </c>
      <c r="H4173" t="s">
        <v>12962</v>
      </c>
    </row>
    <row r="4174" spans="1:8" x14ac:dyDescent="0.25">
      <c r="A4174">
        <v>15633834</v>
      </c>
      <c r="B4174">
        <v>99705</v>
      </c>
      <c r="C4174" t="s">
        <v>7</v>
      </c>
      <c r="D4174" t="s">
        <v>9</v>
      </c>
      <c r="E4174">
        <v>3</v>
      </c>
      <c r="F4174" t="s">
        <v>9</v>
      </c>
      <c r="G4174" t="s">
        <v>12979</v>
      </c>
      <c r="H4174" t="s">
        <v>12962</v>
      </c>
    </row>
    <row r="4175" spans="1:8" x14ac:dyDescent="0.25">
      <c r="A4175">
        <v>15665376</v>
      </c>
      <c r="B4175">
        <v>166518</v>
      </c>
      <c r="C4175" t="s">
        <v>7</v>
      </c>
      <c r="D4175" t="s">
        <v>9</v>
      </c>
      <c r="E4175">
        <v>3</v>
      </c>
      <c r="F4175" t="s">
        <v>9</v>
      </c>
      <c r="G4175" t="s">
        <v>12979</v>
      </c>
      <c r="H4175" t="s">
        <v>12962</v>
      </c>
    </row>
    <row r="4176" spans="1:8" x14ac:dyDescent="0.25">
      <c r="A4176">
        <v>15585427</v>
      </c>
      <c r="B4176">
        <v>102073</v>
      </c>
      <c r="C4176" t="s">
        <v>7</v>
      </c>
      <c r="D4176" t="s">
        <v>9</v>
      </c>
      <c r="E4176">
        <v>10</v>
      </c>
      <c r="F4176" t="s">
        <v>9</v>
      </c>
      <c r="G4176" t="s">
        <v>12979</v>
      </c>
      <c r="H4176" t="s">
        <v>12962</v>
      </c>
    </row>
    <row r="4177" spans="1:8" x14ac:dyDescent="0.25">
      <c r="A4177">
        <v>15801152</v>
      </c>
      <c r="B4177">
        <v>142876</v>
      </c>
      <c r="C4177" t="s">
        <v>7</v>
      </c>
      <c r="D4177" t="s">
        <v>9</v>
      </c>
      <c r="E4177">
        <v>1</v>
      </c>
      <c r="F4177" t="s">
        <v>9</v>
      </c>
      <c r="G4177" t="s">
        <v>12979</v>
      </c>
      <c r="H4177" t="s">
        <v>12962</v>
      </c>
    </row>
    <row r="4178" spans="1:8" x14ac:dyDescent="0.25">
      <c r="A4178">
        <v>15739194</v>
      </c>
      <c r="B4178">
        <v>178056</v>
      </c>
      <c r="C4178" t="s">
        <v>7</v>
      </c>
      <c r="D4178" t="s">
        <v>9</v>
      </c>
      <c r="E4178">
        <v>0</v>
      </c>
      <c r="F4178" t="s">
        <v>9</v>
      </c>
      <c r="G4178" t="s">
        <v>12979</v>
      </c>
      <c r="H4178" t="s">
        <v>12962</v>
      </c>
    </row>
    <row r="4179" spans="1:8" x14ac:dyDescent="0.25">
      <c r="A4179">
        <v>15803415</v>
      </c>
      <c r="B4179">
        <v>166501</v>
      </c>
      <c r="C4179" t="s">
        <v>7</v>
      </c>
      <c r="D4179" t="s">
        <v>9</v>
      </c>
      <c r="E4179">
        <v>3</v>
      </c>
      <c r="F4179" t="s">
        <v>9</v>
      </c>
      <c r="G4179" t="s">
        <v>12979</v>
      </c>
      <c r="H4179" t="s">
        <v>12962</v>
      </c>
    </row>
    <row r="4180" spans="1:8" x14ac:dyDescent="0.25">
      <c r="A4180">
        <v>15624866</v>
      </c>
      <c r="B4180">
        <v>168735</v>
      </c>
      <c r="C4180" t="s">
        <v>7</v>
      </c>
      <c r="D4180" t="s">
        <v>9</v>
      </c>
      <c r="E4180">
        <v>3</v>
      </c>
      <c r="F4180" t="s">
        <v>9</v>
      </c>
      <c r="G4180" t="s">
        <v>12979</v>
      </c>
      <c r="H4180" t="s">
        <v>12962</v>
      </c>
    </row>
    <row r="4181" spans="1:8" x14ac:dyDescent="0.25">
      <c r="A4181">
        <v>15795895</v>
      </c>
      <c r="B4181">
        <v>117864</v>
      </c>
      <c r="C4181" t="s">
        <v>7</v>
      </c>
      <c r="D4181" t="s">
        <v>9</v>
      </c>
      <c r="E4181">
        <v>1</v>
      </c>
      <c r="F4181" t="s">
        <v>9</v>
      </c>
      <c r="G4181" t="s">
        <v>12979</v>
      </c>
      <c r="H4181" t="s">
        <v>12962</v>
      </c>
    </row>
    <row r="4182" spans="1:8" x14ac:dyDescent="0.25">
      <c r="A4182">
        <v>15661532</v>
      </c>
      <c r="B4182">
        <v>160566</v>
      </c>
      <c r="C4182" t="s">
        <v>7</v>
      </c>
      <c r="D4182" t="s">
        <v>9</v>
      </c>
      <c r="E4182">
        <v>1</v>
      </c>
      <c r="F4182" t="s">
        <v>9</v>
      </c>
      <c r="G4182" t="s">
        <v>12979</v>
      </c>
      <c r="H4182" t="s">
        <v>12962</v>
      </c>
    </row>
    <row r="4183" spans="1:8" x14ac:dyDescent="0.25">
      <c r="A4183">
        <v>15629787</v>
      </c>
      <c r="B4183">
        <v>107303</v>
      </c>
      <c r="C4183" t="s">
        <v>7</v>
      </c>
      <c r="D4183" t="s">
        <v>9</v>
      </c>
      <c r="E4183">
        <v>10</v>
      </c>
      <c r="F4183" t="s">
        <v>9</v>
      </c>
      <c r="G4183" t="s">
        <v>12979</v>
      </c>
      <c r="H4183" t="s">
        <v>12962</v>
      </c>
    </row>
    <row r="4184" spans="1:8" x14ac:dyDescent="0.25">
      <c r="A4184">
        <v>15685653</v>
      </c>
      <c r="B4184">
        <v>162261</v>
      </c>
      <c r="C4184" t="s">
        <v>7</v>
      </c>
      <c r="D4184" t="s">
        <v>9</v>
      </c>
      <c r="E4184">
        <v>3</v>
      </c>
      <c r="F4184" t="s">
        <v>9</v>
      </c>
      <c r="G4184" t="s">
        <v>12979</v>
      </c>
      <c r="H4184" t="s">
        <v>12962</v>
      </c>
    </row>
    <row r="4185" spans="1:8" x14ac:dyDescent="0.25">
      <c r="A4185">
        <v>15640491</v>
      </c>
      <c r="B4185">
        <v>147493</v>
      </c>
      <c r="C4185" t="s">
        <v>7</v>
      </c>
      <c r="D4185" t="s">
        <v>9</v>
      </c>
      <c r="E4185">
        <v>10</v>
      </c>
      <c r="F4185" t="s">
        <v>9</v>
      </c>
      <c r="G4185" t="s">
        <v>12979</v>
      </c>
      <c r="H4185" t="s">
        <v>12962</v>
      </c>
    </row>
    <row r="4186" spans="1:8" x14ac:dyDescent="0.25">
      <c r="A4186">
        <v>15628530</v>
      </c>
      <c r="B4186">
        <v>156864</v>
      </c>
      <c r="C4186" t="s">
        <v>7</v>
      </c>
      <c r="D4186" t="s">
        <v>9</v>
      </c>
      <c r="E4186">
        <v>3</v>
      </c>
      <c r="F4186" t="s">
        <v>9</v>
      </c>
      <c r="G4186" t="s">
        <v>12979</v>
      </c>
      <c r="H4186" t="s">
        <v>12962</v>
      </c>
    </row>
    <row r="4187" spans="1:8" x14ac:dyDescent="0.25">
      <c r="A4187">
        <v>15799652</v>
      </c>
      <c r="B4187">
        <v>152582</v>
      </c>
      <c r="C4187" t="s">
        <v>7</v>
      </c>
      <c r="D4187" t="s">
        <v>9</v>
      </c>
      <c r="E4187">
        <v>0</v>
      </c>
      <c r="F4187" t="s">
        <v>9</v>
      </c>
      <c r="G4187" t="s">
        <v>12979</v>
      </c>
      <c r="H4187" t="s">
        <v>12962</v>
      </c>
    </row>
    <row r="4188" spans="1:8" x14ac:dyDescent="0.25">
      <c r="A4188">
        <v>15581525</v>
      </c>
      <c r="B4188">
        <v>83501</v>
      </c>
      <c r="C4188" t="s">
        <v>7</v>
      </c>
      <c r="D4188" t="s">
        <v>9</v>
      </c>
      <c r="E4188">
        <v>3</v>
      </c>
      <c r="F4188" t="s">
        <v>9</v>
      </c>
      <c r="G4188" t="s">
        <v>12979</v>
      </c>
      <c r="H4188" t="s">
        <v>12962</v>
      </c>
    </row>
    <row r="4189" spans="1:8" x14ac:dyDescent="0.25">
      <c r="A4189">
        <v>15632521</v>
      </c>
      <c r="B4189">
        <v>130170</v>
      </c>
      <c r="C4189" t="s">
        <v>7</v>
      </c>
      <c r="D4189" t="s">
        <v>9</v>
      </c>
      <c r="E4189">
        <v>0</v>
      </c>
      <c r="F4189" t="s">
        <v>9</v>
      </c>
      <c r="G4189" t="s">
        <v>12979</v>
      </c>
      <c r="H4189" t="s">
        <v>12962</v>
      </c>
    </row>
    <row r="4190" spans="1:8" x14ac:dyDescent="0.25">
      <c r="A4190">
        <v>15750569</v>
      </c>
      <c r="B4190">
        <v>102955</v>
      </c>
      <c r="C4190" t="s">
        <v>7</v>
      </c>
      <c r="D4190" t="s">
        <v>9</v>
      </c>
      <c r="E4190">
        <v>3</v>
      </c>
      <c r="F4190" t="s">
        <v>9</v>
      </c>
      <c r="G4190" t="s">
        <v>12979</v>
      </c>
      <c r="H4190" t="s">
        <v>12962</v>
      </c>
    </row>
    <row r="4191" spans="1:8" x14ac:dyDescent="0.25">
      <c r="A4191">
        <v>15789498</v>
      </c>
      <c r="B4191">
        <v>111099</v>
      </c>
      <c r="C4191" t="s">
        <v>7</v>
      </c>
      <c r="D4191" t="s">
        <v>9</v>
      </c>
      <c r="E4191">
        <v>3</v>
      </c>
      <c r="F4191" t="s">
        <v>9</v>
      </c>
      <c r="G4191" t="s">
        <v>12979</v>
      </c>
      <c r="H4191" t="s">
        <v>12962</v>
      </c>
    </row>
    <row r="4192" spans="1:8" x14ac:dyDescent="0.25">
      <c r="A4192">
        <v>15754929</v>
      </c>
      <c r="B4192">
        <v>39539</v>
      </c>
      <c r="C4192" t="s">
        <v>7</v>
      </c>
      <c r="D4192" t="s">
        <v>9</v>
      </c>
      <c r="E4192">
        <v>10</v>
      </c>
      <c r="F4192" t="s">
        <v>9</v>
      </c>
      <c r="G4192" t="s">
        <v>12979</v>
      </c>
      <c r="H4192" t="s">
        <v>12962</v>
      </c>
    </row>
    <row r="4193" spans="1:8" x14ac:dyDescent="0.25">
      <c r="A4193">
        <v>15745030</v>
      </c>
      <c r="B4193">
        <v>79706</v>
      </c>
      <c r="C4193" t="s">
        <v>7</v>
      </c>
      <c r="D4193" t="s">
        <v>9</v>
      </c>
      <c r="E4193">
        <v>1</v>
      </c>
      <c r="F4193" t="s">
        <v>9</v>
      </c>
      <c r="G4193" t="s">
        <v>12979</v>
      </c>
      <c r="H4193" t="s">
        <v>12962</v>
      </c>
    </row>
    <row r="4194" spans="1:8" x14ac:dyDescent="0.25">
      <c r="A4194">
        <v>15719779</v>
      </c>
      <c r="B4194">
        <v>157404</v>
      </c>
      <c r="C4194" t="s">
        <v>7</v>
      </c>
      <c r="D4194" t="s">
        <v>9</v>
      </c>
      <c r="E4194">
        <v>1</v>
      </c>
      <c r="F4194" t="s">
        <v>9</v>
      </c>
      <c r="G4194" t="s">
        <v>12979</v>
      </c>
      <c r="H4194" t="s">
        <v>12962</v>
      </c>
    </row>
    <row r="4195" spans="1:8" x14ac:dyDescent="0.25">
      <c r="A4195">
        <v>15600357</v>
      </c>
      <c r="B4195">
        <v>140197</v>
      </c>
      <c r="C4195" t="s">
        <v>7</v>
      </c>
      <c r="D4195" t="s">
        <v>9</v>
      </c>
      <c r="E4195">
        <v>1</v>
      </c>
      <c r="F4195" t="s">
        <v>9</v>
      </c>
      <c r="G4195" t="s">
        <v>12979</v>
      </c>
      <c r="H4195" t="s">
        <v>12962</v>
      </c>
    </row>
    <row r="4196" spans="1:8" x14ac:dyDescent="0.25">
      <c r="A4196">
        <v>15800251</v>
      </c>
      <c r="B4196">
        <v>72835</v>
      </c>
      <c r="C4196" t="s">
        <v>7</v>
      </c>
      <c r="D4196" t="s">
        <v>9</v>
      </c>
      <c r="E4196">
        <v>10</v>
      </c>
      <c r="F4196" t="s">
        <v>9</v>
      </c>
      <c r="G4196" t="s">
        <v>12979</v>
      </c>
      <c r="H4196" t="s">
        <v>12962</v>
      </c>
    </row>
    <row r="4197" spans="1:8" x14ac:dyDescent="0.25">
      <c r="A4197">
        <v>15681439</v>
      </c>
      <c r="B4197">
        <v>60205</v>
      </c>
      <c r="C4197" t="s">
        <v>7</v>
      </c>
      <c r="D4197" t="s">
        <v>9</v>
      </c>
      <c r="E4197">
        <v>10</v>
      </c>
      <c r="F4197" t="s">
        <v>9</v>
      </c>
      <c r="G4197" t="s">
        <v>12979</v>
      </c>
      <c r="H4197" t="s">
        <v>12962</v>
      </c>
    </row>
    <row r="4198" spans="1:8" x14ac:dyDescent="0.25">
      <c r="A4198">
        <v>15618245</v>
      </c>
      <c r="B4198">
        <v>117020</v>
      </c>
      <c r="C4198" t="s">
        <v>7</v>
      </c>
      <c r="D4198" t="s">
        <v>9</v>
      </c>
      <c r="E4198">
        <v>1</v>
      </c>
      <c r="F4198" t="s">
        <v>9</v>
      </c>
      <c r="G4198" t="s">
        <v>12979</v>
      </c>
      <c r="H4198" t="s">
        <v>12962</v>
      </c>
    </row>
    <row r="4199" spans="1:8" x14ac:dyDescent="0.25">
      <c r="A4199">
        <v>15648067</v>
      </c>
      <c r="B4199">
        <v>129299</v>
      </c>
      <c r="C4199" t="s">
        <v>7</v>
      </c>
      <c r="D4199" t="s">
        <v>9</v>
      </c>
      <c r="E4199">
        <v>1</v>
      </c>
      <c r="F4199" t="s">
        <v>9</v>
      </c>
      <c r="G4199" t="s">
        <v>12979</v>
      </c>
      <c r="H4199" t="s">
        <v>12962</v>
      </c>
    </row>
    <row r="4200" spans="1:8" x14ac:dyDescent="0.25">
      <c r="A4200">
        <v>15791030</v>
      </c>
      <c r="B4200">
        <v>64900</v>
      </c>
      <c r="C4200" t="s">
        <v>7</v>
      </c>
      <c r="D4200" t="s">
        <v>9</v>
      </c>
      <c r="E4200">
        <v>0</v>
      </c>
      <c r="F4200" t="s">
        <v>9</v>
      </c>
      <c r="G4200" t="s">
        <v>12979</v>
      </c>
      <c r="H4200" t="s">
        <v>12962</v>
      </c>
    </row>
    <row r="4201" spans="1:8" x14ac:dyDescent="0.25">
      <c r="A4201">
        <v>15698167</v>
      </c>
      <c r="B4201">
        <v>148298</v>
      </c>
      <c r="C4201" t="s">
        <v>7</v>
      </c>
      <c r="D4201" t="s">
        <v>9</v>
      </c>
      <c r="E4201">
        <v>0</v>
      </c>
      <c r="F4201" t="s">
        <v>9</v>
      </c>
      <c r="G4201" t="s">
        <v>12979</v>
      </c>
      <c r="H4201" t="s">
        <v>12962</v>
      </c>
    </row>
    <row r="4202" spans="1:8" x14ac:dyDescent="0.25">
      <c r="A4202">
        <v>15764021</v>
      </c>
      <c r="B4202">
        <v>61687</v>
      </c>
      <c r="C4202" t="s">
        <v>7</v>
      </c>
      <c r="D4202" t="s">
        <v>9</v>
      </c>
      <c r="E4202">
        <v>1</v>
      </c>
      <c r="F4202" t="s">
        <v>9</v>
      </c>
      <c r="G4202" t="s">
        <v>12979</v>
      </c>
      <c r="H4202" t="s">
        <v>12962</v>
      </c>
    </row>
    <row r="4203" spans="1:8" x14ac:dyDescent="0.25">
      <c r="A4203">
        <v>15752857</v>
      </c>
      <c r="B4203">
        <v>98443</v>
      </c>
      <c r="C4203" t="s">
        <v>7</v>
      </c>
      <c r="D4203" t="s">
        <v>9</v>
      </c>
      <c r="E4203">
        <v>1</v>
      </c>
      <c r="F4203" t="s">
        <v>9</v>
      </c>
      <c r="G4203" t="s">
        <v>12979</v>
      </c>
      <c r="H4203" t="s">
        <v>12962</v>
      </c>
    </row>
    <row r="4204" spans="1:8" x14ac:dyDescent="0.25">
      <c r="A4204">
        <v>15781451</v>
      </c>
      <c r="B4204">
        <v>134936</v>
      </c>
      <c r="C4204" t="s">
        <v>7</v>
      </c>
      <c r="D4204" t="s">
        <v>9</v>
      </c>
      <c r="E4204">
        <v>3</v>
      </c>
      <c r="F4204" t="s">
        <v>9</v>
      </c>
      <c r="G4204" t="s">
        <v>12979</v>
      </c>
      <c r="H4204" t="s">
        <v>12962</v>
      </c>
    </row>
    <row r="4205" spans="1:8" x14ac:dyDescent="0.25">
      <c r="A4205">
        <v>15605134</v>
      </c>
      <c r="B4205">
        <v>131244</v>
      </c>
      <c r="C4205" t="s">
        <v>7</v>
      </c>
      <c r="D4205" t="s">
        <v>9</v>
      </c>
      <c r="E4205">
        <v>0</v>
      </c>
      <c r="F4205" t="s">
        <v>9</v>
      </c>
      <c r="G4205" t="s">
        <v>12979</v>
      </c>
      <c r="H4205" t="s">
        <v>12962</v>
      </c>
    </row>
    <row r="4206" spans="1:8" x14ac:dyDescent="0.25">
      <c r="A4206">
        <v>15654372</v>
      </c>
      <c r="B4206">
        <v>94682</v>
      </c>
      <c r="C4206" t="s">
        <v>7</v>
      </c>
      <c r="D4206" t="s">
        <v>9</v>
      </c>
      <c r="E4206">
        <v>1</v>
      </c>
      <c r="F4206" t="s">
        <v>9</v>
      </c>
      <c r="G4206" t="s">
        <v>12979</v>
      </c>
      <c r="H4206" t="s">
        <v>12962</v>
      </c>
    </row>
    <row r="4207" spans="1:8" x14ac:dyDescent="0.25">
      <c r="A4207">
        <v>15654096</v>
      </c>
      <c r="B4207">
        <v>122200</v>
      </c>
      <c r="C4207" t="s">
        <v>7</v>
      </c>
      <c r="D4207" t="s">
        <v>9</v>
      </c>
      <c r="E4207">
        <v>10</v>
      </c>
      <c r="F4207" t="s">
        <v>9</v>
      </c>
      <c r="G4207" t="s">
        <v>12979</v>
      </c>
      <c r="H4207" t="s">
        <v>12962</v>
      </c>
    </row>
    <row r="4208" spans="1:8" x14ac:dyDescent="0.25">
      <c r="A4208">
        <v>15761525</v>
      </c>
      <c r="B4208">
        <v>96997</v>
      </c>
      <c r="C4208" t="s">
        <v>7</v>
      </c>
      <c r="D4208" t="s">
        <v>9</v>
      </c>
      <c r="E4208">
        <v>10</v>
      </c>
      <c r="F4208" t="s">
        <v>9</v>
      </c>
      <c r="G4208" t="s">
        <v>12979</v>
      </c>
      <c r="H4208" t="s">
        <v>12962</v>
      </c>
    </row>
    <row r="4209" spans="1:8" x14ac:dyDescent="0.25">
      <c r="A4209">
        <v>15797194</v>
      </c>
      <c r="B4209">
        <v>129674</v>
      </c>
      <c r="C4209" t="s">
        <v>7</v>
      </c>
      <c r="D4209" t="s">
        <v>9</v>
      </c>
      <c r="E4209">
        <v>10</v>
      </c>
      <c r="F4209" t="s">
        <v>9</v>
      </c>
      <c r="G4209" t="s">
        <v>12979</v>
      </c>
      <c r="H4209" t="s">
        <v>12962</v>
      </c>
    </row>
    <row r="4210" spans="1:8" x14ac:dyDescent="0.25">
      <c r="A4210">
        <v>15572408</v>
      </c>
      <c r="B4210">
        <v>149887</v>
      </c>
      <c r="C4210" t="s">
        <v>7</v>
      </c>
      <c r="D4210" t="s">
        <v>9</v>
      </c>
      <c r="E4210">
        <v>3</v>
      </c>
      <c r="F4210" t="s">
        <v>9</v>
      </c>
      <c r="G4210" t="s">
        <v>12979</v>
      </c>
      <c r="H4210" t="s">
        <v>12962</v>
      </c>
    </row>
    <row r="4211" spans="1:8" x14ac:dyDescent="0.25">
      <c r="A4211">
        <v>15716926</v>
      </c>
      <c r="B4211">
        <v>101952</v>
      </c>
      <c r="C4211" t="s">
        <v>7</v>
      </c>
      <c r="D4211" t="s">
        <v>9</v>
      </c>
      <c r="E4211">
        <v>10</v>
      </c>
      <c r="F4211" t="s">
        <v>9</v>
      </c>
      <c r="G4211" t="s">
        <v>12979</v>
      </c>
      <c r="H4211" t="s">
        <v>12962</v>
      </c>
    </row>
    <row r="4212" spans="1:8" x14ac:dyDescent="0.25">
      <c r="A4212">
        <v>15748752</v>
      </c>
      <c r="B4212">
        <v>102772</v>
      </c>
      <c r="C4212" t="s">
        <v>7</v>
      </c>
      <c r="D4212" t="s">
        <v>9</v>
      </c>
      <c r="E4212">
        <v>1</v>
      </c>
      <c r="F4212" t="s">
        <v>9</v>
      </c>
      <c r="G4212" t="s">
        <v>12979</v>
      </c>
      <c r="H4212" t="s">
        <v>12962</v>
      </c>
    </row>
    <row r="4213" spans="1:8" x14ac:dyDescent="0.25">
      <c r="A4213">
        <v>15687492</v>
      </c>
      <c r="B4213">
        <v>96709</v>
      </c>
      <c r="C4213" t="s">
        <v>7</v>
      </c>
      <c r="D4213" t="s">
        <v>9</v>
      </c>
      <c r="E4213">
        <v>3</v>
      </c>
      <c r="F4213" t="s">
        <v>9</v>
      </c>
      <c r="G4213" t="s">
        <v>12979</v>
      </c>
      <c r="H4213" t="s">
        <v>12962</v>
      </c>
    </row>
    <row r="4214" spans="1:8" x14ac:dyDescent="0.25">
      <c r="A4214">
        <v>15701352</v>
      </c>
      <c r="B4214">
        <v>96381</v>
      </c>
      <c r="C4214" t="s">
        <v>7</v>
      </c>
      <c r="D4214" t="s">
        <v>9</v>
      </c>
      <c r="E4214">
        <v>3</v>
      </c>
      <c r="F4214" t="s">
        <v>9</v>
      </c>
      <c r="G4214" t="s">
        <v>12979</v>
      </c>
      <c r="H4214" t="s">
        <v>12962</v>
      </c>
    </row>
    <row r="4215" spans="1:8" x14ac:dyDescent="0.25">
      <c r="A4215">
        <v>15707918</v>
      </c>
      <c r="B4215">
        <v>127675</v>
      </c>
      <c r="C4215" t="s">
        <v>7</v>
      </c>
      <c r="D4215" t="s">
        <v>9</v>
      </c>
      <c r="E4215">
        <v>0</v>
      </c>
      <c r="F4215" t="s">
        <v>9</v>
      </c>
      <c r="G4215" t="s">
        <v>12979</v>
      </c>
      <c r="H4215" t="s">
        <v>12962</v>
      </c>
    </row>
    <row r="4216" spans="1:8" x14ac:dyDescent="0.25">
      <c r="A4216">
        <v>15647974</v>
      </c>
      <c r="B4216">
        <v>118742</v>
      </c>
      <c r="C4216" t="s">
        <v>7</v>
      </c>
      <c r="D4216" t="s">
        <v>9</v>
      </c>
      <c r="E4216">
        <v>3</v>
      </c>
      <c r="F4216" t="s">
        <v>9</v>
      </c>
      <c r="G4216" t="s">
        <v>12979</v>
      </c>
      <c r="H4216" t="s">
        <v>12962</v>
      </c>
    </row>
    <row r="4217" spans="1:8" x14ac:dyDescent="0.25">
      <c r="A4217">
        <v>15621195</v>
      </c>
      <c r="B4217">
        <v>147974</v>
      </c>
      <c r="C4217" t="s">
        <v>7</v>
      </c>
      <c r="D4217" t="s">
        <v>9</v>
      </c>
      <c r="E4217">
        <v>3</v>
      </c>
      <c r="F4217" t="s">
        <v>9</v>
      </c>
      <c r="G4217" t="s">
        <v>12979</v>
      </c>
      <c r="H4217" t="s">
        <v>12962</v>
      </c>
    </row>
    <row r="4218" spans="1:8" x14ac:dyDescent="0.25">
      <c r="A4218">
        <v>15730590</v>
      </c>
      <c r="B4218">
        <v>115409</v>
      </c>
      <c r="C4218" t="s">
        <v>7</v>
      </c>
      <c r="D4218" t="s">
        <v>9</v>
      </c>
      <c r="E4218">
        <v>1</v>
      </c>
      <c r="F4218" t="s">
        <v>9</v>
      </c>
      <c r="G4218" t="s">
        <v>12979</v>
      </c>
      <c r="H4218" t="s">
        <v>12962</v>
      </c>
    </row>
    <row r="4219" spans="1:8" x14ac:dyDescent="0.25">
      <c r="A4219">
        <v>15632185</v>
      </c>
      <c r="B4219">
        <v>82228</v>
      </c>
      <c r="C4219" t="s">
        <v>7</v>
      </c>
      <c r="D4219" t="s">
        <v>9</v>
      </c>
      <c r="E4219">
        <v>1</v>
      </c>
      <c r="F4219" t="s">
        <v>9</v>
      </c>
      <c r="G4219" t="s">
        <v>12979</v>
      </c>
      <c r="H4219" t="s">
        <v>12962</v>
      </c>
    </row>
    <row r="4220" spans="1:8" x14ac:dyDescent="0.25">
      <c r="A4220">
        <v>15580872</v>
      </c>
      <c r="B4220">
        <v>120530</v>
      </c>
      <c r="C4220" t="s">
        <v>7</v>
      </c>
      <c r="D4220" t="s">
        <v>9</v>
      </c>
      <c r="E4220">
        <v>1</v>
      </c>
      <c r="F4220" t="s">
        <v>9</v>
      </c>
      <c r="G4220" t="s">
        <v>12979</v>
      </c>
      <c r="H4220" t="s">
        <v>12962</v>
      </c>
    </row>
    <row r="4221" spans="1:8" x14ac:dyDescent="0.25">
      <c r="A4221">
        <v>15575399</v>
      </c>
      <c r="B4221">
        <v>152160</v>
      </c>
      <c r="C4221" t="s">
        <v>7</v>
      </c>
      <c r="D4221" t="s">
        <v>9</v>
      </c>
      <c r="E4221">
        <v>1</v>
      </c>
      <c r="F4221" t="s">
        <v>9</v>
      </c>
      <c r="G4221" t="s">
        <v>12979</v>
      </c>
      <c r="H4221" t="s">
        <v>12962</v>
      </c>
    </row>
    <row r="4222" spans="1:8" x14ac:dyDescent="0.25">
      <c r="A4222">
        <v>15567893</v>
      </c>
      <c r="B4222">
        <v>124213</v>
      </c>
      <c r="C4222" t="s">
        <v>7</v>
      </c>
      <c r="D4222" t="s">
        <v>9</v>
      </c>
      <c r="E4222">
        <v>3</v>
      </c>
      <c r="F4222" t="s">
        <v>9</v>
      </c>
      <c r="G4222" t="s">
        <v>12979</v>
      </c>
      <c r="H4222" t="s">
        <v>12962</v>
      </c>
    </row>
    <row r="4223" spans="1:8" x14ac:dyDescent="0.25">
      <c r="A4223">
        <v>15795640</v>
      </c>
      <c r="B4223">
        <v>132371</v>
      </c>
      <c r="C4223" t="s">
        <v>7</v>
      </c>
      <c r="D4223" t="s">
        <v>9</v>
      </c>
      <c r="E4223">
        <v>1</v>
      </c>
      <c r="F4223" t="s">
        <v>9</v>
      </c>
      <c r="G4223" t="s">
        <v>12979</v>
      </c>
      <c r="H4223" t="s">
        <v>12962</v>
      </c>
    </row>
    <row r="4224" spans="1:8" x14ac:dyDescent="0.25">
      <c r="A4224">
        <v>15809999</v>
      </c>
      <c r="B4224">
        <v>150300</v>
      </c>
      <c r="C4224" t="s">
        <v>7</v>
      </c>
      <c r="D4224" t="s">
        <v>9</v>
      </c>
      <c r="E4224">
        <v>3</v>
      </c>
      <c r="F4224" t="s">
        <v>9</v>
      </c>
      <c r="G4224" t="s">
        <v>12979</v>
      </c>
      <c r="H4224" t="s">
        <v>12962</v>
      </c>
    </row>
    <row r="4225" spans="1:8" x14ac:dyDescent="0.25">
      <c r="A4225">
        <v>15727499</v>
      </c>
      <c r="B4225">
        <v>129118</v>
      </c>
      <c r="C4225" t="s">
        <v>7</v>
      </c>
      <c r="D4225" t="s">
        <v>9</v>
      </c>
      <c r="E4225">
        <v>3</v>
      </c>
      <c r="F4225" t="s">
        <v>9</v>
      </c>
      <c r="G4225" t="s">
        <v>12979</v>
      </c>
      <c r="H4225" t="s">
        <v>12962</v>
      </c>
    </row>
    <row r="4226" spans="1:8" x14ac:dyDescent="0.25">
      <c r="A4226">
        <v>15793491</v>
      </c>
      <c r="B4226">
        <v>119545</v>
      </c>
      <c r="C4226" t="s">
        <v>7</v>
      </c>
      <c r="D4226" t="s">
        <v>9</v>
      </c>
      <c r="E4226">
        <v>3</v>
      </c>
      <c r="F4226" t="s">
        <v>9</v>
      </c>
      <c r="G4226" t="s">
        <v>12979</v>
      </c>
      <c r="H4226" t="s">
        <v>12962</v>
      </c>
    </row>
    <row r="4227" spans="1:8" x14ac:dyDescent="0.25">
      <c r="A4227">
        <v>15634628</v>
      </c>
      <c r="B4227">
        <v>65667</v>
      </c>
      <c r="C4227" t="s">
        <v>7</v>
      </c>
      <c r="D4227" t="s">
        <v>9</v>
      </c>
      <c r="E4227">
        <v>1</v>
      </c>
      <c r="F4227" t="s">
        <v>9</v>
      </c>
      <c r="G4227" t="s">
        <v>12979</v>
      </c>
      <c r="H4227" t="s">
        <v>12962</v>
      </c>
    </row>
    <row r="4228" spans="1:8" x14ac:dyDescent="0.25">
      <c r="A4228">
        <v>15687688</v>
      </c>
      <c r="B4228">
        <v>139875</v>
      </c>
      <c r="C4228" t="s">
        <v>7</v>
      </c>
      <c r="D4228" t="s">
        <v>9</v>
      </c>
      <c r="E4228">
        <v>10</v>
      </c>
      <c r="F4228" t="s">
        <v>9</v>
      </c>
      <c r="G4228" t="s">
        <v>12979</v>
      </c>
      <c r="H4228" t="s">
        <v>12962</v>
      </c>
    </row>
    <row r="4229" spans="1:8" x14ac:dyDescent="0.25">
      <c r="A4229">
        <v>15767358</v>
      </c>
      <c r="B4229">
        <v>97486</v>
      </c>
      <c r="C4229" t="s">
        <v>7</v>
      </c>
      <c r="D4229" t="s">
        <v>9</v>
      </c>
      <c r="E4229">
        <v>1</v>
      </c>
      <c r="F4229" t="s">
        <v>9</v>
      </c>
      <c r="G4229" t="s">
        <v>12979</v>
      </c>
      <c r="H4229" t="s">
        <v>12962</v>
      </c>
    </row>
    <row r="4230" spans="1:8" x14ac:dyDescent="0.25">
      <c r="A4230">
        <v>15603683</v>
      </c>
      <c r="B4230">
        <v>146584</v>
      </c>
      <c r="C4230" t="s">
        <v>7</v>
      </c>
      <c r="D4230" t="s">
        <v>9</v>
      </c>
      <c r="E4230">
        <v>3</v>
      </c>
      <c r="F4230" t="s">
        <v>9</v>
      </c>
      <c r="G4230" t="s">
        <v>12979</v>
      </c>
      <c r="H4230" t="s">
        <v>12962</v>
      </c>
    </row>
    <row r="4231" spans="1:8" x14ac:dyDescent="0.25">
      <c r="A4231">
        <v>15690372</v>
      </c>
      <c r="B4231">
        <v>181110</v>
      </c>
      <c r="C4231" t="s">
        <v>7</v>
      </c>
      <c r="D4231" t="s">
        <v>9</v>
      </c>
      <c r="E4231">
        <v>1</v>
      </c>
      <c r="F4231" t="s">
        <v>9</v>
      </c>
      <c r="G4231" t="s">
        <v>12979</v>
      </c>
      <c r="H4231" t="s">
        <v>12962</v>
      </c>
    </row>
    <row r="4232" spans="1:8" x14ac:dyDescent="0.25">
      <c r="A4232">
        <v>15657778</v>
      </c>
      <c r="B4232">
        <v>84309</v>
      </c>
      <c r="C4232" t="s">
        <v>7</v>
      </c>
      <c r="D4232" t="s">
        <v>9</v>
      </c>
      <c r="E4232">
        <v>1</v>
      </c>
      <c r="F4232" t="s">
        <v>9</v>
      </c>
      <c r="G4232" t="s">
        <v>12979</v>
      </c>
      <c r="H4232" t="s">
        <v>12962</v>
      </c>
    </row>
    <row r="4233" spans="1:8" x14ac:dyDescent="0.25">
      <c r="A4233">
        <v>15624850</v>
      </c>
      <c r="B4233">
        <v>153972</v>
      </c>
      <c r="C4233" t="s">
        <v>7</v>
      </c>
      <c r="D4233" t="s">
        <v>9</v>
      </c>
      <c r="E4233">
        <v>10</v>
      </c>
      <c r="F4233" t="s">
        <v>9</v>
      </c>
      <c r="G4233" t="s">
        <v>12979</v>
      </c>
      <c r="H4233" t="s">
        <v>12962</v>
      </c>
    </row>
    <row r="4234" spans="1:8" x14ac:dyDescent="0.25">
      <c r="A4234">
        <v>15622507</v>
      </c>
      <c r="B4234">
        <v>103499</v>
      </c>
      <c r="C4234" t="s">
        <v>7</v>
      </c>
      <c r="D4234" t="s">
        <v>9</v>
      </c>
      <c r="E4234">
        <v>3</v>
      </c>
      <c r="F4234" t="s">
        <v>9</v>
      </c>
      <c r="G4234" t="s">
        <v>12979</v>
      </c>
      <c r="H4234" t="s">
        <v>12962</v>
      </c>
    </row>
    <row r="4235" spans="1:8" x14ac:dyDescent="0.25">
      <c r="A4235">
        <v>15754578</v>
      </c>
      <c r="B4235">
        <v>135984</v>
      </c>
      <c r="C4235" t="s">
        <v>7</v>
      </c>
      <c r="D4235" t="s">
        <v>9</v>
      </c>
      <c r="E4235">
        <v>0</v>
      </c>
      <c r="F4235" t="s">
        <v>9</v>
      </c>
      <c r="G4235" t="s">
        <v>12979</v>
      </c>
      <c r="H4235" t="s">
        <v>12962</v>
      </c>
    </row>
    <row r="4236" spans="1:8" x14ac:dyDescent="0.25">
      <c r="A4236">
        <v>15656417</v>
      </c>
      <c r="B4236">
        <v>132077</v>
      </c>
      <c r="C4236" t="s">
        <v>7</v>
      </c>
      <c r="D4236" t="s">
        <v>9</v>
      </c>
      <c r="E4236">
        <v>1</v>
      </c>
      <c r="F4236" t="s">
        <v>9</v>
      </c>
      <c r="G4236" t="s">
        <v>12979</v>
      </c>
      <c r="H4236" t="s">
        <v>12962</v>
      </c>
    </row>
    <row r="4237" spans="1:8" x14ac:dyDescent="0.25">
      <c r="A4237">
        <v>15779586</v>
      </c>
      <c r="B4237">
        <v>115074</v>
      </c>
      <c r="C4237" t="s">
        <v>7</v>
      </c>
      <c r="D4237" t="s">
        <v>9</v>
      </c>
      <c r="E4237">
        <v>3</v>
      </c>
      <c r="F4237" t="s">
        <v>9</v>
      </c>
      <c r="G4237" t="s">
        <v>12979</v>
      </c>
      <c r="H4237" t="s">
        <v>12962</v>
      </c>
    </row>
    <row r="4238" spans="1:8" x14ac:dyDescent="0.25">
      <c r="A4238">
        <v>15598338</v>
      </c>
      <c r="B4238">
        <v>168560</v>
      </c>
      <c r="C4238" t="s">
        <v>7</v>
      </c>
      <c r="D4238" t="s">
        <v>9</v>
      </c>
      <c r="E4238">
        <v>3</v>
      </c>
      <c r="F4238" t="s">
        <v>9</v>
      </c>
      <c r="G4238" t="s">
        <v>12979</v>
      </c>
      <c r="H4238" t="s">
        <v>12962</v>
      </c>
    </row>
    <row r="4239" spans="1:8" x14ac:dyDescent="0.25">
      <c r="A4239">
        <v>15632344</v>
      </c>
      <c r="B4239">
        <v>99045</v>
      </c>
      <c r="C4239" t="s">
        <v>7</v>
      </c>
      <c r="D4239" t="s">
        <v>9</v>
      </c>
      <c r="E4239">
        <v>0</v>
      </c>
      <c r="F4239" t="s">
        <v>9</v>
      </c>
      <c r="G4239" t="s">
        <v>12979</v>
      </c>
      <c r="H4239" t="s">
        <v>12962</v>
      </c>
    </row>
    <row r="4240" spans="1:8" x14ac:dyDescent="0.25">
      <c r="A4240">
        <v>15622182</v>
      </c>
      <c r="B4240">
        <v>153538</v>
      </c>
      <c r="C4240" t="s">
        <v>7</v>
      </c>
      <c r="D4240" t="s">
        <v>9</v>
      </c>
      <c r="E4240">
        <v>3</v>
      </c>
      <c r="F4240" t="s">
        <v>9</v>
      </c>
      <c r="G4240" t="s">
        <v>12979</v>
      </c>
      <c r="H4240" t="s">
        <v>12962</v>
      </c>
    </row>
    <row r="4241" spans="1:8" x14ac:dyDescent="0.25">
      <c r="A4241">
        <v>15761717</v>
      </c>
      <c r="B4241">
        <v>51962</v>
      </c>
      <c r="C4241" t="s">
        <v>7</v>
      </c>
      <c r="D4241" t="s">
        <v>9</v>
      </c>
      <c r="E4241">
        <v>10</v>
      </c>
      <c r="F4241" t="s">
        <v>9</v>
      </c>
      <c r="G4241" t="s">
        <v>12979</v>
      </c>
      <c r="H4241" t="s">
        <v>12962</v>
      </c>
    </row>
    <row r="4242" spans="1:8" x14ac:dyDescent="0.25">
      <c r="A4242">
        <v>15608209</v>
      </c>
      <c r="B4242">
        <v>96926</v>
      </c>
      <c r="C4242" t="s">
        <v>7</v>
      </c>
      <c r="D4242" t="s">
        <v>9</v>
      </c>
      <c r="E4242">
        <v>3</v>
      </c>
      <c r="F4242" t="s">
        <v>9</v>
      </c>
      <c r="G4242" t="s">
        <v>12979</v>
      </c>
      <c r="H4242" t="s">
        <v>12962</v>
      </c>
    </row>
    <row r="4243" spans="1:8" x14ac:dyDescent="0.25">
      <c r="A4243">
        <v>15695097</v>
      </c>
      <c r="B4243">
        <v>100954</v>
      </c>
      <c r="C4243" t="s">
        <v>7</v>
      </c>
      <c r="D4243" t="s">
        <v>9</v>
      </c>
      <c r="E4243">
        <v>0</v>
      </c>
      <c r="F4243" t="s">
        <v>9</v>
      </c>
      <c r="G4243" t="s">
        <v>12979</v>
      </c>
      <c r="H4243" t="s">
        <v>12962</v>
      </c>
    </row>
    <row r="4244" spans="1:8" x14ac:dyDescent="0.25">
      <c r="A4244">
        <v>15693877</v>
      </c>
      <c r="B4244">
        <v>123365</v>
      </c>
      <c r="C4244" t="s">
        <v>7</v>
      </c>
      <c r="D4244" t="s">
        <v>9</v>
      </c>
      <c r="E4244">
        <v>3</v>
      </c>
      <c r="F4244" t="s">
        <v>9</v>
      </c>
      <c r="G4244" t="s">
        <v>12979</v>
      </c>
      <c r="H4244" t="s">
        <v>12962</v>
      </c>
    </row>
    <row r="4245" spans="1:8" x14ac:dyDescent="0.25">
      <c r="A4245">
        <v>15636551</v>
      </c>
      <c r="B4245">
        <v>130181</v>
      </c>
      <c r="C4245" t="s">
        <v>7</v>
      </c>
      <c r="D4245" t="s">
        <v>9</v>
      </c>
      <c r="E4245">
        <v>3</v>
      </c>
      <c r="F4245" t="s">
        <v>9</v>
      </c>
      <c r="G4245" t="s">
        <v>12979</v>
      </c>
      <c r="H4245" t="s">
        <v>12962</v>
      </c>
    </row>
    <row r="4246" spans="1:8" x14ac:dyDescent="0.25">
      <c r="A4246">
        <v>15751032</v>
      </c>
      <c r="B4246">
        <v>35549</v>
      </c>
      <c r="C4246" t="s">
        <v>7</v>
      </c>
      <c r="D4246" t="s">
        <v>9</v>
      </c>
      <c r="E4246">
        <v>1</v>
      </c>
      <c r="F4246" t="s">
        <v>9</v>
      </c>
      <c r="G4246" t="s">
        <v>12979</v>
      </c>
      <c r="H4246" t="s">
        <v>12962</v>
      </c>
    </row>
    <row r="4247" spans="1:8" x14ac:dyDescent="0.25">
      <c r="A4247">
        <v>15765283</v>
      </c>
      <c r="B4247">
        <v>149961</v>
      </c>
      <c r="C4247" t="s">
        <v>7</v>
      </c>
      <c r="D4247" t="s">
        <v>9</v>
      </c>
      <c r="E4247">
        <v>3</v>
      </c>
      <c r="F4247" t="s">
        <v>9</v>
      </c>
      <c r="G4247" t="s">
        <v>12979</v>
      </c>
      <c r="H4247" t="s">
        <v>12962</v>
      </c>
    </row>
    <row r="4248" spans="1:8" x14ac:dyDescent="0.25">
      <c r="A4248">
        <v>15669994</v>
      </c>
      <c r="B4248">
        <v>128663</v>
      </c>
      <c r="C4248" t="s">
        <v>7</v>
      </c>
      <c r="D4248" t="s">
        <v>9</v>
      </c>
      <c r="E4248">
        <v>1</v>
      </c>
      <c r="F4248" t="s">
        <v>9</v>
      </c>
      <c r="G4248" t="s">
        <v>12979</v>
      </c>
      <c r="H4248" t="s">
        <v>12962</v>
      </c>
    </row>
    <row r="4249" spans="1:8" x14ac:dyDescent="0.25">
      <c r="A4249">
        <v>15659949</v>
      </c>
      <c r="B4249">
        <v>96399</v>
      </c>
      <c r="C4249" t="s">
        <v>7</v>
      </c>
      <c r="D4249" t="s">
        <v>9</v>
      </c>
      <c r="E4249">
        <v>1</v>
      </c>
      <c r="F4249" t="s">
        <v>9</v>
      </c>
      <c r="G4249" t="s">
        <v>12979</v>
      </c>
      <c r="H4249" t="s">
        <v>12962</v>
      </c>
    </row>
    <row r="4250" spans="1:8" x14ac:dyDescent="0.25">
      <c r="A4250">
        <v>15611223</v>
      </c>
      <c r="B4250">
        <v>101648</v>
      </c>
      <c r="C4250" t="s">
        <v>7</v>
      </c>
      <c r="D4250" t="s">
        <v>9</v>
      </c>
      <c r="E4250">
        <v>10</v>
      </c>
      <c r="F4250" t="s">
        <v>9</v>
      </c>
      <c r="G4250" t="s">
        <v>12979</v>
      </c>
      <c r="H4250" t="s">
        <v>12962</v>
      </c>
    </row>
    <row r="4251" spans="1:8" x14ac:dyDescent="0.25">
      <c r="A4251">
        <v>15649060</v>
      </c>
      <c r="B4251">
        <v>82729</v>
      </c>
      <c r="C4251" t="s">
        <v>7</v>
      </c>
      <c r="D4251" t="s">
        <v>9</v>
      </c>
      <c r="E4251">
        <v>3</v>
      </c>
      <c r="F4251" t="s">
        <v>9</v>
      </c>
      <c r="G4251" t="s">
        <v>12979</v>
      </c>
      <c r="H4251" t="s">
        <v>12962</v>
      </c>
    </row>
    <row r="4252" spans="1:8" x14ac:dyDescent="0.25">
      <c r="A4252">
        <v>15757829</v>
      </c>
      <c r="B4252">
        <v>137389</v>
      </c>
      <c r="C4252" t="s">
        <v>7</v>
      </c>
      <c r="D4252" t="s">
        <v>9</v>
      </c>
      <c r="E4252">
        <v>10</v>
      </c>
      <c r="F4252" t="s">
        <v>9</v>
      </c>
      <c r="G4252" t="s">
        <v>12979</v>
      </c>
      <c r="H4252" t="s">
        <v>12962</v>
      </c>
    </row>
    <row r="4253" spans="1:8" x14ac:dyDescent="0.25">
      <c r="A4253">
        <v>15724764</v>
      </c>
      <c r="B4253">
        <v>64404</v>
      </c>
      <c r="C4253" t="s">
        <v>7</v>
      </c>
      <c r="D4253" t="s">
        <v>9</v>
      </c>
      <c r="E4253">
        <v>10</v>
      </c>
      <c r="F4253" t="s">
        <v>9</v>
      </c>
      <c r="G4253" t="s">
        <v>12979</v>
      </c>
      <c r="H4253" t="s">
        <v>12962</v>
      </c>
    </row>
    <row r="4254" spans="1:8" x14ac:dyDescent="0.25">
      <c r="A4254">
        <v>15644551</v>
      </c>
      <c r="B4254">
        <v>99773</v>
      </c>
      <c r="C4254" t="s">
        <v>7</v>
      </c>
      <c r="D4254" t="s">
        <v>9</v>
      </c>
      <c r="E4254">
        <v>3</v>
      </c>
      <c r="F4254" t="s">
        <v>9</v>
      </c>
      <c r="G4254" t="s">
        <v>12979</v>
      </c>
      <c r="H4254" t="s">
        <v>12962</v>
      </c>
    </row>
    <row r="4255" spans="1:8" x14ac:dyDescent="0.25">
      <c r="A4255">
        <v>15595350</v>
      </c>
      <c r="B4255">
        <v>136067</v>
      </c>
      <c r="C4255" t="s">
        <v>7</v>
      </c>
      <c r="D4255" t="s">
        <v>9</v>
      </c>
      <c r="E4255">
        <v>3</v>
      </c>
      <c r="F4255" t="s">
        <v>9</v>
      </c>
      <c r="G4255" t="s">
        <v>12979</v>
      </c>
      <c r="H4255" t="s">
        <v>12962</v>
      </c>
    </row>
    <row r="4256" spans="1:8" x14ac:dyDescent="0.25">
      <c r="A4256">
        <v>15776939</v>
      </c>
      <c r="B4256">
        <v>102290</v>
      </c>
      <c r="C4256" t="s">
        <v>7</v>
      </c>
      <c r="D4256" t="s">
        <v>9</v>
      </c>
      <c r="E4256">
        <v>3</v>
      </c>
      <c r="F4256" t="s">
        <v>9</v>
      </c>
      <c r="G4256" t="s">
        <v>12979</v>
      </c>
      <c r="H4256" t="s">
        <v>12962</v>
      </c>
    </row>
    <row r="4257" spans="1:8" x14ac:dyDescent="0.25">
      <c r="A4257">
        <v>15723064</v>
      </c>
      <c r="B4257">
        <v>165149</v>
      </c>
      <c r="C4257" t="s">
        <v>7</v>
      </c>
      <c r="D4257" t="s">
        <v>9</v>
      </c>
      <c r="E4257">
        <v>1</v>
      </c>
      <c r="F4257" t="s">
        <v>9</v>
      </c>
      <c r="G4257" t="s">
        <v>12979</v>
      </c>
      <c r="H4257" t="s">
        <v>12962</v>
      </c>
    </row>
    <row r="4258" spans="1:8" x14ac:dyDescent="0.25">
      <c r="A4258">
        <v>15630244</v>
      </c>
      <c r="B4258">
        <v>134320</v>
      </c>
      <c r="C4258" t="s">
        <v>7</v>
      </c>
      <c r="D4258" t="s">
        <v>9</v>
      </c>
      <c r="E4258">
        <v>10</v>
      </c>
      <c r="F4258" t="s">
        <v>9</v>
      </c>
      <c r="G4258" t="s">
        <v>12979</v>
      </c>
      <c r="H4258" t="s">
        <v>12962</v>
      </c>
    </row>
    <row r="4259" spans="1:8" x14ac:dyDescent="0.25">
      <c r="A4259">
        <v>15733597</v>
      </c>
      <c r="B4259">
        <v>150219</v>
      </c>
      <c r="C4259" t="s">
        <v>7</v>
      </c>
      <c r="D4259" t="s">
        <v>9</v>
      </c>
      <c r="E4259">
        <v>0</v>
      </c>
      <c r="F4259" t="s">
        <v>9</v>
      </c>
      <c r="G4259" t="s">
        <v>12979</v>
      </c>
      <c r="H4259" t="s">
        <v>12962</v>
      </c>
    </row>
    <row r="4260" spans="1:8" x14ac:dyDescent="0.25">
      <c r="A4260">
        <v>15627195</v>
      </c>
      <c r="B4260">
        <v>112930</v>
      </c>
      <c r="C4260" t="s">
        <v>7</v>
      </c>
      <c r="D4260" t="s">
        <v>9</v>
      </c>
      <c r="E4260">
        <v>1</v>
      </c>
      <c r="F4260" t="s">
        <v>9</v>
      </c>
      <c r="G4260" t="s">
        <v>12979</v>
      </c>
      <c r="H4260" t="s">
        <v>12962</v>
      </c>
    </row>
    <row r="4261" spans="1:8" x14ac:dyDescent="0.25">
      <c r="A4261">
        <v>15783025</v>
      </c>
      <c r="B4261">
        <v>94661</v>
      </c>
      <c r="C4261" t="s">
        <v>7</v>
      </c>
      <c r="D4261" t="s">
        <v>9</v>
      </c>
      <c r="E4261">
        <v>3</v>
      </c>
      <c r="F4261" t="s">
        <v>9</v>
      </c>
      <c r="G4261" t="s">
        <v>12979</v>
      </c>
      <c r="H4261" t="s">
        <v>12962</v>
      </c>
    </row>
    <row r="4262" spans="1:8" x14ac:dyDescent="0.25">
      <c r="A4262">
        <v>15590888</v>
      </c>
      <c r="B4262">
        <v>107556</v>
      </c>
      <c r="C4262" t="s">
        <v>7</v>
      </c>
      <c r="D4262" t="s">
        <v>9</v>
      </c>
      <c r="E4262">
        <v>10</v>
      </c>
      <c r="F4262" t="s">
        <v>9</v>
      </c>
      <c r="G4262" t="s">
        <v>12979</v>
      </c>
      <c r="H4262" t="s">
        <v>12962</v>
      </c>
    </row>
    <row r="4263" spans="1:8" x14ac:dyDescent="0.25">
      <c r="A4263">
        <v>15788183</v>
      </c>
      <c r="B4263">
        <v>106870</v>
      </c>
      <c r="C4263" t="s">
        <v>7</v>
      </c>
      <c r="D4263" t="s">
        <v>9</v>
      </c>
      <c r="E4263">
        <v>1</v>
      </c>
      <c r="F4263" t="s">
        <v>9</v>
      </c>
      <c r="G4263" t="s">
        <v>12979</v>
      </c>
      <c r="H4263" t="s">
        <v>12962</v>
      </c>
    </row>
    <row r="4264" spans="1:8" x14ac:dyDescent="0.25">
      <c r="A4264">
        <v>15681316</v>
      </c>
      <c r="B4264">
        <v>120549</v>
      </c>
      <c r="C4264" t="s">
        <v>7</v>
      </c>
      <c r="D4264" t="s">
        <v>9</v>
      </c>
      <c r="E4264">
        <v>0</v>
      </c>
      <c r="F4264" t="s">
        <v>9</v>
      </c>
      <c r="G4264" t="s">
        <v>12979</v>
      </c>
      <c r="H4264" t="s">
        <v>12962</v>
      </c>
    </row>
    <row r="4265" spans="1:8" x14ac:dyDescent="0.25">
      <c r="A4265">
        <v>15806327</v>
      </c>
      <c r="B4265">
        <v>75893</v>
      </c>
      <c r="C4265" t="s">
        <v>7</v>
      </c>
      <c r="D4265" t="s">
        <v>9</v>
      </c>
      <c r="E4265">
        <v>3</v>
      </c>
      <c r="F4265" t="s">
        <v>9</v>
      </c>
      <c r="G4265" t="s">
        <v>12979</v>
      </c>
      <c r="H4265" t="s">
        <v>12962</v>
      </c>
    </row>
    <row r="4266" spans="1:8" x14ac:dyDescent="0.25">
      <c r="A4266">
        <v>15658946</v>
      </c>
      <c r="B4266">
        <v>45408</v>
      </c>
      <c r="C4266" t="s">
        <v>7</v>
      </c>
      <c r="D4266" t="s">
        <v>9</v>
      </c>
      <c r="E4266">
        <v>10</v>
      </c>
      <c r="F4266" t="s">
        <v>9</v>
      </c>
      <c r="G4266" t="s">
        <v>12979</v>
      </c>
      <c r="H4266" t="s">
        <v>12962</v>
      </c>
    </row>
    <row r="4267" spans="1:8" x14ac:dyDescent="0.25">
      <c r="A4267">
        <v>15798749</v>
      </c>
      <c r="B4267">
        <v>152063</v>
      </c>
      <c r="C4267" t="s">
        <v>7</v>
      </c>
      <c r="D4267" t="s">
        <v>9</v>
      </c>
      <c r="E4267">
        <v>3</v>
      </c>
      <c r="F4267" t="s">
        <v>9</v>
      </c>
      <c r="G4267" t="s">
        <v>12979</v>
      </c>
      <c r="H4267" t="s">
        <v>12962</v>
      </c>
    </row>
    <row r="4268" spans="1:8" x14ac:dyDescent="0.25">
      <c r="A4268">
        <v>15762682</v>
      </c>
      <c r="B4268">
        <v>111827</v>
      </c>
      <c r="C4268" t="s">
        <v>7</v>
      </c>
      <c r="D4268" t="s">
        <v>9</v>
      </c>
      <c r="E4268">
        <v>1</v>
      </c>
      <c r="F4268" t="s">
        <v>9</v>
      </c>
      <c r="G4268" t="s">
        <v>12979</v>
      </c>
      <c r="H4268" t="s">
        <v>12962</v>
      </c>
    </row>
    <row r="4269" spans="1:8" x14ac:dyDescent="0.25">
      <c r="A4269">
        <v>15672027</v>
      </c>
      <c r="B4269">
        <v>102185</v>
      </c>
      <c r="C4269" t="s">
        <v>7</v>
      </c>
      <c r="D4269" t="s">
        <v>9</v>
      </c>
      <c r="E4269">
        <v>10</v>
      </c>
      <c r="F4269" t="s">
        <v>9</v>
      </c>
      <c r="G4269" t="s">
        <v>12979</v>
      </c>
      <c r="H4269" t="s">
        <v>12962</v>
      </c>
    </row>
    <row r="4270" spans="1:8" x14ac:dyDescent="0.25">
      <c r="A4270">
        <v>15772604</v>
      </c>
      <c r="B4270">
        <v>157267</v>
      </c>
      <c r="C4270" t="s">
        <v>7</v>
      </c>
      <c r="D4270" t="s">
        <v>9</v>
      </c>
      <c r="E4270">
        <v>1</v>
      </c>
      <c r="F4270" t="s">
        <v>9</v>
      </c>
      <c r="G4270" t="s">
        <v>12979</v>
      </c>
      <c r="H4270" t="s">
        <v>12962</v>
      </c>
    </row>
    <row r="4271" spans="1:8" x14ac:dyDescent="0.25">
      <c r="A4271">
        <v>15678057</v>
      </c>
      <c r="B4271">
        <v>118569</v>
      </c>
      <c r="C4271" t="s">
        <v>7</v>
      </c>
      <c r="D4271" t="s">
        <v>9</v>
      </c>
      <c r="E4271">
        <v>10</v>
      </c>
      <c r="F4271" t="s">
        <v>9</v>
      </c>
      <c r="G4271" t="s">
        <v>12979</v>
      </c>
      <c r="H4271" t="s">
        <v>12962</v>
      </c>
    </row>
    <row r="4272" spans="1:8" x14ac:dyDescent="0.25">
      <c r="A4272">
        <v>15604515</v>
      </c>
      <c r="B4272">
        <v>111543</v>
      </c>
      <c r="C4272" t="s">
        <v>7</v>
      </c>
      <c r="D4272" t="s">
        <v>9</v>
      </c>
      <c r="E4272">
        <v>10</v>
      </c>
      <c r="F4272" t="s">
        <v>9</v>
      </c>
      <c r="G4272" t="s">
        <v>12979</v>
      </c>
      <c r="H4272" t="s">
        <v>12962</v>
      </c>
    </row>
    <row r="4273" spans="1:8" x14ac:dyDescent="0.25">
      <c r="A4273">
        <v>15624677</v>
      </c>
      <c r="B4273">
        <v>122304</v>
      </c>
      <c r="C4273" t="s">
        <v>7</v>
      </c>
      <c r="D4273" t="s">
        <v>9</v>
      </c>
      <c r="E4273">
        <v>3</v>
      </c>
      <c r="F4273" t="s">
        <v>9</v>
      </c>
      <c r="G4273" t="s">
        <v>12979</v>
      </c>
      <c r="H4273" t="s">
        <v>12962</v>
      </c>
    </row>
    <row r="4274" spans="1:8" x14ac:dyDescent="0.25">
      <c r="A4274">
        <v>15569526</v>
      </c>
      <c r="B4274">
        <v>98627</v>
      </c>
      <c r="C4274" t="s">
        <v>7</v>
      </c>
      <c r="D4274" t="s">
        <v>9</v>
      </c>
      <c r="E4274">
        <v>10</v>
      </c>
      <c r="F4274" t="s">
        <v>9</v>
      </c>
      <c r="G4274" t="s">
        <v>12979</v>
      </c>
      <c r="H4274" t="s">
        <v>12962</v>
      </c>
    </row>
    <row r="4275" spans="1:8" x14ac:dyDescent="0.25">
      <c r="A4275">
        <v>15807245</v>
      </c>
      <c r="B4275">
        <v>200117</v>
      </c>
      <c r="C4275" t="s">
        <v>7</v>
      </c>
      <c r="D4275" t="s">
        <v>9</v>
      </c>
      <c r="E4275">
        <v>1</v>
      </c>
      <c r="F4275" t="s">
        <v>9</v>
      </c>
      <c r="G4275" t="s">
        <v>12979</v>
      </c>
      <c r="H4275" t="s">
        <v>12962</v>
      </c>
    </row>
    <row r="4276" spans="1:8" x14ac:dyDescent="0.25">
      <c r="A4276">
        <v>15568876</v>
      </c>
      <c r="B4276">
        <v>102723</v>
      </c>
      <c r="C4276" t="s">
        <v>7</v>
      </c>
      <c r="D4276" t="s">
        <v>9</v>
      </c>
      <c r="E4276">
        <v>1</v>
      </c>
      <c r="F4276" t="s">
        <v>9</v>
      </c>
      <c r="G4276" t="s">
        <v>12979</v>
      </c>
      <c r="H4276" t="s">
        <v>12962</v>
      </c>
    </row>
    <row r="4277" spans="1:8" x14ac:dyDescent="0.25">
      <c r="A4277">
        <v>15767821</v>
      </c>
      <c r="B4277">
        <v>102016</v>
      </c>
      <c r="C4277" t="s">
        <v>7</v>
      </c>
      <c r="D4277" t="s">
        <v>9</v>
      </c>
      <c r="E4277">
        <v>6</v>
      </c>
      <c r="F4277" t="s">
        <v>9</v>
      </c>
      <c r="G4277" t="s">
        <v>12979</v>
      </c>
      <c r="H4277" t="s">
        <v>12962</v>
      </c>
    </row>
    <row r="4278" spans="1:8" x14ac:dyDescent="0.25">
      <c r="A4278">
        <v>15592979</v>
      </c>
      <c r="B4278">
        <v>37266</v>
      </c>
      <c r="C4278" t="s">
        <v>7</v>
      </c>
      <c r="D4278" t="s">
        <v>9</v>
      </c>
      <c r="E4278">
        <v>6</v>
      </c>
      <c r="F4278" t="s">
        <v>9</v>
      </c>
      <c r="G4278" t="s">
        <v>12979</v>
      </c>
      <c r="H4278" t="s">
        <v>12962</v>
      </c>
    </row>
    <row r="4279" spans="1:8" x14ac:dyDescent="0.25">
      <c r="A4279">
        <v>15686776</v>
      </c>
      <c r="B4279">
        <v>184686</v>
      </c>
      <c r="C4279" t="s">
        <v>7</v>
      </c>
      <c r="D4279" t="s">
        <v>9</v>
      </c>
      <c r="E4279">
        <v>6</v>
      </c>
      <c r="F4279" t="s">
        <v>9</v>
      </c>
      <c r="G4279" t="s">
        <v>12979</v>
      </c>
      <c r="H4279" t="s">
        <v>12962</v>
      </c>
    </row>
    <row r="4280" spans="1:8" x14ac:dyDescent="0.25">
      <c r="A4280">
        <v>15658169</v>
      </c>
      <c r="B4280">
        <v>127299</v>
      </c>
      <c r="C4280" t="s">
        <v>7</v>
      </c>
      <c r="D4280" t="s">
        <v>9</v>
      </c>
      <c r="E4280">
        <v>6</v>
      </c>
      <c r="F4280" t="s">
        <v>9</v>
      </c>
      <c r="G4280" t="s">
        <v>12979</v>
      </c>
      <c r="H4280" t="s">
        <v>12962</v>
      </c>
    </row>
    <row r="4281" spans="1:8" x14ac:dyDescent="0.25">
      <c r="A4281">
        <v>15662403</v>
      </c>
      <c r="B4281">
        <v>169089</v>
      </c>
      <c r="C4281" t="s">
        <v>7</v>
      </c>
      <c r="D4281" t="s">
        <v>9</v>
      </c>
      <c r="E4281">
        <v>6</v>
      </c>
      <c r="F4281" t="s">
        <v>9</v>
      </c>
      <c r="G4281" t="s">
        <v>12979</v>
      </c>
      <c r="H4281" t="s">
        <v>12962</v>
      </c>
    </row>
    <row r="4282" spans="1:8" x14ac:dyDescent="0.25">
      <c r="A4282">
        <v>15761043</v>
      </c>
      <c r="B4282">
        <v>86569</v>
      </c>
      <c r="C4282" t="s">
        <v>7</v>
      </c>
      <c r="D4282" t="s">
        <v>9</v>
      </c>
      <c r="E4282">
        <v>6</v>
      </c>
      <c r="F4282" t="s">
        <v>9</v>
      </c>
      <c r="G4282" t="s">
        <v>12979</v>
      </c>
      <c r="H4282" t="s">
        <v>12962</v>
      </c>
    </row>
    <row r="4283" spans="1:8" x14ac:dyDescent="0.25">
      <c r="A4283">
        <v>15719352</v>
      </c>
      <c r="B4283">
        <v>170184</v>
      </c>
      <c r="C4283" t="s">
        <v>7</v>
      </c>
      <c r="D4283" t="s">
        <v>9</v>
      </c>
      <c r="E4283">
        <v>6</v>
      </c>
      <c r="F4283" t="s">
        <v>9</v>
      </c>
      <c r="G4283" t="s">
        <v>12979</v>
      </c>
      <c r="H4283" t="s">
        <v>12962</v>
      </c>
    </row>
    <row r="4284" spans="1:8" x14ac:dyDescent="0.25">
      <c r="A4284">
        <v>15747807</v>
      </c>
      <c r="B4284">
        <v>137824</v>
      </c>
      <c r="C4284" t="s">
        <v>7</v>
      </c>
      <c r="D4284" t="s">
        <v>9</v>
      </c>
      <c r="E4284">
        <v>6</v>
      </c>
      <c r="F4284" t="s">
        <v>9</v>
      </c>
      <c r="G4284" t="s">
        <v>12979</v>
      </c>
      <c r="H4284" t="s">
        <v>12962</v>
      </c>
    </row>
    <row r="4285" spans="1:8" x14ac:dyDescent="0.25">
      <c r="A4285">
        <v>15608968</v>
      </c>
      <c r="B4285">
        <v>86402</v>
      </c>
      <c r="C4285" t="s">
        <v>7</v>
      </c>
      <c r="D4285" t="s">
        <v>9</v>
      </c>
      <c r="E4285">
        <v>6</v>
      </c>
      <c r="F4285" t="s">
        <v>9</v>
      </c>
      <c r="G4285" t="s">
        <v>12979</v>
      </c>
      <c r="H4285" t="s">
        <v>12962</v>
      </c>
    </row>
    <row r="4286" spans="1:8" x14ac:dyDescent="0.25">
      <c r="A4286">
        <v>15785980</v>
      </c>
      <c r="B4286">
        <v>121132</v>
      </c>
      <c r="C4286" t="s">
        <v>7</v>
      </c>
      <c r="D4286" t="s">
        <v>9</v>
      </c>
      <c r="E4286">
        <v>6</v>
      </c>
      <c r="F4286" t="s">
        <v>9</v>
      </c>
      <c r="G4286" t="s">
        <v>12979</v>
      </c>
      <c r="H4286" t="s">
        <v>12962</v>
      </c>
    </row>
    <row r="4287" spans="1:8" x14ac:dyDescent="0.25">
      <c r="A4287">
        <v>15656121</v>
      </c>
      <c r="B4287">
        <v>157791</v>
      </c>
      <c r="C4287" t="s">
        <v>7</v>
      </c>
      <c r="D4287" t="s">
        <v>9</v>
      </c>
      <c r="E4287">
        <v>6</v>
      </c>
      <c r="F4287" t="s">
        <v>9</v>
      </c>
      <c r="G4287" t="s">
        <v>12979</v>
      </c>
      <c r="H4287" t="s">
        <v>12962</v>
      </c>
    </row>
    <row r="4288" spans="1:8" x14ac:dyDescent="0.25">
      <c r="A4288">
        <v>15804602</v>
      </c>
      <c r="B4288">
        <v>99785</v>
      </c>
      <c r="C4288" t="s">
        <v>7</v>
      </c>
      <c r="D4288" t="s">
        <v>9</v>
      </c>
      <c r="E4288">
        <v>6</v>
      </c>
      <c r="F4288" t="s">
        <v>9</v>
      </c>
      <c r="G4288" t="s">
        <v>12979</v>
      </c>
      <c r="H4288" t="s">
        <v>12962</v>
      </c>
    </row>
    <row r="4289" spans="1:8" x14ac:dyDescent="0.25">
      <c r="A4289">
        <v>15775572</v>
      </c>
      <c r="B4289">
        <v>88324</v>
      </c>
      <c r="C4289" t="s">
        <v>7</v>
      </c>
      <c r="D4289" t="s">
        <v>9</v>
      </c>
      <c r="E4289">
        <v>6</v>
      </c>
      <c r="F4289" t="s">
        <v>9</v>
      </c>
      <c r="G4289" t="s">
        <v>12979</v>
      </c>
      <c r="H4289" t="s">
        <v>12962</v>
      </c>
    </row>
    <row r="4290" spans="1:8" x14ac:dyDescent="0.25">
      <c r="A4290">
        <v>15794870</v>
      </c>
      <c r="B4290">
        <v>73023</v>
      </c>
      <c r="C4290" t="s">
        <v>7</v>
      </c>
      <c r="D4290" t="s">
        <v>9</v>
      </c>
      <c r="E4290">
        <v>6</v>
      </c>
      <c r="F4290" t="s">
        <v>9</v>
      </c>
      <c r="G4290" t="s">
        <v>12979</v>
      </c>
      <c r="H4290" t="s">
        <v>12962</v>
      </c>
    </row>
    <row r="4291" spans="1:8" x14ac:dyDescent="0.25">
      <c r="A4291">
        <v>15726556</v>
      </c>
      <c r="B4291">
        <v>135067</v>
      </c>
      <c r="C4291" t="s">
        <v>7</v>
      </c>
      <c r="D4291" t="s">
        <v>9</v>
      </c>
      <c r="E4291">
        <v>6</v>
      </c>
      <c r="F4291" t="s">
        <v>9</v>
      </c>
      <c r="G4291" t="s">
        <v>12979</v>
      </c>
      <c r="H4291" t="s">
        <v>12962</v>
      </c>
    </row>
    <row r="4292" spans="1:8" x14ac:dyDescent="0.25">
      <c r="A4292">
        <v>15627262</v>
      </c>
      <c r="B4292">
        <v>92366</v>
      </c>
      <c r="C4292" t="s">
        <v>7</v>
      </c>
      <c r="D4292" t="s">
        <v>9</v>
      </c>
      <c r="E4292">
        <v>6</v>
      </c>
      <c r="F4292" t="s">
        <v>9</v>
      </c>
      <c r="G4292" t="s">
        <v>12979</v>
      </c>
      <c r="H4292" t="s">
        <v>12962</v>
      </c>
    </row>
    <row r="4293" spans="1:8" x14ac:dyDescent="0.25">
      <c r="A4293">
        <v>15666916</v>
      </c>
      <c r="B4293">
        <v>99610</v>
      </c>
      <c r="C4293" t="s">
        <v>7</v>
      </c>
      <c r="D4293" t="s">
        <v>9</v>
      </c>
      <c r="E4293">
        <v>6</v>
      </c>
      <c r="F4293" t="s">
        <v>9</v>
      </c>
      <c r="G4293" t="s">
        <v>12979</v>
      </c>
      <c r="H4293" t="s">
        <v>12962</v>
      </c>
    </row>
    <row r="4294" spans="1:8" x14ac:dyDescent="0.25">
      <c r="A4294">
        <v>15747980</v>
      </c>
      <c r="B4294">
        <v>146282</v>
      </c>
      <c r="C4294" t="s">
        <v>7</v>
      </c>
      <c r="D4294" t="s">
        <v>9</v>
      </c>
      <c r="E4294">
        <v>6</v>
      </c>
      <c r="F4294" t="s">
        <v>9</v>
      </c>
      <c r="G4294" t="s">
        <v>12979</v>
      </c>
      <c r="H4294" t="s">
        <v>12962</v>
      </c>
    </row>
    <row r="4295" spans="1:8" x14ac:dyDescent="0.25">
      <c r="A4295">
        <v>15710295</v>
      </c>
      <c r="B4295">
        <v>119413</v>
      </c>
      <c r="C4295" t="s">
        <v>7</v>
      </c>
      <c r="D4295" t="s">
        <v>9</v>
      </c>
      <c r="E4295">
        <v>6</v>
      </c>
      <c r="F4295" t="s">
        <v>9</v>
      </c>
      <c r="G4295" t="s">
        <v>12979</v>
      </c>
      <c r="H4295" t="s">
        <v>12962</v>
      </c>
    </row>
    <row r="4296" spans="1:8" x14ac:dyDescent="0.25">
      <c r="A4296">
        <v>15784676</v>
      </c>
      <c r="B4296">
        <v>125268</v>
      </c>
      <c r="C4296" t="s">
        <v>7</v>
      </c>
      <c r="D4296" t="s">
        <v>9</v>
      </c>
      <c r="E4296">
        <v>6</v>
      </c>
      <c r="F4296" t="s">
        <v>9</v>
      </c>
      <c r="G4296" t="s">
        <v>12979</v>
      </c>
      <c r="H4296" t="s">
        <v>12962</v>
      </c>
    </row>
    <row r="4297" spans="1:8" x14ac:dyDescent="0.25">
      <c r="A4297">
        <v>15685300</v>
      </c>
      <c r="B4297">
        <v>128993</v>
      </c>
      <c r="C4297" t="s">
        <v>7</v>
      </c>
      <c r="D4297" t="s">
        <v>9</v>
      </c>
      <c r="E4297">
        <v>6</v>
      </c>
      <c r="F4297" t="s">
        <v>9</v>
      </c>
      <c r="G4297" t="s">
        <v>12979</v>
      </c>
      <c r="H4297" t="s">
        <v>12962</v>
      </c>
    </row>
    <row r="4298" spans="1:8" x14ac:dyDescent="0.25">
      <c r="A4298">
        <v>15707144</v>
      </c>
      <c r="B4298">
        <v>82506</v>
      </c>
      <c r="C4298" t="s">
        <v>7</v>
      </c>
      <c r="D4298" t="s">
        <v>9</v>
      </c>
      <c r="E4298">
        <v>6</v>
      </c>
      <c r="F4298" t="s">
        <v>9</v>
      </c>
      <c r="G4298" t="s">
        <v>12979</v>
      </c>
      <c r="H4298" t="s">
        <v>12962</v>
      </c>
    </row>
    <row r="4299" spans="1:8" x14ac:dyDescent="0.25">
      <c r="A4299">
        <v>15659475</v>
      </c>
      <c r="B4299">
        <v>135703</v>
      </c>
      <c r="C4299" t="s">
        <v>7</v>
      </c>
      <c r="D4299" t="s">
        <v>9</v>
      </c>
      <c r="E4299">
        <v>6</v>
      </c>
      <c r="F4299" t="s">
        <v>9</v>
      </c>
      <c r="G4299" t="s">
        <v>12979</v>
      </c>
      <c r="H4299" t="s">
        <v>12962</v>
      </c>
    </row>
    <row r="4300" spans="1:8" x14ac:dyDescent="0.25">
      <c r="A4300">
        <v>15724423</v>
      </c>
      <c r="B4300">
        <v>107193</v>
      </c>
      <c r="C4300" t="s">
        <v>7</v>
      </c>
      <c r="D4300" t="s">
        <v>9</v>
      </c>
      <c r="E4300">
        <v>6</v>
      </c>
      <c r="F4300" t="s">
        <v>9</v>
      </c>
      <c r="G4300" t="s">
        <v>12979</v>
      </c>
      <c r="H4300" t="s">
        <v>12962</v>
      </c>
    </row>
    <row r="4301" spans="1:8" x14ac:dyDescent="0.25">
      <c r="A4301">
        <v>15762228</v>
      </c>
      <c r="B4301">
        <v>110046</v>
      </c>
      <c r="C4301" t="s">
        <v>7</v>
      </c>
      <c r="D4301" t="s">
        <v>9</v>
      </c>
      <c r="E4301">
        <v>6</v>
      </c>
      <c r="F4301" t="s">
        <v>9</v>
      </c>
      <c r="G4301" t="s">
        <v>12979</v>
      </c>
      <c r="H4301" t="s">
        <v>12962</v>
      </c>
    </row>
    <row r="4302" spans="1:8" x14ac:dyDescent="0.25">
      <c r="A4302">
        <v>15582016</v>
      </c>
      <c r="B4302">
        <v>99208</v>
      </c>
      <c r="C4302" t="s">
        <v>7</v>
      </c>
      <c r="D4302" t="s">
        <v>9</v>
      </c>
      <c r="E4302">
        <v>6</v>
      </c>
      <c r="F4302" t="s">
        <v>9</v>
      </c>
      <c r="G4302" t="s">
        <v>12979</v>
      </c>
      <c r="H4302" t="s">
        <v>12962</v>
      </c>
    </row>
    <row r="4303" spans="1:8" x14ac:dyDescent="0.25">
      <c r="A4303">
        <v>15790336</v>
      </c>
      <c r="B4303">
        <v>71142</v>
      </c>
      <c r="C4303" t="s">
        <v>7</v>
      </c>
      <c r="D4303" t="s">
        <v>9</v>
      </c>
      <c r="E4303">
        <v>6</v>
      </c>
      <c r="F4303" t="s">
        <v>9</v>
      </c>
      <c r="G4303" t="s">
        <v>12979</v>
      </c>
      <c r="H4303" t="s">
        <v>12962</v>
      </c>
    </row>
    <row r="4304" spans="1:8" x14ac:dyDescent="0.25">
      <c r="A4304">
        <v>15657565</v>
      </c>
      <c r="B4304">
        <v>125512</v>
      </c>
      <c r="C4304" t="s">
        <v>7</v>
      </c>
      <c r="D4304" t="s">
        <v>9</v>
      </c>
      <c r="E4304">
        <v>6</v>
      </c>
      <c r="F4304" t="s">
        <v>9</v>
      </c>
      <c r="G4304" t="s">
        <v>12979</v>
      </c>
      <c r="H4304" t="s">
        <v>12962</v>
      </c>
    </row>
    <row r="4305" spans="1:8" x14ac:dyDescent="0.25">
      <c r="A4305">
        <v>15698031</v>
      </c>
      <c r="B4305">
        <v>101851</v>
      </c>
      <c r="C4305" t="s">
        <v>7</v>
      </c>
      <c r="D4305" t="s">
        <v>9</v>
      </c>
      <c r="E4305">
        <v>6</v>
      </c>
      <c r="F4305" t="s">
        <v>9</v>
      </c>
      <c r="G4305" t="s">
        <v>12979</v>
      </c>
      <c r="H4305" t="s">
        <v>12962</v>
      </c>
    </row>
    <row r="4306" spans="1:8" x14ac:dyDescent="0.25">
      <c r="A4306">
        <v>15704819</v>
      </c>
      <c r="B4306">
        <v>92126</v>
      </c>
      <c r="C4306" t="s">
        <v>7</v>
      </c>
      <c r="D4306" t="s">
        <v>9</v>
      </c>
      <c r="E4306">
        <v>6</v>
      </c>
      <c r="F4306" t="s">
        <v>9</v>
      </c>
      <c r="G4306" t="s">
        <v>12979</v>
      </c>
      <c r="H4306" t="s">
        <v>12962</v>
      </c>
    </row>
    <row r="4307" spans="1:8" x14ac:dyDescent="0.25">
      <c r="A4307">
        <v>15658548</v>
      </c>
      <c r="B4307">
        <v>144773</v>
      </c>
      <c r="C4307" t="s">
        <v>7</v>
      </c>
      <c r="D4307" t="s">
        <v>9</v>
      </c>
      <c r="E4307">
        <v>6</v>
      </c>
      <c r="F4307" t="s">
        <v>9</v>
      </c>
      <c r="G4307" t="s">
        <v>12979</v>
      </c>
      <c r="H4307" t="s">
        <v>12962</v>
      </c>
    </row>
    <row r="4308" spans="1:8" x14ac:dyDescent="0.25">
      <c r="A4308">
        <v>15669490</v>
      </c>
      <c r="B4308">
        <v>94001</v>
      </c>
      <c r="C4308" t="s">
        <v>7</v>
      </c>
      <c r="D4308" t="s">
        <v>9</v>
      </c>
      <c r="E4308">
        <v>6</v>
      </c>
      <c r="F4308" t="s">
        <v>9</v>
      </c>
      <c r="G4308" t="s">
        <v>12979</v>
      </c>
      <c r="H4308" t="s">
        <v>12962</v>
      </c>
    </row>
    <row r="4309" spans="1:8" x14ac:dyDescent="0.25">
      <c r="A4309">
        <v>15566295</v>
      </c>
      <c r="B4309">
        <v>138053</v>
      </c>
      <c r="C4309" t="s">
        <v>7</v>
      </c>
      <c r="D4309" t="s">
        <v>9</v>
      </c>
      <c r="E4309">
        <v>6</v>
      </c>
      <c r="F4309" t="s">
        <v>9</v>
      </c>
      <c r="G4309" t="s">
        <v>12979</v>
      </c>
      <c r="H4309" t="s">
        <v>12962</v>
      </c>
    </row>
    <row r="4310" spans="1:8" x14ac:dyDescent="0.25">
      <c r="A4310">
        <v>15748327</v>
      </c>
      <c r="B4310">
        <v>118235</v>
      </c>
      <c r="C4310" t="s">
        <v>7</v>
      </c>
      <c r="D4310" t="s">
        <v>9</v>
      </c>
      <c r="E4310">
        <v>6</v>
      </c>
      <c r="F4310" t="s">
        <v>9</v>
      </c>
      <c r="G4310" t="s">
        <v>12979</v>
      </c>
      <c r="H4310" t="s">
        <v>12962</v>
      </c>
    </row>
    <row r="4311" spans="1:8" x14ac:dyDescent="0.25">
      <c r="A4311">
        <v>15570051</v>
      </c>
      <c r="B4311">
        <v>179886</v>
      </c>
      <c r="C4311" t="s">
        <v>7</v>
      </c>
      <c r="D4311" t="s">
        <v>9</v>
      </c>
      <c r="E4311">
        <v>6</v>
      </c>
      <c r="F4311" t="s">
        <v>9</v>
      </c>
      <c r="G4311" t="s">
        <v>12979</v>
      </c>
      <c r="H4311" t="s">
        <v>12962</v>
      </c>
    </row>
    <row r="4312" spans="1:8" x14ac:dyDescent="0.25">
      <c r="A4312">
        <v>15783629</v>
      </c>
      <c r="B4312">
        <v>117899</v>
      </c>
      <c r="C4312" t="s">
        <v>7</v>
      </c>
      <c r="D4312" t="s">
        <v>9</v>
      </c>
      <c r="E4312">
        <v>6</v>
      </c>
      <c r="F4312" t="s">
        <v>9</v>
      </c>
      <c r="G4312" t="s">
        <v>12979</v>
      </c>
      <c r="H4312" t="s">
        <v>12962</v>
      </c>
    </row>
    <row r="4313" spans="1:8" x14ac:dyDescent="0.25">
      <c r="A4313">
        <v>15683524</v>
      </c>
      <c r="B4313">
        <v>166070</v>
      </c>
      <c r="C4313" t="s">
        <v>7</v>
      </c>
      <c r="D4313" t="s">
        <v>9</v>
      </c>
      <c r="E4313">
        <v>6</v>
      </c>
      <c r="F4313" t="s">
        <v>9</v>
      </c>
      <c r="G4313" t="s">
        <v>12979</v>
      </c>
      <c r="H4313" t="s">
        <v>12962</v>
      </c>
    </row>
    <row r="4314" spans="1:8" x14ac:dyDescent="0.25">
      <c r="A4314">
        <v>15717138</v>
      </c>
      <c r="B4314">
        <v>82613</v>
      </c>
      <c r="C4314" t="s">
        <v>7</v>
      </c>
      <c r="D4314" t="s">
        <v>9</v>
      </c>
      <c r="E4314">
        <v>6</v>
      </c>
      <c r="F4314" t="s">
        <v>9</v>
      </c>
      <c r="G4314" t="s">
        <v>12979</v>
      </c>
      <c r="H4314" t="s">
        <v>12962</v>
      </c>
    </row>
    <row r="4315" spans="1:8" x14ac:dyDescent="0.25">
      <c r="A4315">
        <v>15767908</v>
      </c>
      <c r="B4315">
        <v>127678</v>
      </c>
      <c r="C4315" t="s">
        <v>7</v>
      </c>
      <c r="D4315" t="s">
        <v>9</v>
      </c>
      <c r="E4315">
        <v>6</v>
      </c>
      <c r="F4315" t="s">
        <v>9</v>
      </c>
      <c r="G4315" t="s">
        <v>12979</v>
      </c>
      <c r="H4315" t="s">
        <v>12962</v>
      </c>
    </row>
    <row r="4316" spans="1:8" x14ac:dyDescent="0.25">
      <c r="A4316">
        <v>15681990</v>
      </c>
      <c r="B4316">
        <v>111769</v>
      </c>
      <c r="C4316" t="s">
        <v>7</v>
      </c>
      <c r="D4316" t="s">
        <v>9</v>
      </c>
      <c r="E4316">
        <v>6</v>
      </c>
      <c r="F4316" t="s">
        <v>9</v>
      </c>
      <c r="G4316" t="s">
        <v>12979</v>
      </c>
      <c r="H4316" t="s">
        <v>12962</v>
      </c>
    </row>
    <row r="4317" spans="1:8" x14ac:dyDescent="0.25">
      <c r="A4317">
        <v>15594502</v>
      </c>
      <c r="B4317">
        <v>109093</v>
      </c>
      <c r="C4317" t="s">
        <v>7</v>
      </c>
      <c r="D4317" t="s">
        <v>9</v>
      </c>
      <c r="E4317">
        <v>6</v>
      </c>
      <c r="F4317" t="s">
        <v>9</v>
      </c>
      <c r="G4317" t="s">
        <v>12979</v>
      </c>
      <c r="H4317" t="s">
        <v>12962</v>
      </c>
    </row>
    <row r="4318" spans="1:8" x14ac:dyDescent="0.25">
      <c r="A4318">
        <v>15794187</v>
      </c>
      <c r="B4318">
        <v>114007</v>
      </c>
      <c r="C4318" t="s">
        <v>7</v>
      </c>
      <c r="D4318" t="s">
        <v>9</v>
      </c>
      <c r="E4318">
        <v>6</v>
      </c>
      <c r="F4318" t="s">
        <v>9</v>
      </c>
      <c r="G4318" t="s">
        <v>12979</v>
      </c>
      <c r="H4318" t="s">
        <v>12962</v>
      </c>
    </row>
    <row r="4319" spans="1:8" x14ac:dyDescent="0.25">
      <c r="A4319">
        <v>15671345</v>
      </c>
      <c r="B4319">
        <v>75302</v>
      </c>
      <c r="C4319" t="s">
        <v>7</v>
      </c>
      <c r="D4319" t="s">
        <v>9</v>
      </c>
      <c r="E4319">
        <v>6</v>
      </c>
      <c r="F4319" t="s">
        <v>9</v>
      </c>
      <c r="G4319" t="s">
        <v>12979</v>
      </c>
      <c r="H4319" t="s">
        <v>12962</v>
      </c>
    </row>
    <row r="4320" spans="1:8" x14ac:dyDescent="0.25">
      <c r="A4320">
        <v>15686696</v>
      </c>
      <c r="B4320">
        <v>81070</v>
      </c>
      <c r="C4320" t="s">
        <v>7</v>
      </c>
      <c r="D4320" t="s">
        <v>9</v>
      </c>
      <c r="E4320">
        <v>6</v>
      </c>
      <c r="F4320" t="s">
        <v>9</v>
      </c>
      <c r="G4320" t="s">
        <v>12979</v>
      </c>
      <c r="H4320" t="s">
        <v>12962</v>
      </c>
    </row>
    <row r="4321" spans="1:8" x14ac:dyDescent="0.25">
      <c r="A4321">
        <v>15707962</v>
      </c>
      <c r="B4321">
        <v>119501</v>
      </c>
      <c r="C4321" t="s">
        <v>7</v>
      </c>
      <c r="D4321" t="s">
        <v>9</v>
      </c>
      <c r="E4321">
        <v>6</v>
      </c>
      <c r="F4321" t="s">
        <v>9</v>
      </c>
      <c r="G4321" t="s">
        <v>12979</v>
      </c>
      <c r="H4321" t="s">
        <v>12962</v>
      </c>
    </row>
    <row r="4322" spans="1:8" x14ac:dyDescent="0.25">
      <c r="A4322">
        <v>15682021</v>
      </c>
      <c r="B4322">
        <v>104592</v>
      </c>
      <c r="C4322" t="s">
        <v>7</v>
      </c>
      <c r="D4322" t="s">
        <v>9</v>
      </c>
      <c r="E4322">
        <v>6</v>
      </c>
      <c r="F4322" t="s">
        <v>9</v>
      </c>
      <c r="G4322" t="s">
        <v>12979</v>
      </c>
      <c r="H4322" t="s">
        <v>12962</v>
      </c>
    </row>
    <row r="4323" spans="1:8" x14ac:dyDescent="0.25">
      <c r="A4323">
        <v>15767891</v>
      </c>
      <c r="B4323">
        <v>99152</v>
      </c>
      <c r="C4323" t="s">
        <v>7</v>
      </c>
      <c r="D4323" t="s">
        <v>9</v>
      </c>
      <c r="E4323">
        <v>6</v>
      </c>
      <c r="F4323" t="s">
        <v>9</v>
      </c>
      <c r="G4323" t="s">
        <v>12979</v>
      </c>
      <c r="H4323" t="s">
        <v>12962</v>
      </c>
    </row>
    <row r="4324" spans="1:8" x14ac:dyDescent="0.25">
      <c r="A4324">
        <v>15568834</v>
      </c>
      <c r="B4324">
        <v>125427</v>
      </c>
      <c r="C4324" t="s">
        <v>7</v>
      </c>
      <c r="D4324" t="s">
        <v>9</v>
      </c>
      <c r="E4324">
        <v>6</v>
      </c>
      <c r="F4324" t="s">
        <v>9</v>
      </c>
      <c r="G4324" t="s">
        <v>12979</v>
      </c>
      <c r="H4324" t="s">
        <v>12962</v>
      </c>
    </row>
    <row r="4325" spans="1:8" x14ac:dyDescent="0.25">
      <c r="A4325">
        <v>15663421</v>
      </c>
      <c r="B4325">
        <v>128396</v>
      </c>
      <c r="C4325" t="s">
        <v>7</v>
      </c>
      <c r="D4325" t="s">
        <v>9</v>
      </c>
      <c r="E4325">
        <v>6</v>
      </c>
      <c r="F4325" t="s">
        <v>9</v>
      </c>
      <c r="G4325" t="s">
        <v>12979</v>
      </c>
      <c r="H4325" t="s">
        <v>12962</v>
      </c>
    </row>
    <row r="4326" spans="1:8" x14ac:dyDescent="0.25">
      <c r="A4326">
        <v>15600510</v>
      </c>
      <c r="B4326">
        <v>124140</v>
      </c>
      <c r="C4326" t="s">
        <v>7</v>
      </c>
      <c r="D4326" t="s">
        <v>9</v>
      </c>
      <c r="E4326">
        <v>6</v>
      </c>
      <c r="F4326" t="s">
        <v>9</v>
      </c>
      <c r="G4326" t="s">
        <v>12979</v>
      </c>
      <c r="H4326" t="s">
        <v>12962</v>
      </c>
    </row>
    <row r="4327" spans="1:8" x14ac:dyDescent="0.25">
      <c r="A4327">
        <v>15583076</v>
      </c>
      <c r="B4327">
        <v>106116</v>
      </c>
      <c r="C4327" t="s">
        <v>7</v>
      </c>
      <c r="D4327" t="s">
        <v>9</v>
      </c>
      <c r="E4327">
        <v>6</v>
      </c>
      <c r="F4327" t="s">
        <v>9</v>
      </c>
      <c r="G4327" t="s">
        <v>12979</v>
      </c>
      <c r="H4327" t="s">
        <v>12962</v>
      </c>
    </row>
    <row r="4328" spans="1:8" x14ac:dyDescent="0.25">
      <c r="A4328">
        <v>15651020</v>
      </c>
      <c r="B4328">
        <v>110666</v>
      </c>
      <c r="C4328" t="s">
        <v>7</v>
      </c>
      <c r="D4328" t="s">
        <v>9</v>
      </c>
      <c r="E4328">
        <v>6</v>
      </c>
      <c r="F4328" t="s">
        <v>9</v>
      </c>
      <c r="G4328" t="s">
        <v>12979</v>
      </c>
      <c r="H4328" t="s">
        <v>12962</v>
      </c>
    </row>
    <row r="4329" spans="1:8" x14ac:dyDescent="0.25">
      <c r="A4329">
        <v>15627185</v>
      </c>
      <c r="B4329">
        <v>123737</v>
      </c>
      <c r="C4329" t="s">
        <v>7</v>
      </c>
      <c r="D4329" t="s">
        <v>9</v>
      </c>
      <c r="E4329">
        <v>6</v>
      </c>
      <c r="F4329" t="s">
        <v>9</v>
      </c>
      <c r="G4329" t="s">
        <v>12979</v>
      </c>
      <c r="H4329" t="s">
        <v>12962</v>
      </c>
    </row>
    <row r="4330" spans="1:8" x14ac:dyDescent="0.25">
      <c r="A4330">
        <v>15744273</v>
      </c>
      <c r="B4330">
        <v>122641</v>
      </c>
      <c r="C4330" t="s">
        <v>7</v>
      </c>
      <c r="D4330" t="s">
        <v>9</v>
      </c>
      <c r="E4330">
        <v>6</v>
      </c>
      <c r="F4330" t="s">
        <v>9</v>
      </c>
      <c r="G4330" t="s">
        <v>12979</v>
      </c>
      <c r="H4330" t="s">
        <v>12962</v>
      </c>
    </row>
    <row r="4331" spans="1:8" x14ac:dyDescent="0.25">
      <c r="A4331">
        <v>15690492</v>
      </c>
      <c r="B4331">
        <v>97663</v>
      </c>
      <c r="C4331" t="s">
        <v>7</v>
      </c>
      <c r="D4331" t="s">
        <v>9</v>
      </c>
      <c r="E4331">
        <v>6</v>
      </c>
      <c r="F4331" t="s">
        <v>9</v>
      </c>
      <c r="G4331" t="s">
        <v>12979</v>
      </c>
      <c r="H4331" t="s">
        <v>12962</v>
      </c>
    </row>
    <row r="4332" spans="1:8" x14ac:dyDescent="0.25">
      <c r="A4332">
        <v>15711635</v>
      </c>
      <c r="B4332">
        <v>138650</v>
      </c>
      <c r="C4332" t="s">
        <v>7</v>
      </c>
      <c r="D4332" t="s">
        <v>9</v>
      </c>
      <c r="E4332">
        <v>6</v>
      </c>
      <c r="F4332" t="s">
        <v>9</v>
      </c>
      <c r="G4332" t="s">
        <v>12979</v>
      </c>
      <c r="H4332" t="s">
        <v>12962</v>
      </c>
    </row>
    <row r="4333" spans="1:8" x14ac:dyDescent="0.25">
      <c r="A4333">
        <v>15735106</v>
      </c>
      <c r="B4333">
        <v>149594</v>
      </c>
      <c r="C4333" t="s">
        <v>7</v>
      </c>
      <c r="D4333" t="s">
        <v>9</v>
      </c>
      <c r="E4333">
        <v>6</v>
      </c>
      <c r="F4333" t="s">
        <v>9</v>
      </c>
      <c r="G4333" t="s">
        <v>12979</v>
      </c>
      <c r="H4333" t="s">
        <v>12962</v>
      </c>
    </row>
    <row r="4334" spans="1:8" x14ac:dyDescent="0.25">
      <c r="A4334">
        <v>15812918</v>
      </c>
      <c r="B4334">
        <v>62339</v>
      </c>
      <c r="C4334" t="s">
        <v>7</v>
      </c>
      <c r="D4334" t="s">
        <v>9</v>
      </c>
      <c r="E4334">
        <v>6</v>
      </c>
      <c r="F4334" t="s">
        <v>9</v>
      </c>
      <c r="G4334" t="s">
        <v>12979</v>
      </c>
      <c r="H4334" t="s">
        <v>12962</v>
      </c>
    </row>
    <row r="4335" spans="1:8" x14ac:dyDescent="0.25">
      <c r="A4335">
        <v>15622083</v>
      </c>
      <c r="B4335">
        <v>143138</v>
      </c>
      <c r="C4335" t="s">
        <v>7</v>
      </c>
      <c r="D4335" t="s">
        <v>9</v>
      </c>
      <c r="E4335">
        <v>6</v>
      </c>
      <c r="F4335" t="s">
        <v>9</v>
      </c>
      <c r="G4335" t="s">
        <v>12979</v>
      </c>
      <c r="H4335" t="s">
        <v>12962</v>
      </c>
    </row>
    <row r="4336" spans="1:8" x14ac:dyDescent="0.25">
      <c r="A4336">
        <v>15573798</v>
      </c>
      <c r="B4336">
        <v>83947</v>
      </c>
      <c r="C4336" t="s">
        <v>7</v>
      </c>
      <c r="D4336" t="s">
        <v>9</v>
      </c>
      <c r="E4336">
        <v>6</v>
      </c>
      <c r="F4336" t="s">
        <v>9</v>
      </c>
      <c r="G4336" t="s">
        <v>12979</v>
      </c>
      <c r="H4336" t="s">
        <v>12962</v>
      </c>
    </row>
    <row r="4337" spans="1:8" x14ac:dyDescent="0.25">
      <c r="A4337">
        <v>15621457</v>
      </c>
      <c r="B4337">
        <v>96654</v>
      </c>
      <c r="C4337" t="s">
        <v>7</v>
      </c>
      <c r="D4337" t="s">
        <v>9</v>
      </c>
      <c r="E4337">
        <v>6</v>
      </c>
      <c r="F4337" t="s">
        <v>9</v>
      </c>
      <c r="G4337" t="s">
        <v>12979</v>
      </c>
      <c r="H4337" t="s">
        <v>12962</v>
      </c>
    </row>
    <row r="4338" spans="1:8" x14ac:dyDescent="0.25">
      <c r="A4338">
        <v>15649450</v>
      </c>
      <c r="B4338">
        <v>143221</v>
      </c>
      <c r="C4338" t="s">
        <v>7</v>
      </c>
      <c r="D4338" t="s">
        <v>9</v>
      </c>
      <c r="E4338">
        <v>6</v>
      </c>
      <c r="F4338" t="s">
        <v>9</v>
      </c>
      <c r="G4338" t="s">
        <v>12979</v>
      </c>
      <c r="H4338" t="s">
        <v>12962</v>
      </c>
    </row>
    <row r="4339" spans="1:8" x14ac:dyDescent="0.25">
      <c r="A4339">
        <v>15663888</v>
      </c>
      <c r="B4339">
        <v>204017</v>
      </c>
      <c r="C4339" t="s">
        <v>7</v>
      </c>
      <c r="D4339" t="s">
        <v>9</v>
      </c>
      <c r="E4339">
        <v>6</v>
      </c>
      <c r="F4339" t="s">
        <v>9</v>
      </c>
      <c r="G4339" t="s">
        <v>12979</v>
      </c>
      <c r="H4339" t="s">
        <v>12962</v>
      </c>
    </row>
    <row r="4340" spans="1:8" x14ac:dyDescent="0.25">
      <c r="A4340">
        <v>15805413</v>
      </c>
      <c r="B4340">
        <v>117852</v>
      </c>
      <c r="C4340" t="s">
        <v>7</v>
      </c>
      <c r="D4340" t="s">
        <v>9</v>
      </c>
      <c r="E4340">
        <v>6</v>
      </c>
      <c r="F4340" t="s">
        <v>9</v>
      </c>
      <c r="G4340" t="s">
        <v>12979</v>
      </c>
      <c r="H4340" t="s">
        <v>12962</v>
      </c>
    </row>
    <row r="4341" spans="1:8" x14ac:dyDescent="0.25">
      <c r="A4341">
        <v>15606601</v>
      </c>
      <c r="B4341">
        <v>186788</v>
      </c>
      <c r="C4341" t="s">
        <v>7</v>
      </c>
      <c r="D4341" t="s">
        <v>9</v>
      </c>
      <c r="E4341">
        <v>6</v>
      </c>
      <c r="F4341" t="s">
        <v>9</v>
      </c>
      <c r="G4341" t="s">
        <v>12979</v>
      </c>
      <c r="H4341" t="s">
        <v>12962</v>
      </c>
    </row>
    <row r="4342" spans="1:8" x14ac:dyDescent="0.25">
      <c r="A4342">
        <v>15810203</v>
      </c>
      <c r="B4342">
        <v>77627</v>
      </c>
      <c r="C4342" t="s">
        <v>7</v>
      </c>
      <c r="D4342" t="s">
        <v>9</v>
      </c>
      <c r="E4342">
        <v>6</v>
      </c>
      <c r="F4342" t="s">
        <v>9</v>
      </c>
      <c r="G4342" t="s">
        <v>12979</v>
      </c>
      <c r="H4342" t="s">
        <v>12962</v>
      </c>
    </row>
    <row r="4343" spans="1:8" x14ac:dyDescent="0.25">
      <c r="A4343">
        <v>15573730</v>
      </c>
      <c r="B4343">
        <v>126704</v>
      </c>
      <c r="C4343" t="s">
        <v>7</v>
      </c>
      <c r="D4343" t="s">
        <v>9</v>
      </c>
      <c r="E4343">
        <v>6</v>
      </c>
      <c r="F4343" t="s">
        <v>9</v>
      </c>
      <c r="G4343" t="s">
        <v>12979</v>
      </c>
      <c r="H4343" t="s">
        <v>12962</v>
      </c>
    </row>
    <row r="4344" spans="1:8" x14ac:dyDescent="0.25">
      <c r="A4344">
        <v>15713517</v>
      </c>
      <c r="B4344">
        <v>102025</v>
      </c>
      <c r="C4344" t="s">
        <v>7</v>
      </c>
      <c r="D4344" t="s">
        <v>9</v>
      </c>
      <c r="E4344">
        <v>6</v>
      </c>
      <c r="F4344" t="s">
        <v>9</v>
      </c>
      <c r="G4344" t="s">
        <v>12979</v>
      </c>
      <c r="H4344" t="s">
        <v>12962</v>
      </c>
    </row>
    <row r="4345" spans="1:8" x14ac:dyDescent="0.25">
      <c r="A4345">
        <v>15602934</v>
      </c>
      <c r="B4345">
        <v>131698</v>
      </c>
      <c r="C4345" t="s">
        <v>7</v>
      </c>
      <c r="D4345" t="s">
        <v>9</v>
      </c>
      <c r="E4345">
        <v>6</v>
      </c>
      <c r="F4345" t="s">
        <v>9</v>
      </c>
      <c r="G4345" t="s">
        <v>12979</v>
      </c>
      <c r="H4345" t="s">
        <v>12962</v>
      </c>
    </row>
    <row r="4346" spans="1:8" x14ac:dyDescent="0.25">
      <c r="A4346">
        <v>15569624</v>
      </c>
      <c r="B4346">
        <v>105864</v>
      </c>
      <c r="C4346" t="s">
        <v>7</v>
      </c>
      <c r="D4346" t="s">
        <v>9</v>
      </c>
      <c r="E4346">
        <v>6</v>
      </c>
      <c r="F4346" t="s">
        <v>9</v>
      </c>
      <c r="G4346" t="s">
        <v>12979</v>
      </c>
      <c r="H4346" t="s">
        <v>12962</v>
      </c>
    </row>
    <row r="4347" spans="1:8" x14ac:dyDescent="0.25">
      <c r="A4347">
        <v>15777315</v>
      </c>
      <c r="B4347">
        <v>93616</v>
      </c>
      <c r="C4347" t="s">
        <v>7</v>
      </c>
      <c r="D4347" t="s">
        <v>9</v>
      </c>
      <c r="E4347">
        <v>6</v>
      </c>
      <c r="F4347" t="s">
        <v>9</v>
      </c>
      <c r="G4347" t="s">
        <v>12979</v>
      </c>
      <c r="H4347" t="s">
        <v>12962</v>
      </c>
    </row>
    <row r="4348" spans="1:8" x14ac:dyDescent="0.25">
      <c r="A4348">
        <v>15810010</v>
      </c>
      <c r="B4348">
        <v>118448</v>
      </c>
      <c r="C4348" t="s">
        <v>7</v>
      </c>
      <c r="D4348" t="s">
        <v>9</v>
      </c>
      <c r="E4348">
        <v>6</v>
      </c>
      <c r="F4348" t="s">
        <v>9</v>
      </c>
      <c r="G4348" t="s">
        <v>12979</v>
      </c>
      <c r="H4348" t="s">
        <v>12962</v>
      </c>
    </row>
    <row r="4349" spans="1:8" x14ac:dyDescent="0.25">
      <c r="A4349">
        <v>15586914</v>
      </c>
      <c r="B4349">
        <v>123841</v>
      </c>
      <c r="C4349" t="s">
        <v>7</v>
      </c>
      <c r="D4349" t="s">
        <v>9</v>
      </c>
      <c r="E4349">
        <v>6</v>
      </c>
      <c r="F4349" t="s">
        <v>9</v>
      </c>
      <c r="G4349" t="s">
        <v>12979</v>
      </c>
      <c r="H4349" t="s">
        <v>12962</v>
      </c>
    </row>
    <row r="4350" spans="1:8" x14ac:dyDescent="0.25">
      <c r="A4350">
        <v>15682472</v>
      </c>
      <c r="B4350">
        <v>129433</v>
      </c>
      <c r="C4350" t="s">
        <v>7</v>
      </c>
      <c r="D4350" t="s">
        <v>9</v>
      </c>
      <c r="E4350">
        <v>8</v>
      </c>
      <c r="F4350" t="s">
        <v>9</v>
      </c>
      <c r="G4350" t="s">
        <v>12979</v>
      </c>
      <c r="H4350" t="s">
        <v>12962</v>
      </c>
    </row>
    <row r="4351" spans="1:8" x14ac:dyDescent="0.25">
      <c r="A4351">
        <v>15705707</v>
      </c>
      <c r="B4351">
        <v>138296</v>
      </c>
      <c r="C4351" t="s">
        <v>7</v>
      </c>
      <c r="D4351" t="s">
        <v>9</v>
      </c>
      <c r="E4351">
        <v>8</v>
      </c>
      <c r="F4351" t="s">
        <v>9</v>
      </c>
      <c r="G4351" t="s">
        <v>12979</v>
      </c>
      <c r="H4351" t="s">
        <v>12962</v>
      </c>
    </row>
    <row r="4352" spans="1:8" x14ac:dyDescent="0.25">
      <c r="A4352">
        <v>15622993</v>
      </c>
      <c r="B4352">
        <v>124695</v>
      </c>
      <c r="C4352" t="s">
        <v>7</v>
      </c>
      <c r="D4352" t="s">
        <v>9</v>
      </c>
      <c r="E4352">
        <v>8</v>
      </c>
      <c r="F4352" t="s">
        <v>9</v>
      </c>
      <c r="G4352" t="s">
        <v>12979</v>
      </c>
      <c r="H4352" t="s">
        <v>12962</v>
      </c>
    </row>
    <row r="4353" spans="1:8" x14ac:dyDescent="0.25">
      <c r="A4353">
        <v>15809722</v>
      </c>
      <c r="B4353">
        <v>100812</v>
      </c>
      <c r="C4353" t="s">
        <v>7</v>
      </c>
      <c r="D4353" t="s">
        <v>9</v>
      </c>
      <c r="E4353">
        <v>8</v>
      </c>
      <c r="F4353" t="s">
        <v>9</v>
      </c>
      <c r="G4353" t="s">
        <v>12979</v>
      </c>
      <c r="H4353" t="s">
        <v>12962</v>
      </c>
    </row>
    <row r="4354" spans="1:8" x14ac:dyDescent="0.25">
      <c r="A4354">
        <v>15786905</v>
      </c>
      <c r="B4354">
        <v>141782</v>
      </c>
      <c r="C4354" t="s">
        <v>7</v>
      </c>
      <c r="D4354" t="s">
        <v>9</v>
      </c>
      <c r="E4354">
        <v>8</v>
      </c>
      <c r="F4354" t="s">
        <v>9</v>
      </c>
      <c r="G4354" t="s">
        <v>12979</v>
      </c>
      <c r="H4354" t="s">
        <v>12962</v>
      </c>
    </row>
    <row r="4355" spans="1:8" x14ac:dyDescent="0.25">
      <c r="A4355">
        <v>15705639</v>
      </c>
      <c r="B4355">
        <v>95059</v>
      </c>
      <c r="C4355" t="s">
        <v>7</v>
      </c>
      <c r="D4355" t="s">
        <v>9</v>
      </c>
      <c r="E4355">
        <v>8</v>
      </c>
      <c r="F4355" t="s">
        <v>9</v>
      </c>
      <c r="G4355" t="s">
        <v>12979</v>
      </c>
      <c r="H4355" t="s">
        <v>12962</v>
      </c>
    </row>
    <row r="4356" spans="1:8" x14ac:dyDescent="0.25">
      <c r="A4356">
        <v>15686870</v>
      </c>
      <c r="B4356">
        <v>108239</v>
      </c>
      <c r="C4356" t="s">
        <v>7</v>
      </c>
      <c r="D4356" t="s">
        <v>9</v>
      </c>
      <c r="E4356">
        <v>8</v>
      </c>
      <c r="F4356" t="s">
        <v>9</v>
      </c>
      <c r="G4356" t="s">
        <v>12979</v>
      </c>
      <c r="H4356" t="s">
        <v>12962</v>
      </c>
    </row>
    <row r="4357" spans="1:8" x14ac:dyDescent="0.25">
      <c r="A4357">
        <v>15634141</v>
      </c>
      <c r="B4357">
        <v>192390</v>
      </c>
      <c r="C4357" t="s">
        <v>7</v>
      </c>
      <c r="D4357" t="s">
        <v>9</v>
      </c>
      <c r="E4357">
        <v>8</v>
      </c>
      <c r="F4357" t="s">
        <v>9</v>
      </c>
      <c r="G4357" t="s">
        <v>12979</v>
      </c>
      <c r="H4357" t="s">
        <v>12962</v>
      </c>
    </row>
    <row r="4358" spans="1:8" x14ac:dyDescent="0.25">
      <c r="A4358">
        <v>15691111</v>
      </c>
      <c r="B4358">
        <v>121980</v>
      </c>
      <c r="C4358" t="s">
        <v>7</v>
      </c>
      <c r="D4358" t="s">
        <v>9</v>
      </c>
      <c r="E4358">
        <v>8</v>
      </c>
      <c r="F4358" t="s">
        <v>9</v>
      </c>
      <c r="G4358" t="s">
        <v>12979</v>
      </c>
      <c r="H4358" t="s">
        <v>12962</v>
      </c>
    </row>
    <row r="4359" spans="1:8" x14ac:dyDescent="0.25">
      <c r="A4359">
        <v>15706186</v>
      </c>
      <c r="B4359">
        <v>81677</v>
      </c>
      <c r="C4359" t="s">
        <v>7</v>
      </c>
      <c r="D4359" t="s">
        <v>9</v>
      </c>
      <c r="E4359">
        <v>8</v>
      </c>
      <c r="F4359" t="s">
        <v>9</v>
      </c>
      <c r="G4359" t="s">
        <v>12979</v>
      </c>
      <c r="H4359" t="s">
        <v>12962</v>
      </c>
    </row>
    <row r="4360" spans="1:8" x14ac:dyDescent="0.25">
      <c r="A4360">
        <v>15690079</v>
      </c>
      <c r="B4360">
        <v>124857</v>
      </c>
      <c r="C4360" t="s">
        <v>7</v>
      </c>
      <c r="D4360" t="s">
        <v>9</v>
      </c>
      <c r="E4360">
        <v>8</v>
      </c>
      <c r="F4360" t="s">
        <v>9</v>
      </c>
      <c r="G4360" t="s">
        <v>12979</v>
      </c>
      <c r="H4360" t="s">
        <v>12962</v>
      </c>
    </row>
    <row r="4361" spans="1:8" x14ac:dyDescent="0.25">
      <c r="A4361">
        <v>15730540</v>
      </c>
      <c r="B4361">
        <v>88656</v>
      </c>
      <c r="C4361" t="s">
        <v>7</v>
      </c>
      <c r="D4361" t="s">
        <v>9</v>
      </c>
      <c r="E4361">
        <v>8</v>
      </c>
      <c r="F4361" t="s">
        <v>9</v>
      </c>
      <c r="G4361" t="s">
        <v>12979</v>
      </c>
      <c r="H4361" t="s">
        <v>12962</v>
      </c>
    </row>
    <row r="4362" spans="1:8" x14ac:dyDescent="0.25">
      <c r="A4362">
        <v>15742613</v>
      </c>
      <c r="B4362">
        <v>152324</v>
      </c>
      <c r="C4362" t="s">
        <v>7</v>
      </c>
      <c r="D4362" t="s">
        <v>9</v>
      </c>
      <c r="E4362">
        <v>8</v>
      </c>
      <c r="F4362" t="s">
        <v>9</v>
      </c>
      <c r="G4362" t="s">
        <v>12979</v>
      </c>
      <c r="H4362" t="s">
        <v>12962</v>
      </c>
    </row>
    <row r="4363" spans="1:8" x14ac:dyDescent="0.25">
      <c r="A4363">
        <v>15594404</v>
      </c>
      <c r="B4363">
        <v>160602</v>
      </c>
      <c r="C4363" t="s">
        <v>7</v>
      </c>
      <c r="D4363" t="s">
        <v>9</v>
      </c>
      <c r="E4363">
        <v>8</v>
      </c>
      <c r="F4363" t="s">
        <v>9</v>
      </c>
      <c r="G4363" t="s">
        <v>12979</v>
      </c>
      <c r="H4363" t="s">
        <v>12962</v>
      </c>
    </row>
    <row r="4364" spans="1:8" x14ac:dyDescent="0.25">
      <c r="A4364">
        <v>15662955</v>
      </c>
      <c r="B4364">
        <v>141223</v>
      </c>
      <c r="C4364" t="s">
        <v>7</v>
      </c>
      <c r="D4364" t="s">
        <v>9</v>
      </c>
      <c r="E4364">
        <v>8</v>
      </c>
      <c r="F4364" t="s">
        <v>9</v>
      </c>
      <c r="G4364" t="s">
        <v>12979</v>
      </c>
      <c r="H4364" t="s">
        <v>12962</v>
      </c>
    </row>
    <row r="4365" spans="1:8" x14ac:dyDescent="0.25">
      <c r="A4365">
        <v>15700255</v>
      </c>
      <c r="B4365">
        <v>95488</v>
      </c>
      <c r="C4365" t="s">
        <v>7</v>
      </c>
      <c r="D4365" t="s">
        <v>9</v>
      </c>
      <c r="E4365">
        <v>8</v>
      </c>
      <c r="F4365" t="s">
        <v>9</v>
      </c>
      <c r="G4365" t="s">
        <v>12979</v>
      </c>
      <c r="H4365" t="s">
        <v>12962</v>
      </c>
    </row>
    <row r="4366" spans="1:8" x14ac:dyDescent="0.25">
      <c r="A4366">
        <v>15669410</v>
      </c>
      <c r="B4366">
        <v>110829</v>
      </c>
      <c r="C4366" t="s">
        <v>7</v>
      </c>
      <c r="D4366" t="s">
        <v>9</v>
      </c>
      <c r="E4366">
        <v>8</v>
      </c>
      <c r="F4366" t="s">
        <v>9</v>
      </c>
      <c r="G4366" t="s">
        <v>12979</v>
      </c>
      <c r="H4366" t="s">
        <v>12962</v>
      </c>
    </row>
    <row r="4367" spans="1:8" x14ac:dyDescent="0.25">
      <c r="A4367">
        <v>15664523</v>
      </c>
      <c r="B4367">
        <v>122021</v>
      </c>
      <c r="C4367" t="s">
        <v>7</v>
      </c>
      <c r="D4367" t="s">
        <v>9</v>
      </c>
      <c r="E4367">
        <v>8</v>
      </c>
      <c r="F4367" t="s">
        <v>9</v>
      </c>
      <c r="G4367" t="s">
        <v>12979</v>
      </c>
      <c r="H4367" t="s">
        <v>12962</v>
      </c>
    </row>
    <row r="4368" spans="1:8" x14ac:dyDescent="0.25">
      <c r="A4368">
        <v>15776467</v>
      </c>
      <c r="B4368">
        <v>14262</v>
      </c>
      <c r="C4368" t="s">
        <v>7</v>
      </c>
      <c r="D4368" t="s">
        <v>9</v>
      </c>
      <c r="E4368">
        <v>8</v>
      </c>
      <c r="F4368" t="s">
        <v>9</v>
      </c>
      <c r="G4368" t="s">
        <v>12979</v>
      </c>
      <c r="H4368" t="s">
        <v>12962</v>
      </c>
    </row>
    <row r="4369" spans="1:8" x14ac:dyDescent="0.25">
      <c r="A4369">
        <v>15647782</v>
      </c>
      <c r="B4369">
        <v>152899</v>
      </c>
      <c r="C4369" t="s">
        <v>7</v>
      </c>
      <c r="D4369" t="s">
        <v>9</v>
      </c>
      <c r="E4369">
        <v>8</v>
      </c>
      <c r="F4369" t="s">
        <v>9</v>
      </c>
      <c r="G4369" t="s">
        <v>12979</v>
      </c>
      <c r="H4369" t="s">
        <v>12962</v>
      </c>
    </row>
    <row r="4370" spans="1:8" x14ac:dyDescent="0.25">
      <c r="A4370">
        <v>15771139</v>
      </c>
      <c r="B4370">
        <v>147487</v>
      </c>
      <c r="C4370" t="s">
        <v>7</v>
      </c>
      <c r="D4370" t="s">
        <v>9</v>
      </c>
      <c r="E4370">
        <v>8</v>
      </c>
      <c r="F4370" t="s">
        <v>9</v>
      </c>
      <c r="G4370" t="s">
        <v>12979</v>
      </c>
      <c r="H4370" t="s">
        <v>12962</v>
      </c>
    </row>
    <row r="4371" spans="1:8" x14ac:dyDescent="0.25">
      <c r="A4371">
        <v>15770974</v>
      </c>
      <c r="B4371">
        <v>170840</v>
      </c>
      <c r="C4371" t="s">
        <v>7</v>
      </c>
      <c r="D4371" t="s">
        <v>9</v>
      </c>
      <c r="E4371">
        <v>8</v>
      </c>
      <c r="F4371" t="s">
        <v>9</v>
      </c>
      <c r="G4371" t="s">
        <v>12979</v>
      </c>
      <c r="H4371" t="s">
        <v>12962</v>
      </c>
    </row>
    <row r="4372" spans="1:8" x14ac:dyDescent="0.25">
      <c r="A4372">
        <v>15778157</v>
      </c>
      <c r="B4372">
        <v>90721</v>
      </c>
      <c r="C4372" t="s">
        <v>7</v>
      </c>
      <c r="D4372" t="s">
        <v>9</v>
      </c>
      <c r="E4372">
        <v>8</v>
      </c>
      <c r="F4372" t="s">
        <v>9</v>
      </c>
      <c r="G4372" t="s">
        <v>12979</v>
      </c>
      <c r="H4372" t="s">
        <v>12962</v>
      </c>
    </row>
    <row r="4373" spans="1:8" x14ac:dyDescent="0.25">
      <c r="A4373">
        <v>15661734</v>
      </c>
      <c r="B4373">
        <v>131390</v>
      </c>
      <c r="C4373" t="s">
        <v>7</v>
      </c>
      <c r="D4373" t="s">
        <v>9</v>
      </c>
      <c r="E4373">
        <v>8</v>
      </c>
      <c r="F4373" t="s">
        <v>9</v>
      </c>
      <c r="G4373" t="s">
        <v>12979</v>
      </c>
      <c r="H4373" t="s">
        <v>12962</v>
      </c>
    </row>
    <row r="4374" spans="1:8" x14ac:dyDescent="0.25">
      <c r="A4374">
        <v>15618225</v>
      </c>
      <c r="B4374">
        <v>116993</v>
      </c>
      <c r="C4374" t="s">
        <v>7</v>
      </c>
      <c r="D4374" t="s">
        <v>9</v>
      </c>
      <c r="E4374">
        <v>8</v>
      </c>
      <c r="F4374" t="s">
        <v>9</v>
      </c>
      <c r="G4374" t="s">
        <v>12979</v>
      </c>
      <c r="H4374" t="s">
        <v>12962</v>
      </c>
    </row>
    <row r="4375" spans="1:8" x14ac:dyDescent="0.25">
      <c r="A4375">
        <v>15689425</v>
      </c>
      <c r="B4375">
        <v>100988</v>
      </c>
      <c r="C4375" t="s">
        <v>7</v>
      </c>
      <c r="D4375" t="s">
        <v>9</v>
      </c>
      <c r="E4375">
        <v>8</v>
      </c>
      <c r="F4375" t="s">
        <v>9</v>
      </c>
      <c r="G4375" t="s">
        <v>12979</v>
      </c>
      <c r="H4375" t="s">
        <v>12962</v>
      </c>
    </row>
    <row r="4376" spans="1:8" x14ac:dyDescent="0.25">
      <c r="A4376">
        <v>15591433</v>
      </c>
      <c r="B4376">
        <v>85957</v>
      </c>
      <c r="C4376" t="s">
        <v>7</v>
      </c>
      <c r="D4376" t="s">
        <v>9</v>
      </c>
      <c r="E4376">
        <v>8</v>
      </c>
      <c r="F4376" t="s">
        <v>9</v>
      </c>
      <c r="G4376" t="s">
        <v>12979</v>
      </c>
      <c r="H4376" t="s">
        <v>12962</v>
      </c>
    </row>
    <row r="4377" spans="1:8" x14ac:dyDescent="0.25">
      <c r="A4377">
        <v>15622171</v>
      </c>
      <c r="B4377">
        <v>80964</v>
      </c>
      <c r="C4377" t="s">
        <v>7</v>
      </c>
      <c r="D4377" t="s">
        <v>9</v>
      </c>
      <c r="E4377">
        <v>8</v>
      </c>
      <c r="F4377" t="s">
        <v>9</v>
      </c>
      <c r="G4377" t="s">
        <v>12979</v>
      </c>
      <c r="H4377" t="s">
        <v>12962</v>
      </c>
    </row>
    <row r="4378" spans="1:8" x14ac:dyDescent="0.25">
      <c r="A4378">
        <v>15722061</v>
      </c>
      <c r="B4378">
        <v>142015</v>
      </c>
      <c r="C4378" t="s">
        <v>7</v>
      </c>
      <c r="D4378" t="s">
        <v>9</v>
      </c>
      <c r="E4378">
        <v>8</v>
      </c>
      <c r="F4378" t="s">
        <v>9</v>
      </c>
      <c r="G4378" t="s">
        <v>12979</v>
      </c>
      <c r="H4378" t="s">
        <v>12962</v>
      </c>
    </row>
    <row r="4379" spans="1:8" x14ac:dyDescent="0.25">
      <c r="A4379">
        <v>15654292</v>
      </c>
      <c r="B4379">
        <v>130368</v>
      </c>
      <c r="C4379" t="s">
        <v>7</v>
      </c>
      <c r="D4379" t="s">
        <v>9</v>
      </c>
      <c r="E4379">
        <v>8</v>
      </c>
      <c r="F4379" t="s">
        <v>9</v>
      </c>
      <c r="G4379" t="s">
        <v>12979</v>
      </c>
      <c r="H4379" t="s">
        <v>12962</v>
      </c>
    </row>
    <row r="4380" spans="1:8" x14ac:dyDescent="0.25">
      <c r="A4380">
        <v>15738291</v>
      </c>
      <c r="B4380">
        <v>115713</v>
      </c>
      <c r="C4380" t="s">
        <v>7</v>
      </c>
      <c r="D4380" t="s">
        <v>9</v>
      </c>
      <c r="E4380">
        <v>8</v>
      </c>
      <c r="F4380" t="s">
        <v>9</v>
      </c>
      <c r="G4380" t="s">
        <v>12979</v>
      </c>
      <c r="H4380" t="s">
        <v>12962</v>
      </c>
    </row>
    <row r="4381" spans="1:8" x14ac:dyDescent="0.25">
      <c r="A4381">
        <v>15629846</v>
      </c>
      <c r="B4381">
        <v>143001</v>
      </c>
      <c r="C4381" t="s">
        <v>7</v>
      </c>
      <c r="D4381" t="s">
        <v>9</v>
      </c>
      <c r="E4381">
        <v>8</v>
      </c>
      <c r="F4381" t="s">
        <v>9</v>
      </c>
      <c r="G4381" t="s">
        <v>12979</v>
      </c>
      <c r="H4381" t="s">
        <v>12962</v>
      </c>
    </row>
    <row r="4382" spans="1:8" x14ac:dyDescent="0.25">
      <c r="A4382">
        <v>15632365</v>
      </c>
      <c r="B4382">
        <v>142871</v>
      </c>
      <c r="C4382" t="s">
        <v>7</v>
      </c>
      <c r="D4382" t="s">
        <v>9</v>
      </c>
      <c r="E4382">
        <v>8</v>
      </c>
      <c r="F4382" t="s">
        <v>9</v>
      </c>
      <c r="G4382" t="s">
        <v>12979</v>
      </c>
      <c r="H4382" t="s">
        <v>12962</v>
      </c>
    </row>
    <row r="4383" spans="1:8" x14ac:dyDescent="0.25">
      <c r="A4383">
        <v>15788775</v>
      </c>
      <c r="B4383">
        <v>152576</v>
      </c>
      <c r="C4383" t="s">
        <v>7</v>
      </c>
      <c r="D4383" t="s">
        <v>9</v>
      </c>
      <c r="E4383">
        <v>8</v>
      </c>
      <c r="F4383" t="s">
        <v>9</v>
      </c>
      <c r="G4383" t="s">
        <v>12979</v>
      </c>
      <c r="H4383" t="s">
        <v>12962</v>
      </c>
    </row>
    <row r="4384" spans="1:8" x14ac:dyDescent="0.25">
      <c r="A4384">
        <v>15764335</v>
      </c>
      <c r="B4384">
        <v>123151</v>
      </c>
      <c r="C4384" t="s">
        <v>7</v>
      </c>
      <c r="D4384" t="s">
        <v>9</v>
      </c>
      <c r="E4384">
        <v>8</v>
      </c>
      <c r="F4384" t="s">
        <v>9</v>
      </c>
      <c r="G4384" t="s">
        <v>12979</v>
      </c>
      <c r="H4384" t="s">
        <v>12962</v>
      </c>
    </row>
    <row r="4385" spans="1:8" x14ac:dyDescent="0.25">
      <c r="A4385">
        <v>15599452</v>
      </c>
      <c r="B4385">
        <v>125338</v>
      </c>
      <c r="C4385" t="s">
        <v>7</v>
      </c>
      <c r="D4385" t="s">
        <v>9</v>
      </c>
      <c r="E4385">
        <v>8</v>
      </c>
      <c r="F4385" t="s">
        <v>9</v>
      </c>
      <c r="G4385" t="s">
        <v>12979</v>
      </c>
      <c r="H4385" t="s">
        <v>12962</v>
      </c>
    </row>
    <row r="4386" spans="1:8" x14ac:dyDescent="0.25">
      <c r="A4386">
        <v>15569446</v>
      </c>
      <c r="B4386">
        <v>122338</v>
      </c>
      <c r="C4386" t="s">
        <v>7</v>
      </c>
      <c r="D4386" t="s">
        <v>9</v>
      </c>
      <c r="E4386">
        <v>8</v>
      </c>
      <c r="F4386" t="s">
        <v>9</v>
      </c>
      <c r="G4386" t="s">
        <v>12979</v>
      </c>
      <c r="H4386" t="s">
        <v>12962</v>
      </c>
    </row>
    <row r="4387" spans="1:8" x14ac:dyDescent="0.25">
      <c r="A4387">
        <v>15592078</v>
      </c>
      <c r="B4387">
        <v>123599</v>
      </c>
      <c r="C4387" t="s">
        <v>7</v>
      </c>
      <c r="D4387" t="s">
        <v>9</v>
      </c>
      <c r="E4387">
        <v>8</v>
      </c>
      <c r="F4387" t="s">
        <v>9</v>
      </c>
      <c r="G4387" t="s">
        <v>12979</v>
      </c>
      <c r="H4387" t="s">
        <v>12962</v>
      </c>
    </row>
    <row r="4388" spans="1:8" x14ac:dyDescent="0.25">
      <c r="A4388">
        <v>15727408</v>
      </c>
      <c r="B4388">
        <v>61688</v>
      </c>
      <c r="C4388" t="s">
        <v>7</v>
      </c>
      <c r="D4388" t="s">
        <v>9</v>
      </c>
      <c r="E4388">
        <v>8</v>
      </c>
      <c r="F4388" t="s">
        <v>9</v>
      </c>
      <c r="G4388" t="s">
        <v>12979</v>
      </c>
      <c r="H4388" t="s">
        <v>12962</v>
      </c>
    </row>
    <row r="4389" spans="1:8" x14ac:dyDescent="0.25">
      <c r="A4389">
        <v>15657321</v>
      </c>
      <c r="B4389">
        <v>113174</v>
      </c>
      <c r="C4389" t="s">
        <v>7</v>
      </c>
      <c r="D4389" t="s">
        <v>9</v>
      </c>
      <c r="E4389">
        <v>8</v>
      </c>
      <c r="F4389" t="s">
        <v>9</v>
      </c>
      <c r="G4389" t="s">
        <v>12979</v>
      </c>
      <c r="H4389" t="s">
        <v>12962</v>
      </c>
    </row>
    <row r="4390" spans="1:8" x14ac:dyDescent="0.25">
      <c r="A4390">
        <v>15579433</v>
      </c>
      <c r="B4390">
        <v>96674</v>
      </c>
      <c r="C4390" t="s">
        <v>7</v>
      </c>
      <c r="D4390" t="s">
        <v>9</v>
      </c>
      <c r="E4390">
        <v>8</v>
      </c>
      <c r="F4390" t="s">
        <v>9</v>
      </c>
      <c r="G4390" t="s">
        <v>12979</v>
      </c>
      <c r="H4390" t="s">
        <v>12962</v>
      </c>
    </row>
    <row r="4391" spans="1:8" x14ac:dyDescent="0.25">
      <c r="A4391">
        <v>15636872</v>
      </c>
      <c r="B4391">
        <v>144705</v>
      </c>
      <c r="C4391" t="s">
        <v>7</v>
      </c>
      <c r="D4391" t="s">
        <v>9</v>
      </c>
      <c r="E4391">
        <v>8</v>
      </c>
      <c r="F4391" t="s">
        <v>9</v>
      </c>
      <c r="G4391" t="s">
        <v>12979</v>
      </c>
      <c r="H4391" t="s">
        <v>12962</v>
      </c>
    </row>
    <row r="4392" spans="1:8" x14ac:dyDescent="0.25">
      <c r="A4392">
        <v>15812832</v>
      </c>
      <c r="B4392">
        <v>92659</v>
      </c>
      <c r="C4392" t="s">
        <v>7</v>
      </c>
      <c r="D4392" t="s">
        <v>9</v>
      </c>
      <c r="E4392">
        <v>8</v>
      </c>
      <c r="F4392" t="s">
        <v>9</v>
      </c>
      <c r="G4392" t="s">
        <v>12979</v>
      </c>
      <c r="H4392" t="s">
        <v>12962</v>
      </c>
    </row>
    <row r="4393" spans="1:8" x14ac:dyDescent="0.25">
      <c r="A4393">
        <v>15641490</v>
      </c>
      <c r="B4393">
        <v>69385</v>
      </c>
      <c r="C4393" t="s">
        <v>7</v>
      </c>
      <c r="D4393" t="s">
        <v>9</v>
      </c>
      <c r="E4393">
        <v>8</v>
      </c>
      <c r="F4393" t="s">
        <v>9</v>
      </c>
      <c r="G4393" t="s">
        <v>12979</v>
      </c>
      <c r="H4393" t="s">
        <v>12962</v>
      </c>
    </row>
    <row r="4394" spans="1:8" x14ac:dyDescent="0.25">
      <c r="A4394">
        <v>15733661</v>
      </c>
      <c r="B4394">
        <v>133806</v>
      </c>
      <c r="C4394" t="s">
        <v>7</v>
      </c>
      <c r="D4394" t="s">
        <v>9</v>
      </c>
      <c r="E4394">
        <v>8</v>
      </c>
      <c r="F4394" t="s">
        <v>9</v>
      </c>
      <c r="G4394" t="s">
        <v>12979</v>
      </c>
      <c r="H4394" t="s">
        <v>12962</v>
      </c>
    </row>
    <row r="4395" spans="1:8" x14ac:dyDescent="0.25">
      <c r="A4395">
        <v>15595153</v>
      </c>
      <c r="B4395">
        <v>106022</v>
      </c>
      <c r="C4395" t="s">
        <v>7</v>
      </c>
      <c r="D4395" t="s">
        <v>9</v>
      </c>
      <c r="E4395">
        <v>8</v>
      </c>
      <c r="F4395" t="s">
        <v>9</v>
      </c>
      <c r="G4395" t="s">
        <v>12979</v>
      </c>
      <c r="H4395" t="s">
        <v>12962</v>
      </c>
    </row>
    <row r="4396" spans="1:8" x14ac:dyDescent="0.25">
      <c r="A4396">
        <v>15785547</v>
      </c>
      <c r="B4396">
        <v>191402</v>
      </c>
      <c r="C4396" t="s">
        <v>7</v>
      </c>
      <c r="D4396" t="s">
        <v>9</v>
      </c>
      <c r="E4396">
        <v>8</v>
      </c>
      <c r="F4396" t="s">
        <v>9</v>
      </c>
      <c r="G4396" t="s">
        <v>12979</v>
      </c>
      <c r="H4396" t="s">
        <v>12962</v>
      </c>
    </row>
    <row r="4397" spans="1:8" x14ac:dyDescent="0.25">
      <c r="A4397">
        <v>15659094</v>
      </c>
      <c r="B4397">
        <v>136729</v>
      </c>
      <c r="C4397" t="s">
        <v>7</v>
      </c>
      <c r="D4397" t="s">
        <v>9</v>
      </c>
      <c r="E4397">
        <v>8</v>
      </c>
      <c r="F4397" t="s">
        <v>9</v>
      </c>
      <c r="G4397" t="s">
        <v>12979</v>
      </c>
      <c r="H4397" t="s">
        <v>12962</v>
      </c>
    </row>
    <row r="4398" spans="1:8" x14ac:dyDescent="0.25">
      <c r="A4398">
        <v>15812647</v>
      </c>
      <c r="B4398">
        <v>133936</v>
      </c>
      <c r="C4398" t="s">
        <v>7</v>
      </c>
      <c r="D4398" t="s">
        <v>9</v>
      </c>
      <c r="E4398">
        <v>8</v>
      </c>
      <c r="F4398" t="s">
        <v>9</v>
      </c>
      <c r="G4398" t="s">
        <v>12979</v>
      </c>
      <c r="H4398" t="s">
        <v>12962</v>
      </c>
    </row>
    <row r="4399" spans="1:8" x14ac:dyDescent="0.25">
      <c r="A4399">
        <v>15601045</v>
      </c>
      <c r="B4399">
        <v>163708</v>
      </c>
      <c r="C4399" t="s">
        <v>7</v>
      </c>
      <c r="D4399" t="s">
        <v>9</v>
      </c>
      <c r="E4399">
        <v>8</v>
      </c>
      <c r="F4399" t="s">
        <v>9</v>
      </c>
      <c r="G4399" t="s">
        <v>12979</v>
      </c>
      <c r="H4399" t="s">
        <v>12962</v>
      </c>
    </row>
    <row r="4400" spans="1:8" x14ac:dyDescent="0.25">
      <c r="A4400">
        <v>15707505</v>
      </c>
      <c r="B4400">
        <v>125927</v>
      </c>
      <c r="C4400" t="s">
        <v>7</v>
      </c>
      <c r="D4400" t="s">
        <v>9</v>
      </c>
      <c r="E4400">
        <v>8</v>
      </c>
      <c r="F4400" t="s">
        <v>9</v>
      </c>
      <c r="G4400" t="s">
        <v>12979</v>
      </c>
      <c r="H4400" t="s">
        <v>12962</v>
      </c>
    </row>
    <row r="4401" spans="1:8" x14ac:dyDescent="0.25">
      <c r="A4401">
        <v>15664752</v>
      </c>
      <c r="B4401">
        <v>136000</v>
      </c>
      <c r="C4401" t="s">
        <v>7</v>
      </c>
      <c r="D4401" t="s">
        <v>9</v>
      </c>
      <c r="E4401">
        <v>8</v>
      </c>
      <c r="F4401" t="s">
        <v>9</v>
      </c>
      <c r="G4401" t="s">
        <v>12979</v>
      </c>
      <c r="H4401" t="s">
        <v>12962</v>
      </c>
    </row>
    <row r="4402" spans="1:8" x14ac:dyDescent="0.25">
      <c r="A4402">
        <v>15617206</v>
      </c>
      <c r="B4402">
        <v>120822</v>
      </c>
      <c r="C4402" t="s">
        <v>7</v>
      </c>
      <c r="D4402" t="s">
        <v>9</v>
      </c>
      <c r="E4402">
        <v>8</v>
      </c>
      <c r="F4402" t="s">
        <v>9</v>
      </c>
      <c r="G4402" t="s">
        <v>12979</v>
      </c>
      <c r="H4402" t="s">
        <v>12962</v>
      </c>
    </row>
    <row r="4403" spans="1:8" x14ac:dyDescent="0.25">
      <c r="A4403">
        <v>15672894</v>
      </c>
      <c r="B4403">
        <v>129944</v>
      </c>
      <c r="C4403" t="s">
        <v>7</v>
      </c>
      <c r="D4403" t="s">
        <v>9</v>
      </c>
      <c r="E4403">
        <v>8</v>
      </c>
      <c r="F4403" t="s">
        <v>9</v>
      </c>
      <c r="G4403" t="s">
        <v>12979</v>
      </c>
      <c r="H4403" t="s">
        <v>12962</v>
      </c>
    </row>
    <row r="4404" spans="1:8" x14ac:dyDescent="0.25">
      <c r="A4404">
        <v>15609823</v>
      </c>
      <c r="B4404">
        <v>127095</v>
      </c>
      <c r="C4404" t="s">
        <v>7</v>
      </c>
      <c r="D4404" t="s">
        <v>9</v>
      </c>
      <c r="E4404">
        <v>8</v>
      </c>
      <c r="F4404" t="s">
        <v>9</v>
      </c>
      <c r="G4404" t="s">
        <v>12979</v>
      </c>
      <c r="H4404" t="s">
        <v>12962</v>
      </c>
    </row>
    <row r="4405" spans="1:8" x14ac:dyDescent="0.25">
      <c r="A4405">
        <v>15683993</v>
      </c>
      <c r="B4405">
        <v>142987</v>
      </c>
      <c r="C4405" t="s">
        <v>7</v>
      </c>
      <c r="D4405" t="s">
        <v>9</v>
      </c>
      <c r="E4405">
        <v>8</v>
      </c>
      <c r="F4405" t="s">
        <v>9</v>
      </c>
      <c r="G4405" t="s">
        <v>12979</v>
      </c>
      <c r="H4405" t="s">
        <v>12962</v>
      </c>
    </row>
    <row r="4406" spans="1:8" x14ac:dyDescent="0.25">
      <c r="A4406">
        <v>15810716</v>
      </c>
      <c r="B4406">
        <v>151836</v>
      </c>
      <c r="C4406" t="s">
        <v>7</v>
      </c>
      <c r="D4406" t="s">
        <v>9</v>
      </c>
      <c r="E4406">
        <v>8</v>
      </c>
      <c r="F4406" t="s">
        <v>9</v>
      </c>
      <c r="G4406" t="s">
        <v>12979</v>
      </c>
      <c r="H4406" t="s">
        <v>12962</v>
      </c>
    </row>
    <row r="4407" spans="1:8" x14ac:dyDescent="0.25">
      <c r="A4407">
        <v>15786215</v>
      </c>
      <c r="B4407">
        <v>119496</v>
      </c>
      <c r="C4407" t="s">
        <v>7</v>
      </c>
      <c r="D4407" t="s">
        <v>9</v>
      </c>
      <c r="E4407">
        <v>8</v>
      </c>
      <c r="F4407" t="s">
        <v>9</v>
      </c>
      <c r="G4407" t="s">
        <v>12979</v>
      </c>
      <c r="H4407" t="s">
        <v>12962</v>
      </c>
    </row>
    <row r="4408" spans="1:8" x14ac:dyDescent="0.25">
      <c r="A4408">
        <v>15585106</v>
      </c>
      <c r="B4408">
        <v>57068</v>
      </c>
      <c r="C4408" t="s">
        <v>7</v>
      </c>
      <c r="D4408" t="s">
        <v>9</v>
      </c>
      <c r="E4408">
        <v>8</v>
      </c>
      <c r="F4408" t="s">
        <v>9</v>
      </c>
      <c r="G4408" t="s">
        <v>12979</v>
      </c>
      <c r="H4408" t="s">
        <v>12962</v>
      </c>
    </row>
    <row r="4409" spans="1:8" x14ac:dyDescent="0.25">
      <c r="A4409">
        <v>15813503</v>
      </c>
      <c r="B4409">
        <v>154712</v>
      </c>
      <c r="C4409" t="s">
        <v>7</v>
      </c>
      <c r="D4409" t="s">
        <v>9</v>
      </c>
      <c r="E4409">
        <v>8</v>
      </c>
      <c r="F4409" t="s">
        <v>9</v>
      </c>
      <c r="G4409" t="s">
        <v>12979</v>
      </c>
      <c r="H4409" t="s">
        <v>12962</v>
      </c>
    </row>
    <row r="4410" spans="1:8" x14ac:dyDescent="0.25">
      <c r="A4410">
        <v>15632069</v>
      </c>
      <c r="B4410">
        <v>125211</v>
      </c>
      <c r="C4410" t="s">
        <v>7</v>
      </c>
      <c r="D4410" t="s">
        <v>9</v>
      </c>
      <c r="E4410">
        <v>8</v>
      </c>
      <c r="F4410" t="s">
        <v>9</v>
      </c>
      <c r="G4410" t="s">
        <v>12979</v>
      </c>
      <c r="H4410" t="s">
        <v>12962</v>
      </c>
    </row>
    <row r="4411" spans="1:8" x14ac:dyDescent="0.25">
      <c r="A4411">
        <v>15627637</v>
      </c>
      <c r="B4411">
        <v>73314</v>
      </c>
      <c r="C4411" t="s">
        <v>7</v>
      </c>
      <c r="D4411" t="s">
        <v>9</v>
      </c>
      <c r="E4411">
        <v>8</v>
      </c>
      <c r="F4411" t="s">
        <v>9</v>
      </c>
      <c r="G4411" t="s">
        <v>12979</v>
      </c>
      <c r="H4411" t="s">
        <v>12962</v>
      </c>
    </row>
    <row r="4412" spans="1:8" x14ac:dyDescent="0.25">
      <c r="A4412">
        <v>15793424</v>
      </c>
      <c r="B4412">
        <v>61274</v>
      </c>
      <c r="C4412" t="s">
        <v>7</v>
      </c>
      <c r="D4412" t="s">
        <v>9</v>
      </c>
      <c r="E4412">
        <v>8</v>
      </c>
      <c r="F4412" t="s">
        <v>9</v>
      </c>
      <c r="G4412" t="s">
        <v>12979</v>
      </c>
      <c r="H4412" t="s">
        <v>12962</v>
      </c>
    </row>
    <row r="4413" spans="1:8" x14ac:dyDescent="0.25">
      <c r="A4413">
        <v>15770968</v>
      </c>
      <c r="B4413">
        <v>108711</v>
      </c>
      <c r="C4413" t="s">
        <v>7</v>
      </c>
      <c r="D4413" t="s">
        <v>9</v>
      </c>
      <c r="E4413">
        <v>8</v>
      </c>
      <c r="F4413" t="s">
        <v>9</v>
      </c>
      <c r="G4413" t="s">
        <v>12979</v>
      </c>
      <c r="H4413" t="s">
        <v>12962</v>
      </c>
    </row>
    <row r="4414" spans="1:8" x14ac:dyDescent="0.25">
      <c r="A4414">
        <v>15810732</v>
      </c>
      <c r="B4414">
        <v>148749</v>
      </c>
      <c r="C4414" t="s">
        <v>7</v>
      </c>
      <c r="D4414" t="s">
        <v>9</v>
      </c>
      <c r="E4414">
        <v>8</v>
      </c>
      <c r="F4414" t="s">
        <v>9</v>
      </c>
      <c r="G4414" t="s">
        <v>12979</v>
      </c>
      <c r="H4414" t="s">
        <v>12962</v>
      </c>
    </row>
    <row r="4415" spans="1:8" x14ac:dyDescent="0.25">
      <c r="A4415">
        <v>15756277</v>
      </c>
      <c r="B4415">
        <v>92244</v>
      </c>
      <c r="C4415" t="s">
        <v>7</v>
      </c>
      <c r="D4415" t="s">
        <v>9</v>
      </c>
      <c r="E4415">
        <v>8</v>
      </c>
      <c r="F4415" t="s">
        <v>9</v>
      </c>
      <c r="G4415" t="s">
        <v>12979</v>
      </c>
      <c r="H4415" t="s">
        <v>12962</v>
      </c>
    </row>
    <row r="4416" spans="1:8" x14ac:dyDescent="0.25">
      <c r="A4416">
        <v>15610090</v>
      </c>
      <c r="B4416">
        <v>72945</v>
      </c>
      <c r="C4416" t="s">
        <v>7</v>
      </c>
      <c r="D4416" t="s">
        <v>9</v>
      </c>
      <c r="E4416">
        <v>8</v>
      </c>
      <c r="F4416" t="s">
        <v>9</v>
      </c>
      <c r="G4416" t="s">
        <v>12979</v>
      </c>
      <c r="H4416" t="s">
        <v>12962</v>
      </c>
    </row>
    <row r="4417" spans="1:8" x14ac:dyDescent="0.25">
      <c r="A4417">
        <v>15628274</v>
      </c>
      <c r="B4417">
        <v>149995</v>
      </c>
      <c r="C4417" t="s">
        <v>7</v>
      </c>
      <c r="D4417" t="s">
        <v>9</v>
      </c>
      <c r="E4417">
        <v>8</v>
      </c>
      <c r="F4417" t="s">
        <v>9</v>
      </c>
      <c r="G4417" t="s">
        <v>12979</v>
      </c>
      <c r="H4417" t="s">
        <v>12962</v>
      </c>
    </row>
    <row r="4418" spans="1:8" x14ac:dyDescent="0.25">
      <c r="A4418">
        <v>15665064</v>
      </c>
      <c r="B4418">
        <v>158351</v>
      </c>
      <c r="C4418" t="s">
        <v>7</v>
      </c>
      <c r="D4418" t="s">
        <v>9</v>
      </c>
      <c r="E4418">
        <v>8</v>
      </c>
      <c r="F4418" t="s">
        <v>9</v>
      </c>
      <c r="G4418" t="s">
        <v>12979</v>
      </c>
      <c r="H4418" t="s">
        <v>12962</v>
      </c>
    </row>
    <row r="4419" spans="1:8" x14ac:dyDescent="0.25">
      <c r="A4419">
        <v>15572021</v>
      </c>
      <c r="B4419">
        <v>80204</v>
      </c>
      <c r="C4419" t="s">
        <v>7</v>
      </c>
      <c r="D4419" t="s">
        <v>9</v>
      </c>
      <c r="E4419">
        <v>8</v>
      </c>
      <c r="F4419" t="s">
        <v>9</v>
      </c>
      <c r="G4419" t="s">
        <v>12979</v>
      </c>
      <c r="H4419" t="s">
        <v>12962</v>
      </c>
    </row>
    <row r="4420" spans="1:8" x14ac:dyDescent="0.25">
      <c r="A4420">
        <v>15734917</v>
      </c>
      <c r="B4420">
        <v>133974</v>
      </c>
      <c r="C4420" t="s">
        <v>7</v>
      </c>
      <c r="D4420" t="s">
        <v>9</v>
      </c>
      <c r="E4420">
        <v>8</v>
      </c>
      <c r="F4420" t="s">
        <v>9</v>
      </c>
      <c r="G4420" t="s">
        <v>12979</v>
      </c>
      <c r="H4420" t="s">
        <v>12962</v>
      </c>
    </row>
    <row r="4421" spans="1:8" x14ac:dyDescent="0.25">
      <c r="A4421">
        <v>15629793</v>
      </c>
      <c r="B4421">
        <v>156823</v>
      </c>
      <c r="C4421" t="s">
        <v>7</v>
      </c>
      <c r="D4421" t="s">
        <v>9</v>
      </c>
      <c r="E4421">
        <v>8</v>
      </c>
      <c r="F4421" t="s">
        <v>9</v>
      </c>
      <c r="G4421" t="s">
        <v>12979</v>
      </c>
      <c r="H4421" t="s">
        <v>12962</v>
      </c>
    </row>
    <row r="4422" spans="1:8" x14ac:dyDescent="0.25">
      <c r="A4422">
        <v>15792077</v>
      </c>
      <c r="B4422">
        <v>119859</v>
      </c>
      <c r="C4422" t="s">
        <v>7</v>
      </c>
      <c r="D4422" t="s">
        <v>9</v>
      </c>
      <c r="E4422">
        <v>8</v>
      </c>
      <c r="F4422" t="s">
        <v>9</v>
      </c>
      <c r="G4422" t="s">
        <v>12979</v>
      </c>
      <c r="H4422" t="s">
        <v>12962</v>
      </c>
    </row>
    <row r="4423" spans="1:8" x14ac:dyDescent="0.25">
      <c r="A4423">
        <v>15733491</v>
      </c>
      <c r="B4423">
        <v>153537</v>
      </c>
      <c r="C4423" t="s">
        <v>7</v>
      </c>
      <c r="D4423" t="s">
        <v>9</v>
      </c>
      <c r="E4423">
        <v>8</v>
      </c>
      <c r="F4423" t="s">
        <v>9</v>
      </c>
      <c r="G4423" t="s">
        <v>12979</v>
      </c>
      <c r="H4423" t="s">
        <v>12962</v>
      </c>
    </row>
    <row r="4424" spans="1:8" x14ac:dyDescent="0.25">
      <c r="A4424">
        <v>15731511</v>
      </c>
      <c r="B4424">
        <v>118626</v>
      </c>
      <c r="C4424" t="s">
        <v>7</v>
      </c>
      <c r="D4424" t="s">
        <v>9</v>
      </c>
      <c r="E4424">
        <v>7</v>
      </c>
      <c r="F4424" t="s">
        <v>9</v>
      </c>
      <c r="G4424" t="s">
        <v>12979</v>
      </c>
      <c r="H4424" t="s">
        <v>12962</v>
      </c>
    </row>
    <row r="4425" spans="1:8" x14ac:dyDescent="0.25">
      <c r="A4425">
        <v>15665790</v>
      </c>
      <c r="B4425">
        <v>108055</v>
      </c>
      <c r="C4425" t="s">
        <v>7</v>
      </c>
      <c r="D4425" t="s">
        <v>9</v>
      </c>
      <c r="E4425">
        <v>7</v>
      </c>
      <c r="F4425" t="s">
        <v>9</v>
      </c>
      <c r="G4425" t="s">
        <v>12979</v>
      </c>
      <c r="H4425" t="s">
        <v>12962</v>
      </c>
    </row>
    <row r="4426" spans="1:8" x14ac:dyDescent="0.25">
      <c r="A4426">
        <v>15587421</v>
      </c>
      <c r="B4426">
        <v>111388</v>
      </c>
      <c r="C4426" t="s">
        <v>7</v>
      </c>
      <c r="D4426" t="s">
        <v>9</v>
      </c>
      <c r="E4426">
        <v>7</v>
      </c>
      <c r="F4426" t="s">
        <v>9</v>
      </c>
      <c r="G4426" t="s">
        <v>12979</v>
      </c>
      <c r="H4426" t="s">
        <v>12962</v>
      </c>
    </row>
    <row r="4427" spans="1:8" x14ac:dyDescent="0.25">
      <c r="A4427">
        <v>15685500</v>
      </c>
      <c r="B4427">
        <v>152400</v>
      </c>
      <c r="C4427" t="s">
        <v>7</v>
      </c>
      <c r="D4427" t="s">
        <v>9</v>
      </c>
      <c r="E4427">
        <v>7</v>
      </c>
      <c r="F4427" t="s">
        <v>9</v>
      </c>
      <c r="G4427" t="s">
        <v>12979</v>
      </c>
      <c r="H4427" t="s">
        <v>12962</v>
      </c>
    </row>
    <row r="4428" spans="1:8" x14ac:dyDescent="0.25">
      <c r="A4428">
        <v>15626144</v>
      </c>
      <c r="B4428">
        <v>113208</v>
      </c>
      <c r="C4428" t="s">
        <v>7</v>
      </c>
      <c r="D4428" t="s">
        <v>9</v>
      </c>
      <c r="E4428">
        <v>7</v>
      </c>
      <c r="F4428" t="s">
        <v>9</v>
      </c>
      <c r="G4428" t="s">
        <v>12979</v>
      </c>
      <c r="H4428" t="s">
        <v>12962</v>
      </c>
    </row>
    <row r="4429" spans="1:8" x14ac:dyDescent="0.25">
      <c r="A4429">
        <v>15660211</v>
      </c>
      <c r="B4429">
        <v>156847</v>
      </c>
      <c r="C4429" t="s">
        <v>7</v>
      </c>
      <c r="D4429" t="s">
        <v>9</v>
      </c>
      <c r="E4429">
        <v>7</v>
      </c>
      <c r="F4429" t="s">
        <v>9</v>
      </c>
      <c r="G4429" t="s">
        <v>12979</v>
      </c>
      <c r="H4429" t="s">
        <v>12962</v>
      </c>
    </row>
    <row r="4430" spans="1:8" x14ac:dyDescent="0.25">
      <c r="A4430">
        <v>15591509</v>
      </c>
      <c r="B4430">
        <v>101583</v>
      </c>
      <c r="C4430" t="s">
        <v>7</v>
      </c>
      <c r="D4430" t="s">
        <v>9</v>
      </c>
      <c r="E4430">
        <v>7</v>
      </c>
      <c r="F4430" t="s">
        <v>9</v>
      </c>
      <c r="G4430" t="s">
        <v>12979</v>
      </c>
      <c r="H4430" t="s">
        <v>12962</v>
      </c>
    </row>
    <row r="4431" spans="1:8" x14ac:dyDescent="0.25">
      <c r="A4431">
        <v>15781307</v>
      </c>
      <c r="B4431">
        <v>120092</v>
      </c>
      <c r="C4431" t="s">
        <v>7</v>
      </c>
      <c r="D4431" t="s">
        <v>9</v>
      </c>
      <c r="E4431">
        <v>7</v>
      </c>
      <c r="F4431" t="s">
        <v>9</v>
      </c>
      <c r="G4431" t="s">
        <v>12979</v>
      </c>
      <c r="H4431" t="s">
        <v>12962</v>
      </c>
    </row>
    <row r="4432" spans="1:8" x14ac:dyDescent="0.25">
      <c r="A4432">
        <v>15720187</v>
      </c>
      <c r="B4432">
        <v>143964</v>
      </c>
      <c r="C4432" t="s">
        <v>7</v>
      </c>
      <c r="D4432" t="s">
        <v>9</v>
      </c>
      <c r="E4432">
        <v>7</v>
      </c>
      <c r="F4432" t="s">
        <v>9</v>
      </c>
      <c r="G4432" t="s">
        <v>12979</v>
      </c>
      <c r="H4432" t="s">
        <v>12962</v>
      </c>
    </row>
    <row r="4433" spans="1:8" x14ac:dyDescent="0.25">
      <c r="A4433">
        <v>15723685</v>
      </c>
      <c r="B4433">
        <v>105514</v>
      </c>
      <c r="C4433" t="s">
        <v>7</v>
      </c>
      <c r="D4433" t="s">
        <v>9</v>
      </c>
      <c r="E4433">
        <v>7</v>
      </c>
      <c r="F4433" t="s">
        <v>9</v>
      </c>
      <c r="G4433" t="s">
        <v>12979</v>
      </c>
      <c r="H4433" t="s">
        <v>12962</v>
      </c>
    </row>
    <row r="4434" spans="1:8" x14ac:dyDescent="0.25">
      <c r="A4434">
        <v>15770424</v>
      </c>
      <c r="B4434">
        <v>95710</v>
      </c>
      <c r="C4434" t="s">
        <v>7</v>
      </c>
      <c r="D4434" t="s">
        <v>9</v>
      </c>
      <c r="E4434">
        <v>7</v>
      </c>
      <c r="F4434" t="s">
        <v>9</v>
      </c>
      <c r="G4434" t="s">
        <v>12979</v>
      </c>
      <c r="H4434" t="s">
        <v>12962</v>
      </c>
    </row>
    <row r="4435" spans="1:8" x14ac:dyDescent="0.25">
      <c r="A4435">
        <v>15678886</v>
      </c>
      <c r="B4435">
        <v>110555</v>
      </c>
      <c r="C4435" t="s">
        <v>7</v>
      </c>
      <c r="D4435" t="s">
        <v>9</v>
      </c>
      <c r="E4435">
        <v>7</v>
      </c>
      <c r="F4435" t="s">
        <v>9</v>
      </c>
      <c r="G4435" t="s">
        <v>12979</v>
      </c>
      <c r="H4435" t="s">
        <v>12962</v>
      </c>
    </row>
    <row r="4436" spans="1:8" x14ac:dyDescent="0.25">
      <c r="A4436">
        <v>15613844</v>
      </c>
      <c r="B4436">
        <v>146445</v>
      </c>
      <c r="C4436" t="s">
        <v>7</v>
      </c>
      <c r="D4436" t="s">
        <v>9</v>
      </c>
      <c r="E4436">
        <v>7</v>
      </c>
      <c r="F4436" t="s">
        <v>9</v>
      </c>
      <c r="G4436" t="s">
        <v>12979</v>
      </c>
      <c r="H4436" t="s">
        <v>12962</v>
      </c>
    </row>
    <row r="4437" spans="1:8" x14ac:dyDescent="0.25">
      <c r="A4437">
        <v>15756539</v>
      </c>
      <c r="B4437">
        <v>165610</v>
      </c>
      <c r="C4437" t="s">
        <v>7</v>
      </c>
      <c r="D4437" t="s">
        <v>9</v>
      </c>
      <c r="E4437">
        <v>7</v>
      </c>
      <c r="F4437" t="s">
        <v>9</v>
      </c>
      <c r="G4437" t="s">
        <v>12979</v>
      </c>
      <c r="H4437" t="s">
        <v>12962</v>
      </c>
    </row>
    <row r="4438" spans="1:8" x14ac:dyDescent="0.25">
      <c r="A4438">
        <v>15682356</v>
      </c>
      <c r="B4438">
        <v>111852</v>
      </c>
      <c r="C4438" t="s">
        <v>7</v>
      </c>
      <c r="D4438" t="s">
        <v>9</v>
      </c>
      <c r="E4438">
        <v>7</v>
      </c>
      <c r="F4438" t="s">
        <v>9</v>
      </c>
      <c r="G4438" t="s">
        <v>12979</v>
      </c>
      <c r="H4438" t="s">
        <v>12962</v>
      </c>
    </row>
    <row r="4439" spans="1:8" x14ac:dyDescent="0.25">
      <c r="A4439">
        <v>15809006</v>
      </c>
      <c r="B4439">
        <v>113758</v>
      </c>
      <c r="C4439" t="s">
        <v>7</v>
      </c>
      <c r="D4439" t="s">
        <v>9</v>
      </c>
      <c r="E4439">
        <v>7</v>
      </c>
      <c r="F4439" t="s">
        <v>9</v>
      </c>
      <c r="G4439" t="s">
        <v>12979</v>
      </c>
      <c r="H4439" t="s">
        <v>12962</v>
      </c>
    </row>
    <row r="4440" spans="1:8" x14ac:dyDescent="0.25">
      <c r="A4440">
        <v>15807595</v>
      </c>
      <c r="B4440">
        <v>144244</v>
      </c>
      <c r="C4440" t="s">
        <v>7</v>
      </c>
      <c r="D4440" t="s">
        <v>9</v>
      </c>
      <c r="E4440">
        <v>7</v>
      </c>
      <c r="F4440" t="s">
        <v>9</v>
      </c>
      <c r="G4440" t="s">
        <v>12979</v>
      </c>
      <c r="H4440" t="s">
        <v>12962</v>
      </c>
    </row>
    <row r="4441" spans="1:8" x14ac:dyDescent="0.25">
      <c r="A4441">
        <v>15730639</v>
      </c>
      <c r="B4441">
        <v>139224</v>
      </c>
      <c r="C4441" t="s">
        <v>7</v>
      </c>
      <c r="D4441" t="s">
        <v>9</v>
      </c>
      <c r="E4441">
        <v>7</v>
      </c>
      <c r="F4441" t="s">
        <v>9</v>
      </c>
      <c r="G4441" t="s">
        <v>12979</v>
      </c>
      <c r="H4441" t="s">
        <v>12962</v>
      </c>
    </row>
    <row r="4442" spans="1:8" x14ac:dyDescent="0.25">
      <c r="A4442">
        <v>15802256</v>
      </c>
      <c r="B4442">
        <v>110976</v>
      </c>
      <c r="C4442" t="s">
        <v>7</v>
      </c>
      <c r="D4442" t="s">
        <v>9</v>
      </c>
      <c r="E4442">
        <v>7</v>
      </c>
      <c r="F4442" t="s">
        <v>9</v>
      </c>
      <c r="G4442" t="s">
        <v>12979</v>
      </c>
      <c r="H4442" t="s">
        <v>12962</v>
      </c>
    </row>
    <row r="4443" spans="1:8" x14ac:dyDescent="0.25">
      <c r="A4443">
        <v>15607381</v>
      </c>
      <c r="B4443">
        <v>148913</v>
      </c>
      <c r="C4443" t="s">
        <v>7</v>
      </c>
      <c r="D4443" t="s">
        <v>9</v>
      </c>
      <c r="E4443">
        <v>7</v>
      </c>
      <c r="F4443" t="s">
        <v>9</v>
      </c>
      <c r="G4443" t="s">
        <v>12979</v>
      </c>
      <c r="H4443" t="s">
        <v>12962</v>
      </c>
    </row>
    <row r="4444" spans="1:8" x14ac:dyDescent="0.25">
      <c r="A4444">
        <v>15673578</v>
      </c>
      <c r="B4444">
        <v>128486</v>
      </c>
      <c r="C4444" t="s">
        <v>7</v>
      </c>
      <c r="D4444" t="s">
        <v>9</v>
      </c>
      <c r="E4444">
        <v>7</v>
      </c>
      <c r="F4444" t="s">
        <v>9</v>
      </c>
      <c r="G4444" t="s">
        <v>12979</v>
      </c>
      <c r="H4444" t="s">
        <v>12962</v>
      </c>
    </row>
    <row r="4445" spans="1:8" x14ac:dyDescent="0.25">
      <c r="A4445">
        <v>15735388</v>
      </c>
      <c r="B4445">
        <v>108664</v>
      </c>
      <c r="C4445" t="s">
        <v>7</v>
      </c>
      <c r="D4445" t="s">
        <v>9</v>
      </c>
      <c r="E4445">
        <v>7</v>
      </c>
      <c r="F4445" t="s">
        <v>9</v>
      </c>
      <c r="G4445" t="s">
        <v>12979</v>
      </c>
      <c r="H4445" t="s">
        <v>12962</v>
      </c>
    </row>
    <row r="4446" spans="1:8" x14ac:dyDescent="0.25">
      <c r="A4446">
        <v>15813144</v>
      </c>
      <c r="B4446">
        <v>92606</v>
      </c>
      <c r="C4446" t="s">
        <v>7</v>
      </c>
      <c r="D4446" t="s">
        <v>9</v>
      </c>
      <c r="E4446">
        <v>7</v>
      </c>
      <c r="F4446" t="s">
        <v>9</v>
      </c>
      <c r="G4446" t="s">
        <v>12979</v>
      </c>
      <c r="H4446" t="s">
        <v>12962</v>
      </c>
    </row>
    <row r="4447" spans="1:8" x14ac:dyDescent="0.25">
      <c r="A4447">
        <v>15599251</v>
      </c>
      <c r="B4447">
        <v>184715</v>
      </c>
      <c r="C4447" t="s">
        <v>7</v>
      </c>
      <c r="D4447" t="s">
        <v>9</v>
      </c>
      <c r="E4447">
        <v>7</v>
      </c>
      <c r="F4447" t="s">
        <v>9</v>
      </c>
      <c r="G4447" t="s">
        <v>12979</v>
      </c>
      <c r="H4447" t="s">
        <v>12962</v>
      </c>
    </row>
    <row r="4448" spans="1:8" x14ac:dyDescent="0.25">
      <c r="A4448">
        <v>15672516</v>
      </c>
      <c r="B4448">
        <v>90373</v>
      </c>
      <c r="C4448" t="s">
        <v>7</v>
      </c>
      <c r="D4448" t="s">
        <v>9</v>
      </c>
      <c r="E4448">
        <v>7</v>
      </c>
      <c r="F4448" t="s">
        <v>9</v>
      </c>
      <c r="G4448" t="s">
        <v>12979</v>
      </c>
      <c r="H4448" t="s">
        <v>12962</v>
      </c>
    </row>
    <row r="4449" spans="1:8" x14ac:dyDescent="0.25">
      <c r="A4449">
        <v>15756560</v>
      </c>
      <c r="B4449">
        <v>81742</v>
      </c>
      <c r="C4449" t="s">
        <v>7</v>
      </c>
      <c r="D4449" t="s">
        <v>9</v>
      </c>
      <c r="E4449">
        <v>7</v>
      </c>
      <c r="F4449" t="s">
        <v>9</v>
      </c>
      <c r="G4449" t="s">
        <v>12979</v>
      </c>
      <c r="H4449" t="s">
        <v>12962</v>
      </c>
    </row>
    <row r="4450" spans="1:8" x14ac:dyDescent="0.25">
      <c r="A4450">
        <v>15755223</v>
      </c>
      <c r="B4450">
        <v>150926</v>
      </c>
      <c r="C4450" t="s">
        <v>7</v>
      </c>
      <c r="D4450" t="s">
        <v>9</v>
      </c>
      <c r="E4450">
        <v>7</v>
      </c>
      <c r="F4450" t="s">
        <v>9</v>
      </c>
      <c r="G4450" t="s">
        <v>12979</v>
      </c>
      <c r="H4450" t="s">
        <v>12962</v>
      </c>
    </row>
    <row r="4451" spans="1:8" x14ac:dyDescent="0.25">
      <c r="A4451">
        <v>15776733</v>
      </c>
      <c r="B4451">
        <v>124513</v>
      </c>
      <c r="C4451" t="s">
        <v>7</v>
      </c>
      <c r="D4451" t="s">
        <v>9</v>
      </c>
      <c r="E4451">
        <v>7</v>
      </c>
      <c r="F4451" t="s">
        <v>9</v>
      </c>
      <c r="G4451" t="s">
        <v>12979</v>
      </c>
      <c r="H4451" t="s">
        <v>12962</v>
      </c>
    </row>
    <row r="4452" spans="1:8" x14ac:dyDescent="0.25">
      <c r="A4452">
        <v>15575694</v>
      </c>
      <c r="B4452">
        <v>91091</v>
      </c>
      <c r="C4452" t="s">
        <v>7</v>
      </c>
      <c r="D4452" t="s">
        <v>9</v>
      </c>
      <c r="E4452">
        <v>7</v>
      </c>
      <c r="F4452" t="s">
        <v>9</v>
      </c>
      <c r="G4452" t="s">
        <v>12979</v>
      </c>
      <c r="H4452" t="s">
        <v>12962</v>
      </c>
    </row>
    <row r="4453" spans="1:8" x14ac:dyDescent="0.25">
      <c r="A4453">
        <v>15674331</v>
      </c>
      <c r="B4453">
        <v>132174</v>
      </c>
      <c r="C4453" t="s">
        <v>7</v>
      </c>
      <c r="D4453" t="s">
        <v>9</v>
      </c>
      <c r="E4453">
        <v>7</v>
      </c>
      <c r="F4453" t="s">
        <v>9</v>
      </c>
      <c r="G4453" t="s">
        <v>12979</v>
      </c>
      <c r="H4453" t="s">
        <v>12962</v>
      </c>
    </row>
    <row r="4454" spans="1:8" x14ac:dyDescent="0.25">
      <c r="A4454">
        <v>15573926</v>
      </c>
      <c r="B4454">
        <v>86131</v>
      </c>
      <c r="C4454" t="s">
        <v>7</v>
      </c>
      <c r="D4454" t="s">
        <v>9</v>
      </c>
      <c r="E4454">
        <v>7</v>
      </c>
      <c r="F4454" t="s">
        <v>9</v>
      </c>
      <c r="G4454" t="s">
        <v>12979</v>
      </c>
      <c r="H4454" t="s">
        <v>12962</v>
      </c>
    </row>
    <row r="4455" spans="1:8" x14ac:dyDescent="0.25">
      <c r="A4455">
        <v>15774744</v>
      </c>
      <c r="B4455">
        <v>97286</v>
      </c>
      <c r="C4455" t="s">
        <v>7</v>
      </c>
      <c r="D4455" t="s">
        <v>9</v>
      </c>
      <c r="E4455">
        <v>7</v>
      </c>
      <c r="F4455" t="s">
        <v>9</v>
      </c>
      <c r="G4455" t="s">
        <v>12979</v>
      </c>
      <c r="H4455" t="s">
        <v>12962</v>
      </c>
    </row>
    <row r="4456" spans="1:8" x14ac:dyDescent="0.25">
      <c r="A4456">
        <v>15754952</v>
      </c>
      <c r="B4456">
        <v>76595</v>
      </c>
      <c r="C4456" t="s">
        <v>7</v>
      </c>
      <c r="D4456" t="s">
        <v>9</v>
      </c>
      <c r="E4456">
        <v>7</v>
      </c>
      <c r="F4456" t="s">
        <v>9</v>
      </c>
      <c r="G4456" t="s">
        <v>12979</v>
      </c>
      <c r="H4456" t="s">
        <v>12962</v>
      </c>
    </row>
    <row r="4457" spans="1:8" x14ac:dyDescent="0.25">
      <c r="A4457">
        <v>15792180</v>
      </c>
      <c r="B4457">
        <v>144954</v>
      </c>
      <c r="C4457" t="s">
        <v>7</v>
      </c>
      <c r="D4457" t="s">
        <v>9</v>
      </c>
      <c r="E4457">
        <v>7</v>
      </c>
      <c r="F4457" t="s">
        <v>9</v>
      </c>
      <c r="G4457" t="s">
        <v>12979</v>
      </c>
      <c r="H4457" t="s">
        <v>12962</v>
      </c>
    </row>
    <row r="4458" spans="1:8" x14ac:dyDescent="0.25">
      <c r="A4458">
        <v>15796167</v>
      </c>
      <c r="B4458">
        <v>98556</v>
      </c>
      <c r="C4458" t="s">
        <v>7</v>
      </c>
      <c r="D4458" t="s">
        <v>9</v>
      </c>
      <c r="E4458">
        <v>7</v>
      </c>
      <c r="F4458" t="s">
        <v>9</v>
      </c>
      <c r="G4458" t="s">
        <v>12979</v>
      </c>
      <c r="H4458" t="s">
        <v>12962</v>
      </c>
    </row>
    <row r="4459" spans="1:8" x14ac:dyDescent="0.25">
      <c r="A4459">
        <v>15763895</v>
      </c>
      <c r="B4459">
        <v>178011</v>
      </c>
      <c r="C4459" t="s">
        <v>7</v>
      </c>
      <c r="D4459" t="s">
        <v>9</v>
      </c>
      <c r="E4459">
        <v>7</v>
      </c>
      <c r="F4459" t="s">
        <v>9</v>
      </c>
      <c r="G4459" t="s">
        <v>12979</v>
      </c>
      <c r="H4459" t="s">
        <v>12962</v>
      </c>
    </row>
    <row r="4460" spans="1:8" x14ac:dyDescent="0.25">
      <c r="A4460">
        <v>15680001</v>
      </c>
      <c r="B4460">
        <v>111835</v>
      </c>
      <c r="C4460" t="s">
        <v>7</v>
      </c>
      <c r="D4460" t="s">
        <v>9</v>
      </c>
      <c r="E4460">
        <v>7</v>
      </c>
      <c r="F4460" t="s">
        <v>9</v>
      </c>
      <c r="G4460" t="s">
        <v>12979</v>
      </c>
      <c r="H4460" t="s">
        <v>12962</v>
      </c>
    </row>
    <row r="4461" spans="1:8" x14ac:dyDescent="0.25">
      <c r="A4461">
        <v>15759456</v>
      </c>
      <c r="B4461">
        <v>140694</v>
      </c>
      <c r="C4461" t="s">
        <v>7</v>
      </c>
      <c r="D4461" t="s">
        <v>9</v>
      </c>
      <c r="E4461">
        <v>7</v>
      </c>
      <c r="F4461" t="s">
        <v>9</v>
      </c>
      <c r="G4461" t="s">
        <v>12979</v>
      </c>
      <c r="H4461" t="s">
        <v>12962</v>
      </c>
    </row>
    <row r="4462" spans="1:8" x14ac:dyDescent="0.25">
      <c r="A4462">
        <v>15611544</v>
      </c>
      <c r="B4462">
        <v>95448</v>
      </c>
      <c r="C4462" t="s">
        <v>7</v>
      </c>
      <c r="D4462" t="s">
        <v>9</v>
      </c>
      <c r="E4462">
        <v>7</v>
      </c>
      <c r="F4462" t="s">
        <v>9</v>
      </c>
      <c r="G4462" t="s">
        <v>12979</v>
      </c>
      <c r="H4462" t="s">
        <v>12962</v>
      </c>
    </row>
    <row r="4463" spans="1:8" x14ac:dyDescent="0.25">
      <c r="A4463">
        <v>15765192</v>
      </c>
      <c r="B4463">
        <v>84006</v>
      </c>
      <c r="C4463" t="s">
        <v>7</v>
      </c>
      <c r="D4463" t="s">
        <v>9</v>
      </c>
      <c r="E4463">
        <v>7</v>
      </c>
      <c r="F4463" t="s">
        <v>9</v>
      </c>
      <c r="G4463" t="s">
        <v>12979</v>
      </c>
      <c r="H4463" t="s">
        <v>12962</v>
      </c>
    </row>
    <row r="4464" spans="1:8" x14ac:dyDescent="0.25">
      <c r="A4464">
        <v>15693326</v>
      </c>
      <c r="B4464">
        <v>125437</v>
      </c>
      <c r="C4464" t="s">
        <v>7</v>
      </c>
      <c r="D4464" t="s">
        <v>9</v>
      </c>
      <c r="E4464">
        <v>7</v>
      </c>
      <c r="F4464" t="s">
        <v>9</v>
      </c>
      <c r="G4464" t="s">
        <v>12979</v>
      </c>
      <c r="H4464" t="s">
        <v>12962</v>
      </c>
    </row>
    <row r="4465" spans="1:8" x14ac:dyDescent="0.25">
      <c r="A4465">
        <v>15788118</v>
      </c>
      <c r="B4465">
        <v>138705</v>
      </c>
      <c r="C4465" t="s">
        <v>7</v>
      </c>
      <c r="D4465" t="s">
        <v>9</v>
      </c>
      <c r="E4465">
        <v>7</v>
      </c>
      <c r="F4465" t="s">
        <v>9</v>
      </c>
      <c r="G4465" t="s">
        <v>12979</v>
      </c>
      <c r="H4465" t="s">
        <v>12962</v>
      </c>
    </row>
    <row r="4466" spans="1:8" x14ac:dyDescent="0.25">
      <c r="A4466">
        <v>15802617</v>
      </c>
      <c r="B4466">
        <v>115371</v>
      </c>
      <c r="C4466" t="s">
        <v>7</v>
      </c>
      <c r="D4466" t="s">
        <v>9</v>
      </c>
      <c r="E4466">
        <v>7</v>
      </c>
      <c r="F4466" t="s">
        <v>9</v>
      </c>
      <c r="G4466" t="s">
        <v>12979</v>
      </c>
      <c r="H4466" t="s">
        <v>12962</v>
      </c>
    </row>
    <row r="4467" spans="1:8" x14ac:dyDescent="0.25">
      <c r="A4467">
        <v>15659399</v>
      </c>
      <c r="B4467">
        <v>139675</v>
      </c>
      <c r="C4467" t="s">
        <v>7</v>
      </c>
      <c r="D4467" t="s">
        <v>9</v>
      </c>
      <c r="E4467">
        <v>7</v>
      </c>
      <c r="F4467" t="s">
        <v>9</v>
      </c>
      <c r="G4467" t="s">
        <v>12979</v>
      </c>
      <c r="H4467" t="s">
        <v>12962</v>
      </c>
    </row>
    <row r="4468" spans="1:8" x14ac:dyDescent="0.25">
      <c r="A4468">
        <v>15734987</v>
      </c>
      <c r="B4468">
        <v>140260</v>
      </c>
      <c r="C4468" t="s">
        <v>7</v>
      </c>
      <c r="D4468" t="s">
        <v>9</v>
      </c>
      <c r="E4468">
        <v>7</v>
      </c>
      <c r="F4468" t="s">
        <v>9</v>
      </c>
      <c r="G4468" t="s">
        <v>12979</v>
      </c>
      <c r="H4468" t="s">
        <v>12962</v>
      </c>
    </row>
    <row r="4469" spans="1:8" x14ac:dyDescent="0.25">
      <c r="A4469">
        <v>15592578</v>
      </c>
      <c r="B4469">
        <v>146997</v>
      </c>
      <c r="C4469" t="s">
        <v>7</v>
      </c>
      <c r="D4469" t="s">
        <v>9</v>
      </c>
      <c r="E4469">
        <v>7</v>
      </c>
      <c r="F4469" t="s">
        <v>9</v>
      </c>
      <c r="G4469" t="s">
        <v>12979</v>
      </c>
      <c r="H4469" t="s">
        <v>12962</v>
      </c>
    </row>
    <row r="4470" spans="1:8" x14ac:dyDescent="0.25">
      <c r="A4470">
        <v>15763922</v>
      </c>
      <c r="B4470">
        <v>79962</v>
      </c>
      <c r="C4470" t="s">
        <v>7</v>
      </c>
      <c r="D4470" t="s">
        <v>9</v>
      </c>
      <c r="E4470">
        <v>7</v>
      </c>
      <c r="F4470" t="s">
        <v>9</v>
      </c>
      <c r="G4470" t="s">
        <v>12979</v>
      </c>
      <c r="H4470" t="s">
        <v>12962</v>
      </c>
    </row>
    <row r="4471" spans="1:8" x14ac:dyDescent="0.25">
      <c r="A4471">
        <v>15775430</v>
      </c>
      <c r="B4471">
        <v>138008</v>
      </c>
      <c r="C4471" t="s">
        <v>7</v>
      </c>
      <c r="D4471" t="s">
        <v>9</v>
      </c>
      <c r="E4471">
        <v>7</v>
      </c>
      <c r="F4471" t="s">
        <v>9</v>
      </c>
      <c r="G4471" t="s">
        <v>12979</v>
      </c>
      <c r="H4471" t="s">
        <v>12962</v>
      </c>
    </row>
    <row r="4472" spans="1:8" x14ac:dyDescent="0.25">
      <c r="A4472">
        <v>15794849</v>
      </c>
      <c r="B4472">
        <v>91560</v>
      </c>
      <c r="C4472" t="s">
        <v>7</v>
      </c>
      <c r="D4472" t="s">
        <v>9</v>
      </c>
      <c r="E4472">
        <v>7</v>
      </c>
      <c r="F4472" t="s">
        <v>9</v>
      </c>
      <c r="G4472" t="s">
        <v>12979</v>
      </c>
      <c r="H4472" t="s">
        <v>12962</v>
      </c>
    </row>
    <row r="4473" spans="1:8" x14ac:dyDescent="0.25">
      <c r="A4473">
        <v>15738954</v>
      </c>
      <c r="B4473">
        <v>129717</v>
      </c>
      <c r="C4473" t="s">
        <v>7</v>
      </c>
      <c r="D4473" t="s">
        <v>9</v>
      </c>
      <c r="E4473">
        <v>7</v>
      </c>
      <c r="F4473" t="s">
        <v>9</v>
      </c>
      <c r="G4473" t="s">
        <v>12979</v>
      </c>
      <c r="H4473" t="s">
        <v>12962</v>
      </c>
    </row>
    <row r="4474" spans="1:8" x14ac:dyDescent="0.25">
      <c r="A4474">
        <v>15638513</v>
      </c>
      <c r="B4474">
        <v>142856</v>
      </c>
      <c r="C4474" t="s">
        <v>7</v>
      </c>
      <c r="D4474" t="s">
        <v>9</v>
      </c>
      <c r="E4474">
        <v>7</v>
      </c>
      <c r="F4474" t="s">
        <v>9</v>
      </c>
      <c r="G4474" t="s">
        <v>12979</v>
      </c>
      <c r="H4474" t="s">
        <v>12962</v>
      </c>
    </row>
    <row r="4475" spans="1:8" x14ac:dyDescent="0.25">
      <c r="A4475">
        <v>15704014</v>
      </c>
      <c r="B4475">
        <v>140950</v>
      </c>
      <c r="C4475" t="s">
        <v>7</v>
      </c>
      <c r="D4475" t="s">
        <v>9</v>
      </c>
      <c r="E4475">
        <v>7</v>
      </c>
      <c r="F4475" t="s">
        <v>9</v>
      </c>
      <c r="G4475" t="s">
        <v>12979</v>
      </c>
      <c r="H4475" t="s">
        <v>12962</v>
      </c>
    </row>
    <row r="4476" spans="1:8" x14ac:dyDescent="0.25">
      <c r="A4476">
        <v>15801296</v>
      </c>
      <c r="B4476">
        <v>143258</v>
      </c>
      <c r="C4476" t="s">
        <v>7</v>
      </c>
      <c r="D4476" t="s">
        <v>9</v>
      </c>
      <c r="E4476">
        <v>7</v>
      </c>
      <c r="F4476" t="s">
        <v>9</v>
      </c>
      <c r="G4476" t="s">
        <v>12979</v>
      </c>
      <c r="H4476" t="s">
        <v>12962</v>
      </c>
    </row>
    <row r="4477" spans="1:8" x14ac:dyDescent="0.25">
      <c r="A4477">
        <v>15738835</v>
      </c>
      <c r="B4477">
        <v>101985</v>
      </c>
      <c r="C4477" t="s">
        <v>7</v>
      </c>
      <c r="D4477" t="s">
        <v>9</v>
      </c>
      <c r="E4477">
        <v>7</v>
      </c>
      <c r="F4477" t="s">
        <v>9</v>
      </c>
      <c r="G4477" t="s">
        <v>12979</v>
      </c>
      <c r="H4477" t="s">
        <v>12962</v>
      </c>
    </row>
    <row r="4478" spans="1:8" x14ac:dyDescent="0.25">
      <c r="A4478">
        <v>15581323</v>
      </c>
      <c r="B4478">
        <v>139246</v>
      </c>
      <c r="C4478" t="s">
        <v>7</v>
      </c>
      <c r="D4478" t="s">
        <v>9</v>
      </c>
      <c r="E4478">
        <v>7</v>
      </c>
      <c r="F4478" t="s">
        <v>9</v>
      </c>
      <c r="G4478" t="s">
        <v>12979</v>
      </c>
      <c r="H4478" t="s">
        <v>12962</v>
      </c>
    </row>
    <row r="4479" spans="1:8" x14ac:dyDescent="0.25">
      <c r="A4479">
        <v>15627848</v>
      </c>
      <c r="B4479">
        <v>109346</v>
      </c>
      <c r="C4479" t="s">
        <v>7</v>
      </c>
      <c r="D4479" t="s">
        <v>9</v>
      </c>
      <c r="E4479">
        <v>7</v>
      </c>
      <c r="F4479" t="s">
        <v>9</v>
      </c>
      <c r="G4479" t="s">
        <v>12979</v>
      </c>
      <c r="H4479" t="s">
        <v>12962</v>
      </c>
    </row>
    <row r="4480" spans="1:8" x14ac:dyDescent="0.25">
      <c r="A4480">
        <v>15599591</v>
      </c>
      <c r="B4480">
        <v>88477</v>
      </c>
      <c r="C4480" t="s">
        <v>7</v>
      </c>
      <c r="D4480" t="s">
        <v>9</v>
      </c>
      <c r="E4480">
        <v>7</v>
      </c>
      <c r="F4480" t="s">
        <v>9</v>
      </c>
      <c r="G4480" t="s">
        <v>12979</v>
      </c>
      <c r="H4480" t="s">
        <v>12962</v>
      </c>
    </row>
    <row r="4481" spans="1:8" x14ac:dyDescent="0.25">
      <c r="A4481">
        <v>15732903</v>
      </c>
      <c r="B4481">
        <v>82255</v>
      </c>
      <c r="C4481" t="s">
        <v>7</v>
      </c>
      <c r="D4481" t="s">
        <v>9</v>
      </c>
      <c r="E4481">
        <v>7</v>
      </c>
      <c r="F4481" t="s">
        <v>9</v>
      </c>
      <c r="G4481" t="s">
        <v>12979</v>
      </c>
      <c r="H4481" t="s">
        <v>12962</v>
      </c>
    </row>
    <row r="4482" spans="1:8" x14ac:dyDescent="0.25">
      <c r="A4482">
        <v>15713160</v>
      </c>
      <c r="B4482">
        <v>157228</v>
      </c>
      <c r="C4482" t="s">
        <v>7</v>
      </c>
      <c r="D4482" t="s">
        <v>9</v>
      </c>
      <c r="E4482">
        <v>7</v>
      </c>
      <c r="F4482" t="s">
        <v>9</v>
      </c>
      <c r="G4482" t="s">
        <v>12979</v>
      </c>
      <c r="H4482" t="s">
        <v>12962</v>
      </c>
    </row>
    <row r="4483" spans="1:8" x14ac:dyDescent="0.25">
      <c r="A4483">
        <v>15632010</v>
      </c>
      <c r="B4483">
        <v>121260</v>
      </c>
      <c r="C4483" t="s">
        <v>7</v>
      </c>
      <c r="D4483" t="s">
        <v>9</v>
      </c>
      <c r="E4483">
        <v>7</v>
      </c>
      <c r="F4483" t="s">
        <v>9</v>
      </c>
      <c r="G4483" t="s">
        <v>12979</v>
      </c>
      <c r="H4483" t="s">
        <v>12962</v>
      </c>
    </row>
    <row r="4484" spans="1:8" x14ac:dyDescent="0.25">
      <c r="A4484">
        <v>15613427</v>
      </c>
      <c r="B4484">
        <v>108797</v>
      </c>
      <c r="C4484" t="s">
        <v>7</v>
      </c>
      <c r="D4484" t="s">
        <v>9</v>
      </c>
      <c r="E4484">
        <v>7</v>
      </c>
      <c r="F4484" t="s">
        <v>9</v>
      </c>
      <c r="G4484" t="s">
        <v>12979</v>
      </c>
      <c r="H4484" t="s">
        <v>12962</v>
      </c>
    </row>
    <row r="4485" spans="1:8" x14ac:dyDescent="0.25">
      <c r="A4485">
        <v>15598521</v>
      </c>
      <c r="B4485">
        <v>131647</v>
      </c>
      <c r="C4485" t="s">
        <v>7</v>
      </c>
      <c r="D4485" t="s">
        <v>9</v>
      </c>
      <c r="E4485">
        <v>7</v>
      </c>
      <c r="F4485" t="s">
        <v>9</v>
      </c>
      <c r="G4485" t="s">
        <v>12979</v>
      </c>
      <c r="H4485" t="s">
        <v>12962</v>
      </c>
    </row>
    <row r="4486" spans="1:8" x14ac:dyDescent="0.25">
      <c r="A4486">
        <v>15716605</v>
      </c>
      <c r="B4486">
        <v>103099</v>
      </c>
      <c r="C4486" t="s">
        <v>7</v>
      </c>
      <c r="D4486" t="s">
        <v>9</v>
      </c>
      <c r="E4486">
        <v>7</v>
      </c>
      <c r="F4486" t="s">
        <v>9</v>
      </c>
      <c r="G4486" t="s">
        <v>12979</v>
      </c>
      <c r="H4486" t="s">
        <v>12962</v>
      </c>
    </row>
    <row r="4487" spans="1:8" x14ac:dyDescent="0.25">
      <c r="A4487">
        <v>15603550</v>
      </c>
      <c r="B4487">
        <v>70258</v>
      </c>
      <c r="C4487" t="s">
        <v>7</v>
      </c>
      <c r="D4487" t="s">
        <v>9</v>
      </c>
      <c r="E4487">
        <v>7</v>
      </c>
      <c r="F4487" t="s">
        <v>9</v>
      </c>
      <c r="G4487" t="s">
        <v>12979</v>
      </c>
      <c r="H4487" t="s">
        <v>12962</v>
      </c>
    </row>
    <row r="4488" spans="1:8" x14ac:dyDescent="0.25">
      <c r="A4488">
        <v>15753955</v>
      </c>
      <c r="B4488">
        <v>149940</v>
      </c>
      <c r="C4488" t="s">
        <v>7</v>
      </c>
      <c r="D4488" t="s">
        <v>9</v>
      </c>
      <c r="E4488">
        <v>7</v>
      </c>
      <c r="F4488" t="s">
        <v>9</v>
      </c>
      <c r="G4488" t="s">
        <v>12979</v>
      </c>
      <c r="H4488" t="s">
        <v>12962</v>
      </c>
    </row>
    <row r="4489" spans="1:8" x14ac:dyDescent="0.25">
      <c r="A4489">
        <v>15695197</v>
      </c>
      <c r="B4489">
        <v>128524</v>
      </c>
      <c r="C4489" t="s">
        <v>7</v>
      </c>
      <c r="D4489" t="s">
        <v>9</v>
      </c>
      <c r="E4489">
        <v>7</v>
      </c>
      <c r="F4489" t="s">
        <v>9</v>
      </c>
      <c r="G4489" t="s">
        <v>12979</v>
      </c>
      <c r="H4489" t="s">
        <v>12962</v>
      </c>
    </row>
    <row r="4490" spans="1:8" x14ac:dyDescent="0.25">
      <c r="A4490">
        <v>15624892</v>
      </c>
      <c r="B4490">
        <v>93978</v>
      </c>
      <c r="C4490" t="s">
        <v>7</v>
      </c>
      <c r="D4490" t="s">
        <v>9</v>
      </c>
      <c r="E4490">
        <v>7</v>
      </c>
      <c r="F4490" t="s">
        <v>9</v>
      </c>
      <c r="G4490" t="s">
        <v>12979</v>
      </c>
      <c r="H4490" t="s">
        <v>12962</v>
      </c>
    </row>
    <row r="4491" spans="1:8" x14ac:dyDescent="0.25">
      <c r="A4491">
        <v>15728709</v>
      </c>
      <c r="B4491">
        <v>106901</v>
      </c>
      <c r="C4491" t="s">
        <v>7</v>
      </c>
      <c r="D4491" t="s">
        <v>9</v>
      </c>
      <c r="E4491">
        <v>7</v>
      </c>
      <c r="F4491" t="s">
        <v>9</v>
      </c>
      <c r="G4491" t="s">
        <v>12979</v>
      </c>
      <c r="H4491" t="s">
        <v>12962</v>
      </c>
    </row>
    <row r="4492" spans="1:8" x14ac:dyDescent="0.25">
      <c r="A4492">
        <v>15709135</v>
      </c>
      <c r="B4492">
        <v>101231</v>
      </c>
      <c r="C4492" t="s">
        <v>7</v>
      </c>
      <c r="D4492" t="s">
        <v>9</v>
      </c>
      <c r="E4492">
        <v>7</v>
      </c>
      <c r="F4492" t="s">
        <v>9</v>
      </c>
      <c r="G4492" t="s">
        <v>12979</v>
      </c>
      <c r="H4492" t="s">
        <v>12962</v>
      </c>
    </row>
    <row r="4493" spans="1:8" x14ac:dyDescent="0.25">
      <c r="A4493">
        <v>15622461</v>
      </c>
      <c r="B4493">
        <v>122822</v>
      </c>
      <c r="C4493" t="s">
        <v>7</v>
      </c>
      <c r="D4493" t="s">
        <v>9</v>
      </c>
      <c r="E4493">
        <v>7</v>
      </c>
      <c r="F4493" t="s">
        <v>9</v>
      </c>
      <c r="G4493" t="s">
        <v>12979</v>
      </c>
      <c r="H4493" t="s">
        <v>12962</v>
      </c>
    </row>
    <row r="4494" spans="1:8" x14ac:dyDescent="0.25">
      <c r="A4494">
        <v>15814331</v>
      </c>
      <c r="B4494">
        <v>119127</v>
      </c>
      <c r="C4494" t="s">
        <v>7</v>
      </c>
      <c r="D4494" t="s">
        <v>9</v>
      </c>
      <c r="E4494">
        <v>7</v>
      </c>
      <c r="F4494" t="s">
        <v>9</v>
      </c>
      <c r="G4494" t="s">
        <v>12979</v>
      </c>
      <c r="H4494" t="s">
        <v>12962</v>
      </c>
    </row>
    <row r="4495" spans="1:8" x14ac:dyDescent="0.25">
      <c r="A4495">
        <v>15650244</v>
      </c>
      <c r="B4495">
        <v>80895</v>
      </c>
      <c r="C4495" t="s">
        <v>7</v>
      </c>
      <c r="D4495" t="s">
        <v>9</v>
      </c>
      <c r="E4495">
        <v>7</v>
      </c>
      <c r="F4495" t="s">
        <v>9</v>
      </c>
      <c r="G4495" t="s">
        <v>12979</v>
      </c>
      <c r="H4495" t="s">
        <v>12962</v>
      </c>
    </row>
    <row r="4496" spans="1:8" x14ac:dyDescent="0.25">
      <c r="A4496">
        <v>15763093</v>
      </c>
      <c r="B4496">
        <v>128369</v>
      </c>
      <c r="C4496" t="s">
        <v>7</v>
      </c>
      <c r="D4496" t="s">
        <v>9</v>
      </c>
      <c r="E4496">
        <v>7</v>
      </c>
      <c r="F4496" t="s">
        <v>9</v>
      </c>
      <c r="G4496" t="s">
        <v>12979</v>
      </c>
      <c r="H4496" t="s">
        <v>12962</v>
      </c>
    </row>
    <row r="4497" spans="1:8" x14ac:dyDescent="0.25">
      <c r="A4497">
        <v>15728043</v>
      </c>
      <c r="B4497">
        <v>138503</v>
      </c>
      <c r="C4497" t="s">
        <v>7</v>
      </c>
      <c r="D4497" t="s">
        <v>9</v>
      </c>
      <c r="E4497">
        <v>7</v>
      </c>
      <c r="F4497" t="s">
        <v>9</v>
      </c>
      <c r="G4497" t="s">
        <v>12979</v>
      </c>
      <c r="H4497" t="s">
        <v>12962</v>
      </c>
    </row>
    <row r="4498" spans="1:8" x14ac:dyDescent="0.25">
      <c r="A4498">
        <v>15587133</v>
      </c>
      <c r="B4498">
        <v>151027</v>
      </c>
      <c r="C4498" t="s">
        <v>7</v>
      </c>
      <c r="D4498" t="s">
        <v>9</v>
      </c>
      <c r="E4498">
        <v>7</v>
      </c>
      <c r="F4498" t="s">
        <v>9</v>
      </c>
      <c r="G4498" t="s">
        <v>12979</v>
      </c>
      <c r="H4498" t="s">
        <v>12962</v>
      </c>
    </row>
    <row r="4499" spans="1:8" x14ac:dyDescent="0.25">
      <c r="A4499">
        <v>15600781</v>
      </c>
      <c r="B4499">
        <v>185173</v>
      </c>
      <c r="C4499" t="s">
        <v>7</v>
      </c>
      <c r="D4499" t="s">
        <v>9</v>
      </c>
      <c r="E4499">
        <v>4</v>
      </c>
      <c r="F4499" t="s">
        <v>9</v>
      </c>
      <c r="G4499" t="s">
        <v>12979</v>
      </c>
      <c r="H4499" t="s">
        <v>12962</v>
      </c>
    </row>
    <row r="4500" spans="1:8" x14ac:dyDescent="0.25">
      <c r="A4500">
        <v>15785542</v>
      </c>
      <c r="B4500">
        <v>118287</v>
      </c>
      <c r="C4500" t="s">
        <v>7</v>
      </c>
      <c r="D4500" t="s">
        <v>9</v>
      </c>
      <c r="E4500">
        <v>4</v>
      </c>
      <c r="F4500" t="s">
        <v>9</v>
      </c>
      <c r="G4500" t="s">
        <v>12979</v>
      </c>
      <c r="H4500" t="s">
        <v>12962</v>
      </c>
    </row>
    <row r="4501" spans="1:8" x14ac:dyDescent="0.25">
      <c r="A4501">
        <v>15699029</v>
      </c>
      <c r="B4501">
        <v>170557</v>
      </c>
      <c r="C4501" t="s">
        <v>7</v>
      </c>
      <c r="D4501" t="s">
        <v>9</v>
      </c>
      <c r="E4501">
        <v>4</v>
      </c>
      <c r="F4501" t="s">
        <v>9</v>
      </c>
      <c r="G4501" t="s">
        <v>12979</v>
      </c>
      <c r="H4501" t="s">
        <v>12962</v>
      </c>
    </row>
    <row r="4502" spans="1:8" x14ac:dyDescent="0.25">
      <c r="A4502">
        <v>15693737</v>
      </c>
      <c r="B4502">
        <v>79871</v>
      </c>
      <c r="C4502" t="s">
        <v>7</v>
      </c>
      <c r="D4502" t="s">
        <v>9</v>
      </c>
      <c r="E4502">
        <v>4</v>
      </c>
      <c r="F4502" t="s">
        <v>9</v>
      </c>
      <c r="G4502" t="s">
        <v>12979</v>
      </c>
      <c r="H4502" t="s">
        <v>12962</v>
      </c>
    </row>
    <row r="4503" spans="1:8" x14ac:dyDescent="0.25">
      <c r="A4503">
        <v>15607040</v>
      </c>
      <c r="B4503">
        <v>88736</v>
      </c>
      <c r="C4503" t="s">
        <v>7</v>
      </c>
      <c r="D4503" t="s">
        <v>9</v>
      </c>
      <c r="E4503">
        <v>4</v>
      </c>
      <c r="F4503" t="s">
        <v>9</v>
      </c>
      <c r="G4503" t="s">
        <v>12979</v>
      </c>
      <c r="H4503" t="s">
        <v>12962</v>
      </c>
    </row>
    <row r="4504" spans="1:8" x14ac:dyDescent="0.25">
      <c r="A4504">
        <v>15596939</v>
      </c>
      <c r="B4504">
        <v>132578</v>
      </c>
      <c r="C4504" t="s">
        <v>7</v>
      </c>
      <c r="D4504" t="s">
        <v>9</v>
      </c>
      <c r="E4504">
        <v>4</v>
      </c>
      <c r="F4504" t="s">
        <v>9</v>
      </c>
      <c r="G4504" t="s">
        <v>12979</v>
      </c>
      <c r="H4504" t="s">
        <v>12962</v>
      </c>
    </row>
    <row r="4505" spans="1:8" x14ac:dyDescent="0.25">
      <c r="A4505">
        <v>15599131</v>
      </c>
      <c r="B4505">
        <v>214346</v>
      </c>
      <c r="C4505" t="s">
        <v>7</v>
      </c>
      <c r="D4505" t="s">
        <v>9</v>
      </c>
      <c r="E4505">
        <v>4</v>
      </c>
      <c r="F4505" t="s">
        <v>9</v>
      </c>
      <c r="G4505" t="s">
        <v>12979</v>
      </c>
      <c r="H4505" t="s">
        <v>12962</v>
      </c>
    </row>
    <row r="4506" spans="1:8" x14ac:dyDescent="0.25">
      <c r="A4506">
        <v>15724127</v>
      </c>
      <c r="B4506">
        <v>141581</v>
      </c>
      <c r="C4506" t="s">
        <v>7</v>
      </c>
      <c r="D4506" t="s">
        <v>9</v>
      </c>
      <c r="E4506">
        <v>4</v>
      </c>
      <c r="F4506" t="s">
        <v>9</v>
      </c>
      <c r="G4506" t="s">
        <v>12979</v>
      </c>
      <c r="H4506" t="s">
        <v>12962</v>
      </c>
    </row>
    <row r="4507" spans="1:8" x14ac:dyDescent="0.25">
      <c r="A4507">
        <v>15589358</v>
      </c>
      <c r="B4507">
        <v>90018</v>
      </c>
      <c r="C4507" t="s">
        <v>7</v>
      </c>
      <c r="D4507" t="s">
        <v>9</v>
      </c>
      <c r="E4507">
        <v>4</v>
      </c>
      <c r="F4507" t="s">
        <v>9</v>
      </c>
      <c r="G4507" t="s">
        <v>12979</v>
      </c>
      <c r="H4507" t="s">
        <v>12962</v>
      </c>
    </row>
    <row r="4508" spans="1:8" x14ac:dyDescent="0.25">
      <c r="A4508">
        <v>15575410</v>
      </c>
      <c r="B4508">
        <v>83765</v>
      </c>
      <c r="C4508" t="s">
        <v>7</v>
      </c>
      <c r="D4508" t="s">
        <v>9</v>
      </c>
      <c r="E4508">
        <v>4</v>
      </c>
      <c r="F4508" t="s">
        <v>9</v>
      </c>
      <c r="G4508" t="s">
        <v>12979</v>
      </c>
      <c r="H4508" t="s">
        <v>12962</v>
      </c>
    </row>
    <row r="4509" spans="1:8" x14ac:dyDescent="0.25">
      <c r="A4509">
        <v>15699523</v>
      </c>
      <c r="B4509">
        <v>126817</v>
      </c>
      <c r="C4509" t="s">
        <v>7</v>
      </c>
      <c r="D4509" t="s">
        <v>9</v>
      </c>
      <c r="E4509">
        <v>4</v>
      </c>
      <c r="F4509" t="s">
        <v>9</v>
      </c>
      <c r="G4509" t="s">
        <v>12979</v>
      </c>
      <c r="H4509" t="s">
        <v>12962</v>
      </c>
    </row>
    <row r="4510" spans="1:8" x14ac:dyDescent="0.25">
      <c r="A4510">
        <v>15783955</v>
      </c>
      <c r="B4510">
        <v>165686</v>
      </c>
      <c r="C4510" t="s">
        <v>7</v>
      </c>
      <c r="D4510" t="s">
        <v>9</v>
      </c>
      <c r="E4510">
        <v>4</v>
      </c>
      <c r="F4510" t="s">
        <v>9</v>
      </c>
      <c r="G4510" t="s">
        <v>12979</v>
      </c>
      <c r="H4510" t="s">
        <v>12962</v>
      </c>
    </row>
    <row r="4511" spans="1:8" x14ac:dyDescent="0.25">
      <c r="A4511">
        <v>15780954</v>
      </c>
      <c r="B4511">
        <v>65848</v>
      </c>
      <c r="C4511" t="s">
        <v>7</v>
      </c>
      <c r="D4511" t="s">
        <v>9</v>
      </c>
      <c r="E4511">
        <v>4</v>
      </c>
      <c r="F4511" t="s">
        <v>9</v>
      </c>
      <c r="G4511" t="s">
        <v>12979</v>
      </c>
      <c r="H4511" t="s">
        <v>12962</v>
      </c>
    </row>
    <row r="4512" spans="1:8" x14ac:dyDescent="0.25">
      <c r="A4512">
        <v>15679283</v>
      </c>
      <c r="B4512">
        <v>129731</v>
      </c>
      <c r="C4512" t="s">
        <v>7</v>
      </c>
      <c r="D4512" t="s">
        <v>9</v>
      </c>
      <c r="E4512">
        <v>4</v>
      </c>
      <c r="F4512" t="s">
        <v>9</v>
      </c>
      <c r="G4512" t="s">
        <v>12979</v>
      </c>
      <c r="H4512" t="s">
        <v>12962</v>
      </c>
    </row>
    <row r="4513" spans="1:8" x14ac:dyDescent="0.25">
      <c r="A4513">
        <v>15742238</v>
      </c>
      <c r="B4513">
        <v>136496</v>
      </c>
      <c r="C4513" t="s">
        <v>7</v>
      </c>
      <c r="D4513" t="s">
        <v>9</v>
      </c>
      <c r="E4513">
        <v>4</v>
      </c>
      <c r="F4513" t="s">
        <v>9</v>
      </c>
      <c r="G4513" t="s">
        <v>12979</v>
      </c>
      <c r="H4513" t="s">
        <v>12962</v>
      </c>
    </row>
    <row r="4514" spans="1:8" x14ac:dyDescent="0.25">
      <c r="A4514">
        <v>15761477</v>
      </c>
      <c r="B4514">
        <v>130806</v>
      </c>
      <c r="C4514" t="s">
        <v>7</v>
      </c>
      <c r="D4514" t="s">
        <v>9</v>
      </c>
      <c r="E4514">
        <v>4</v>
      </c>
      <c r="F4514" t="s">
        <v>9</v>
      </c>
      <c r="G4514" t="s">
        <v>12979</v>
      </c>
      <c r="H4514" t="s">
        <v>12962</v>
      </c>
    </row>
    <row r="4515" spans="1:8" x14ac:dyDescent="0.25">
      <c r="A4515">
        <v>15639322</v>
      </c>
      <c r="B4515">
        <v>137847</v>
      </c>
      <c r="C4515" t="s">
        <v>7</v>
      </c>
      <c r="D4515" t="s">
        <v>9</v>
      </c>
      <c r="E4515">
        <v>4</v>
      </c>
      <c r="F4515" t="s">
        <v>9</v>
      </c>
      <c r="G4515" t="s">
        <v>12979</v>
      </c>
      <c r="H4515" t="s">
        <v>12962</v>
      </c>
    </row>
    <row r="4516" spans="1:8" x14ac:dyDescent="0.25">
      <c r="A4516">
        <v>15682435</v>
      </c>
      <c r="B4516">
        <v>143744</v>
      </c>
      <c r="C4516" t="s">
        <v>7</v>
      </c>
      <c r="D4516" t="s">
        <v>9</v>
      </c>
      <c r="E4516">
        <v>4</v>
      </c>
      <c r="F4516" t="s">
        <v>9</v>
      </c>
      <c r="G4516" t="s">
        <v>12979</v>
      </c>
      <c r="H4516" t="s">
        <v>12962</v>
      </c>
    </row>
    <row r="4517" spans="1:8" x14ac:dyDescent="0.25">
      <c r="A4517">
        <v>15762216</v>
      </c>
      <c r="B4517">
        <v>129553</v>
      </c>
      <c r="C4517" t="s">
        <v>7</v>
      </c>
      <c r="D4517" t="s">
        <v>9</v>
      </c>
      <c r="E4517">
        <v>4</v>
      </c>
      <c r="F4517" t="s">
        <v>9</v>
      </c>
      <c r="G4517" t="s">
        <v>12979</v>
      </c>
      <c r="H4517" t="s">
        <v>12962</v>
      </c>
    </row>
    <row r="4518" spans="1:8" x14ac:dyDescent="0.25">
      <c r="A4518">
        <v>15726186</v>
      </c>
      <c r="B4518">
        <v>133434</v>
      </c>
      <c r="C4518" t="s">
        <v>7</v>
      </c>
      <c r="D4518" t="s">
        <v>9</v>
      </c>
      <c r="E4518">
        <v>4</v>
      </c>
      <c r="F4518" t="s">
        <v>9</v>
      </c>
      <c r="G4518" t="s">
        <v>12979</v>
      </c>
      <c r="H4518" t="s">
        <v>12962</v>
      </c>
    </row>
    <row r="4519" spans="1:8" x14ac:dyDescent="0.25">
      <c r="A4519">
        <v>15637240</v>
      </c>
      <c r="B4519">
        <v>124547</v>
      </c>
      <c r="C4519" t="s">
        <v>7</v>
      </c>
      <c r="D4519" t="s">
        <v>9</v>
      </c>
      <c r="E4519">
        <v>4</v>
      </c>
      <c r="F4519" t="s">
        <v>9</v>
      </c>
      <c r="G4519" t="s">
        <v>12979</v>
      </c>
      <c r="H4519" t="s">
        <v>12962</v>
      </c>
    </row>
    <row r="4520" spans="1:8" x14ac:dyDescent="0.25">
      <c r="A4520">
        <v>15572461</v>
      </c>
      <c r="B4520">
        <v>102714</v>
      </c>
      <c r="C4520" t="s">
        <v>7</v>
      </c>
      <c r="D4520" t="s">
        <v>9</v>
      </c>
      <c r="E4520">
        <v>4</v>
      </c>
      <c r="F4520" t="s">
        <v>9</v>
      </c>
      <c r="G4520" t="s">
        <v>12979</v>
      </c>
      <c r="H4520" t="s">
        <v>12962</v>
      </c>
    </row>
    <row r="4521" spans="1:8" x14ac:dyDescent="0.25">
      <c r="A4521">
        <v>15598175</v>
      </c>
      <c r="B4521">
        <v>105082</v>
      </c>
      <c r="C4521" t="s">
        <v>7</v>
      </c>
      <c r="D4521" t="s">
        <v>9</v>
      </c>
      <c r="E4521">
        <v>4</v>
      </c>
      <c r="F4521" t="s">
        <v>9</v>
      </c>
      <c r="G4521" t="s">
        <v>12979</v>
      </c>
      <c r="H4521" t="s">
        <v>12962</v>
      </c>
    </row>
    <row r="4522" spans="1:8" x14ac:dyDescent="0.25">
      <c r="A4522">
        <v>15714634</v>
      </c>
      <c r="B4522">
        <v>89900</v>
      </c>
      <c r="C4522" t="s">
        <v>7</v>
      </c>
      <c r="D4522" t="s">
        <v>9</v>
      </c>
      <c r="E4522">
        <v>4</v>
      </c>
      <c r="F4522" t="s">
        <v>9</v>
      </c>
      <c r="G4522" t="s">
        <v>12979</v>
      </c>
      <c r="H4522" t="s">
        <v>12962</v>
      </c>
    </row>
    <row r="4523" spans="1:8" x14ac:dyDescent="0.25">
      <c r="A4523">
        <v>15673529</v>
      </c>
      <c r="B4523">
        <v>59893</v>
      </c>
      <c r="C4523" t="s">
        <v>7</v>
      </c>
      <c r="D4523" t="s">
        <v>9</v>
      </c>
      <c r="E4523">
        <v>4</v>
      </c>
      <c r="F4523" t="s">
        <v>9</v>
      </c>
      <c r="G4523" t="s">
        <v>12979</v>
      </c>
      <c r="H4523" t="s">
        <v>12962</v>
      </c>
    </row>
    <row r="4524" spans="1:8" x14ac:dyDescent="0.25">
      <c r="A4524">
        <v>15763665</v>
      </c>
      <c r="B4524">
        <v>136674</v>
      </c>
      <c r="C4524" t="s">
        <v>7</v>
      </c>
      <c r="D4524" t="s">
        <v>9</v>
      </c>
      <c r="E4524">
        <v>4</v>
      </c>
      <c r="F4524" t="s">
        <v>9</v>
      </c>
      <c r="G4524" t="s">
        <v>12979</v>
      </c>
      <c r="H4524" t="s">
        <v>12962</v>
      </c>
    </row>
    <row r="4525" spans="1:8" x14ac:dyDescent="0.25">
      <c r="A4525">
        <v>15585835</v>
      </c>
      <c r="B4525">
        <v>109783</v>
      </c>
      <c r="C4525" t="s">
        <v>7</v>
      </c>
      <c r="D4525" t="s">
        <v>9</v>
      </c>
      <c r="E4525">
        <v>4</v>
      </c>
      <c r="F4525" t="s">
        <v>9</v>
      </c>
      <c r="G4525" t="s">
        <v>12979</v>
      </c>
      <c r="H4525" t="s">
        <v>12962</v>
      </c>
    </row>
    <row r="4526" spans="1:8" x14ac:dyDescent="0.25">
      <c r="A4526">
        <v>15674950</v>
      </c>
      <c r="B4526">
        <v>142406</v>
      </c>
      <c r="C4526" t="s">
        <v>7</v>
      </c>
      <c r="D4526" t="s">
        <v>9</v>
      </c>
      <c r="E4526">
        <v>4</v>
      </c>
      <c r="F4526" t="s">
        <v>9</v>
      </c>
      <c r="G4526" t="s">
        <v>12979</v>
      </c>
      <c r="H4526" t="s">
        <v>12962</v>
      </c>
    </row>
    <row r="4527" spans="1:8" x14ac:dyDescent="0.25">
      <c r="A4527">
        <v>15602373</v>
      </c>
      <c r="B4527">
        <v>115049</v>
      </c>
      <c r="C4527" t="s">
        <v>7</v>
      </c>
      <c r="D4527" t="s">
        <v>9</v>
      </c>
      <c r="E4527">
        <v>4</v>
      </c>
      <c r="F4527" t="s">
        <v>9</v>
      </c>
      <c r="G4527" t="s">
        <v>12979</v>
      </c>
      <c r="H4527" t="s">
        <v>12962</v>
      </c>
    </row>
    <row r="4528" spans="1:8" x14ac:dyDescent="0.25">
      <c r="A4528">
        <v>15675791</v>
      </c>
      <c r="B4528">
        <v>129440</v>
      </c>
      <c r="C4528" t="s">
        <v>7</v>
      </c>
      <c r="D4528" t="s">
        <v>9</v>
      </c>
      <c r="E4528">
        <v>4</v>
      </c>
      <c r="F4528" t="s">
        <v>9</v>
      </c>
      <c r="G4528" t="s">
        <v>12979</v>
      </c>
      <c r="H4528" t="s">
        <v>12962</v>
      </c>
    </row>
    <row r="4529" spans="1:8" x14ac:dyDescent="0.25">
      <c r="A4529">
        <v>15671387</v>
      </c>
      <c r="B4529">
        <v>89349</v>
      </c>
      <c r="C4529" t="s">
        <v>7</v>
      </c>
      <c r="D4529" t="s">
        <v>9</v>
      </c>
      <c r="E4529">
        <v>4</v>
      </c>
      <c r="F4529" t="s">
        <v>9</v>
      </c>
      <c r="G4529" t="s">
        <v>12979</v>
      </c>
      <c r="H4529" t="s">
        <v>12962</v>
      </c>
    </row>
    <row r="4530" spans="1:8" x14ac:dyDescent="0.25">
      <c r="A4530">
        <v>15775335</v>
      </c>
      <c r="B4530">
        <v>81556</v>
      </c>
      <c r="C4530" t="s">
        <v>7</v>
      </c>
      <c r="D4530" t="s">
        <v>9</v>
      </c>
      <c r="E4530">
        <v>4</v>
      </c>
      <c r="F4530" t="s">
        <v>9</v>
      </c>
      <c r="G4530" t="s">
        <v>12979</v>
      </c>
      <c r="H4530" t="s">
        <v>12962</v>
      </c>
    </row>
    <row r="4531" spans="1:8" x14ac:dyDescent="0.25">
      <c r="A4531">
        <v>15632551</v>
      </c>
      <c r="B4531">
        <v>77743</v>
      </c>
      <c r="C4531" t="s">
        <v>7</v>
      </c>
      <c r="D4531" t="s">
        <v>9</v>
      </c>
      <c r="E4531">
        <v>4</v>
      </c>
      <c r="F4531" t="s">
        <v>9</v>
      </c>
      <c r="G4531" t="s">
        <v>12979</v>
      </c>
      <c r="H4531" t="s">
        <v>12962</v>
      </c>
    </row>
    <row r="4532" spans="1:8" x14ac:dyDescent="0.25">
      <c r="A4532">
        <v>15807340</v>
      </c>
      <c r="B4532">
        <v>131023</v>
      </c>
      <c r="C4532" t="s">
        <v>7</v>
      </c>
      <c r="D4532" t="s">
        <v>9</v>
      </c>
      <c r="E4532">
        <v>4</v>
      </c>
      <c r="F4532" t="s">
        <v>9</v>
      </c>
      <c r="G4532" t="s">
        <v>12979</v>
      </c>
      <c r="H4532" t="s">
        <v>12962</v>
      </c>
    </row>
    <row r="4533" spans="1:8" x14ac:dyDescent="0.25">
      <c r="A4533">
        <v>15724890</v>
      </c>
      <c r="B4533">
        <v>82696</v>
      </c>
      <c r="C4533" t="s">
        <v>7</v>
      </c>
      <c r="D4533" t="s">
        <v>9</v>
      </c>
      <c r="E4533">
        <v>4</v>
      </c>
      <c r="F4533" t="s">
        <v>9</v>
      </c>
      <c r="G4533" t="s">
        <v>12979</v>
      </c>
      <c r="H4533" t="s">
        <v>12962</v>
      </c>
    </row>
    <row r="4534" spans="1:8" x14ac:dyDescent="0.25">
      <c r="A4534">
        <v>15634218</v>
      </c>
      <c r="B4534">
        <v>95331</v>
      </c>
      <c r="C4534" t="s">
        <v>7</v>
      </c>
      <c r="D4534" t="s">
        <v>9</v>
      </c>
      <c r="E4534">
        <v>4</v>
      </c>
      <c r="F4534" t="s">
        <v>9</v>
      </c>
      <c r="G4534" t="s">
        <v>12979</v>
      </c>
      <c r="H4534" t="s">
        <v>12962</v>
      </c>
    </row>
    <row r="4535" spans="1:8" x14ac:dyDescent="0.25">
      <c r="A4535">
        <v>15669945</v>
      </c>
      <c r="B4535">
        <v>141359</v>
      </c>
      <c r="C4535" t="s">
        <v>7</v>
      </c>
      <c r="D4535" t="s">
        <v>9</v>
      </c>
      <c r="E4535">
        <v>4</v>
      </c>
      <c r="F4535" t="s">
        <v>9</v>
      </c>
      <c r="G4535" t="s">
        <v>12979</v>
      </c>
      <c r="H4535" t="s">
        <v>12962</v>
      </c>
    </row>
    <row r="4536" spans="1:8" x14ac:dyDescent="0.25">
      <c r="A4536">
        <v>15740470</v>
      </c>
      <c r="B4536">
        <v>160652</v>
      </c>
      <c r="C4536" t="s">
        <v>7</v>
      </c>
      <c r="D4536" t="s">
        <v>9</v>
      </c>
      <c r="E4536">
        <v>4</v>
      </c>
      <c r="F4536" t="s">
        <v>9</v>
      </c>
      <c r="G4536" t="s">
        <v>12979</v>
      </c>
      <c r="H4536" t="s">
        <v>12962</v>
      </c>
    </row>
    <row r="4537" spans="1:8" x14ac:dyDescent="0.25">
      <c r="A4537">
        <v>15669204</v>
      </c>
      <c r="B4537">
        <v>93911</v>
      </c>
      <c r="C4537" t="s">
        <v>7</v>
      </c>
      <c r="D4537" t="s">
        <v>9</v>
      </c>
      <c r="E4537">
        <v>4</v>
      </c>
      <c r="F4537" t="s">
        <v>9</v>
      </c>
      <c r="G4537" t="s">
        <v>12979</v>
      </c>
      <c r="H4537" t="s">
        <v>12962</v>
      </c>
    </row>
    <row r="4538" spans="1:8" x14ac:dyDescent="0.25">
      <c r="A4538">
        <v>15617790</v>
      </c>
      <c r="B4538">
        <v>105767</v>
      </c>
      <c r="C4538" t="s">
        <v>7</v>
      </c>
      <c r="D4538" t="s">
        <v>9</v>
      </c>
      <c r="E4538">
        <v>4</v>
      </c>
      <c r="F4538" t="s">
        <v>9</v>
      </c>
      <c r="G4538" t="s">
        <v>12979</v>
      </c>
      <c r="H4538" t="s">
        <v>12962</v>
      </c>
    </row>
    <row r="4539" spans="1:8" x14ac:dyDescent="0.25">
      <c r="A4539">
        <v>15590966</v>
      </c>
      <c r="B4539">
        <v>97495</v>
      </c>
      <c r="C4539" t="s">
        <v>7</v>
      </c>
      <c r="D4539" t="s">
        <v>9</v>
      </c>
      <c r="E4539">
        <v>4</v>
      </c>
      <c r="F4539" t="s">
        <v>9</v>
      </c>
      <c r="G4539" t="s">
        <v>12979</v>
      </c>
      <c r="H4539" t="s">
        <v>12962</v>
      </c>
    </row>
    <row r="4540" spans="1:8" x14ac:dyDescent="0.25">
      <c r="A4540">
        <v>15677146</v>
      </c>
      <c r="B4540">
        <v>142243</v>
      </c>
      <c r="C4540" t="s">
        <v>7</v>
      </c>
      <c r="D4540" t="s">
        <v>9</v>
      </c>
      <c r="E4540">
        <v>4</v>
      </c>
      <c r="F4540" t="s">
        <v>9</v>
      </c>
      <c r="G4540" t="s">
        <v>12979</v>
      </c>
      <c r="H4540" t="s">
        <v>12962</v>
      </c>
    </row>
    <row r="4541" spans="1:8" x14ac:dyDescent="0.25">
      <c r="A4541">
        <v>15791550</v>
      </c>
      <c r="B4541">
        <v>87637</v>
      </c>
      <c r="C4541" t="s">
        <v>7</v>
      </c>
      <c r="D4541" t="s">
        <v>9</v>
      </c>
      <c r="E4541">
        <v>4</v>
      </c>
      <c r="F4541" t="s">
        <v>9</v>
      </c>
      <c r="G4541" t="s">
        <v>12979</v>
      </c>
      <c r="H4541" t="s">
        <v>12962</v>
      </c>
    </row>
    <row r="4542" spans="1:8" x14ac:dyDescent="0.25">
      <c r="A4542">
        <v>15781505</v>
      </c>
      <c r="B4542">
        <v>104719</v>
      </c>
      <c r="C4542" t="s">
        <v>7</v>
      </c>
      <c r="D4542" t="s">
        <v>9</v>
      </c>
      <c r="E4542">
        <v>4</v>
      </c>
      <c r="F4542" t="s">
        <v>9</v>
      </c>
      <c r="G4542" t="s">
        <v>12979</v>
      </c>
      <c r="H4542" t="s">
        <v>12962</v>
      </c>
    </row>
    <row r="4543" spans="1:8" x14ac:dyDescent="0.25">
      <c r="A4543">
        <v>15582168</v>
      </c>
      <c r="B4543">
        <v>149525</v>
      </c>
      <c r="C4543" t="s">
        <v>7</v>
      </c>
      <c r="D4543" t="s">
        <v>9</v>
      </c>
      <c r="E4543">
        <v>4</v>
      </c>
      <c r="F4543" t="s">
        <v>9</v>
      </c>
      <c r="G4543" t="s">
        <v>12979</v>
      </c>
      <c r="H4543" t="s">
        <v>12962</v>
      </c>
    </row>
    <row r="4544" spans="1:8" x14ac:dyDescent="0.25">
      <c r="A4544">
        <v>15657830</v>
      </c>
      <c r="B4544">
        <v>87624</v>
      </c>
      <c r="C4544" t="s">
        <v>7</v>
      </c>
      <c r="D4544" t="s">
        <v>9</v>
      </c>
      <c r="E4544">
        <v>4</v>
      </c>
      <c r="F4544" t="s">
        <v>9</v>
      </c>
      <c r="G4544" t="s">
        <v>12979</v>
      </c>
      <c r="H4544" t="s">
        <v>12962</v>
      </c>
    </row>
    <row r="4545" spans="1:8" x14ac:dyDescent="0.25">
      <c r="A4545">
        <v>15621974</v>
      </c>
      <c r="B4545">
        <v>111063</v>
      </c>
      <c r="C4545" t="s">
        <v>7</v>
      </c>
      <c r="D4545" t="s">
        <v>9</v>
      </c>
      <c r="E4545">
        <v>4</v>
      </c>
      <c r="F4545" t="s">
        <v>9</v>
      </c>
      <c r="G4545" t="s">
        <v>12979</v>
      </c>
      <c r="H4545" t="s">
        <v>12962</v>
      </c>
    </row>
    <row r="4546" spans="1:8" x14ac:dyDescent="0.25">
      <c r="A4546">
        <v>15634180</v>
      </c>
      <c r="B4546">
        <v>97268</v>
      </c>
      <c r="C4546" t="s">
        <v>7</v>
      </c>
      <c r="D4546" t="s">
        <v>9</v>
      </c>
      <c r="E4546">
        <v>4</v>
      </c>
      <c r="F4546" t="s">
        <v>9</v>
      </c>
      <c r="G4546" t="s">
        <v>12979</v>
      </c>
      <c r="H4546" t="s">
        <v>12962</v>
      </c>
    </row>
    <row r="4547" spans="1:8" x14ac:dyDescent="0.25">
      <c r="A4547">
        <v>15723818</v>
      </c>
      <c r="B4547">
        <v>131834</v>
      </c>
      <c r="C4547" t="s">
        <v>7</v>
      </c>
      <c r="D4547" t="s">
        <v>9</v>
      </c>
      <c r="E4547">
        <v>4</v>
      </c>
      <c r="F4547" t="s">
        <v>9</v>
      </c>
      <c r="G4547" t="s">
        <v>12979</v>
      </c>
      <c r="H4547" t="s">
        <v>12962</v>
      </c>
    </row>
    <row r="4548" spans="1:8" x14ac:dyDescent="0.25">
      <c r="A4548">
        <v>15620735</v>
      </c>
      <c r="B4548">
        <v>127076</v>
      </c>
      <c r="C4548" t="s">
        <v>7</v>
      </c>
      <c r="D4548" t="s">
        <v>9</v>
      </c>
      <c r="E4548">
        <v>4</v>
      </c>
      <c r="F4548" t="s">
        <v>9</v>
      </c>
      <c r="G4548" t="s">
        <v>12979</v>
      </c>
      <c r="H4548" t="s">
        <v>12962</v>
      </c>
    </row>
    <row r="4549" spans="1:8" x14ac:dyDescent="0.25">
      <c r="A4549">
        <v>15746986</v>
      </c>
      <c r="B4549">
        <v>97990</v>
      </c>
      <c r="C4549" t="s">
        <v>7</v>
      </c>
      <c r="D4549" t="s">
        <v>9</v>
      </c>
      <c r="E4549">
        <v>4</v>
      </c>
      <c r="F4549" t="s">
        <v>9</v>
      </c>
      <c r="G4549" t="s">
        <v>12979</v>
      </c>
      <c r="H4549" t="s">
        <v>12962</v>
      </c>
    </row>
    <row r="4550" spans="1:8" x14ac:dyDescent="0.25">
      <c r="A4550">
        <v>15641595</v>
      </c>
      <c r="B4550">
        <v>97392</v>
      </c>
      <c r="C4550" t="s">
        <v>7</v>
      </c>
      <c r="D4550" t="s">
        <v>9</v>
      </c>
      <c r="E4550">
        <v>4</v>
      </c>
      <c r="F4550" t="s">
        <v>9</v>
      </c>
      <c r="G4550" t="s">
        <v>12979</v>
      </c>
      <c r="H4550" t="s">
        <v>12962</v>
      </c>
    </row>
    <row r="4551" spans="1:8" x14ac:dyDescent="0.25">
      <c r="A4551">
        <v>15738497</v>
      </c>
      <c r="B4551">
        <v>107726</v>
      </c>
      <c r="C4551" t="s">
        <v>7</v>
      </c>
      <c r="D4551" t="s">
        <v>9</v>
      </c>
      <c r="E4551">
        <v>4</v>
      </c>
      <c r="F4551" t="s">
        <v>9</v>
      </c>
      <c r="G4551" t="s">
        <v>12979</v>
      </c>
      <c r="H4551" t="s">
        <v>12962</v>
      </c>
    </row>
    <row r="4552" spans="1:8" x14ac:dyDescent="0.25">
      <c r="A4552">
        <v>15748231</v>
      </c>
      <c r="B4552">
        <v>95853</v>
      </c>
      <c r="C4552" t="s">
        <v>7</v>
      </c>
      <c r="D4552" t="s">
        <v>9</v>
      </c>
      <c r="E4552">
        <v>4</v>
      </c>
      <c r="F4552" t="s">
        <v>9</v>
      </c>
      <c r="G4552" t="s">
        <v>12979</v>
      </c>
      <c r="H4552" t="s">
        <v>12962</v>
      </c>
    </row>
    <row r="4553" spans="1:8" x14ac:dyDescent="0.25">
      <c r="A4553">
        <v>15805676</v>
      </c>
      <c r="B4553">
        <v>151012</v>
      </c>
      <c r="C4553" t="s">
        <v>7</v>
      </c>
      <c r="D4553" t="s">
        <v>9</v>
      </c>
      <c r="E4553">
        <v>4</v>
      </c>
      <c r="F4553" t="s">
        <v>9</v>
      </c>
      <c r="G4553" t="s">
        <v>12979</v>
      </c>
      <c r="H4553" t="s">
        <v>12962</v>
      </c>
    </row>
    <row r="4554" spans="1:8" x14ac:dyDescent="0.25">
      <c r="A4554">
        <v>15587394</v>
      </c>
      <c r="B4554">
        <v>140133</v>
      </c>
      <c r="C4554" t="s">
        <v>7</v>
      </c>
      <c r="D4554" t="s">
        <v>9</v>
      </c>
      <c r="E4554">
        <v>4</v>
      </c>
      <c r="F4554" t="s">
        <v>9</v>
      </c>
      <c r="G4554" t="s">
        <v>12979</v>
      </c>
      <c r="H4554" t="s">
        <v>12962</v>
      </c>
    </row>
    <row r="4555" spans="1:8" x14ac:dyDescent="0.25">
      <c r="A4555">
        <v>15642934</v>
      </c>
      <c r="B4555">
        <v>108269</v>
      </c>
      <c r="C4555" t="s">
        <v>7</v>
      </c>
      <c r="D4555" t="s">
        <v>9</v>
      </c>
      <c r="E4555">
        <v>4</v>
      </c>
      <c r="F4555" t="s">
        <v>9</v>
      </c>
      <c r="G4555" t="s">
        <v>12979</v>
      </c>
      <c r="H4555" t="s">
        <v>12962</v>
      </c>
    </row>
    <row r="4556" spans="1:8" x14ac:dyDescent="0.25">
      <c r="A4556">
        <v>15766906</v>
      </c>
      <c r="B4556">
        <v>132116</v>
      </c>
      <c r="C4556" t="s">
        <v>7</v>
      </c>
      <c r="D4556" t="s">
        <v>9</v>
      </c>
      <c r="E4556">
        <v>4</v>
      </c>
      <c r="F4556" t="s">
        <v>9</v>
      </c>
      <c r="G4556" t="s">
        <v>12979</v>
      </c>
      <c r="H4556" t="s">
        <v>12962</v>
      </c>
    </row>
    <row r="4557" spans="1:8" x14ac:dyDescent="0.25">
      <c r="A4557">
        <v>15570990</v>
      </c>
      <c r="B4557">
        <v>145222</v>
      </c>
      <c r="C4557" t="s">
        <v>7</v>
      </c>
      <c r="D4557" t="s">
        <v>9</v>
      </c>
      <c r="E4557">
        <v>4</v>
      </c>
      <c r="F4557" t="s">
        <v>9</v>
      </c>
      <c r="G4557" t="s">
        <v>12979</v>
      </c>
      <c r="H4557" t="s">
        <v>12962</v>
      </c>
    </row>
    <row r="4558" spans="1:8" x14ac:dyDescent="0.25">
      <c r="A4558">
        <v>15706464</v>
      </c>
      <c r="B4558">
        <v>97585</v>
      </c>
      <c r="C4558" t="s">
        <v>7</v>
      </c>
      <c r="D4558" t="s">
        <v>9</v>
      </c>
      <c r="E4558">
        <v>4</v>
      </c>
      <c r="F4558" t="s">
        <v>9</v>
      </c>
      <c r="G4558" t="s">
        <v>12979</v>
      </c>
      <c r="H4558" t="s">
        <v>12962</v>
      </c>
    </row>
    <row r="4559" spans="1:8" x14ac:dyDescent="0.25">
      <c r="A4559">
        <v>15731989</v>
      </c>
      <c r="B4559">
        <v>120165</v>
      </c>
      <c r="C4559" t="s">
        <v>7</v>
      </c>
      <c r="D4559" t="s">
        <v>9</v>
      </c>
      <c r="E4559">
        <v>4</v>
      </c>
      <c r="F4559" t="s">
        <v>9</v>
      </c>
      <c r="G4559" t="s">
        <v>12979</v>
      </c>
      <c r="H4559" t="s">
        <v>12962</v>
      </c>
    </row>
    <row r="4560" spans="1:8" x14ac:dyDescent="0.25">
      <c r="A4560">
        <v>15676156</v>
      </c>
      <c r="B4560">
        <v>85615</v>
      </c>
      <c r="C4560" t="s">
        <v>7</v>
      </c>
      <c r="D4560" t="s">
        <v>9</v>
      </c>
      <c r="E4560">
        <v>4</v>
      </c>
      <c r="F4560" t="s">
        <v>9</v>
      </c>
      <c r="G4560" t="s">
        <v>12979</v>
      </c>
      <c r="H4560" t="s">
        <v>12962</v>
      </c>
    </row>
    <row r="4561" spans="1:8" x14ac:dyDescent="0.25">
      <c r="A4561">
        <v>15660263</v>
      </c>
      <c r="B4561">
        <v>99799</v>
      </c>
      <c r="C4561" t="s">
        <v>7</v>
      </c>
      <c r="D4561" t="s">
        <v>9</v>
      </c>
      <c r="E4561">
        <v>4</v>
      </c>
      <c r="F4561" t="s">
        <v>9</v>
      </c>
      <c r="G4561" t="s">
        <v>12979</v>
      </c>
      <c r="H4561" t="s">
        <v>12962</v>
      </c>
    </row>
    <row r="4562" spans="1:8" x14ac:dyDescent="0.25">
      <c r="A4562">
        <v>15700046</v>
      </c>
      <c r="B4562">
        <v>103544</v>
      </c>
      <c r="C4562" t="s">
        <v>7</v>
      </c>
      <c r="D4562" t="s">
        <v>9</v>
      </c>
      <c r="E4562">
        <v>4</v>
      </c>
      <c r="F4562" t="s">
        <v>9</v>
      </c>
      <c r="G4562" t="s">
        <v>12979</v>
      </c>
      <c r="H4562" t="s">
        <v>12962</v>
      </c>
    </row>
    <row r="4563" spans="1:8" x14ac:dyDescent="0.25">
      <c r="A4563">
        <v>15749964</v>
      </c>
      <c r="B4563">
        <v>87262</v>
      </c>
      <c r="C4563" t="s">
        <v>7</v>
      </c>
      <c r="D4563" t="s">
        <v>9</v>
      </c>
      <c r="E4563">
        <v>4</v>
      </c>
      <c r="F4563" t="s">
        <v>9</v>
      </c>
      <c r="G4563" t="s">
        <v>12979</v>
      </c>
      <c r="H4563" t="s">
        <v>12962</v>
      </c>
    </row>
    <row r="4564" spans="1:8" x14ac:dyDescent="0.25">
      <c r="A4564">
        <v>15715184</v>
      </c>
      <c r="B4564">
        <v>144637</v>
      </c>
      <c r="C4564" t="s">
        <v>7</v>
      </c>
      <c r="D4564" t="s">
        <v>9</v>
      </c>
      <c r="E4564">
        <v>4</v>
      </c>
      <c r="F4564" t="s">
        <v>9</v>
      </c>
      <c r="G4564" t="s">
        <v>12979</v>
      </c>
      <c r="H4564" t="s">
        <v>12962</v>
      </c>
    </row>
    <row r="4565" spans="1:8" x14ac:dyDescent="0.25">
      <c r="A4565">
        <v>15598892</v>
      </c>
      <c r="B4565">
        <v>73070</v>
      </c>
      <c r="C4565" t="s">
        <v>7</v>
      </c>
      <c r="D4565" t="s">
        <v>9</v>
      </c>
      <c r="E4565">
        <v>4</v>
      </c>
      <c r="F4565" t="s">
        <v>9</v>
      </c>
      <c r="G4565" t="s">
        <v>12979</v>
      </c>
      <c r="H4565" t="s">
        <v>12962</v>
      </c>
    </row>
    <row r="4566" spans="1:8" x14ac:dyDescent="0.25">
      <c r="A4566">
        <v>15788920</v>
      </c>
      <c r="B4566">
        <v>109196</v>
      </c>
      <c r="C4566" t="s">
        <v>7</v>
      </c>
      <c r="D4566" t="s">
        <v>9</v>
      </c>
      <c r="E4566">
        <v>4</v>
      </c>
      <c r="F4566" t="s">
        <v>9</v>
      </c>
      <c r="G4566" t="s">
        <v>12979</v>
      </c>
      <c r="H4566" t="s">
        <v>12962</v>
      </c>
    </row>
    <row r="4567" spans="1:8" x14ac:dyDescent="0.25">
      <c r="A4567">
        <v>15696552</v>
      </c>
      <c r="B4567">
        <v>81025</v>
      </c>
      <c r="C4567" t="s">
        <v>7</v>
      </c>
      <c r="D4567" t="s">
        <v>9</v>
      </c>
      <c r="E4567">
        <v>4</v>
      </c>
      <c r="F4567" t="s">
        <v>9</v>
      </c>
      <c r="G4567" t="s">
        <v>12979</v>
      </c>
      <c r="H4567" t="s">
        <v>12962</v>
      </c>
    </row>
    <row r="4568" spans="1:8" x14ac:dyDescent="0.25">
      <c r="A4568">
        <v>15583736</v>
      </c>
      <c r="B4568">
        <v>81795</v>
      </c>
      <c r="C4568" t="s">
        <v>7</v>
      </c>
      <c r="D4568" t="s">
        <v>9</v>
      </c>
      <c r="E4568">
        <v>4</v>
      </c>
      <c r="F4568" t="s">
        <v>9</v>
      </c>
      <c r="G4568" t="s">
        <v>12979</v>
      </c>
      <c r="H4568" t="s">
        <v>12962</v>
      </c>
    </row>
    <row r="4569" spans="1:8" x14ac:dyDescent="0.25">
      <c r="A4569">
        <v>15577598</v>
      </c>
      <c r="B4569">
        <v>115636</v>
      </c>
      <c r="C4569" t="s">
        <v>7</v>
      </c>
      <c r="D4569" t="s">
        <v>9</v>
      </c>
      <c r="E4569">
        <v>4</v>
      </c>
      <c r="F4569" t="s">
        <v>9</v>
      </c>
      <c r="G4569" t="s">
        <v>12979</v>
      </c>
      <c r="H4569" t="s">
        <v>12962</v>
      </c>
    </row>
    <row r="4570" spans="1:8" x14ac:dyDescent="0.25">
      <c r="A4570">
        <v>15621093</v>
      </c>
      <c r="B4570">
        <v>97338</v>
      </c>
      <c r="C4570" t="s">
        <v>7</v>
      </c>
      <c r="D4570" t="s">
        <v>9</v>
      </c>
      <c r="E4570">
        <v>4</v>
      </c>
      <c r="F4570" t="s">
        <v>9</v>
      </c>
      <c r="G4570" t="s">
        <v>12979</v>
      </c>
      <c r="H4570" t="s">
        <v>12962</v>
      </c>
    </row>
    <row r="4571" spans="1:8" x14ac:dyDescent="0.25">
      <c r="A4571">
        <v>15721433</v>
      </c>
      <c r="B4571">
        <v>74306</v>
      </c>
      <c r="C4571" t="s">
        <v>7</v>
      </c>
      <c r="D4571" t="s">
        <v>9</v>
      </c>
      <c r="E4571">
        <v>4</v>
      </c>
      <c r="F4571" t="s">
        <v>9</v>
      </c>
      <c r="G4571" t="s">
        <v>12979</v>
      </c>
      <c r="H4571" t="s">
        <v>12962</v>
      </c>
    </row>
    <row r="4572" spans="1:8" x14ac:dyDescent="0.25">
      <c r="A4572">
        <v>15691323</v>
      </c>
      <c r="B4572">
        <v>89025</v>
      </c>
      <c r="C4572" t="s">
        <v>7</v>
      </c>
      <c r="D4572" t="s">
        <v>9</v>
      </c>
      <c r="E4572">
        <v>4</v>
      </c>
      <c r="F4572" t="s">
        <v>9</v>
      </c>
      <c r="G4572" t="s">
        <v>12979</v>
      </c>
      <c r="H4572" t="s">
        <v>12962</v>
      </c>
    </row>
    <row r="4573" spans="1:8" x14ac:dyDescent="0.25">
      <c r="A4573">
        <v>15583857</v>
      </c>
      <c r="B4573">
        <v>123536</v>
      </c>
      <c r="C4573" t="s">
        <v>7</v>
      </c>
      <c r="D4573" t="s">
        <v>9</v>
      </c>
      <c r="E4573">
        <v>4</v>
      </c>
      <c r="F4573" t="s">
        <v>9</v>
      </c>
      <c r="G4573" t="s">
        <v>12979</v>
      </c>
      <c r="H4573" t="s">
        <v>12962</v>
      </c>
    </row>
    <row r="4574" spans="1:8" x14ac:dyDescent="0.25">
      <c r="A4574">
        <v>15739123</v>
      </c>
      <c r="B4574">
        <v>127552</v>
      </c>
      <c r="C4574" t="s">
        <v>7</v>
      </c>
      <c r="D4574" t="s">
        <v>9</v>
      </c>
      <c r="E4574">
        <v>4</v>
      </c>
      <c r="F4574" t="s">
        <v>9</v>
      </c>
      <c r="G4574" t="s">
        <v>12979</v>
      </c>
      <c r="H4574" t="s">
        <v>12962</v>
      </c>
    </row>
    <row r="4575" spans="1:8" x14ac:dyDescent="0.25">
      <c r="A4575">
        <v>15749093</v>
      </c>
      <c r="B4575">
        <v>158713</v>
      </c>
      <c r="C4575" t="s">
        <v>7</v>
      </c>
      <c r="D4575" t="s">
        <v>9</v>
      </c>
      <c r="E4575">
        <v>4</v>
      </c>
      <c r="F4575" t="s">
        <v>9</v>
      </c>
      <c r="G4575" t="s">
        <v>12979</v>
      </c>
      <c r="H4575" t="s">
        <v>12962</v>
      </c>
    </row>
    <row r="4576" spans="1:8" x14ac:dyDescent="0.25">
      <c r="A4576">
        <v>15688563</v>
      </c>
      <c r="B4576">
        <v>141989</v>
      </c>
      <c r="C4576" t="s">
        <v>7</v>
      </c>
      <c r="D4576" t="s">
        <v>9</v>
      </c>
      <c r="E4576">
        <v>4</v>
      </c>
      <c r="F4576" t="s">
        <v>9</v>
      </c>
      <c r="G4576" t="s">
        <v>12979</v>
      </c>
      <c r="H4576" t="s">
        <v>12962</v>
      </c>
    </row>
    <row r="4577" spans="1:8" x14ac:dyDescent="0.25">
      <c r="A4577">
        <v>15668971</v>
      </c>
      <c r="B4577">
        <v>55776</v>
      </c>
      <c r="C4577" t="s">
        <v>7</v>
      </c>
      <c r="D4577" t="s">
        <v>9</v>
      </c>
      <c r="E4577">
        <v>4</v>
      </c>
      <c r="F4577" t="s">
        <v>9</v>
      </c>
      <c r="G4577" t="s">
        <v>12979</v>
      </c>
      <c r="H4577" t="s">
        <v>12962</v>
      </c>
    </row>
    <row r="4578" spans="1:8" x14ac:dyDescent="0.25">
      <c r="A4578">
        <v>15694628</v>
      </c>
      <c r="B4578">
        <v>157731</v>
      </c>
      <c r="C4578" t="s">
        <v>7</v>
      </c>
      <c r="D4578" t="s">
        <v>9</v>
      </c>
      <c r="E4578">
        <v>4</v>
      </c>
      <c r="F4578" t="s">
        <v>9</v>
      </c>
      <c r="G4578" t="s">
        <v>12979</v>
      </c>
      <c r="H4578" t="s">
        <v>12962</v>
      </c>
    </row>
    <row r="4579" spans="1:8" x14ac:dyDescent="0.25">
      <c r="A4579">
        <v>15680430</v>
      </c>
      <c r="B4579">
        <v>96252</v>
      </c>
      <c r="C4579" t="s">
        <v>7</v>
      </c>
      <c r="D4579" t="s">
        <v>9</v>
      </c>
      <c r="E4579">
        <v>4</v>
      </c>
      <c r="F4579" t="s">
        <v>9</v>
      </c>
      <c r="G4579" t="s">
        <v>12979</v>
      </c>
      <c r="H4579" t="s">
        <v>12962</v>
      </c>
    </row>
    <row r="4580" spans="1:8" x14ac:dyDescent="0.25">
      <c r="A4580">
        <v>15686219</v>
      </c>
      <c r="B4580">
        <v>71018</v>
      </c>
      <c r="C4580" t="s">
        <v>7</v>
      </c>
      <c r="D4580" t="s">
        <v>9</v>
      </c>
      <c r="E4580">
        <v>4</v>
      </c>
      <c r="F4580" t="s">
        <v>9</v>
      </c>
      <c r="G4580" t="s">
        <v>12979</v>
      </c>
      <c r="H4580" t="s">
        <v>12962</v>
      </c>
    </row>
    <row r="4581" spans="1:8" x14ac:dyDescent="0.25">
      <c r="A4581">
        <v>15750181</v>
      </c>
      <c r="B4581">
        <v>110112</v>
      </c>
      <c r="C4581" t="s">
        <v>7</v>
      </c>
      <c r="D4581" t="s">
        <v>9</v>
      </c>
      <c r="E4581">
        <v>9</v>
      </c>
      <c r="F4581" t="s">
        <v>9</v>
      </c>
      <c r="G4581" t="s">
        <v>12979</v>
      </c>
      <c r="H4581" t="s">
        <v>12962</v>
      </c>
    </row>
    <row r="4582" spans="1:8" x14ac:dyDescent="0.25">
      <c r="A4582">
        <v>15773469</v>
      </c>
      <c r="B4582">
        <v>152328</v>
      </c>
      <c r="C4582" t="s">
        <v>7</v>
      </c>
      <c r="D4582" t="s">
        <v>9</v>
      </c>
      <c r="E4582">
        <v>9</v>
      </c>
      <c r="F4582" t="s">
        <v>9</v>
      </c>
      <c r="G4582" t="s">
        <v>12979</v>
      </c>
      <c r="H4582" t="s">
        <v>12962</v>
      </c>
    </row>
    <row r="4583" spans="1:8" x14ac:dyDescent="0.25">
      <c r="A4583">
        <v>15611325</v>
      </c>
      <c r="B4583">
        <v>57929</v>
      </c>
      <c r="C4583" t="s">
        <v>7</v>
      </c>
      <c r="D4583" t="s">
        <v>9</v>
      </c>
      <c r="E4583">
        <v>9</v>
      </c>
      <c r="F4583" t="s">
        <v>9</v>
      </c>
      <c r="G4583" t="s">
        <v>12979</v>
      </c>
      <c r="H4583" t="s">
        <v>12962</v>
      </c>
    </row>
    <row r="4584" spans="1:8" x14ac:dyDescent="0.25">
      <c r="A4584">
        <v>15679200</v>
      </c>
      <c r="B4584">
        <v>61710</v>
      </c>
      <c r="C4584" t="s">
        <v>7</v>
      </c>
      <c r="D4584" t="s">
        <v>9</v>
      </c>
      <c r="E4584">
        <v>9</v>
      </c>
      <c r="F4584" t="s">
        <v>9</v>
      </c>
      <c r="G4584" t="s">
        <v>12979</v>
      </c>
      <c r="H4584" t="s">
        <v>12962</v>
      </c>
    </row>
    <row r="4585" spans="1:8" x14ac:dyDescent="0.25">
      <c r="A4585">
        <v>15658935</v>
      </c>
      <c r="B4585">
        <v>106937</v>
      </c>
      <c r="C4585" t="s">
        <v>7</v>
      </c>
      <c r="D4585" t="s">
        <v>9</v>
      </c>
      <c r="E4585">
        <v>9</v>
      </c>
      <c r="F4585" t="s">
        <v>9</v>
      </c>
      <c r="G4585" t="s">
        <v>12979</v>
      </c>
      <c r="H4585" t="s">
        <v>12962</v>
      </c>
    </row>
    <row r="4586" spans="1:8" x14ac:dyDescent="0.25">
      <c r="A4586">
        <v>15745088</v>
      </c>
      <c r="B4586">
        <v>99027</v>
      </c>
      <c r="C4586" t="s">
        <v>7</v>
      </c>
      <c r="D4586" t="s">
        <v>9</v>
      </c>
      <c r="E4586">
        <v>9</v>
      </c>
      <c r="F4586" t="s">
        <v>9</v>
      </c>
      <c r="G4586" t="s">
        <v>12979</v>
      </c>
      <c r="H4586" t="s">
        <v>12962</v>
      </c>
    </row>
    <row r="4587" spans="1:8" x14ac:dyDescent="0.25">
      <c r="A4587">
        <v>15633537</v>
      </c>
      <c r="B4587">
        <v>87271</v>
      </c>
      <c r="C4587" t="s">
        <v>7</v>
      </c>
      <c r="D4587" t="s">
        <v>9</v>
      </c>
      <c r="E4587">
        <v>9</v>
      </c>
      <c r="F4587" t="s">
        <v>9</v>
      </c>
      <c r="G4587" t="s">
        <v>12979</v>
      </c>
      <c r="H4587" t="s">
        <v>12962</v>
      </c>
    </row>
    <row r="4588" spans="1:8" x14ac:dyDescent="0.25">
      <c r="A4588">
        <v>15578186</v>
      </c>
      <c r="B4588">
        <v>115217</v>
      </c>
      <c r="C4588" t="s">
        <v>7</v>
      </c>
      <c r="D4588" t="s">
        <v>9</v>
      </c>
      <c r="E4588">
        <v>9</v>
      </c>
      <c r="F4588" t="s">
        <v>9</v>
      </c>
      <c r="G4588" t="s">
        <v>12979</v>
      </c>
      <c r="H4588" t="s">
        <v>12962</v>
      </c>
    </row>
    <row r="4589" spans="1:8" x14ac:dyDescent="0.25">
      <c r="A4589">
        <v>15622003</v>
      </c>
      <c r="B4589">
        <v>92566</v>
      </c>
      <c r="C4589" t="s">
        <v>7</v>
      </c>
      <c r="D4589" t="s">
        <v>9</v>
      </c>
      <c r="E4589">
        <v>9</v>
      </c>
      <c r="F4589" t="s">
        <v>9</v>
      </c>
      <c r="G4589" t="s">
        <v>12979</v>
      </c>
      <c r="H4589" t="s">
        <v>12962</v>
      </c>
    </row>
    <row r="4590" spans="1:8" x14ac:dyDescent="0.25">
      <c r="A4590">
        <v>15660101</v>
      </c>
      <c r="B4590">
        <v>157120</v>
      </c>
      <c r="C4590" t="s">
        <v>7</v>
      </c>
      <c r="D4590" t="s">
        <v>9</v>
      </c>
      <c r="E4590">
        <v>9</v>
      </c>
      <c r="F4590" t="s">
        <v>9</v>
      </c>
      <c r="G4590" t="s">
        <v>12979</v>
      </c>
      <c r="H4590" t="s">
        <v>12962</v>
      </c>
    </row>
    <row r="4591" spans="1:8" x14ac:dyDescent="0.25">
      <c r="A4591">
        <v>15623521</v>
      </c>
      <c r="B4591">
        <v>123105</v>
      </c>
      <c r="C4591" t="s">
        <v>7</v>
      </c>
      <c r="D4591" t="s">
        <v>9</v>
      </c>
      <c r="E4591">
        <v>9</v>
      </c>
      <c r="F4591" t="s">
        <v>9</v>
      </c>
      <c r="G4591" t="s">
        <v>12979</v>
      </c>
      <c r="H4591" t="s">
        <v>12962</v>
      </c>
    </row>
    <row r="4592" spans="1:8" x14ac:dyDescent="0.25">
      <c r="A4592">
        <v>15698510</v>
      </c>
      <c r="B4592">
        <v>181627</v>
      </c>
      <c r="C4592" t="s">
        <v>7</v>
      </c>
      <c r="D4592" t="s">
        <v>9</v>
      </c>
      <c r="E4592">
        <v>9</v>
      </c>
      <c r="F4592" t="s">
        <v>9</v>
      </c>
      <c r="G4592" t="s">
        <v>12979</v>
      </c>
      <c r="H4592" t="s">
        <v>12962</v>
      </c>
    </row>
    <row r="4593" spans="1:8" x14ac:dyDescent="0.25">
      <c r="A4593">
        <v>15694296</v>
      </c>
      <c r="B4593">
        <v>112392</v>
      </c>
      <c r="C4593" t="s">
        <v>7</v>
      </c>
      <c r="D4593" t="s">
        <v>9</v>
      </c>
      <c r="E4593">
        <v>9</v>
      </c>
      <c r="F4593" t="s">
        <v>9</v>
      </c>
      <c r="G4593" t="s">
        <v>12979</v>
      </c>
      <c r="H4593" t="s">
        <v>12962</v>
      </c>
    </row>
    <row r="4594" spans="1:8" x14ac:dyDescent="0.25">
      <c r="A4594">
        <v>15651063</v>
      </c>
      <c r="B4594">
        <v>127480</v>
      </c>
      <c r="C4594" t="s">
        <v>7</v>
      </c>
      <c r="D4594" t="s">
        <v>9</v>
      </c>
      <c r="E4594">
        <v>9</v>
      </c>
      <c r="F4594" t="s">
        <v>9</v>
      </c>
      <c r="G4594" t="s">
        <v>12979</v>
      </c>
      <c r="H4594" t="s">
        <v>12962</v>
      </c>
    </row>
    <row r="4595" spans="1:8" x14ac:dyDescent="0.25">
      <c r="A4595">
        <v>15811314</v>
      </c>
      <c r="B4595">
        <v>140355</v>
      </c>
      <c r="C4595" t="s">
        <v>7</v>
      </c>
      <c r="D4595" t="s">
        <v>9</v>
      </c>
      <c r="E4595">
        <v>9</v>
      </c>
      <c r="F4595" t="s">
        <v>9</v>
      </c>
      <c r="G4595" t="s">
        <v>12979</v>
      </c>
      <c r="H4595" t="s">
        <v>12962</v>
      </c>
    </row>
    <row r="4596" spans="1:8" x14ac:dyDescent="0.25">
      <c r="A4596">
        <v>15810457</v>
      </c>
      <c r="B4596">
        <v>150412</v>
      </c>
      <c r="C4596" t="s">
        <v>7</v>
      </c>
      <c r="D4596" t="s">
        <v>9</v>
      </c>
      <c r="E4596">
        <v>9</v>
      </c>
      <c r="F4596" t="s">
        <v>9</v>
      </c>
      <c r="G4596" t="s">
        <v>12979</v>
      </c>
      <c r="H4596" t="s">
        <v>12962</v>
      </c>
    </row>
    <row r="4597" spans="1:8" x14ac:dyDescent="0.25">
      <c r="A4597">
        <v>15703482</v>
      </c>
      <c r="B4597">
        <v>134260</v>
      </c>
      <c r="C4597" t="s">
        <v>7</v>
      </c>
      <c r="D4597" t="s">
        <v>9</v>
      </c>
      <c r="E4597">
        <v>9</v>
      </c>
      <c r="F4597" t="s">
        <v>9</v>
      </c>
      <c r="G4597" t="s">
        <v>12979</v>
      </c>
      <c r="H4597" t="s">
        <v>12962</v>
      </c>
    </row>
    <row r="4598" spans="1:8" x14ac:dyDescent="0.25">
      <c r="A4598">
        <v>15769254</v>
      </c>
      <c r="B4598">
        <v>101861</v>
      </c>
      <c r="C4598" t="s">
        <v>7</v>
      </c>
      <c r="D4598" t="s">
        <v>9</v>
      </c>
      <c r="E4598">
        <v>9</v>
      </c>
      <c r="F4598" t="s">
        <v>9</v>
      </c>
      <c r="G4598" t="s">
        <v>12979</v>
      </c>
      <c r="H4598" t="s">
        <v>12962</v>
      </c>
    </row>
    <row r="4599" spans="1:8" x14ac:dyDescent="0.25">
      <c r="A4599">
        <v>15644621</v>
      </c>
      <c r="B4599">
        <v>106756</v>
      </c>
      <c r="C4599" t="s">
        <v>7</v>
      </c>
      <c r="D4599" t="s">
        <v>9</v>
      </c>
      <c r="E4599">
        <v>9</v>
      </c>
      <c r="F4599" t="s">
        <v>9</v>
      </c>
      <c r="G4599" t="s">
        <v>12979</v>
      </c>
      <c r="H4599" t="s">
        <v>12962</v>
      </c>
    </row>
    <row r="4600" spans="1:8" x14ac:dyDescent="0.25">
      <c r="A4600">
        <v>15625904</v>
      </c>
      <c r="B4600">
        <v>74681</v>
      </c>
      <c r="C4600" t="s">
        <v>7</v>
      </c>
      <c r="D4600" t="s">
        <v>9</v>
      </c>
      <c r="E4600">
        <v>9</v>
      </c>
      <c r="F4600" t="s">
        <v>9</v>
      </c>
      <c r="G4600" t="s">
        <v>12979</v>
      </c>
      <c r="H4600" t="s">
        <v>12962</v>
      </c>
    </row>
    <row r="4601" spans="1:8" x14ac:dyDescent="0.25">
      <c r="A4601">
        <v>15642468</v>
      </c>
      <c r="B4601">
        <v>132739</v>
      </c>
      <c r="C4601" t="s">
        <v>7</v>
      </c>
      <c r="D4601" t="s">
        <v>9</v>
      </c>
      <c r="E4601">
        <v>9</v>
      </c>
      <c r="F4601" t="s">
        <v>9</v>
      </c>
      <c r="G4601" t="s">
        <v>12979</v>
      </c>
      <c r="H4601" t="s">
        <v>12962</v>
      </c>
    </row>
    <row r="4602" spans="1:8" x14ac:dyDescent="0.25">
      <c r="A4602">
        <v>15595537</v>
      </c>
      <c r="B4602">
        <v>171787</v>
      </c>
      <c r="C4602" t="s">
        <v>7</v>
      </c>
      <c r="D4602" t="s">
        <v>9</v>
      </c>
      <c r="E4602">
        <v>9</v>
      </c>
      <c r="F4602" t="s">
        <v>9</v>
      </c>
      <c r="G4602" t="s">
        <v>12979</v>
      </c>
      <c r="H4602" t="s">
        <v>12962</v>
      </c>
    </row>
    <row r="4603" spans="1:8" x14ac:dyDescent="0.25">
      <c r="A4603">
        <v>15658360</v>
      </c>
      <c r="B4603">
        <v>122929</v>
      </c>
      <c r="C4603" t="s">
        <v>7</v>
      </c>
      <c r="D4603" t="s">
        <v>9</v>
      </c>
      <c r="E4603">
        <v>9</v>
      </c>
      <c r="F4603" t="s">
        <v>9</v>
      </c>
      <c r="G4603" t="s">
        <v>12979</v>
      </c>
      <c r="H4603" t="s">
        <v>12962</v>
      </c>
    </row>
    <row r="4604" spans="1:8" x14ac:dyDescent="0.25">
      <c r="A4604">
        <v>15646817</v>
      </c>
      <c r="B4604">
        <v>156773</v>
      </c>
      <c r="C4604" t="s">
        <v>7</v>
      </c>
      <c r="D4604" t="s">
        <v>9</v>
      </c>
      <c r="E4604">
        <v>9</v>
      </c>
      <c r="F4604" t="s">
        <v>9</v>
      </c>
      <c r="G4604" t="s">
        <v>12979</v>
      </c>
      <c r="H4604" t="s">
        <v>12962</v>
      </c>
    </row>
    <row r="4605" spans="1:8" x14ac:dyDescent="0.25">
      <c r="A4605">
        <v>15664150</v>
      </c>
      <c r="B4605">
        <v>170214</v>
      </c>
      <c r="C4605" t="s">
        <v>7</v>
      </c>
      <c r="D4605" t="s">
        <v>9</v>
      </c>
      <c r="E4605">
        <v>9</v>
      </c>
      <c r="F4605" t="s">
        <v>9</v>
      </c>
      <c r="G4605" t="s">
        <v>12979</v>
      </c>
      <c r="H4605" t="s">
        <v>12962</v>
      </c>
    </row>
    <row r="4606" spans="1:8" x14ac:dyDescent="0.25">
      <c r="A4606">
        <v>15652192</v>
      </c>
      <c r="B4606">
        <v>160541</v>
      </c>
      <c r="C4606" t="s">
        <v>7</v>
      </c>
      <c r="D4606" t="s">
        <v>9</v>
      </c>
      <c r="E4606">
        <v>9</v>
      </c>
      <c r="F4606" t="s">
        <v>9</v>
      </c>
      <c r="G4606" t="s">
        <v>12979</v>
      </c>
      <c r="H4606" t="s">
        <v>12962</v>
      </c>
    </row>
    <row r="4607" spans="1:8" x14ac:dyDescent="0.25">
      <c r="A4607">
        <v>15737521</v>
      </c>
      <c r="B4607">
        <v>103604</v>
      </c>
      <c r="C4607" t="s">
        <v>7</v>
      </c>
      <c r="D4607" t="s">
        <v>9</v>
      </c>
      <c r="E4607">
        <v>9</v>
      </c>
      <c r="F4607" t="s">
        <v>9</v>
      </c>
      <c r="G4607" t="s">
        <v>12979</v>
      </c>
      <c r="H4607" t="s">
        <v>12962</v>
      </c>
    </row>
    <row r="4608" spans="1:8" x14ac:dyDescent="0.25">
      <c r="A4608">
        <v>15670943</v>
      </c>
      <c r="B4608">
        <v>182275</v>
      </c>
      <c r="C4608" t="s">
        <v>7</v>
      </c>
      <c r="D4608" t="s">
        <v>9</v>
      </c>
      <c r="E4608">
        <v>9</v>
      </c>
      <c r="F4608" t="s">
        <v>9</v>
      </c>
      <c r="G4608" t="s">
        <v>12979</v>
      </c>
      <c r="H4608" t="s">
        <v>12962</v>
      </c>
    </row>
    <row r="4609" spans="1:8" x14ac:dyDescent="0.25">
      <c r="A4609">
        <v>15782456</v>
      </c>
      <c r="B4609">
        <v>143267</v>
      </c>
      <c r="C4609" t="s">
        <v>7</v>
      </c>
      <c r="D4609" t="s">
        <v>9</v>
      </c>
      <c r="E4609">
        <v>9</v>
      </c>
      <c r="F4609" t="s">
        <v>9</v>
      </c>
      <c r="G4609" t="s">
        <v>12979</v>
      </c>
      <c r="H4609" t="s">
        <v>12962</v>
      </c>
    </row>
    <row r="4610" spans="1:8" x14ac:dyDescent="0.25">
      <c r="A4610">
        <v>15580935</v>
      </c>
      <c r="B4610">
        <v>135962</v>
      </c>
      <c r="C4610" t="s">
        <v>7</v>
      </c>
      <c r="D4610" t="s">
        <v>9</v>
      </c>
      <c r="E4610">
        <v>9</v>
      </c>
      <c r="F4610" t="s">
        <v>9</v>
      </c>
      <c r="G4610" t="s">
        <v>12979</v>
      </c>
      <c r="H4610" t="s">
        <v>12962</v>
      </c>
    </row>
    <row r="4611" spans="1:8" x14ac:dyDescent="0.25">
      <c r="A4611">
        <v>15678129</v>
      </c>
      <c r="B4611">
        <v>150840</v>
      </c>
      <c r="C4611" t="s">
        <v>7</v>
      </c>
      <c r="D4611" t="s">
        <v>9</v>
      </c>
      <c r="E4611">
        <v>9</v>
      </c>
      <c r="F4611" t="s">
        <v>9</v>
      </c>
      <c r="G4611" t="s">
        <v>12979</v>
      </c>
      <c r="H4611" t="s">
        <v>12962</v>
      </c>
    </row>
    <row r="4612" spans="1:8" x14ac:dyDescent="0.25">
      <c r="A4612">
        <v>15654611</v>
      </c>
      <c r="B4612">
        <v>81732</v>
      </c>
      <c r="C4612" t="s">
        <v>7</v>
      </c>
      <c r="D4612" t="s">
        <v>9</v>
      </c>
      <c r="E4612">
        <v>9</v>
      </c>
      <c r="F4612" t="s">
        <v>9</v>
      </c>
      <c r="G4612" t="s">
        <v>12979</v>
      </c>
      <c r="H4612" t="s">
        <v>12962</v>
      </c>
    </row>
    <row r="4613" spans="1:8" x14ac:dyDescent="0.25">
      <c r="A4613">
        <v>15786153</v>
      </c>
      <c r="B4613">
        <v>137774</v>
      </c>
      <c r="C4613" t="s">
        <v>7</v>
      </c>
      <c r="D4613" t="s">
        <v>9</v>
      </c>
      <c r="E4613">
        <v>9</v>
      </c>
      <c r="F4613" t="s">
        <v>9</v>
      </c>
      <c r="G4613" t="s">
        <v>12979</v>
      </c>
      <c r="H4613" t="s">
        <v>12962</v>
      </c>
    </row>
    <row r="4614" spans="1:8" x14ac:dyDescent="0.25">
      <c r="A4614">
        <v>15780561</v>
      </c>
      <c r="B4614">
        <v>83456</v>
      </c>
      <c r="C4614" t="s">
        <v>7</v>
      </c>
      <c r="D4614" t="s">
        <v>9</v>
      </c>
      <c r="E4614">
        <v>9</v>
      </c>
      <c r="F4614" t="s">
        <v>9</v>
      </c>
      <c r="G4614" t="s">
        <v>12979</v>
      </c>
      <c r="H4614" t="s">
        <v>12962</v>
      </c>
    </row>
    <row r="4615" spans="1:8" x14ac:dyDescent="0.25">
      <c r="A4615">
        <v>15595609</v>
      </c>
      <c r="B4615">
        <v>135870</v>
      </c>
      <c r="C4615" t="s">
        <v>7</v>
      </c>
      <c r="D4615" t="s">
        <v>9</v>
      </c>
      <c r="E4615">
        <v>9</v>
      </c>
      <c r="F4615" t="s">
        <v>9</v>
      </c>
      <c r="G4615" t="s">
        <v>12979</v>
      </c>
      <c r="H4615" t="s">
        <v>12962</v>
      </c>
    </row>
    <row r="4616" spans="1:8" x14ac:dyDescent="0.25">
      <c r="A4616">
        <v>15787848</v>
      </c>
      <c r="B4616">
        <v>113672</v>
      </c>
      <c r="C4616" t="s">
        <v>7</v>
      </c>
      <c r="D4616" t="s">
        <v>9</v>
      </c>
      <c r="E4616">
        <v>9</v>
      </c>
      <c r="F4616" t="s">
        <v>9</v>
      </c>
      <c r="G4616" t="s">
        <v>12979</v>
      </c>
      <c r="H4616" t="s">
        <v>12962</v>
      </c>
    </row>
    <row r="4617" spans="1:8" x14ac:dyDescent="0.25">
      <c r="A4617">
        <v>15592379</v>
      </c>
      <c r="B4617">
        <v>121056</v>
      </c>
      <c r="C4617" t="s">
        <v>7</v>
      </c>
      <c r="D4617" t="s">
        <v>9</v>
      </c>
      <c r="E4617">
        <v>9</v>
      </c>
      <c r="F4617" t="s">
        <v>9</v>
      </c>
      <c r="G4617" t="s">
        <v>12979</v>
      </c>
      <c r="H4617" t="s">
        <v>12962</v>
      </c>
    </row>
    <row r="4618" spans="1:8" x14ac:dyDescent="0.25">
      <c r="A4618">
        <v>15619616</v>
      </c>
      <c r="B4618">
        <v>102017</v>
      </c>
      <c r="C4618" t="s">
        <v>7</v>
      </c>
      <c r="D4618" t="s">
        <v>9</v>
      </c>
      <c r="E4618">
        <v>9</v>
      </c>
      <c r="F4618" t="s">
        <v>9</v>
      </c>
      <c r="G4618" t="s">
        <v>12979</v>
      </c>
      <c r="H4618" t="s">
        <v>12962</v>
      </c>
    </row>
    <row r="4619" spans="1:8" x14ac:dyDescent="0.25">
      <c r="A4619">
        <v>15620341</v>
      </c>
      <c r="B4619">
        <v>160838</v>
      </c>
      <c r="C4619" t="s">
        <v>7</v>
      </c>
      <c r="D4619" t="s">
        <v>9</v>
      </c>
      <c r="E4619">
        <v>9</v>
      </c>
      <c r="F4619" t="s">
        <v>9</v>
      </c>
      <c r="G4619" t="s">
        <v>12979</v>
      </c>
      <c r="H4619" t="s">
        <v>12962</v>
      </c>
    </row>
    <row r="4620" spans="1:8" x14ac:dyDescent="0.25">
      <c r="A4620">
        <v>15800295</v>
      </c>
      <c r="B4620">
        <v>112746</v>
      </c>
      <c r="C4620" t="s">
        <v>7</v>
      </c>
      <c r="D4620" t="s">
        <v>9</v>
      </c>
      <c r="E4620">
        <v>9</v>
      </c>
      <c r="F4620" t="s">
        <v>9</v>
      </c>
      <c r="G4620" t="s">
        <v>12979</v>
      </c>
      <c r="H4620" t="s">
        <v>12962</v>
      </c>
    </row>
    <row r="4621" spans="1:8" x14ac:dyDescent="0.25">
      <c r="A4621">
        <v>15730353</v>
      </c>
      <c r="B4621">
        <v>145294</v>
      </c>
      <c r="C4621" t="s">
        <v>7</v>
      </c>
      <c r="D4621" t="s">
        <v>9</v>
      </c>
      <c r="E4621">
        <v>9</v>
      </c>
      <c r="F4621" t="s">
        <v>9</v>
      </c>
      <c r="G4621" t="s">
        <v>12979</v>
      </c>
      <c r="H4621" t="s">
        <v>12962</v>
      </c>
    </row>
    <row r="4622" spans="1:8" x14ac:dyDescent="0.25">
      <c r="A4622">
        <v>15632899</v>
      </c>
      <c r="B4622">
        <v>104508</v>
      </c>
      <c r="C4622" t="s">
        <v>7</v>
      </c>
      <c r="D4622" t="s">
        <v>9</v>
      </c>
      <c r="E4622">
        <v>9</v>
      </c>
      <c r="F4622" t="s">
        <v>9</v>
      </c>
      <c r="G4622" t="s">
        <v>12979</v>
      </c>
      <c r="H4622" t="s">
        <v>12962</v>
      </c>
    </row>
    <row r="4623" spans="1:8" x14ac:dyDescent="0.25">
      <c r="A4623">
        <v>15626322</v>
      </c>
      <c r="B4623">
        <v>127570</v>
      </c>
      <c r="C4623" t="s">
        <v>7</v>
      </c>
      <c r="D4623" t="s">
        <v>9</v>
      </c>
      <c r="E4623">
        <v>9</v>
      </c>
      <c r="F4623" t="s">
        <v>9</v>
      </c>
      <c r="G4623" t="s">
        <v>12979</v>
      </c>
      <c r="H4623" t="s">
        <v>12962</v>
      </c>
    </row>
    <row r="4624" spans="1:8" x14ac:dyDescent="0.25">
      <c r="A4624">
        <v>15641298</v>
      </c>
      <c r="B4624">
        <v>93955</v>
      </c>
      <c r="C4624" t="s">
        <v>7</v>
      </c>
      <c r="D4624" t="s">
        <v>9</v>
      </c>
      <c r="E4624">
        <v>9</v>
      </c>
      <c r="F4624" t="s">
        <v>9</v>
      </c>
      <c r="G4624" t="s">
        <v>12979</v>
      </c>
      <c r="H4624" t="s">
        <v>12962</v>
      </c>
    </row>
    <row r="4625" spans="1:8" x14ac:dyDescent="0.25">
      <c r="A4625">
        <v>15755225</v>
      </c>
      <c r="B4625">
        <v>134464</v>
      </c>
      <c r="C4625" t="s">
        <v>7</v>
      </c>
      <c r="D4625" t="s">
        <v>9</v>
      </c>
      <c r="E4625">
        <v>9</v>
      </c>
      <c r="F4625" t="s">
        <v>9</v>
      </c>
      <c r="G4625" t="s">
        <v>12979</v>
      </c>
      <c r="H4625" t="s">
        <v>12962</v>
      </c>
    </row>
    <row r="4626" spans="1:8" x14ac:dyDescent="0.25">
      <c r="A4626">
        <v>15687094</v>
      </c>
      <c r="B4626">
        <v>82498</v>
      </c>
      <c r="C4626" t="s">
        <v>7</v>
      </c>
      <c r="D4626" t="s">
        <v>9</v>
      </c>
      <c r="E4626">
        <v>9</v>
      </c>
      <c r="F4626" t="s">
        <v>9</v>
      </c>
      <c r="G4626" t="s">
        <v>12979</v>
      </c>
      <c r="H4626" t="s">
        <v>12962</v>
      </c>
    </row>
    <row r="4627" spans="1:8" x14ac:dyDescent="0.25">
      <c r="A4627">
        <v>15706131</v>
      </c>
      <c r="B4627">
        <v>83061</v>
      </c>
      <c r="C4627" t="s">
        <v>7</v>
      </c>
      <c r="D4627" t="s">
        <v>9</v>
      </c>
      <c r="E4627">
        <v>9</v>
      </c>
      <c r="F4627" t="s">
        <v>9</v>
      </c>
      <c r="G4627" t="s">
        <v>12979</v>
      </c>
      <c r="H4627" t="s">
        <v>12962</v>
      </c>
    </row>
    <row r="4628" spans="1:8" x14ac:dyDescent="0.25">
      <c r="A4628">
        <v>15766064</v>
      </c>
      <c r="B4628">
        <v>111060</v>
      </c>
      <c r="C4628" t="s">
        <v>7</v>
      </c>
      <c r="D4628" t="s">
        <v>9</v>
      </c>
      <c r="E4628">
        <v>9</v>
      </c>
      <c r="F4628" t="s">
        <v>9</v>
      </c>
      <c r="G4628" t="s">
        <v>12979</v>
      </c>
      <c r="H4628" t="s">
        <v>12962</v>
      </c>
    </row>
    <row r="4629" spans="1:8" x14ac:dyDescent="0.25">
      <c r="A4629">
        <v>15607395</v>
      </c>
      <c r="B4629">
        <v>112528</v>
      </c>
      <c r="C4629" t="s">
        <v>7</v>
      </c>
      <c r="D4629" t="s">
        <v>9</v>
      </c>
      <c r="E4629">
        <v>9</v>
      </c>
      <c r="F4629" t="s">
        <v>9</v>
      </c>
      <c r="G4629" t="s">
        <v>12979</v>
      </c>
      <c r="H4629" t="s">
        <v>12962</v>
      </c>
    </row>
    <row r="4630" spans="1:8" x14ac:dyDescent="0.25">
      <c r="A4630">
        <v>15742172</v>
      </c>
      <c r="B4630">
        <v>123938</v>
      </c>
      <c r="C4630" t="s">
        <v>7</v>
      </c>
      <c r="D4630" t="s">
        <v>9</v>
      </c>
      <c r="E4630">
        <v>9</v>
      </c>
      <c r="F4630" t="s">
        <v>9</v>
      </c>
      <c r="G4630" t="s">
        <v>12979</v>
      </c>
      <c r="H4630" t="s">
        <v>12962</v>
      </c>
    </row>
    <row r="4631" spans="1:8" x14ac:dyDescent="0.25">
      <c r="A4631">
        <v>15708610</v>
      </c>
      <c r="B4631">
        <v>100368</v>
      </c>
      <c r="C4631" t="s">
        <v>7</v>
      </c>
      <c r="D4631" t="s">
        <v>9</v>
      </c>
      <c r="E4631">
        <v>9</v>
      </c>
      <c r="F4631" t="s">
        <v>9</v>
      </c>
      <c r="G4631" t="s">
        <v>12979</v>
      </c>
      <c r="H4631" t="s">
        <v>12962</v>
      </c>
    </row>
    <row r="4632" spans="1:8" x14ac:dyDescent="0.25">
      <c r="A4632">
        <v>15642996</v>
      </c>
      <c r="B4632">
        <v>86351</v>
      </c>
      <c r="C4632" t="s">
        <v>7</v>
      </c>
      <c r="D4632" t="s">
        <v>9</v>
      </c>
      <c r="E4632">
        <v>9</v>
      </c>
      <c r="F4632" t="s">
        <v>9</v>
      </c>
      <c r="G4632" t="s">
        <v>12979</v>
      </c>
      <c r="H4632" t="s">
        <v>12962</v>
      </c>
    </row>
    <row r="4633" spans="1:8" x14ac:dyDescent="0.25">
      <c r="A4633">
        <v>15806134</v>
      </c>
      <c r="B4633">
        <v>162691</v>
      </c>
      <c r="C4633" t="s">
        <v>7</v>
      </c>
      <c r="D4633" t="s">
        <v>9</v>
      </c>
      <c r="E4633">
        <v>9</v>
      </c>
      <c r="F4633" t="s">
        <v>9</v>
      </c>
      <c r="G4633" t="s">
        <v>12979</v>
      </c>
      <c r="H4633" t="s">
        <v>12962</v>
      </c>
    </row>
    <row r="4634" spans="1:8" x14ac:dyDescent="0.25">
      <c r="A4634">
        <v>15669262</v>
      </c>
      <c r="B4634">
        <v>157960</v>
      </c>
      <c r="C4634" t="s">
        <v>7</v>
      </c>
      <c r="D4634" t="s">
        <v>9</v>
      </c>
      <c r="E4634">
        <v>9</v>
      </c>
      <c r="F4634" t="s">
        <v>9</v>
      </c>
      <c r="G4634" t="s">
        <v>12979</v>
      </c>
      <c r="H4634" t="s">
        <v>12962</v>
      </c>
    </row>
    <row r="4635" spans="1:8" x14ac:dyDescent="0.25">
      <c r="A4635">
        <v>15779103</v>
      </c>
      <c r="B4635">
        <v>96748</v>
      </c>
      <c r="C4635" t="s">
        <v>7</v>
      </c>
      <c r="D4635" t="s">
        <v>9</v>
      </c>
      <c r="E4635">
        <v>9</v>
      </c>
      <c r="F4635" t="s">
        <v>9</v>
      </c>
      <c r="G4635" t="s">
        <v>12979</v>
      </c>
      <c r="H4635" t="s">
        <v>12962</v>
      </c>
    </row>
    <row r="4636" spans="1:8" x14ac:dyDescent="0.25">
      <c r="A4636">
        <v>15658240</v>
      </c>
      <c r="B4636">
        <v>135814</v>
      </c>
      <c r="C4636" t="s">
        <v>7</v>
      </c>
      <c r="D4636" t="s">
        <v>9</v>
      </c>
      <c r="E4636">
        <v>9</v>
      </c>
      <c r="F4636" t="s">
        <v>9</v>
      </c>
      <c r="G4636" t="s">
        <v>12979</v>
      </c>
      <c r="H4636" t="s">
        <v>12962</v>
      </c>
    </row>
    <row r="4637" spans="1:8" x14ac:dyDescent="0.25">
      <c r="A4637">
        <v>15605791</v>
      </c>
      <c r="B4637">
        <v>144287</v>
      </c>
      <c r="C4637" t="s">
        <v>7</v>
      </c>
      <c r="D4637" t="s">
        <v>9</v>
      </c>
      <c r="E4637">
        <v>9</v>
      </c>
      <c r="F4637" t="s">
        <v>9</v>
      </c>
      <c r="G4637" t="s">
        <v>12979</v>
      </c>
      <c r="H4637" t="s">
        <v>12962</v>
      </c>
    </row>
    <row r="4638" spans="1:8" x14ac:dyDescent="0.25">
      <c r="A4638">
        <v>15785339</v>
      </c>
      <c r="B4638">
        <v>117565</v>
      </c>
      <c r="C4638" t="s">
        <v>7</v>
      </c>
      <c r="D4638" t="s">
        <v>9</v>
      </c>
      <c r="E4638">
        <v>9</v>
      </c>
      <c r="F4638" t="s">
        <v>9</v>
      </c>
      <c r="G4638" t="s">
        <v>12979</v>
      </c>
      <c r="H4638" t="s">
        <v>12962</v>
      </c>
    </row>
    <row r="4639" spans="1:8" x14ac:dyDescent="0.25">
      <c r="A4639">
        <v>15677395</v>
      </c>
      <c r="B4639">
        <v>129189</v>
      </c>
      <c r="C4639" t="s">
        <v>7</v>
      </c>
      <c r="D4639" t="s">
        <v>9</v>
      </c>
      <c r="E4639">
        <v>9</v>
      </c>
      <c r="F4639" t="s">
        <v>9</v>
      </c>
      <c r="G4639" t="s">
        <v>12979</v>
      </c>
      <c r="H4639" t="s">
        <v>12962</v>
      </c>
    </row>
    <row r="4640" spans="1:8" x14ac:dyDescent="0.25">
      <c r="A4640">
        <v>15698522</v>
      </c>
      <c r="B4640">
        <v>134599</v>
      </c>
      <c r="C4640" t="s">
        <v>7</v>
      </c>
      <c r="D4640" t="s">
        <v>9</v>
      </c>
      <c r="E4640">
        <v>9</v>
      </c>
      <c r="F4640" t="s">
        <v>9</v>
      </c>
      <c r="G4640" t="s">
        <v>12979</v>
      </c>
      <c r="H4640" t="s">
        <v>12962</v>
      </c>
    </row>
    <row r="4641" spans="1:8" x14ac:dyDescent="0.25">
      <c r="A4641">
        <v>15726695</v>
      </c>
      <c r="B4641">
        <v>122446</v>
      </c>
      <c r="C4641" t="s">
        <v>7</v>
      </c>
      <c r="D4641" t="s">
        <v>9</v>
      </c>
      <c r="E4641">
        <v>9</v>
      </c>
      <c r="F4641" t="s">
        <v>9</v>
      </c>
      <c r="G4641" t="s">
        <v>12979</v>
      </c>
      <c r="H4641" t="s">
        <v>12962</v>
      </c>
    </row>
    <row r="4642" spans="1:8" x14ac:dyDescent="0.25">
      <c r="A4642">
        <v>15590094</v>
      </c>
      <c r="B4642">
        <v>126265</v>
      </c>
      <c r="C4642" t="s">
        <v>7</v>
      </c>
      <c r="D4642" t="s">
        <v>9</v>
      </c>
      <c r="E4642">
        <v>9</v>
      </c>
      <c r="F4642" t="s">
        <v>9</v>
      </c>
      <c r="G4642" t="s">
        <v>12979</v>
      </c>
      <c r="H4642" t="s">
        <v>12962</v>
      </c>
    </row>
    <row r="4643" spans="1:8" x14ac:dyDescent="0.25">
      <c r="A4643">
        <v>15700654</v>
      </c>
      <c r="B4643">
        <v>49157</v>
      </c>
      <c r="C4643" t="s">
        <v>7</v>
      </c>
      <c r="D4643" t="s">
        <v>9</v>
      </c>
      <c r="E4643">
        <v>9</v>
      </c>
      <c r="F4643" t="s">
        <v>9</v>
      </c>
      <c r="G4643" t="s">
        <v>12979</v>
      </c>
      <c r="H4643" t="s">
        <v>12962</v>
      </c>
    </row>
    <row r="4644" spans="1:8" x14ac:dyDescent="0.25">
      <c r="A4644">
        <v>15732704</v>
      </c>
      <c r="B4644">
        <v>148042</v>
      </c>
      <c r="C4644" t="s">
        <v>7</v>
      </c>
      <c r="D4644" t="s">
        <v>9</v>
      </c>
      <c r="E4644">
        <v>9</v>
      </c>
      <c r="F4644" t="s">
        <v>9</v>
      </c>
      <c r="G4644" t="s">
        <v>12979</v>
      </c>
      <c r="H4644" t="s">
        <v>12962</v>
      </c>
    </row>
    <row r="4645" spans="1:8" x14ac:dyDescent="0.25">
      <c r="A4645">
        <v>15790744</v>
      </c>
      <c r="B4645">
        <v>92899</v>
      </c>
      <c r="C4645" t="s">
        <v>7</v>
      </c>
      <c r="D4645" t="s">
        <v>9</v>
      </c>
      <c r="E4645">
        <v>9</v>
      </c>
      <c r="F4645" t="s">
        <v>9</v>
      </c>
      <c r="G4645" t="s">
        <v>12979</v>
      </c>
      <c r="H4645" t="s">
        <v>12962</v>
      </c>
    </row>
    <row r="4646" spans="1:8" x14ac:dyDescent="0.25">
      <c r="A4646">
        <v>15705676</v>
      </c>
      <c r="B4646">
        <v>107944</v>
      </c>
      <c r="C4646" t="s">
        <v>7</v>
      </c>
      <c r="D4646" t="s">
        <v>9</v>
      </c>
      <c r="E4646">
        <v>9</v>
      </c>
      <c r="F4646" t="s">
        <v>9</v>
      </c>
      <c r="G4646" t="s">
        <v>12979</v>
      </c>
      <c r="H4646" t="s">
        <v>12962</v>
      </c>
    </row>
    <row r="4647" spans="1:8" x14ac:dyDescent="0.25">
      <c r="A4647">
        <v>15770091</v>
      </c>
      <c r="B4647">
        <v>160858</v>
      </c>
      <c r="C4647" t="s">
        <v>7</v>
      </c>
      <c r="D4647" t="s">
        <v>9</v>
      </c>
      <c r="E4647">
        <v>9</v>
      </c>
      <c r="F4647" t="s">
        <v>9</v>
      </c>
      <c r="G4647" t="s">
        <v>12979</v>
      </c>
      <c r="H4647" t="s">
        <v>12962</v>
      </c>
    </row>
    <row r="4648" spans="1:8" x14ac:dyDescent="0.25">
      <c r="A4648">
        <v>15722599</v>
      </c>
      <c r="B4648">
        <v>183613</v>
      </c>
      <c r="C4648" t="s">
        <v>7</v>
      </c>
      <c r="D4648" t="s">
        <v>9</v>
      </c>
      <c r="E4648">
        <v>9</v>
      </c>
      <c r="F4648" t="s">
        <v>9</v>
      </c>
      <c r="G4648" t="s">
        <v>12979</v>
      </c>
      <c r="H4648" t="s">
        <v>12962</v>
      </c>
    </row>
    <row r="4649" spans="1:8" x14ac:dyDescent="0.25">
      <c r="A4649">
        <v>15694039</v>
      </c>
      <c r="B4649">
        <v>149003</v>
      </c>
      <c r="C4649" t="s">
        <v>7</v>
      </c>
      <c r="D4649" t="s">
        <v>9</v>
      </c>
      <c r="E4649">
        <v>9</v>
      </c>
      <c r="F4649" t="s">
        <v>9</v>
      </c>
      <c r="G4649" t="s">
        <v>12979</v>
      </c>
      <c r="H4649" t="s">
        <v>12962</v>
      </c>
    </row>
    <row r="4650" spans="1:8" x14ac:dyDescent="0.25">
      <c r="A4650">
        <v>15747772</v>
      </c>
      <c r="B4650">
        <v>58571</v>
      </c>
      <c r="C4650" t="s">
        <v>7</v>
      </c>
      <c r="D4650" t="s">
        <v>9</v>
      </c>
      <c r="E4650">
        <v>9</v>
      </c>
      <c r="F4650" t="s">
        <v>9</v>
      </c>
      <c r="G4650" t="s">
        <v>12979</v>
      </c>
      <c r="H4650" t="s">
        <v>12962</v>
      </c>
    </row>
    <row r="4651" spans="1:8" x14ac:dyDescent="0.25">
      <c r="A4651">
        <v>15742116</v>
      </c>
      <c r="B4651">
        <v>116711</v>
      </c>
      <c r="C4651" t="s">
        <v>7</v>
      </c>
      <c r="D4651" t="s">
        <v>9</v>
      </c>
      <c r="E4651">
        <v>9</v>
      </c>
      <c r="F4651" t="s">
        <v>9</v>
      </c>
      <c r="G4651" t="s">
        <v>12979</v>
      </c>
      <c r="H4651" t="s">
        <v>12962</v>
      </c>
    </row>
    <row r="4652" spans="1:8" x14ac:dyDescent="0.25">
      <c r="A4652">
        <v>15610226</v>
      </c>
      <c r="B4652">
        <v>106414</v>
      </c>
      <c r="C4652" t="s">
        <v>7</v>
      </c>
      <c r="D4652" t="s">
        <v>9</v>
      </c>
      <c r="E4652">
        <v>9</v>
      </c>
      <c r="F4652" t="s">
        <v>9</v>
      </c>
      <c r="G4652" t="s">
        <v>12979</v>
      </c>
      <c r="H4652" t="s">
        <v>12962</v>
      </c>
    </row>
    <row r="4653" spans="1:8" x14ac:dyDescent="0.25">
      <c r="A4653">
        <v>15768120</v>
      </c>
      <c r="B4653">
        <v>90560</v>
      </c>
      <c r="C4653" t="s">
        <v>7</v>
      </c>
      <c r="D4653" t="s">
        <v>9</v>
      </c>
      <c r="E4653">
        <v>9</v>
      </c>
      <c r="F4653" t="s">
        <v>9</v>
      </c>
      <c r="G4653" t="s">
        <v>12979</v>
      </c>
      <c r="H4653" t="s">
        <v>12962</v>
      </c>
    </row>
    <row r="4654" spans="1:8" x14ac:dyDescent="0.25">
      <c r="A4654">
        <v>15624703</v>
      </c>
      <c r="B4654">
        <v>129847</v>
      </c>
      <c r="C4654" t="s">
        <v>7</v>
      </c>
      <c r="D4654" t="s">
        <v>9</v>
      </c>
      <c r="E4654">
        <v>9</v>
      </c>
      <c r="F4654" t="s">
        <v>9</v>
      </c>
      <c r="G4654" t="s">
        <v>12979</v>
      </c>
      <c r="H4654" t="s">
        <v>12962</v>
      </c>
    </row>
    <row r="4655" spans="1:8" x14ac:dyDescent="0.25">
      <c r="A4655">
        <v>15760988</v>
      </c>
      <c r="B4655">
        <v>124573</v>
      </c>
      <c r="C4655" t="s">
        <v>7</v>
      </c>
      <c r="D4655" t="s">
        <v>9</v>
      </c>
      <c r="E4655">
        <v>9</v>
      </c>
      <c r="F4655" t="s">
        <v>9</v>
      </c>
      <c r="G4655" t="s">
        <v>12979</v>
      </c>
      <c r="H4655" t="s">
        <v>12962</v>
      </c>
    </row>
    <row r="4656" spans="1:8" x14ac:dyDescent="0.25">
      <c r="A4656">
        <v>15684645</v>
      </c>
      <c r="B4656">
        <v>62078</v>
      </c>
      <c r="C4656" t="s">
        <v>7</v>
      </c>
      <c r="D4656" t="s">
        <v>9</v>
      </c>
      <c r="E4656">
        <v>9</v>
      </c>
      <c r="F4656" t="s">
        <v>9</v>
      </c>
      <c r="G4656" t="s">
        <v>12979</v>
      </c>
      <c r="H4656" t="s">
        <v>12962</v>
      </c>
    </row>
    <row r="4657" spans="1:8" x14ac:dyDescent="0.25">
      <c r="A4657">
        <v>15727391</v>
      </c>
      <c r="B4657">
        <v>144553</v>
      </c>
      <c r="C4657" t="s">
        <v>7</v>
      </c>
      <c r="D4657" t="s">
        <v>9</v>
      </c>
      <c r="E4657">
        <v>9</v>
      </c>
      <c r="F4657" t="s">
        <v>9</v>
      </c>
      <c r="G4657" t="s">
        <v>12979</v>
      </c>
      <c r="H4657" t="s">
        <v>12962</v>
      </c>
    </row>
    <row r="4658" spans="1:8" x14ac:dyDescent="0.25">
      <c r="A4658">
        <v>15663312</v>
      </c>
      <c r="B4658">
        <v>112727</v>
      </c>
      <c r="C4658" t="s">
        <v>7</v>
      </c>
      <c r="D4658" t="s">
        <v>9</v>
      </c>
      <c r="E4658">
        <v>9</v>
      </c>
      <c r="F4658" t="s">
        <v>9</v>
      </c>
      <c r="G4658" t="s">
        <v>12979</v>
      </c>
      <c r="H4658" t="s">
        <v>12962</v>
      </c>
    </row>
    <row r="4659" spans="1:8" x14ac:dyDescent="0.25">
      <c r="A4659">
        <v>15793723</v>
      </c>
      <c r="B4659">
        <v>144272</v>
      </c>
      <c r="C4659" t="s">
        <v>7</v>
      </c>
      <c r="D4659" t="s">
        <v>9</v>
      </c>
      <c r="E4659">
        <v>9</v>
      </c>
      <c r="F4659" t="s">
        <v>9</v>
      </c>
      <c r="G4659" t="s">
        <v>12979</v>
      </c>
      <c r="H4659" t="s">
        <v>12962</v>
      </c>
    </row>
    <row r="4660" spans="1:8" x14ac:dyDescent="0.25">
      <c r="A4660">
        <v>15630704</v>
      </c>
      <c r="B4660">
        <v>106520</v>
      </c>
      <c r="C4660" t="s">
        <v>7</v>
      </c>
      <c r="D4660" t="s">
        <v>9</v>
      </c>
      <c r="E4660">
        <v>9</v>
      </c>
      <c r="F4660" t="s">
        <v>9</v>
      </c>
      <c r="G4660" t="s">
        <v>12979</v>
      </c>
      <c r="H4660" t="s">
        <v>12962</v>
      </c>
    </row>
    <row r="4661" spans="1:8" x14ac:dyDescent="0.25">
      <c r="A4661">
        <v>15769308</v>
      </c>
      <c r="B4661">
        <v>81231</v>
      </c>
      <c r="C4661" t="s">
        <v>7</v>
      </c>
      <c r="D4661" t="s">
        <v>9</v>
      </c>
      <c r="E4661">
        <v>9</v>
      </c>
      <c r="F4661" t="s">
        <v>9</v>
      </c>
      <c r="G4661" t="s">
        <v>12979</v>
      </c>
      <c r="H4661" t="s">
        <v>12962</v>
      </c>
    </row>
    <row r="4662" spans="1:8" x14ac:dyDescent="0.25">
      <c r="A4662">
        <v>15780362</v>
      </c>
      <c r="B4662">
        <v>119960</v>
      </c>
      <c r="C4662" t="s">
        <v>7</v>
      </c>
      <c r="D4662" t="s">
        <v>9</v>
      </c>
      <c r="E4662">
        <v>9</v>
      </c>
      <c r="F4662" t="s">
        <v>9</v>
      </c>
      <c r="G4662" t="s">
        <v>12979</v>
      </c>
      <c r="H4662" t="s">
        <v>12962</v>
      </c>
    </row>
    <row r="4663" spans="1:8" x14ac:dyDescent="0.25">
      <c r="A4663">
        <v>15638047</v>
      </c>
      <c r="B4663">
        <v>142765</v>
      </c>
      <c r="C4663" t="s">
        <v>7</v>
      </c>
      <c r="D4663" t="s">
        <v>9</v>
      </c>
      <c r="E4663">
        <v>9</v>
      </c>
      <c r="F4663" t="s">
        <v>9</v>
      </c>
      <c r="G4663" t="s">
        <v>12979</v>
      </c>
      <c r="H4663" t="s">
        <v>12962</v>
      </c>
    </row>
    <row r="4664" spans="1:8" x14ac:dyDescent="0.25">
      <c r="A4664">
        <v>15728005</v>
      </c>
      <c r="B4664">
        <v>111359</v>
      </c>
      <c r="C4664" t="s">
        <v>7</v>
      </c>
      <c r="D4664" t="s">
        <v>9</v>
      </c>
      <c r="E4664">
        <v>9</v>
      </c>
      <c r="F4664" t="s">
        <v>9</v>
      </c>
      <c r="G4664" t="s">
        <v>12979</v>
      </c>
      <c r="H4664" t="s">
        <v>12962</v>
      </c>
    </row>
    <row r="4665" spans="1:8" x14ac:dyDescent="0.25">
      <c r="A4665">
        <v>15711572</v>
      </c>
      <c r="B4665">
        <v>110941</v>
      </c>
      <c r="C4665" t="s">
        <v>7</v>
      </c>
      <c r="D4665" t="s">
        <v>9</v>
      </c>
      <c r="E4665">
        <v>9</v>
      </c>
      <c r="F4665" t="s">
        <v>9</v>
      </c>
      <c r="G4665" t="s">
        <v>12979</v>
      </c>
      <c r="H4665" t="s">
        <v>12962</v>
      </c>
    </row>
    <row r="4666" spans="1:8" x14ac:dyDescent="0.25">
      <c r="A4666">
        <v>15721469</v>
      </c>
      <c r="B4666">
        <v>170295</v>
      </c>
      <c r="C4666" t="s">
        <v>7</v>
      </c>
      <c r="D4666" t="s">
        <v>9</v>
      </c>
      <c r="E4666">
        <v>9</v>
      </c>
      <c r="F4666" t="s">
        <v>9</v>
      </c>
      <c r="G4666" t="s">
        <v>12979</v>
      </c>
      <c r="H4666" t="s">
        <v>12962</v>
      </c>
    </row>
    <row r="4667" spans="1:8" x14ac:dyDescent="0.25">
      <c r="A4667">
        <v>15703563</v>
      </c>
      <c r="B4667">
        <v>93017</v>
      </c>
      <c r="C4667" t="s">
        <v>7</v>
      </c>
      <c r="D4667" t="s">
        <v>9</v>
      </c>
      <c r="E4667">
        <v>9</v>
      </c>
      <c r="F4667" t="s">
        <v>9</v>
      </c>
      <c r="G4667" t="s">
        <v>12979</v>
      </c>
      <c r="H4667" t="s">
        <v>12962</v>
      </c>
    </row>
    <row r="4668" spans="1:8" x14ac:dyDescent="0.25">
      <c r="A4668">
        <v>15768193</v>
      </c>
      <c r="B4668">
        <v>146050</v>
      </c>
      <c r="C4668" t="s">
        <v>7</v>
      </c>
      <c r="D4668" t="s">
        <v>9</v>
      </c>
      <c r="E4668">
        <v>5</v>
      </c>
      <c r="F4668" t="s">
        <v>9</v>
      </c>
      <c r="G4668" t="s">
        <v>12979</v>
      </c>
      <c r="H4668" t="s">
        <v>12962</v>
      </c>
    </row>
    <row r="4669" spans="1:8" x14ac:dyDescent="0.25">
      <c r="A4669">
        <v>15613172</v>
      </c>
      <c r="B4669">
        <v>95826</v>
      </c>
      <c r="C4669" t="s">
        <v>7</v>
      </c>
      <c r="D4669" t="s">
        <v>9</v>
      </c>
      <c r="E4669">
        <v>5</v>
      </c>
      <c r="F4669" t="s">
        <v>9</v>
      </c>
      <c r="G4669" t="s">
        <v>12979</v>
      </c>
      <c r="H4669" t="s">
        <v>12962</v>
      </c>
    </row>
    <row r="4670" spans="1:8" x14ac:dyDescent="0.25">
      <c r="A4670">
        <v>15790355</v>
      </c>
      <c r="B4670">
        <v>190479</v>
      </c>
      <c r="C4670" t="s">
        <v>7</v>
      </c>
      <c r="D4670" t="s">
        <v>9</v>
      </c>
      <c r="E4670">
        <v>5</v>
      </c>
      <c r="F4670" t="s">
        <v>9</v>
      </c>
      <c r="G4670" t="s">
        <v>12979</v>
      </c>
      <c r="H4670" t="s">
        <v>12962</v>
      </c>
    </row>
    <row r="4671" spans="1:8" x14ac:dyDescent="0.25">
      <c r="A4671">
        <v>15607098</v>
      </c>
      <c r="B4671">
        <v>94521</v>
      </c>
      <c r="C4671" t="s">
        <v>7</v>
      </c>
      <c r="D4671" t="s">
        <v>9</v>
      </c>
      <c r="E4671">
        <v>5</v>
      </c>
      <c r="F4671" t="s">
        <v>9</v>
      </c>
      <c r="G4671" t="s">
        <v>12979</v>
      </c>
      <c r="H4671" t="s">
        <v>12962</v>
      </c>
    </row>
    <row r="4672" spans="1:8" x14ac:dyDescent="0.25">
      <c r="A4672">
        <v>15705515</v>
      </c>
      <c r="B4672">
        <v>138241</v>
      </c>
      <c r="C4672" t="s">
        <v>7</v>
      </c>
      <c r="D4672" t="s">
        <v>9</v>
      </c>
      <c r="E4672">
        <v>5</v>
      </c>
      <c r="F4672" t="s">
        <v>9</v>
      </c>
      <c r="G4672" t="s">
        <v>12979</v>
      </c>
      <c r="H4672" t="s">
        <v>12962</v>
      </c>
    </row>
    <row r="4673" spans="1:8" x14ac:dyDescent="0.25">
      <c r="A4673">
        <v>15685997</v>
      </c>
      <c r="B4673">
        <v>166733</v>
      </c>
      <c r="C4673" t="s">
        <v>7</v>
      </c>
      <c r="D4673" t="s">
        <v>9</v>
      </c>
      <c r="E4673">
        <v>5</v>
      </c>
      <c r="F4673" t="s">
        <v>9</v>
      </c>
      <c r="G4673" t="s">
        <v>12979</v>
      </c>
      <c r="H4673" t="s">
        <v>12962</v>
      </c>
    </row>
    <row r="4674" spans="1:8" x14ac:dyDescent="0.25">
      <c r="A4674">
        <v>15619708</v>
      </c>
      <c r="B4674">
        <v>157993</v>
      </c>
      <c r="C4674" t="s">
        <v>7</v>
      </c>
      <c r="D4674" t="s">
        <v>9</v>
      </c>
      <c r="E4674">
        <v>5</v>
      </c>
      <c r="F4674" t="s">
        <v>9</v>
      </c>
      <c r="G4674" t="s">
        <v>12979</v>
      </c>
      <c r="H4674" t="s">
        <v>12962</v>
      </c>
    </row>
    <row r="4675" spans="1:8" x14ac:dyDescent="0.25">
      <c r="A4675">
        <v>15786014</v>
      </c>
      <c r="B4675">
        <v>145105</v>
      </c>
      <c r="C4675" t="s">
        <v>7</v>
      </c>
      <c r="D4675" t="s">
        <v>9</v>
      </c>
      <c r="E4675">
        <v>5</v>
      </c>
      <c r="F4675" t="s">
        <v>9</v>
      </c>
      <c r="G4675" t="s">
        <v>12979</v>
      </c>
      <c r="H4675" t="s">
        <v>12962</v>
      </c>
    </row>
    <row r="4676" spans="1:8" x14ac:dyDescent="0.25">
      <c r="A4676">
        <v>15605918</v>
      </c>
      <c r="B4676">
        <v>78992</v>
      </c>
      <c r="C4676" t="s">
        <v>7</v>
      </c>
      <c r="D4676" t="s">
        <v>9</v>
      </c>
      <c r="E4676">
        <v>5</v>
      </c>
      <c r="F4676" t="s">
        <v>9</v>
      </c>
      <c r="G4676" t="s">
        <v>12979</v>
      </c>
      <c r="H4676" t="s">
        <v>12962</v>
      </c>
    </row>
    <row r="4677" spans="1:8" x14ac:dyDescent="0.25">
      <c r="A4677">
        <v>15705620</v>
      </c>
      <c r="B4677">
        <v>122453</v>
      </c>
      <c r="C4677" t="s">
        <v>7</v>
      </c>
      <c r="D4677" t="s">
        <v>9</v>
      </c>
      <c r="E4677">
        <v>5</v>
      </c>
      <c r="F4677" t="s">
        <v>9</v>
      </c>
      <c r="G4677" t="s">
        <v>12979</v>
      </c>
      <c r="H4677" t="s">
        <v>12962</v>
      </c>
    </row>
    <row r="4678" spans="1:8" x14ac:dyDescent="0.25">
      <c r="A4678">
        <v>15745527</v>
      </c>
      <c r="B4678">
        <v>93147</v>
      </c>
      <c r="C4678" t="s">
        <v>7</v>
      </c>
      <c r="D4678" t="s">
        <v>9</v>
      </c>
      <c r="E4678">
        <v>5</v>
      </c>
      <c r="F4678" t="s">
        <v>9</v>
      </c>
      <c r="G4678" t="s">
        <v>12979</v>
      </c>
      <c r="H4678" t="s">
        <v>12962</v>
      </c>
    </row>
    <row r="4679" spans="1:8" x14ac:dyDescent="0.25">
      <c r="A4679">
        <v>15723907</v>
      </c>
      <c r="B4679">
        <v>154776</v>
      </c>
      <c r="C4679" t="s">
        <v>7</v>
      </c>
      <c r="D4679" t="s">
        <v>9</v>
      </c>
      <c r="E4679">
        <v>5</v>
      </c>
      <c r="F4679" t="s">
        <v>9</v>
      </c>
      <c r="G4679" t="s">
        <v>12979</v>
      </c>
      <c r="H4679" t="s">
        <v>12962</v>
      </c>
    </row>
    <row r="4680" spans="1:8" x14ac:dyDescent="0.25">
      <c r="A4680">
        <v>15590993</v>
      </c>
      <c r="B4680">
        <v>152212</v>
      </c>
      <c r="C4680" t="s">
        <v>7</v>
      </c>
      <c r="D4680" t="s">
        <v>9</v>
      </c>
      <c r="E4680">
        <v>5</v>
      </c>
      <c r="F4680" t="s">
        <v>9</v>
      </c>
      <c r="G4680" t="s">
        <v>12979</v>
      </c>
      <c r="H4680" t="s">
        <v>12962</v>
      </c>
    </row>
    <row r="4681" spans="1:8" x14ac:dyDescent="0.25">
      <c r="A4681">
        <v>15660833</v>
      </c>
      <c r="B4681">
        <v>86350</v>
      </c>
      <c r="C4681" t="s">
        <v>7</v>
      </c>
      <c r="D4681" t="s">
        <v>9</v>
      </c>
      <c r="E4681">
        <v>5</v>
      </c>
      <c r="F4681" t="s">
        <v>9</v>
      </c>
      <c r="G4681" t="s">
        <v>12979</v>
      </c>
      <c r="H4681" t="s">
        <v>12962</v>
      </c>
    </row>
    <row r="4682" spans="1:8" x14ac:dyDescent="0.25">
      <c r="A4682">
        <v>15651802</v>
      </c>
      <c r="B4682">
        <v>97854</v>
      </c>
      <c r="C4682" t="s">
        <v>7</v>
      </c>
      <c r="D4682" t="s">
        <v>9</v>
      </c>
      <c r="E4682">
        <v>5</v>
      </c>
      <c r="F4682" t="s">
        <v>9</v>
      </c>
      <c r="G4682" t="s">
        <v>12979</v>
      </c>
      <c r="H4682" t="s">
        <v>12962</v>
      </c>
    </row>
    <row r="4683" spans="1:8" x14ac:dyDescent="0.25">
      <c r="A4683">
        <v>15612627</v>
      </c>
      <c r="B4683">
        <v>139541</v>
      </c>
      <c r="C4683" t="s">
        <v>7</v>
      </c>
      <c r="D4683" t="s">
        <v>9</v>
      </c>
      <c r="E4683">
        <v>5</v>
      </c>
      <c r="F4683" t="s">
        <v>9</v>
      </c>
      <c r="G4683" t="s">
        <v>12979</v>
      </c>
      <c r="H4683" t="s">
        <v>12962</v>
      </c>
    </row>
    <row r="4684" spans="1:8" x14ac:dyDescent="0.25">
      <c r="A4684">
        <v>15675320</v>
      </c>
      <c r="B4684">
        <v>93499</v>
      </c>
      <c r="C4684" t="s">
        <v>7</v>
      </c>
      <c r="D4684" t="s">
        <v>9</v>
      </c>
      <c r="E4684">
        <v>5</v>
      </c>
      <c r="F4684" t="s">
        <v>9</v>
      </c>
      <c r="G4684" t="s">
        <v>12979</v>
      </c>
      <c r="H4684" t="s">
        <v>12962</v>
      </c>
    </row>
    <row r="4685" spans="1:8" x14ac:dyDescent="0.25">
      <c r="A4685">
        <v>15802501</v>
      </c>
      <c r="B4685">
        <v>103564</v>
      </c>
      <c r="C4685" t="s">
        <v>7</v>
      </c>
      <c r="D4685" t="s">
        <v>9</v>
      </c>
      <c r="E4685">
        <v>5</v>
      </c>
      <c r="F4685" t="s">
        <v>9</v>
      </c>
      <c r="G4685" t="s">
        <v>12979</v>
      </c>
      <c r="H4685" t="s">
        <v>12962</v>
      </c>
    </row>
    <row r="4686" spans="1:8" x14ac:dyDescent="0.25">
      <c r="A4686">
        <v>15584930</v>
      </c>
      <c r="B4686">
        <v>111375</v>
      </c>
      <c r="C4686" t="s">
        <v>7</v>
      </c>
      <c r="D4686" t="s">
        <v>9</v>
      </c>
      <c r="E4686">
        <v>5</v>
      </c>
      <c r="F4686" t="s">
        <v>9</v>
      </c>
      <c r="G4686" t="s">
        <v>12979</v>
      </c>
      <c r="H4686" t="s">
        <v>12962</v>
      </c>
    </row>
    <row r="4687" spans="1:8" x14ac:dyDescent="0.25">
      <c r="A4687">
        <v>15668472</v>
      </c>
      <c r="B4687">
        <v>177799</v>
      </c>
      <c r="C4687" t="s">
        <v>7</v>
      </c>
      <c r="D4687" t="s">
        <v>9</v>
      </c>
      <c r="E4687">
        <v>5</v>
      </c>
      <c r="F4687" t="s">
        <v>9</v>
      </c>
      <c r="G4687" t="s">
        <v>12979</v>
      </c>
      <c r="H4687" t="s">
        <v>12962</v>
      </c>
    </row>
    <row r="4688" spans="1:8" x14ac:dyDescent="0.25">
      <c r="A4688">
        <v>15792329</v>
      </c>
      <c r="B4688">
        <v>107106</v>
      </c>
      <c r="C4688" t="s">
        <v>7</v>
      </c>
      <c r="D4688" t="s">
        <v>9</v>
      </c>
      <c r="E4688">
        <v>5</v>
      </c>
      <c r="F4688" t="s">
        <v>9</v>
      </c>
      <c r="G4688" t="s">
        <v>12979</v>
      </c>
      <c r="H4688" t="s">
        <v>12962</v>
      </c>
    </row>
    <row r="4689" spans="1:8" x14ac:dyDescent="0.25">
      <c r="A4689">
        <v>15771702</v>
      </c>
      <c r="B4689">
        <v>166118</v>
      </c>
      <c r="C4689" t="s">
        <v>7</v>
      </c>
      <c r="D4689" t="s">
        <v>9</v>
      </c>
      <c r="E4689">
        <v>5</v>
      </c>
      <c r="F4689" t="s">
        <v>9</v>
      </c>
      <c r="G4689" t="s">
        <v>12979</v>
      </c>
      <c r="H4689" t="s">
        <v>12962</v>
      </c>
    </row>
    <row r="4690" spans="1:8" x14ac:dyDescent="0.25">
      <c r="A4690">
        <v>15756125</v>
      </c>
      <c r="B4690">
        <v>140856</v>
      </c>
      <c r="C4690" t="s">
        <v>7</v>
      </c>
      <c r="D4690" t="s">
        <v>9</v>
      </c>
      <c r="E4690">
        <v>5</v>
      </c>
      <c r="F4690" t="s">
        <v>9</v>
      </c>
      <c r="G4690" t="s">
        <v>12979</v>
      </c>
      <c r="H4690" t="s">
        <v>12962</v>
      </c>
    </row>
    <row r="4691" spans="1:8" x14ac:dyDescent="0.25">
      <c r="A4691">
        <v>15703588</v>
      </c>
      <c r="B4691">
        <v>153611</v>
      </c>
      <c r="C4691" t="s">
        <v>7</v>
      </c>
      <c r="D4691" t="s">
        <v>9</v>
      </c>
      <c r="E4691">
        <v>5</v>
      </c>
      <c r="F4691" t="s">
        <v>9</v>
      </c>
      <c r="G4691" t="s">
        <v>12979</v>
      </c>
      <c r="H4691" t="s">
        <v>12962</v>
      </c>
    </row>
    <row r="4692" spans="1:8" x14ac:dyDescent="0.25">
      <c r="A4692">
        <v>15640161</v>
      </c>
      <c r="B4692">
        <v>157955</v>
      </c>
      <c r="C4692" t="s">
        <v>7</v>
      </c>
      <c r="D4692" t="s">
        <v>9</v>
      </c>
      <c r="E4692">
        <v>5</v>
      </c>
      <c r="F4692" t="s">
        <v>9</v>
      </c>
      <c r="G4692" t="s">
        <v>12979</v>
      </c>
      <c r="H4692" t="s">
        <v>12962</v>
      </c>
    </row>
    <row r="4693" spans="1:8" x14ac:dyDescent="0.25">
      <c r="A4693">
        <v>15709487</v>
      </c>
      <c r="B4693">
        <v>80242</v>
      </c>
      <c r="C4693" t="s">
        <v>7</v>
      </c>
      <c r="D4693" t="s">
        <v>9</v>
      </c>
      <c r="E4693">
        <v>5</v>
      </c>
      <c r="F4693" t="s">
        <v>9</v>
      </c>
      <c r="G4693" t="s">
        <v>12979</v>
      </c>
      <c r="H4693" t="s">
        <v>12962</v>
      </c>
    </row>
    <row r="4694" spans="1:8" x14ac:dyDescent="0.25">
      <c r="A4694">
        <v>15620398</v>
      </c>
      <c r="B4694">
        <v>98683</v>
      </c>
      <c r="C4694" t="s">
        <v>7</v>
      </c>
      <c r="D4694" t="s">
        <v>9</v>
      </c>
      <c r="E4694">
        <v>5</v>
      </c>
      <c r="F4694" t="s">
        <v>9</v>
      </c>
      <c r="G4694" t="s">
        <v>12979</v>
      </c>
      <c r="H4694" t="s">
        <v>12962</v>
      </c>
    </row>
    <row r="4695" spans="1:8" x14ac:dyDescent="0.25">
      <c r="A4695">
        <v>15693947</v>
      </c>
      <c r="B4695">
        <v>97445</v>
      </c>
      <c r="C4695" t="s">
        <v>7</v>
      </c>
      <c r="D4695" t="s">
        <v>9</v>
      </c>
      <c r="E4695">
        <v>5</v>
      </c>
      <c r="F4695" t="s">
        <v>9</v>
      </c>
      <c r="G4695" t="s">
        <v>12979</v>
      </c>
      <c r="H4695" t="s">
        <v>12962</v>
      </c>
    </row>
    <row r="4696" spans="1:8" x14ac:dyDescent="0.25">
      <c r="A4696">
        <v>15576760</v>
      </c>
      <c r="B4696">
        <v>73088</v>
      </c>
      <c r="C4696" t="s">
        <v>7</v>
      </c>
      <c r="D4696" t="s">
        <v>9</v>
      </c>
      <c r="E4696">
        <v>5</v>
      </c>
      <c r="F4696" t="s">
        <v>9</v>
      </c>
      <c r="G4696" t="s">
        <v>12979</v>
      </c>
      <c r="H4696" t="s">
        <v>12962</v>
      </c>
    </row>
    <row r="4697" spans="1:8" x14ac:dyDescent="0.25">
      <c r="A4697">
        <v>15643496</v>
      </c>
      <c r="B4697">
        <v>74197</v>
      </c>
      <c r="C4697" t="s">
        <v>7</v>
      </c>
      <c r="D4697" t="s">
        <v>9</v>
      </c>
      <c r="E4697">
        <v>5</v>
      </c>
      <c r="F4697" t="s">
        <v>9</v>
      </c>
      <c r="G4697" t="s">
        <v>12979</v>
      </c>
      <c r="H4697" t="s">
        <v>12962</v>
      </c>
    </row>
    <row r="4698" spans="1:8" x14ac:dyDescent="0.25">
      <c r="A4698">
        <v>15774224</v>
      </c>
      <c r="B4698">
        <v>131563</v>
      </c>
      <c r="C4698" t="s">
        <v>7</v>
      </c>
      <c r="D4698" t="s">
        <v>9</v>
      </c>
      <c r="E4698">
        <v>5</v>
      </c>
      <c r="F4698" t="s">
        <v>9</v>
      </c>
      <c r="G4698" t="s">
        <v>12979</v>
      </c>
      <c r="H4698" t="s">
        <v>12962</v>
      </c>
    </row>
    <row r="4699" spans="1:8" x14ac:dyDescent="0.25">
      <c r="A4699">
        <v>15654574</v>
      </c>
      <c r="B4699">
        <v>131142</v>
      </c>
      <c r="C4699" t="s">
        <v>7</v>
      </c>
      <c r="D4699" t="s">
        <v>9</v>
      </c>
      <c r="E4699">
        <v>5</v>
      </c>
      <c r="F4699" t="s">
        <v>9</v>
      </c>
      <c r="G4699" t="s">
        <v>12979</v>
      </c>
      <c r="H4699" t="s">
        <v>12962</v>
      </c>
    </row>
    <row r="4700" spans="1:8" x14ac:dyDescent="0.25">
      <c r="A4700">
        <v>15766289</v>
      </c>
      <c r="B4700">
        <v>142669</v>
      </c>
      <c r="C4700" t="s">
        <v>7</v>
      </c>
      <c r="D4700" t="s">
        <v>9</v>
      </c>
      <c r="E4700">
        <v>5</v>
      </c>
      <c r="F4700" t="s">
        <v>9</v>
      </c>
      <c r="G4700" t="s">
        <v>12979</v>
      </c>
      <c r="H4700" t="s">
        <v>12962</v>
      </c>
    </row>
    <row r="4701" spans="1:8" x14ac:dyDescent="0.25">
      <c r="A4701">
        <v>15574372</v>
      </c>
      <c r="B4701">
        <v>161274</v>
      </c>
      <c r="C4701" t="s">
        <v>7</v>
      </c>
      <c r="D4701" t="s">
        <v>9</v>
      </c>
      <c r="E4701">
        <v>5</v>
      </c>
      <c r="F4701" t="s">
        <v>9</v>
      </c>
      <c r="G4701" t="s">
        <v>12979</v>
      </c>
      <c r="H4701" t="s">
        <v>12962</v>
      </c>
    </row>
    <row r="4702" spans="1:8" x14ac:dyDescent="0.25">
      <c r="A4702">
        <v>15641662</v>
      </c>
      <c r="B4702">
        <v>117469</v>
      </c>
      <c r="C4702" t="s">
        <v>7</v>
      </c>
      <c r="D4702" t="s">
        <v>9</v>
      </c>
      <c r="E4702">
        <v>5</v>
      </c>
      <c r="F4702" t="s">
        <v>9</v>
      </c>
      <c r="G4702" t="s">
        <v>12979</v>
      </c>
      <c r="H4702" t="s">
        <v>12962</v>
      </c>
    </row>
    <row r="4703" spans="1:8" x14ac:dyDescent="0.25">
      <c r="A4703">
        <v>15663263</v>
      </c>
      <c r="B4703">
        <v>156265</v>
      </c>
      <c r="C4703" t="s">
        <v>7</v>
      </c>
      <c r="D4703" t="s">
        <v>9</v>
      </c>
      <c r="E4703">
        <v>5</v>
      </c>
      <c r="F4703" t="s">
        <v>9</v>
      </c>
      <c r="G4703" t="s">
        <v>12979</v>
      </c>
      <c r="H4703" t="s">
        <v>12962</v>
      </c>
    </row>
    <row r="4704" spans="1:8" x14ac:dyDescent="0.25">
      <c r="A4704">
        <v>15808960</v>
      </c>
      <c r="B4704">
        <v>108197</v>
      </c>
      <c r="C4704" t="s">
        <v>7</v>
      </c>
      <c r="D4704" t="s">
        <v>9</v>
      </c>
      <c r="E4704">
        <v>5</v>
      </c>
      <c r="F4704" t="s">
        <v>9</v>
      </c>
      <c r="G4704" t="s">
        <v>12979</v>
      </c>
      <c r="H4704" t="s">
        <v>12962</v>
      </c>
    </row>
    <row r="4705" spans="1:8" x14ac:dyDescent="0.25">
      <c r="A4705">
        <v>15666884</v>
      </c>
      <c r="B4705">
        <v>82161</v>
      </c>
      <c r="C4705" t="s">
        <v>7</v>
      </c>
      <c r="D4705" t="s">
        <v>9</v>
      </c>
      <c r="E4705">
        <v>5</v>
      </c>
      <c r="F4705" t="s">
        <v>9</v>
      </c>
      <c r="G4705" t="s">
        <v>12979</v>
      </c>
      <c r="H4705" t="s">
        <v>12962</v>
      </c>
    </row>
    <row r="4706" spans="1:8" x14ac:dyDescent="0.25">
      <c r="A4706">
        <v>15758013</v>
      </c>
      <c r="B4706">
        <v>98400</v>
      </c>
      <c r="C4706" t="s">
        <v>7</v>
      </c>
      <c r="D4706" t="s">
        <v>9</v>
      </c>
      <c r="E4706">
        <v>5</v>
      </c>
      <c r="F4706" t="s">
        <v>9</v>
      </c>
      <c r="G4706" t="s">
        <v>12979</v>
      </c>
      <c r="H4706" t="s">
        <v>12962</v>
      </c>
    </row>
    <row r="4707" spans="1:8" x14ac:dyDescent="0.25">
      <c r="A4707">
        <v>15584505</v>
      </c>
      <c r="B4707">
        <v>113923</v>
      </c>
      <c r="C4707" t="s">
        <v>7</v>
      </c>
      <c r="D4707" t="s">
        <v>9</v>
      </c>
      <c r="E4707">
        <v>5</v>
      </c>
      <c r="F4707" t="s">
        <v>9</v>
      </c>
      <c r="G4707" t="s">
        <v>12979</v>
      </c>
      <c r="H4707" t="s">
        <v>12962</v>
      </c>
    </row>
    <row r="4708" spans="1:8" x14ac:dyDescent="0.25">
      <c r="A4708">
        <v>15575498</v>
      </c>
      <c r="B4708">
        <v>149379</v>
      </c>
      <c r="C4708" t="s">
        <v>7</v>
      </c>
      <c r="D4708" t="s">
        <v>9</v>
      </c>
      <c r="E4708">
        <v>5</v>
      </c>
      <c r="F4708" t="s">
        <v>9</v>
      </c>
      <c r="G4708" t="s">
        <v>12979</v>
      </c>
      <c r="H4708" t="s">
        <v>12962</v>
      </c>
    </row>
    <row r="4709" spans="1:8" x14ac:dyDescent="0.25">
      <c r="A4709">
        <v>15671148</v>
      </c>
      <c r="B4709">
        <v>96341</v>
      </c>
      <c r="C4709" t="s">
        <v>7</v>
      </c>
      <c r="D4709" t="s">
        <v>9</v>
      </c>
      <c r="E4709">
        <v>5</v>
      </c>
      <c r="F4709" t="s">
        <v>9</v>
      </c>
      <c r="G4709" t="s">
        <v>12979</v>
      </c>
      <c r="H4709" t="s">
        <v>12962</v>
      </c>
    </row>
    <row r="4710" spans="1:8" x14ac:dyDescent="0.25">
      <c r="A4710">
        <v>15654408</v>
      </c>
      <c r="B4710">
        <v>165445</v>
      </c>
      <c r="C4710" t="s">
        <v>7</v>
      </c>
      <c r="D4710" t="s">
        <v>9</v>
      </c>
      <c r="E4710">
        <v>5</v>
      </c>
      <c r="F4710" t="s">
        <v>9</v>
      </c>
      <c r="G4710" t="s">
        <v>12979</v>
      </c>
      <c r="H4710" t="s">
        <v>12962</v>
      </c>
    </row>
    <row r="4711" spans="1:8" x14ac:dyDescent="0.25">
      <c r="A4711">
        <v>15574868</v>
      </c>
      <c r="B4711">
        <v>115725</v>
      </c>
      <c r="C4711" t="s">
        <v>7</v>
      </c>
      <c r="D4711" t="s">
        <v>9</v>
      </c>
      <c r="E4711">
        <v>5</v>
      </c>
      <c r="F4711" t="s">
        <v>9</v>
      </c>
      <c r="G4711" t="s">
        <v>12979</v>
      </c>
      <c r="H4711" t="s">
        <v>12962</v>
      </c>
    </row>
    <row r="4712" spans="1:8" x14ac:dyDescent="0.25">
      <c r="A4712">
        <v>15775490</v>
      </c>
      <c r="B4712">
        <v>110570</v>
      </c>
      <c r="C4712" t="s">
        <v>7</v>
      </c>
      <c r="D4712" t="s">
        <v>9</v>
      </c>
      <c r="E4712">
        <v>5</v>
      </c>
      <c r="F4712" t="s">
        <v>9</v>
      </c>
      <c r="G4712" t="s">
        <v>12979</v>
      </c>
      <c r="H4712" t="s">
        <v>12962</v>
      </c>
    </row>
    <row r="4713" spans="1:8" x14ac:dyDescent="0.25">
      <c r="A4713">
        <v>15773277</v>
      </c>
      <c r="B4713">
        <v>106836</v>
      </c>
      <c r="C4713" t="s">
        <v>7</v>
      </c>
      <c r="D4713" t="s">
        <v>9</v>
      </c>
      <c r="E4713">
        <v>5</v>
      </c>
      <c r="F4713" t="s">
        <v>9</v>
      </c>
      <c r="G4713" t="s">
        <v>12979</v>
      </c>
      <c r="H4713" t="s">
        <v>12962</v>
      </c>
    </row>
    <row r="4714" spans="1:8" x14ac:dyDescent="0.25">
      <c r="A4714">
        <v>15811026</v>
      </c>
      <c r="B4714">
        <v>136855</v>
      </c>
      <c r="C4714" t="s">
        <v>7</v>
      </c>
      <c r="D4714" t="s">
        <v>9</v>
      </c>
      <c r="E4714">
        <v>5</v>
      </c>
      <c r="F4714" t="s">
        <v>9</v>
      </c>
      <c r="G4714" t="s">
        <v>12979</v>
      </c>
      <c r="H4714" t="s">
        <v>12962</v>
      </c>
    </row>
    <row r="4715" spans="1:8" x14ac:dyDescent="0.25">
      <c r="A4715">
        <v>15721779</v>
      </c>
      <c r="B4715">
        <v>146466</v>
      </c>
      <c r="C4715" t="s">
        <v>7</v>
      </c>
      <c r="D4715" t="s">
        <v>9</v>
      </c>
      <c r="E4715">
        <v>5</v>
      </c>
      <c r="F4715" t="s">
        <v>9</v>
      </c>
      <c r="G4715" t="s">
        <v>12979</v>
      </c>
      <c r="H4715" t="s">
        <v>12962</v>
      </c>
    </row>
    <row r="4716" spans="1:8" x14ac:dyDescent="0.25">
      <c r="A4716">
        <v>15572801</v>
      </c>
      <c r="B4716">
        <v>139393</v>
      </c>
      <c r="C4716" t="s">
        <v>7</v>
      </c>
      <c r="D4716" t="s">
        <v>9</v>
      </c>
      <c r="E4716">
        <v>5</v>
      </c>
      <c r="F4716" t="s">
        <v>9</v>
      </c>
      <c r="G4716" t="s">
        <v>12979</v>
      </c>
      <c r="H4716" t="s">
        <v>12962</v>
      </c>
    </row>
    <row r="4717" spans="1:8" x14ac:dyDescent="0.25">
      <c r="A4717">
        <v>15589496</v>
      </c>
      <c r="B4717">
        <v>139064</v>
      </c>
      <c r="C4717" t="s">
        <v>7</v>
      </c>
      <c r="D4717" t="s">
        <v>9</v>
      </c>
      <c r="E4717">
        <v>5</v>
      </c>
      <c r="F4717" t="s">
        <v>9</v>
      </c>
      <c r="G4717" t="s">
        <v>12979</v>
      </c>
      <c r="H4717" t="s">
        <v>12962</v>
      </c>
    </row>
    <row r="4718" spans="1:8" x14ac:dyDescent="0.25">
      <c r="A4718">
        <v>15759966</v>
      </c>
      <c r="B4718">
        <v>119799</v>
      </c>
      <c r="C4718" t="s">
        <v>7</v>
      </c>
      <c r="D4718" t="s">
        <v>9</v>
      </c>
      <c r="E4718">
        <v>5</v>
      </c>
      <c r="F4718" t="s">
        <v>9</v>
      </c>
      <c r="G4718" t="s">
        <v>12979</v>
      </c>
      <c r="H4718" t="s">
        <v>12962</v>
      </c>
    </row>
    <row r="4719" spans="1:8" x14ac:dyDescent="0.25">
      <c r="A4719">
        <v>15737910</v>
      </c>
      <c r="B4719">
        <v>140691</v>
      </c>
      <c r="C4719" t="s">
        <v>7</v>
      </c>
      <c r="D4719" t="s">
        <v>9</v>
      </c>
      <c r="E4719">
        <v>5</v>
      </c>
      <c r="F4719" t="s">
        <v>9</v>
      </c>
      <c r="G4719" t="s">
        <v>12979</v>
      </c>
      <c r="H4719" t="s">
        <v>12962</v>
      </c>
    </row>
    <row r="4720" spans="1:8" x14ac:dyDescent="0.25">
      <c r="A4720">
        <v>15815070</v>
      </c>
      <c r="B4720">
        <v>141428</v>
      </c>
      <c r="C4720" t="s">
        <v>7</v>
      </c>
      <c r="D4720" t="s">
        <v>9</v>
      </c>
      <c r="E4720">
        <v>5</v>
      </c>
      <c r="F4720" t="s">
        <v>9</v>
      </c>
      <c r="G4720" t="s">
        <v>12979</v>
      </c>
      <c r="H4720" t="s">
        <v>12962</v>
      </c>
    </row>
    <row r="4721" spans="1:8" x14ac:dyDescent="0.25">
      <c r="A4721">
        <v>15643121</v>
      </c>
      <c r="B4721">
        <v>82453</v>
      </c>
      <c r="C4721" t="s">
        <v>7</v>
      </c>
      <c r="D4721" t="s">
        <v>9</v>
      </c>
      <c r="E4721">
        <v>5</v>
      </c>
      <c r="F4721" t="s">
        <v>9</v>
      </c>
      <c r="G4721" t="s">
        <v>12979</v>
      </c>
      <c r="H4721" t="s">
        <v>12962</v>
      </c>
    </row>
    <row r="4722" spans="1:8" x14ac:dyDescent="0.25">
      <c r="A4722">
        <v>15680683</v>
      </c>
      <c r="B4722">
        <v>197200</v>
      </c>
      <c r="C4722" t="s">
        <v>7</v>
      </c>
      <c r="D4722" t="s">
        <v>9</v>
      </c>
      <c r="E4722">
        <v>5</v>
      </c>
      <c r="F4722" t="s">
        <v>9</v>
      </c>
      <c r="G4722" t="s">
        <v>12979</v>
      </c>
      <c r="H4722" t="s">
        <v>12962</v>
      </c>
    </row>
    <row r="4723" spans="1:8" x14ac:dyDescent="0.25">
      <c r="A4723">
        <v>15657540</v>
      </c>
      <c r="B4723">
        <v>151215</v>
      </c>
      <c r="C4723" t="s">
        <v>7</v>
      </c>
      <c r="D4723" t="s">
        <v>9</v>
      </c>
      <c r="E4723">
        <v>5</v>
      </c>
      <c r="F4723" t="s">
        <v>9</v>
      </c>
      <c r="G4723" t="s">
        <v>12979</v>
      </c>
      <c r="H4723" t="s">
        <v>12962</v>
      </c>
    </row>
    <row r="4724" spans="1:8" x14ac:dyDescent="0.25">
      <c r="A4724">
        <v>15662854</v>
      </c>
      <c r="B4724">
        <v>139714</v>
      </c>
      <c r="C4724" t="s">
        <v>7</v>
      </c>
      <c r="D4724" t="s">
        <v>9</v>
      </c>
      <c r="E4724">
        <v>5</v>
      </c>
      <c r="F4724" t="s">
        <v>9</v>
      </c>
      <c r="G4724" t="s">
        <v>12979</v>
      </c>
      <c r="H4724" t="s">
        <v>12962</v>
      </c>
    </row>
    <row r="4725" spans="1:8" x14ac:dyDescent="0.25">
      <c r="A4725">
        <v>15752139</v>
      </c>
      <c r="B4725">
        <v>72373</v>
      </c>
      <c r="C4725" t="s">
        <v>7</v>
      </c>
      <c r="D4725" t="s">
        <v>9</v>
      </c>
      <c r="E4725">
        <v>5</v>
      </c>
      <c r="F4725" t="s">
        <v>9</v>
      </c>
      <c r="G4725" t="s">
        <v>12979</v>
      </c>
      <c r="H4725" t="s">
        <v>12962</v>
      </c>
    </row>
    <row r="4726" spans="1:8" x14ac:dyDescent="0.25">
      <c r="A4726">
        <v>15713983</v>
      </c>
      <c r="B4726">
        <v>94108</v>
      </c>
      <c r="C4726" t="s">
        <v>7</v>
      </c>
      <c r="D4726" t="s">
        <v>9</v>
      </c>
      <c r="E4726">
        <v>5</v>
      </c>
      <c r="F4726" t="s">
        <v>9</v>
      </c>
      <c r="G4726" t="s">
        <v>12979</v>
      </c>
      <c r="H4726" t="s">
        <v>12962</v>
      </c>
    </row>
    <row r="4727" spans="1:8" x14ac:dyDescent="0.25">
      <c r="A4727">
        <v>15684722</v>
      </c>
      <c r="B4727">
        <v>122952</v>
      </c>
      <c r="C4727" t="s">
        <v>7</v>
      </c>
      <c r="D4727" t="s">
        <v>9</v>
      </c>
      <c r="E4727">
        <v>5</v>
      </c>
      <c r="F4727" t="s">
        <v>9</v>
      </c>
      <c r="G4727" t="s">
        <v>12979</v>
      </c>
      <c r="H4727" t="s">
        <v>12962</v>
      </c>
    </row>
    <row r="4728" spans="1:8" x14ac:dyDescent="0.25">
      <c r="A4728">
        <v>15750104</v>
      </c>
      <c r="B4728">
        <v>132615</v>
      </c>
      <c r="C4728" t="s">
        <v>7</v>
      </c>
      <c r="D4728" t="s">
        <v>9</v>
      </c>
      <c r="E4728">
        <v>5</v>
      </c>
      <c r="F4728" t="s">
        <v>9</v>
      </c>
      <c r="G4728" t="s">
        <v>12979</v>
      </c>
      <c r="H4728" t="s">
        <v>12962</v>
      </c>
    </row>
    <row r="4729" spans="1:8" x14ac:dyDescent="0.25">
      <c r="A4729">
        <v>15776921</v>
      </c>
      <c r="B4729">
        <v>83624</v>
      </c>
      <c r="C4729" t="s">
        <v>7</v>
      </c>
      <c r="D4729" t="s">
        <v>9</v>
      </c>
      <c r="E4729">
        <v>5</v>
      </c>
      <c r="F4729" t="s">
        <v>9</v>
      </c>
      <c r="G4729" t="s">
        <v>12979</v>
      </c>
      <c r="H4729" t="s">
        <v>12962</v>
      </c>
    </row>
    <row r="4730" spans="1:8" x14ac:dyDescent="0.25">
      <c r="A4730">
        <v>15602043</v>
      </c>
      <c r="B4730">
        <v>141788</v>
      </c>
      <c r="C4730" t="s">
        <v>7</v>
      </c>
      <c r="D4730" t="s">
        <v>9</v>
      </c>
      <c r="E4730">
        <v>5</v>
      </c>
      <c r="F4730" t="s">
        <v>9</v>
      </c>
      <c r="G4730" t="s">
        <v>12979</v>
      </c>
      <c r="H4730" t="s">
        <v>12962</v>
      </c>
    </row>
    <row r="4731" spans="1:8" x14ac:dyDescent="0.25">
      <c r="A4731">
        <v>15655859</v>
      </c>
      <c r="B4731">
        <v>120046</v>
      </c>
      <c r="C4731" t="s">
        <v>7</v>
      </c>
      <c r="D4731" t="s">
        <v>9</v>
      </c>
      <c r="E4731">
        <v>5</v>
      </c>
      <c r="F4731" t="s">
        <v>9</v>
      </c>
      <c r="G4731" t="s">
        <v>12979</v>
      </c>
      <c r="H4731" t="s">
        <v>12962</v>
      </c>
    </row>
    <row r="4732" spans="1:8" x14ac:dyDescent="0.25">
      <c r="A4732">
        <v>15631756</v>
      </c>
      <c r="B4732">
        <v>147813</v>
      </c>
      <c r="C4732" t="s">
        <v>7</v>
      </c>
      <c r="D4732" t="s">
        <v>9</v>
      </c>
      <c r="E4732">
        <v>5</v>
      </c>
      <c r="F4732" t="s">
        <v>9</v>
      </c>
      <c r="G4732" t="s">
        <v>12979</v>
      </c>
      <c r="H4732" t="s">
        <v>12962</v>
      </c>
    </row>
    <row r="4733" spans="1:8" x14ac:dyDescent="0.25">
      <c r="A4733">
        <v>15774164</v>
      </c>
      <c r="B4733">
        <v>174673</v>
      </c>
      <c r="C4733" t="s">
        <v>7</v>
      </c>
      <c r="D4733" t="s">
        <v>9</v>
      </c>
      <c r="E4733">
        <v>5</v>
      </c>
      <c r="F4733" t="s">
        <v>9</v>
      </c>
      <c r="G4733" t="s">
        <v>12979</v>
      </c>
      <c r="H4733" t="s">
        <v>12962</v>
      </c>
    </row>
    <row r="4734" spans="1:8" x14ac:dyDescent="0.25">
      <c r="A4734">
        <v>15785326</v>
      </c>
      <c r="B4734">
        <v>136526</v>
      </c>
      <c r="C4734" t="s">
        <v>7</v>
      </c>
      <c r="D4734" t="s">
        <v>9</v>
      </c>
      <c r="E4734">
        <v>5</v>
      </c>
      <c r="F4734" t="s">
        <v>9</v>
      </c>
      <c r="G4734" t="s">
        <v>12979</v>
      </c>
      <c r="H4734" t="s">
        <v>12962</v>
      </c>
    </row>
    <row r="4735" spans="1:8" x14ac:dyDescent="0.25">
      <c r="A4735">
        <v>15793331</v>
      </c>
      <c r="B4735">
        <v>133050</v>
      </c>
      <c r="C4735" t="s">
        <v>7</v>
      </c>
      <c r="D4735" t="s">
        <v>9</v>
      </c>
      <c r="E4735">
        <v>5</v>
      </c>
      <c r="F4735" t="s">
        <v>9</v>
      </c>
      <c r="G4735" t="s">
        <v>12979</v>
      </c>
      <c r="H4735" t="s">
        <v>12962</v>
      </c>
    </row>
    <row r="4736" spans="1:8" x14ac:dyDescent="0.25">
      <c r="A4736">
        <v>15756824</v>
      </c>
      <c r="B4736">
        <v>101242</v>
      </c>
      <c r="C4736" t="s">
        <v>7</v>
      </c>
      <c r="D4736" t="s">
        <v>9</v>
      </c>
      <c r="E4736">
        <v>5</v>
      </c>
      <c r="F4736" t="s">
        <v>9</v>
      </c>
      <c r="G4736" t="s">
        <v>12979</v>
      </c>
      <c r="H4736" t="s">
        <v>12962</v>
      </c>
    </row>
    <row r="4737" spans="1:8" x14ac:dyDescent="0.25">
      <c r="A4737">
        <v>15695819</v>
      </c>
      <c r="B4737">
        <v>134740</v>
      </c>
      <c r="C4737" t="s">
        <v>7</v>
      </c>
      <c r="D4737" t="s">
        <v>9</v>
      </c>
      <c r="E4737">
        <v>5</v>
      </c>
      <c r="F4737" t="s">
        <v>9</v>
      </c>
      <c r="G4737" t="s">
        <v>12979</v>
      </c>
      <c r="H4737" t="s">
        <v>12962</v>
      </c>
    </row>
    <row r="4738" spans="1:8" x14ac:dyDescent="0.25">
      <c r="A4738">
        <v>15771674</v>
      </c>
      <c r="B4738">
        <v>162390</v>
      </c>
      <c r="C4738" t="s">
        <v>7</v>
      </c>
      <c r="D4738" t="s">
        <v>9</v>
      </c>
      <c r="E4738">
        <v>5</v>
      </c>
      <c r="F4738" t="s">
        <v>9</v>
      </c>
      <c r="G4738" t="s">
        <v>12979</v>
      </c>
      <c r="H4738" t="s">
        <v>12962</v>
      </c>
    </row>
    <row r="4739" spans="1:8" x14ac:dyDescent="0.25">
      <c r="A4739">
        <v>15593501</v>
      </c>
      <c r="B4739">
        <v>148667</v>
      </c>
      <c r="C4739" t="s">
        <v>7</v>
      </c>
      <c r="D4739" t="s">
        <v>9</v>
      </c>
      <c r="E4739">
        <v>5</v>
      </c>
      <c r="F4739" t="s">
        <v>9</v>
      </c>
      <c r="G4739" t="s">
        <v>12979</v>
      </c>
      <c r="H4739" t="s">
        <v>12962</v>
      </c>
    </row>
    <row r="4740" spans="1:8" x14ac:dyDescent="0.25">
      <c r="A4740">
        <v>15672983</v>
      </c>
      <c r="B4740">
        <v>87099</v>
      </c>
      <c r="C4740" t="s">
        <v>7</v>
      </c>
      <c r="D4740" t="s">
        <v>9</v>
      </c>
      <c r="E4740">
        <v>5</v>
      </c>
      <c r="F4740" t="s">
        <v>9</v>
      </c>
      <c r="G4740" t="s">
        <v>12979</v>
      </c>
      <c r="H4740" t="s">
        <v>12962</v>
      </c>
    </row>
    <row r="4741" spans="1:8" x14ac:dyDescent="0.25">
      <c r="A4741">
        <v>15648030</v>
      </c>
      <c r="B4741">
        <v>137388</v>
      </c>
      <c r="C4741" t="s">
        <v>7</v>
      </c>
      <c r="D4741" t="s">
        <v>9</v>
      </c>
      <c r="E4741">
        <v>5</v>
      </c>
      <c r="F4741" t="s">
        <v>9</v>
      </c>
      <c r="G4741" t="s">
        <v>12979</v>
      </c>
      <c r="H4741" t="s">
        <v>12962</v>
      </c>
    </row>
    <row r="4742" spans="1:8" x14ac:dyDescent="0.25">
      <c r="A4742">
        <v>15812279</v>
      </c>
      <c r="B4742">
        <v>115345</v>
      </c>
      <c r="C4742" t="s">
        <v>7</v>
      </c>
      <c r="D4742" t="s">
        <v>9</v>
      </c>
      <c r="E4742">
        <v>5</v>
      </c>
      <c r="F4742" t="s">
        <v>9</v>
      </c>
      <c r="G4742" t="s">
        <v>12979</v>
      </c>
      <c r="H4742" t="s">
        <v>12962</v>
      </c>
    </row>
    <row r="4743" spans="1:8" x14ac:dyDescent="0.25">
      <c r="A4743">
        <v>15807194</v>
      </c>
      <c r="B4743">
        <v>113922</v>
      </c>
      <c r="C4743" t="s">
        <v>7</v>
      </c>
      <c r="D4743" t="s">
        <v>9</v>
      </c>
      <c r="E4743">
        <v>5</v>
      </c>
      <c r="F4743" t="s">
        <v>9</v>
      </c>
      <c r="G4743" t="s">
        <v>12979</v>
      </c>
      <c r="H4743" t="s">
        <v>12962</v>
      </c>
    </row>
    <row r="4744" spans="1:8" x14ac:dyDescent="0.25">
      <c r="A4744">
        <v>15801920</v>
      </c>
      <c r="B4744">
        <v>80615</v>
      </c>
      <c r="C4744" t="s">
        <v>7</v>
      </c>
      <c r="D4744" t="s">
        <v>9</v>
      </c>
      <c r="E4744">
        <v>5</v>
      </c>
      <c r="F4744" t="s">
        <v>9</v>
      </c>
      <c r="G4744" t="s">
        <v>12979</v>
      </c>
      <c r="H4744" t="s">
        <v>12962</v>
      </c>
    </row>
    <row r="4745" spans="1:8" x14ac:dyDescent="0.25">
      <c r="A4745">
        <v>15640855</v>
      </c>
      <c r="B4745">
        <v>113574</v>
      </c>
      <c r="C4745" t="s">
        <v>7</v>
      </c>
      <c r="D4745" t="s">
        <v>9</v>
      </c>
      <c r="E4745">
        <v>5</v>
      </c>
      <c r="F4745" t="s">
        <v>9</v>
      </c>
      <c r="G4745" t="s">
        <v>12979</v>
      </c>
      <c r="H4745" t="s">
        <v>12962</v>
      </c>
    </row>
    <row r="4746" spans="1:8" x14ac:dyDescent="0.25">
      <c r="A4746">
        <v>15753161</v>
      </c>
      <c r="B4746">
        <v>180169</v>
      </c>
      <c r="C4746" t="s">
        <v>7</v>
      </c>
      <c r="D4746" t="s">
        <v>9</v>
      </c>
      <c r="E4746">
        <v>5</v>
      </c>
      <c r="F4746" t="s">
        <v>9</v>
      </c>
      <c r="G4746" t="s">
        <v>12979</v>
      </c>
      <c r="H4746" t="s">
        <v>12962</v>
      </c>
    </row>
    <row r="4747" spans="1:8" x14ac:dyDescent="0.25">
      <c r="A4747">
        <v>15753639</v>
      </c>
      <c r="B4747">
        <v>146093</v>
      </c>
      <c r="C4747" t="s">
        <v>7</v>
      </c>
      <c r="D4747" t="s">
        <v>9</v>
      </c>
      <c r="E4747">
        <v>5</v>
      </c>
      <c r="F4747" t="s">
        <v>9</v>
      </c>
      <c r="G4747" t="s">
        <v>12979</v>
      </c>
      <c r="H4747" t="s">
        <v>12962</v>
      </c>
    </row>
    <row r="4748" spans="1:8" x14ac:dyDescent="0.25">
      <c r="A4748">
        <v>15690337</v>
      </c>
      <c r="B4748">
        <v>102258</v>
      </c>
      <c r="C4748" t="s">
        <v>7</v>
      </c>
      <c r="D4748" t="s">
        <v>9</v>
      </c>
      <c r="E4748">
        <v>5</v>
      </c>
      <c r="F4748" t="s">
        <v>9</v>
      </c>
      <c r="G4748" t="s">
        <v>12979</v>
      </c>
      <c r="H4748" t="s">
        <v>12962</v>
      </c>
    </row>
    <row r="4749" spans="1:8" x14ac:dyDescent="0.25">
      <c r="A4749">
        <v>15571917</v>
      </c>
      <c r="B4749">
        <v>137657</v>
      </c>
      <c r="C4749" t="s">
        <v>7</v>
      </c>
      <c r="D4749" t="s">
        <v>9</v>
      </c>
      <c r="E4749">
        <v>5</v>
      </c>
      <c r="F4749" t="s">
        <v>9</v>
      </c>
      <c r="G4749" t="s">
        <v>12979</v>
      </c>
      <c r="H4749" t="s">
        <v>12962</v>
      </c>
    </row>
    <row r="4750" spans="1:8" x14ac:dyDescent="0.25">
      <c r="A4750">
        <v>15648047</v>
      </c>
      <c r="B4750">
        <v>190125</v>
      </c>
      <c r="C4750" t="s">
        <v>7</v>
      </c>
      <c r="D4750" t="s">
        <v>9</v>
      </c>
      <c r="E4750">
        <v>5</v>
      </c>
      <c r="F4750" t="s">
        <v>9</v>
      </c>
      <c r="G4750" t="s">
        <v>12979</v>
      </c>
      <c r="H4750" t="s">
        <v>12962</v>
      </c>
    </row>
    <row r="4751" spans="1:8" x14ac:dyDescent="0.25">
      <c r="A4751">
        <v>15598046</v>
      </c>
      <c r="B4751">
        <v>139562</v>
      </c>
      <c r="C4751" t="s">
        <v>7</v>
      </c>
      <c r="D4751" t="s">
        <v>9</v>
      </c>
      <c r="E4751">
        <v>5</v>
      </c>
      <c r="F4751" t="s">
        <v>9</v>
      </c>
      <c r="G4751" t="s">
        <v>12979</v>
      </c>
      <c r="H4751" t="s">
        <v>12962</v>
      </c>
    </row>
    <row r="4752" spans="1:8" x14ac:dyDescent="0.25">
      <c r="A4752">
        <v>15734659</v>
      </c>
      <c r="B4752">
        <v>107978</v>
      </c>
      <c r="C4752" t="s">
        <v>7</v>
      </c>
      <c r="D4752" t="s">
        <v>9</v>
      </c>
      <c r="E4752">
        <v>5</v>
      </c>
      <c r="F4752" t="s">
        <v>9</v>
      </c>
      <c r="G4752" t="s">
        <v>12979</v>
      </c>
      <c r="H4752" t="s">
        <v>12962</v>
      </c>
    </row>
    <row r="4753" spans="1:8" x14ac:dyDescent="0.25">
      <c r="A4753">
        <v>15700813</v>
      </c>
      <c r="B4753">
        <v>94049</v>
      </c>
      <c r="C4753" t="s">
        <v>7</v>
      </c>
      <c r="D4753" t="s">
        <v>9</v>
      </c>
      <c r="E4753">
        <v>5</v>
      </c>
      <c r="F4753" t="s">
        <v>9</v>
      </c>
      <c r="G4753" t="s">
        <v>12979</v>
      </c>
      <c r="H4753" t="s">
        <v>12962</v>
      </c>
    </row>
    <row r="4754" spans="1:8" x14ac:dyDescent="0.25">
      <c r="A4754">
        <v>15659710</v>
      </c>
      <c r="B4754">
        <v>77886</v>
      </c>
      <c r="C4754" t="s">
        <v>7</v>
      </c>
      <c r="D4754" t="s">
        <v>9</v>
      </c>
      <c r="E4754">
        <v>5</v>
      </c>
      <c r="F4754" t="s">
        <v>9</v>
      </c>
      <c r="G4754" t="s">
        <v>12979</v>
      </c>
      <c r="H4754" t="s">
        <v>12962</v>
      </c>
    </row>
    <row r="4755" spans="1:8" x14ac:dyDescent="0.25">
      <c r="A4755">
        <v>15609187</v>
      </c>
      <c r="B4755">
        <v>155879</v>
      </c>
      <c r="C4755" t="s">
        <v>7</v>
      </c>
      <c r="D4755" t="s">
        <v>9</v>
      </c>
      <c r="E4755">
        <v>5</v>
      </c>
      <c r="F4755" t="s">
        <v>9</v>
      </c>
      <c r="G4755" t="s">
        <v>12979</v>
      </c>
      <c r="H4755" t="s">
        <v>12962</v>
      </c>
    </row>
    <row r="4756" spans="1:8" x14ac:dyDescent="0.25">
      <c r="A4756">
        <v>15642785</v>
      </c>
      <c r="B4756">
        <v>117593</v>
      </c>
      <c r="C4756" t="s">
        <v>7</v>
      </c>
      <c r="D4756" t="s">
        <v>9</v>
      </c>
      <c r="E4756">
        <v>5</v>
      </c>
      <c r="F4756" t="s">
        <v>9</v>
      </c>
      <c r="G4756" t="s">
        <v>12979</v>
      </c>
      <c r="H4756" t="s">
        <v>12962</v>
      </c>
    </row>
    <row r="4757" spans="1:8" x14ac:dyDescent="0.25">
      <c r="A4757">
        <v>15643966</v>
      </c>
      <c r="B4757">
        <v>143129</v>
      </c>
      <c r="C4757" t="s">
        <v>7</v>
      </c>
      <c r="D4757" t="s">
        <v>8</v>
      </c>
      <c r="E4757">
        <v>3</v>
      </c>
      <c r="F4757" t="s">
        <v>8</v>
      </c>
      <c r="G4757" t="s">
        <v>12979</v>
      </c>
      <c r="H4757" t="s">
        <v>12962</v>
      </c>
    </row>
    <row r="4758" spans="1:8" x14ac:dyDescent="0.25">
      <c r="A4758">
        <v>15767954</v>
      </c>
      <c r="B4758">
        <v>81623</v>
      </c>
      <c r="C4758" t="s">
        <v>7</v>
      </c>
      <c r="D4758" t="s">
        <v>8</v>
      </c>
      <c r="E4758">
        <v>3</v>
      </c>
      <c r="F4758" t="s">
        <v>8</v>
      </c>
      <c r="G4758" t="s">
        <v>12979</v>
      </c>
      <c r="H4758" t="s">
        <v>12962</v>
      </c>
    </row>
    <row r="4759" spans="1:8" x14ac:dyDescent="0.25">
      <c r="A4759">
        <v>15723886</v>
      </c>
      <c r="B4759">
        <v>119714</v>
      </c>
      <c r="C4759" t="s">
        <v>7</v>
      </c>
      <c r="D4759" t="s">
        <v>8</v>
      </c>
      <c r="E4759">
        <v>3</v>
      </c>
      <c r="F4759" t="s">
        <v>8</v>
      </c>
      <c r="G4759" t="s">
        <v>12979</v>
      </c>
      <c r="H4759" t="s">
        <v>12962</v>
      </c>
    </row>
    <row r="4760" spans="1:8" x14ac:dyDescent="0.25">
      <c r="A4760">
        <v>15740476</v>
      </c>
      <c r="B4760">
        <v>150923</v>
      </c>
      <c r="C4760" t="s">
        <v>7</v>
      </c>
      <c r="D4760" t="s">
        <v>8</v>
      </c>
      <c r="E4760">
        <v>3</v>
      </c>
      <c r="F4760" t="s">
        <v>8</v>
      </c>
      <c r="G4760" t="s">
        <v>12979</v>
      </c>
      <c r="H4760" t="s">
        <v>12962</v>
      </c>
    </row>
    <row r="4761" spans="1:8" x14ac:dyDescent="0.25">
      <c r="A4761">
        <v>15659420</v>
      </c>
      <c r="B4761">
        <v>107594</v>
      </c>
      <c r="C4761" t="s">
        <v>7</v>
      </c>
      <c r="D4761" t="s">
        <v>8</v>
      </c>
      <c r="E4761">
        <v>3</v>
      </c>
      <c r="F4761" t="s">
        <v>8</v>
      </c>
      <c r="G4761" t="s">
        <v>12979</v>
      </c>
      <c r="H4761" t="s">
        <v>12962</v>
      </c>
    </row>
    <row r="4762" spans="1:8" x14ac:dyDescent="0.25">
      <c r="A4762">
        <v>15773456</v>
      </c>
      <c r="B4762">
        <v>145747</v>
      </c>
      <c r="C4762" t="s">
        <v>7</v>
      </c>
      <c r="D4762" t="s">
        <v>8</v>
      </c>
      <c r="E4762">
        <v>3</v>
      </c>
      <c r="F4762" t="s">
        <v>8</v>
      </c>
      <c r="G4762" t="s">
        <v>12979</v>
      </c>
      <c r="H4762" t="s">
        <v>12962</v>
      </c>
    </row>
    <row r="4763" spans="1:8" x14ac:dyDescent="0.25">
      <c r="A4763">
        <v>15724282</v>
      </c>
      <c r="B4763">
        <v>164113</v>
      </c>
      <c r="C4763" t="s">
        <v>7</v>
      </c>
      <c r="D4763" t="s">
        <v>8</v>
      </c>
      <c r="E4763">
        <v>3</v>
      </c>
      <c r="F4763" t="s">
        <v>8</v>
      </c>
      <c r="G4763" t="s">
        <v>12979</v>
      </c>
      <c r="H4763" t="s">
        <v>12962</v>
      </c>
    </row>
    <row r="4764" spans="1:8" x14ac:dyDescent="0.25">
      <c r="A4764">
        <v>15625881</v>
      </c>
      <c r="B4764">
        <v>111432</v>
      </c>
      <c r="C4764" t="s">
        <v>7</v>
      </c>
      <c r="D4764" t="s">
        <v>8</v>
      </c>
      <c r="E4764">
        <v>3</v>
      </c>
      <c r="F4764" t="s">
        <v>8</v>
      </c>
      <c r="G4764" t="s">
        <v>12979</v>
      </c>
      <c r="H4764" t="s">
        <v>12962</v>
      </c>
    </row>
    <row r="4765" spans="1:8" x14ac:dyDescent="0.25">
      <c r="A4765">
        <v>15724563</v>
      </c>
      <c r="B4765">
        <v>65046</v>
      </c>
      <c r="C4765" t="s">
        <v>7</v>
      </c>
      <c r="D4765" t="s">
        <v>8</v>
      </c>
      <c r="E4765">
        <v>3</v>
      </c>
      <c r="F4765" t="s">
        <v>8</v>
      </c>
      <c r="G4765" t="s">
        <v>12979</v>
      </c>
      <c r="H4765" t="s">
        <v>12962</v>
      </c>
    </row>
    <row r="4766" spans="1:8" x14ac:dyDescent="0.25">
      <c r="A4766">
        <v>15649744</v>
      </c>
      <c r="B4766">
        <v>123981</v>
      </c>
      <c r="C4766" t="s">
        <v>7</v>
      </c>
      <c r="D4766" t="s">
        <v>8</v>
      </c>
      <c r="E4766">
        <v>3</v>
      </c>
      <c r="F4766" t="s">
        <v>8</v>
      </c>
      <c r="G4766" t="s">
        <v>12979</v>
      </c>
      <c r="H4766" t="s">
        <v>12962</v>
      </c>
    </row>
    <row r="4767" spans="1:8" x14ac:dyDescent="0.25">
      <c r="A4767">
        <v>15647301</v>
      </c>
      <c r="B4767">
        <v>143734</v>
      </c>
      <c r="C4767" t="s">
        <v>7</v>
      </c>
      <c r="D4767" t="s">
        <v>8</v>
      </c>
      <c r="E4767">
        <v>3</v>
      </c>
      <c r="F4767" t="s">
        <v>8</v>
      </c>
      <c r="G4767" t="s">
        <v>12979</v>
      </c>
      <c r="H4767" t="s">
        <v>12962</v>
      </c>
    </row>
    <row r="4768" spans="1:8" x14ac:dyDescent="0.25">
      <c r="A4768">
        <v>15697789</v>
      </c>
      <c r="B4768">
        <v>122717</v>
      </c>
      <c r="C4768" t="s">
        <v>7</v>
      </c>
      <c r="D4768" t="s">
        <v>8</v>
      </c>
      <c r="E4768">
        <v>3</v>
      </c>
      <c r="F4768" t="s">
        <v>8</v>
      </c>
      <c r="G4768" t="s">
        <v>12979</v>
      </c>
      <c r="H4768" t="s">
        <v>12962</v>
      </c>
    </row>
    <row r="4769" spans="1:8" x14ac:dyDescent="0.25">
      <c r="A4769">
        <v>15589257</v>
      </c>
      <c r="B4769">
        <v>103465</v>
      </c>
      <c r="C4769" t="s">
        <v>7</v>
      </c>
      <c r="D4769" t="s">
        <v>8</v>
      </c>
      <c r="E4769">
        <v>3</v>
      </c>
      <c r="F4769" t="s">
        <v>8</v>
      </c>
      <c r="G4769" t="s">
        <v>12979</v>
      </c>
      <c r="H4769" t="s">
        <v>12962</v>
      </c>
    </row>
    <row r="4770" spans="1:8" x14ac:dyDescent="0.25">
      <c r="A4770">
        <v>15696900</v>
      </c>
      <c r="B4770">
        <v>145541</v>
      </c>
      <c r="C4770" t="s">
        <v>7</v>
      </c>
      <c r="D4770" t="s">
        <v>8</v>
      </c>
      <c r="E4770">
        <v>3</v>
      </c>
      <c r="F4770" t="s">
        <v>8</v>
      </c>
      <c r="G4770" t="s">
        <v>12979</v>
      </c>
      <c r="H4770" t="s">
        <v>12962</v>
      </c>
    </row>
    <row r="4771" spans="1:8" x14ac:dyDescent="0.25">
      <c r="A4771">
        <v>15619626</v>
      </c>
      <c r="B4771">
        <v>137492</v>
      </c>
      <c r="C4771" t="s">
        <v>7</v>
      </c>
      <c r="D4771" t="s">
        <v>8</v>
      </c>
      <c r="E4771">
        <v>3</v>
      </c>
      <c r="F4771" t="s">
        <v>8</v>
      </c>
      <c r="G4771" t="s">
        <v>12979</v>
      </c>
      <c r="H4771" t="s">
        <v>12962</v>
      </c>
    </row>
    <row r="4772" spans="1:8" x14ac:dyDescent="0.25">
      <c r="A4772">
        <v>15796721</v>
      </c>
      <c r="B4772">
        <v>145018</v>
      </c>
      <c r="C4772" t="s">
        <v>7</v>
      </c>
      <c r="D4772" t="s">
        <v>8</v>
      </c>
      <c r="E4772">
        <v>3</v>
      </c>
      <c r="F4772" t="s">
        <v>8</v>
      </c>
      <c r="G4772" t="s">
        <v>12979</v>
      </c>
      <c r="H4772" t="s">
        <v>12962</v>
      </c>
    </row>
    <row r="4773" spans="1:8" x14ac:dyDescent="0.25">
      <c r="A4773">
        <v>15694409</v>
      </c>
      <c r="B4773">
        <v>97975</v>
      </c>
      <c r="C4773" t="s">
        <v>7</v>
      </c>
      <c r="D4773" t="s">
        <v>8</v>
      </c>
      <c r="E4773">
        <v>3</v>
      </c>
      <c r="F4773" t="s">
        <v>8</v>
      </c>
      <c r="G4773" t="s">
        <v>12979</v>
      </c>
      <c r="H4773" t="s">
        <v>12962</v>
      </c>
    </row>
    <row r="4774" spans="1:8" x14ac:dyDescent="0.25">
      <c r="A4774">
        <v>15719958</v>
      </c>
      <c r="B4774">
        <v>124548</v>
      </c>
      <c r="C4774" t="s">
        <v>7</v>
      </c>
      <c r="D4774" t="s">
        <v>8</v>
      </c>
      <c r="E4774">
        <v>3</v>
      </c>
      <c r="F4774" t="s">
        <v>8</v>
      </c>
      <c r="G4774" t="s">
        <v>12979</v>
      </c>
      <c r="H4774" t="s">
        <v>12962</v>
      </c>
    </row>
    <row r="4775" spans="1:8" x14ac:dyDescent="0.25">
      <c r="A4775">
        <v>15674811</v>
      </c>
      <c r="B4775">
        <v>59385</v>
      </c>
      <c r="C4775" t="s">
        <v>7</v>
      </c>
      <c r="D4775" t="s">
        <v>8</v>
      </c>
      <c r="E4775">
        <v>3</v>
      </c>
      <c r="F4775" t="s">
        <v>8</v>
      </c>
      <c r="G4775" t="s">
        <v>12979</v>
      </c>
      <c r="H4775" t="s">
        <v>12962</v>
      </c>
    </row>
    <row r="4776" spans="1:8" x14ac:dyDescent="0.25">
      <c r="A4776">
        <v>15758836</v>
      </c>
      <c r="B4776">
        <v>54098</v>
      </c>
      <c r="C4776" t="s">
        <v>7</v>
      </c>
      <c r="D4776" t="s">
        <v>8</v>
      </c>
      <c r="E4776">
        <v>3</v>
      </c>
      <c r="F4776" t="s">
        <v>8</v>
      </c>
      <c r="G4776" t="s">
        <v>12979</v>
      </c>
      <c r="H4776" t="s">
        <v>12962</v>
      </c>
    </row>
    <row r="4777" spans="1:8" x14ac:dyDescent="0.25">
      <c r="A4777">
        <v>15725024</v>
      </c>
      <c r="B4777">
        <v>105663</v>
      </c>
      <c r="C4777" t="s">
        <v>7</v>
      </c>
      <c r="D4777" t="s">
        <v>8</v>
      </c>
      <c r="E4777">
        <v>3</v>
      </c>
      <c r="F4777" t="s">
        <v>8</v>
      </c>
      <c r="G4777" t="s">
        <v>12979</v>
      </c>
      <c r="H4777" t="s">
        <v>12962</v>
      </c>
    </row>
    <row r="4778" spans="1:8" x14ac:dyDescent="0.25">
      <c r="A4778">
        <v>15808846</v>
      </c>
      <c r="B4778">
        <v>165878</v>
      </c>
      <c r="C4778" t="s">
        <v>7</v>
      </c>
      <c r="D4778" t="s">
        <v>8</v>
      </c>
      <c r="E4778">
        <v>3</v>
      </c>
      <c r="F4778" t="s">
        <v>8</v>
      </c>
      <c r="G4778" t="s">
        <v>12979</v>
      </c>
      <c r="H4778" t="s">
        <v>12962</v>
      </c>
    </row>
    <row r="4779" spans="1:8" x14ac:dyDescent="0.25">
      <c r="A4779">
        <v>15589380</v>
      </c>
      <c r="B4779">
        <v>114446</v>
      </c>
      <c r="C4779" t="s">
        <v>7</v>
      </c>
      <c r="D4779" t="s">
        <v>8</v>
      </c>
      <c r="E4779">
        <v>3</v>
      </c>
      <c r="F4779" t="s">
        <v>8</v>
      </c>
      <c r="G4779" t="s">
        <v>12979</v>
      </c>
      <c r="H4779" t="s">
        <v>12962</v>
      </c>
    </row>
    <row r="4780" spans="1:8" x14ac:dyDescent="0.25">
      <c r="A4780">
        <v>15625641</v>
      </c>
      <c r="B4780">
        <v>108071</v>
      </c>
      <c r="C4780" t="s">
        <v>7</v>
      </c>
      <c r="D4780" t="s">
        <v>8</v>
      </c>
      <c r="E4780">
        <v>3</v>
      </c>
      <c r="F4780" t="s">
        <v>8</v>
      </c>
      <c r="G4780" t="s">
        <v>12979</v>
      </c>
      <c r="H4780" t="s">
        <v>12962</v>
      </c>
    </row>
    <row r="4781" spans="1:8" x14ac:dyDescent="0.25">
      <c r="A4781">
        <v>15744105</v>
      </c>
      <c r="B4781">
        <v>109118</v>
      </c>
      <c r="C4781" t="s">
        <v>7</v>
      </c>
      <c r="D4781" t="s">
        <v>8</v>
      </c>
      <c r="E4781">
        <v>3</v>
      </c>
      <c r="F4781" t="s">
        <v>8</v>
      </c>
      <c r="G4781" t="s">
        <v>12979</v>
      </c>
      <c r="H4781" t="s">
        <v>12962</v>
      </c>
    </row>
    <row r="4782" spans="1:8" x14ac:dyDescent="0.25">
      <c r="A4782">
        <v>15698321</v>
      </c>
      <c r="B4782">
        <v>95039</v>
      </c>
      <c r="C4782" t="s">
        <v>7</v>
      </c>
      <c r="D4782" t="s">
        <v>8</v>
      </c>
      <c r="E4782">
        <v>3</v>
      </c>
      <c r="F4782" t="s">
        <v>8</v>
      </c>
      <c r="G4782" t="s">
        <v>12979</v>
      </c>
      <c r="H4782" t="s">
        <v>12962</v>
      </c>
    </row>
    <row r="4783" spans="1:8" x14ac:dyDescent="0.25">
      <c r="A4783">
        <v>15688619</v>
      </c>
      <c r="B4783">
        <v>105266</v>
      </c>
      <c r="C4783" t="s">
        <v>7</v>
      </c>
      <c r="D4783" t="s">
        <v>8</v>
      </c>
      <c r="E4783">
        <v>3</v>
      </c>
      <c r="F4783" t="s">
        <v>8</v>
      </c>
      <c r="G4783" t="s">
        <v>12979</v>
      </c>
      <c r="H4783" t="s">
        <v>12962</v>
      </c>
    </row>
    <row r="4784" spans="1:8" x14ac:dyDescent="0.25">
      <c r="A4784">
        <v>15774098</v>
      </c>
      <c r="B4784">
        <v>125385</v>
      </c>
      <c r="C4784" t="s">
        <v>7</v>
      </c>
      <c r="D4784" t="s">
        <v>8</v>
      </c>
      <c r="E4784">
        <v>3</v>
      </c>
      <c r="F4784" t="s">
        <v>8</v>
      </c>
      <c r="G4784" t="s">
        <v>12979</v>
      </c>
      <c r="H4784" t="s">
        <v>12962</v>
      </c>
    </row>
    <row r="4785" spans="1:8" x14ac:dyDescent="0.25">
      <c r="A4785">
        <v>15715707</v>
      </c>
      <c r="B4785">
        <v>118829</v>
      </c>
      <c r="C4785" t="s">
        <v>7</v>
      </c>
      <c r="D4785" t="s">
        <v>8</v>
      </c>
      <c r="E4785">
        <v>3</v>
      </c>
      <c r="F4785" t="s">
        <v>8</v>
      </c>
      <c r="G4785" t="s">
        <v>12979</v>
      </c>
      <c r="H4785" t="s">
        <v>12962</v>
      </c>
    </row>
    <row r="4786" spans="1:8" x14ac:dyDescent="0.25">
      <c r="A4786">
        <v>15721585</v>
      </c>
      <c r="B4786">
        <v>113146</v>
      </c>
      <c r="C4786" t="s">
        <v>7</v>
      </c>
      <c r="D4786" t="s">
        <v>8</v>
      </c>
      <c r="E4786">
        <v>3</v>
      </c>
      <c r="F4786" t="s">
        <v>8</v>
      </c>
      <c r="G4786" t="s">
        <v>12979</v>
      </c>
      <c r="H4786" t="s">
        <v>12962</v>
      </c>
    </row>
    <row r="4787" spans="1:8" x14ac:dyDescent="0.25">
      <c r="A4787">
        <v>15589018</v>
      </c>
      <c r="B4787">
        <v>106070</v>
      </c>
      <c r="C4787" t="s">
        <v>7</v>
      </c>
      <c r="D4787" t="s">
        <v>8</v>
      </c>
      <c r="E4787">
        <v>3</v>
      </c>
      <c r="F4787" t="s">
        <v>8</v>
      </c>
      <c r="G4787" t="s">
        <v>12979</v>
      </c>
      <c r="H4787" t="s">
        <v>12962</v>
      </c>
    </row>
    <row r="4788" spans="1:8" x14ac:dyDescent="0.25">
      <c r="A4788">
        <v>15757837</v>
      </c>
      <c r="B4788">
        <v>88311</v>
      </c>
      <c r="C4788" t="s">
        <v>7</v>
      </c>
      <c r="D4788" t="s">
        <v>8</v>
      </c>
      <c r="E4788">
        <v>3</v>
      </c>
      <c r="F4788" t="s">
        <v>8</v>
      </c>
      <c r="G4788" t="s">
        <v>12979</v>
      </c>
      <c r="H4788" t="s">
        <v>12962</v>
      </c>
    </row>
    <row r="4789" spans="1:8" x14ac:dyDescent="0.25">
      <c r="A4789">
        <v>15735549</v>
      </c>
      <c r="B4789">
        <v>96814</v>
      </c>
      <c r="C4789" t="s">
        <v>7</v>
      </c>
      <c r="D4789" t="s">
        <v>8</v>
      </c>
      <c r="E4789">
        <v>3</v>
      </c>
      <c r="F4789" t="s">
        <v>8</v>
      </c>
      <c r="G4789" t="s">
        <v>12979</v>
      </c>
      <c r="H4789" t="s">
        <v>12962</v>
      </c>
    </row>
    <row r="4790" spans="1:8" x14ac:dyDescent="0.25">
      <c r="A4790">
        <v>15614187</v>
      </c>
      <c r="B4790">
        <v>126935</v>
      </c>
      <c r="C4790" t="s">
        <v>7</v>
      </c>
      <c r="D4790" t="s">
        <v>8</v>
      </c>
      <c r="E4790">
        <v>3</v>
      </c>
      <c r="F4790" t="s">
        <v>8</v>
      </c>
      <c r="G4790" t="s">
        <v>12979</v>
      </c>
      <c r="H4790" t="s">
        <v>12962</v>
      </c>
    </row>
    <row r="4791" spans="1:8" x14ac:dyDescent="0.25">
      <c r="A4791">
        <v>15754267</v>
      </c>
      <c r="B4791">
        <v>108805</v>
      </c>
      <c r="C4791" t="s">
        <v>7</v>
      </c>
      <c r="D4791" t="s">
        <v>8</v>
      </c>
      <c r="E4791">
        <v>3</v>
      </c>
      <c r="F4791" t="s">
        <v>8</v>
      </c>
      <c r="G4791" t="s">
        <v>12979</v>
      </c>
      <c r="H4791" t="s">
        <v>12962</v>
      </c>
    </row>
    <row r="4792" spans="1:8" x14ac:dyDescent="0.25">
      <c r="A4792">
        <v>15803842</v>
      </c>
      <c r="B4792">
        <v>105426</v>
      </c>
      <c r="C4792" t="s">
        <v>7</v>
      </c>
      <c r="D4792" t="s">
        <v>8</v>
      </c>
      <c r="E4792">
        <v>3</v>
      </c>
      <c r="F4792" t="s">
        <v>8</v>
      </c>
      <c r="G4792" t="s">
        <v>12979</v>
      </c>
      <c r="H4792" t="s">
        <v>12962</v>
      </c>
    </row>
    <row r="4793" spans="1:8" x14ac:dyDescent="0.25">
      <c r="A4793">
        <v>15590344</v>
      </c>
      <c r="B4793">
        <v>151691</v>
      </c>
      <c r="C4793" t="s">
        <v>7</v>
      </c>
      <c r="D4793" t="s">
        <v>8</v>
      </c>
      <c r="E4793">
        <v>3</v>
      </c>
      <c r="F4793" t="s">
        <v>8</v>
      </c>
      <c r="G4793" t="s">
        <v>12979</v>
      </c>
      <c r="H4793" t="s">
        <v>12962</v>
      </c>
    </row>
    <row r="4794" spans="1:8" x14ac:dyDescent="0.25">
      <c r="A4794">
        <v>15664734</v>
      </c>
      <c r="B4794">
        <v>108244</v>
      </c>
      <c r="C4794" t="s">
        <v>7</v>
      </c>
      <c r="D4794" t="s">
        <v>8</v>
      </c>
      <c r="E4794">
        <v>3</v>
      </c>
      <c r="F4794" t="s">
        <v>8</v>
      </c>
      <c r="G4794" t="s">
        <v>12979</v>
      </c>
      <c r="H4794" t="s">
        <v>12962</v>
      </c>
    </row>
    <row r="4795" spans="1:8" x14ac:dyDescent="0.25">
      <c r="A4795">
        <v>15797204</v>
      </c>
      <c r="B4795">
        <v>113811</v>
      </c>
      <c r="C4795" t="s">
        <v>7</v>
      </c>
      <c r="D4795" t="s">
        <v>8</v>
      </c>
      <c r="E4795">
        <v>3</v>
      </c>
      <c r="F4795" t="s">
        <v>8</v>
      </c>
      <c r="G4795" t="s">
        <v>12979</v>
      </c>
      <c r="H4795" t="s">
        <v>12962</v>
      </c>
    </row>
    <row r="4796" spans="1:8" x14ac:dyDescent="0.25">
      <c r="A4796">
        <v>15605665</v>
      </c>
      <c r="B4796">
        <v>78833</v>
      </c>
      <c r="C4796" t="s">
        <v>7</v>
      </c>
      <c r="D4796" t="s">
        <v>8</v>
      </c>
      <c r="E4796">
        <v>3</v>
      </c>
      <c r="F4796" t="s">
        <v>8</v>
      </c>
      <c r="G4796" t="s">
        <v>12979</v>
      </c>
      <c r="H4796" t="s">
        <v>12962</v>
      </c>
    </row>
    <row r="4797" spans="1:8" x14ac:dyDescent="0.25">
      <c r="A4797">
        <v>15662203</v>
      </c>
      <c r="B4797">
        <v>137560</v>
      </c>
      <c r="C4797" t="s">
        <v>7</v>
      </c>
      <c r="D4797" t="s">
        <v>8</v>
      </c>
      <c r="E4797">
        <v>3</v>
      </c>
      <c r="F4797" t="s">
        <v>8</v>
      </c>
      <c r="G4797" t="s">
        <v>12979</v>
      </c>
      <c r="H4797" t="s">
        <v>12962</v>
      </c>
    </row>
    <row r="4798" spans="1:8" x14ac:dyDescent="0.25">
      <c r="A4798">
        <v>15677586</v>
      </c>
      <c r="B4798">
        <v>125445</v>
      </c>
      <c r="C4798" t="s">
        <v>7</v>
      </c>
      <c r="D4798" t="s">
        <v>8</v>
      </c>
      <c r="E4798">
        <v>3</v>
      </c>
      <c r="F4798" t="s">
        <v>8</v>
      </c>
      <c r="G4798" t="s">
        <v>12979</v>
      </c>
      <c r="H4798" t="s">
        <v>12962</v>
      </c>
    </row>
    <row r="4799" spans="1:8" x14ac:dyDescent="0.25">
      <c r="A4799">
        <v>15710553</v>
      </c>
      <c r="B4799">
        <v>142055</v>
      </c>
      <c r="C4799" t="s">
        <v>7</v>
      </c>
      <c r="D4799" t="s">
        <v>8</v>
      </c>
      <c r="E4799">
        <v>3</v>
      </c>
      <c r="F4799" t="s">
        <v>8</v>
      </c>
      <c r="G4799" t="s">
        <v>12979</v>
      </c>
      <c r="H4799" t="s">
        <v>12962</v>
      </c>
    </row>
    <row r="4800" spans="1:8" x14ac:dyDescent="0.25">
      <c r="A4800">
        <v>15675252</v>
      </c>
      <c r="B4800">
        <v>92636</v>
      </c>
      <c r="C4800" t="s">
        <v>7</v>
      </c>
      <c r="D4800" t="s">
        <v>8</v>
      </c>
      <c r="E4800">
        <v>3</v>
      </c>
      <c r="F4800" t="s">
        <v>8</v>
      </c>
      <c r="G4800" t="s">
        <v>12979</v>
      </c>
      <c r="H4800" t="s">
        <v>12962</v>
      </c>
    </row>
    <row r="4801" spans="1:8" x14ac:dyDescent="0.25">
      <c r="A4801">
        <v>15780654</v>
      </c>
      <c r="B4801">
        <v>100488</v>
      </c>
      <c r="C4801" t="s">
        <v>7</v>
      </c>
      <c r="D4801" t="s">
        <v>8</v>
      </c>
      <c r="E4801">
        <v>3</v>
      </c>
      <c r="F4801" t="s">
        <v>8</v>
      </c>
      <c r="G4801" t="s">
        <v>12979</v>
      </c>
      <c r="H4801" t="s">
        <v>12962</v>
      </c>
    </row>
    <row r="4802" spans="1:8" x14ac:dyDescent="0.25">
      <c r="A4802">
        <v>15717706</v>
      </c>
      <c r="B4802">
        <v>106045</v>
      </c>
      <c r="C4802" t="s">
        <v>7</v>
      </c>
      <c r="D4802" t="s">
        <v>8</v>
      </c>
      <c r="E4802">
        <v>3</v>
      </c>
      <c r="F4802" t="s">
        <v>8</v>
      </c>
      <c r="G4802" t="s">
        <v>12979</v>
      </c>
      <c r="H4802" t="s">
        <v>12962</v>
      </c>
    </row>
    <row r="4803" spans="1:8" x14ac:dyDescent="0.25">
      <c r="A4803">
        <v>15790282</v>
      </c>
      <c r="B4803">
        <v>114327</v>
      </c>
      <c r="C4803" t="s">
        <v>7</v>
      </c>
      <c r="D4803" t="s">
        <v>8</v>
      </c>
      <c r="E4803">
        <v>3</v>
      </c>
      <c r="F4803" t="s">
        <v>8</v>
      </c>
      <c r="G4803" t="s">
        <v>12979</v>
      </c>
      <c r="H4803" t="s">
        <v>12962</v>
      </c>
    </row>
    <row r="4804" spans="1:8" x14ac:dyDescent="0.25">
      <c r="A4804">
        <v>15625632</v>
      </c>
      <c r="B4804">
        <v>121092</v>
      </c>
      <c r="C4804" t="s">
        <v>7</v>
      </c>
      <c r="D4804" t="s">
        <v>8</v>
      </c>
      <c r="E4804">
        <v>3</v>
      </c>
      <c r="F4804" t="s">
        <v>8</v>
      </c>
      <c r="G4804" t="s">
        <v>12979</v>
      </c>
      <c r="H4804" t="s">
        <v>12962</v>
      </c>
    </row>
    <row r="4805" spans="1:8" x14ac:dyDescent="0.25">
      <c r="A4805">
        <v>15668142</v>
      </c>
      <c r="B4805">
        <v>77608</v>
      </c>
      <c r="C4805" t="s">
        <v>7</v>
      </c>
      <c r="D4805" t="s">
        <v>8</v>
      </c>
      <c r="E4805">
        <v>3</v>
      </c>
      <c r="F4805" t="s">
        <v>8</v>
      </c>
      <c r="G4805" t="s">
        <v>12979</v>
      </c>
      <c r="H4805" t="s">
        <v>12962</v>
      </c>
    </row>
    <row r="4806" spans="1:8" x14ac:dyDescent="0.25">
      <c r="A4806">
        <v>15726250</v>
      </c>
      <c r="B4806">
        <v>166328</v>
      </c>
      <c r="C4806" t="s">
        <v>7</v>
      </c>
      <c r="D4806" t="s">
        <v>8</v>
      </c>
      <c r="E4806">
        <v>3</v>
      </c>
      <c r="F4806" t="s">
        <v>8</v>
      </c>
      <c r="G4806" t="s">
        <v>12979</v>
      </c>
      <c r="H4806" t="s">
        <v>12962</v>
      </c>
    </row>
    <row r="4807" spans="1:8" x14ac:dyDescent="0.25">
      <c r="A4807">
        <v>15731281</v>
      </c>
      <c r="B4807">
        <v>154206</v>
      </c>
      <c r="C4807" t="s">
        <v>7</v>
      </c>
      <c r="D4807" t="s">
        <v>8</v>
      </c>
      <c r="E4807">
        <v>3</v>
      </c>
      <c r="F4807" t="s">
        <v>8</v>
      </c>
      <c r="G4807" t="s">
        <v>12979</v>
      </c>
      <c r="H4807" t="s">
        <v>12962</v>
      </c>
    </row>
    <row r="4808" spans="1:8" x14ac:dyDescent="0.25">
      <c r="A4808">
        <v>15567246</v>
      </c>
      <c r="B4808">
        <v>102630</v>
      </c>
      <c r="C4808" t="s">
        <v>7</v>
      </c>
      <c r="D4808" t="s">
        <v>8</v>
      </c>
      <c r="E4808">
        <v>3</v>
      </c>
      <c r="F4808" t="s">
        <v>8</v>
      </c>
      <c r="G4808" t="s">
        <v>12979</v>
      </c>
      <c r="H4808" t="s">
        <v>12962</v>
      </c>
    </row>
    <row r="4809" spans="1:8" x14ac:dyDescent="0.25">
      <c r="A4809">
        <v>15674149</v>
      </c>
      <c r="B4809">
        <v>128960</v>
      </c>
      <c r="C4809" t="s">
        <v>7</v>
      </c>
      <c r="D4809" t="s">
        <v>8</v>
      </c>
      <c r="E4809">
        <v>3</v>
      </c>
      <c r="F4809" t="s">
        <v>8</v>
      </c>
      <c r="G4809" t="s">
        <v>12979</v>
      </c>
      <c r="H4809" t="s">
        <v>12962</v>
      </c>
    </row>
    <row r="4810" spans="1:8" x14ac:dyDescent="0.25">
      <c r="A4810">
        <v>15651450</v>
      </c>
      <c r="B4810">
        <v>123212</v>
      </c>
      <c r="C4810" t="s">
        <v>7</v>
      </c>
      <c r="D4810" t="s">
        <v>8</v>
      </c>
      <c r="E4810">
        <v>3</v>
      </c>
      <c r="F4810" t="s">
        <v>8</v>
      </c>
      <c r="G4810" t="s">
        <v>12979</v>
      </c>
      <c r="H4810" t="s">
        <v>12962</v>
      </c>
    </row>
    <row r="4811" spans="1:8" x14ac:dyDescent="0.25">
      <c r="A4811">
        <v>15665168</v>
      </c>
      <c r="B4811">
        <v>105206</v>
      </c>
      <c r="C4811" t="s">
        <v>7</v>
      </c>
      <c r="D4811" t="s">
        <v>8</v>
      </c>
      <c r="E4811">
        <v>3</v>
      </c>
      <c r="F4811" t="s">
        <v>8</v>
      </c>
      <c r="G4811" t="s">
        <v>12979</v>
      </c>
      <c r="H4811" t="s">
        <v>12962</v>
      </c>
    </row>
    <row r="4812" spans="1:8" x14ac:dyDescent="0.25">
      <c r="A4812">
        <v>15747458</v>
      </c>
      <c r="B4812">
        <v>133214</v>
      </c>
      <c r="C4812" t="s">
        <v>7</v>
      </c>
      <c r="D4812" t="s">
        <v>8</v>
      </c>
      <c r="E4812">
        <v>3</v>
      </c>
      <c r="F4812" t="s">
        <v>8</v>
      </c>
      <c r="G4812" t="s">
        <v>12979</v>
      </c>
      <c r="H4812" t="s">
        <v>12962</v>
      </c>
    </row>
    <row r="4813" spans="1:8" x14ac:dyDescent="0.25">
      <c r="A4813">
        <v>15601417</v>
      </c>
      <c r="B4813">
        <v>148884</v>
      </c>
      <c r="C4813" t="s">
        <v>7</v>
      </c>
      <c r="D4813" t="s">
        <v>8</v>
      </c>
      <c r="E4813">
        <v>3</v>
      </c>
      <c r="F4813" t="s">
        <v>8</v>
      </c>
      <c r="G4813" t="s">
        <v>12979</v>
      </c>
      <c r="H4813" t="s">
        <v>12962</v>
      </c>
    </row>
    <row r="4814" spans="1:8" x14ac:dyDescent="0.25">
      <c r="A4814">
        <v>15717156</v>
      </c>
      <c r="B4814">
        <v>143396</v>
      </c>
      <c r="C4814" t="s">
        <v>7</v>
      </c>
      <c r="D4814" t="s">
        <v>8</v>
      </c>
      <c r="E4814">
        <v>3</v>
      </c>
      <c r="F4814" t="s">
        <v>8</v>
      </c>
      <c r="G4814" t="s">
        <v>12979</v>
      </c>
      <c r="H4814" t="s">
        <v>12962</v>
      </c>
    </row>
    <row r="4815" spans="1:8" x14ac:dyDescent="0.25">
      <c r="A4815">
        <v>15625740</v>
      </c>
      <c r="B4815">
        <v>143426</v>
      </c>
      <c r="C4815" t="s">
        <v>7</v>
      </c>
      <c r="D4815" t="s">
        <v>8</v>
      </c>
      <c r="E4815">
        <v>3</v>
      </c>
      <c r="F4815" t="s">
        <v>8</v>
      </c>
      <c r="G4815" t="s">
        <v>12979</v>
      </c>
      <c r="H4815" t="s">
        <v>12962</v>
      </c>
    </row>
    <row r="4816" spans="1:8" x14ac:dyDescent="0.25">
      <c r="A4816">
        <v>15723856</v>
      </c>
      <c r="B4816">
        <v>88814</v>
      </c>
      <c r="C4816" t="s">
        <v>7</v>
      </c>
      <c r="D4816" t="s">
        <v>8</v>
      </c>
      <c r="E4816">
        <v>3</v>
      </c>
      <c r="F4816" t="s">
        <v>8</v>
      </c>
      <c r="G4816" t="s">
        <v>12979</v>
      </c>
      <c r="H4816" t="s">
        <v>12962</v>
      </c>
    </row>
    <row r="4817" spans="1:8" x14ac:dyDescent="0.25">
      <c r="A4817">
        <v>15799494</v>
      </c>
      <c r="B4817">
        <v>140393</v>
      </c>
      <c r="C4817" t="s">
        <v>7</v>
      </c>
      <c r="D4817" t="s">
        <v>8</v>
      </c>
      <c r="E4817">
        <v>3</v>
      </c>
      <c r="F4817" t="s">
        <v>8</v>
      </c>
      <c r="G4817" t="s">
        <v>12979</v>
      </c>
      <c r="H4817" t="s">
        <v>12962</v>
      </c>
    </row>
    <row r="4818" spans="1:8" x14ac:dyDescent="0.25">
      <c r="A4818">
        <v>15735025</v>
      </c>
      <c r="B4818">
        <v>175534</v>
      </c>
      <c r="C4818" t="s">
        <v>7</v>
      </c>
      <c r="D4818" t="s">
        <v>8</v>
      </c>
      <c r="E4818">
        <v>3</v>
      </c>
      <c r="F4818" t="s">
        <v>8</v>
      </c>
      <c r="G4818" t="s">
        <v>12979</v>
      </c>
      <c r="H4818" t="s">
        <v>12962</v>
      </c>
    </row>
    <row r="4819" spans="1:8" x14ac:dyDescent="0.25">
      <c r="A4819">
        <v>15628963</v>
      </c>
      <c r="B4819">
        <v>141859</v>
      </c>
      <c r="C4819" t="s">
        <v>7</v>
      </c>
      <c r="D4819" t="s">
        <v>8</v>
      </c>
      <c r="E4819">
        <v>3</v>
      </c>
      <c r="F4819" t="s">
        <v>8</v>
      </c>
      <c r="G4819" t="s">
        <v>12979</v>
      </c>
      <c r="H4819" t="s">
        <v>12962</v>
      </c>
    </row>
    <row r="4820" spans="1:8" x14ac:dyDescent="0.25">
      <c r="A4820">
        <v>15626044</v>
      </c>
      <c r="B4820">
        <v>125155</v>
      </c>
      <c r="C4820" t="s">
        <v>7</v>
      </c>
      <c r="D4820" t="s">
        <v>8</v>
      </c>
      <c r="E4820">
        <v>3</v>
      </c>
      <c r="F4820" t="s">
        <v>8</v>
      </c>
      <c r="G4820" t="s">
        <v>12979</v>
      </c>
      <c r="H4820" t="s">
        <v>12962</v>
      </c>
    </row>
    <row r="4821" spans="1:8" x14ac:dyDescent="0.25">
      <c r="A4821">
        <v>15761076</v>
      </c>
      <c r="B4821">
        <v>58820</v>
      </c>
      <c r="C4821" t="s">
        <v>7</v>
      </c>
      <c r="D4821" t="s">
        <v>8</v>
      </c>
      <c r="E4821">
        <v>3</v>
      </c>
      <c r="F4821" t="s">
        <v>8</v>
      </c>
      <c r="G4821" t="s">
        <v>12979</v>
      </c>
      <c r="H4821" t="s">
        <v>12962</v>
      </c>
    </row>
    <row r="4822" spans="1:8" x14ac:dyDescent="0.25">
      <c r="A4822">
        <v>15649112</v>
      </c>
      <c r="B4822">
        <v>122134</v>
      </c>
      <c r="C4822" t="s">
        <v>7</v>
      </c>
      <c r="D4822" t="s">
        <v>8</v>
      </c>
      <c r="E4822">
        <v>3</v>
      </c>
      <c r="F4822" t="s">
        <v>8</v>
      </c>
      <c r="G4822" t="s">
        <v>12979</v>
      </c>
      <c r="H4822" t="s">
        <v>12962</v>
      </c>
    </row>
    <row r="4823" spans="1:8" x14ac:dyDescent="0.25">
      <c r="A4823">
        <v>15793856</v>
      </c>
      <c r="B4823">
        <v>121542</v>
      </c>
      <c r="C4823" t="s">
        <v>7</v>
      </c>
      <c r="D4823" t="s">
        <v>8</v>
      </c>
      <c r="E4823">
        <v>3</v>
      </c>
      <c r="F4823" t="s">
        <v>8</v>
      </c>
      <c r="G4823" t="s">
        <v>12979</v>
      </c>
      <c r="H4823" t="s">
        <v>12962</v>
      </c>
    </row>
    <row r="4824" spans="1:8" x14ac:dyDescent="0.25">
      <c r="A4824">
        <v>15714046</v>
      </c>
      <c r="B4824">
        <v>123783</v>
      </c>
      <c r="C4824" t="s">
        <v>7</v>
      </c>
      <c r="D4824" t="s">
        <v>8</v>
      </c>
      <c r="E4824">
        <v>3</v>
      </c>
      <c r="F4824" t="s">
        <v>8</v>
      </c>
      <c r="G4824" t="s">
        <v>12979</v>
      </c>
      <c r="H4824" t="s">
        <v>12962</v>
      </c>
    </row>
    <row r="4825" spans="1:8" x14ac:dyDescent="0.25">
      <c r="A4825">
        <v>15699335</v>
      </c>
      <c r="B4825">
        <v>137657</v>
      </c>
      <c r="C4825" t="s">
        <v>7</v>
      </c>
      <c r="D4825" t="s">
        <v>8</v>
      </c>
      <c r="E4825">
        <v>3</v>
      </c>
      <c r="F4825" t="s">
        <v>8</v>
      </c>
      <c r="G4825" t="s">
        <v>12979</v>
      </c>
      <c r="H4825" t="s">
        <v>12962</v>
      </c>
    </row>
    <row r="4826" spans="1:8" x14ac:dyDescent="0.25">
      <c r="A4826">
        <v>15711352</v>
      </c>
      <c r="B4826">
        <v>162701</v>
      </c>
      <c r="C4826" t="s">
        <v>7</v>
      </c>
      <c r="D4826" t="s">
        <v>8</v>
      </c>
      <c r="E4826">
        <v>3</v>
      </c>
      <c r="F4826" t="s">
        <v>8</v>
      </c>
      <c r="G4826" t="s">
        <v>12979</v>
      </c>
      <c r="H4826" t="s">
        <v>12962</v>
      </c>
    </row>
    <row r="4827" spans="1:8" x14ac:dyDescent="0.25">
      <c r="A4827">
        <v>15715638</v>
      </c>
      <c r="B4827">
        <v>27517</v>
      </c>
      <c r="C4827" t="s">
        <v>7</v>
      </c>
      <c r="D4827" t="s">
        <v>8</v>
      </c>
      <c r="E4827">
        <v>3</v>
      </c>
      <c r="F4827" t="s">
        <v>8</v>
      </c>
      <c r="G4827" t="s">
        <v>12979</v>
      </c>
      <c r="H4827" t="s">
        <v>12962</v>
      </c>
    </row>
    <row r="4828" spans="1:8" x14ac:dyDescent="0.25">
      <c r="A4828">
        <v>15683483</v>
      </c>
      <c r="B4828">
        <v>127117</v>
      </c>
      <c r="C4828" t="s">
        <v>7</v>
      </c>
      <c r="D4828" t="s">
        <v>8</v>
      </c>
      <c r="E4828">
        <v>3</v>
      </c>
      <c r="F4828" t="s">
        <v>8</v>
      </c>
      <c r="G4828" t="s">
        <v>12979</v>
      </c>
      <c r="H4828" t="s">
        <v>12962</v>
      </c>
    </row>
    <row r="4829" spans="1:8" x14ac:dyDescent="0.25">
      <c r="A4829">
        <v>15781875</v>
      </c>
      <c r="B4829">
        <v>100476</v>
      </c>
      <c r="C4829" t="s">
        <v>7</v>
      </c>
      <c r="D4829" t="s">
        <v>8</v>
      </c>
      <c r="E4829">
        <v>3</v>
      </c>
      <c r="F4829" t="s">
        <v>8</v>
      </c>
      <c r="G4829" t="s">
        <v>12979</v>
      </c>
      <c r="H4829" t="s">
        <v>12962</v>
      </c>
    </row>
    <row r="4830" spans="1:8" x14ac:dyDescent="0.25">
      <c r="A4830">
        <v>15686885</v>
      </c>
      <c r="B4830">
        <v>124655</v>
      </c>
      <c r="C4830" t="s">
        <v>7</v>
      </c>
      <c r="D4830" t="s">
        <v>8</v>
      </c>
      <c r="E4830">
        <v>3</v>
      </c>
      <c r="F4830" t="s">
        <v>8</v>
      </c>
      <c r="G4830" t="s">
        <v>12979</v>
      </c>
      <c r="H4830" t="s">
        <v>12962</v>
      </c>
    </row>
    <row r="4831" spans="1:8" x14ac:dyDescent="0.25">
      <c r="A4831">
        <v>15769356</v>
      </c>
      <c r="B4831">
        <v>116022</v>
      </c>
      <c r="C4831" t="s">
        <v>7</v>
      </c>
      <c r="D4831" t="s">
        <v>8</v>
      </c>
      <c r="E4831">
        <v>3</v>
      </c>
      <c r="F4831" t="s">
        <v>8</v>
      </c>
      <c r="G4831" t="s">
        <v>12979</v>
      </c>
      <c r="H4831" t="s">
        <v>12962</v>
      </c>
    </row>
    <row r="4832" spans="1:8" x14ac:dyDescent="0.25">
      <c r="A4832">
        <v>15814237</v>
      </c>
      <c r="B4832">
        <v>128770</v>
      </c>
      <c r="C4832" t="s">
        <v>7</v>
      </c>
      <c r="D4832" t="s">
        <v>8</v>
      </c>
      <c r="E4832">
        <v>3</v>
      </c>
      <c r="F4832" t="s">
        <v>8</v>
      </c>
      <c r="G4832" t="s">
        <v>12979</v>
      </c>
      <c r="H4832" t="s">
        <v>12962</v>
      </c>
    </row>
    <row r="4833" spans="1:8" x14ac:dyDescent="0.25">
      <c r="A4833">
        <v>15672499</v>
      </c>
      <c r="B4833">
        <v>134692</v>
      </c>
      <c r="C4833" t="s">
        <v>7</v>
      </c>
      <c r="D4833" t="s">
        <v>8</v>
      </c>
      <c r="E4833">
        <v>3</v>
      </c>
      <c r="F4833" t="s">
        <v>8</v>
      </c>
      <c r="G4833" t="s">
        <v>12979</v>
      </c>
      <c r="H4833" t="s">
        <v>12962</v>
      </c>
    </row>
    <row r="4834" spans="1:8" x14ac:dyDescent="0.25">
      <c r="A4834">
        <v>15646374</v>
      </c>
      <c r="B4834">
        <v>62717</v>
      </c>
      <c r="C4834" t="s">
        <v>7</v>
      </c>
      <c r="D4834" t="s">
        <v>8</v>
      </c>
      <c r="E4834">
        <v>3</v>
      </c>
      <c r="F4834" t="s">
        <v>8</v>
      </c>
      <c r="G4834" t="s">
        <v>12979</v>
      </c>
      <c r="H4834" t="s">
        <v>12962</v>
      </c>
    </row>
    <row r="4835" spans="1:8" x14ac:dyDescent="0.25">
      <c r="A4835">
        <v>15582149</v>
      </c>
      <c r="B4835">
        <v>129668</v>
      </c>
      <c r="C4835" t="s">
        <v>7</v>
      </c>
      <c r="D4835" t="s">
        <v>8</v>
      </c>
      <c r="E4835">
        <v>3</v>
      </c>
      <c r="F4835" t="s">
        <v>8</v>
      </c>
      <c r="G4835" t="s">
        <v>12979</v>
      </c>
      <c r="H4835" t="s">
        <v>12962</v>
      </c>
    </row>
    <row r="4836" spans="1:8" x14ac:dyDescent="0.25">
      <c r="A4836">
        <v>15794356</v>
      </c>
      <c r="B4836">
        <v>121765</v>
      </c>
      <c r="C4836" t="s">
        <v>7</v>
      </c>
      <c r="D4836" t="s">
        <v>8</v>
      </c>
      <c r="E4836">
        <v>3</v>
      </c>
      <c r="F4836" t="s">
        <v>8</v>
      </c>
      <c r="G4836" t="s">
        <v>12979</v>
      </c>
      <c r="H4836" t="s">
        <v>12962</v>
      </c>
    </row>
    <row r="4837" spans="1:8" x14ac:dyDescent="0.25">
      <c r="A4837">
        <v>15795737</v>
      </c>
      <c r="B4837">
        <v>72664</v>
      </c>
      <c r="C4837" t="s">
        <v>7</v>
      </c>
      <c r="D4837" t="s">
        <v>8</v>
      </c>
      <c r="E4837">
        <v>3</v>
      </c>
      <c r="F4837" t="s">
        <v>8</v>
      </c>
      <c r="G4837" t="s">
        <v>12979</v>
      </c>
      <c r="H4837" t="s">
        <v>12962</v>
      </c>
    </row>
    <row r="4838" spans="1:8" x14ac:dyDescent="0.25">
      <c r="A4838">
        <v>15803352</v>
      </c>
      <c r="B4838">
        <v>155736</v>
      </c>
      <c r="C4838" t="s">
        <v>7</v>
      </c>
      <c r="D4838" t="s">
        <v>8</v>
      </c>
      <c r="E4838">
        <v>3</v>
      </c>
      <c r="F4838" t="s">
        <v>8</v>
      </c>
      <c r="G4838" t="s">
        <v>12979</v>
      </c>
      <c r="H4838" t="s">
        <v>12962</v>
      </c>
    </row>
    <row r="4839" spans="1:8" x14ac:dyDescent="0.25">
      <c r="A4839">
        <v>15656249</v>
      </c>
      <c r="B4839">
        <v>118307</v>
      </c>
      <c r="C4839" t="s">
        <v>7</v>
      </c>
      <c r="D4839" t="s">
        <v>8</v>
      </c>
      <c r="E4839">
        <v>3</v>
      </c>
      <c r="F4839" t="s">
        <v>8</v>
      </c>
      <c r="G4839" t="s">
        <v>12979</v>
      </c>
      <c r="H4839" t="s">
        <v>12962</v>
      </c>
    </row>
    <row r="4840" spans="1:8" x14ac:dyDescent="0.25">
      <c r="A4840">
        <v>15636595</v>
      </c>
      <c r="B4840">
        <v>107592</v>
      </c>
      <c r="C4840" t="s">
        <v>7</v>
      </c>
      <c r="D4840" t="s">
        <v>8</v>
      </c>
      <c r="E4840">
        <v>3</v>
      </c>
      <c r="F4840" t="s">
        <v>8</v>
      </c>
      <c r="G4840" t="s">
        <v>12979</v>
      </c>
      <c r="H4840" t="s">
        <v>12962</v>
      </c>
    </row>
    <row r="4841" spans="1:8" x14ac:dyDescent="0.25">
      <c r="A4841">
        <v>15572174</v>
      </c>
      <c r="B4841">
        <v>148874</v>
      </c>
      <c r="C4841" t="s">
        <v>7</v>
      </c>
      <c r="D4841" t="s">
        <v>8</v>
      </c>
      <c r="E4841">
        <v>3</v>
      </c>
      <c r="F4841" t="s">
        <v>8</v>
      </c>
      <c r="G4841" t="s">
        <v>12979</v>
      </c>
      <c r="H4841" t="s">
        <v>12962</v>
      </c>
    </row>
    <row r="4842" spans="1:8" x14ac:dyDescent="0.25">
      <c r="A4842">
        <v>15780716</v>
      </c>
      <c r="B4842">
        <v>129626</v>
      </c>
      <c r="C4842" t="s">
        <v>7</v>
      </c>
      <c r="D4842" t="s">
        <v>8</v>
      </c>
      <c r="E4842">
        <v>3</v>
      </c>
      <c r="F4842" t="s">
        <v>8</v>
      </c>
      <c r="G4842" t="s">
        <v>12979</v>
      </c>
      <c r="H4842" t="s">
        <v>12962</v>
      </c>
    </row>
    <row r="4843" spans="1:8" x14ac:dyDescent="0.25">
      <c r="A4843">
        <v>15632736</v>
      </c>
      <c r="B4843">
        <v>104911</v>
      </c>
      <c r="C4843" t="s">
        <v>7</v>
      </c>
      <c r="D4843" t="s">
        <v>8</v>
      </c>
      <c r="E4843">
        <v>3</v>
      </c>
      <c r="F4843" t="s">
        <v>8</v>
      </c>
      <c r="G4843" t="s">
        <v>12979</v>
      </c>
      <c r="H4843" t="s">
        <v>12962</v>
      </c>
    </row>
    <row r="4844" spans="1:8" x14ac:dyDescent="0.25">
      <c r="A4844">
        <v>15773146</v>
      </c>
      <c r="B4844">
        <v>137998</v>
      </c>
      <c r="C4844" t="s">
        <v>7</v>
      </c>
      <c r="D4844" t="s">
        <v>8</v>
      </c>
      <c r="E4844">
        <v>3</v>
      </c>
      <c r="F4844" t="s">
        <v>8</v>
      </c>
      <c r="G4844" t="s">
        <v>12979</v>
      </c>
      <c r="H4844" t="s">
        <v>12962</v>
      </c>
    </row>
    <row r="4845" spans="1:8" x14ac:dyDescent="0.25">
      <c r="A4845">
        <v>15786433</v>
      </c>
      <c r="B4845">
        <v>165982</v>
      </c>
      <c r="C4845" t="s">
        <v>7</v>
      </c>
      <c r="D4845" t="s">
        <v>8</v>
      </c>
      <c r="E4845">
        <v>3</v>
      </c>
      <c r="F4845" t="s">
        <v>8</v>
      </c>
      <c r="G4845" t="s">
        <v>12979</v>
      </c>
      <c r="H4845" t="s">
        <v>12962</v>
      </c>
    </row>
    <row r="4846" spans="1:8" x14ac:dyDescent="0.25">
      <c r="A4846">
        <v>15569452</v>
      </c>
      <c r="B4846">
        <v>116353</v>
      </c>
      <c r="C4846" t="s">
        <v>7</v>
      </c>
      <c r="D4846" t="s">
        <v>8</v>
      </c>
      <c r="E4846">
        <v>3</v>
      </c>
      <c r="F4846" t="s">
        <v>8</v>
      </c>
      <c r="G4846" t="s">
        <v>12979</v>
      </c>
      <c r="H4846" t="s">
        <v>12962</v>
      </c>
    </row>
    <row r="4847" spans="1:8" x14ac:dyDescent="0.25">
      <c r="A4847">
        <v>15686743</v>
      </c>
      <c r="B4847">
        <v>46057</v>
      </c>
      <c r="C4847" t="s">
        <v>7</v>
      </c>
      <c r="D4847" t="s">
        <v>8</v>
      </c>
      <c r="E4847">
        <v>3</v>
      </c>
      <c r="F4847" t="s">
        <v>8</v>
      </c>
      <c r="G4847" t="s">
        <v>12979</v>
      </c>
      <c r="H4847" t="s">
        <v>12962</v>
      </c>
    </row>
    <row r="4848" spans="1:8" x14ac:dyDescent="0.25">
      <c r="A4848">
        <v>15687363</v>
      </c>
      <c r="B4848">
        <v>155047</v>
      </c>
      <c r="C4848" t="s">
        <v>7</v>
      </c>
      <c r="D4848" t="s">
        <v>8</v>
      </c>
      <c r="E4848">
        <v>3</v>
      </c>
      <c r="F4848" t="s">
        <v>8</v>
      </c>
      <c r="G4848" t="s">
        <v>12979</v>
      </c>
      <c r="H4848" t="s">
        <v>12962</v>
      </c>
    </row>
    <row r="4849" spans="1:8" x14ac:dyDescent="0.25">
      <c r="A4849">
        <v>15751926</v>
      </c>
      <c r="B4849">
        <v>87807</v>
      </c>
      <c r="C4849" t="s">
        <v>7</v>
      </c>
      <c r="D4849" t="s">
        <v>8</v>
      </c>
      <c r="E4849">
        <v>3</v>
      </c>
      <c r="F4849" t="s">
        <v>8</v>
      </c>
      <c r="G4849" t="s">
        <v>12979</v>
      </c>
      <c r="H4849" t="s">
        <v>12962</v>
      </c>
    </row>
    <row r="4850" spans="1:8" x14ac:dyDescent="0.25">
      <c r="A4850">
        <v>15583221</v>
      </c>
      <c r="B4850">
        <v>77356</v>
      </c>
      <c r="C4850" t="s">
        <v>7</v>
      </c>
      <c r="D4850" t="s">
        <v>8</v>
      </c>
      <c r="E4850">
        <v>3</v>
      </c>
      <c r="F4850" t="s">
        <v>8</v>
      </c>
      <c r="G4850" t="s">
        <v>12979</v>
      </c>
      <c r="H4850" t="s">
        <v>12962</v>
      </c>
    </row>
    <row r="4851" spans="1:8" x14ac:dyDescent="0.25">
      <c r="A4851">
        <v>15736371</v>
      </c>
      <c r="B4851">
        <v>123034</v>
      </c>
      <c r="C4851" t="s">
        <v>7</v>
      </c>
      <c r="D4851" t="s">
        <v>8</v>
      </c>
      <c r="E4851">
        <v>3</v>
      </c>
      <c r="F4851" t="s">
        <v>8</v>
      </c>
      <c r="G4851" t="s">
        <v>12979</v>
      </c>
      <c r="H4851" t="s">
        <v>12962</v>
      </c>
    </row>
    <row r="4852" spans="1:8" x14ac:dyDescent="0.25">
      <c r="A4852">
        <v>15675522</v>
      </c>
      <c r="B4852">
        <v>132351</v>
      </c>
      <c r="C4852" t="s">
        <v>7</v>
      </c>
      <c r="D4852" t="s">
        <v>8</v>
      </c>
      <c r="E4852">
        <v>9</v>
      </c>
      <c r="F4852" t="s">
        <v>8</v>
      </c>
      <c r="G4852" t="s">
        <v>12979</v>
      </c>
      <c r="H4852" t="s">
        <v>12962</v>
      </c>
    </row>
    <row r="4853" spans="1:8" x14ac:dyDescent="0.25">
      <c r="A4853">
        <v>15585388</v>
      </c>
      <c r="B4853">
        <v>125189</v>
      </c>
      <c r="C4853" t="s">
        <v>7</v>
      </c>
      <c r="D4853" t="s">
        <v>8</v>
      </c>
      <c r="E4853">
        <v>9</v>
      </c>
      <c r="F4853" t="s">
        <v>8</v>
      </c>
      <c r="G4853" t="s">
        <v>12979</v>
      </c>
      <c r="H4853" t="s">
        <v>12962</v>
      </c>
    </row>
    <row r="4854" spans="1:8" x14ac:dyDescent="0.25">
      <c r="A4854">
        <v>15725311</v>
      </c>
      <c r="B4854">
        <v>114722</v>
      </c>
      <c r="C4854" t="s">
        <v>7</v>
      </c>
      <c r="D4854" t="s">
        <v>8</v>
      </c>
      <c r="E4854">
        <v>9</v>
      </c>
      <c r="F4854" t="s">
        <v>8</v>
      </c>
      <c r="G4854" t="s">
        <v>12979</v>
      </c>
      <c r="H4854" t="s">
        <v>12962</v>
      </c>
    </row>
    <row r="4855" spans="1:8" x14ac:dyDescent="0.25">
      <c r="A4855">
        <v>15713853</v>
      </c>
      <c r="B4855">
        <v>108748</v>
      </c>
      <c r="C4855" t="s">
        <v>7</v>
      </c>
      <c r="D4855" t="s">
        <v>8</v>
      </c>
      <c r="E4855">
        <v>9</v>
      </c>
      <c r="F4855" t="s">
        <v>8</v>
      </c>
      <c r="G4855" t="s">
        <v>12979</v>
      </c>
      <c r="H4855" t="s">
        <v>12962</v>
      </c>
    </row>
    <row r="4856" spans="1:8" x14ac:dyDescent="0.25">
      <c r="A4856">
        <v>15730059</v>
      </c>
      <c r="B4856">
        <v>77637</v>
      </c>
      <c r="C4856" t="s">
        <v>7</v>
      </c>
      <c r="D4856" t="s">
        <v>8</v>
      </c>
      <c r="E4856">
        <v>9</v>
      </c>
      <c r="F4856" t="s">
        <v>8</v>
      </c>
      <c r="G4856" t="s">
        <v>12979</v>
      </c>
      <c r="H4856" t="s">
        <v>12962</v>
      </c>
    </row>
    <row r="4857" spans="1:8" x14ac:dyDescent="0.25">
      <c r="A4857">
        <v>15697497</v>
      </c>
      <c r="B4857">
        <v>105525</v>
      </c>
      <c r="C4857" t="s">
        <v>7</v>
      </c>
      <c r="D4857" t="s">
        <v>8</v>
      </c>
      <c r="E4857">
        <v>9</v>
      </c>
      <c r="F4857" t="s">
        <v>8</v>
      </c>
      <c r="G4857" t="s">
        <v>12979</v>
      </c>
      <c r="H4857" t="s">
        <v>12962</v>
      </c>
    </row>
    <row r="4858" spans="1:8" x14ac:dyDescent="0.25">
      <c r="A4858">
        <v>15700476</v>
      </c>
      <c r="B4858">
        <v>103522</v>
      </c>
      <c r="C4858" t="s">
        <v>7</v>
      </c>
      <c r="D4858" t="s">
        <v>8</v>
      </c>
      <c r="E4858">
        <v>9</v>
      </c>
      <c r="F4858" t="s">
        <v>8</v>
      </c>
      <c r="G4858" t="s">
        <v>12979</v>
      </c>
      <c r="H4858" t="s">
        <v>12962</v>
      </c>
    </row>
    <row r="4859" spans="1:8" x14ac:dyDescent="0.25">
      <c r="A4859">
        <v>15605926</v>
      </c>
      <c r="B4859">
        <v>116854</v>
      </c>
      <c r="C4859" t="s">
        <v>7</v>
      </c>
      <c r="D4859" t="s">
        <v>8</v>
      </c>
      <c r="E4859">
        <v>9</v>
      </c>
      <c r="F4859" t="s">
        <v>8</v>
      </c>
      <c r="G4859" t="s">
        <v>12979</v>
      </c>
      <c r="H4859" t="s">
        <v>12962</v>
      </c>
    </row>
    <row r="4860" spans="1:8" x14ac:dyDescent="0.25">
      <c r="A4860">
        <v>15756475</v>
      </c>
      <c r="B4860">
        <v>82293</v>
      </c>
      <c r="C4860" t="s">
        <v>7</v>
      </c>
      <c r="D4860" t="s">
        <v>8</v>
      </c>
      <c r="E4860">
        <v>9</v>
      </c>
      <c r="F4860" t="s">
        <v>8</v>
      </c>
      <c r="G4860" t="s">
        <v>12979</v>
      </c>
      <c r="H4860" t="s">
        <v>12962</v>
      </c>
    </row>
    <row r="4861" spans="1:8" x14ac:dyDescent="0.25">
      <c r="A4861">
        <v>15722364</v>
      </c>
      <c r="B4861">
        <v>189026</v>
      </c>
      <c r="C4861" t="s">
        <v>7</v>
      </c>
      <c r="D4861" t="s">
        <v>8</v>
      </c>
      <c r="E4861">
        <v>9</v>
      </c>
      <c r="F4861" t="s">
        <v>8</v>
      </c>
      <c r="G4861" t="s">
        <v>12979</v>
      </c>
      <c r="H4861" t="s">
        <v>12962</v>
      </c>
    </row>
    <row r="4862" spans="1:8" x14ac:dyDescent="0.25">
      <c r="A4862">
        <v>15670481</v>
      </c>
      <c r="B4862">
        <v>122550</v>
      </c>
      <c r="C4862" t="s">
        <v>7</v>
      </c>
      <c r="D4862" t="s">
        <v>8</v>
      </c>
      <c r="E4862">
        <v>9</v>
      </c>
      <c r="F4862" t="s">
        <v>8</v>
      </c>
      <c r="G4862" t="s">
        <v>12979</v>
      </c>
      <c r="H4862" t="s">
        <v>12962</v>
      </c>
    </row>
    <row r="4863" spans="1:8" x14ac:dyDescent="0.25">
      <c r="A4863">
        <v>15647474</v>
      </c>
      <c r="B4863">
        <v>95624</v>
      </c>
      <c r="C4863" t="s">
        <v>7</v>
      </c>
      <c r="D4863" t="s">
        <v>8</v>
      </c>
      <c r="E4863">
        <v>9</v>
      </c>
      <c r="F4863" t="s">
        <v>8</v>
      </c>
      <c r="G4863" t="s">
        <v>12979</v>
      </c>
      <c r="H4863" t="s">
        <v>12962</v>
      </c>
    </row>
    <row r="4864" spans="1:8" x14ac:dyDescent="0.25">
      <c r="A4864">
        <v>15640865</v>
      </c>
      <c r="B4864">
        <v>80844</v>
      </c>
      <c r="C4864" t="s">
        <v>7</v>
      </c>
      <c r="D4864" t="s">
        <v>8</v>
      </c>
      <c r="E4864">
        <v>9</v>
      </c>
      <c r="F4864" t="s">
        <v>8</v>
      </c>
      <c r="G4864" t="s">
        <v>12979</v>
      </c>
      <c r="H4864" t="s">
        <v>12962</v>
      </c>
    </row>
    <row r="4865" spans="1:8" x14ac:dyDescent="0.25">
      <c r="A4865">
        <v>15741429</v>
      </c>
      <c r="B4865">
        <v>119825</v>
      </c>
      <c r="C4865" t="s">
        <v>7</v>
      </c>
      <c r="D4865" t="s">
        <v>8</v>
      </c>
      <c r="E4865">
        <v>9</v>
      </c>
      <c r="F4865" t="s">
        <v>8</v>
      </c>
      <c r="G4865" t="s">
        <v>12979</v>
      </c>
      <c r="H4865" t="s">
        <v>12962</v>
      </c>
    </row>
    <row r="4866" spans="1:8" x14ac:dyDescent="0.25">
      <c r="A4866">
        <v>15778025</v>
      </c>
      <c r="B4866">
        <v>108589</v>
      </c>
      <c r="C4866" t="s">
        <v>7</v>
      </c>
      <c r="D4866" t="s">
        <v>8</v>
      </c>
      <c r="E4866">
        <v>9</v>
      </c>
      <c r="F4866" t="s">
        <v>8</v>
      </c>
      <c r="G4866" t="s">
        <v>12979</v>
      </c>
      <c r="H4866" t="s">
        <v>12962</v>
      </c>
    </row>
    <row r="4867" spans="1:8" x14ac:dyDescent="0.25">
      <c r="A4867">
        <v>15573893</v>
      </c>
      <c r="B4867">
        <v>173459</v>
      </c>
      <c r="C4867" t="s">
        <v>7</v>
      </c>
      <c r="D4867" t="s">
        <v>8</v>
      </c>
      <c r="E4867">
        <v>9</v>
      </c>
      <c r="F4867" t="s">
        <v>8</v>
      </c>
      <c r="G4867" t="s">
        <v>12979</v>
      </c>
      <c r="H4867" t="s">
        <v>12962</v>
      </c>
    </row>
    <row r="4868" spans="1:8" x14ac:dyDescent="0.25">
      <c r="A4868">
        <v>15781884</v>
      </c>
      <c r="B4868">
        <v>94667</v>
      </c>
      <c r="C4868" t="s">
        <v>7</v>
      </c>
      <c r="D4868" t="s">
        <v>8</v>
      </c>
      <c r="E4868">
        <v>9</v>
      </c>
      <c r="F4868" t="s">
        <v>8</v>
      </c>
      <c r="G4868" t="s">
        <v>12979</v>
      </c>
      <c r="H4868" t="s">
        <v>12962</v>
      </c>
    </row>
    <row r="4869" spans="1:8" x14ac:dyDescent="0.25">
      <c r="A4869">
        <v>15726267</v>
      </c>
      <c r="B4869">
        <v>117337</v>
      </c>
      <c r="C4869" t="s">
        <v>7</v>
      </c>
      <c r="D4869" t="s">
        <v>8</v>
      </c>
      <c r="E4869">
        <v>9</v>
      </c>
      <c r="F4869" t="s">
        <v>8</v>
      </c>
      <c r="G4869" t="s">
        <v>12979</v>
      </c>
      <c r="H4869" t="s">
        <v>12962</v>
      </c>
    </row>
    <row r="4870" spans="1:8" x14ac:dyDescent="0.25">
      <c r="A4870">
        <v>15615020</v>
      </c>
      <c r="B4870">
        <v>150463</v>
      </c>
      <c r="C4870" t="s">
        <v>7</v>
      </c>
      <c r="D4870" t="s">
        <v>8</v>
      </c>
      <c r="E4870">
        <v>9</v>
      </c>
      <c r="F4870" t="s">
        <v>8</v>
      </c>
      <c r="G4870" t="s">
        <v>12979</v>
      </c>
      <c r="H4870" t="s">
        <v>12962</v>
      </c>
    </row>
    <row r="4871" spans="1:8" x14ac:dyDescent="0.25">
      <c r="A4871">
        <v>15612109</v>
      </c>
      <c r="B4871">
        <v>122334</v>
      </c>
      <c r="C4871" t="s">
        <v>7</v>
      </c>
      <c r="D4871" t="s">
        <v>8</v>
      </c>
      <c r="E4871">
        <v>9</v>
      </c>
      <c r="F4871" t="s">
        <v>8</v>
      </c>
      <c r="G4871" t="s">
        <v>12979</v>
      </c>
      <c r="H4871" t="s">
        <v>12962</v>
      </c>
    </row>
    <row r="4872" spans="1:8" x14ac:dyDescent="0.25">
      <c r="A4872">
        <v>15747174</v>
      </c>
      <c r="B4872">
        <v>190298</v>
      </c>
      <c r="C4872" t="s">
        <v>7</v>
      </c>
      <c r="D4872" t="s">
        <v>8</v>
      </c>
      <c r="E4872">
        <v>9</v>
      </c>
      <c r="F4872" t="s">
        <v>8</v>
      </c>
      <c r="G4872" t="s">
        <v>12979</v>
      </c>
      <c r="H4872" t="s">
        <v>12962</v>
      </c>
    </row>
    <row r="4873" spans="1:8" x14ac:dyDescent="0.25">
      <c r="A4873">
        <v>15730735</v>
      </c>
      <c r="B4873">
        <v>72286</v>
      </c>
      <c r="C4873" t="s">
        <v>7</v>
      </c>
      <c r="D4873" t="s">
        <v>8</v>
      </c>
      <c r="E4873">
        <v>9</v>
      </c>
      <c r="F4873" t="s">
        <v>8</v>
      </c>
      <c r="G4873" t="s">
        <v>12979</v>
      </c>
      <c r="H4873" t="s">
        <v>12962</v>
      </c>
    </row>
    <row r="4874" spans="1:8" x14ac:dyDescent="0.25">
      <c r="A4874">
        <v>15637650</v>
      </c>
      <c r="B4874">
        <v>94748</v>
      </c>
      <c r="C4874" t="s">
        <v>7</v>
      </c>
      <c r="D4874" t="s">
        <v>8</v>
      </c>
      <c r="E4874">
        <v>9</v>
      </c>
      <c r="F4874" t="s">
        <v>8</v>
      </c>
      <c r="G4874" t="s">
        <v>12979</v>
      </c>
      <c r="H4874" t="s">
        <v>12962</v>
      </c>
    </row>
    <row r="4875" spans="1:8" x14ac:dyDescent="0.25">
      <c r="A4875">
        <v>15739502</v>
      </c>
      <c r="B4875">
        <v>135020</v>
      </c>
      <c r="C4875" t="s">
        <v>7</v>
      </c>
      <c r="D4875" t="s">
        <v>8</v>
      </c>
      <c r="E4875">
        <v>9</v>
      </c>
      <c r="F4875" t="s">
        <v>8</v>
      </c>
      <c r="G4875" t="s">
        <v>12979</v>
      </c>
      <c r="H4875" t="s">
        <v>12962</v>
      </c>
    </row>
    <row r="4876" spans="1:8" x14ac:dyDescent="0.25">
      <c r="A4876">
        <v>15785865</v>
      </c>
      <c r="B4876">
        <v>91285</v>
      </c>
      <c r="C4876" t="s">
        <v>7</v>
      </c>
      <c r="D4876" t="s">
        <v>8</v>
      </c>
      <c r="E4876">
        <v>9</v>
      </c>
      <c r="F4876" t="s">
        <v>8</v>
      </c>
      <c r="G4876" t="s">
        <v>12979</v>
      </c>
      <c r="H4876" t="s">
        <v>12962</v>
      </c>
    </row>
    <row r="4877" spans="1:8" x14ac:dyDescent="0.25">
      <c r="A4877">
        <v>15781702</v>
      </c>
      <c r="B4877">
        <v>111347</v>
      </c>
      <c r="C4877" t="s">
        <v>7</v>
      </c>
      <c r="D4877" t="s">
        <v>8</v>
      </c>
      <c r="E4877">
        <v>9</v>
      </c>
      <c r="F4877" t="s">
        <v>8</v>
      </c>
      <c r="G4877" t="s">
        <v>12979</v>
      </c>
      <c r="H4877" t="s">
        <v>12962</v>
      </c>
    </row>
    <row r="4878" spans="1:8" x14ac:dyDescent="0.25">
      <c r="A4878">
        <v>15667938</v>
      </c>
      <c r="B4878">
        <v>149136</v>
      </c>
      <c r="C4878" t="s">
        <v>7</v>
      </c>
      <c r="D4878" t="s">
        <v>8</v>
      </c>
      <c r="E4878">
        <v>9</v>
      </c>
      <c r="F4878" t="s">
        <v>8</v>
      </c>
      <c r="G4878" t="s">
        <v>12979</v>
      </c>
      <c r="H4878" t="s">
        <v>12962</v>
      </c>
    </row>
    <row r="4879" spans="1:8" x14ac:dyDescent="0.25">
      <c r="A4879">
        <v>15694453</v>
      </c>
      <c r="B4879">
        <v>131519</v>
      </c>
      <c r="C4879" t="s">
        <v>7</v>
      </c>
      <c r="D4879" t="s">
        <v>8</v>
      </c>
      <c r="E4879">
        <v>9</v>
      </c>
      <c r="F4879" t="s">
        <v>8</v>
      </c>
      <c r="G4879" t="s">
        <v>12979</v>
      </c>
      <c r="H4879" t="s">
        <v>12962</v>
      </c>
    </row>
    <row r="4880" spans="1:8" x14ac:dyDescent="0.25">
      <c r="A4880">
        <v>15795298</v>
      </c>
      <c r="B4880">
        <v>206868</v>
      </c>
      <c r="C4880" t="s">
        <v>7</v>
      </c>
      <c r="D4880" t="s">
        <v>8</v>
      </c>
      <c r="E4880">
        <v>9</v>
      </c>
      <c r="F4880" t="s">
        <v>8</v>
      </c>
      <c r="G4880" t="s">
        <v>12979</v>
      </c>
      <c r="H4880" t="s">
        <v>12962</v>
      </c>
    </row>
    <row r="4881" spans="1:8" x14ac:dyDescent="0.25">
      <c r="A4881">
        <v>15612465</v>
      </c>
      <c r="B4881">
        <v>100628</v>
      </c>
      <c r="C4881" t="s">
        <v>7</v>
      </c>
      <c r="D4881" t="s">
        <v>8</v>
      </c>
      <c r="E4881">
        <v>9</v>
      </c>
      <c r="F4881" t="s">
        <v>8</v>
      </c>
      <c r="G4881" t="s">
        <v>12979</v>
      </c>
      <c r="H4881" t="s">
        <v>12962</v>
      </c>
    </row>
    <row r="4882" spans="1:8" x14ac:dyDescent="0.25">
      <c r="A4882">
        <v>15665766</v>
      </c>
      <c r="B4882">
        <v>133191</v>
      </c>
      <c r="C4882" t="s">
        <v>7</v>
      </c>
      <c r="D4882" t="s">
        <v>8</v>
      </c>
      <c r="E4882">
        <v>9</v>
      </c>
      <c r="F4882" t="s">
        <v>8</v>
      </c>
      <c r="G4882" t="s">
        <v>12979</v>
      </c>
      <c r="H4882" t="s">
        <v>12962</v>
      </c>
    </row>
    <row r="4883" spans="1:8" x14ac:dyDescent="0.25">
      <c r="A4883">
        <v>15790564</v>
      </c>
      <c r="B4883">
        <v>107648</v>
      </c>
      <c r="C4883" t="s">
        <v>7</v>
      </c>
      <c r="D4883" t="s">
        <v>8</v>
      </c>
      <c r="E4883">
        <v>9</v>
      </c>
      <c r="F4883" t="s">
        <v>8</v>
      </c>
      <c r="G4883" t="s">
        <v>12979</v>
      </c>
      <c r="H4883" t="s">
        <v>12962</v>
      </c>
    </row>
    <row r="4884" spans="1:8" x14ac:dyDescent="0.25">
      <c r="A4884">
        <v>15764654</v>
      </c>
      <c r="B4884">
        <v>87374</v>
      </c>
      <c r="C4884" t="s">
        <v>7</v>
      </c>
      <c r="D4884" t="s">
        <v>8</v>
      </c>
      <c r="E4884">
        <v>9</v>
      </c>
      <c r="F4884" t="s">
        <v>8</v>
      </c>
      <c r="G4884" t="s">
        <v>12979</v>
      </c>
      <c r="H4884" t="s">
        <v>12962</v>
      </c>
    </row>
    <row r="4885" spans="1:8" x14ac:dyDescent="0.25">
      <c r="A4885">
        <v>15761692</v>
      </c>
      <c r="B4885">
        <v>122417</v>
      </c>
      <c r="C4885" t="s">
        <v>7</v>
      </c>
      <c r="D4885" t="s">
        <v>8</v>
      </c>
      <c r="E4885">
        <v>9</v>
      </c>
      <c r="F4885" t="s">
        <v>8</v>
      </c>
      <c r="G4885" t="s">
        <v>12979</v>
      </c>
      <c r="H4885" t="s">
        <v>12962</v>
      </c>
    </row>
    <row r="4886" spans="1:8" x14ac:dyDescent="0.25">
      <c r="A4886">
        <v>15644686</v>
      </c>
      <c r="B4886">
        <v>53299</v>
      </c>
      <c r="C4886" t="s">
        <v>7</v>
      </c>
      <c r="D4886" t="s">
        <v>8</v>
      </c>
      <c r="E4886">
        <v>9</v>
      </c>
      <c r="F4886" t="s">
        <v>8</v>
      </c>
      <c r="G4886" t="s">
        <v>12979</v>
      </c>
      <c r="H4886" t="s">
        <v>12962</v>
      </c>
    </row>
    <row r="4887" spans="1:8" x14ac:dyDescent="0.25">
      <c r="A4887">
        <v>15629551</v>
      </c>
      <c r="B4887">
        <v>126104</v>
      </c>
      <c r="C4887" t="s">
        <v>7</v>
      </c>
      <c r="D4887" t="s">
        <v>8</v>
      </c>
      <c r="E4887">
        <v>9</v>
      </c>
      <c r="F4887" t="s">
        <v>8</v>
      </c>
      <c r="G4887" t="s">
        <v>12979</v>
      </c>
      <c r="H4887" t="s">
        <v>12962</v>
      </c>
    </row>
    <row r="4888" spans="1:8" x14ac:dyDescent="0.25">
      <c r="A4888">
        <v>15602554</v>
      </c>
      <c r="B4888">
        <v>114519</v>
      </c>
      <c r="C4888" t="s">
        <v>7</v>
      </c>
      <c r="D4888" t="s">
        <v>8</v>
      </c>
      <c r="E4888">
        <v>9</v>
      </c>
      <c r="F4888" t="s">
        <v>8</v>
      </c>
      <c r="G4888" t="s">
        <v>12979</v>
      </c>
      <c r="H4888" t="s">
        <v>12962</v>
      </c>
    </row>
    <row r="4889" spans="1:8" x14ac:dyDescent="0.25">
      <c r="A4889">
        <v>15631392</v>
      </c>
      <c r="B4889">
        <v>84673</v>
      </c>
      <c r="C4889" t="s">
        <v>7</v>
      </c>
      <c r="D4889" t="s">
        <v>8</v>
      </c>
      <c r="E4889">
        <v>9</v>
      </c>
      <c r="F4889" t="s">
        <v>8</v>
      </c>
      <c r="G4889" t="s">
        <v>12979</v>
      </c>
      <c r="H4889" t="s">
        <v>12962</v>
      </c>
    </row>
    <row r="4890" spans="1:8" x14ac:dyDescent="0.25">
      <c r="A4890">
        <v>15719579</v>
      </c>
      <c r="B4890">
        <v>84521</v>
      </c>
      <c r="C4890" t="s">
        <v>7</v>
      </c>
      <c r="D4890" t="s">
        <v>8</v>
      </c>
      <c r="E4890">
        <v>9</v>
      </c>
      <c r="F4890" t="s">
        <v>8</v>
      </c>
      <c r="G4890" t="s">
        <v>12979</v>
      </c>
      <c r="H4890" t="s">
        <v>12962</v>
      </c>
    </row>
    <row r="4891" spans="1:8" x14ac:dyDescent="0.25">
      <c r="A4891">
        <v>15575748</v>
      </c>
      <c r="B4891">
        <v>68881</v>
      </c>
      <c r="C4891" t="s">
        <v>7</v>
      </c>
      <c r="D4891" t="s">
        <v>8</v>
      </c>
      <c r="E4891">
        <v>9</v>
      </c>
      <c r="F4891" t="s">
        <v>8</v>
      </c>
      <c r="G4891" t="s">
        <v>12979</v>
      </c>
      <c r="H4891" t="s">
        <v>12962</v>
      </c>
    </row>
    <row r="4892" spans="1:8" x14ac:dyDescent="0.25">
      <c r="A4892">
        <v>15743818</v>
      </c>
      <c r="B4892">
        <v>122330</v>
      </c>
      <c r="C4892" t="s">
        <v>7</v>
      </c>
      <c r="D4892" t="s">
        <v>8</v>
      </c>
      <c r="E4892">
        <v>9</v>
      </c>
      <c r="F4892" t="s">
        <v>8</v>
      </c>
      <c r="G4892" t="s">
        <v>12979</v>
      </c>
      <c r="H4892" t="s">
        <v>12962</v>
      </c>
    </row>
    <row r="4893" spans="1:8" x14ac:dyDescent="0.25">
      <c r="A4893">
        <v>15585734</v>
      </c>
      <c r="B4893">
        <v>137742</v>
      </c>
      <c r="C4893" t="s">
        <v>7</v>
      </c>
      <c r="D4893" t="s">
        <v>8</v>
      </c>
      <c r="E4893">
        <v>9</v>
      </c>
      <c r="F4893" t="s">
        <v>8</v>
      </c>
      <c r="G4893" t="s">
        <v>12979</v>
      </c>
      <c r="H4893" t="s">
        <v>12962</v>
      </c>
    </row>
    <row r="4894" spans="1:8" x14ac:dyDescent="0.25">
      <c r="A4894">
        <v>15630580</v>
      </c>
      <c r="B4894">
        <v>108513</v>
      </c>
      <c r="C4894" t="s">
        <v>7</v>
      </c>
      <c r="D4894" t="s">
        <v>8</v>
      </c>
      <c r="E4894">
        <v>9</v>
      </c>
      <c r="F4894" t="s">
        <v>8</v>
      </c>
      <c r="G4894" t="s">
        <v>12979</v>
      </c>
      <c r="H4894" t="s">
        <v>12962</v>
      </c>
    </row>
    <row r="4895" spans="1:8" x14ac:dyDescent="0.25">
      <c r="A4895">
        <v>15657747</v>
      </c>
      <c r="B4895">
        <v>127216</v>
      </c>
      <c r="C4895" t="s">
        <v>7</v>
      </c>
      <c r="D4895" t="s">
        <v>8</v>
      </c>
      <c r="E4895">
        <v>9</v>
      </c>
      <c r="F4895" t="s">
        <v>8</v>
      </c>
      <c r="G4895" t="s">
        <v>12979</v>
      </c>
      <c r="H4895" t="s">
        <v>12962</v>
      </c>
    </row>
    <row r="4896" spans="1:8" x14ac:dyDescent="0.25">
      <c r="A4896">
        <v>15760514</v>
      </c>
      <c r="B4896">
        <v>116644</v>
      </c>
      <c r="C4896" t="s">
        <v>7</v>
      </c>
      <c r="D4896" t="s">
        <v>8</v>
      </c>
      <c r="E4896">
        <v>9</v>
      </c>
      <c r="F4896" t="s">
        <v>8</v>
      </c>
      <c r="G4896" t="s">
        <v>12979</v>
      </c>
      <c r="H4896" t="s">
        <v>12962</v>
      </c>
    </row>
    <row r="4897" spans="1:8" x14ac:dyDescent="0.25">
      <c r="A4897">
        <v>15589869</v>
      </c>
      <c r="B4897">
        <v>111634</v>
      </c>
      <c r="C4897" t="s">
        <v>7</v>
      </c>
      <c r="D4897" t="s">
        <v>8</v>
      </c>
      <c r="E4897">
        <v>9</v>
      </c>
      <c r="F4897" t="s">
        <v>8</v>
      </c>
      <c r="G4897" t="s">
        <v>12979</v>
      </c>
      <c r="H4897" t="s">
        <v>12962</v>
      </c>
    </row>
    <row r="4898" spans="1:8" x14ac:dyDescent="0.25">
      <c r="A4898">
        <v>15598695</v>
      </c>
      <c r="B4898">
        <v>130169</v>
      </c>
      <c r="C4898" t="s">
        <v>7</v>
      </c>
      <c r="D4898" t="s">
        <v>8</v>
      </c>
      <c r="E4898">
        <v>9</v>
      </c>
      <c r="F4898" t="s">
        <v>8</v>
      </c>
      <c r="G4898" t="s">
        <v>12979</v>
      </c>
      <c r="H4898" t="s">
        <v>12962</v>
      </c>
    </row>
    <row r="4899" spans="1:8" x14ac:dyDescent="0.25">
      <c r="A4899">
        <v>15682322</v>
      </c>
      <c r="B4899">
        <v>148466</v>
      </c>
      <c r="C4899" t="s">
        <v>7</v>
      </c>
      <c r="D4899" t="s">
        <v>8</v>
      </c>
      <c r="E4899">
        <v>9</v>
      </c>
      <c r="F4899" t="s">
        <v>8</v>
      </c>
      <c r="G4899" t="s">
        <v>12979</v>
      </c>
      <c r="H4899" t="s">
        <v>12962</v>
      </c>
    </row>
    <row r="4900" spans="1:8" x14ac:dyDescent="0.25">
      <c r="A4900">
        <v>15631721</v>
      </c>
      <c r="B4900">
        <v>163965</v>
      </c>
      <c r="C4900" t="s">
        <v>7</v>
      </c>
      <c r="D4900" t="s">
        <v>8</v>
      </c>
      <c r="E4900">
        <v>9</v>
      </c>
      <c r="F4900" t="s">
        <v>8</v>
      </c>
      <c r="G4900" t="s">
        <v>12979</v>
      </c>
      <c r="H4900" t="s">
        <v>12962</v>
      </c>
    </row>
    <row r="4901" spans="1:8" x14ac:dyDescent="0.25">
      <c r="A4901">
        <v>15720820</v>
      </c>
      <c r="B4901">
        <v>69881</v>
      </c>
      <c r="C4901" t="s">
        <v>7</v>
      </c>
      <c r="D4901" t="s">
        <v>8</v>
      </c>
      <c r="E4901">
        <v>9</v>
      </c>
      <c r="F4901" t="s">
        <v>8</v>
      </c>
      <c r="G4901" t="s">
        <v>12979</v>
      </c>
      <c r="H4901" t="s">
        <v>12962</v>
      </c>
    </row>
    <row r="4902" spans="1:8" x14ac:dyDescent="0.25">
      <c r="A4902">
        <v>15607230</v>
      </c>
      <c r="B4902">
        <v>150186</v>
      </c>
      <c r="C4902" t="s">
        <v>7</v>
      </c>
      <c r="D4902" t="s">
        <v>8</v>
      </c>
      <c r="E4902">
        <v>9</v>
      </c>
      <c r="F4902" t="s">
        <v>8</v>
      </c>
      <c r="G4902" t="s">
        <v>12979</v>
      </c>
      <c r="H4902" t="s">
        <v>12962</v>
      </c>
    </row>
    <row r="4903" spans="1:8" x14ac:dyDescent="0.25">
      <c r="A4903">
        <v>15663883</v>
      </c>
      <c r="B4903">
        <v>141827</v>
      </c>
      <c r="C4903" t="s">
        <v>7</v>
      </c>
      <c r="D4903" t="s">
        <v>8</v>
      </c>
      <c r="E4903">
        <v>9</v>
      </c>
      <c r="F4903" t="s">
        <v>8</v>
      </c>
      <c r="G4903" t="s">
        <v>12979</v>
      </c>
      <c r="H4903" t="s">
        <v>12962</v>
      </c>
    </row>
    <row r="4904" spans="1:8" x14ac:dyDescent="0.25">
      <c r="A4904">
        <v>15691011</v>
      </c>
      <c r="B4904">
        <v>161651</v>
      </c>
      <c r="C4904" t="s">
        <v>7</v>
      </c>
      <c r="D4904" t="s">
        <v>8</v>
      </c>
      <c r="E4904">
        <v>9</v>
      </c>
      <c r="F4904" t="s">
        <v>8</v>
      </c>
      <c r="G4904" t="s">
        <v>12979</v>
      </c>
      <c r="H4904" t="s">
        <v>12962</v>
      </c>
    </row>
    <row r="4905" spans="1:8" x14ac:dyDescent="0.25">
      <c r="A4905">
        <v>15774336</v>
      </c>
      <c r="B4905">
        <v>111369</v>
      </c>
      <c r="C4905" t="s">
        <v>7</v>
      </c>
      <c r="D4905" t="s">
        <v>8</v>
      </c>
      <c r="E4905">
        <v>9</v>
      </c>
      <c r="F4905" t="s">
        <v>8</v>
      </c>
      <c r="G4905" t="s">
        <v>12979</v>
      </c>
      <c r="H4905" t="s">
        <v>12962</v>
      </c>
    </row>
    <row r="4906" spans="1:8" x14ac:dyDescent="0.25">
      <c r="A4906">
        <v>15766378</v>
      </c>
      <c r="B4906">
        <v>106431</v>
      </c>
      <c r="C4906" t="s">
        <v>7</v>
      </c>
      <c r="D4906" t="s">
        <v>8</v>
      </c>
      <c r="E4906">
        <v>9</v>
      </c>
      <c r="F4906" t="s">
        <v>8</v>
      </c>
      <c r="G4906" t="s">
        <v>12979</v>
      </c>
      <c r="H4906" t="s">
        <v>12962</v>
      </c>
    </row>
    <row r="4907" spans="1:8" x14ac:dyDescent="0.25">
      <c r="A4907">
        <v>15625494</v>
      </c>
      <c r="B4907">
        <v>125321</v>
      </c>
      <c r="C4907" t="s">
        <v>7</v>
      </c>
      <c r="D4907" t="s">
        <v>8</v>
      </c>
      <c r="E4907">
        <v>9</v>
      </c>
      <c r="F4907" t="s">
        <v>8</v>
      </c>
      <c r="G4907" t="s">
        <v>12979</v>
      </c>
      <c r="H4907" t="s">
        <v>12962</v>
      </c>
    </row>
    <row r="4908" spans="1:8" x14ac:dyDescent="0.25">
      <c r="A4908">
        <v>15800412</v>
      </c>
      <c r="B4908">
        <v>146780</v>
      </c>
      <c r="C4908" t="s">
        <v>7</v>
      </c>
      <c r="D4908" t="s">
        <v>8</v>
      </c>
      <c r="E4908">
        <v>9</v>
      </c>
      <c r="F4908" t="s">
        <v>8</v>
      </c>
      <c r="G4908" t="s">
        <v>12979</v>
      </c>
      <c r="H4908" t="s">
        <v>12962</v>
      </c>
    </row>
    <row r="4909" spans="1:8" x14ac:dyDescent="0.25">
      <c r="A4909">
        <v>15585748</v>
      </c>
      <c r="B4909">
        <v>135337</v>
      </c>
      <c r="C4909" t="s">
        <v>7</v>
      </c>
      <c r="D4909" t="s">
        <v>8</v>
      </c>
      <c r="E4909">
        <v>9</v>
      </c>
      <c r="F4909" t="s">
        <v>8</v>
      </c>
      <c r="G4909" t="s">
        <v>12979</v>
      </c>
      <c r="H4909" t="s">
        <v>12962</v>
      </c>
    </row>
    <row r="4910" spans="1:8" x14ac:dyDescent="0.25">
      <c r="A4910">
        <v>15609254</v>
      </c>
      <c r="B4910">
        <v>107135</v>
      </c>
      <c r="C4910" t="s">
        <v>7</v>
      </c>
      <c r="D4910" t="s">
        <v>8</v>
      </c>
      <c r="E4910">
        <v>9</v>
      </c>
      <c r="F4910" t="s">
        <v>8</v>
      </c>
      <c r="G4910" t="s">
        <v>12979</v>
      </c>
      <c r="H4910" t="s">
        <v>12962</v>
      </c>
    </row>
    <row r="4911" spans="1:8" x14ac:dyDescent="0.25">
      <c r="A4911">
        <v>15795246</v>
      </c>
      <c r="B4911">
        <v>155903</v>
      </c>
      <c r="C4911" t="s">
        <v>7</v>
      </c>
      <c r="D4911" t="s">
        <v>8</v>
      </c>
      <c r="E4911">
        <v>9</v>
      </c>
      <c r="F4911" t="s">
        <v>8</v>
      </c>
      <c r="G4911" t="s">
        <v>12979</v>
      </c>
      <c r="H4911" t="s">
        <v>12962</v>
      </c>
    </row>
    <row r="4912" spans="1:8" x14ac:dyDescent="0.25">
      <c r="A4912">
        <v>15612358</v>
      </c>
      <c r="B4912">
        <v>134498</v>
      </c>
      <c r="C4912" t="s">
        <v>7</v>
      </c>
      <c r="D4912" t="s">
        <v>8</v>
      </c>
      <c r="E4912">
        <v>9</v>
      </c>
      <c r="F4912" t="s">
        <v>8</v>
      </c>
      <c r="G4912" t="s">
        <v>12979</v>
      </c>
      <c r="H4912" t="s">
        <v>12962</v>
      </c>
    </row>
    <row r="4913" spans="1:8" x14ac:dyDescent="0.25">
      <c r="A4913">
        <v>15570912</v>
      </c>
      <c r="B4913">
        <v>127772</v>
      </c>
      <c r="C4913" t="s">
        <v>7</v>
      </c>
      <c r="D4913" t="s">
        <v>8</v>
      </c>
      <c r="E4913">
        <v>9</v>
      </c>
      <c r="F4913" t="s">
        <v>8</v>
      </c>
      <c r="G4913" t="s">
        <v>12979</v>
      </c>
      <c r="H4913" t="s">
        <v>12962</v>
      </c>
    </row>
    <row r="4914" spans="1:8" x14ac:dyDescent="0.25">
      <c r="A4914">
        <v>15720134</v>
      </c>
      <c r="B4914">
        <v>115479</v>
      </c>
      <c r="C4914" t="s">
        <v>7</v>
      </c>
      <c r="D4914" t="s">
        <v>8</v>
      </c>
      <c r="E4914">
        <v>9</v>
      </c>
      <c r="F4914" t="s">
        <v>8</v>
      </c>
      <c r="G4914" t="s">
        <v>12979</v>
      </c>
      <c r="H4914" t="s">
        <v>12962</v>
      </c>
    </row>
    <row r="4915" spans="1:8" x14ac:dyDescent="0.25">
      <c r="A4915">
        <v>15704081</v>
      </c>
      <c r="B4915">
        <v>130682</v>
      </c>
      <c r="C4915" t="s">
        <v>7</v>
      </c>
      <c r="D4915" t="s">
        <v>8</v>
      </c>
      <c r="E4915">
        <v>9</v>
      </c>
      <c r="F4915" t="s">
        <v>8</v>
      </c>
      <c r="G4915" t="s">
        <v>12979</v>
      </c>
      <c r="H4915" t="s">
        <v>12962</v>
      </c>
    </row>
    <row r="4916" spans="1:8" x14ac:dyDescent="0.25">
      <c r="A4916">
        <v>15717700</v>
      </c>
      <c r="B4916">
        <v>114609</v>
      </c>
      <c r="C4916" t="s">
        <v>7</v>
      </c>
      <c r="D4916" t="s">
        <v>8</v>
      </c>
      <c r="E4916">
        <v>9</v>
      </c>
      <c r="F4916" t="s">
        <v>8</v>
      </c>
      <c r="G4916" t="s">
        <v>12979</v>
      </c>
      <c r="H4916" t="s">
        <v>12962</v>
      </c>
    </row>
    <row r="4917" spans="1:8" x14ac:dyDescent="0.25">
      <c r="A4917">
        <v>15688059</v>
      </c>
      <c r="B4917">
        <v>105356</v>
      </c>
      <c r="C4917" t="s">
        <v>7</v>
      </c>
      <c r="D4917" t="s">
        <v>8</v>
      </c>
      <c r="E4917">
        <v>9</v>
      </c>
      <c r="F4917" t="s">
        <v>8</v>
      </c>
      <c r="G4917" t="s">
        <v>12979</v>
      </c>
      <c r="H4917" t="s">
        <v>12962</v>
      </c>
    </row>
    <row r="4918" spans="1:8" x14ac:dyDescent="0.25">
      <c r="A4918">
        <v>15750055</v>
      </c>
      <c r="B4918">
        <v>100262</v>
      </c>
      <c r="C4918" t="s">
        <v>7</v>
      </c>
      <c r="D4918" t="s">
        <v>8</v>
      </c>
      <c r="E4918">
        <v>9</v>
      </c>
      <c r="F4918" t="s">
        <v>8</v>
      </c>
      <c r="G4918" t="s">
        <v>12979</v>
      </c>
      <c r="H4918" t="s">
        <v>12962</v>
      </c>
    </row>
    <row r="4919" spans="1:8" x14ac:dyDescent="0.25">
      <c r="A4919">
        <v>15657228</v>
      </c>
      <c r="B4919">
        <v>95829</v>
      </c>
      <c r="C4919" t="s">
        <v>7</v>
      </c>
      <c r="D4919" t="s">
        <v>8</v>
      </c>
      <c r="E4919">
        <v>9</v>
      </c>
      <c r="F4919" t="s">
        <v>8</v>
      </c>
      <c r="G4919" t="s">
        <v>12979</v>
      </c>
      <c r="H4919" t="s">
        <v>12962</v>
      </c>
    </row>
    <row r="4920" spans="1:8" x14ac:dyDescent="0.25">
      <c r="A4920">
        <v>15658504</v>
      </c>
      <c r="B4920">
        <v>137727</v>
      </c>
      <c r="C4920" t="s">
        <v>7</v>
      </c>
      <c r="D4920" t="s">
        <v>8</v>
      </c>
      <c r="E4920">
        <v>9</v>
      </c>
      <c r="F4920" t="s">
        <v>8</v>
      </c>
      <c r="G4920" t="s">
        <v>12979</v>
      </c>
      <c r="H4920" t="s">
        <v>12962</v>
      </c>
    </row>
    <row r="4921" spans="1:8" x14ac:dyDescent="0.25">
      <c r="A4921">
        <v>15700511</v>
      </c>
      <c r="B4921">
        <v>176702</v>
      </c>
      <c r="C4921" t="s">
        <v>7</v>
      </c>
      <c r="D4921" t="s">
        <v>8</v>
      </c>
      <c r="E4921">
        <v>9</v>
      </c>
      <c r="F4921" t="s">
        <v>8</v>
      </c>
      <c r="G4921" t="s">
        <v>12979</v>
      </c>
      <c r="H4921" t="s">
        <v>12962</v>
      </c>
    </row>
    <row r="4922" spans="1:8" x14ac:dyDescent="0.25">
      <c r="A4922">
        <v>15707681</v>
      </c>
      <c r="B4922">
        <v>88977</v>
      </c>
      <c r="C4922" t="s">
        <v>7</v>
      </c>
      <c r="D4922" t="s">
        <v>8</v>
      </c>
      <c r="E4922">
        <v>9</v>
      </c>
      <c r="F4922" t="s">
        <v>8</v>
      </c>
      <c r="G4922" t="s">
        <v>12979</v>
      </c>
      <c r="H4922" t="s">
        <v>12962</v>
      </c>
    </row>
    <row r="4923" spans="1:8" x14ac:dyDescent="0.25">
      <c r="A4923">
        <v>15687540</v>
      </c>
      <c r="B4923">
        <v>100249</v>
      </c>
      <c r="C4923" t="s">
        <v>7</v>
      </c>
      <c r="D4923" t="s">
        <v>8</v>
      </c>
      <c r="E4923">
        <v>9</v>
      </c>
      <c r="F4923" t="s">
        <v>8</v>
      </c>
      <c r="G4923" t="s">
        <v>12979</v>
      </c>
      <c r="H4923" t="s">
        <v>12962</v>
      </c>
    </row>
    <row r="4924" spans="1:8" x14ac:dyDescent="0.25">
      <c r="A4924">
        <v>15718572</v>
      </c>
      <c r="B4924">
        <v>138456</v>
      </c>
      <c r="C4924" t="s">
        <v>7</v>
      </c>
      <c r="D4924" t="s">
        <v>8</v>
      </c>
      <c r="E4924">
        <v>9</v>
      </c>
      <c r="F4924" t="s">
        <v>8</v>
      </c>
      <c r="G4924" t="s">
        <v>12979</v>
      </c>
      <c r="H4924" t="s">
        <v>12962</v>
      </c>
    </row>
    <row r="4925" spans="1:8" x14ac:dyDescent="0.25">
      <c r="A4925">
        <v>15798532</v>
      </c>
      <c r="B4925">
        <v>120879</v>
      </c>
      <c r="C4925" t="s">
        <v>7</v>
      </c>
      <c r="D4925" t="s">
        <v>8</v>
      </c>
      <c r="E4925">
        <v>9</v>
      </c>
      <c r="F4925" t="s">
        <v>8</v>
      </c>
      <c r="G4925" t="s">
        <v>12979</v>
      </c>
      <c r="H4925" t="s">
        <v>12962</v>
      </c>
    </row>
    <row r="4926" spans="1:8" x14ac:dyDescent="0.25">
      <c r="A4926">
        <v>15775131</v>
      </c>
      <c r="B4926">
        <v>142188</v>
      </c>
      <c r="C4926" t="s">
        <v>7</v>
      </c>
      <c r="D4926" t="s">
        <v>8</v>
      </c>
      <c r="E4926">
        <v>9</v>
      </c>
      <c r="F4926" t="s">
        <v>8</v>
      </c>
      <c r="G4926" t="s">
        <v>12979</v>
      </c>
      <c r="H4926" t="s">
        <v>12962</v>
      </c>
    </row>
    <row r="4927" spans="1:8" x14ac:dyDescent="0.25">
      <c r="A4927">
        <v>15754747</v>
      </c>
      <c r="B4927">
        <v>141918</v>
      </c>
      <c r="C4927" t="s">
        <v>7</v>
      </c>
      <c r="D4927" t="s">
        <v>8</v>
      </c>
      <c r="E4927">
        <v>9</v>
      </c>
      <c r="F4927" t="s">
        <v>8</v>
      </c>
      <c r="G4927" t="s">
        <v>12979</v>
      </c>
      <c r="H4927" t="s">
        <v>12962</v>
      </c>
    </row>
    <row r="4928" spans="1:8" x14ac:dyDescent="0.25">
      <c r="A4928">
        <v>15804104</v>
      </c>
      <c r="B4928">
        <v>114731</v>
      </c>
      <c r="C4928" t="s">
        <v>7</v>
      </c>
      <c r="D4928" t="s">
        <v>8</v>
      </c>
      <c r="E4928">
        <v>9</v>
      </c>
      <c r="F4928" t="s">
        <v>8</v>
      </c>
      <c r="G4928" t="s">
        <v>12979</v>
      </c>
      <c r="H4928" t="s">
        <v>12962</v>
      </c>
    </row>
    <row r="4929" spans="1:8" x14ac:dyDescent="0.25">
      <c r="A4929">
        <v>15746035</v>
      </c>
      <c r="B4929">
        <v>74237</v>
      </c>
      <c r="C4929" t="s">
        <v>7</v>
      </c>
      <c r="D4929" t="s">
        <v>8</v>
      </c>
      <c r="E4929">
        <v>9</v>
      </c>
      <c r="F4929" t="s">
        <v>8</v>
      </c>
      <c r="G4929" t="s">
        <v>12979</v>
      </c>
      <c r="H4929" t="s">
        <v>12962</v>
      </c>
    </row>
    <row r="4930" spans="1:8" x14ac:dyDescent="0.25">
      <c r="A4930">
        <v>15699047</v>
      </c>
      <c r="B4930">
        <v>120150</v>
      </c>
      <c r="C4930" t="s">
        <v>7</v>
      </c>
      <c r="D4930" t="s">
        <v>8</v>
      </c>
      <c r="E4930">
        <v>9</v>
      </c>
      <c r="F4930" t="s">
        <v>8</v>
      </c>
      <c r="G4930" t="s">
        <v>12979</v>
      </c>
      <c r="H4930" t="s">
        <v>12962</v>
      </c>
    </row>
    <row r="4931" spans="1:8" x14ac:dyDescent="0.25">
      <c r="A4931">
        <v>15781914</v>
      </c>
      <c r="B4931">
        <v>169947</v>
      </c>
      <c r="C4931" t="s">
        <v>7</v>
      </c>
      <c r="D4931" t="s">
        <v>8</v>
      </c>
      <c r="E4931">
        <v>9</v>
      </c>
      <c r="F4931" t="s">
        <v>8</v>
      </c>
      <c r="G4931" t="s">
        <v>12979</v>
      </c>
      <c r="H4931" t="s">
        <v>12962</v>
      </c>
    </row>
    <row r="4932" spans="1:8" x14ac:dyDescent="0.25">
      <c r="A4932">
        <v>15709780</v>
      </c>
      <c r="B4932">
        <v>71786</v>
      </c>
      <c r="C4932" t="s">
        <v>7</v>
      </c>
      <c r="D4932" t="s">
        <v>8</v>
      </c>
      <c r="E4932">
        <v>9</v>
      </c>
      <c r="F4932" t="s">
        <v>8</v>
      </c>
      <c r="G4932" t="s">
        <v>12979</v>
      </c>
      <c r="H4932" t="s">
        <v>12962</v>
      </c>
    </row>
    <row r="4933" spans="1:8" x14ac:dyDescent="0.25">
      <c r="A4933">
        <v>15729087</v>
      </c>
      <c r="B4933">
        <v>156367</v>
      </c>
      <c r="C4933" t="s">
        <v>7</v>
      </c>
      <c r="D4933" t="s">
        <v>8</v>
      </c>
      <c r="E4933">
        <v>9</v>
      </c>
      <c r="F4933" t="s">
        <v>8</v>
      </c>
      <c r="G4933" t="s">
        <v>12979</v>
      </c>
      <c r="H4933" t="s">
        <v>12962</v>
      </c>
    </row>
    <row r="4934" spans="1:8" x14ac:dyDescent="0.25">
      <c r="A4934">
        <v>15728608</v>
      </c>
      <c r="B4934">
        <v>91025</v>
      </c>
      <c r="C4934" t="s">
        <v>7</v>
      </c>
      <c r="D4934" t="s">
        <v>8</v>
      </c>
      <c r="E4934">
        <v>9</v>
      </c>
      <c r="F4934" t="s">
        <v>8</v>
      </c>
      <c r="G4934" t="s">
        <v>12979</v>
      </c>
      <c r="H4934" t="s">
        <v>12962</v>
      </c>
    </row>
    <row r="4935" spans="1:8" x14ac:dyDescent="0.25">
      <c r="A4935">
        <v>15702442</v>
      </c>
      <c r="B4935">
        <v>100781</v>
      </c>
      <c r="C4935" t="s">
        <v>7</v>
      </c>
      <c r="D4935" t="s">
        <v>8</v>
      </c>
      <c r="E4935">
        <v>9</v>
      </c>
      <c r="F4935" t="s">
        <v>8</v>
      </c>
      <c r="G4935" t="s">
        <v>12979</v>
      </c>
      <c r="H4935" t="s">
        <v>12962</v>
      </c>
    </row>
    <row r="4936" spans="1:8" x14ac:dyDescent="0.25">
      <c r="A4936">
        <v>15778489</v>
      </c>
      <c r="B4936">
        <v>142550</v>
      </c>
      <c r="C4936" t="s">
        <v>7</v>
      </c>
      <c r="D4936" t="s">
        <v>8</v>
      </c>
      <c r="E4936">
        <v>9</v>
      </c>
      <c r="F4936" t="s">
        <v>8</v>
      </c>
      <c r="G4936" t="s">
        <v>12979</v>
      </c>
      <c r="H4936" t="s">
        <v>12962</v>
      </c>
    </row>
    <row r="4937" spans="1:8" x14ac:dyDescent="0.25">
      <c r="A4937">
        <v>15752984</v>
      </c>
      <c r="B4937">
        <v>87542</v>
      </c>
      <c r="C4937" t="s">
        <v>7</v>
      </c>
      <c r="D4937" t="s">
        <v>8</v>
      </c>
      <c r="E4937">
        <v>9</v>
      </c>
      <c r="F4937" t="s">
        <v>8</v>
      </c>
      <c r="G4937" t="s">
        <v>12979</v>
      </c>
      <c r="H4937" t="s">
        <v>12962</v>
      </c>
    </row>
    <row r="4938" spans="1:8" x14ac:dyDescent="0.25">
      <c r="A4938">
        <v>15606552</v>
      </c>
      <c r="B4938">
        <v>105261</v>
      </c>
      <c r="C4938" t="s">
        <v>7</v>
      </c>
      <c r="D4938" t="s">
        <v>8</v>
      </c>
      <c r="E4938">
        <v>9</v>
      </c>
      <c r="F4938" t="s">
        <v>8</v>
      </c>
      <c r="G4938" t="s">
        <v>12979</v>
      </c>
      <c r="H4938" t="s">
        <v>12962</v>
      </c>
    </row>
    <row r="4939" spans="1:8" x14ac:dyDescent="0.25">
      <c r="A4939">
        <v>15607634</v>
      </c>
      <c r="B4939">
        <v>95293</v>
      </c>
      <c r="C4939" t="s">
        <v>7</v>
      </c>
      <c r="D4939" t="s">
        <v>8</v>
      </c>
      <c r="E4939">
        <v>9</v>
      </c>
      <c r="F4939" t="s">
        <v>8</v>
      </c>
      <c r="G4939" t="s">
        <v>12979</v>
      </c>
      <c r="H4939" t="s">
        <v>12962</v>
      </c>
    </row>
    <row r="4940" spans="1:8" x14ac:dyDescent="0.25">
      <c r="A4940">
        <v>15609643</v>
      </c>
      <c r="B4940">
        <v>115587</v>
      </c>
      <c r="C4940" t="s">
        <v>7</v>
      </c>
      <c r="D4940" t="s">
        <v>8</v>
      </c>
      <c r="E4940">
        <v>9</v>
      </c>
      <c r="F4940" t="s">
        <v>8</v>
      </c>
      <c r="G4940" t="s">
        <v>12979</v>
      </c>
      <c r="H4940" t="s">
        <v>12962</v>
      </c>
    </row>
    <row r="4941" spans="1:8" x14ac:dyDescent="0.25">
      <c r="A4941">
        <v>15746704</v>
      </c>
      <c r="B4941">
        <v>136808</v>
      </c>
      <c r="C4941" t="s">
        <v>7</v>
      </c>
      <c r="D4941" t="s">
        <v>8</v>
      </c>
      <c r="E4941">
        <v>9</v>
      </c>
      <c r="F4941" t="s">
        <v>8</v>
      </c>
      <c r="G4941" t="s">
        <v>12979</v>
      </c>
      <c r="H4941" t="s">
        <v>12962</v>
      </c>
    </row>
    <row r="4942" spans="1:8" x14ac:dyDescent="0.25">
      <c r="A4942">
        <v>15713604</v>
      </c>
      <c r="B4942">
        <v>166776</v>
      </c>
      <c r="C4942" t="s">
        <v>7</v>
      </c>
      <c r="D4942" t="s">
        <v>8</v>
      </c>
      <c r="E4942">
        <v>9</v>
      </c>
      <c r="F4942" t="s">
        <v>8</v>
      </c>
      <c r="G4942" t="s">
        <v>12979</v>
      </c>
      <c r="H4942" t="s">
        <v>12962</v>
      </c>
    </row>
    <row r="4943" spans="1:8" x14ac:dyDescent="0.25">
      <c r="A4943">
        <v>15712543</v>
      </c>
      <c r="B4943">
        <v>124828</v>
      </c>
      <c r="C4943" t="s">
        <v>7</v>
      </c>
      <c r="D4943" t="s">
        <v>8</v>
      </c>
      <c r="E4943">
        <v>7</v>
      </c>
      <c r="F4943" t="s">
        <v>8</v>
      </c>
      <c r="G4943" t="s">
        <v>12979</v>
      </c>
      <c r="H4943" t="s">
        <v>12962</v>
      </c>
    </row>
    <row r="4944" spans="1:8" x14ac:dyDescent="0.25">
      <c r="A4944">
        <v>15624528</v>
      </c>
      <c r="B4944">
        <v>116244</v>
      </c>
      <c r="C4944" t="s">
        <v>7</v>
      </c>
      <c r="D4944" t="s">
        <v>8</v>
      </c>
      <c r="E4944">
        <v>7</v>
      </c>
      <c r="F4944" t="s">
        <v>8</v>
      </c>
      <c r="G4944" t="s">
        <v>12979</v>
      </c>
      <c r="H4944" t="s">
        <v>12962</v>
      </c>
    </row>
    <row r="4945" spans="1:8" x14ac:dyDescent="0.25">
      <c r="A4945">
        <v>15759537</v>
      </c>
      <c r="B4945">
        <v>58469</v>
      </c>
      <c r="C4945" t="s">
        <v>7</v>
      </c>
      <c r="D4945" t="s">
        <v>8</v>
      </c>
      <c r="E4945">
        <v>7</v>
      </c>
      <c r="F4945" t="s">
        <v>8</v>
      </c>
      <c r="G4945" t="s">
        <v>12979</v>
      </c>
      <c r="H4945" t="s">
        <v>12962</v>
      </c>
    </row>
    <row r="4946" spans="1:8" x14ac:dyDescent="0.25">
      <c r="A4946">
        <v>15672145</v>
      </c>
      <c r="B4946">
        <v>121551</v>
      </c>
      <c r="C4946" t="s">
        <v>7</v>
      </c>
      <c r="D4946" t="s">
        <v>8</v>
      </c>
      <c r="E4946">
        <v>7</v>
      </c>
      <c r="F4946" t="s">
        <v>8</v>
      </c>
      <c r="G4946" t="s">
        <v>12979</v>
      </c>
      <c r="H4946" t="s">
        <v>12962</v>
      </c>
    </row>
    <row r="4947" spans="1:8" x14ac:dyDescent="0.25">
      <c r="A4947">
        <v>15595440</v>
      </c>
      <c r="B4947">
        <v>122451</v>
      </c>
      <c r="C4947" t="s">
        <v>7</v>
      </c>
      <c r="D4947" t="s">
        <v>8</v>
      </c>
      <c r="E4947">
        <v>7</v>
      </c>
      <c r="F4947" t="s">
        <v>8</v>
      </c>
      <c r="G4947" t="s">
        <v>12979</v>
      </c>
      <c r="H4947" t="s">
        <v>12962</v>
      </c>
    </row>
    <row r="4948" spans="1:8" x14ac:dyDescent="0.25">
      <c r="A4948">
        <v>15645569</v>
      </c>
      <c r="B4948">
        <v>123709</v>
      </c>
      <c r="C4948" t="s">
        <v>7</v>
      </c>
      <c r="D4948" t="s">
        <v>8</v>
      </c>
      <c r="E4948">
        <v>7</v>
      </c>
      <c r="F4948" t="s">
        <v>8</v>
      </c>
      <c r="G4948" t="s">
        <v>12979</v>
      </c>
      <c r="H4948" t="s">
        <v>12962</v>
      </c>
    </row>
    <row r="4949" spans="1:8" x14ac:dyDescent="0.25">
      <c r="A4949">
        <v>15681554</v>
      </c>
      <c r="B4949">
        <v>120599</v>
      </c>
      <c r="C4949" t="s">
        <v>7</v>
      </c>
      <c r="D4949" t="s">
        <v>8</v>
      </c>
      <c r="E4949">
        <v>7</v>
      </c>
      <c r="F4949" t="s">
        <v>8</v>
      </c>
      <c r="G4949" t="s">
        <v>12979</v>
      </c>
      <c r="H4949" t="s">
        <v>12962</v>
      </c>
    </row>
    <row r="4950" spans="1:8" x14ac:dyDescent="0.25">
      <c r="A4950">
        <v>15649992</v>
      </c>
      <c r="B4950">
        <v>134714</v>
      </c>
      <c r="C4950" t="s">
        <v>7</v>
      </c>
      <c r="D4950" t="s">
        <v>8</v>
      </c>
      <c r="E4950">
        <v>7</v>
      </c>
      <c r="F4950" t="s">
        <v>8</v>
      </c>
      <c r="G4950" t="s">
        <v>12979</v>
      </c>
      <c r="H4950" t="s">
        <v>12962</v>
      </c>
    </row>
    <row r="4951" spans="1:8" x14ac:dyDescent="0.25">
      <c r="A4951">
        <v>15760550</v>
      </c>
      <c r="B4951">
        <v>143637</v>
      </c>
      <c r="C4951" t="s">
        <v>7</v>
      </c>
      <c r="D4951" t="s">
        <v>8</v>
      </c>
      <c r="E4951">
        <v>7</v>
      </c>
      <c r="F4951" t="s">
        <v>8</v>
      </c>
      <c r="G4951" t="s">
        <v>12979</v>
      </c>
      <c r="H4951" t="s">
        <v>12962</v>
      </c>
    </row>
    <row r="4952" spans="1:8" x14ac:dyDescent="0.25">
      <c r="A4952">
        <v>15709737</v>
      </c>
      <c r="B4952">
        <v>161064</v>
      </c>
      <c r="C4952" t="s">
        <v>7</v>
      </c>
      <c r="D4952" t="s">
        <v>8</v>
      </c>
      <c r="E4952">
        <v>7</v>
      </c>
      <c r="F4952" t="s">
        <v>8</v>
      </c>
      <c r="G4952" t="s">
        <v>12979</v>
      </c>
      <c r="H4952" t="s">
        <v>12962</v>
      </c>
    </row>
    <row r="4953" spans="1:8" x14ac:dyDescent="0.25">
      <c r="A4953">
        <v>15779711</v>
      </c>
      <c r="B4953">
        <v>97257</v>
      </c>
      <c r="C4953" t="s">
        <v>7</v>
      </c>
      <c r="D4953" t="s">
        <v>8</v>
      </c>
      <c r="E4953">
        <v>7</v>
      </c>
      <c r="F4953" t="s">
        <v>8</v>
      </c>
      <c r="G4953" t="s">
        <v>12979</v>
      </c>
      <c r="H4953" t="s">
        <v>12962</v>
      </c>
    </row>
    <row r="4954" spans="1:8" x14ac:dyDescent="0.25">
      <c r="A4954">
        <v>15664521</v>
      </c>
      <c r="B4954">
        <v>149620</v>
      </c>
      <c r="C4954" t="s">
        <v>7</v>
      </c>
      <c r="D4954" t="s">
        <v>8</v>
      </c>
      <c r="E4954">
        <v>7</v>
      </c>
      <c r="F4954" t="s">
        <v>8</v>
      </c>
      <c r="G4954" t="s">
        <v>12979</v>
      </c>
      <c r="H4954" t="s">
        <v>12962</v>
      </c>
    </row>
    <row r="4955" spans="1:8" x14ac:dyDescent="0.25">
      <c r="A4955">
        <v>15682618</v>
      </c>
      <c r="B4955">
        <v>111855</v>
      </c>
      <c r="C4955" t="s">
        <v>7</v>
      </c>
      <c r="D4955" t="s">
        <v>8</v>
      </c>
      <c r="E4955">
        <v>7</v>
      </c>
      <c r="F4955" t="s">
        <v>8</v>
      </c>
      <c r="G4955" t="s">
        <v>12979</v>
      </c>
      <c r="H4955" t="s">
        <v>12962</v>
      </c>
    </row>
    <row r="4956" spans="1:8" x14ac:dyDescent="0.25">
      <c r="A4956">
        <v>15654654</v>
      </c>
      <c r="B4956">
        <v>115182</v>
      </c>
      <c r="C4956" t="s">
        <v>7</v>
      </c>
      <c r="D4956" t="s">
        <v>8</v>
      </c>
      <c r="E4956">
        <v>7</v>
      </c>
      <c r="F4956" t="s">
        <v>8</v>
      </c>
      <c r="G4956" t="s">
        <v>12979</v>
      </c>
      <c r="H4956" t="s">
        <v>12962</v>
      </c>
    </row>
    <row r="4957" spans="1:8" x14ac:dyDescent="0.25">
      <c r="A4957">
        <v>15721719</v>
      </c>
      <c r="B4957">
        <v>77002</v>
      </c>
      <c r="C4957" t="s">
        <v>7</v>
      </c>
      <c r="D4957" t="s">
        <v>8</v>
      </c>
      <c r="E4957">
        <v>7</v>
      </c>
      <c r="F4957" t="s">
        <v>8</v>
      </c>
      <c r="G4957" t="s">
        <v>12979</v>
      </c>
      <c r="H4957" t="s">
        <v>12962</v>
      </c>
    </row>
    <row r="4958" spans="1:8" x14ac:dyDescent="0.25">
      <c r="A4958">
        <v>15575417</v>
      </c>
      <c r="B4958">
        <v>143452</v>
      </c>
      <c r="C4958" t="s">
        <v>7</v>
      </c>
      <c r="D4958" t="s">
        <v>8</v>
      </c>
      <c r="E4958">
        <v>7</v>
      </c>
      <c r="F4958" t="s">
        <v>8</v>
      </c>
      <c r="G4958" t="s">
        <v>12979</v>
      </c>
      <c r="H4958" t="s">
        <v>12962</v>
      </c>
    </row>
    <row r="4959" spans="1:8" x14ac:dyDescent="0.25">
      <c r="A4959">
        <v>15685150</v>
      </c>
      <c r="B4959">
        <v>167658</v>
      </c>
      <c r="C4959" t="s">
        <v>7</v>
      </c>
      <c r="D4959" t="s">
        <v>8</v>
      </c>
      <c r="E4959">
        <v>7</v>
      </c>
      <c r="F4959" t="s">
        <v>8</v>
      </c>
      <c r="G4959" t="s">
        <v>12979</v>
      </c>
      <c r="H4959" t="s">
        <v>12962</v>
      </c>
    </row>
    <row r="4960" spans="1:8" x14ac:dyDescent="0.25">
      <c r="A4960">
        <v>15677049</v>
      </c>
      <c r="B4960">
        <v>106570</v>
      </c>
      <c r="C4960" t="s">
        <v>7</v>
      </c>
      <c r="D4960" t="s">
        <v>8</v>
      </c>
      <c r="E4960">
        <v>7</v>
      </c>
      <c r="F4960" t="s">
        <v>8</v>
      </c>
      <c r="G4960" t="s">
        <v>12979</v>
      </c>
      <c r="H4960" t="s">
        <v>12962</v>
      </c>
    </row>
    <row r="4961" spans="1:8" x14ac:dyDescent="0.25">
      <c r="A4961">
        <v>15801548</v>
      </c>
      <c r="B4961">
        <v>144162</v>
      </c>
      <c r="C4961" t="s">
        <v>7</v>
      </c>
      <c r="D4961" t="s">
        <v>8</v>
      </c>
      <c r="E4961">
        <v>7</v>
      </c>
      <c r="F4961" t="s">
        <v>8</v>
      </c>
      <c r="G4961" t="s">
        <v>12979</v>
      </c>
      <c r="H4961" t="s">
        <v>12962</v>
      </c>
    </row>
    <row r="4962" spans="1:8" x14ac:dyDescent="0.25">
      <c r="A4962">
        <v>15576517</v>
      </c>
      <c r="B4962">
        <v>131082</v>
      </c>
      <c r="C4962" t="s">
        <v>7</v>
      </c>
      <c r="D4962" t="s">
        <v>8</v>
      </c>
      <c r="E4962">
        <v>7</v>
      </c>
      <c r="F4962" t="s">
        <v>8</v>
      </c>
      <c r="G4962" t="s">
        <v>12979</v>
      </c>
      <c r="H4962" t="s">
        <v>12962</v>
      </c>
    </row>
    <row r="4963" spans="1:8" x14ac:dyDescent="0.25">
      <c r="A4963">
        <v>15752508</v>
      </c>
      <c r="B4963">
        <v>99462</v>
      </c>
      <c r="C4963" t="s">
        <v>7</v>
      </c>
      <c r="D4963" t="s">
        <v>8</v>
      </c>
      <c r="E4963">
        <v>7</v>
      </c>
      <c r="F4963" t="s">
        <v>8</v>
      </c>
      <c r="G4963" t="s">
        <v>12979</v>
      </c>
      <c r="H4963" t="s">
        <v>12962</v>
      </c>
    </row>
    <row r="4964" spans="1:8" x14ac:dyDescent="0.25">
      <c r="A4964">
        <v>15569410</v>
      </c>
      <c r="B4964">
        <v>114430</v>
      </c>
      <c r="C4964" t="s">
        <v>7</v>
      </c>
      <c r="D4964" t="s">
        <v>8</v>
      </c>
      <c r="E4964">
        <v>7</v>
      </c>
      <c r="F4964" t="s">
        <v>8</v>
      </c>
      <c r="G4964" t="s">
        <v>12979</v>
      </c>
      <c r="H4964" t="s">
        <v>12962</v>
      </c>
    </row>
    <row r="4965" spans="1:8" x14ac:dyDescent="0.25">
      <c r="A4965">
        <v>15649418</v>
      </c>
      <c r="B4965">
        <v>178171</v>
      </c>
      <c r="C4965" t="s">
        <v>7</v>
      </c>
      <c r="D4965" t="s">
        <v>8</v>
      </c>
      <c r="E4965">
        <v>7</v>
      </c>
      <c r="F4965" t="s">
        <v>8</v>
      </c>
      <c r="G4965" t="s">
        <v>12979</v>
      </c>
      <c r="H4965" t="s">
        <v>12962</v>
      </c>
    </row>
    <row r="4966" spans="1:8" x14ac:dyDescent="0.25">
      <c r="A4966">
        <v>15665221</v>
      </c>
      <c r="B4966">
        <v>129837</v>
      </c>
      <c r="C4966" t="s">
        <v>7</v>
      </c>
      <c r="D4966" t="s">
        <v>8</v>
      </c>
      <c r="E4966">
        <v>7</v>
      </c>
      <c r="F4966" t="s">
        <v>8</v>
      </c>
      <c r="G4966" t="s">
        <v>12979</v>
      </c>
      <c r="H4966" t="s">
        <v>12962</v>
      </c>
    </row>
    <row r="4967" spans="1:8" x14ac:dyDescent="0.25">
      <c r="A4967">
        <v>15708505</v>
      </c>
      <c r="B4967">
        <v>62974</v>
      </c>
      <c r="C4967" t="s">
        <v>7</v>
      </c>
      <c r="D4967" t="s">
        <v>8</v>
      </c>
      <c r="E4967">
        <v>7</v>
      </c>
      <c r="F4967" t="s">
        <v>8</v>
      </c>
      <c r="G4967" t="s">
        <v>12979</v>
      </c>
      <c r="H4967" t="s">
        <v>12962</v>
      </c>
    </row>
    <row r="4968" spans="1:8" x14ac:dyDescent="0.25">
      <c r="A4968">
        <v>15584190</v>
      </c>
      <c r="B4968">
        <v>120026</v>
      </c>
      <c r="C4968" t="s">
        <v>7</v>
      </c>
      <c r="D4968" t="s">
        <v>8</v>
      </c>
      <c r="E4968">
        <v>7</v>
      </c>
      <c r="F4968" t="s">
        <v>8</v>
      </c>
      <c r="G4968" t="s">
        <v>12979</v>
      </c>
      <c r="H4968" t="s">
        <v>12962</v>
      </c>
    </row>
    <row r="4969" spans="1:8" x14ac:dyDescent="0.25">
      <c r="A4969">
        <v>15583681</v>
      </c>
      <c r="B4969">
        <v>76665</v>
      </c>
      <c r="C4969" t="s">
        <v>7</v>
      </c>
      <c r="D4969" t="s">
        <v>8</v>
      </c>
      <c r="E4969">
        <v>7</v>
      </c>
      <c r="F4969" t="s">
        <v>8</v>
      </c>
      <c r="G4969" t="s">
        <v>12979</v>
      </c>
      <c r="H4969" t="s">
        <v>12962</v>
      </c>
    </row>
    <row r="4970" spans="1:8" x14ac:dyDescent="0.25">
      <c r="A4970">
        <v>15783029</v>
      </c>
      <c r="B4970">
        <v>106603</v>
      </c>
      <c r="C4970" t="s">
        <v>7</v>
      </c>
      <c r="D4970" t="s">
        <v>8</v>
      </c>
      <c r="E4970">
        <v>7</v>
      </c>
      <c r="F4970" t="s">
        <v>8</v>
      </c>
      <c r="G4970" t="s">
        <v>12979</v>
      </c>
      <c r="H4970" t="s">
        <v>12962</v>
      </c>
    </row>
    <row r="4971" spans="1:8" x14ac:dyDescent="0.25">
      <c r="A4971">
        <v>15759684</v>
      </c>
      <c r="B4971">
        <v>176227</v>
      </c>
      <c r="C4971" t="s">
        <v>7</v>
      </c>
      <c r="D4971" t="s">
        <v>8</v>
      </c>
      <c r="E4971">
        <v>7</v>
      </c>
      <c r="F4971" t="s">
        <v>8</v>
      </c>
      <c r="G4971" t="s">
        <v>12979</v>
      </c>
      <c r="H4971" t="s">
        <v>12962</v>
      </c>
    </row>
    <row r="4972" spans="1:8" x14ac:dyDescent="0.25">
      <c r="A4972">
        <v>15611800</v>
      </c>
      <c r="B4972">
        <v>125163</v>
      </c>
      <c r="C4972" t="s">
        <v>7</v>
      </c>
      <c r="D4972" t="s">
        <v>8</v>
      </c>
      <c r="E4972">
        <v>7</v>
      </c>
      <c r="F4972" t="s">
        <v>8</v>
      </c>
      <c r="G4972" t="s">
        <v>12979</v>
      </c>
      <c r="H4972" t="s">
        <v>12962</v>
      </c>
    </row>
    <row r="4973" spans="1:8" x14ac:dyDescent="0.25">
      <c r="A4973">
        <v>15694253</v>
      </c>
      <c r="B4973">
        <v>152105</v>
      </c>
      <c r="C4973" t="s">
        <v>7</v>
      </c>
      <c r="D4973" t="s">
        <v>8</v>
      </c>
      <c r="E4973">
        <v>7</v>
      </c>
      <c r="F4973" t="s">
        <v>8</v>
      </c>
      <c r="G4973" t="s">
        <v>12979</v>
      </c>
      <c r="H4973" t="s">
        <v>12962</v>
      </c>
    </row>
    <row r="4974" spans="1:8" x14ac:dyDescent="0.25">
      <c r="A4974">
        <v>15700383</v>
      </c>
      <c r="B4974">
        <v>115651</v>
      </c>
      <c r="C4974" t="s">
        <v>7</v>
      </c>
      <c r="D4974" t="s">
        <v>8</v>
      </c>
      <c r="E4974">
        <v>7</v>
      </c>
      <c r="F4974" t="s">
        <v>8</v>
      </c>
      <c r="G4974" t="s">
        <v>12979</v>
      </c>
      <c r="H4974" t="s">
        <v>12962</v>
      </c>
    </row>
    <row r="4975" spans="1:8" x14ac:dyDescent="0.25">
      <c r="A4975">
        <v>15741745</v>
      </c>
      <c r="B4975">
        <v>120911</v>
      </c>
      <c r="C4975" t="s">
        <v>7</v>
      </c>
      <c r="D4975" t="s">
        <v>8</v>
      </c>
      <c r="E4975">
        <v>7</v>
      </c>
      <c r="F4975" t="s">
        <v>8</v>
      </c>
      <c r="G4975" t="s">
        <v>12979</v>
      </c>
      <c r="H4975" t="s">
        <v>12962</v>
      </c>
    </row>
    <row r="4976" spans="1:8" x14ac:dyDescent="0.25">
      <c r="A4976">
        <v>15748639</v>
      </c>
      <c r="B4976">
        <v>110053</v>
      </c>
      <c r="C4976" t="s">
        <v>7</v>
      </c>
      <c r="D4976" t="s">
        <v>8</v>
      </c>
      <c r="E4976">
        <v>7</v>
      </c>
      <c r="F4976" t="s">
        <v>8</v>
      </c>
      <c r="G4976" t="s">
        <v>12979</v>
      </c>
      <c r="H4976" t="s">
        <v>12962</v>
      </c>
    </row>
    <row r="4977" spans="1:8" x14ac:dyDescent="0.25">
      <c r="A4977">
        <v>15593897</v>
      </c>
      <c r="B4977">
        <v>160599</v>
      </c>
      <c r="C4977" t="s">
        <v>7</v>
      </c>
      <c r="D4977" t="s">
        <v>8</v>
      </c>
      <c r="E4977">
        <v>7</v>
      </c>
      <c r="F4977" t="s">
        <v>8</v>
      </c>
      <c r="G4977" t="s">
        <v>12979</v>
      </c>
      <c r="H4977" t="s">
        <v>12962</v>
      </c>
    </row>
    <row r="4978" spans="1:8" x14ac:dyDescent="0.25">
      <c r="A4978">
        <v>15670859</v>
      </c>
      <c r="B4978">
        <v>93148</v>
      </c>
      <c r="C4978" t="s">
        <v>7</v>
      </c>
      <c r="D4978" t="s">
        <v>8</v>
      </c>
      <c r="E4978">
        <v>7</v>
      </c>
      <c r="F4978" t="s">
        <v>8</v>
      </c>
      <c r="G4978" t="s">
        <v>12979</v>
      </c>
      <c r="H4978" t="s">
        <v>12962</v>
      </c>
    </row>
    <row r="4979" spans="1:8" x14ac:dyDescent="0.25">
      <c r="A4979">
        <v>15648461</v>
      </c>
      <c r="B4979">
        <v>138162</v>
      </c>
      <c r="C4979" t="s">
        <v>7</v>
      </c>
      <c r="D4979" t="s">
        <v>8</v>
      </c>
      <c r="E4979">
        <v>7</v>
      </c>
      <c r="F4979" t="s">
        <v>8</v>
      </c>
      <c r="G4979" t="s">
        <v>12979</v>
      </c>
      <c r="H4979" t="s">
        <v>12962</v>
      </c>
    </row>
    <row r="4980" spans="1:8" x14ac:dyDescent="0.25">
      <c r="A4980">
        <v>15762048</v>
      </c>
      <c r="B4980">
        <v>154969</v>
      </c>
      <c r="C4980" t="s">
        <v>7</v>
      </c>
      <c r="D4980" t="s">
        <v>8</v>
      </c>
      <c r="E4980">
        <v>7</v>
      </c>
      <c r="F4980" t="s">
        <v>8</v>
      </c>
      <c r="G4980" t="s">
        <v>12979</v>
      </c>
      <c r="H4980" t="s">
        <v>12962</v>
      </c>
    </row>
    <row r="4981" spans="1:8" x14ac:dyDescent="0.25">
      <c r="A4981">
        <v>15741275</v>
      </c>
      <c r="B4981">
        <v>71481</v>
      </c>
      <c r="C4981" t="s">
        <v>7</v>
      </c>
      <c r="D4981" t="s">
        <v>8</v>
      </c>
      <c r="E4981">
        <v>7</v>
      </c>
      <c r="F4981" t="s">
        <v>8</v>
      </c>
      <c r="G4981" t="s">
        <v>12979</v>
      </c>
      <c r="H4981" t="s">
        <v>12962</v>
      </c>
    </row>
    <row r="4982" spans="1:8" x14ac:dyDescent="0.25">
      <c r="A4982">
        <v>15770576</v>
      </c>
      <c r="B4982">
        <v>128061</v>
      </c>
      <c r="C4982" t="s">
        <v>7</v>
      </c>
      <c r="D4982" t="s">
        <v>8</v>
      </c>
      <c r="E4982">
        <v>7</v>
      </c>
      <c r="F4982" t="s">
        <v>8</v>
      </c>
      <c r="G4982" t="s">
        <v>12979</v>
      </c>
      <c r="H4982" t="s">
        <v>12962</v>
      </c>
    </row>
    <row r="4983" spans="1:8" x14ac:dyDescent="0.25">
      <c r="A4983">
        <v>15770984</v>
      </c>
      <c r="B4983">
        <v>130334</v>
      </c>
      <c r="C4983" t="s">
        <v>7</v>
      </c>
      <c r="D4983" t="s">
        <v>8</v>
      </c>
      <c r="E4983">
        <v>7</v>
      </c>
      <c r="F4983" t="s">
        <v>8</v>
      </c>
      <c r="G4983" t="s">
        <v>12979</v>
      </c>
      <c r="H4983" t="s">
        <v>12962</v>
      </c>
    </row>
    <row r="4984" spans="1:8" x14ac:dyDescent="0.25">
      <c r="A4984">
        <v>15771857</v>
      </c>
      <c r="B4984">
        <v>89039</v>
      </c>
      <c r="C4984" t="s">
        <v>7</v>
      </c>
      <c r="D4984" t="s">
        <v>8</v>
      </c>
      <c r="E4984">
        <v>7</v>
      </c>
      <c r="F4984" t="s">
        <v>8</v>
      </c>
      <c r="G4984" t="s">
        <v>12979</v>
      </c>
      <c r="H4984" t="s">
        <v>12962</v>
      </c>
    </row>
    <row r="4985" spans="1:8" x14ac:dyDescent="0.25">
      <c r="A4985">
        <v>15615322</v>
      </c>
      <c r="B4985">
        <v>97473</v>
      </c>
      <c r="C4985" t="s">
        <v>7</v>
      </c>
      <c r="D4985" t="s">
        <v>8</v>
      </c>
      <c r="E4985">
        <v>7</v>
      </c>
      <c r="F4985" t="s">
        <v>8</v>
      </c>
      <c r="G4985" t="s">
        <v>12979</v>
      </c>
      <c r="H4985" t="s">
        <v>12962</v>
      </c>
    </row>
    <row r="4986" spans="1:8" x14ac:dyDescent="0.25">
      <c r="A4986">
        <v>15594270</v>
      </c>
      <c r="B4986">
        <v>198338</v>
      </c>
      <c r="C4986" t="s">
        <v>7</v>
      </c>
      <c r="D4986" t="s">
        <v>8</v>
      </c>
      <c r="E4986">
        <v>7</v>
      </c>
      <c r="F4986" t="s">
        <v>8</v>
      </c>
      <c r="G4986" t="s">
        <v>12979</v>
      </c>
      <c r="H4986" t="s">
        <v>12962</v>
      </c>
    </row>
    <row r="4987" spans="1:8" x14ac:dyDescent="0.25">
      <c r="A4987">
        <v>15596713</v>
      </c>
      <c r="B4987">
        <v>165896</v>
      </c>
      <c r="C4987" t="s">
        <v>7</v>
      </c>
      <c r="D4987" t="s">
        <v>8</v>
      </c>
      <c r="E4987">
        <v>7</v>
      </c>
      <c r="F4987" t="s">
        <v>8</v>
      </c>
      <c r="G4987" t="s">
        <v>12979</v>
      </c>
      <c r="H4987" t="s">
        <v>12962</v>
      </c>
    </row>
    <row r="4988" spans="1:8" x14ac:dyDescent="0.25">
      <c r="A4988">
        <v>15741417</v>
      </c>
      <c r="B4988">
        <v>119656</v>
      </c>
      <c r="C4988" t="s">
        <v>7</v>
      </c>
      <c r="D4988" t="s">
        <v>8</v>
      </c>
      <c r="E4988">
        <v>7</v>
      </c>
      <c r="F4988" t="s">
        <v>8</v>
      </c>
      <c r="G4988" t="s">
        <v>12979</v>
      </c>
      <c r="H4988" t="s">
        <v>12962</v>
      </c>
    </row>
    <row r="4989" spans="1:8" x14ac:dyDescent="0.25">
      <c r="A4989">
        <v>15706706</v>
      </c>
      <c r="B4989">
        <v>135310</v>
      </c>
      <c r="C4989" t="s">
        <v>7</v>
      </c>
      <c r="D4989" t="s">
        <v>8</v>
      </c>
      <c r="E4989">
        <v>7</v>
      </c>
      <c r="F4989" t="s">
        <v>8</v>
      </c>
      <c r="G4989" t="s">
        <v>12979</v>
      </c>
      <c r="H4989" t="s">
        <v>12962</v>
      </c>
    </row>
    <row r="4990" spans="1:8" x14ac:dyDescent="0.25">
      <c r="A4990">
        <v>15773591</v>
      </c>
      <c r="B4990">
        <v>117685</v>
      </c>
      <c r="C4990" t="s">
        <v>7</v>
      </c>
      <c r="D4990" t="s">
        <v>8</v>
      </c>
      <c r="E4990">
        <v>7</v>
      </c>
      <c r="F4990" t="s">
        <v>8</v>
      </c>
      <c r="G4990" t="s">
        <v>12979</v>
      </c>
      <c r="H4990" t="s">
        <v>12962</v>
      </c>
    </row>
    <row r="4991" spans="1:8" x14ac:dyDescent="0.25">
      <c r="A4991">
        <v>15706217</v>
      </c>
      <c r="B4991">
        <v>117466</v>
      </c>
      <c r="C4991" t="s">
        <v>7</v>
      </c>
      <c r="D4991" t="s">
        <v>8</v>
      </c>
      <c r="E4991">
        <v>7</v>
      </c>
      <c r="F4991" t="s">
        <v>8</v>
      </c>
      <c r="G4991" t="s">
        <v>12979</v>
      </c>
      <c r="H4991" t="s">
        <v>12962</v>
      </c>
    </row>
    <row r="4992" spans="1:8" x14ac:dyDescent="0.25">
      <c r="A4992">
        <v>15813862</v>
      </c>
      <c r="B4992">
        <v>132044</v>
      </c>
      <c r="C4992" t="s">
        <v>7</v>
      </c>
      <c r="D4992" t="s">
        <v>8</v>
      </c>
      <c r="E4992">
        <v>7</v>
      </c>
      <c r="F4992" t="s">
        <v>8</v>
      </c>
      <c r="G4992" t="s">
        <v>12979</v>
      </c>
      <c r="H4992" t="s">
        <v>12962</v>
      </c>
    </row>
    <row r="4993" spans="1:8" x14ac:dyDescent="0.25">
      <c r="A4993">
        <v>15726058</v>
      </c>
      <c r="B4993">
        <v>117578</v>
      </c>
      <c r="C4993" t="s">
        <v>7</v>
      </c>
      <c r="D4993" t="s">
        <v>8</v>
      </c>
      <c r="E4993">
        <v>7</v>
      </c>
      <c r="F4993" t="s">
        <v>8</v>
      </c>
      <c r="G4993" t="s">
        <v>12979</v>
      </c>
      <c r="H4993" t="s">
        <v>12962</v>
      </c>
    </row>
    <row r="4994" spans="1:8" x14ac:dyDescent="0.25">
      <c r="A4994">
        <v>15742126</v>
      </c>
      <c r="B4994">
        <v>132767</v>
      </c>
      <c r="C4994" t="s">
        <v>7</v>
      </c>
      <c r="D4994" t="s">
        <v>8</v>
      </c>
      <c r="E4994">
        <v>7</v>
      </c>
      <c r="F4994" t="s">
        <v>8</v>
      </c>
      <c r="G4994" t="s">
        <v>12979</v>
      </c>
      <c r="H4994" t="s">
        <v>12962</v>
      </c>
    </row>
    <row r="4995" spans="1:8" x14ac:dyDescent="0.25">
      <c r="A4995">
        <v>15608109</v>
      </c>
      <c r="B4995">
        <v>170113</v>
      </c>
      <c r="C4995" t="s">
        <v>7</v>
      </c>
      <c r="D4995" t="s">
        <v>8</v>
      </c>
      <c r="E4995">
        <v>7</v>
      </c>
      <c r="F4995" t="s">
        <v>8</v>
      </c>
      <c r="G4995" t="s">
        <v>12979</v>
      </c>
      <c r="H4995" t="s">
        <v>12962</v>
      </c>
    </row>
    <row r="4996" spans="1:8" x14ac:dyDescent="0.25">
      <c r="A4996">
        <v>15732563</v>
      </c>
      <c r="B4996">
        <v>99046</v>
      </c>
      <c r="C4996" t="s">
        <v>7</v>
      </c>
      <c r="D4996" t="s">
        <v>8</v>
      </c>
      <c r="E4996">
        <v>7</v>
      </c>
      <c r="F4996" t="s">
        <v>8</v>
      </c>
      <c r="G4996" t="s">
        <v>12979</v>
      </c>
      <c r="H4996" t="s">
        <v>12962</v>
      </c>
    </row>
    <row r="4997" spans="1:8" x14ac:dyDescent="0.25">
      <c r="A4997">
        <v>15795429</v>
      </c>
      <c r="B4997">
        <v>133628</v>
      </c>
      <c r="C4997" t="s">
        <v>7</v>
      </c>
      <c r="D4997" t="s">
        <v>8</v>
      </c>
      <c r="E4997">
        <v>7</v>
      </c>
      <c r="F4997" t="s">
        <v>8</v>
      </c>
      <c r="G4997" t="s">
        <v>12979</v>
      </c>
      <c r="H4997" t="s">
        <v>12962</v>
      </c>
    </row>
    <row r="4998" spans="1:8" x14ac:dyDescent="0.25">
      <c r="A4998">
        <v>15699515</v>
      </c>
      <c r="B4998">
        <v>98630</v>
      </c>
      <c r="C4998" t="s">
        <v>7</v>
      </c>
      <c r="D4998" t="s">
        <v>8</v>
      </c>
      <c r="E4998">
        <v>7</v>
      </c>
      <c r="F4998" t="s">
        <v>8</v>
      </c>
      <c r="G4998" t="s">
        <v>12979</v>
      </c>
      <c r="H4998" t="s">
        <v>12962</v>
      </c>
    </row>
    <row r="4999" spans="1:8" x14ac:dyDescent="0.25">
      <c r="A4999">
        <v>15673790</v>
      </c>
      <c r="B4999">
        <v>109200</v>
      </c>
      <c r="C4999" t="s">
        <v>7</v>
      </c>
      <c r="D4999" t="s">
        <v>8</v>
      </c>
      <c r="E4999">
        <v>7</v>
      </c>
      <c r="F4999" t="s">
        <v>8</v>
      </c>
      <c r="G4999" t="s">
        <v>12979</v>
      </c>
      <c r="H4999" t="s">
        <v>12962</v>
      </c>
    </row>
    <row r="5000" spans="1:8" x14ac:dyDescent="0.25">
      <c r="A5000">
        <v>15662908</v>
      </c>
      <c r="B5000">
        <v>125903</v>
      </c>
      <c r="C5000" t="s">
        <v>7</v>
      </c>
      <c r="D5000" t="s">
        <v>8</v>
      </c>
      <c r="E5000">
        <v>7</v>
      </c>
      <c r="F5000" t="s">
        <v>8</v>
      </c>
      <c r="G5000" t="s">
        <v>12979</v>
      </c>
      <c r="H5000" t="s">
        <v>12962</v>
      </c>
    </row>
    <row r="5001" spans="1:8" x14ac:dyDescent="0.25">
      <c r="A5001">
        <v>15642816</v>
      </c>
      <c r="B5001">
        <v>43658</v>
      </c>
      <c r="C5001" t="s">
        <v>7</v>
      </c>
      <c r="D5001" t="s">
        <v>8</v>
      </c>
      <c r="E5001">
        <v>7</v>
      </c>
      <c r="F5001" t="s">
        <v>8</v>
      </c>
      <c r="G5001" t="s">
        <v>12979</v>
      </c>
      <c r="H5001" t="s">
        <v>12962</v>
      </c>
    </row>
    <row r="5002" spans="1:8" x14ac:dyDescent="0.25">
      <c r="A5002">
        <v>15761286</v>
      </c>
      <c r="B5002">
        <v>119499</v>
      </c>
      <c r="C5002" t="s">
        <v>7</v>
      </c>
      <c r="D5002" t="s">
        <v>8</v>
      </c>
      <c r="E5002">
        <v>7</v>
      </c>
      <c r="F5002" t="s">
        <v>8</v>
      </c>
      <c r="G5002" t="s">
        <v>12979</v>
      </c>
      <c r="H5002" t="s">
        <v>12962</v>
      </c>
    </row>
    <row r="5003" spans="1:8" x14ac:dyDescent="0.25">
      <c r="A5003">
        <v>15686461</v>
      </c>
      <c r="B5003">
        <v>121235</v>
      </c>
      <c r="C5003" t="s">
        <v>7</v>
      </c>
      <c r="D5003" t="s">
        <v>8</v>
      </c>
      <c r="E5003">
        <v>7</v>
      </c>
      <c r="F5003" t="s">
        <v>8</v>
      </c>
      <c r="G5003" t="s">
        <v>12979</v>
      </c>
      <c r="H5003" t="s">
        <v>12962</v>
      </c>
    </row>
    <row r="5004" spans="1:8" x14ac:dyDescent="0.25">
      <c r="A5004">
        <v>15664793</v>
      </c>
      <c r="B5004">
        <v>146777</v>
      </c>
      <c r="C5004" t="s">
        <v>7</v>
      </c>
      <c r="D5004" t="s">
        <v>8</v>
      </c>
      <c r="E5004">
        <v>7</v>
      </c>
      <c r="F5004" t="s">
        <v>8</v>
      </c>
      <c r="G5004" t="s">
        <v>12979</v>
      </c>
      <c r="H5004" t="s">
        <v>12962</v>
      </c>
    </row>
    <row r="5005" spans="1:8" x14ac:dyDescent="0.25">
      <c r="A5005">
        <v>15793366</v>
      </c>
      <c r="B5005">
        <v>92526</v>
      </c>
      <c r="C5005" t="s">
        <v>7</v>
      </c>
      <c r="D5005" t="s">
        <v>8</v>
      </c>
      <c r="E5005">
        <v>7</v>
      </c>
      <c r="F5005" t="s">
        <v>8</v>
      </c>
      <c r="G5005" t="s">
        <v>12979</v>
      </c>
      <c r="H5005" t="s">
        <v>12962</v>
      </c>
    </row>
    <row r="5006" spans="1:8" x14ac:dyDescent="0.25">
      <c r="A5006">
        <v>15581871</v>
      </c>
      <c r="B5006">
        <v>131287</v>
      </c>
      <c r="C5006" t="s">
        <v>7</v>
      </c>
      <c r="D5006" t="s">
        <v>8</v>
      </c>
      <c r="E5006">
        <v>7</v>
      </c>
      <c r="F5006" t="s">
        <v>8</v>
      </c>
      <c r="G5006" t="s">
        <v>12979</v>
      </c>
      <c r="H5006" t="s">
        <v>12962</v>
      </c>
    </row>
    <row r="5007" spans="1:8" x14ac:dyDescent="0.25">
      <c r="A5007">
        <v>15570947</v>
      </c>
      <c r="B5007">
        <v>143330</v>
      </c>
      <c r="C5007" t="s">
        <v>7</v>
      </c>
      <c r="D5007" t="s">
        <v>8</v>
      </c>
      <c r="E5007">
        <v>7</v>
      </c>
      <c r="F5007" t="s">
        <v>8</v>
      </c>
      <c r="G5007" t="s">
        <v>12979</v>
      </c>
      <c r="H5007" t="s">
        <v>12962</v>
      </c>
    </row>
    <row r="5008" spans="1:8" x14ac:dyDescent="0.25">
      <c r="A5008">
        <v>15716347</v>
      </c>
      <c r="B5008">
        <v>143625</v>
      </c>
      <c r="C5008" t="s">
        <v>7</v>
      </c>
      <c r="D5008" t="s">
        <v>8</v>
      </c>
      <c r="E5008">
        <v>7</v>
      </c>
      <c r="F5008" t="s">
        <v>8</v>
      </c>
      <c r="G5008" t="s">
        <v>12979</v>
      </c>
      <c r="H5008" t="s">
        <v>12962</v>
      </c>
    </row>
    <row r="5009" spans="1:8" x14ac:dyDescent="0.25">
      <c r="A5009">
        <v>15778589</v>
      </c>
      <c r="B5009">
        <v>113014</v>
      </c>
      <c r="C5009" t="s">
        <v>7</v>
      </c>
      <c r="D5009" t="s">
        <v>8</v>
      </c>
      <c r="E5009">
        <v>7</v>
      </c>
      <c r="F5009" t="s">
        <v>8</v>
      </c>
      <c r="G5009" t="s">
        <v>12979</v>
      </c>
      <c r="H5009" t="s">
        <v>12962</v>
      </c>
    </row>
    <row r="5010" spans="1:8" x14ac:dyDescent="0.25">
      <c r="A5010">
        <v>15652048</v>
      </c>
      <c r="B5010">
        <v>105007</v>
      </c>
      <c r="C5010" t="s">
        <v>7</v>
      </c>
      <c r="D5010" t="s">
        <v>8</v>
      </c>
      <c r="E5010">
        <v>7</v>
      </c>
      <c r="F5010" t="s">
        <v>8</v>
      </c>
      <c r="G5010" t="s">
        <v>12979</v>
      </c>
      <c r="H5010" t="s">
        <v>12962</v>
      </c>
    </row>
    <row r="5011" spans="1:8" x14ac:dyDescent="0.25">
      <c r="A5011">
        <v>15768449</v>
      </c>
      <c r="B5011">
        <v>51582</v>
      </c>
      <c r="C5011" t="s">
        <v>7</v>
      </c>
      <c r="D5011" t="s">
        <v>8</v>
      </c>
      <c r="E5011">
        <v>7</v>
      </c>
      <c r="F5011" t="s">
        <v>8</v>
      </c>
      <c r="G5011" t="s">
        <v>12979</v>
      </c>
      <c r="H5011" t="s">
        <v>12962</v>
      </c>
    </row>
    <row r="5012" spans="1:8" x14ac:dyDescent="0.25">
      <c r="A5012">
        <v>15757473</v>
      </c>
      <c r="B5012">
        <v>158786</v>
      </c>
      <c r="C5012" t="s">
        <v>7</v>
      </c>
      <c r="D5012" t="s">
        <v>8</v>
      </c>
      <c r="E5012">
        <v>7</v>
      </c>
      <c r="F5012" t="s">
        <v>8</v>
      </c>
      <c r="G5012" t="s">
        <v>12979</v>
      </c>
      <c r="H5012" t="s">
        <v>12962</v>
      </c>
    </row>
    <row r="5013" spans="1:8" x14ac:dyDescent="0.25">
      <c r="A5013">
        <v>15809654</v>
      </c>
      <c r="B5013">
        <v>127476</v>
      </c>
      <c r="C5013" t="s">
        <v>7</v>
      </c>
      <c r="D5013" t="s">
        <v>8</v>
      </c>
      <c r="E5013">
        <v>7</v>
      </c>
      <c r="F5013" t="s">
        <v>8</v>
      </c>
      <c r="G5013" t="s">
        <v>12979</v>
      </c>
      <c r="H5013" t="s">
        <v>12962</v>
      </c>
    </row>
    <row r="5014" spans="1:8" x14ac:dyDescent="0.25">
      <c r="A5014">
        <v>15719898</v>
      </c>
      <c r="B5014">
        <v>154872</v>
      </c>
      <c r="C5014" t="s">
        <v>7</v>
      </c>
      <c r="D5014" t="s">
        <v>8</v>
      </c>
      <c r="E5014">
        <v>7</v>
      </c>
      <c r="F5014" t="s">
        <v>8</v>
      </c>
      <c r="G5014" t="s">
        <v>12979</v>
      </c>
      <c r="H5014" t="s">
        <v>12962</v>
      </c>
    </row>
    <row r="5015" spans="1:8" x14ac:dyDescent="0.25">
      <c r="A5015">
        <v>15806941</v>
      </c>
      <c r="B5015">
        <v>76961</v>
      </c>
      <c r="C5015" t="s">
        <v>7</v>
      </c>
      <c r="D5015" t="s">
        <v>8</v>
      </c>
      <c r="E5015">
        <v>7</v>
      </c>
      <c r="F5015" t="s">
        <v>8</v>
      </c>
      <c r="G5015" t="s">
        <v>12979</v>
      </c>
      <c r="H5015" t="s">
        <v>12962</v>
      </c>
    </row>
    <row r="5016" spans="1:8" x14ac:dyDescent="0.25">
      <c r="A5016">
        <v>15658614</v>
      </c>
      <c r="B5016">
        <v>145400</v>
      </c>
      <c r="C5016" t="s">
        <v>7</v>
      </c>
      <c r="D5016" t="s">
        <v>8</v>
      </c>
      <c r="E5016">
        <v>7</v>
      </c>
      <c r="F5016" t="s">
        <v>8</v>
      </c>
      <c r="G5016" t="s">
        <v>12979</v>
      </c>
      <c r="H5016" t="s">
        <v>12962</v>
      </c>
    </row>
    <row r="5017" spans="1:8" x14ac:dyDescent="0.25">
      <c r="A5017">
        <v>15567725</v>
      </c>
      <c r="B5017">
        <v>52016</v>
      </c>
      <c r="C5017" t="s">
        <v>7</v>
      </c>
      <c r="D5017" t="s">
        <v>8</v>
      </c>
      <c r="E5017">
        <v>7</v>
      </c>
      <c r="F5017" t="s">
        <v>8</v>
      </c>
      <c r="G5017" t="s">
        <v>12979</v>
      </c>
      <c r="H5017" t="s">
        <v>12962</v>
      </c>
    </row>
    <row r="5018" spans="1:8" x14ac:dyDescent="0.25">
      <c r="A5018">
        <v>15800806</v>
      </c>
      <c r="B5018">
        <v>122449</v>
      </c>
      <c r="C5018" t="s">
        <v>7</v>
      </c>
      <c r="D5018" t="s">
        <v>8</v>
      </c>
      <c r="E5018">
        <v>7</v>
      </c>
      <c r="F5018" t="s">
        <v>8</v>
      </c>
      <c r="G5018" t="s">
        <v>12979</v>
      </c>
      <c r="H5018" t="s">
        <v>12962</v>
      </c>
    </row>
    <row r="5019" spans="1:8" x14ac:dyDescent="0.25">
      <c r="A5019">
        <v>15637354</v>
      </c>
      <c r="B5019">
        <v>148167</v>
      </c>
      <c r="C5019" t="s">
        <v>7</v>
      </c>
      <c r="D5019" t="s">
        <v>8</v>
      </c>
      <c r="E5019">
        <v>7</v>
      </c>
      <c r="F5019" t="s">
        <v>8</v>
      </c>
      <c r="G5019" t="s">
        <v>12979</v>
      </c>
      <c r="H5019" t="s">
        <v>12962</v>
      </c>
    </row>
    <row r="5020" spans="1:8" x14ac:dyDescent="0.25">
      <c r="A5020">
        <v>15741078</v>
      </c>
      <c r="B5020">
        <v>111729</v>
      </c>
      <c r="C5020" t="s">
        <v>7</v>
      </c>
      <c r="D5020" t="s">
        <v>8</v>
      </c>
      <c r="E5020">
        <v>7</v>
      </c>
      <c r="F5020" t="s">
        <v>8</v>
      </c>
      <c r="G5020" t="s">
        <v>12979</v>
      </c>
      <c r="H5020" t="s">
        <v>12962</v>
      </c>
    </row>
    <row r="5021" spans="1:8" x14ac:dyDescent="0.25">
      <c r="A5021">
        <v>15778915</v>
      </c>
      <c r="B5021">
        <v>128551</v>
      </c>
      <c r="C5021" t="s">
        <v>7</v>
      </c>
      <c r="D5021" t="s">
        <v>8</v>
      </c>
      <c r="E5021">
        <v>7</v>
      </c>
      <c r="F5021" t="s">
        <v>8</v>
      </c>
      <c r="G5021" t="s">
        <v>12979</v>
      </c>
      <c r="H5021" t="s">
        <v>12962</v>
      </c>
    </row>
    <row r="5022" spans="1:8" x14ac:dyDescent="0.25">
      <c r="A5022">
        <v>15799653</v>
      </c>
      <c r="B5022">
        <v>94753</v>
      </c>
      <c r="C5022" t="s">
        <v>7</v>
      </c>
      <c r="D5022" t="s">
        <v>8</v>
      </c>
      <c r="E5022">
        <v>7</v>
      </c>
      <c r="F5022" t="s">
        <v>8</v>
      </c>
      <c r="G5022" t="s">
        <v>12979</v>
      </c>
      <c r="H5022" t="s">
        <v>12962</v>
      </c>
    </row>
    <row r="5023" spans="1:8" x14ac:dyDescent="0.25">
      <c r="A5023">
        <v>15649618</v>
      </c>
      <c r="B5023">
        <v>167395</v>
      </c>
      <c r="C5023" t="s">
        <v>7</v>
      </c>
      <c r="D5023" t="s">
        <v>8</v>
      </c>
      <c r="E5023">
        <v>7</v>
      </c>
      <c r="F5023" t="s">
        <v>8</v>
      </c>
      <c r="G5023" t="s">
        <v>12979</v>
      </c>
      <c r="H5023" t="s">
        <v>12962</v>
      </c>
    </row>
    <row r="5024" spans="1:8" x14ac:dyDescent="0.25">
      <c r="A5024">
        <v>15672467</v>
      </c>
      <c r="B5024">
        <v>92510</v>
      </c>
      <c r="C5024" t="s">
        <v>7</v>
      </c>
      <c r="D5024" t="s">
        <v>8</v>
      </c>
      <c r="E5024">
        <v>7</v>
      </c>
      <c r="F5024" t="s">
        <v>8</v>
      </c>
      <c r="G5024" t="s">
        <v>12979</v>
      </c>
      <c r="H5024" t="s">
        <v>12962</v>
      </c>
    </row>
    <row r="5025" spans="1:8" x14ac:dyDescent="0.25">
      <c r="A5025">
        <v>15796834</v>
      </c>
      <c r="B5025">
        <v>104015</v>
      </c>
      <c r="C5025" t="s">
        <v>7</v>
      </c>
      <c r="D5025" t="s">
        <v>8</v>
      </c>
      <c r="E5025">
        <v>7</v>
      </c>
      <c r="F5025" t="s">
        <v>8</v>
      </c>
      <c r="G5025" t="s">
        <v>12979</v>
      </c>
      <c r="H5025" t="s">
        <v>12962</v>
      </c>
    </row>
    <row r="5026" spans="1:8" x14ac:dyDescent="0.25">
      <c r="A5026">
        <v>15610557</v>
      </c>
      <c r="B5026">
        <v>79858</v>
      </c>
      <c r="C5026" t="s">
        <v>7</v>
      </c>
      <c r="D5026" t="s">
        <v>8</v>
      </c>
      <c r="E5026">
        <v>7</v>
      </c>
      <c r="F5026" t="s">
        <v>8</v>
      </c>
      <c r="G5026" t="s">
        <v>12979</v>
      </c>
      <c r="H5026" t="s">
        <v>12962</v>
      </c>
    </row>
    <row r="5027" spans="1:8" x14ac:dyDescent="0.25">
      <c r="A5027">
        <v>15723013</v>
      </c>
      <c r="B5027">
        <v>76656</v>
      </c>
      <c r="C5027" t="s">
        <v>7</v>
      </c>
      <c r="D5027" t="s">
        <v>8</v>
      </c>
      <c r="E5027">
        <v>7</v>
      </c>
      <c r="F5027" t="s">
        <v>8</v>
      </c>
      <c r="G5027" t="s">
        <v>12979</v>
      </c>
      <c r="H5027" t="s">
        <v>12962</v>
      </c>
    </row>
    <row r="5028" spans="1:8" x14ac:dyDescent="0.25">
      <c r="A5028">
        <v>15667424</v>
      </c>
      <c r="B5028">
        <v>111094</v>
      </c>
      <c r="C5028" t="s">
        <v>7</v>
      </c>
      <c r="D5028" t="s">
        <v>8</v>
      </c>
      <c r="E5028">
        <v>7</v>
      </c>
      <c r="F5028" t="s">
        <v>8</v>
      </c>
      <c r="G5028" t="s">
        <v>12979</v>
      </c>
      <c r="H5028" t="s">
        <v>12962</v>
      </c>
    </row>
    <row r="5029" spans="1:8" x14ac:dyDescent="0.25">
      <c r="A5029">
        <v>15596405</v>
      </c>
      <c r="B5029">
        <v>127728</v>
      </c>
      <c r="C5029" t="s">
        <v>7</v>
      </c>
      <c r="D5029" t="s">
        <v>8</v>
      </c>
      <c r="E5029">
        <v>7</v>
      </c>
      <c r="F5029" t="s">
        <v>8</v>
      </c>
      <c r="G5029" t="s">
        <v>12979</v>
      </c>
      <c r="H5029" t="s">
        <v>12962</v>
      </c>
    </row>
    <row r="5030" spans="1:8" x14ac:dyDescent="0.25">
      <c r="A5030">
        <v>15770516</v>
      </c>
      <c r="B5030">
        <v>193213</v>
      </c>
      <c r="C5030" t="s">
        <v>7</v>
      </c>
      <c r="D5030" t="s">
        <v>8</v>
      </c>
      <c r="E5030">
        <v>7</v>
      </c>
      <c r="F5030" t="s">
        <v>8</v>
      </c>
      <c r="G5030" t="s">
        <v>12979</v>
      </c>
      <c r="H5030" t="s">
        <v>12962</v>
      </c>
    </row>
    <row r="5031" spans="1:8" x14ac:dyDescent="0.25">
      <c r="A5031">
        <v>15703923</v>
      </c>
      <c r="B5031">
        <v>190409</v>
      </c>
      <c r="C5031" t="s">
        <v>7</v>
      </c>
      <c r="D5031" t="s">
        <v>8</v>
      </c>
      <c r="E5031">
        <v>7</v>
      </c>
      <c r="F5031" t="s">
        <v>8</v>
      </c>
      <c r="G5031" t="s">
        <v>12979</v>
      </c>
      <c r="H5031" t="s">
        <v>12962</v>
      </c>
    </row>
    <row r="5032" spans="1:8" x14ac:dyDescent="0.25">
      <c r="A5032">
        <v>15696175</v>
      </c>
      <c r="B5032">
        <v>90602</v>
      </c>
      <c r="C5032" t="s">
        <v>7</v>
      </c>
      <c r="D5032" t="s">
        <v>8</v>
      </c>
      <c r="E5032">
        <v>7</v>
      </c>
      <c r="F5032" t="s">
        <v>8</v>
      </c>
      <c r="G5032" t="s">
        <v>12979</v>
      </c>
      <c r="H5032" t="s">
        <v>12962</v>
      </c>
    </row>
    <row r="5033" spans="1:8" x14ac:dyDescent="0.25">
      <c r="A5033">
        <v>15792365</v>
      </c>
      <c r="B5033">
        <v>142051</v>
      </c>
      <c r="C5033" t="s">
        <v>7</v>
      </c>
      <c r="D5033" t="s">
        <v>8</v>
      </c>
      <c r="E5033">
        <v>4</v>
      </c>
      <c r="F5033" t="s">
        <v>8</v>
      </c>
      <c r="G5033" t="s">
        <v>12979</v>
      </c>
      <c r="H5033" t="s">
        <v>12962</v>
      </c>
    </row>
    <row r="5034" spans="1:8" x14ac:dyDescent="0.25">
      <c r="A5034">
        <v>15754849</v>
      </c>
      <c r="B5034">
        <v>109421</v>
      </c>
      <c r="C5034" t="s">
        <v>7</v>
      </c>
      <c r="D5034" t="s">
        <v>8</v>
      </c>
      <c r="E5034">
        <v>4</v>
      </c>
      <c r="F5034" t="s">
        <v>8</v>
      </c>
      <c r="G5034" t="s">
        <v>12979</v>
      </c>
      <c r="H5034" t="s">
        <v>12962</v>
      </c>
    </row>
    <row r="5035" spans="1:8" x14ac:dyDescent="0.25">
      <c r="A5035">
        <v>15624170</v>
      </c>
      <c r="B5035">
        <v>81550</v>
      </c>
      <c r="C5035" t="s">
        <v>7</v>
      </c>
      <c r="D5035" t="s">
        <v>8</v>
      </c>
      <c r="E5035">
        <v>4</v>
      </c>
      <c r="F5035" t="s">
        <v>8</v>
      </c>
      <c r="G5035" t="s">
        <v>12979</v>
      </c>
      <c r="H5035" t="s">
        <v>12962</v>
      </c>
    </row>
    <row r="5036" spans="1:8" x14ac:dyDescent="0.25">
      <c r="A5036">
        <v>15633922</v>
      </c>
      <c r="B5036">
        <v>123217</v>
      </c>
      <c r="C5036" t="s">
        <v>7</v>
      </c>
      <c r="D5036" t="s">
        <v>8</v>
      </c>
      <c r="E5036">
        <v>4</v>
      </c>
      <c r="F5036" t="s">
        <v>8</v>
      </c>
      <c r="G5036" t="s">
        <v>12979</v>
      </c>
      <c r="H5036" t="s">
        <v>12962</v>
      </c>
    </row>
    <row r="5037" spans="1:8" x14ac:dyDescent="0.25">
      <c r="A5037">
        <v>15603925</v>
      </c>
      <c r="B5037">
        <v>174318</v>
      </c>
      <c r="C5037" t="s">
        <v>7</v>
      </c>
      <c r="D5037" t="s">
        <v>8</v>
      </c>
      <c r="E5037">
        <v>4</v>
      </c>
      <c r="F5037" t="s">
        <v>8</v>
      </c>
      <c r="G5037" t="s">
        <v>12979</v>
      </c>
      <c r="H5037" t="s">
        <v>12962</v>
      </c>
    </row>
    <row r="5038" spans="1:8" x14ac:dyDescent="0.25">
      <c r="A5038">
        <v>15698839</v>
      </c>
      <c r="B5038">
        <v>127559</v>
      </c>
      <c r="C5038" t="s">
        <v>7</v>
      </c>
      <c r="D5038" t="s">
        <v>8</v>
      </c>
      <c r="E5038">
        <v>4</v>
      </c>
      <c r="F5038" t="s">
        <v>8</v>
      </c>
      <c r="G5038" t="s">
        <v>12979</v>
      </c>
      <c r="H5038" t="s">
        <v>12962</v>
      </c>
    </row>
    <row r="5039" spans="1:8" x14ac:dyDescent="0.25">
      <c r="A5039">
        <v>15640280</v>
      </c>
      <c r="B5039">
        <v>127771</v>
      </c>
      <c r="C5039" t="s">
        <v>7</v>
      </c>
      <c r="D5039" t="s">
        <v>8</v>
      </c>
      <c r="E5039">
        <v>4</v>
      </c>
      <c r="F5039" t="s">
        <v>8</v>
      </c>
      <c r="G5039" t="s">
        <v>12979</v>
      </c>
      <c r="H5039" t="s">
        <v>12962</v>
      </c>
    </row>
    <row r="5040" spans="1:8" x14ac:dyDescent="0.25">
      <c r="A5040">
        <v>15659557</v>
      </c>
      <c r="B5040">
        <v>167738</v>
      </c>
      <c r="C5040" t="s">
        <v>7</v>
      </c>
      <c r="D5040" t="s">
        <v>8</v>
      </c>
      <c r="E5040">
        <v>4</v>
      </c>
      <c r="F5040" t="s">
        <v>8</v>
      </c>
      <c r="G5040" t="s">
        <v>12979</v>
      </c>
      <c r="H5040" t="s">
        <v>12962</v>
      </c>
    </row>
    <row r="5041" spans="1:8" x14ac:dyDescent="0.25">
      <c r="A5041">
        <v>15779059</v>
      </c>
      <c r="B5041">
        <v>119624</v>
      </c>
      <c r="C5041" t="s">
        <v>7</v>
      </c>
      <c r="D5041" t="s">
        <v>8</v>
      </c>
      <c r="E5041">
        <v>4</v>
      </c>
      <c r="F5041" t="s">
        <v>8</v>
      </c>
      <c r="G5041" t="s">
        <v>12979</v>
      </c>
      <c r="H5041" t="s">
        <v>12962</v>
      </c>
    </row>
    <row r="5042" spans="1:8" x14ac:dyDescent="0.25">
      <c r="A5042">
        <v>15723339</v>
      </c>
      <c r="B5042">
        <v>137654</v>
      </c>
      <c r="C5042" t="s">
        <v>7</v>
      </c>
      <c r="D5042" t="s">
        <v>8</v>
      </c>
      <c r="E5042">
        <v>4</v>
      </c>
      <c r="F5042" t="s">
        <v>8</v>
      </c>
      <c r="G5042" t="s">
        <v>12979</v>
      </c>
      <c r="H5042" t="s">
        <v>12962</v>
      </c>
    </row>
    <row r="5043" spans="1:8" x14ac:dyDescent="0.25">
      <c r="A5043">
        <v>15769005</v>
      </c>
      <c r="B5043">
        <v>154344</v>
      </c>
      <c r="C5043" t="s">
        <v>7</v>
      </c>
      <c r="D5043" t="s">
        <v>8</v>
      </c>
      <c r="E5043">
        <v>4</v>
      </c>
      <c r="F5043" t="s">
        <v>8</v>
      </c>
      <c r="G5043" t="s">
        <v>12979</v>
      </c>
      <c r="H5043" t="s">
        <v>12962</v>
      </c>
    </row>
    <row r="5044" spans="1:8" x14ac:dyDescent="0.25">
      <c r="A5044">
        <v>15682834</v>
      </c>
      <c r="B5044">
        <v>40169</v>
      </c>
      <c r="C5044" t="s">
        <v>7</v>
      </c>
      <c r="D5044" t="s">
        <v>8</v>
      </c>
      <c r="E5044">
        <v>4</v>
      </c>
      <c r="F5044" t="s">
        <v>8</v>
      </c>
      <c r="G5044" t="s">
        <v>12979</v>
      </c>
      <c r="H5044" t="s">
        <v>12962</v>
      </c>
    </row>
    <row r="5045" spans="1:8" x14ac:dyDescent="0.25">
      <c r="A5045">
        <v>15693904</v>
      </c>
      <c r="B5045">
        <v>84958</v>
      </c>
      <c r="C5045" t="s">
        <v>7</v>
      </c>
      <c r="D5045" t="s">
        <v>8</v>
      </c>
      <c r="E5045">
        <v>4</v>
      </c>
      <c r="F5045" t="s">
        <v>8</v>
      </c>
      <c r="G5045" t="s">
        <v>12979</v>
      </c>
      <c r="H5045" t="s">
        <v>12962</v>
      </c>
    </row>
    <row r="5046" spans="1:8" x14ac:dyDescent="0.25">
      <c r="A5046">
        <v>15779481</v>
      </c>
      <c r="B5046">
        <v>158741</v>
      </c>
      <c r="C5046" t="s">
        <v>7</v>
      </c>
      <c r="D5046" t="s">
        <v>8</v>
      </c>
      <c r="E5046">
        <v>4</v>
      </c>
      <c r="F5046" t="s">
        <v>8</v>
      </c>
      <c r="G5046" t="s">
        <v>12979</v>
      </c>
      <c r="H5046" t="s">
        <v>12962</v>
      </c>
    </row>
    <row r="5047" spans="1:8" x14ac:dyDescent="0.25">
      <c r="A5047">
        <v>15766374</v>
      </c>
      <c r="B5047">
        <v>119624</v>
      </c>
      <c r="C5047" t="s">
        <v>7</v>
      </c>
      <c r="D5047" t="s">
        <v>8</v>
      </c>
      <c r="E5047">
        <v>4</v>
      </c>
      <c r="F5047" t="s">
        <v>8</v>
      </c>
      <c r="G5047" t="s">
        <v>12979</v>
      </c>
      <c r="H5047" t="s">
        <v>12962</v>
      </c>
    </row>
    <row r="5048" spans="1:8" x14ac:dyDescent="0.25">
      <c r="A5048">
        <v>15756471</v>
      </c>
      <c r="B5048">
        <v>118627</v>
      </c>
      <c r="C5048" t="s">
        <v>7</v>
      </c>
      <c r="D5048" t="s">
        <v>8</v>
      </c>
      <c r="E5048">
        <v>4</v>
      </c>
      <c r="F5048" t="s">
        <v>8</v>
      </c>
      <c r="G5048" t="s">
        <v>12979</v>
      </c>
      <c r="H5048" t="s">
        <v>12962</v>
      </c>
    </row>
    <row r="5049" spans="1:8" x14ac:dyDescent="0.25">
      <c r="A5049">
        <v>15666043</v>
      </c>
      <c r="B5049">
        <v>156297</v>
      </c>
      <c r="C5049" t="s">
        <v>7</v>
      </c>
      <c r="D5049" t="s">
        <v>8</v>
      </c>
      <c r="E5049">
        <v>4</v>
      </c>
      <c r="F5049" t="s">
        <v>8</v>
      </c>
      <c r="G5049" t="s">
        <v>12979</v>
      </c>
      <c r="H5049" t="s">
        <v>12962</v>
      </c>
    </row>
    <row r="5050" spans="1:8" x14ac:dyDescent="0.25">
      <c r="A5050">
        <v>15634262</v>
      </c>
      <c r="B5050">
        <v>148375</v>
      </c>
      <c r="C5050" t="s">
        <v>7</v>
      </c>
      <c r="D5050" t="s">
        <v>8</v>
      </c>
      <c r="E5050">
        <v>4</v>
      </c>
      <c r="F5050" t="s">
        <v>8</v>
      </c>
      <c r="G5050" t="s">
        <v>12979</v>
      </c>
      <c r="H5050" t="s">
        <v>12962</v>
      </c>
    </row>
    <row r="5051" spans="1:8" x14ac:dyDescent="0.25">
      <c r="A5051">
        <v>15684999</v>
      </c>
      <c r="B5051">
        <v>62610</v>
      </c>
      <c r="C5051" t="s">
        <v>7</v>
      </c>
      <c r="D5051" t="s">
        <v>8</v>
      </c>
      <c r="E5051">
        <v>4</v>
      </c>
      <c r="F5051" t="s">
        <v>8</v>
      </c>
      <c r="G5051" t="s">
        <v>12979</v>
      </c>
      <c r="H5051" t="s">
        <v>12962</v>
      </c>
    </row>
    <row r="5052" spans="1:8" x14ac:dyDescent="0.25">
      <c r="A5052">
        <v>15607827</v>
      </c>
      <c r="B5052">
        <v>133467</v>
      </c>
      <c r="C5052" t="s">
        <v>7</v>
      </c>
      <c r="D5052" t="s">
        <v>8</v>
      </c>
      <c r="E5052">
        <v>4</v>
      </c>
      <c r="F5052" t="s">
        <v>8</v>
      </c>
      <c r="G5052" t="s">
        <v>12979</v>
      </c>
      <c r="H5052" t="s">
        <v>12962</v>
      </c>
    </row>
    <row r="5053" spans="1:8" x14ac:dyDescent="0.25">
      <c r="A5053">
        <v>15756901</v>
      </c>
      <c r="B5053">
        <v>91547</v>
      </c>
      <c r="C5053" t="s">
        <v>7</v>
      </c>
      <c r="D5053" t="s">
        <v>8</v>
      </c>
      <c r="E5053">
        <v>4</v>
      </c>
      <c r="F5053" t="s">
        <v>8</v>
      </c>
      <c r="G5053" t="s">
        <v>12979</v>
      </c>
      <c r="H5053" t="s">
        <v>12962</v>
      </c>
    </row>
    <row r="5054" spans="1:8" x14ac:dyDescent="0.25">
      <c r="A5054">
        <v>15739068</v>
      </c>
      <c r="B5054">
        <v>148045</v>
      </c>
      <c r="C5054" t="s">
        <v>7</v>
      </c>
      <c r="D5054" t="s">
        <v>8</v>
      </c>
      <c r="E5054">
        <v>4</v>
      </c>
      <c r="F5054" t="s">
        <v>8</v>
      </c>
      <c r="G5054" t="s">
        <v>12979</v>
      </c>
      <c r="H5054" t="s">
        <v>12962</v>
      </c>
    </row>
    <row r="5055" spans="1:8" x14ac:dyDescent="0.25">
      <c r="A5055">
        <v>15596088</v>
      </c>
      <c r="B5055">
        <v>77065</v>
      </c>
      <c r="C5055" t="s">
        <v>7</v>
      </c>
      <c r="D5055" t="s">
        <v>8</v>
      </c>
      <c r="E5055">
        <v>4</v>
      </c>
      <c r="F5055" t="s">
        <v>8</v>
      </c>
      <c r="G5055" t="s">
        <v>12979</v>
      </c>
      <c r="H5055" t="s">
        <v>12962</v>
      </c>
    </row>
    <row r="5056" spans="1:8" x14ac:dyDescent="0.25">
      <c r="A5056">
        <v>15604544</v>
      </c>
      <c r="B5056">
        <v>166082</v>
      </c>
      <c r="C5056" t="s">
        <v>7</v>
      </c>
      <c r="D5056" t="s">
        <v>8</v>
      </c>
      <c r="E5056">
        <v>4</v>
      </c>
      <c r="F5056" t="s">
        <v>8</v>
      </c>
      <c r="G5056" t="s">
        <v>12979</v>
      </c>
      <c r="H5056" t="s">
        <v>12962</v>
      </c>
    </row>
    <row r="5057" spans="1:8" x14ac:dyDescent="0.25">
      <c r="A5057">
        <v>15644724</v>
      </c>
      <c r="B5057">
        <v>58662</v>
      </c>
      <c r="C5057" t="s">
        <v>7</v>
      </c>
      <c r="D5057" t="s">
        <v>8</v>
      </c>
      <c r="E5057">
        <v>4</v>
      </c>
      <c r="F5057" t="s">
        <v>8</v>
      </c>
      <c r="G5057" t="s">
        <v>12979</v>
      </c>
      <c r="H5057" t="s">
        <v>12962</v>
      </c>
    </row>
    <row r="5058" spans="1:8" x14ac:dyDescent="0.25">
      <c r="A5058">
        <v>15631159</v>
      </c>
      <c r="B5058">
        <v>72252</v>
      </c>
      <c r="C5058" t="s">
        <v>7</v>
      </c>
      <c r="D5058" t="s">
        <v>8</v>
      </c>
      <c r="E5058">
        <v>4</v>
      </c>
      <c r="F5058" t="s">
        <v>8</v>
      </c>
      <c r="G5058" t="s">
        <v>12979</v>
      </c>
      <c r="H5058" t="s">
        <v>12962</v>
      </c>
    </row>
    <row r="5059" spans="1:8" x14ac:dyDescent="0.25">
      <c r="A5059">
        <v>15609669</v>
      </c>
      <c r="B5059">
        <v>109949</v>
      </c>
      <c r="C5059" t="s">
        <v>7</v>
      </c>
      <c r="D5059" t="s">
        <v>8</v>
      </c>
      <c r="E5059">
        <v>4</v>
      </c>
      <c r="F5059" t="s">
        <v>8</v>
      </c>
      <c r="G5059" t="s">
        <v>12979</v>
      </c>
      <c r="H5059" t="s">
        <v>12962</v>
      </c>
    </row>
    <row r="5060" spans="1:8" x14ac:dyDescent="0.25">
      <c r="A5060">
        <v>15802207</v>
      </c>
      <c r="B5060">
        <v>110182</v>
      </c>
      <c r="C5060" t="s">
        <v>7</v>
      </c>
      <c r="D5060" t="s">
        <v>8</v>
      </c>
      <c r="E5060">
        <v>4</v>
      </c>
      <c r="F5060" t="s">
        <v>8</v>
      </c>
      <c r="G5060" t="s">
        <v>12979</v>
      </c>
      <c r="H5060" t="s">
        <v>12962</v>
      </c>
    </row>
    <row r="5061" spans="1:8" x14ac:dyDescent="0.25">
      <c r="A5061">
        <v>15770554</v>
      </c>
      <c r="B5061">
        <v>61297</v>
      </c>
      <c r="C5061" t="s">
        <v>7</v>
      </c>
      <c r="D5061" t="s">
        <v>8</v>
      </c>
      <c r="E5061">
        <v>4</v>
      </c>
      <c r="F5061" t="s">
        <v>8</v>
      </c>
      <c r="G5061" t="s">
        <v>12979</v>
      </c>
      <c r="H5061" t="s">
        <v>12962</v>
      </c>
    </row>
    <row r="5062" spans="1:8" x14ac:dyDescent="0.25">
      <c r="A5062">
        <v>15614687</v>
      </c>
      <c r="B5062">
        <v>148770</v>
      </c>
      <c r="C5062" t="s">
        <v>7</v>
      </c>
      <c r="D5062" t="s">
        <v>8</v>
      </c>
      <c r="E5062">
        <v>4</v>
      </c>
      <c r="F5062" t="s">
        <v>8</v>
      </c>
      <c r="G5062" t="s">
        <v>12979</v>
      </c>
      <c r="H5062" t="s">
        <v>12962</v>
      </c>
    </row>
    <row r="5063" spans="1:8" x14ac:dyDescent="0.25">
      <c r="A5063">
        <v>15781678</v>
      </c>
      <c r="B5063">
        <v>55732</v>
      </c>
      <c r="C5063" t="s">
        <v>7</v>
      </c>
      <c r="D5063" t="s">
        <v>8</v>
      </c>
      <c r="E5063">
        <v>4</v>
      </c>
      <c r="F5063" t="s">
        <v>8</v>
      </c>
      <c r="G5063" t="s">
        <v>12979</v>
      </c>
      <c r="H5063" t="s">
        <v>12962</v>
      </c>
    </row>
    <row r="5064" spans="1:8" x14ac:dyDescent="0.25">
      <c r="A5064">
        <v>15730469</v>
      </c>
      <c r="B5064">
        <v>103430</v>
      </c>
      <c r="C5064" t="s">
        <v>7</v>
      </c>
      <c r="D5064" t="s">
        <v>8</v>
      </c>
      <c r="E5064">
        <v>4</v>
      </c>
      <c r="F5064" t="s">
        <v>8</v>
      </c>
      <c r="G5064" t="s">
        <v>12979</v>
      </c>
      <c r="H5064" t="s">
        <v>12962</v>
      </c>
    </row>
    <row r="5065" spans="1:8" x14ac:dyDescent="0.25">
      <c r="A5065">
        <v>15715394</v>
      </c>
      <c r="B5065">
        <v>123557</v>
      </c>
      <c r="C5065" t="s">
        <v>7</v>
      </c>
      <c r="D5065" t="s">
        <v>8</v>
      </c>
      <c r="E5065">
        <v>4</v>
      </c>
      <c r="F5065" t="s">
        <v>8</v>
      </c>
      <c r="G5065" t="s">
        <v>12979</v>
      </c>
      <c r="H5065" t="s">
        <v>12962</v>
      </c>
    </row>
    <row r="5066" spans="1:8" x14ac:dyDescent="0.25">
      <c r="A5066">
        <v>15658890</v>
      </c>
      <c r="B5066">
        <v>98899</v>
      </c>
      <c r="C5066" t="s">
        <v>7</v>
      </c>
      <c r="D5066" t="s">
        <v>8</v>
      </c>
      <c r="E5066">
        <v>4</v>
      </c>
      <c r="F5066" t="s">
        <v>8</v>
      </c>
      <c r="G5066" t="s">
        <v>12979</v>
      </c>
      <c r="H5066" t="s">
        <v>12962</v>
      </c>
    </row>
    <row r="5067" spans="1:8" x14ac:dyDescent="0.25">
      <c r="A5067">
        <v>15767391</v>
      </c>
      <c r="B5067">
        <v>90322</v>
      </c>
      <c r="C5067" t="s">
        <v>7</v>
      </c>
      <c r="D5067" t="s">
        <v>8</v>
      </c>
      <c r="E5067">
        <v>4</v>
      </c>
      <c r="F5067" t="s">
        <v>8</v>
      </c>
      <c r="G5067" t="s">
        <v>12979</v>
      </c>
      <c r="H5067" t="s">
        <v>12962</v>
      </c>
    </row>
    <row r="5068" spans="1:8" x14ac:dyDescent="0.25">
      <c r="A5068">
        <v>15672640</v>
      </c>
      <c r="B5068">
        <v>114347</v>
      </c>
      <c r="C5068" t="s">
        <v>7</v>
      </c>
      <c r="D5068" t="s">
        <v>8</v>
      </c>
      <c r="E5068">
        <v>4</v>
      </c>
      <c r="F5068" t="s">
        <v>8</v>
      </c>
      <c r="G5068" t="s">
        <v>12979</v>
      </c>
      <c r="H5068" t="s">
        <v>12962</v>
      </c>
    </row>
    <row r="5069" spans="1:8" x14ac:dyDescent="0.25">
      <c r="A5069">
        <v>15702175</v>
      </c>
      <c r="B5069">
        <v>148654</v>
      </c>
      <c r="C5069" t="s">
        <v>7</v>
      </c>
      <c r="D5069" t="s">
        <v>8</v>
      </c>
      <c r="E5069">
        <v>4</v>
      </c>
      <c r="F5069" t="s">
        <v>8</v>
      </c>
      <c r="G5069" t="s">
        <v>12979</v>
      </c>
      <c r="H5069" t="s">
        <v>12962</v>
      </c>
    </row>
    <row r="5070" spans="1:8" x14ac:dyDescent="0.25">
      <c r="A5070">
        <v>15623478</v>
      </c>
      <c r="B5070">
        <v>102954</v>
      </c>
      <c r="C5070" t="s">
        <v>7</v>
      </c>
      <c r="D5070" t="s">
        <v>8</v>
      </c>
      <c r="E5070">
        <v>4</v>
      </c>
      <c r="F5070" t="s">
        <v>8</v>
      </c>
      <c r="G5070" t="s">
        <v>12979</v>
      </c>
      <c r="H5070" t="s">
        <v>12962</v>
      </c>
    </row>
    <row r="5071" spans="1:8" x14ac:dyDescent="0.25">
      <c r="A5071">
        <v>15638028</v>
      </c>
      <c r="B5071">
        <v>127237</v>
      </c>
      <c r="C5071" t="s">
        <v>7</v>
      </c>
      <c r="D5071" t="s">
        <v>8</v>
      </c>
      <c r="E5071">
        <v>4</v>
      </c>
      <c r="F5071" t="s">
        <v>8</v>
      </c>
      <c r="G5071" t="s">
        <v>12979</v>
      </c>
      <c r="H5071" t="s">
        <v>12962</v>
      </c>
    </row>
    <row r="5072" spans="1:8" x14ac:dyDescent="0.25">
      <c r="A5072">
        <v>15580682</v>
      </c>
      <c r="B5072">
        <v>79927</v>
      </c>
      <c r="C5072" t="s">
        <v>7</v>
      </c>
      <c r="D5072" t="s">
        <v>8</v>
      </c>
      <c r="E5072">
        <v>4</v>
      </c>
      <c r="F5072" t="s">
        <v>8</v>
      </c>
      <c r="G5072" t="s">
        <v>12979</v>
      </c>
      <c r="H5072" t="s">
        <v>12962</v>
      </c>
    </row>
    <row r="5073" spans="1:8" x14ac:dyDescent="0.25">
      <c r="A5073">
        <v>15683027</v>
      </c>
      <c r="B5073">
        <v>122028</v>
      </c>
      <c r="C5073" t="s">
        <v>7</v>
      </c>
      <c r="D5073" t="s">
        <v>8</v>
      </c>
      <c r="E5073">
        <v>4</v>
      </c>
      <c r="F5073" t="s">
        <v>8</v>
      </c>
      <c r="G5073" t="s">
        <v>12979</v>
      </c>
      <c r="H5073" t="s">
        <v>12962</v>
      </c>
    </row>
    <row r="5074" spans="1:8" x14ac:dyDescent="0.25">
      <c r="A5074">
        <v>15590623</v>
      </c>
      <c r="B5074">
        <v>85141</v>
      </c>
      <c r="C5074" t="s">
        <v>7</v>
      </c>
      <c r="D5074" t="s">
        <v>8</v>
      </c>
      <c r="E5074">
        <v>4</v>
      </c>
      <c r="F5074" t="s">
        <v>8</v>
      </c>
      <c r="G5074" t="s">
        <v>12979</v>
      </c>
      <c r="H5074" t="s">
        <v>12962</v>
      </c>
    </row>
    <row r="5075" spans="1:8" x14ac:dyDescent="0.25">
      <c r="A5075">
        <v>15716357</v>
      </c>
      <c r="B5075">
        <v>122486</v>
      </c>
      <c r="C5075" t="s">
        <v>7</v>
      </c>
      <c r="D5075" t="s">
        <v>8</v>
      </c>
      <c r="E5075">
        <v>4</v>
      </c>
      <c r="F5075" t="s">
        <v>8</v>
      </c>
      <c r="G5075" t="s">
        <v>12979</v>
      </c>
      <c r="H5075" t="s">
        <v>12962</v>
      </c>
    </row>
    <row r="5076" spans="1:8" x14ac:dyDescent="0.25">
      <c r="A5076">
        <v>15596962</v>
      </c>
      <c r="B5076">
        <v>137295</v>
      </c>
      <c r="C5076" t="s">
        <v>7</v>
      </c>
      <c r="D5076" t="s">
        <v>8</v>
      </c>
      <c r="E5076">
        <v>4</v>
      </c>
      <c r="F5076" t="s">
        <v>8</v>
      </c>
      <c r="G5076" t="s">
        <v>12979</v>
      </c>
      <c r="H5076" t="s">
        <v>12962</v>
      </c>
    </row>
    <row r="5077" spans="1:8" x14ac:dyDescent="0.25">
      <c r="A5077">
        <v>15662263</v>
      </c>
      <c r="B5077">
        <v>94762</v>
      </c>
      <c r="C5077" t="s">
        <v>7</v>
      </c>
      <c r="D5077" t="s">
        <v>8</v>
      </c>
      <c r="E5077">
        <v>4</v>
      </c>
      <c r="F5077" t="s">
        <v>8</v>
      </c>
      <c r="G5077" t="s">
        <v>12979</v>
      </c>
      <c r="H5077" t="s">
        <v>12962</v>
      </c>
    </row>
    <row r="5078" spans="1:8" x14ac:dyDescent="0.25">
      <c r="A5078">
        <v>15694852</v>
      </c>
      <c r="B5078">
        <v>121823</v>
      </c>
      <c r="C5078" t="s">
        <v>7</v>
      </c>
      <c r="D5078" t="s">
        <v>8</v>
      </c>
      <c r="E5078">
        <v>4</v>
      </c>
      <c r="F5078" t="s">
        <v>8</v>
      </c>
      <c r="G5078" t="s">
        <v>12979</v>
      </c>
      <c r="H5078" t="s">
        <v>12962</v>
      </c>
    </row>
    <row r="5079" spans="1:8" x14ac:dyDescent="0.25">
      <c r="A5079">
        <v>15788022</v>
      </c>
      <c r="B5079">
        <v>90757</v>
      </c>
      <c r="C5079" t="s">
        <v>7</v>
      </c>
      <c r="D5079" t="s">
        <v>8</v>
      </c>
      <c r="E5079">
        <v>4</v>
      </c>
      <c r="F5079" t="s">
        <v>8</v>
      </c>
      <c r="G5079" t="s">
        <v>12979</v>
      </c>
      <c r="H5079" t="s">
        <v>12962</v>
      </c>
    </row>
    <row r="5080" spans="1:8" x14ac:dyDescent="0.25">
      <c r="A5080">
        <v>15810711</v>
      </c>
      <c r="B5080">
        <v>138476</v>
      </c>
      <c r="C5080" t="s">
        <v>7</v>
      </c>
      <c r="D5080" t="s">
        <v>8</v>
      </c>
      <c r="E5080">
        <v>4</v>
      </c>
      <c r="F5080" t="s">
        <v>8</v>
      </c>
      <c r="G5080" t="s">
        <v>12979</v>
      </c>
      <c r="H5080" t="s">
        <v>12962</v>
      </c>
    </row>
    <row r="5081" spans="1:8" x14ac:dyDescent="0.25">
      <c r="A5081">
        <v>15813327</v>
      </c>
      <c r="B5081">
        <v>109130</v>
      </c>
      <c r="C5081" t="s">
        <v>7</v>
      </c>
      <c r="D5081" t="s">
        <v>8</v>
      </c>
      <c r="E5081">
        <v>4</v>
      </c>
      <c r="F5081" t="s">
        <v>8</v>
      </c>
      <c r="G5081" t="s">
        <v>12979</v>
      </c>
      <c r="H5081" t="s">
        <v>12962</v>
      </c>
    </row>
    <row r="5082" spans="1:8" x14ac:dyDescent="0.25">
      <c r="A5082">
        <v>15709861</v>
      </c>
      <c r="B5082">
        <v>127786</v>
      </c>
      <c r="C5082" t="s">
        <v>7</v>
      </c>
      <c r="D5082" t="s">
        <v>8</v>
      </c>
      <c r="E5082">
        <v>4</v>
      </c>
      <c r="F5082" t="s">
        <v>8</v>
      </c>
      <c r="G5082" t="s">
        <v>12979</v>
      </c>
      <c r="H5082" t="s">
        <v>12962</v>
      </c>
    </row>
    <row r="5083" spans="1:8" x14ac:dyDescent="0.25">
      <c r="A5083">
        <v>15745455</v>
      </c>
      <c r="B5083">
        <v>108716</v>
      </c>
      <c r="C5083" t="s">
        <v>7</v>
      </c>
      <c r="D5083" t="s">
        <v>8</v>
      </c>
      <c r="E5083">
        <v>4</v>
      </c>
      <c r="F5083" t="s">
        <v>8</v>
      </c>
      <c r="G5083" t="s">
        <v>12979</v>
      </c>
      <c r="H5083" t="s">
        <v>12962</v>
      </c>
    </row>
    <row r="5084" spans="1:8" x14ac:dyDescent="0.25">
      <c r="A5084">
        <v>15678173</v>
      </c>
      <c r="B5084">
        <v>174588</v>
      </c>
      <c r="C5084" t="s">
        <v>7</v>
      </c>
      <c r="D5084" t="s">
        <v>8</v>
      </c>
      <c r="E5084">
        <v>4</v>
      </c>
      <c r="F5084" t="s">
        <v>8</v>
      </c>
      <c r="G5084" t="s">
        <v>12979</v>
      </c>
      <c r="H5084" t="s">
        <v>12962</v>
      </c>
    </row>
    <row r="5085" spans="1:8" x14ac:dyDescent="0.25">
      <c r="A5085">
        <v>15727605</v>
      </c>
      <c r="B5085">
        <v>80442</v>
      </c>
      <c r="C5085" t="s">
        <v>7</v>
      </c>
      <c r="D5085" t="s">
        <v>8</v>
      </c>
      <c r="E5085">
        <v>4</v>
      </c>
      <c r="F5085" t="s">
        <v>8</v>
      </c>
      <c r="G5085" t="s">
        <v>12979</v>
      </c>
      <c r="H5085" t="s">
        <v>12962</v>
      </c>
    </row>
    <row r="5086" spans="1:8" x14ac:dyDescent="0.25">
      <c r="A5086">
        <v>15598510</v>
      </c>
      <c r="B5086">
        <v>105907</v>
      </c>
      <c r="C5086" t="s">
        <v>7</v>
      </c>
      <c r="D5086" t="s">
        <v>8</v>
      </c>
      <c r="E5086">
        <v>4</v>
      </c>
      <c r="F5086" t="s">
        <v>8</v>
      </c>
      <c r="G5086" t="s">
        <v>12979</v>
      </c>
      <c r="H5086" t="s">
        <v>12962</v>
      </c>
    </row>
    <row r="5087" spans="1:8" x14ac:dyDescent="0.25">
      <c r="A5087">
        <v>15789371</v>
      </c>
      <c r="B5087">
        <v>119703</v>
      </c>
      <c r="C5087" t="s">
        <v>7</v>
      </c>
      <c r="D5087" t="s">
        <v>8</v>
      </c>
      <c r="E5087">
        <v>4</v>
      </c>
      <c r="F5087" t="s">
        <v>8</v>
      </c>
      <c r="G5087" t="s">
        <v>12979</v>
      </c>
      <c r="H5087" t="s">
        <v>12962</v>
      </c>
    </row>
    <row r="5088" spans="1:8" x14ac:dyDescent="0.25">
      <c r="A5088">
        <v>15628292</v>
      </c>
      <c r="B5088">
        <v>156001</v>
      </c>
      <c r="C5088" t="s">
        <v>7</v>
      </c>
      <c r="D5088" t="s">
        <v>8</v>
      </c>
      <c r="E5088">
        <v>4</v>
      </c>
      <c r="F5088" t="s">
        <v>8</v>
      </c>
      <c r="G5088" t="s">
        <v>12979</v>
      </c>
      <c r="H5088" t="s">
        <v>12962</v>
      </c>
    </row>
    <row r="5089" spans="1:8" x14ac:dyDescent="0.25">
      <c r="A5089">
        <v>15773852</v>
      </c>
      <c r="B5089">
        <v>70362</v>
      </c>
      <c r="C5089" t="s">
        <v>7</v>
      </c>
      <c r="D5089" t="s">
        <v>8</v>
      </c>
      <c r="E5089">
        <v>4</v>
      </c>
      <c r="F5089" t="s">
        <v>8</v>
      </c>
      <c r="G5089" t="s">
        <v>12979</v>
      </c>
      <c r="H5089" t="s">
        <v>12962</v>
      </c>
    </row>
    <row r="5090" spans="1:8" x14ac:dyDescent="0.25">
      <c r="A5090">
        <v>15706762</v>
      </c>
      <c r="B5090">
        <v>145809</v>
      </c>
      <c r="C5090" t="s">
        <v>7</v>
      </c>
      <c r="D5090" t="s">
        <v>8</v>
      </c>
      <c r="E5090">
        <v>4</v>
      </c>
      <c r="F5090" t="s">
        <v>8</v>
      </c>
      <c r="G5090" t="s">
        <v>12979</v>
      </c>
      <c r="H5090" t="s">
        <v>12962</v>
      </c>
    </row>
    <row r="5091" spans="1:8" x14ac:dyDescent="0.25">
      <c r="A5091">
        <v>15697460</v>
      </c>
      <c r="B5091">
        <v>99441</v>
      </c>
      <c r="C5091" t="s">
        <v>7</v>
      </c>
      <c r="D5091" t="s">
        <v>8</v>
      </c>
      <c r="E5091">
        <v>4</v>
      </c>
      <c r="F5091" t="s">
        <v>8</v>
      </c>
      <c r="G5091" t="s">
        <v>12979</v>
      </c>
      <c r="H5091" t="s">
        <v>12962</v>
      </c>
    </row>
    <row r="5092" spans="1:8" x14ac:dyDescent="0.25">
      <c r="A5092">
        <v>15596165</v>
      </c>
      <c r="B5092">
        <v>98141</v>
      </c>
      <c r="C5092" t="s">
        <v>7</v>
      </c>
      <c r="D5092" t="s">
        <v>8</v>
      </c>
      <c r="E5092">
        <v>4</v>
      </c>
      <c r="F5092" t="s">
        <v>8</v>
      </c>
      <c r="G5092" t="s">
        <v>12979</v>
      </c>
      <c r="H5092" t="s">
        <v>12962</v>
      </c>
    </row>
    <row r="5093" spans="1:8" x14ac:dyDescent="0.25">
      <c r="A5093">
        <v>15690153</v>
      </c>
      <c r="B5093">
        <v>116121</v>
      </c>
      <c r="C5093" t="s">
        <v>7</v>
      </c>
      <c r="D5093" t="s">
        <v>8</v>
      </c>
      <c r="E5093">
        <v>4</v>
      </c>
      <c r="F5093" t="s">
        <v>8</v>
      </c>
      <c r="G5093" t="s">
        <v>12979</v>
      </c>
      <c r="H5093" t="s">
        <v>12962</v>
      </c>
    </row>
    <row r="5094" spans="1:8" x14ac:dyDescent="0.25">
      <c r="A5094">
        <v>15591360</v>
      </c>
      <c r="B5094">
        <v>84607</v>
      </c>
      <c r="C5094" t="s">
        <v>7</v>
      </c>
      <c r="D5094" t="s">
        <v>8</v>
      </c>
      <c r="E5094">
        <v>4</v>
      </c>
      <c r="F5094" t="s">
        <v>8</v>
      </c>
      <c r="G5094" t="s">
        <v>12979</v>
      </c>
      <c r="H5094" t="s">
        <v>12962</v>
      </c>
    </row>
    <row r="5095" spans="1:8" x14ac:dyDescent="0.25">
      <c r="A5095">
        <v>15666012</v>
      </c>
      <c r="B5095">
        <v>102833</v>
      </c>
      <c r="C5095" t="s">
        <v>7</v>
      </c>
      <c r="D5095" t="s">
        <v>8</v>
      </c>
      <c r="E5095">
        <v>4</v>
      </c>
      <c r="F5095" t="s">
        <v>8</v>
      </c>
      <c r="G5095" t="s">
        <v>12979</v>
      </c>
      <c r="H5095" t="s">
        <v>12962</v>
      </c>
    </row>
    <row r="5096" spans="1:8" x14ac:dyDescent="0.25">
      <c r="A5096">
        <v>15757188</v>
      </c>
      <c r="B5096">
        <v>153455</v>
      </c>
      <c r="C5096" t="s">
        <v>7</v>
      </c>
      <c r="D5096" t="s">
        <v>8</v>
      </c>
      <c r="E5096">
        <v>4</v>
      </c>
      <c r="F5096" t="s">
        <v>8</v>
      </c>
      <c r="G5096" t="s">
        <v>12979</v>
      </c>
      <c r="H5096" t="s">
        <v>12962</v>
      </c>
    </row>
    <row r="5097" spans="1:8" x14ac:dyDescent="0.25">
      <c r="A5097">
        <v>15602456</v>
      </c>
      <c r="B5097">
        <v>99219</v>
      </c>
      <c r="C5097" t="s">
        <v>7</v>
      </c>
      <c r="D5097" t="s">
        <v>8</v>
      </c>
      <c r="E5097">
        <v>4</v>
      </c>
      <c r="F5097" t="s">
        <v>8</v>
      </c>
      <c r="G5097" t="s">
        <v>12979</v>
      </c>
      <c r="H5097" t="s">
        <v>12962</v>
      </c>
    </row>
    <row r="5098" spans="1:8" x14ac:dyDescent="0.25">
      <c r="A5098">
        <v>15580366</v>
      </c>
      <c r="B5098">
        <v>118614</v>
      </c>
      <c r="C5098" t="s">
        <v>7</v>
      </c>
      <c r="D5098" t="s">
        <v>8</v>
      </c>
      <c r="E5098">
        <v>4</v>
      </c>
      <c r="F5098" t="s">
        <v>8</v>
      </c>
      <c r="G5098" t="s">
        <v>12979</v>
      </c>
      <c r="H5098" t="s">
        <v>12962</v>
      </c>
    </row>
    <row r="5099" spans="1:8" x14ac:dyDescent="0.25">
      <c r="A5099">
        <v>15798885</v>
      </c>
      <c r="B5099">
        <v>138227</v>
      </c>
      <c r="C5099" t="s">
        <v>7</v>
      </c>
      <c r="D5099" t="s">
        <v>8</v>
      </c>
      <c r="E5099">
        <v>4</v>
      </c>
      <c r="F5099" t="s">
        <v>8</v>
      </c>
      <c r="G5099" t="s">
        <v>12979</v>
      </c>
      <c r="H5099" t="s">
        <v>12962</v>
      </c>
    </row>
    <row r="5100" spans="1:8" x14ac:dyDescent="0.25">
      <c r="A5100">
        <v>15611756</v>
      </c>
      <c r="B5100">
        <v>124192</v>
      </c>
      <c r="C5100" t="s">
        <v>7</v>
      </c>
      <c r="D5100" t="s">
        <v>8</v>
      </c>
      <c r="E5100">
        <v>4</v>
      </c>
      <c r="F5100" t="s">
        <v>8</v>
      </c>
      <c r="G5100" t="s">
        <v>12979</v>
      </c>
      <c r="H5100" t="s">
        <v>12962</v>
      </c>
    </row>
    <row r="5101" spans="1:8" x14ac:dyDescent="0.25">
      <c r="A5101">
        <v>15666453</v>
      </c>
      <c r="B5101">
        <v>78885</v>
      </c>
      <c r="C5101" t="s">
        <v>7</v>
      </c>
      <c r="D5101" t="s">
        <v>8</v>
      </c>
      <c r="E5101">
        <v>4</v>
      </c>
      <c r="F5101" t="s">
        <v>8</v>
      </c>
      <c r="G5101" t="s">
        <v>12979</v>
      </c>
      <c r="H5101" t="s">
        <v>12962</v>
      </c>
    </row>
    <row r="5102" spans="1:8" x14ac:dyDescent="0.25">
      <c r="A5102">
        <v>15773520</v>
      </c>
      <c r="B5102">
        <v>92599</v>
      </c>
      <c r="C5102" t="s">
        <v>7</v>
      </c>
      <c r="D5102" t="s">
        <v>8</v>
      </c>
      <c r="E5102">
        <v>4</v>
      </c>
      <c r="F5102" t="s">
        <v>8</v>
      </c>
      <c r="G5102" t="s">
        <v>12979</v>
      </c>
      <c r="H5102" t="s">
        <v>12962</v>
      </c>
    </row>
    <row r="5103" spans="1:8" x14ac:dyDescent="0.25">
      <c r="A5103">
        <v>15615352</v>
      </c>
      <c r="B5103">
        <v>99607</v>
      </c>
      <c r="C5103" t="s">
        <v>7</v>
      </c>
      <c r="D5103" t="s">
        <v>8</v>
      </c>
      <c r="E5103">
        <v>4</v>
      </c>
      <c r="F5103" t="s">
        <v>8</v>
      </c>
      <c r="G5103" t="s">
        <v>12979</v>
      </c>
      <c r="H5103" t="s">
        <v>12962</v>
      </c>
    </row>
    <row r="5104" spans="1:8" x14ac:dyDescent="0.25">
      <c r="A5104">
        <v>15637717</v>
      </c>
      <c r="B5104">
        <v>109026</v>
      </c>
      <c r="C5104" t="s">
        <v>7</v>
      </c>
      <c r="D5104" t="s">
        <v>8</v>
      </c>
      <c r="E5104">
        <v>4</v>
      </c>
      <c r="F5104" t="s">
        <v>8</v>
      </c>
      <c r="G5104" t="s">
        <v>12979</v>
      </c>
      <c r="H5104" t="s">
        <v>12962</v>
      </c>
    </row>
    <row r="5105" spans="1:8" x14ac:dyDescent="0.25">
      <c r="A5105">
        <v>15755239</v>
      </c>
      <c r="B5105">
        <v>162657</v>
      </c>
      <c r="C5105" t="s">
        <v>7</v>
      </c>
      <c r="D5105" t="s">
        <v>8</v>
      </c>
      <c r="E5105">
        <v>4</v>
      </c>
      <c r="F5105" t="s">
        <v>8</v>
      </c>
      <c r="G5105" t="s">
        <v>12979</v>
      </c>
      <c r="H5105" t="s">
        <v>12962</v>
      </c>
    </row>
    <row r="5106" spans="1:8" x14ac:dyDescent="0.25">
      <c r="A5106">
        <v>15649297</v>
      </c>
      <c r="B5106">
        <v>111065</v>
      </c>
      <c r="C5106" t="s">
        <v>7</v>
      </c>
      <c r="D5106" t="s">
        <v>8</v>
      </c>
      <c r="E5106">
        <v>4</v>
      </c>
      <c r="F5106" t="s">
        <v>8</v>
      </c>
      <c r="G5106" t="s">
        <v>12979</v>
      </c>
      <c r="H5106" t="s">
        <v>12962</v>
      </c>
    </row>
    <row r="5107" spans="1:8" x14ac:dyDescent="0.25">
      <c r="A5107">
        <v>15568164</v>
      </c>
      <c r="B5107">
        <v>71379</v>
      </c>
      <c r="C5107" t="s">
        <v>7</v>
      </c>
      <c r="D5107" t="s">
        <v>8</v>
      </c>
      <c r="E5107">
        <v>4</v>
      </c>
      <c r="F5107" t="s">
        <v>8</v>
      </c>
      <c r="G5107" t="s">
        <v>12979</v>
      </c>
      <c r="H5107" t="s">
        <v>12962</v>
      </c>
    </row>
    <row r="5108" spans="1:8" x14ac:dyDescent="0.25">
      <c r="A5108">
        <v>15587573</v>
      </c>
      <c r="B5108">
        <v>115084</v>
      </c>
      <c r="C5108" t="s">
        <v>7</v>
      </c>
      <c r="D5108" t="s">
        <v>8</v>
      </c>
      <c r="E5108">
        <v>4</v>
      </c>
      <c r="F5108" t="s">
        <v>8</v>
      </c>
      <c r="G5108" t="s">
        <v>12979</v>
      </c>
      <c r="H5108" t="s">
        <v>12962</v>
      </c>
    </row>
    <row r="5109" spans="1:8" x14ac:dyDescent="0.25">
      <c r="A5109">
        <v>15658987</v>
      </c>
      <c r="B5109">
        <v>96173</v>
      </c>
      <c r="C5109" t="s">
        <v>7</v>
      </c>
      <c r="D5109" t="s">
        <v>8</v>
      </c>
      <c r="E5109">
        <v>4</v>
      </c>
      <c r="F5109" t="s">
        <v>8</v>
      </c>
      <c r="G5109" t="s">
        <v>12979</v>
      </c>
      <c r="H5109" t="s">
        <v>12962</v>
      </c>
    </row>
    <row r="5110" spans="1:8" x14ac:dyDescent="0.25">
      <c r="A5110">
        <v>15815125</v>
      </c>
      <c r="B5110">
        <v>102486</v>
      </c>
      <c r="C5110" t="s">
        <v>7</v>
      </c>
      <c r="D5110" t="s">
        <v>8</v>
      </c>
      <c r="E5110">
        <v>4</v>
      </c>
      <c r="F5110" t="s">
        <v>8</v>
      </c>
      <c r="G5110" t="s">
        <v>12979</v>
      </c>
      <c r="H5110" t="s">
        <v>12962</v>
      </c>
    </row>
    <row r="5111" spans="1:8" x14ac:dyDescent="0.25">
      <c r="A5111">
        <v>15810660</v>
      </c>
      <c r="B5111">
        <v>120875</v>
      </c>
      <c r="C5111" t="s">
        <v>7</v>
      </c>
      <c r="D5111" t="s">
        <v>8</v>
      </c>
      <c r="E5111">
        <v>4</v>
      </c>
      <c r="F5111" t="s">
        <v>8</v>
      </c>
      <c r="G5111" t="s">
        <v>12979</v>
      </c>
      <c r="H5111" t="s">
        <v>12962</v>
      </c>
    </row>
    <row r="5112" spans="1:8" x14ac:dyDescent="0.25">
      <c r="A5112">
        <v>15745201</v>
      </c>
      <c r="B5112">
        <v>139496</v>
      </c>
      <c r="C5112" t="s">
        <v>7</v>
      </c>
      <c r="D5112" t="s">
        <v>8</v>
      </c>
      <c r="E5112">
        <v>4</v>
      </c>
      <c r="F5112" t="s">
        <v>8</v>
      </c>
      <c r="G5112" t="s">
        <v>12979</v>
      </c>
      <c r="H5112" t="s">
        <v>12962</v>
      </c>
    </row>
    <row r="5113" spans="1:8" x14ac:dyDescent="0.25">
      <c r="A5113">
        <v>15584928</v>
      </c>
      <c r="B5113">
        <v>120074</v>
      </c>
      <c r="C5113" t="s">
        <v>7</v>
      </c>
      <c r="D5113" t="s">
        <v>8</v>
      </c>
      <c r="E5113">
        <v>4</v>
      </c>
      <c r="F5113" t="s">
        <v>8</v>
      </c>
      <c r="G5113" t="s">
        <v>12979</v>
      </c>
      <c r="H5113" t="s">
        <v>12962</v>
      </c>
    </row>
    <row r="5114" spans="1:8" x14ac:dyDescent="0.25">
      <c r="A5114">
        <v>15635752</v>
      </c>
      <c r="B5114">
        <v>111798</v>
      </c>
      <c r="C5114" t="s">
        <v>7</v>
      </c>
      <c r="D5114" t="s">
        <v>8</v>
      </c>
      <c r="E5114">
        <v>4</v>
      </c>
      <c r="F5114" t="s">
        <v>8</v>
      </c>
      <c r="G5114" t="s">
        <v>12979</v>
      </c>
      <c r="H5114" t="s">
        <v>12962</v>
      </c>
    </row>
    <row r="5115" spans="1:8" x14ac:dyDescent="0.25">
      <c r="A5115">
        <v>15650924</v>
      </c>
      <c r="B5115">
        <v>103515</v>
      </c>
      <c r="C5115" t="s">
        <v>7</v>
      </c>
      <c r="D5115" t="s">
        <v>8</v>
      </c>
      <c r="E5115">
        <v>4</v>
      </c>
      <c r="F5115" t="s">
        <v>8</v>
      </c>
      <c r="G5115" t="s">
        <v>12979</v>
      </c>
      <c r="H5115" t="s">
        <v>12962</v>
      </c>
    </row>
    <row r="5116" spans="1:8" x14ac:dyDescent="0.25">
      <c r="A5116">
        <v>15636061</v>
      </c>
      <c r="B5116">
        <v>68345</v>
      </c>
      <c r="C5116" t="s">
        <v>7</v>
      </c>
      <c r="D5116" t="s">
        <v>8</v>
      </c>
      <c r="E5116">
        <v>4</v>
      </c>
      <c r="F5116" t="s">
        <v>8</v>
      </c>
      <c r="G5116" t="s">
        <v>12979</v>
      </c>
      <c r="H5116" t="s">
        <v>12962</v>
      </c>
    </row>
    <row r="5117" spans="1:8" x14ac:dyDescent="0.25">
      <c r="A5117">
        <v>15708362</v>
      </c>
      <c r="B5117">
        <v>103729</v>
      </c>
      <c r="C5117" t="s">
        <v>7</v>
      </c>
      <c r="D5117" t="s">
        <v>8</v>
      </c>
      <c r="E5117">
        <v>4</v>
      </c>
      <c r="F5117" t="s">
        <v>8</v>
      </c>
      <c r="G5117" t="s">
        <v>12979</v>
      </c>
      <c r="H5117" t="s">
        <v>12962</v>
      </c>
    </row>
    <row r="5118" spans="1:8" x14ac:dyDescent="0.25">
      <c r="A5118">
        <v>15754599</v>
      </c>
      <c r="B5118">
        <v>123311</v>
      </c>
      <c r="C5118" t="s">
        <v>7</v>
      </c>
      <c r="D5118" t="s">
        <v>8</v>
      </c>
      <c r="E5118">
        <v>4</v>
      </c>
      <c r="F5118" t="s">
        <v>8</v>
      </c>
      <c r="G5118" t="s">
        <v>12979</v>
      </c>
      <c r="H5118" t="s">
        <v>12962</v>
      </c>
    </row>
    <row r="5119" spans="1:8" x14ac:dyDescent="0.25">
      <c r="A5119">
        <v>15797149</v>
      </c>
      <c r="B5119">
        <v>143680</v>
      </c>
      <c r="C5119" t="s">
        <v>7</v>
      </c>
      <c r="D5119" t="s">
        <v>8</v>
      </c>
      <c r="E5119">
        <v>4</v>
      </c>
      <c r="F5119" t="s">
        <v>8</v>
      </c>
      <c r="G5119" t="s">
        <v>12979</v>
      </c>
      <c r="H5119" t="s">
        <v>12962</v>
      </c>
    </row>
    <row r="5120" spans="1:8" x14ac:dyDescent="0.25">
      <c r="A5120">
        <v>15609521</v>
      </c>
      <c r="B5120">
        <v>142929</v>
      </c>
      <c r="C5120" t="s">
        <v>7</v>
      </c>
      <c r="D5120" t="s">
        <v>8</v>
      </c>
      <c r="E5120">
        <v>4</v>
      </c>
      <c r="F5120" t="s">
        <v>8</v>
      </c>
      <c r="G5120" t="s">
        <v>12979</v>
      </c>
      <c r="H5120" t="s">
        <v>12962</v>
      </c>
    </row>
    <row r="5121" spans="1:8" x14ac:dyDescent="0.25">
      <c r="A5121">
        <v>15585768</v>
      </c>
      <c r="B5121">
        <v>70349</v>
      </c>
      <c r="C5121" t="s">
        <v>7</v>
      </c>
      <c r="D5121" t="s">
        <v>8</v>
      </c>
      <c r="E5121">
        <v>6</v>
      </c>
      <c r="F5121" t="s">
        <v>8</v>
      </c>
      <c r="G5121" t="s">
        <v>12979</v>
      </c>
      <c r="H5121" t="s">
        <v>12962</v>
      </c>
    </row>
    <row r="5122" spans="1:8" x14ac:dyDescent="0.25">
      <c r="A5122">
        <v>15789484</v>
      </c>
      <c r="B5122">
        <v>169831</v>
      </c>
      <c r="C5122" t="s">
        <v>7</v>
      </c>
      <c r="D5122" t="s">
        <v>8</v>
      </c>
      <c r="E5122">
        <v>6</v>
      </c>
      <c r="F5122" t="s">
        <v>8</v>
      </c>
      <c r="G5122" t="s">
        <v>12979</v>
      </c>
      <c r="H5122" t="s">
        <v>12962</v>
      </c>
    </row>
    <row r="5123" spans="1:8" x14ac:dyDescent="0.25">
      <c r="A5123">
        <v>15732674</v>
      </c>
      <c r="B5123">
        <v>70438</v>
      </c>
      <c r="C5123" t="s">
        <v>7</v>
      </c>
      <c r="D5123" t="s">
        <v>8</v>
      </c>
      <c r="E5123">
        <v>6</v>
      </c>
      <c r="F5123" t="s">
        <v>8</v>
      </c>
      <c r="G5123" t="s">
        <v>12979</v>
      </c>
      <c r="H5123" t="s">
        <v>12962</v>
      </c>
    </row>
    <row r="5124" spans="1:8" x14ac:dyDescent="0.25">
      <c r="A5124">
        <v>15745621</v>
      </c>
      <c r="B5124">
        <v>118879</v>
      </c>
      <c r="C5124" t="s">
        <v>7</v>
      </c>
      <c r="D5124" t="s">
        <v>8</v>
      </c>
      <c r="E5124">
        <v>6</v>
      </c>
      <c r="F5124" t="s">
        <v>8</v>
      </c>
      <c r="G5124" t="s">
        <v>12979</v>
      </c>
      <c r="H5124" t="s">
        <v>12962</v>
      </c>
    </row>
    <row r="5125" spans="1:8" x14ac:dyDescent="0.25">
      <c r="A5125">
        <v>15570134</v>
      </c>
      <c r="B5125">
        <v>187530</v>
      </c>
      <c r="C5125" t="s">
        <v>7</v>
      </c>
      <c r="D5125" t="s">
        <v>8</v>
      </c>
      <c r="E5125">
        <v>6</v>
      </c>
      <c r="F5125" t="s">
        <v>8</v>
      </c>
      <c r="G5125" t="s">
        <v>12979</v>
      </c>
      <c r="H5125" t="s">
        <v>12962</v>
      </c>
    </row>
    <row r="5126" spans="1:8" x14ac:dyDescent="0.25">
      <c r="A5126">
        <v>15599660</v>
      </c>
      <c r="B5126">
        <v>116229</v>
      </c>
      <c r="C5126" t="s">
        <v>7</v>
      </c>
      <c r="D5126" t="s">
        <v>8</v>
      </c>
      <c r="E5126">
        <v>6</v>
      </c>
      <c r="F5126" t="s">
        <v>8</v>
      </c>
      <c r="G5126" t="s">
        <v>12979</v>
      </c>
      <c r="H5126" t="s">
        <v>12962</v>
      </c>
    </row>
    <row r="5127" spans="1:8" x14ac:dyDescent="0.25">
      <c r="A5127">
        <v>15717164</v>
      </c>
      <c r="B5127">
        <v>102238</v>
      </c>
      <c r="C5127" t="s">
        <v>7</v>
      </c>
      <c r="D5127" t="s">
        <v>8</v>
      </c>
      <c r="E5127">
        <v>6</v>
      </c>
      <c r="F5127" t="s">
        <v>8</v>
      </c>
      <c r="G5127" t="s">
        <v>12979</v>
      </c>
      <c r="H5127" t="s">
        <v>12962</v>
      </c>
    </row>
    <row r="5128" spans="1:8" x14ac:dyDescent="0.25">
      <c r="A5128">
        <v>15762937</v>
      </c>
      <c r="B5128">
        <v>140348</v>
      </c>
      <c r="C5128" t="s">
        <v>7</v>
      </c>
      <c r="D5128" t="s">
        <v>8</v>
      </c>
      <c r="E5128">
        <v>6</v>
      </c>
      <c r="F5128" t="s">
        <v>8</v>
      </c>
      <c r="G5128" t="s">
        <v>12979</v>
      </c>
      <c r="H5128" t="s">
        <v>12962</v>
      </c>
    </row>
    <row r="5129" spans="1:8" x14ac:dyDescent="0.25">
      <c r="A5129">
        <v>15574004</v>
      </c>
      <c r="B5129">
        <v>117307</v>
      </c>
      <c r="C5129" t="s">
        <v>7</v>
      </c>
      <c r="D5129" t="s">
        <v>8</v>
      </c>
      <c r="E5129">
        <v>6</v>
      </c>
      <c r="F5129" t="s">
        <v>8</v>
      </c>
      <c r="G5129" t="s">
        <v>12979</v>
      </c>
      <c r="H5129" t="s">
        <v>12962</v>
      </c>
    </row>
    <row r="5130" spans="1:8" x14ac:dyDescent="0.25">
      <c r="A5130">
        <v>15598782</v>
      </c>
      <c r="B5130">
        <v>154221</v>
      </c>
      <c r="C5130" t="s">
        <v>7</v>
      </c>
      <c r="D5130" t="s">
        <v>8</v>
      </c>
      <c r="E5130">
        <v>6</v>
      </c>
      <c r="F5130" t="s">
        <v>8</v>
      </c>
      <c r="G5130" t="s">
        <v>12979</v>
      </c>
      <c r="H5130" t="s">
        <v>12962</v>
      </c>
    </row>
    <row r="5131" spans="1:8" x14ac:dyDescent="0.25">
      <c r="A5131">
        <v>15812071</v>
      </c>
      <c r="B5131">
        <v>93806</v>
      </c>
      <c r="C5131" t="s">
        <v>7</v>
      </c>
      <c r="D5131" t="s">
        <v>8</v>
      </c>
      <c r="E5131">
        <v>6</v>
      </c>
      <c r="F5131" t="s">
        <v>8</v>
      </c>
      <c r="G5131" t="s">
        <v>12979</v>
      </c>
      <c r="H5131" t="s">
        <v>12962</v>
      </c>
    </row>
    <row r="5132" spans="1:8" x14ac:dyDescent="0.25">
      <c r="A5132">
        <v>15576676</v>
      </c>
      <c r="B5132">
        <v>124923</v>
      </c>
      <c r="C5132" t="s">
        <v>7</v>
      </c>
      <c r="D5132" t="s">
        <v>8</v>
      </c>
      <c r="E5132">
        <v>6</v>
      </c>
      <c r="F5132" t="s">
        <v>8</v>
      </c>
      <c r="G5132" t="s">
        <v>12979</v>
      </c>
      <c r="H5132" t="s">
        <v>12962</v>
      </c>
    </row>
    <row r="5133" spans="1:8" x14ac:dyDescent="0.25">
      <c r="A5133">
        <v>15770101</v>
      </c>
      <c r="B5133">
        <v>112088</v>
      </c>
      <c r="C5133" t="s">
        <v>7</v>
      </c>
      <c r="D5133" t="s">
        <v>8</v>
      </c>
      <c r="E5133">
        <v>6</v>
      </c>
      <c r="F5133" t="s">
        <v>8</v>
      </c>
      <c r="G5133" t="s">
        <v>12979</v>
      </c>
      <c r="H5133" t="s">
        <v>12962</v>
      </c>
    </row>
    <row r="5134" spans="1:8" x14ac:dyDescent="0.25">
      <c r="A5134">
        <v>15770435</v>
      </c>
      <c r="B5134">
        <v>115335</v>
      </c>
      <c r="C5134" t="s">
        <v>7</v>
      </c>
      <c r="D5134" t="s">
        <v>8</v>
      </c>
      <c r="E5134">
        <v>6</v>
      </c>
      <c r="F5134" t="s">
        <v>8</v>
      </c>
      <c r="G5134" t="s">
        <v>12979</v>
      </c>
      <c r="H5134" t="s">
        <v>12962</v>
      </c>
    </row>
    <row r="5135" spans="1:8" x14ac:dyDescent="0.25">
      <c r="A5135">
        <v>15750264</v>
      </c>
      <c r="B5135">
        <v>105128</v>
      </c>
      <c r="C5135" t="s">
        <v>7</v>
      </c>
      <c r="D5135" t="s">
        <v>8</v>
      </c>
      <c r="E5135">
        <v>6</v>
      </c>
      <c r="F5135" t="s">
        <v>8</v>
      </c>
      <c r="G5135" t="s">
        <v>12979</v>
      </c>
      <c r="H5135" t="s">
        <v>12962</v>
      </c>
    </row>
    <row r="5136" spans="1:8" x14ac:dyDescent="0.25">
      <c r="A5136">
        <v>15748381</v>
      </c>
      <c r="B5136">
        <v>185709</v>
      </c>
      <c r="C5136" t="s">
        <v>7</v>
      </c>
      <c r="D5136" t="s">
        <v>8</v>
      </c>
      <c r="E5136">
        <v>6</v>
      </c>
      <c r="F5136" t="s">
        <v>8</v>
      </c>
      <c r="G5136" t="s">
        <v>12979</v>
      </c>
      <c r="H5136" t="s">
        <v>12962</v>
      </c>
    </row>
    <row r="5137" spans="1:8" x14ac:dyDescent="0.25">
      <c r="A5137">
        <v>15802351</v>
      </c>
      <c r="B5137">
        <v>90560</v>
      </c>
      <c r="C5137" t="s">
        <v>7</v>
      </c>
      <c r="D5137" t="s">
        <v>8</v>
      </c>
      <c r="E5137">
        <v>6</v>
      </c>
      <c r="F5137" t="s">
        <v>8</v>
      </c>
      <c r="G5137" t="s">
        <v>12979</v>
      </c>
      <c r="H5137" t="s">
        <v>12962</v>
      </c>
    </row>
    <row r="5138" spans="1:8" x14ac:dyDescent="0.25">
      <c r="A5138">
        <v>15610056</v>
      </c>
      <c r="B5138">
        <v>125227</v>
      </c>
      <c r="C5138" t="s">
        <v>7</v>
      </c>
      <c r="D5138" t="s">
        <v>8</v>
      </c>
      <c r="E5138">
        <v>6</v>
      </c>
      <c r="F5138" t="s">
        <v>8</v>
      </c>
      <c r="G5138" t="s">
        <v>12979</v>
      </c>
      <c r="H5138" t="s">
        <v>12962</v>
      </c>
    </row>
    <row r="5139" spans="1:8" x14ac:dyDescent="0.25">
      <c r="A5139">
        <v>15732020</v>
      </c>
      <c r="B5139">
        <v>106938</v>
      </c>
      <c r="C5139" t="s">
        <v>7</v>
      </c>
      <c r="D5139" t="s">
        <v>8</v>
      </c>
      <c r="E5139">
        <v>6</v>
      </c>
      <c r="F5139" t="s">
        <v>8</v>
      </c>
      <c r="G5139" t="s">
        <v>12979</v>
      </c>
      <c r="H5139" t="s">
        <v>12962</v>
      </c>
    </row>
    <row r="5140" spans="1:8" x14ac:dyDescent="0.25">
      <c r="A5140">
        <v>15749019</v>
      </c>
      <c r="B5140">
        <v>93796</v>
      </c>
      <c r="C5140" t="s">
        <v>7</v>
      </c>
      <c r="D5140" t="s">
        <v>8</v>
      </c>
      <c r="E5140">
        <v>6</v>
      </c>
      <c r="F5140" t="s">
        <v>8</v>
      </c>
      <c r="G5140" t="s">
        <v>12979</v>
      </c>
      <c r="H5140" t="s">
        <v>12962</v>
      </c>
    </row>
    <row r="5141" spans="1:8" x14ac:dyDescent="0.25">
      <c r="A5141">
        <v>15658956</v>
      </c>
      <c r="B5141">
        <v>47869</v>
      </c>
      <c r="C5141" t="s">
        <v>7</v>
      </c>
      <c r="D5141" t="s">
        <v>8</v>
      </c>
      <c r="E5141">
        <v>6</v>
      </c>
      <c r="F5141" t="s">
        <v>8</v>
      </c>
      <c r="G5141" t="s">
        <v>12979</v>
      </c>
      <c r="H5141" t="s">
        <v>12962</v>
      </c>
    </row>
    <row r="5142" spans="1:8" x14ac:dyDescent="0.25">
      <c r="A5142">
        <v>15648702</v>
      </c>
      <c r="B5142">
        <v>119684</v>
      </c>
      <c r="C5142" t="s">
        <v>7</v>
      </c>
      <c r="D5142" t="s">
        <v>8</v>
      </c>
      <c r="E5142">
        <v>6</v>
      </c>
      <c r="F5142" t="s">
        <v>8</v>
      </c>
      <c r="G5142" t="s">
        <v>12979</v>
      </c>
      <c r="H5142" t="s">
        <v>12962</v>
      </c>
    </row>
    <row r="5143" spans="1:8" x14ac:dyDescent="0.25">
      <c r="A5143">
        <v>15573280</v>
      </c>
      <c r="B5143">
        <v>145295</v>
      </c>
      <c r="C5143" t="s">
        <v>7</v>
      </c>
      <c r="D5143" t="s">
        <v>8</v>
      </c>
      <c r="E5143">
        <v>6</v>
      </c>
      <c r="F5143" t="s">
        <v>8</v>
      </c>
      <c r="G5143" t="s">
        <v>12979</v>
      </c>
      <c r="H5143" t="s">
        <v>12962</v>
      </c>
    </row>
    <row r="5144" spans="1:8" x14ac:dyDescent="0.25">
      <c r="A5144">
        <v>15680736</v>
      </c>
      <c r="B5144">
        <v>124978</v>
      </c>
      <c r="C5144" t="s">
        <v>7</v>
      </c>
      <c r="D5144" t="s">
        <v>8</v>
      </c>
      <c r="E5144">
        <v>6</v>
      </c>
      <c r="F5144" t="s">
        <v>8</v>
      </c>
      <c r="G5144" t="s">
        <v>12979</v>
      </c>
      <c r="H5144" t="s">
        <v>12962</v>
      </c>
    </row>
    <row r="5145" spans="1:8" x14ac:dyDescent="0.25">
      <c r="A5145">
        <v>15759913</v>
      </c>
      <c r="B5145">
        <v>85200</v>
      </c>
      <c r="C5145" t="s">
        <v>7</v>
      </c>
      <c r="D5145" t="s">
        <v>8</v>
      </c>
      <c r="E5145">
        <v>6</v>
      </c>
      <c r="F5145" t="s">
        <v>8</v>
      </c>
      <c r="G5145" t="s">
        <v>12979</v>
      </c>
      <c r="H5145" t="s">
        <v>12962</v>
      </c>
    </row>
    <row r="5146" spans="1:8" x14ac:dyDescent="0.25">
      <c r="A5146">
        <v>15812917</v>
      </c>
      <c r="B5146">
        <v>116662</v>
      </c>
      <c r="C5146" t="s">
        <v>7</v>
      </c>
      <c r="D5146" t="s">
        <v>8</v>
      </c>
      <c r="E5146">
        <v>6</v>
      </c>
      <c r="F5146" t="s">
        <v>8</v>
      </c>
      <c r="G5146" t="s">
        <v>12979</v>
      </c>
      <c r="H5146" t="s">
        <v>12962</v>
      </c>
    </row>
    <row r="5147" spans="1:8" x14ac:dyDescent="0.25">
      <c r="A5147">
        <v>15693233</v>
      </c>
      <c r="B5147">
        <v>99812</v>
      </c>
      <c r="C5147" t="s">
        <v>7</v>
      </c>
      <c r="D5147" t="s">
        <v>8</v>
      </c>
      <c r="E5147">
        <v>6</v>
      </c>
      <c r="F5147" t="s">
        <v>8</v>
      </c>
      <c r="G5147" t="s">
        <v>12979</v>
      </c>
      <c r="H5147" t="s">
        <v>12962</v>
      </c>
    </row>
    <row r="5148" spans="1:8" x14ac:dyDescent="0.25">
      <c r="A5148">
        <v>15606274</v>
      </c>
      <c r="B5148">
        <v>63176</v>
      </c>
      <c r="C5148" t="s">
        <v>7</v>
      </c>
      <c r="D5148" t="s">
        <v>8</v>
      </c>
      <c r="E5148">
        <v>6</v>
      </c>
      <c r="F5148" t="s">
        <v>8</v>
      </c>
      <c r="G5148" t="s">
        <v>12979</v>
      </c>
      <c r="H5148" t="s">
        <v>12962</v>
      </c>
    </row>
    <row r="5149" spans="1:8" x14ac:dyDescent="0.25">
      <c r="A5149">
        <v>15794253</v>
      </c>
      <c r="B5149">
        <v>138190</v>
      </c>
      <c r="C5149" t="s">
        <v>7</v>
      </c>
      <c r="D5149" t="s">
        <v>8</v>
      </c>
      <c r="E5149">
        <v>6</v>
      </c>
      <c r="F5149" t="s">
        <v>8</v>
      </c>
      <c r="G5149" t="s">
        <v>12979</v>
      </c>
      <c r="H5149" t="s">
        <v>12962</v>
      </c>
    </row>
    <row r="5150" spans="1:8" x14ac:dyDescent="0.25">
      <c r="A5150">
        <v>15775663</v>
      </c>
      <c r="B5150">
        <v>134729</v>
      </c>
      <c r="C5150" t="s">
        <v>7</v>
      </c>
      <c r="D5150" t="s">
        <v>8</v>
      </c>
      <c r="E5150">
        <v>6</v>
      </c>
      <c r="F5150" t="s">
        <v>8</v>
      </c>
      <c r="G5150" t="s">
        <v>12979</v>
      </c>
      <c r="H5150" t="s">
        <v>12962</v>
      </c>
    </row>
    <row r="5151" spans="1:8" x14ac:dyDescent="0.25">
      <c r="A5151">
        <v>15770159</v>
      </c>
      <c r="B5151">
        <v>172812</v>
      </c>
      <c r="C5151" t="s">
        <v>7</v>
      </c>
      <c r="D5151" t="s">
        <v>8</v>
      </c>
      <c r="E5151">
        <v>6</v>
      </c>
      <c r="F5151" t="s">
        <v>8</v>
      </c>
      <c r="G5151" t="s">
        <v>12979</v>
      </c>
      <c r="H5151" t="s">
        <v>12962</v>
      </c>
    </row>
    <row r="5152" spans="1:8" x14ac:dyDescent="0.25">
      <c r="A5152">
        <v>15729689</v>
      </c>
      <c r="B5152">
        <v>98585</v>
      </c>
      <c r="C5152" t="s">
        <v>7</v>
      </c>
      <c r="D5152" t="s">
        <v>8</v>
      </c>
      <c r="E5152">
        <v>6</v>
      </c>
      <c r="F5152" t="s">
        <v>8</v>
      </c>
      <c r="G5152" t="s">
        <v>12979</v>
      </c>
      <c r="H5152" t="s">
        <v>12962</v>
      </c>
    </row>
    <row r="5153" spans="1:8" x14ac:dyDescent="0.25">
      <c r="A5153">
        <v>15616666</v>
      </c>
      <c r="B5153">
        <v>111739</v>
      </c>
      <c r="C5153" t="s">
        <v>7</v>
      </c>
      <c r="D5153" t="s">
        <v>8</v>
      </c>
      <c r="E5153">
        <v>6</v>
      </c>
      <c r="F5153" t="s">
        <v>8</v>
      </c>
      <c r="G5153" t="s">
        <v>12979</v>
      </c>
      <c r="H5153" t="s">
        <v>12962</v>
      </c>
    </row>
    <row r="5154" spans="1:8" x14ac:dyDescent="0.25">
      <c r="A5154">
        <v>15747345</v>
      </c>
      <c r="B5154">
        <v>118064</v>
      </c>
      <c r="C5154" t="s">
        <v>7</v>
      </c>
      <c r="D5154" t="s">
        <v>8</v>
      </c>
      <c r="E5154">
        <v>6</v>
      </c>
      <c r="F5154" t="s">
        <v>8</v>
      </c>
      <c r="G5154" t="s">
        <v>12979</v>
      </c>
      <c r="H5154" t="s">
        <v>12962</v>
      </c>
    </row>
    <row r="5155" spans="1:8" x14ac:dyDescent="0.25">
      <c r="A5155">
        <v>15604792</v>
      </c>
      <c r="B5155">
        <v>140752</v>
      </c>
      <c r="C5155" t="s">
        <v>7</v>
      </c>
      <c r="D5155" t="s">
        <v>8</v>
      </c>
      <c r="E5155">
        <v>6</v>
      </c>
      <c r="F5155" t="s">
        <v>8</v>
      </c>
      <c r="G5155" t="s">
        <v>12979</v>
      </c>
      <c r="H5155" t="s">
        <v>12962</v>
      </c>
    </row>
    <row r="5156" spans="1:8" x14ac:dyDescent="0.25">
      <c r="A5156">
        <v>15653222</v>
      </c>
      <c r="B5156">
        <v>131938</v>
      </c>
      <c r="C5156" t="s">
        <v>7</v>
      </c>
      <c r="D5156" t="s">
        <v>8</v>
      </c>
      <c r="E5156">
        <v>6</v>
      </c>
      <c r="F5156" t="s">
        <v>8</v>
      </c>
      <c r="G5156" t="s">
        <v>12979</v>
      </c>
      <c r="H5156" t="s">
        <v>12962</v>
      </c>
    </row>
    <row r="5157" spans="1:8" x14ac:dyDescent="0.25">
      <c r="A5157">
        <v>15712409</v>
      </c>
      <c r="B5157">
        <v>182532</v>
      </c>
      <c r="C5157" t="s">
        <v>7</v>
      </c>
      <c r="D5157" t="s">
        <v>8</v>
      </c>
      <c r="E5157">
        <v>6</v>
      </c>
      <c r="F5157" t="s">
        <v>8</v>
      </c>
      <c r="G5157" t="s">
        <v>12979</v>
      </c>
      <c r="H5157" t="s">
        <v>12962</v>
      </c>
    </row>
    <row r="5158" spans="1:8" x14ac:dyDescent="0.25">
      <c r="A5158">
        <v>15710390</v>
      </c>
      <c r="B5158">
        <v>94631</v>
      </c>
      <c r="C5158" t="s">
        <v>7</v>
      </c>
      <c r="D5158" t="s">
        <v>8</v>
      </c>
      <c r="E5158">
        <v>6</v>
      </c>
      <c r="F5158" t="s">
        <v>8</v>
      </c>
      <c r="G5158" t="s">
        <v>12979</v>
      </c>
      <c r="H5158" t="s">
        <v>12962</v>
      </c>
    </row>
    <row r="5159" spans="1:8" x14ac:dyDescent="0.25">
      <c r="A5159">
        <v>15669175</v>
      </c>
      <c r="B5159">
        <v>107637</v>
      </c>
      <c r="C5159" t="s">
        <v>7</v>
      </c>
      <c r="D5159" t="s">
        <v>8</v>
      </c>
      <c r="E5159">
        <v>6</v>
      </c>
      <c r="F5159" t="s">
        <v>8</v>
      </c>
      <c r="G5159" t="s">
        <v>12979</v>
      </c>
      <c r="H5159" t="s">
        <v>12962</v>
      </c>
    </row>
    <row r="5160" spans="1:8" x14ac:dyDescent="0.25">
      <c r="A5160">
        <v>15571261</v>
      </c>
      <c r="B5160">
        <v>126077</v>
      </c>
      <c r="C5160" t="s">
        <v>7</v>
      </c>
      <c r="D5160" t="s">
        <v>8</v>
      </c>
      <c r="E5160">
        <v>6</v>
      </c>
      <c r="F5160" t="s">
        <v>8</v>
      </c>
      <c r="G5160" t="s">
        <v>12979</v>
      </c>
      <c r="H5160" t="s">
        <v>12962</v>
      </c>
    </row>
    <row r="5161" spans="1:8" x14ac:dyDescent="0.25">
      <c r="A5161">
        <v>15660301</v>
      </c>
      <c r="B5161">
        <v>148745</v>
      </c>
      <c r="C5161" t="s">
        <v>7</v>
      </c>
      <c r="D5161" t="s">
        <v>8</v>
      </c>
      <c r="E5161">
        <v>6</v>
      </c>
      <c r="F5161" t="s">
        <v>8</v>
      </c>
      <c r="G5161" t="s">
        <v>12979</v>
      </c>
      <c r="H5161" t="s">
        <v>12962</v>
      </c>
    </row>
    <row r="5162" spans="1:8" x14ac:dyDescent="0.25">
      <c r="A5162">
        <v>15614740</v>
      </c>
      <c r="B5162">
        <v>135203</v>
      </c>
      <c r="C5162" t="s">
        <v>7</v>
      </c>
      <c r="D5162" t="s">
        <v>8</v>
      </c>
      <c r="E5162">
        <v>6</v>
      </c>
      <c r="F5162" t="s">
        <v>8</v>
      </c>
      <c r="G5162" t="s">
        <v>12979</v>
      </c>
      <c r="H5162" t="s">
        <v>12962</v>
      </c>
    </row>
    <row r="5163" spans="1:8" x14ac:dyDescent="0.25">
      <c r="A5163">
        <v>15756196</v>
      </c>
      <c r="B5163">
        <v>121818</v>
      </c>
      <c r="C5163" t="s">
        <v>7</v>
      </c>
      <c r="D5163" t="s">
        <v>8</v>
      </c>
      <c r="E5163">
        <v>6</v>
      </c>
      <c r="F5163" t="s">
        <v>8</v>
      </c>
      <c r="G5163" t="s">
        <v>12979</v>
      </c>
      <c r="H5163" t="s">
        <v>12962</v>
      </c>
    </row>
    <row r="5164" spans="1:8" x14ac:dyDescent="0.25">
      <c r="A5164">
        <v>15777599</v>
      </c>
      <c r="B5164">
        <v>141806</v>
      </c>
      <c r="C5164" t="s">
        <v>7</v>
      </c>
      <c r="D5164" t="s">
        <v>8</v>
      </c>
      <c r="E5164">
        <v>6</v>
      </c>
      <c r="F5164" t="s">
        <v>8</v>
      </c>
      <c r="G5164" t="s">
        <v>12979</v>
      </c>
      <c r="H5164" t="s">
        <v>12962</v>
      </c>
    </row>
    <row r="5165" spans="1:8" x14ac:dyDescent="0.25">
      <c r="A5165">
        <v>15620000</v>
      </c>
      <c r="B5165">
        <v>121303</v>
      </c>
      <c r="C5165" t="s">
        <v>7</v>
      </c>
      <c r="D5165" t="s">
        <v>8</v>
      </c>
      <c r="E5165">
        <v>6</v>
      </c>
      <c r="F5165" t="s">
        <v>8</v>
      </c>
      <c r="G5165" t="s">
        <v>12979</v>
      </c>
      <c r="H5165" t="s">
        <v>12962</v>
      </c>
    </row>
    <row r="5166" spans="1:8" x14ac:dyDescent="0.25">
      <c r="A5166">
        <v>15613734</v>
      </c>
      <c r="B5166">
        <v>84719</v>
      </c>
      <c r="C5166" t="s">
        <v>7</v>
      </c>
      <c r="D5166" t="s">
        <v>8</v>
      </c>
      <c r="E5166">
        <v>6</v>
      </c>
      <c r="F5166" t="s">
        <v>8</v>
      </c>
      <c r="G5166" t="s">
        <v>12979</v>
      </c>
      <c r="H5166" t="s">
        <v>12962</v>
      </c>
    </row>
    <row r="5167" spans="1:8" x14ac:dyDescent="0.25">
      <c r="A5167">
        <v>15704771</v>
      </c>
      <c r="B5167">
        <v>133489</v>
      </c>
      <c r="C5167" t="s">
        <v>7</v>
      </c>
      <c r="D5167" t="s">
        <v>8</v>
      </c>
      <c r="E5167">
        <v>6</v>
      </c>
      <c r="F5167" t="s">
        <v>8</v>
      </c>
      <c r="G5167" t="s">
        <v>12979</v>
      </c>
      <c r="H5167" t="s">
        <v>12962</v>
      </c>
    </row>
    <row r="5168" spans="1:8" x14ac:dyDescent="0.25">
      <c r="A5168">
        <v>15691840</v>
      </c>
      <c r="B5168">
        <v>159863</v>
      </c>
      <c r="C5168" t="s">
        <v>7</v>
      </c>
      <c r="D5168" t="s">
        <v>8</v>
      </c>
      <c r="E5168">
        <v>6</v>
      </c>
      <c r="F5168" t="s">
        <v>8</v>
      </c>
      <c r="G5168" t="s">
        <v>12979</v>
      </c>
      <c r="H5168" t="s">
        <v>12962</v>
      </c>
    </row>
    <row r="5169" spans="1:8" x14ac:dyDescent="0.25">
      <c r="A5169">
        <v>15667971</v>
      </c>
      <c r="B5169">
        <v>102143</v>
      </c>
      <c r="C5169" t="s">
        <v>7</v>
      </c>
      <c r="D5169" t="s">
        <v>8</v>
      </c>
      <c r="E5169">
        <v>6</v>
      </c>
      <c r="F5169" t="s">
        <v>8</v>
      </c>
      <c r="G5169" t="s">
        <v>12979</v>
      </c>
      <c r="H5169" t="s">
        <v>12962</v>
      </c>
    </row>
    <row r="5170" spans="1:8" x14ac:dyDescent="0.25">
      <c r="A5170">
        <v>15578307</v>
      </c>
      <c r="B5170">
        <v>121685</v>
      </c>
      <c r="C5170" t="s">
        <v>7</v>
      </c>
      <c r="D5170" t="s">
        <v>8</v>
      </c>
      <c r="E5170">
        <v>6</v>
      </c>
      <c r="F5170" t="s">
        <v>8</v>
      </c>
      <c r="G5170" t="s">
        <v>12979</v>
      </c>
      <c r="H5170" t="s">
        <v>12962</v>
      </c>
    </row>
    <row r="5171" spans="1:8" x14ac:dyDescent="0.25">
      <c r="A5171">
        <v>15705301</v>
      </c>
      <c r="B5171">
        <v>95696</v>
      </c>
      <c r="C5171" t="s">
        <v>7</v>
      </c>
      <c r="D5171" t="s">
        <v>8</v>
      </c>
      <c r="E5171">
        <v>6</v>
      </c>
      <c r="F5171" t="s">
        <v>8</v>
      </c>
      <c r="G5171" t="s">
        <v>12979</v>
      </c>
      <c r="H5171" t="s">
        <v>12962</v>
      </c>
    </row>
    <row r="5172" spans="1:8" x14ac:dyDescent="0.25">
      <c r="A5172">
        <v>15697678</v>
      </c>
      <c r="B5172">
        <v>92340</v>
      </c>
      <c r="C5172" t="s">
        <v>7</v>
      </c>
      <c r="D5172" t="s">
        <v>8</v>
      </c>
      <c r="E5172">
        <v>6</v>
      </c>
      <c r="F5172" t="s">
        <v>8</v>
      </c>
      <c r="G5172" t="s">
        <v>12979</v>
      </c>
      <c r="H5172" t="s">
        <v>12962</v>
      </c>
    </row>
    <row r="5173" spans="1:8" x14ac:dyDescent="0.25">
      <c r="A5173">
        <v>15765643</v>
      </c>
      <c r="B5173">
        <v>124348</v>
      </c>
      <c r="C5173" t="s">
        <v>7</v>
      </c>
      <c r="D5173" t="s">
        <v>8</v>
      </c>
      <c r="E5173">
        <v>6</v>
      </c>
      <c r="F5173" t="s">
        <v>8</v>
      </c>
      <c r="G5173" t="s">
        <v>12979</v>
      </c>
      <c r="H5173" t="s">
        <v>12962</v>
      </c>
    </row>
    <row r="5174" spans="1:8" x14ac:dyDescent="0.25">
      <c r="A5174">
        <v>15623102</v>
      </c>
      <c r="B5174">
        <v>116980</v>
      </c>
      <c r="C5174" t="s">
        <v>7</v>
      </c>
      <c r="D5174" t="s">
        <v>8</v>
      </c>
      <c r="E5174">
        <v>6</v>
      </c>
      <c r="F5174" t="s">
        <v>8</v>
      </c>
      <c r="G5174" t="s">
        <v>12979</v>
      </c>
      <c r="H5174" t="s">
        <v>12962</v>
      </c>
    </row>
    <row r="5175" spans="1:8" x14ac:dyDescent="0.25">
      <c r="A5175">
        <v>15722583</v>
      </c>
      <c r="B5175">
        <v>157576</v>
      </c>
      <c r="C5175" t="s">
        <v>7</v>
      </c>
      <c r="D5175" t="s">
        <v>8</v>
      </c>
      <c r="E5175">
        <v>6</v>
      </c>
      <c r="F5175" t="s">
        <v>8</v>
      </c>
      <c r="G5175" t="s">
        <v>12979</v>
      </c>
      <c r="H5175" t="s">
        <v>12962</v>
      </c>
    </row>
    <row r="5176" spans="1:8" x14ac:dyDescent="0.25">
      <c r="A5176">
        <v>15693704</v>
      </c>
      <c r="B5176">
        <v>114948</v>
      </c>
      <c r="C5176" t="s">
        <v>7</v>
      </c>
      <c r="D5176" t="s">
        <v>8</v>
      </c>
      <c r="E5176">
        <v>6</v>
      </c>
      <c r="F5176" t="s">
        <v>8</v>
      </c>
      <c r="G5176" t="s">
        <v>12979</v>
      </c>
      <c r="H5176" t="s">
        <v>12962</v>
      </c>
    </row>
    <row r="5177" spans="1:8" x14ac:dyDescent="0.25">
      <c r="A5177">
        <v>15776985</v>
      </c>
      <c r="B5177">
        <v>112518</v>
      </c>
      <c r="C5177" t="s">
        <v>7</v>
      </c>
      <c r="D5177" t="s">
        <v>8</v>
      </c>
      <c r="E5177">
        <v>6</v>
      </c>
      <c r="F5177" t="s">
        <v>8</v>
      </c>
      <c r="G5177" t="s">
        <v>12979</v>
      </c>
      <c r="H5177" t="s">
        <v>12962</v>
      </c>
    </row>
    <row r="5178" spans="1:8" x14ac:dyDescent="0.25">
      <c r="A5178">
        <v>15633181</v>
      </c>
      <c r="B5178">
        <v>71269</v>
      </c>
      <c r="C5178" t="s">
        <v>7</v>
      </c>
      <c r="D5178" t="s">
        <v>8</v>
      </c>
      <c r="E5178">
        <v>6</v>
      </c>
      <c r="F5178" t="s">
        <v>8</v>
      </c>
      <c r="G5178" t="s">
        <v>12979</v>
      </c>
      <c r="H5178" t="s">
        <v>12962</v>
      </c>
    </row>
    <row r="5179" spans="1:8" x14ac:dyDescent="0.25">
      <c r="A5179">
        <v>15613463</v>
      </c>
      <c r="B5179">
        <v>132598</v>
      </c>
      <c r="C5179" t="s">
        <v>7</v>
      </c>
      <c r="D5179" t="s">
        <v>8</v>
      </c>
      <c r="E5179">
        <v>6</v>
      </c>
      <c r="F5179" t="s">
        <v>8</v>
      </c>
      <c r="G5179" t="s">
        <v>12979</v>
      </c>
      <c r="H5179" t="s">
        <v>12962</v>
      </c>
    </row>
    <row r="5180" spans="1:8" x14ac:dyDescent="0.25">
      <c r="A5180">
        <v>15799925</v>
      </c>
      <c r="B5180">
        <v>88541</v>
      </c>
      <c r="C5180" t="s">
        <v>7</v>
      </c>
      <c r="D5180" t="s">
        <v>8</v>
      </c>
      <c r="E5180">
        <v>6</v>
      </c>
      <c r="F5180" t="s">
        <v>8</v>
      </c>
      <c r="G5180" t="s">
        <v>12979</v>
      </c>
      <c r="H5180" t="s">
        <v>12962</v>
      </c>
    </row>
    <row r="5181" spans="1:8" x14ac:dyDescent="0.25">
      <c r="A5181">
        <v>15768282</v>
      </c>
      <c r="B5181">
        <v>94615</v>
      </c>
      <c r="C5181" t="s">
        <v>7</v>
      </c>
      <c r="D5181" t="s">
        <v>8</v>
      </c>
      <c r="E5181">
        <v>6</v>
      </c>
      <c r="F5181" t="s">
        <v>8</v>
      </c>
      <c r="G5181" t="s">
        <v>12979</v>
      </c>
      <c r="H5181" t="s">
        <v>12962</v>
      </c>
    </row>
    <row r="5182" spans="1:8" x14ac:dyDescent="0.25">
      <c r="A5182">
        <v>15667392</v>
      </c>
      <c r="B5182">
        <v>123081</v>
      </c>
      <c r="C5182" t="s">
        <v>7</v>
      </c>
      <c r="D5182" t="s">
        <v>8</v>
      </c>
      <c r="E5182">
        <v>6</v>
      </c>
      <c r="F5182" t="s">
        <v>8</v>
      </c>
      <c r="G5182" t="s">
        <v>12979</v>
      </c>
      <c r="H5182" t="s">
        <v>12962</v>
      </c>
    </row>
    <row r="5183" spans="1:8" x14ac:dyDescent="0.25">
      <c r="A5183">
        <v>15573520</v>
      </c>
      <c r="B5183">
        <v>110540</v>
      </c>
      <c r="C5183" t="s">
        <v>7</v>
      </c>
      <c r="D5183" t="s">
        <v>8</v>
      </c>
      <c r="E5183">
        <v>6</v>
      </c>
      <c r="F5183" t="s">
        <v>8</v>
      </c>
      <c r="G5183" t="s">
        <v>12979</v>
      </c>
      <c r="H5183" t="s">
        <v>12962</v>
      </c>
    </row>
    <row r="5184" spans="1:8" x14ac:dyDescent="0.25">
      <c r="A5184">
        <v>15680901</v>
      </c>
      <c r="B5184">
        <v>97435</v>
      </c>
      <c r="C5184" t="s">
        <v>7</v>
      </c>
      <c r="D5184" t="s">
        <v>8</v>
      </c>
      <c r="E5184">
        <v>6</v>
      </c>
      <c r="F5184" t="s">
        <v>8</v>
      </c>
      <c r="G5184" t="s">
        <v>12979</v>
      </c>
      <c r="H5184" t="s">
        <v>12962</v>
      </c>
    </row>
    <row r="5185" spans="1:8" x14ac:dyDescent="0.25">
      <c r="A5185">
        <v>15593345</v>
      </c>
      <c r="B5185">
        <v>125241</v>
      </c>
      <c r="C5185" t="s">
        <v>7</v>
      </c>
      <c r="D5185" t="s">
        <v>8</v>
      </c>
      <c r="E5185">
        <v>6</v>
      </c>
      <c r="F5185" t="s">
        <v>8</v>
      </c>
      <c r="G5185" t="s">
        <v>12979</v>
      </c>
      <c r="H5185" t="s">
        <v>12962</v>
      </c>
    </row>
    <row r="5186" spans="1:8" x14ac:dyDescent="0.25">
      <c r="A5186">
        <v>15717629</v>
      </c>
      <c r="B5186">
        <v>59972</v>
      </c>
      <c r="C5186" t="s">
        <v>7</v>
      </c>
      <c r="D5186" t="s">
        <v>8</v>
      </c>
      <c r="E5186">
        <v>6</v>
      </c>
      <c r="F5186" t="s">
        <v>8</v>
      </c>
      <c r="G5186" t="s">
        <v>12979</v>
      </c>
      <c r="H5186" t="s">
        <v>12962</v>
      </c>
    </row>
    <row r="5187" spans="1:8" x14ac:dyDescent="0.25">
      <c r="A5187">
        <v>15638871</v>
      </c>
      <c r="B5187">
        <v>80926</v>
      </c>
      <c r="C5187" t="s">
        <v>7</v>
      </c>
      <c r="D5187" t="s">
        <v>8</v>
      </c>
      <c r="E5187">
        <v>6</v>
      </c>
      <c r="F5187" t="s">
        <v>8</v>
      </c>
      <c r="G5187" t="s">
        <v>12979</v>
      </c>
      <c r="H5187" t="s">
        <v>12962</v>
      </c>
    </row>
    <row r="5188" spans="1:8" x14ac:dyDescent="0.25">
      <c r="A5188">
        <v>15631267</v>
      </c>
      <c r="B5188">
        <v>153590</v>
      </c>
      <c r="C5188" t="s">
        <v>7</v>
      </c>
      <c r="D5188" t="s">
        <v>8</v>
      </c>
      <c r="E5188">
        <v>6</v>
      </c>
      <c r="F5188" t="s">
        <v>8</v>
      </c>
      <c r="G5188" t="s">
        <v>12979</v>
      </c>
      <c r="H5188" t="s">
        <v>12962</v>
      </c>
    </row>
    <row r="5189" spans="1:8" x14ac:dyDescent="0.25">
      <c r="A5189">
        <v>15611794</v>
      </c>
      <c r="B5189">
        <v>133845</v>
      </c>
      <c r="C5189" t="s">
        <v>7</v>
      </c>
      <c r="D5189" t="s">
        <v>8</v>
      </c>
      <c r="E5189">
        <v>6</v>
      </c>
      <c r="F5189" t="s">
        <v>8</v>
      </c>
      <c r="G5189" t="s">
        <v>12979</v>
      </c>
      <c r="H5189" t="s">
        <v>12962</v>
      </c>
    </row>
    <row r="5190" spans="1:8" x14ac:dyDescent="0.25">
      <c r="A5190">
        <v>15639252</v>
      </c>
      <c r="B5190">
        <v>129548</v>
      </c>
      <c r="C5190" t="s">
        <v>7</v>
      </c>
      <c r="D5190" t="s">
        <v>8</v>
      </c>
      <c r="E5190">
        <v>6</v>
      </c>
      <c r="F5190" t="s">
        <v>8</v>
      </c>
      <c r="G5190" t="s">
        <v>12979</v>
      </c>
      <c r="H5190" t="s">
        <v>12962</v>
      </c>
    </row>
    <row r="5191" spans="1:8" x14ac:dyDescent="0.25">
      <c r="A5191">
        <v>15802483</v>
      </c>
      <c r="B5191">
        <v>146178</v>
      </c>
      <c r="C5191" t="s">
        <v>7</v>
      </c>
      <c r="D5191" t="s">
        <v>8</v>
      </c>
      <c r="E5191">
        <v>6</v>
      </c>
      <c r="F5191" t="s">
        <v>8</v>
      </c>
      <c r="G5191" t="s">
        <v>12979</v>
      </c>
      <c r="H5191" t="s">
        <v>12962</v>
      </c>
    </row>
    <row r="5192" spans="1:8" x14ac:dyDescent="0.25">
      <c r="A5192">
        <v>15717643</v>
      </c>
      <c r="B5192">
        <v>90425</v>
      </c>
      <c r="C5192" t="s">
        <v>7</v>
      </c>
      <c r="D5192" t="s">
        <v>8</v>
      </c>
      <c r="E5192">
        <v>6</v>
      </c>
      <c r="F5192" t="s">
        <v>8</v>
      </c>
      <c r="G5192" t="s">
        <v>12979</v>
      </c>
      <c r="H5192" t="s">
        <v>12962</v>
      </c>
    </row>
    <row r="5193" spans="1:8" x14ac:dyDescent="0.25">
      <c r="A5193">
        <v>15655232</v>
      </c>
      <c r="B5193">
        <v>126803</v>
      </c>
      <c r="C5193" t="s">
        <v>7</v>
      </c>
      <c r="D5193" t="s">
        <v>8</v>
      </c>
      <c r="E5193">
        <v>6</v>
      </c>
      <c r="F5193" t="s">
        <v>8</v>
      </c>
      <c r="G5193" t="s">
        <v>12979</v>
      </c>
      <c r="H5193" t="s">
        <v>12962</v>
      </c>
    </row>
    <row r="5194" spans="1:8" x14ac:dyDescent="0.25">
      <c r="A5194">
        <v>15812356</v>
      </c>
      <c r="B5194">
        <v>89175</v>
      </c>
      <c r="C5194" t="s">
        <v>7</v>
      </c>
      <c r="D5194" t="s">
        <v>8</v>
      </c>
      <c r="E5194">
        <v>6</v>
      </c>
      <c r="F5194" t="s">
        <v>8</v>
      </c>
      <c r="G5194" t="s">
        <v>12979</v>
      </c>
      <c r="H5194" t="s">
        <v>12962</v>
      </c>
    </row>
    <row r="5195" spans="1:8" x14ac:dyDescent="0.25">
      <c r="A5195">
        <v>15648367</v>
      </c>
      <c r="B5195">
        <v>74430</v>
      </c>
      <c r="C5195" t="s">
        <v>7</v>
      </c>
      <c r="D5195" t="s">
        <v>8</v>
      </c>
      <c r="E5195">
        <v>6</v>
      </c>
      <c r="F5195" t="s">
        <v>8</v>
      </c>
      <c r="G5195" t="s">
        <v>12979</v>
      </c>
      <c r="H5195" t="s">
        <v>12962</v>
      </c>
    </row>
    <row r="5196" spans="1:8" x14ac:dyDescent="0.25">
      <c r="A5196">
        <v>15725076</v>
      </c>
      <c r="B5196">
        <v>107751</v>
      </c>
      <c r="C5196" t="s">
        <v>7</v>
      </c>
      <c r="D5196" t="s">
        <v>8</v>
      </c>
      <c r="E5196">
        <v>6</v>
      </c>
      <c r="F5196" t="s">
        <v>8</v>
      </c>
      <c r="G5196" t="s">
        <v>12979</v>
      </c>
      <c r="H5196" t="s">
        <v>12962</v>
      </c>
    </row>
    <row r="5197" spans="1:8" x14ac:dyDescent="0.25">
      <c r="A5197">
        <v>15574115</v>
      </c>
      <c r="B5197">
        <v>101179</v>
      </c>
      <c r="C5197" t="s">
        <v>7</v>
      </c>
      <c r="D5197" t="s">
        <v>8</v>
      </c>
      <c r="E5197">
        <v>6</v>
      </c>
      <c r="F5197" t="s">
        <v>8</v>
      </c>
      <c r="G5197" t="s">
        <v>12979</v>
      </c>
      <c r="H5197" t="s">
        <v>12962</v>
      </c>
    </row>
    <row r="5198" spans="1:8" x14ac:dyDescent="0.25">
      <c r="A5198">
        <v>15811415</v>
      </c>
      <c r="B5198">
        <v>134066</v>
      </c>
      <c r="C5198" t="s">
        <v>7</v>
      </c>
      <c r="D5198" t="s">
        <v>8</v>
      </c>
      <c r="E5198">
        <v>6</v>
      </c>
      <c r="F5198" t="s">
        <v>8</v>
      </c>
      <c r="G5198" t="s">
        <v>12979</v>
      </c>
      <c r="H5198" t="s">
        <v>12962</v>
      </c>
    </row>
    <row r="5199" spans="1:8" x14ac:dyDescent="0.25">
      <c r="A5199">
        <v>15598940</v>
      </c>
      <c r="B5199">
        <v>181804</v>
      </c>
      <c r="C5199" t="s">
        <v>7</v>
      </c>
      <c r="D5199" t="s">
        <v>8</v>
      </c>
      <c r="E5199">
        <v>6</v>
      </c>
      <c r="F5199" t="s">
        <v>8</v>
      </c>
      <c r="G5199" t="s">
        <v>12979</v>
      </c>
      <c r="H5199" t="s">
        <v>12962</v>
      </c>
    </row>
    <row r="5200" spans="1:8" x14ac:dyDescent="0.25">
      <c r="A5200">
        <v>15684318</v>
      </c>
      <c r="B5200">
        <v>96486</v>
      </c>
      <c r="C5200" t="s">
        <v>7</v>
      </c>
      <c r="D5200" t="s">
        <v>8</v>
      </c>
      <c r="E5200">
        <v>6</v>
      </c>
      <c r="F5200" t="s">
        <v>8</v>
      </c>
      <c r="G5200" t="s">
        <v>12979</v>
      </c>
      <c r="H5200" t="s">
        <v>12962</v>
      </c>
    </row>
    <row r="5201" spans="1:8" x14ac:dyDescent="0.25">
      <c r="A5201">
        <v>15717498</v>
      </c>
      <c r="B5201">
        <v>133970</v>
      </c>
      <c r="C5201" t="s">
        <v>7</v>
      </c>
      <c r="D5201" t="s">
        <v>8</v>
      </c>
      <c r="E5201">
        <v>6</v>
      </c>
      <c r="F5201" t="s">
        <v>8</v>
      </c>
      <c r="G5201" t="s">
        <v>12979</v>
      </c>
      <c r="H5201" t="s">
        <v>12962</v>
      </c>
    </row>
    <row r="5202" spans="1:8" x14ac:dyDescent="0.25">
      <c r="A5202">
        <v>15660980</v>
      </c>
      <c r="B5202">
        <v>115702</v>
      </c>
      <c r="C5202" t="s">
        <v>7</v>
      </c>
      <c r="D5202" t="s">
        <v>8</v>
      </c>
      <c r="E5202">
        <v>6</v>
      </c>
      <c r="F5202" t="s">
        <v>8</v>
      </c>
      <c r="G5202" t="s">
        <v>12979</v>
      </c>
      <c r="H5202" t="s">
        <v>12962</v>
      </c>
    </row>
    <row r="5203" spans="1:8" x14ac:dyDescent="0.25">
      <c r="A5203">
        <v>15715078</v>
      </c>
      <c r="B5203">
        <v>161613</v>
      </c>
      <c r="C5203" t="s">
        <v>7</v>
      </c>
      <c r="D5203" t="s">
        <v>8</v>
      </c>
      <c r="E5203">
        <v>6</v>
      </c>
      <c r="F5203" t="s">
        <v>8</v>
      </c>
      <c r="G5203" t="s">
        <v>12979</v>
      </c>
      <c r="H5203" t="s">
        <v>12962</v>
      </c>
    </row>
    <row r="5204" spans="1:8" x14ac:dyDescent="0.25">
      <c r="A5204">
        <v>15751445</v>
      </c>
      <c r="B5204">
        <v>71283</v>
      </c>
      <c r="C5204" t="s">
        <v>7</v>
      </c>
      <c r="D5204" t="s">
        <v>8</v>
      </c>
      <c r="E5204">
        <v>6</v>
      </c>
      <c r="F5204" t="s">
        <v>8</v>
      </c>
      <c r="G5204" t="s">
        <v>12979</v>
      </c>
      <c r="H5204" t="s">
        <v>12962</v>
      </c>
    </row>
    <row r="5205" spans="1:8" x14ac:dyDescent="0.25">
      <c r="A5205">
        <v>15743760</v>
      </c>
      <c r="B5205">
        <v>131996</v>
      </c>
      <c r="C5205" t="s">
        <v>7</v>
      </c>
      <c r="D5205" t="s">
        <v>8</v>
      </c>
      <c r="E5205">
        <v>6</v>
      </c>
      <c r="F5205" t="s">
        <v>8</v>
      </c>
      <c r="G5205" t="s">
        <v>12979</v>
      </c>
      <c r="H5205" t="s">
        <v>12962</v>
      </c>
    </row>
    <row r="5206" spans="1:8" x14ac:dyDescent="0.25">
      <c r="A5206">
        <v>15659355</v>
      </c>
      <c r="B5206">
        <v>123912</v>
      </c>
      <c r="C5206" t="s">
        <v>7</v>
      </c>
      <c r="D5206" t="s">
        <v>8</v>
      </c>
      <c r="E5206">
        <v>6</v>
      </c>
      <c r="F5206" t="s">
        <v>8</v>
      </c>
      <c r="G5206" t="s">
        <v>12979</v>
      </c>
      <c r="H5206" t="s">
        <v>12962</v>
      </c>
    </row>
    <row r="5207" spans="1:8" x14ac:dyDescent="0.25">
      <c r="A5207">
        <v>15645896</v>
      </c>
      <c r="B5207">
        <v>121681</v>
      </c>
      <c r="C5207" t="s">
        <v>7</v>
      </c>
      <c r="D5207" t="s">
        <v>8</v>
      </c>
      <c r="E5207">
        <v>6</v>
      </c>
      <c r="F5207" t="s">
        <v>8</v>
      </c>
      <c r="G5207" t="s">
        <v>12979</v>
      </c>
      <c r="H5207" t="s">
        <v>12962</v>
      </c>
    </row>
    <row r="5208" spans="1:8" x14ac:dyDescent="0.25">
      <c r="A5208">
        <v>15638424</v>
      </c>
      <c r="B5208">
        <v>150725</v>
      </c>
      <c r="C5208" t="s">
        <v>7</v>
      </c>
      <c r="D5208" t="s">
        <v>8</v>
      </c>
      <c r="E5208">
        <v>5</v>
      </c>
      <c r="F5208" t="s">
        <v>8</v>
      </c>
      <c r="G5208" t="s">
        <v>12979</v>
      </c>
      <c r="H5208" t="s">
        <v>12962</v>
      </c>
    </row>
    <row r="5209" spans="1:8" x14ac:dyDescent="0.25">
      <c r="A5209">
        <v>15779052</v>
      </c>
      <c r="B5209">
        <v>157780</v>
      </c>
      <c r="C5209" t="s">
        <v>7</v>
      </c>
      <c r="D5209" t="s">
        <v>8</v>
      </c>
      <c r="E5209">
        <v>5</v>
      </c>
      <c r="F5209" t="s">
        <v>8</v>
      </c>
      <c r="G5209" t="s">
        <v>12979</v>
      </c>
      <c r="H5209" t="s">
        <v>12962</v>
      </c>
    </row>
    <row r="5210" spans="1:8" x14ac:dyDescent="0.25">
      <c r="A5210">
        <v>15584518</v>
      </c>
      <c r="B5210">
        <v>144895</v>
      </c>
      <c r="C5210" t="s">
        <v>7</v>
      </c>
      <c r="D5210" t="s">
        <v>8</v>
      </c>
      <c r="E5210">
        <v>5</v>
      </c>
      <c r="F5210" t="s">
        <v>8</v>
      </c>
      <c r="G5210" t="s">
        <v>12979</v>
      </c>
      <c r="H5210" t="s">
        <v>12962</v>
      </c>
    </row>
    <row r="5211" spans="1:8" x14ac:dyDescent="0.25">
      <c r="A5211">
        <v>15704769</v>
      </c>
      <c r="B5211">
        <v>113978</v>
      </c>
      <c r="C5211" t="s">
        <v>7</v>
      </c>
      <c r="D5211" t="s">
        <v>8</v>
      </c>
      <c r="E5211">
        <v>5</v>
      </c>
      <c r="F5211" t="s">
        <v>8</v>
      </c>
      <c r="G5211" t="s">
        <v>12979</v>
      </c>
      <c r="H5211" t="s">
        <v>12962</v>
      </c>
    </row>
    <row r="5212" spans="1:8" x14ac:dyDescent="0.25">
      <c r="A5212">
        <v>15595766</v>
      </c>
      <c r="B5212">
        <v>93722</v>
      </c>
      <c r="C5212" t="s">
        <v>7</v>
      </c>
      <c r="D5212" t="s">
        <v>8</v>
      </c>
      <c r="E5212">
        <v>5</v>
      </c>
      <c r="F5212" t="s">
        <v>8</v>
      </c>
      <c r="G5212" t="s">
        <v>12979</v>
      </c>
      <c r="H5212" t="s">
        <v>12962</v>
      </c>
    </row>
    <row r="5213" spans="1:8" x14ac:dyDescent="0.25">
      <c r="A5213">
        <v>15795564</v>
      </c>
      <c r="B5213">
        <v>121192</v>
      </c>
      <c r="C5213" t="s">
        <v>7</v>
      </c>
      <c r="D5213" t="s">
        <v>8</v>
      </c>
      <c r="E5213">
        <v>5</v>
      </c>
      <c r="F5213" t="s">
        <v>8</v>
      </c>
      <c r="G5213" t="s">
        <v>12979</v>
      </c>
      <c r="H5213" t="s">
        <v>12962</v>
      </c>
    </row>
    <row r="5214" spans="1:8" x14ac:dyDescent="0.25">
      <c r="A5214">
        <v>15636444</v>
      </c>
      <c r="B5214">
        <v>141616</v>
      </c>
      <c r="C5214" t="s">
        <v>7</v>
      </c>
      <c r="D5214" t="s">
        <v>8</v>
      </c>
      <c r="E5214">
        <v>5</v>
      </c>
      <c r="F5214" t="s">
        <v>8</v>
      </c>
      <c r="G5214" t="s">
        <v>12979</v>
      </c>
      <c r="H5214" t="s">
        <v>12962</v>
      </c>
    </row>
    <row r="5215" spans="1:8" x14ac:dyDescent="0.25">
      <c r="A5215">
        <v>15674840</v>
      </c>
      <c r="B5215">
        <v>101430</v>
      </c>
      <c r="C5215" t="s">
        <v>7</v>
      </c>
      <c r="D5215" t="s">
        <v>8</v>
      </c>
      <c r="E5215">
        <v>5</v>
      </c>
      <c r="F5215" t="s">
        <v>8</v>
      </c>
      <c r="G5215" t="s">
        <v>12979</v>
      </c>
      <c r="H5215" t="s">
        <v>12962</v>
      </c>
    </row>
    <row r="5216" spans="1:8" x14ac:dyDescent="0.25">
      <c r="A5216">
        <v>15709295</v>
      </c>
      <c r="B5216">
        <v>82931</v>
      </c>
      <c r="C5216" t="s">
        <v>7</v>
      </c>
      <c r="D5216" t="s">
        <v>8</v>
      </c>
      <c r="E5216">
        <v>5</v>
      </c>
      <c r="F5216" t="s">
        <v>8</v>
      </c>
      <c r="G5216" t="s">
        <v>12979</v>
      </c>
      <c r="H5216" t="s">
        <v>12962</v>
      </c>
    </row>
    <row r="5217" spans="1:8" x14ac:dyDescent="0.25">
      <c r="A5217">
        <v>15716134</v>
      </c>
      <c r="B5217">
        <v>190008</v>
      </c>
      <c r="C5217" t="s">
        <v>7</v>
      </c>
      <c r="D5217" t="s">
        <v>8</v>
      </c>
      <c r="E5217">
        <v>5</v>
      </c>
      <c r="F5217" t="s">
        <v>8</v>
      </c>
      <c r="G5217" t="s">
        <v>12979</v>
      </c>
      <c r="H5217" t="s">
        <v>12962</v>
      </c>
    </row>
    <row r="5218" spans="1:8" x14ac:dyDescent="0.25">
      <c r="A5218">
        <v>15600997</v>
      </c>
      <c r="B5218">
        <v>67495</v>
      </c>
      <c r="C5218" t="s">
        <v>7</v>
      </c>
      <c r="D5218" t="s">
        <v>8</v>
      </c>
      <c r="E5218">
        <v>5</v>
      </c>
      <c r="F5218" t="s">
        <v>8</v>
      </c>
      <c r="G5218" t="s">
        <v>12979</v>
      </c>
      <c r="H5218" t="s">
        <v>12962</v>
      </c>
    </row>
    <row r="5219" spans="1:8" x14ac:dyDescent="0.25">
      <c r="A5219">
        <v>15703399</v>
      </c>
      <c r="B5219">
        <v>101641</v>
      </c>
      <c r="C5219" t="s">
        <v>7</v>
      </c>
      <c r="D5219" t="s">
        <v>8</v>
      </c>
      <c r="E5219">
        <v>5</v>
      </c>
      <c r="F5219" t="s">
        <v>8</v>
      </c>
      <c r="G5219" t="s">
        <v>12979</v>
      </c>
      <c r="H5219" t="s">
        <v>12962</v>
      </c>
    </row>
    <row r="5220" spans="1:8" x14ac:dyDescent="0.25">
      <c r="A5220">
        <v>15617603</v>
      </c>
      <c r="B5220">
        <v>123210</v>
      </c>
      <c r="C5220" t="s">
        <v>7</v>
      </c>
      <c r="D5220" t="s">
        <v>8</v>
      </c>
      <c r="E5220">
        <v>5</v>
      </c>
      <c r="F5220" t="s">
        <v>8</v>
      </c>
      <c r="G5220" t="s">
        <v>12979</v>
      </c>
      <c r="H5220" t="s">
        <v>12962</v>
      </c>
    </row>
    <row r="5221" spans="1:8" x14ac:dyDescent="0.25">
      <c r="A5221">
        <v>15800517</v>
      </c>
      <c r="B5221">
        <v>163340</v>
      </c>
      <c r="C5221" t="s">
        <v>7</v>
      </c>
      <c r="D5221" t="s">
        <v>8</v>
      </c>
      <c r="E5221">
        <v>5</v>
      </c>
      <c r="F5221" t="s">
        <v>8</v>
      </c>
      <c r="G5221" t="s">
        <v>12979</v>
      </c>
      <c r="H5221" t="s">
        <v>12962</v>
      </c>
    </row>
    <row r="5222" spans="1:8" x14ac:dyDescent="0.25">
      <c r="A5222">
        <v>15694188</v>
      </c>
      <c r="B5222">
        <v>56580</v>
      </c>
      <c r="C5222" t="s">
        <v>7</v>
      </c>
      <c r="D5222" t="s">
        <v>8</v>
      </c>
      <c r="E5222">
        <v>5</v>
      </c>
      <c r="F5222" t="s">
        <v>8</v>
      </c>
      <c r="G5222" t="s">
        <v>12979</v>
      </c>
      <c r="H5222" t="s">
        <v>12962</v>
      </c>
    </row>
    <row r="5223" spans="1:8" x14ac:dyDescent="0.25">
      <c r="A5223">
        <v>15587581</v>
      </c>
      <c r="B5223">
        <v>136624</v>
      </c>
      <c r="C5223" t="s">
        <v>7</v>
      </c>
      <c r="D5223" t="s">
        <v>8</v>
      </c>
      <c r="E5223">
        <v>5</v>
      </c>
      <c r="F5223" t="s">
        <v>8</v>
      </c>
      <c r="G5223" t="s">
        <v>12979</v>
      </c>
      <c r="H5223" t="s">
        <v>12962</v>
      </c>
    </row>
    <row r="5224" spans="1:8" x14ac:dyDescent="0.25">
      <c r="A5224">
        <v>15600734</v>
      </c>
      <c r="B5224">
        <v>174397</v>
      </c>
      <c r="C5224" t="s">
        <v>7</v>
      </c>
      <c r="D5224" t="s">
        <v>8</v>
      </c>
      <c r="E5224">
        <v>5</v>
      </c>
      <c r="F5224" t="s">
        <v>8</v>
      </c>
      <c r="G5224" t="s">
        <v>12979</v>
      </c>
      <c r="H5224" t="s">
        <v>12962</v>
      </c>
    </row>
    <row r="5225" spans="1:8" x14ac:dyDescent="0.25">
      <c r="A5225">
        <v>15617648</v>
      </c>
      <c r="B5225">
        <v>95671</v>
      </c>
      <c r="C5225" t="s">
        <v>7</v>
      </c>
      <c r="D5225" t="s">
        <v>8</v>
      </c>
      <c r="E5225">
        <v>5</v>
      </c>
      <c r="F5225" t="s">
        <v>8</v>
      </c>
      <c r="G5225" t="s">
        <v>12979</v>
      </c>
      <c r="H5225" t="s">
        <v>12962</v>
      </c>
    </row>
    <row r="5226" spans="1:8" x14ac:dyDescent="0.25">
      <c r="A5226">
        <v>15634949</v>
      </c>
      <c r="B5226">
        <v>161434</v>
      </c>
      <c r="C5226" t="s">
        <v>7</v>
      </c>
      <c r="D5226" t="s">
        <v>8</v>
      </c>
      <c r="E5226">
        <v>5</v>
      </c>
      <c r="F5226" t="s">
        <v>8</v>
      </c>
      <c r="G5226" t="s">
        <v>12979</v>
      </c>
      <c r="H5226" t="s">
        <v>12962</v>
      </c>
    </row>
    <row r="5227" spans="1:8" x14ac:dyDescent="0.25">
      <c r="A5227">
        <v>15765902</v>
      </c>
      <c r="B5227">
        <v>163034</v>
      </c>
      <c r="C5227" t="s">
        <v>7</v>
      </c>
      <c r="D5227" t="s">
        <v>8</v>
      </c>
      <c r="E5227">
        <v>5</v>
      </c>
      <c r="F5227" t="s">
        <v>8</v>
      </c>
      <c r="G5227" t="s">
        <v>12979</v>
      </c>
      <c r="H5227" t="s">
        <v>12962</v>
      </c>
    </row>
    <row r="5228" spans="1:8" x14ac:dyDescent="0.25">
      <c r="A5228">
        <v>15635776</v>
      </c>
      <c r="B5228">
        <v>154846</v>
      </c>
      <c r="C5228" t="s">
        <v>7</v>
      </c>
      <c r="D5228" t="s">
        <v>8</v>
      </c>
      <c r="E5228">
        <v>5</v>
      </c>
      <c r="F5228" t="s">
        <v>8</v>
      </c>
      <c r="G5228" t="s">
        <v>12979</v>
      </c>
      <c r="H5228" t="s">
        <v>12962</v>
      </c>
    </row>
    <row r="5229" spans="1:8" x14ac:dyDescent="0.25">
      <c r="A5229">
        <v>15631838</v>
      </c>
      <c r="B5229">
        <v>108166</v>
      </c>
      <c r="C5229" t="s">
        <v>7</v>
      </c>
      <c r="D5229" t="s">
        <v>8</v>
      </c>
      <c r="E5229">
        <v>5</v>
      </c>
      <c r="F5229" t="s">
        <v>8</v>
      </c>
      <c r="G5229" t="s">
        <v>12979</v>
      </c>
      <c r="H5229" t="s">
        <v>12962</v>
      </c>
    </row>
    <row r="5230" spans="1:8" x14ac:dyDescent="0.25">
      <c r="A5230">
        <v>15703205</v>
      </c>
      <c r="B5230">
        <v>113402</v>
      </c>
      <c r="C5230" t="s">
        <v>7</v>
      </c>
      <c r="D5230" t="s">
        <v>8</v>
      </c>
      <c r="E5230">
        <v>5</v>
      </c>
      <c r="F5230" t="s">
        <v>8</v>
      </c>
      <c r="G5230" t="s">
        <v>12979</v>
      </c>
      <c r="H5230" t="s">
        <v>12962</v>
      </c>
    </row>
    <row r="5231" spans="1:8" x14ac:dyDescent="0.25">
      <c r="A5231">
        <v>15765322</v>
      </c>
      <c r="B5231">
        <v>84284</v>
      </c>
      <c r="C5231" t="s">
        <v>7</v>
      </c>
      <c r="D5231" t="s">
        <v>8</v>
      </c>
      <c r="E5231">
        <v>5</v>
      </c>
      <c r="F5231" t="s">
        <v>8</v>
      </c>
      <c r="G5231" t="s">
        <v>12979</v>
      </c>
      <c r="H5231" t="s">
        <v>12962</v>
      </c>
    </row>
    <row r="5232" spans="1:8" x14ac:dyDescent="0.25">
      <c r="A5232">
        <v>15682890</v>
      </c>
      <c r="B5232">
        <v>65095</v>
      </c>
      <c r="C5232" t="s">
        <v>7</v>
      </c>
      <c r="D5232" t="s">
        <v>8</v>
      </c>
      <c r="E5232">
        <v>5</v>
      </c>
      <c r="F5232" t="s">
        <v>8</v>
      </c>
      <c r="G5232" t="s">
        <v>12979</v>
      </c>
      <c r="H5232" t="s">
        <v>12962</v>
      </c>
    </row>
    <row r="5233" spans="1:8" x14ac:dyDescent="0.25">
      <c r="A5233">
        <v>15642202</v>
      </c>
      <c r="B5233">
        <v>106453</v>
      </c>
      <c r="C5233" t="s">
        <v>7</v>
      </c>
      <c r="D5233" t="s">
        <v>8</v>
      </c>
      <c r="E5233">
        <v>5</v>
      </c>
      <c r="F5233" t="s">
        <v>8</v>
      </c>
      <c r="G5233" t="s">
        <v>12979</v>
      </c>
      <c r="H5233" t="s">
        <v>12962</v>
      </c>
    </row>
    <row r="5234" spans="1:8" x14ac:dyDescent="0.25">
      <c r="A5234">
        <v>15617866</v>
      </c>
      <c r="B5234">
        <v>119785</v>
      </c>
      <c r="C5234" t="s">
        <v>7</v>
      </c>
      <c r="D5234" t="s">
        <v>8</v>
      </c>
      <c r="E5234">
        <v>5</v>
      </c>
      <c r="F5234" t="s">
        <v>8</v>
      </c>
      <c r="G5234" t="s">
        <v>12979</v>
      </c>
      <c r="H5234" t="s">
        <v>12962</v>
      </c>
    </row>
    <row r="5235" spans="1:8" x14ac:dyDescent="0.25">
      <c r="A5235">
        <v>15706185</v>
      </c>
      <c r="B5235">
        <v>140187</v>
      </c>
      <c r="C5235" t="s">
        <v>7</v>
      </c>
      <c r="D5235" t="s">
        <v>8</v>
      </c>
      <c r="E5235">
        <v>5</v>
      </c>
      <c r="F5235" t="s">
        <v>8</v>
      </c>
      <c r="G5235" t="s">
        <v>12979</v>
      </c>
      <c r="H5235" t="s">
        <v>12962</v>
      </c>
    </row>
    <row r="5236" spans="1:8" x14ac:dyDescent="0.25">
      <c r="A5236">
        <v>15814553</v>
      </c>
      <c r="B5236">
        <v>68999</v>
      </c>
      <c r="C5236" t="s">
        <v>7</v>
      </c>
      <c r="D5236" t="s">
        <v>8</v>
      </c>
      <c r="E5236">
        <v>5</v>
      </c>
      <c r="F5236" t="s">
        <v>8</v>
      </c>
      <c r="G5236" t="s">
        <v>12979</v>
      </c>
      <c r="H5236" t="s">
        <v>12962</v>
      </c>
    </row>
    <row r="5237" spans="1:8" x14ac:dyDescent="0.25">
      <c r="A5237">
        <v>15670668</v>
      </c>
      <c r="B5237">
        <v>75395</v>
      </c>
      <c r="C5237" t="s">
        <v>7</v>
      </c>
      <c r="D5237" t="s">
        <v>8</v>
      </c>
      <c r="E5237">
        <v>5</v>
      </c>
      <c r="F5237" t="s">
        <v>8</v>
      </c>
      <c r="G5237" t="s">
        <v>12979</v>
      </c>
      <c r="H5237" t="s">
        <v>12962</v>
      </c>
    </row>
    <row r="5238" spans="1:8" x14ac:dyDescent="0.25">
      <c r="A5238">
        <v>15570629</v>
      </c>
      <c r="B5238">
        <v>138089</v>
      </c>
      <c r="C5238" t="s">
        <v>7</v>
      </c>
      <c r="D5238" t="s">
        <v>8</v>
      </c>
      <c r="E5238">
        <v>5</v>
      </c>
      <c r="F5238" t="s">
        <v>8</v>
      </c>
      <c r="G5238" t="s">
        <v>12979</v>
      </c>
      <c r="H5238" t="s">
        <v>12962</v>
      </c>
    </row>
    <row r="5239" spans="1:8" x14ac:dyDescent="0.25">
      <c r="A5239">
        <v>15776827</v>
      </c>
      <c r="B5239">
        <v>141547</v>
      </c>
      <c r="C5239" t="s">
        <v>7</v>
      </c>
      <c r="D5239" t="s">
        <v>8</v>
      </c>
      <c r="E5239">
        <v>5</v>
      </c>
      <c r="F5239" t="s">
        <v>8</v>
      </c>
      <c r="G5239" t="s">
        <v>12979</v>
      </c>
      <c r="H5239" t="s">
        <v>12962</v>
      </c>
    </row>
    <row r="5240" spans="1:8" x14ac:dyDescent="0.25">
      <c r="A5240">
        <v>15806210</v>
      </c>
      <c r="B5240">
        <v>115654</v>
      </c>
      <c r="C5240" t="s">
        <v>7</v>
      </c>
      <c r="D5240" t="s">
        <v>8</v>
      </c>
      <c r="E5240">
        <v>5</v>
      </c>
      <c r="F5240" t="s">
        <v>8</v>
      </c>
      <c r="G5240" t="s">
        <v>12979</v>
      </c>
      <c r="H5240" t="s">
        <v>12962</v>
      </c>
    </row>
    <row r="5241" spans="1:8" x14ac:dyDescent="0.25">
      <c r="A5241">
        <v>15709004</v>
      </c>
      <c r="B5241">
        <v>93547</v>
      </c>
      <c r="C5241" t="s">
        <v>7</v>
      </c>
      <c r="D5241" t="s">
        <v>8</v>
      </c>
      <c r="E5241">
        <v>5</v>
      </c>
      <c r="F5241" t="s">
        <v>8</v>
      </c>
      <c r="G5241" t="s">
        <v>12979</v>
      </c>
      <c r="H5241" t="s">
        <v>12962</v>
      </c>
    </row>
    <row r="5242" spans="1:8" x14ac:dyDescent="0.25">
      <c r="A5242">
        <v>15718280</v>
      </c>
      <c r="B5242">
        <v>139822</v>
      </c>
      <c r="C5242" t="s">
        <v>7</v>
      </c>
      <c r="D5242" t="s">
        <v>8</v>
      </c>
      <c r="E5242">
        <v>5</v>
      </c>
      <c r="F5242" t="s">
        <v>8</v>
      </c>
      <c r="G5242" t="s">
        <v>12979</v>
      </c>
      <c r="H5242" t="s">
        <v>12962</v>
      </c>
    </row>
    <row r="5243" spans="1:8" x14ac:dyDescent="0.25">
      <c r="A5243">
        <v>15621064</v>
      </c>
      <c r="B5243">
        <v>186101</v>
      </c>
      <c r="C5243" t="s">
        <v>7</v>
      </c>
      <c r="D5243" t="s">
        <v>8</v>
      </c>
      <c r="E5243">
        <v>5</v>
      </c>
      <c r="F5243" t="s">
        <v>8</v>
      </c>
      <c r="G5243" t="s">
        <v>12979</v>
      </c>
      <c r="H5243" t="s">
        <v>12962</v>
      </c>
    </row>
    <row r="5244" spans="1:8" x14ac:dyDescent="0.25">
      <c r="A5244">
        <v>15596575</v>
      </c>
      <c r="B5244">
        <v>113193</v>
      </c>
      <c r="C5244" t="s">
        <v>7</v>
      </c>
      <c r="D5244" t="s">
        <v>8</v>
      </c>
      <c r="E5244">
        <v>5</v>
      </c>
      <c r="F5244" t="s">
        <v>8</v>
      </c>
      <c r="G5244" t="s">
        <v>12979</v>
      </c>
      <c r="H5244" t="s">
        <v>12962</v>
      </c>
    </row>
    <row r="5245" spans="1:8" x14ac:dyDescent="0.25">
      <c r="A5245">
        <v>15577985</v>
      </c>
      <c r="B5245">
        <v>112324</v>
      </c>
      <c r="C5245" t="s">
        <v>7</v>
      </c>
      <c r="D5245" t="s">
        <v>8</v>
      </c>
      <c r="E5245">
        <v>5</v>
      </c>
      <c r="F5245" t="s">
        <v>8</v>
      </c>
      <c r="G5245" t="s">
        <v>12979</v>
      </c>
      <c r="H5245" t="s">
        <v>12962</v>
      </c>
    </row>
    <row r="5246" spans="1:8" x14ac:dyDescent="0.25">
      <c r="A5246">
        <v>15676958</v>
      </c>
      <c r="B5246">
        <v>86055</v>
      </c>
      <c r="C5246" t="s">
        <v>7</v>
      </c>
      <c r="D5246" t="s">
        <v>8</v>
      </c>
      <c r="E5246">
        <v>5</v>
      </c>
      <c r="F5246" t="s">
        <v>8</v>
      </c>
      <c r="G5246" t="s">
        <v>12979</v>
      </c>
      <c r="H5246" t="s">
        <v>12962</v>
      </c>
    </row>
    <row r="5247" spans="1:8" x14ac:dyDescent="0.25">
      <c r="A5247">
        <v>15576641</v>
      </c>
      <c r="B5247">
        <v>125725</v>
      </c>
      <c r="C5247" t="s">
        <v>7</v>
      </c>
      <c r="D5247" t="s">
        <v>8</v>
      </c>
      <c r="E5247">
        <v>5</v>
      </c>
      <c r="F5247" t="s">
        <v>8</v>
      </c>
      <c r="G5247" t="s">
        <v>12979</v>
      </c>
      <c r="H5247" t="s">
        <v>12962</v>
      </c>
    </row>
    <row r="5248" spans="1:8" x14ac:dyDescent="0.25">
      <c r="A5248">
        <v>15794939</v>
      </c>
      <c r="B5248">
        <v>121215</v>
      </c>
      <c r="C5248" t="s">
        <v>7</v>
      </c>
      <c r="D5248" t="s">
        <v>8</v>
      </c>
      <c r="E5248">
        <v>5</v>
      </c>
      <c r="F5248" t="s">
        <v>8</v>
      </c>
      <c r="G5248" t="s">
        <v>12979</v>
      </c>
      <c r="H5248" t="s">
        <v>12962</v>
      </c>
    </row>
    <row r="5249" spans="1:8" x14ac:dyDescent="0.25">
      <c r="A5249">
        <v>15595158</v>
      </c>
      <c r="B5249">
        <v>150593</v>
      </c>
      <c r="C5249" t="s">
        <v>7</v>
      </c>
      <c r="D5249" t="s">
        <v>8</v>
      </c>
      <c r="E5249">
        <v>5</v>
      </c>
      <c r="F5249" t="s">
        <v>8</v>
      </c>
      <c r="G5249" t="s">
        <v>12979</v>
      </c>
      <c r="H5249" t="s">
        <v>12962</v>
      </c>
    </row>
    <row r="5250" spans="1:8" x14ac:dyDescent="0.25">
      <c r="A5250">
        <v>15691396</v>
      </c>
      <c r="B5250">
        <v>133299</v>
      </c>
      <c r="C5250" t="s">
        <v>7</v>
      </c>
      <c r="D5250" t="s">
        <v>8</v>
      </c>
      <c r="E5250">
        <v>5</v>
      </c>
      <c r="F5250" t="s">
        <v>8</v>
      </c>
      <c r="G5250" t="s">
        <v>12979</v>
      </c>
      <c r="H5250" t="s">
        <v>12962</v>
      </c>
    </row>
    <row r="5251" spans="1:8" x14ac:dyDescent="0.25">
      <c r="A5251">
        <v>15583462</v>
      </c>
      <c r="B5251">
        <v>171069</v>
      </c>
      <c r="C5251" t="s">
        <v>7</v>
      </c>
      <c r="D5251" t="s">
        <v>8</v>
      </c>
      <c r="E5251">
        <v>5</v>
      </c>
      <c r="F5251" t="s">
        <v>8</v>
      </c>
      <c r="G5251" t="s">
        <v>12979</v>
      </c>
      <c r="H5251" t="s">
        <v>12962</v>
      </c>
    </row>
    <row r="5252" spans="1:8" x14ac:dyDescent="0.25">
      <c r="A5252">
        <v>15641794</v>
      </c>
      <c r="B5252">
        <v>135658</v>
      </c>
      <c r="C5252" t="s">
        <v>7</v>
      </c>
      <c r="D5252" t="s">
        <v>8</v>
      </c>
      <c r="E5252">
        <v>5</v>
      </c>
      <c r="F5252" t="s">
        <v>8</v>
      </c>
      <c r="G5252" t="s">
        <v>12979</v>
      </c>
      <c r="H5252" t="s">
        <v>12962</v>
      </c>
    </row>
    <row r="5253" spans="1:8" x14ac:dyDescent="0.25">
      <c r="A5253">
        <v>15668894</v>
      </c>
      <c r="B5253">
        <v>122552</v>
      </c>
      <c r="C5253" t="s">
        <v>7</v>
      </c>
      <c r="D5253" t="s">
        <v>8</v>
      </c>
      <c r="E5253">
        <v>5</v>
      </c>
      <c r="F5253" t="s">
        <v>8</v>
      </c>
      <c r="G5253" t="s">
        <v>12979</v>
      </c>
      <c r="H5253" t="s">
        <v>12962</v>
      </c>
    </row>
    <row r="5254" spans="1:8" x14ac:dyDescent="0.25">
      <c r="A5254">
        <v>15705663</v>
      </c>
      <c r="B5254">
        <v>144550</v>
      </c>
      <c r="C5254" t="s">
        <v>7</v>
      </c>
      <c r="D5254" t="s">
        <v>8</v>
      </c>
      <c r="E5254">
        <v>5</v>
      </c>
      <c r="F5254" t="s">
        <v>8</v>
      </c>
      <c r="G5254" t="s">
        <v>12979</v>
      </c>
      <c r="H5254" t="s">
        <v>12962</v>
      </c>
    </row>
    <row r="5255" spans="1:8" x14ac:dyDescent="0.25">
      <c r="A5255">
        <v>15698703</v>
      </c>
      <c r="B5255">
        <v>181768</v>
      </c>
      <c r="C5255" t="s">
        <v>7</v>
      </c>
      <c r="D5255" t="s">
        <v>8</v>
      </c>
      <c r="E5255">
        <v>5</v>
      </c>
      <c r="F5255" t="s">
        <v>8</v>
      </c>
      <c r="G5255" t="s">
        <v>12979</v>
      </c>
      <c r="H5255" t="s">
        <v>12962</v>
      </c>
    </row>
    <row r="5256" spans="1:8" x14ac:dyDescent="0.25">
      <c r="A5256">
        <v>15762993</v>
      </c>
      <c r="B5256">
        <v>102773</v>
      </c>
      <c r="C5256" t="s">
        <v>7</v>
      </c>
      <c r="D5256" t="s">
        <v>8</v>
      </c>
      <c r="E5256">
        <v>5</v>
      </c>
      <c r="F5256" t="s">
        <v>8</v>
      </c>
      <c r="G5256" t="s">
        <v>12979</v>
      </c>
      <c r="H5256" t="s">
        <v>12962</v>
      </c>
    </row>
    <row r="5257" spans="1:8" x14ac:dyDescent="0.25">
      <c r="A5257">
        <v>15586039</v>
      </c>
      <c r="B5257">
        <v>90063</v>
      </c>
      <c r="C5257" t="s">
        <v>7</v>
      </c>
      <c r="D5257" t="s">
        <v>8</v>
      </c>
      <c r="E5257">
        <v>5</v>
      </c>
      <c r="F5257" t="s">
        <v>8</v>
      </c>
      <c r="G5257" t="s">
        <v>12979</v>
      </c>
      <c r="H5257" t="s">
        <v>12962</v>
      </c>
    </row>
    <row r="5258" spans="1:8" x14ac:dyDescent="0.25">
      <c r="A5258">
        <v>15619537</v>
      </c>
      <c r="B5258">
        <v>142200</v>
      </c>
      <c r="C5258" t="s">
        <v>7</v>
      </c>
      <c r="D5258" t="s">
        <v>8</v>
      </c>
      <c r="E5258">
        <v>5</v>
      </c>
      <c r="F5258" t="s">
        <v>8</v>
      </c>
      <c r="G5258" t="s">
        <v>12979</v>
      </c>
      <c r="H5258" t="s">
        <v>12962</v>
      </c>
    </row>
    <row r="5259" spans="1:8" x14ac:dyDescent="0.25">
      <c r="A5259">
        <v>15715199</v>
      </c>
      <c r="B5259">
        <v>126815</v>
      </c>
      <c r="C5259" t="s">
        <v>7</v>
      </c>
      <c r="D5259" t="s">
        <v>8</v>
      </c>
      <c r="E5259">
        <v>5</v>
      </c>
      <c r="F5259" t="s">
        <v>8</v>
      </c>
      <c r="G5259" t="s">
        <v>12979</v>
      </c>
      <c r="H5259" t="s">
        <v>12962</v>
      </c>
    </row>
    <row r="5260" spans="1:8" x14ac:dyDescent="0.25">
      <c r="A5260">
        <v>15782875</v>
      </c>
      <c r="B5260">
        <v>157274</v>
      </c>
      <c r="C5260" t="s">
        <v>7</v>
      </c>
      <c r="D5260" t="s">
        <v>8</v>
      </c>
      <c r="E5260">
        <v>5</v>
      </c>
      <c r="F5260" t="s">
        <v>8</v>
      </c>
      <c r="G5260" t="s">
        <v>12979</v>
      </c>
      <c r="H5260" t="s">
        <v>12962</v>
      </c>
    </row>
    <row r="5261" spans="1:8" x14ac:dyDescent="0.25">
      <c r="A5261">
        <v>15577170</v>
      </c>
      <c r="B5261">
        <v>76705</v>
      </c>
      <c r="C5261" t="s">
        <v>7</v>
      </c>
      <c r="D5261" t="s">
        <v>8</v>
      </c>
      <c r="E5261">
        <v>5</v>
      </c>
      <c r="F5261" t="s">
        <v>8</v>
      </c>
      <c r="G5261" t="s">
        <v>12979</v>
      </c>
      <c r="H5261" t="s">
        <v>12962</v>
      </c>
    </row>
    <row r="5262" spans="1:8" x14ac:dyDescent="0.25">
      <c r="A5262">
        <v>15689061</v>
      </c>
      <c r="B5262">
        <v>82547</v>
      </c>
      <c r="C5262" t="s">
        <v>7</v>
      </c>
      <c r="D5262" t="s">
        <v>8</v>
      </c>
      <c r="E5262">
        <v>5</v>
      </c>
      <c r="F5262" t="s">
        <v>8</v>
      </c>
      <c r="G5262" t="s">
        <v>12979</v>
      </c>
      <c r="H5262" t="s">
        <v>12962</v>
      </c>
    </row>
    <row r="5263" spans="1:8" x14ac:dyDescent="0.25">
      <c r="A5263">
        <v>15723989</v>
      </c>
      <c r="B5263">
        <v>93680</v>
      </c>
      <c r="C5263" t="s">
        <v>7</v>
      </c>
      <c r="D5263" t="s">
        <v>8</v>
      </c>
      <c r="E5263">
        <v>5</v>
      </c>
      <c r="F5263" t="s">
        <v>8</v>
      </c>
      <c r="G5263" t="s">
        <v>12979</v>
      </c>
      <c r="H5263" t="s">
        <v>12962</v>
      </c>
    </row>
    <row r="5264" spans="1:8" x14ac:dyDescent="0.25">
      <c r="A5264">
        <v>15678210</v>
      </c>
      <c r="B5264">
        <v>105069</v>
      </c>
      <c r="C5264" t="s">
        <v>7</v>
      </c>
      <c r="D5264" t="s">
        <v>8</v>
      </c>
      <c r="E5264">
        <v>5</v>
      </c>
      <c r="F5264" t="s">
        <v>8</v>
      </c>
      <c r="G5264" t="s">
        <v>12979</v>
      </c>
      <c r="H5264" t="s">
        <v>12962</v>
      </c>
    </row>
    <row r="5265" spans="1:8" x14ac:dyDescent="0.25">
      <c r="A5265">
        <v>15750921</v>
      </c>
      <c r="B5265">
        <v>105843</v>
      </c>
      <c r="C5265" t="s">
        <v>7</v>
      </c>
      <c r="D5265" t="s">
        <v>8</v>
      </c>
      <c r="E5265">
        <v>5</v>
      </c>
      <c r="F5265" t="s">
        <v>8</v>
      </c>
      <c r="G5265" t="s">
        <v>12979</v>
      </c>
      <c r="H5265" t="s">
        <v>12962</v>
      </c>
    </row>
    <row r="5266" spans="1:8" x14ac:dyDescent="0.25">
      <c r="A5266">
        <v>15762045</v>
      </c>
      <c r="B5266">
        <v>142688</v>
      </c>
      <c r="C5266" t="s">
        <v>7</v>
      </c>
      <c r="D5266" t="s">
        <v>8</v>
      </c>
      <c r="E5266">
        <v>5</v>
      </c>
      <c r="F5266" t="s">
        <v>8</v>
      </c>
      <c r="G5266" t="s">
        <v>12979</v>
      </c>
      <c r="H5266" t="s">
        <v>12962</v>
      </c>
    </row>
    <row r="5267" spans="1:8" x14ac:dyDescent="0.25">
      <c r="A5267">
        <v>15679801</v>
      </c>
      <c r="B5267">
        <v>163097</v>
      </c>
      <c r="C5267" t="s">
        <v>7</v>
      </c>
      <c r="D5267" t="s">
        <v>8</v>
      </c>
      <c r="E5267">
        <v>5</v>
      </c>
      <c r="F5267" t="s">
        <v>8</v>
      </c>
      <c r="G5267" t="s">
        <v>12979</v>
      </c>
      <c r="H5267" t="s">
        <v>12962</v>
      </c>
    </row>
    <row r="5268" spans="1:8" x14ac:dyDescent="0.25">
      <c r="A5268">
        <v>15701166</v>
      </c>
      <c r="B5268">
        <v>131754</v>
      </c>
      <c r="C5268" t="s">
        <v>7</v>
      </c>
      <c r="D5268" t="s">
        <v>8</v>
      </c>
      <c r="E5268">
        <v>5</v>
      </c>
      <c r="F5268" t="s">
        <v>8</v>
      </c>
      <c r="G5268" t="s">
        <v>12979</v>
      </c>
      <c r="H5268" t="s">
        <v>12962</v>
      </c>
    </row>
    <row r="5269" spans="1:8" x14ac:dyDescent="0.25">
      <c r="A5269">
        <v>15609928</v>
      </c>
      <c r="B5269">
        <v>129305</v>
      </c>
      <c r="C5269" t="s">
        <v>7</v>
      </c>
      <c r="D5269" t="s">
        <v>8</v>
      </c>
      <c r="E5269">
        <v>5</v>
      </c>
      <c r="F5269" t="s">
        <v>8</v>
      </c>
      <c r="G5269" t="s">
        <v>12979</v>
      </c>
      <c r="H5269" t="s">
        <v>12962</v>
      </c>
    </row>
    <row r="5270" spans="1:8" x14ac:dyDescent="0.25">
      <c r="A5270">
        <v>15619016</v>
      </c>
      <c r="B5270">
        <v>109019</v>
      </c>
      <c r="C5270" t="s">
        <v>7</v>
      </c>
      <c r="D5270" t="s">
        <v>8</v>
      </c>
      <c r="E5270">
        <v>5</v>
      </c>
      <c r="F5270" t="s">
        <v>8</v>
      </c>
      <c r="G5270" t="s">
        <v>12979</v>
      </c>
      <c r="H5270" t="s">
        <v>12962</v>
      </c>
    </row>
    <row r="5271" spans="1:8" x14ac:dyDescent="0.25">
      <c r="A5271">
        <v>15750441</v>
      </c>
      <c r="B5271">
        <v>81210</v>
      </c>
      <c r="C5271" t="s">
        <v>7</v>
      </c>
      <c r="D5271" t="s">
        <v>8</v>
      </c>
      <c r="E5271">
        <v>5</v>
      </c>
      <c r="F5271" t="s">
        <v>8</v>
      </c>
      <c r="G5271" t="s">
        <v>12979</v>
      </c>
      <c r="H5271" t="s">
        <v>12962</v>
      </c>
    </row>
    <row r="5272" spans="1:8" x14ac:dyDescent="0.25">
      <c r="A5272">
        <v>15738936</v>
      </c>
      <c r="B5272">
        <v>103607</v>
      </c>
      <c r="C5272" t="s">
        <v>7</v>
      </c>
      <c r="D5272" t="s">
        <v>8</v>
      </c>
      <c r="E5272">
        <v>5</v>
      </c>
      <c r="F5272" t="s">
        <v>8</v>
      </c>
      <c r="G5272" t="s">
        <v>12979</v>
      </c>
      <c r="H5272" t="s">
        <v>12962</v>
      </c>
    </row>
    <row r="5273" spans="1:8" x14ac:dyDescent="0.25">
      <c r="A5273">
        <v>15588566</v>
      </c>
      <c r="B5273">
        <v>116474</v>
      </c>
      <c r="C5273" t="s">
        <v>7</v>
      </c>
      <c r="D5273" t="s">
        <v>8</v>
      </c>
      <c r="E5273">
        <v>5</v>
      </c>
      <c r="F5273" t="s">
        <v>8</v>
      </c>
      <c r="G5273" t="s">
        <v>12979</v>
      </c>
      <c r="H5273" t="s">
        <v>12962</v>
      </c>
    </row>
    <row r="5274" spans="1:8" x14ac:dyDescent="0.25">
      <c r="A5274">
        <v>15600912</v>
      </c>
      <c r="B5274">
        <v>88348</v>
      </c>
      <c r="C5274" t="s">
        <v>7</v>
      </c>
      <c r="D5274" t="s">
        <v>8</v>
      </c>
      <c r="E5274">
        <v>5</v>
      </c>
      <c r="F5274" t="s">
        <v>8</v>
      </c>
      <c r="G5274" t="s">
        <v>12979</v>
      </c>
      <c r="H5274" t="s">
        <v>12962</v>
      </c>
    </row>
    <row r="5275" spans="1:8" x14ac:dyDescent="0.25">
      <c r="A5275">
        <v>15637366</v>
      </c>
      <c r="B5275">
        <v>114268</v>
      </c>
      <c r="C5275" t="s">
        <v>7</v>
      </c>
      <c r="D5275" t="s">
        <v>8</v>
      </c>
      <c r="E5275">
        <v>5</v>
      </c>
      <c r="F5275" t="s">
        <v>8</v>
      </c>
      <c r="G5275" t="s">
        <v>12979</v>
      </c>
      <c r="H5275" t="s">
        <v>12962</v>
      </c>
    </row>
    <row r="5276" spans="1:8" x14ac:dyDescent="0.25">
      <c r="A5276">
        <v>15709232</v>
      </c>
      <c r="B5276">
        <v>157099</v>
      </c>
      <c r="C5276" t="s">
        <v>7</v>
      </c>
      <c r="D5276" t="s">
        <v>8</v>
      </c>
      <c r="E5276">
        <v>5</v>
      </c>
      <c r="F5276" t="s">
        <v>8</v>
      </c>
      <c r="G5276" t="s">
        <v>12979</v>
      </c>
      <c r="H5276" t="s">
        <v>12962</v>
      </c>
    </row>
    <row r="5277" spans="1:8" x14ac:dyDescent="0.25">
      <c r="A5277">
        <v>15710053</v>
      </c>
      <c r="B5277">
        <v>140406</v>
      </c>
      <c r="C5277" t="s">
        <v>7</v>
      </c>
      <c r="D5277" t="s">
        <v>8</v>
      </c>
      <c r="E5277">
        <v>5</v>
      </c>
      <c r="F5277" t="s">
        <v>8</v>
      </c>
      <c r="G5277" t="s">
        <v>12979</v>
      </c>
      <c r="H5277" t="s">
        <v>12962</v>
      </c>
    </row>
    <row r="5278" spans="1:8" x14ac:dyDescent="0.25">
      <c r="A5278">
        <v>15799534</v>
      </c>
      <c r="B5278">
        <v>183135</v>
      </c>
      <c r="C5278" t="s">
        <v>7</v>
      </c>
      <c r="D5278" t="s">
        <v>8</v>
      </c>
      <c r="E5278">
        <v>5</v>
      </c>
      <c r="F5278" t="s">
        <v>8</v>
      </c>
      <c r="G5278" t="s">
        <v>12979</v>
      </c>
      <c r="H5278" t="s">
        <v>12962</v>
      </c>
    </row>
    <row r="5279" spans="1:8" x14ac:dyDescent="0.25">
      <c r="A5279">
        <v>15771749</v>
      </c>
      <c r="B5279">
        <v>114268</v>
      </c>
      <c r="C5279" t="s">
        <v>7</v>
      </c>
      <c r="D5279" t="s">
        <v>8</v>
      </c>
      <c r="E5279">
        <v>5</v>
      </c>
      <c r="F5279" t="s">
        <v>8</v>
      </c>
      <c r="G5279" t="s">
        <v>12979</v>
      </c>
      <c r="H5279" t="s">
        <v>12962</v>
      </c>
    </row>
    <row r="5280" spans="1:8" x14ac:dyDescent="0.25">
      <c r="A5280">
        <v>15724181</v>
      </c>
      <c r="B5280">
        <v>105603</v>
      </c>
      <c r="C5280" t="s">
        <v>7</v>
      </c>
      <c r="D5280" t="s">
        <v>8</v>
      </c>
      <c r="E5280">
        <v>5</v>
      </c>
      <c r="F5280" t="s">
        <v>8</v>
      </c>
      <c r="G5280" t="s">
        <v>12979</v>
      </c>
      <c r="H5280" t="s">
        <v>12962</v>
      </c>
    </row>
    <row r="5281" spans="1:8" x14ac:dyDescent="0.25">
      <c r="A5281">
        <v>15760568</v>
      </c>
      <c r="B5281">
        <v>142658</v>
      </c>
      <c r="C5281" t="s">
        <v>7</v>
      </c>
      <c r="D5281" t="s">
        <v>8</v>
      </c>
      <c r="E5281">
        <v>5</v>
      </c>
      <c r="F5281" t="s">
        <v>8</v>
      </c>
      <c r="G5281" t="s">
        <v>12979</v>
      </c>
      <c r="H5281" t="s">
        <v>12962</v>
      </c>
    </row>
    <row r="5282" spans="1:8" x14ac:dyDescent="0.25">
      <c r="A5282">
        <v>15725509</v>
      </c>
      <c r="B5282">
        <v>115286</v>
      </c>
      <c r="C5282" t="s">
        <v>7</v>
      </c>
      <c r="D5282" t="s">
        <v>8</v>
      </c>
      <c r="E5282">
        <v>5</v>
      </c>
      <c r="F5282" t="s">
        <v>8</v>
      </c>
      <c r="G5282" t="s">
        <v>12979</v>
      </c>
      <c r="H5282" t="s">
        <v>12962</v>
      </c>
    </row>
    <row r="5283" spans="1:8" x14ac:dyDescent="0.25">
      <c r="A5283">
        <v>15713559</v>
      </c>
      <c r="B5283">
        <v>146602</v>
      </c>
      <c r="C5283" t="s">
        <v>7</v>
      </c>
      <c r="D5283" t="s">
        <v>8</v>
      </c>
      <c r="E5283">
        <v>5</v>
      </c>
      <c r="F5283" t="s">
        <v>8</v>
      </c>
      <c r="G5283" t="s">
        <v>12979</v>
      </c>
      <c r="H5283" t="s">
        <v>12962</v>
      </c>
    </row>
    <row r="5284" spans="1:8" x14ac:dyDescent="0.25">
      <c r="A5284">
        <v>15711062</v>
      </c>
      <c r="B5284">
        <v>86172</v>
      </c>
      <c r="C5284" t="s">
        <v>7</v>
      </c>
      <c r="D5284" t="s">
        <v>8</v>
      </c>
      <c r="E5284">
        <v>5</v>
      </c>
      <c r="F5284" t="s">
        <v>8</v>
      </c>
      <c r="G5284" t="s">
        <v>12979</v>
      </c>
      <c r="H5284" t="s">
        <v>12962</v>
      </c>
    </row>
    <row r="5285" spans="1:8" x14ac:dyDescent="0.25">
      <c r="A5285">
        <v>15790599</v>
      </c>
      <c r="B5285">
        <v>149363</v>
      </c>
      <c r="C5285" t="s">
        <v>7</v>
      </c>
      <c r="D5285" t="s">
        <v>8</v>
      </c>
      <c r="E5285">
        <v>5</v>
      </c>
      <c r="F5285" t="s">
        <v>8</v>
      </c>
      <c r="G5285" t="s">
        <v>12979</v>
      </c>
      <c r="H5285" t="s">
        <v>12962</v>
      </c>
    </row>
    <row r="5286" spans="1:8" x14ac:dyDescent="0.25">
      <c r="A5286">
        <v>15779913</v>
      </c>
      <c r="B5286">
        <v>130231</v>
      </c>
      <c r="C5286" t="s">
        <v>7</v>
      </c>
      <c r="D5286" t="s">
        <v>8</v>
      </c>
      <c r="E5286">
        <v>5</v>
      </c>
      <c r="F5286" t="s">
        <v>8</v>
      </c>
      <c r="G5286" t="s">
        <v>12979</v>
      </c>
      <c r="H5286" t="s">
        <v>12962</v>
      </c>
    </row>
    <row r="5287" spans="1:8" x14ac:dyDescent="0.25">
      <c r="A5287">
        <v>15580912</v>
      </c>
      <c r="B5287">
        <v>154737</v>
      </c>
      <c r="C5287" t="s">
        <v>7</v>
      </c>
      <c r="D5287" t="s">
        <v>8</v>
      </c>
      <c r="E5287">
        <v>5</v>
      </c>
      <c r="F5287" t="s">
        <v>8</v>
      </c>
      <c r="G5287" t="s">
        <v>12979</v>
      </c>
      <c r="H5287" t="s">
        <v>12962</v>
      </c>
    </row>
    <row r="5288" spans="1:8" x14ac:dyDescent="0.25">
      <c r="A5288">
        <v>15679804</v>
      </c>
      <c r="B5288">
        <v>117559</v>
      </c>
      <c r="C5288" t="s">
        <v>7</v>
      </c>
      <c r="D5288" t="s">
        <v>8</v>
      </c>
      <c r="E5288">
        <v>5</v>
      </c>
      <c r="F5288" t="s">
        <v>8</v>
      </c>
      <c r="G5288" t="s">
        <v>12979</v>
      </c>
      <c r="H5288" t="s">
        <v>12962</v>
      </c>
    </row>
    <row r="5289" spans="1:8" x14ac:dyDescent="0.25">
      <c r="A5289">
        <v>15619130</v>
      </c>
      <c r="B5289">
        <v>113291</v>
      </c>
      <c r="C5289" t="s">
        <v>7</v>
      </c>
      <c r="D5289" t="s">
        <v>8</v>
      </c>
      <c r="E5289">
        <v>5</v>
      </c>
      <c r="F5289" t="s">
        <v>8</v>
      </c>
      <c r="G5289" t="s">
        <v>12979</v>
      </c>
      <c r="H5289" t="s">
        <v>12962</v>
      </c>
    </row>
    <row r="5290" spans="1:8" x14ac:dyDescent="0.25">
      <c r="A5290">
        <v>15591980</v>
      </c>
      <c r="B5290">
        <v>122568</v>
      </c>
      <c r="C5290" t="s">
        <v>7</v>
      </c>
      <c r="D5290" t="s">
        <v>8</v>
      </c>
      <c r="E5290">
        <v>5</v>
      </c>
      <c r="F5290" t="s">
        <v>8</v>
      </c>
      <c r="G5290" t="s">
        <v>12979</v>
      </c>
      <c r="H5290" t="s">
        <v>12962</v>
      </c>
    </row>
    <row r="5291" spans="1:8" x14ac:dyDescent="0.25">
      <c r="A5291">
        <v>15665521</v>
      </c>
      <c r="B5291">
        <v>111183</v>
      </c>
      <c r="C5291" t="s">
        <v>7</v>
      </c>
      <c r="D5291" t="s">
        <v>8</v>
      </c>
      <c r="E5291">
        <v>5</v>
      </c>
      <c r="F5291" t="s">
        <v>8</v>
      </c>
      <c r="G5291" t="s">
        <v>12979</v>
      </c>
      <c r="H5291" t="s">
        <v>12962</v>
      </c>
    </row>
    <row r="5292" spans="1:8" x14ac:dyDescent="0.25">
      <c r="A5292">
        <v>15603454</v>
      </c>
      <c r="B5292">
        <v>160454</v>
      </c>
      <c r="C5292" t="s">
        <v>7</v>
      </c>
      <c r="D5292" t="s">
        <v>8</v>
      </c>
      <c r="E5292">
        <v>5</v>
      </c>
      <c r="F5292" t="s">
        <v>8</v>
      </c>
      <c r="G5292" t="s">
        <v>12979</v>
      </c>
      <c r="H5292" t="s">
        <v>12962</v>
      </c>
    </row>
    <row r="5293" spans="1:8" x14ac:dyDescent="0.25">
      <c r="A5293">
        <v>15656300</v>
      </c>
      <c r="B5293">
        <v>59697</v>
      </c>
      <c r="C5293" t="s">
        <v>7</v>
      </c>
      <c r="D5293" t="s">
        <v>8</v>
      </c>
      <c r="E5293">
        <v>0</v>
      </c>
      <c r="F5293" t="s">
        <v>8</v>
      </c>
      <c r="G5293" t="s">
        <v>12979</v>
      </c>
      <c r="H5293" t="s">
        <v>12962</v>
      </c>
    </row>
    <row r="5294" spans="1:8" x14ac:dyDescent="0.25">
      <c r="A5294">
        <v>15641582</v>
      </c>
      <c r="B5294">
        <v>123180</v>
      </c>
      <c r="C5294" t="s">
        <v>7</v>
      </c>
      <c r="D5294" t="s">
        <v>8</v>
      </c>
      <c r="E5294">
        <v>10</v>
      </c>
      <c r="F5294" t="s">
        <v>8</v>
      </c>
      <c r="G5294" t="s">
        <v>12979</v>
      </c>
      <c r="H5294" t="s">
        <v>12962</v>
      </c>
    </row>
    <row r="5295" spans="1:8" x14ac:dyDescent="0.25">
      <c r="A5295">
        <v>15694506</v>
      </c>
      <c r="B5295">
        <v>107884</v>
      </c>
      <c r="C5295" t="s">
        <v>7</v>
      </c>
      <c r="D5295" t="s">
        <v>8</v>
      </c>
      <c r="E5295">
        <v>0</v>
      </c>
      <c r="F5295" t="s">
        <v>8</v>
      </c>
      <c r="G5295" t="s">
        <v>12979</v>
      </c>
      <c r="H5295" t="s">
        <v>12962</v>
      </c>
    </row>
    <row r="5296" spans="1:8" x14ac:dyDescent="0.25">
      <c r="A5296">
        <v>15568240</v>
      </c>
      <c r="B5296">
        <v>77168</v>
      </c>
      <c r="C5296" t="s">
        <v>7</v>
      </c>
      <c r="D5296" t="s">
        <v>8</v>
      </c>
      <c r="E5296">
        <v>10</v>
      </c>
      <c r="F5296" t="s">
        <v>8</v>
      </c>
      <c r="G5296" t="s">
        <v>12979</v>
      </c>
      <c r="H5296" t="s">
        <v>12962</v>
      </c>
    </row>
    <row r="5297" spans="1:8" x14ac:dyDescent="0.25">
      <c r="A5297">
        <v>15701376</v>
      </c>
      <c r="B5297">
        <v>152958</v>
      </c>
      <c r="C5297" t="s">
        <v>7</v>
      </c>
      <c r="D5297" t="s">
        <v>8</v>
      </c>
      <c r="E5297">
        <v>10</v>
      </c>
      <c r="F5297" t="s">
        <v>8</v>
      </c>
      <c r="G5297" t="s">
        <v>12979</v>
      </c>
      <c r="H5297" t="s">
        <v>12962</v>
      </c>
    </row>
    <row r="5298" spans="1:8" x14ac:dyDescent="0.25">
      <c r="A5298">
        <v>15568506</v>
      </c>
      <c r="B5298">
        <v>67238</v>
      </c>
      <c r="C5298" t="s">
        <v>7</v>
      </c>
      <c r="D5298" t="s">
        <v>8</v>
      </c>
      <c r="E5298">
        <v>10</v>
      </c>
      <c r="F5298" t="s">
        <v>8</v>
      </c>
      <c r="G5298" t="s">
        <v>12979</v>
      </c>
      <c r="H5298" t="s">
        <v>12962</v>
      </c>
    </row>
    <row r="5299" spans="1:8" x14ac:dyDescent="0.25">
      <c r="A5299">
        <v>15672692</v>
      </c>
      <c r="B5299">
        <v>145988</v>
      </c>
      <c r="C5299" t="s">
        <v>7</v>
      </c>
      <c r="D5299" t="s">
        <v>8</v>
      </c>
      <c r="E5299">
        <v>10</v>
      </c>
      <c r="F5299" t="s">
        <v>8</v>
      </c>
      <c r="G5299" t="s">
        <v>12979</v>
      </c>
      <c r="H5299" t="s">
        <v>12962</v>
      </c>
    </row>
    <row r="5300" spans="1:8" x14ac:dyDescent="0.25">
      <c r="A5300">
        <v>15762238</v>
      </c>
      <c r="B5300">
        <v>84745</v>
      </c>
      <c r="C5300" t="s">
        <v>7</v>
      </c>
      <c r="D5300" t="s">
        <v>8</v>
      </c>
      <c r="E5300">
        <v>0</v>
      </c>
      <c r="F5300" t="s">
        <v>8</v>
      </c>
      <c r="G5300" t="s">
        <v>12979</v>
      </c>
      <c r="H5300" t="s">
        <v>12962</v>
      </c>
    </row>
    <row r="5301" spans="1:8" x14ac:dyDescent="0.25">
      <c r="A5301">
        <v>15686983</v>
      </c>
      <c r="B5301">
        <v>76968</v>
      </c>
      <c r="C5301" t="s">
        <v>7</v>
      </c>
      <c r="D5301" t="s">
        <v>8</v>
      </c>
      <c r="E5301">
        <v>10</v>
      </c>
      <c r="F5301" t="s">
        <v>8</v>
      </c>
      <c r="G5301" t="s">
        <v>12979</v>
      </c>
      <c r="H5301" t="s">
        <v>12962</v>
      </c>
    </row>
    <row r="5302" spans="1:8" x14ac:dyDescent="0.25">
      <c r="A5302">
        <v>15662294</v>
      </c>
      <c r="B5302">
        <v>118327</v>
      </c>
      <c r="C5302" t="s">
        <v>7</v>
      </c>
      <c r="D5302" t="s">
        <v>8</v>
      </c>
      <c r="E5302">
        <v>10</v>
      </c>
      <c r="F5302" t="s">
        <v>8</v>
      </c>
      <c r="G5302" t="s">
        <v>12979</v>
      </c>
      <c r="H5302" t="s">
        <v>12962</v>
      </c>
    </row>
    <row r="5303" spans="1:8" x14ac:dyDescent="0.25">
      <c r="A5303">
        <v>15683841</v>
      </c>
      <c r="B5303">
        <v>113270</v>
      </c>
      <c r="C5303" t="s">
        <v>7</v>
      </c>
      <c r="D5303" t="s">
        <v>8</v>
      </c>
      <c r="E5303">
        <v>10</v>
      </c>
      <c r="F5303" t="s">
        <v>8</v>
      </c>
      <c r="G5303" t="s">
        <v>12979</v>
      </c>
      <c r="H5303" t="s">
        <v>12962</v>
      </c>
    </row>
    <row r="5304" spans="1:8" x14ac:dyDescent="0.25">
      <c r="A5304">
        <v>15671032</v>
      </c>
      <c r="B5304">
        <v>77992</v>
      </c>
      <c r="C5304" t="s">
        <v>7</v>
      </c>
      <c r="D5304" t="s">
        <v>8</v>
      </c>
      <c r="E5304">
        <v>0</v>
      </c>
      <c r="F5304" t="s">
        <v>8</v>
      </c>
      <c r="G5304" t="s">
        <v>12979</v>
      </c>
      <c r="H5304" t="s">
        <v>12962</v>
      </c>
    </row>
    <row r="5305" spans="1:8" x14ac:dyDescent="0.25">
      <c r="A5305">
        <v>15806447</v>
      </c>
      <c r="B5305">
        <v>106683</v>
      </c>
      <c r="C5305" t="s">
        <v>7</v>
      </c>
      <c r="D5305" t="s">
        <v>8</v>
      </c>
      <c r="E5305">
        <v>0</v>
      </c>
      <c r="F5305" t="s">
        <v>8</v>
      </c>
      <c r="G5305" t="s">
        <v>12979</v>
      </c>
      <c r="H5305" t="s">
        <v>12962</v>
      </c>
    </row>
    <row r="5306" spans="1:8" x14ac:dyDescent="0.25">
      <c r="A5306">
        <v>15643824</v>
      </c>
      <c r="B5306">
        <v>132255</v>
      </c>
      <c r="C5306" t="s">
        <v>7</v>
      </c>
      <c r="D5306" t="s">
        <v>8</v>
      </c>
      <c r="E5306">
        <v>0</v>
      </c>
      <c r="F5306" t="s">
        <v>8</v>
      </c>
      <c r="G5306" t="s">
        <v>12979</v>
      </c>
      <c r="H5306" t="s">
        <v>12962</v>
      </c>
    </row>
    <row r="5307" spans="1:8" x14ac:dyDescent="0.25">
      <c r="A5307">
        <v>15690231</v>
      </c>
      <c r="B5307">
        <v>167026</v>
      </c>
      <c r="C5307" t="s">
        <v>7</v>
      </c>
      <c r="D5307" t="s">
        <v>8</v>
      </c>
      <c r="E5307">
        <v>0</v>
      </c>
      <c r="F5307" t="s">
        <v>8</v>
      </c>
      <c r="G5307" t="s">
        <v>12979</v>
      </c>
      <c r="H5307" t="s">
        <v>12962</v>
      </c>
    </row>
    <row r="5308" spans="1:8" x14ac:dyDescent="0.25">
      <c r="A5308">
        <v>15787026</v>
      </c>
      <c r="B5308">
        <v>185267</v>
      </c>
      <c r="C5308" t="s">
        <v>7</v>
      </c>
      <c r="D5308" t="s">
        <v>8</v>
      </c>
      <c r="E5308">
        <v>0</v>
      </c>
      <c r="F5308" t="s">
        <v>8</v>
      </c>
      <c r="G5308" t="s">
        <v>12979</v>
      </c>
      <c r="H5308" t="s">
        <v>12962</v>
      </c>
    </row>
    <row r="5309" spans="1:8" x14ac:dyDescent="0.25">
      <c r="A5309">
        <v>15770420</v>
      </c>
      <c r="B5309">
        <v>78136</v>
      </c>
      <c r="C5309" t="s">
        <v>7</v>
      </c>
      <c r="D5309" t="s">
        <v>8</v>
      </c>
      <c r="E5309">
        <v>10</v>
      </c>
      <c r="F5309" t="s">
        <v>8</v>
      </c>
      <c r="G5309" t="s">
        <v>12979</v>
      </c>
      <c r="H5309" t="s">
        <v>12962</v>
      </c>
    </row>
    <row r="5310" spans="1:8" x14ac:dyDescent="0.25">
      <c r="A5310">
        <v>15626385</v>
      </c>
      <c r="B5310">
        <v>103121</v>
      </c>
      <c r="C5310" t="s">
        <v>7</v>
      </c>
      <c r="D5310" t="s">
        <v>8</v>
      </c>
      <c r="E5310">
        <v>10</v>
      </c>
      <c r="F5310" t="s">
        <v>8</v>
      </c>
      <c r="G5310" t="s">
        <v>12979</v>
      </c>
      <c r="H5310" t="s">
        <v>12962</v>
      </c>
    </row>
    <row r="5311" spans="1:8" x14ac:dyDescent="0.25">
      <c r="A5311">
        <v>15727311</v>
      </c>
      <c r="B5311">
        <v>100885</v>
      </c>
      <c r="C5311" t="s">
        <v>7</v>
      </c>
      <c r="D5311" t="s">
        <v>8</v>
      </c>
      <c r="E5311">
        <v>0</v>
      </c>
      <c r="F5311" t="s">
        <v>8</v>
      </c>
      <c r="G5311" t="s">
        <v>12979</v>
      </c>
      <c r="H5311" t="s">
        <v>12962</v>
      </c>
    </row>
    <row r="5312" spans="1:8" x14ac:dyDescent="0.25">
      <c r="A5312">
        <v>15614420</v>
      </c>
      <c r="B5312">
        <v>109570</v>
      </c>
      <c r="C5312" t="s">
        <v>7</v>
      </c>
      <c r="D5312" t="s">
        <v>8</v>
      </c>
      <c r="E5312">
        <v>0</v>
      </c>
      <c r="F5312" t="s">
        <v>8</v>
      </c>
      <c r="G5312" t="s">
        <v>12979</v>
      </c>
      <c r="H5312" t="s">
        <v>12962</v>
      </c>
    </row>
    <row r="5313" spans="1:8" x14ac:dyDescent="0.25">
      <c r="A5313">
        <v>15649668</v>
      </c>
      <c r="B5313">
        <v>145750</v>
      </c>
      <c r="C5313" t="s">
        <v>7</v>
      </c>
      <c r="D5313" t="s">
        <v>8</v>
      </c>
      <c r="E5313">
        <v>10</v>
      </c>
      <c r="F5313" t="s">
        <v>8</v>
      </c>
      <c r="G5313" t="s">
        <v>12979</v>
      </c>
      <c r="H5313" t="s">
        <v>12962</v>
      </c>
    </row>
    <row r="5314" spans="1:8" x14ac:dyDescent="0.25">
      <c r="A5314">
        <v>15611191</v>
      </c>
      <c r="B5314">
        <v>122453</v>
      </c>
      <c r="C5314" t="s">
        <v>7</v>
      </c>
      <c r="D5314" t="s">
        <v>8</v>
      </c>
      <c r="E5314">
        <v>10</v>
      </c>
      <c r="F5314" t="s">
        <v>8</v>
      </c>
      <c r="G5314" t="s">
        <v>12979</v>
      </c>
      <c r="H5314" t="s">
        <v>12962</v>
      </c>
    </row>
    <row r="5315" spans="1:8" x14ac:dyDescent="0.25">
      <c r="A5315">
        <v>15733014</v>
      </c>
      <c r="B5315">
        <v>64667</v>
      </c>
      <c r="C5315" t="s">
        <v>7</v>
      </c>
      <c r="D5315" t="s">
        <v>8</v>
      </c>
      <c r="E5315">
        <v>10</v>
      </c>
      <c r="F5315" t="s">
        <v>8</v>
      </c>
      <c r="G5315" t="s">
        <v>12979</v>
      </c>
      <c r="H5315" t="s">
        <v>12962</v>
      </c>
    </row>
    <row r="5316" spans="1:8" x14ac:dyDescent="0.25">
      <c r="A5316">
        <v>15713621</v>
      </c>
      <c r="B5316">
        <v>134318</v>
      </c>
      <c r="C5316" t="s">
        <v>7</v>
      </c>
      <c r="D5316" t="s">
        <v>8</v>
      </c>
      <c r="E5316">
        <v>10</v>
      </c>
      <c r="F5316" t="s">
        <v>8</v>
      </c>
      <c r="G5316" t="s">
        <v>12979</v>
      </c>
      <c r="H5316" t="s">
        <v>12962</v>
      </c>
    </row>
    <row r="5317" spans="1:8" x14ac:dyDescent="0.25">
      <c r="A5317">
        <v>15747649</v>
      </c>
      <c r="B5317">
        <v>126606</v>
      </c>
      <c r="C5317" t="s">
        <v>7</v>
      </c>
      <c r="D5317" t="s">
        <v>8</v>
      </c>
      <c r="E5317">
        <v>0</v>
      </c>
      <c r="F5317" t="s">
        <v>8</v>
      </c>
      <c r="G5317" t="s">
        <v>12979</v>
      </c>
      <c r="H5317" t="s">
        <v>12962</v>
      </c>
    </row>
    <row r="5318" spans="1:8" x14ac:dyDescent="0.25">
      <c r="A5318">
        <v>15603665</v>
      </c>
      <c r="B5318">
        <v>122501</v>
      </c>
      <c r="C5318" t="s">
        <v>7</v>
      </c>
      <c r="D5318" t="s">
        <v>8</v>
      </c>
      <c r="E5318">
        <v>0</v>
      </c>
      <c r="F5318" t="s">
        <v>8</v>
      </c>
      <c r="G5318" t="s">
        <v>12979</v>
      </c>
      <c r="H5318" t="s">
        <v>12962</v>
      </c>
    </row>
    <row r="5319" spans="1:8" x14ac:dyDescent="0.25">
      <c r="A5319">
        <v>15577700</v>
      </c>
      <c r="B5319">
        <v>185063</v>
      </c>
      <c r="C5319" t="s">
        <v>7</v>
      </c>
      <c r="D5319" t="s">
        <v>8</v>
      </c>
      <c r="E5319">
        <v>10</v>
      </c>
      <c r="F5319" t="s">
        <v>8</v>
      </c>
      <c r="G5319" t="s">
        <v>12979</v>
      </c>
      <c r="H5319" t="s">
        <v>12962</v>
      </c>
    </row>
    <row r="5320" spans="1:8" x14ac:dyDescent="0.25">
      <c r="A5320">
        <v>15778752</v>
      </c>
      <c r="B5320">
        <v>86614</v>
      </c>
      <c r="C5320" t="s">
        <v>7</v>
      </c>
      <c r="D5320" t="s">
        <v>8</v>
      </c>
      <c r="E5320">
        <v>10</v>
      </c>
      <c r="F5320" t="s">
        <v>8</v>
      </c>
      <c r="G5320" t="s">
        <v>12979</v>
      </c>
      <c r="H5320" t="s">
        <v>12962</v>
      </c>
    </row>
    <row r="5321" spans="1:8" x14ac:dyDescent="0.25">
      <c r="A5321">
        <v>15811290</v>
      </c>
      <c r="B5321">
        <v>129974</v>
      </c>
      <c r="C5321" t="s">
        <v>7</v>
      </c>
      <c r="D5321" t="s">
        <v>8</v>
      </c>
      <c r="E5321">
        <v>0</v>
      </c>
      <c r="F5321" t="s">
        <v>8</v>
      </c>
      <c r="G5321" t="s">
        <v>12979</v>
      </c>
      <c r="H5321" t="s">
        <v>12962</v>
      </c>
    </row>
    <row r="5322" spans="1:8" x14ac:dyDescent="0.25">
      <c r="A5322">
        <v>15618401</v>
      </c>
      <c r="B5322">
        <v>113220</v>
      </c>
      <c r="C5322" t="s">
        <v>7</v>
      </c>
      <c r="D5322" t="s">
        <v>8</v>
      </c>
      <c r="E5322">
        <v>10</v>
      </c>
      <c r="F5322" t="s">
        <v>8</v>
      </c>
      <c r="G5322" t="s">
        <v>12979</v>
      </c>
      <c r="H5322" t="s">
        <v>12962</v>
      </c>
    </row>
    <row r="5323" spans="1:8" x14ac:dyDescent="0.25">
      <c r="A5323">
        <v>15599403</v>
      </c>
      <c r="B5323">
        <v>125389</v>
      </c>
      <c r="C5323" t="s">
        <v>7</v>
      </c>
      <c r="D5323" t="s">
        <v>8</v>
      </c>
      <c r="E5323">
        <v>10</v>
      </c>
      <c r="F5323" t="s">
        <v>8</v>
      </c>
      <c r="G5323" t="s">
        <v>12979</v>
      </c>
      <c r="H5323" t="s">
        <v>12962</v>
      </c>
    </row>
    <row r="5324" spans="1:8" x14ac:dyDescent="0.25">
      <c r="A5324">
        <v>15803685</v>
      </c>
      <c r="B5324">
        <v>76510</v>
      </c>
      <c r="C5324" t="s">
        <v>7</v>
      </c>
      <c r="D5324" t="s">
        <v>8</v>
      </c>
      <c r="E5324">
        <v>10</v>
      </c>
      <c r="F5324" t="s">
        <v>8</v>
      </c>
      <c r="G5324" t="s">
        <v>12979</v>
      </c>
      <c r="H5324" t="s">
        <v>12962</v>
      </c>
    </row>
    <row r="5325" spans="1:8" x14ac:dyDescent="0.25">
      <c r="A5325">
        <v>15771087</v>
      </c>
      <c r="B5325">
        <v>88084</v>
      </c>
      <c r="C5325" t="s">
        <v>7</v>
      </c>
      <c r="D5325" t="s">
        <v>8</v>
      </c>
      <c r="E5325">
        <v>0</v>
      </c>
      <c r="F5325" t="s">
        <v>8</v>
      </c>
      <c r="G5325" t="s">
        <v>12979</v>
      </c>
      <c r="H5325" t="s">
        <v>12962</v>
      </c>
    </row>
    <row r="5326" spans="1:8" x14ac:dyDescent="0.25">
      <c r="A5326">
        <v>15583850</v>
      </c>
      <c r="B5326">
        <v>126061</v>
      </c>
      <c r="C5326" t="s">
        <v>7</v>
      </c>
      <c r="D5326" t="s">
        <v>8</v>
      </c>
      <c r="E5326">
        <v>0</v>
      </c>
      <c r="F5326" t="s">
        <v>8</v>
      </c>
      <c r="G5326" t="s">
        <v>12979</v>
      </c>
      <c r="H5326" t="s">
        <v>12962</v>
      </c>
    </row>
    <row r="5327" spans="1:8" x14ac:dyDescent="0.25">
      <c r="A5327">
        <v>15566467</v>
      </c>
      <c r="B5327">
        <v>138171</v>
      </c>
      <c r="C5327" t="s">
        <v>7</v>
      </c>
      <c r="D5327" t="s">
        <v>8</v>
      </c>
      <c r="E5327">
        <v>0</v>
      </c>
      <c r="F5327" t="s">
        <v>8</v>
      </c>
      <c r="G5327" t="s">
        <v>12979</v>
      </c>
      <c r="H5327" t="s">
        <v>12962</v>
      </c>
    </row>
    <row r="5328" spans="1:8" x14ac:dyDescent="0.25">
      <c r="A5328">
        <v>15695499</v>
      </c>
      <c r="B5328">
        <v>103821</v>
      </c>
      <c r="C5328" t="s">
        <v>7</v>
      </c>
      <c r="D5328" t="s">
        <v>8</v>
      </c>
      <c r="E5328">
        <v>10</v>
      </c>
      <c r="F5328" t="s">
        <v>8</v>
      </c>
      <c r="G5328" t="s">
        <v>12979</v>
      </c>
      <c r="H5328" t="s">
        <v>12962</v>
      </c>
    </row>
    <row r="5329" spans="1:8" x14ac:dyDescent="0.25">
      <c r="A5329">
        <v>15696564</v>
      </c>
      <c r="B5329">
        <v>145974</v>
      </c>
      <c r="C5329" t="s">
        <v>7</v>
      </c>
      <c r="D5329" t="s">
        <v>8</v>
      </c>
      <c r="E5329">
        <v>0</v>
      </c>
      <c r="F5329" t="s">
        <v>8</v>
      </c>
      <c r="G5329" t="s">
        <v>12979</v>
      </c>
      <c r="H5329" t="s">
        <v>12962</v>
      </c>
    </row>
    <row r="5330" spans="1:8" x14ac:dyDescent="0.25">
      <c r="A5330">
        <v>15679062</v>
      </c>
      <c r="B5330">
        <v>91522</v>
      </c>
      <c r="C5330" t="s">
        <v>7</v>
      </c>
      <c r="D5330" t="s">
        <v>8</v>
      </c>
      <c r="E5330">
        <v>10</v>
      </c>
      <c r="F5330" t="s">
        <v>8</v>
      </c>
      <c r="G5330" t="s">
        <v>12979</v>
      </c>
      <c r="H5330" t="s">
        <v>12962</v>
      </c>
    </row>
    <row r="5331" spans="1:8" x14ac:dyDescent="0.25">
      <c r="A5331">
        <v>15750014</v>
      </c>
      <c r="B5331">
        <v>113865</v>
      </c>
      <c r="C5331" t="s">
        <v>7</v>
      </c>
      <c r="D5331" t="s">
        <v>8</v>
      </c>
      <c r="E5331">
        <v>0</v>
      </c>
      <c r="F5331" t="s">
        <v>8</v>
      </c>
      <c r="G5331" t="s">
        <v>12979</v>
      </c>
      <c r="H5331" t="s">
        <v>12962</v>
      </c>
    </row>
    <row r="5332" spans="1:8" x14ac:dyDescent="0.25">
      <c r="A5332">
        <v>15680767</v>
      </c>
      <c r="B5332">
        <v>98362</v>
      </c>
      <c r="C5332" t="s">
        <v>7</v>
      </c>
      <c r="D5332" t="s">
        <v>8</v>
      </c>
      <c r="E5332">
        <v>10</v>
      </c>
      <c r="F5332" t="s">
        <v>8</v>
      </c>
      <c r="G5332" t="s">
        <v>12979</v>
      </c>
      <c r="H5332" t="s">
        <v>12962</v>
      </c>
    </row>
    <row r="5333" spans="1:8" x14ac:dyDescent="0.25">
      <c r="A5333">
        <v>15751022</v>
      </c>
      <c r="B5333">
        <v>121532</v>
      </c>
      <c r="C5333" t="s">
        <v>7</v>
      </c>
      <c r="D5333" t="s">
        <v>8</v>
      </c>
      <c r="E5333">
        <v>10</v>
      </c>
      <c r="F5333" t="s">
        <v>8</v>
      </c>
      <c r="G5333" t="s">
        <v>12979</v>
      </c>
      <c r="H5333" t="s">
        <v>12962</v>
      </c>
    </row>
    <row r="5334" spans="1:8" x14ac:dyDescent="0.25">
      <c r="A5334">
        <v>15638257</v>
      </c>
      <c r="B5334">
        <v>83102</v>
      </c>
      <c r="C5334" t="s">
        <v>7</v>
      </c>
      <c r="D5334" t="s">
        <v>8</v>
      </c>
      <c r="E5334">
        <v>0</v>
      </c>
      <c r="F5334" t="s">
        <v>8</v>
      </c>
      <c r="G5334" t="s">
        <v>12979</v>
      </c>
      <c r="H5334" t="s">
        <v>12962</v>
      </c>
    </row>
    <row r="5335" spans="1:8" x14ac:dyDescent="0.25">
      <c r="A5335">
        <v>15697028</v>
      </c>
      <c r="B5335">
        <v>65812</v>
      </c>
      <c r="C5335" t="s">
        <v>7</v>
      </c>
      <c r="D5335" t="s">
        <v>8</v>
      </c>
      <c r="E5335">
        <v>0</v>
      </c>
      <c r="F5335" t="s">
        <v>8</v>
      </c>
      <c r="G5335" t="s">
        <v>12979</v>
      </c>
      <c r="H5335" t="s">
        <v>12962</v>
      </c>
    </row>
    <row r="5336" spans="1:8" x14ac:dyDescent="0.25">
      <c r="A5336">
        <v>15654975</v>
      </c>
      <c r="B5336">
        <v>123835</v>
      </c>
      <c r="C5336" t="s">
        <v>7</v>
      </c>
      <c r="D5336" t="s">
        <v>8</v>
      </c>
      <c r="E5336">
        <v>0</v>
      </c>
      <c r="F5336" t="s">
        <v>8</v>
      </c>
      <c r="G5336" t="s">
        <v>12979</v>
      </c>
      <c r="H5336" t="s">
        <v>12962</v>
      </c>
    </row>
    <row r="5337" spans="1:8" x14ac:dyDescent="0.25">
      <c r="A5337">
        <v>15782993</v>
      </c>
      <c r="B5337">
        <v>123401</v>
      </c>
      <c r="C5337" t="s">
        <v>7</v>
      </c>
      <c r="D5337" t="s">
        <v>8</v>
      </c>
      <c r="E5337">
        <v>10</v>
      </c>
      <c r="F5337" t="s">
        <v>8</v>
      </c>
      <c r="G5337" t="s">
        <v>12979</v>
      </c>
      <c r="H5337" t="s">
        <v>12962</v>
      </c>
    </row>
    <row r="5338" spans="1:8" x14ac:dyDescent="0.25">
      <c r="A5338">
        <v>15737961</v>
      </c>
      <c r="B5338">
        <v>107712</v>
      </c>
      <c r="C5338" t="s">
        <v>7</v>
      </c>
      <c r="D5338" t="s">
        <v>8</v>
      </c>
      <c r="E5338">
        <v>0</v>
      </c>
      <c r="F5338" t="s">
        <v>8</v>
      </c>
      <c r="G5338" t="s">
        <v>12979</v>
      </c>
      <c r="H5338" t="s">
        <v>12962</v>
      </c>
    </row>
    <row r="5339" spans="1:8" x14ac:dyDescent="0.25">
      <c r="A5339">
        <v>15617419</v>
      </c>
      <c r="B5339">
        <v>100315</v>
      </c>
      <c r="C5339" t="s">
        <v>7</v>
      </c>
      <c r="D5339" t="s">
        <v>8</v>
      </c>
      <c r="E5339">
        <v>10</v>
      </c>
      <c r="F5339" t="s">
        <v>8</v>
      </c>
      <c r="G5339" t="s">
        <v>12979</v>
      </c>
      <c r="H5339" t="s">
        <v>12962</v>
      </c>
    </row>
    <row r="5340" spans="1:8" x14ac:dyDescent="0.25">
      <c r="A5340">
        <v>15772996</v>
      </c>
      <c r="B5340">
        <v>152092</v>
      </c>
      <c r="C5340" t="s">
        <v>7</v>
      </c>
      <c r="D5340" t="s">
        <v>8</v>
      </c>
      <c r="E5340">
        <v>0</v>
      </c>
      <c r="F5340" t="s">
        <v>8</v>
      </c>
      <c r="G5340" t="s">
        <v>12979</v>
      </c>
      <c r="H5340" t="s">
        <v>12962</v>
      </c>
    </row>
    <row r="5341" spans="1:8" x14ac:dyDescent="0.25">
      <c r="A5341">
        <v>15681887</v>
      </c>
      <c r="B5341">
        <v>129142</v>
      </c>
      <c r="C5341" t="s">
        <v>7</v>
      </c>
      <c r="D5341" t="s">
        <v>8</v>
      </c>
      <c r="E5341">
        <v>0</v>
      </c>
      <c r="F5341" t="s">
        <v>8</v>
      </c>
      <c r="G5341" t="s">
        <v>12979</v>
      </c>
      <c r="H5341" t="s">
        <v>12962</v>
      </c>
    </row>
    <row r="5342" spans="1:8" x14ac:dyDescent="0.25">
      <c r="A5342">
        <v>15718231</v>
      </c>
      <c r="B5342">
        <v>88963</v>
      </c>
      <c r="C5342" t="s">
        <v>7</v>
      </c>
      <c r="D5342" t="s">
        <v>8</v>
      </c>
      <c r="E5342">
        <v>0</v>
      </c>
      <c r="F5342" t="s">
        <v>8</v>
      </c>
      <c r="G5342" t="s">
        <v>12979</v>
      </c>
      <c r="H5342" t="s">
        <v>12962</v>
      </c>
    </row>
    <row r="5343" spans="1:8" x14ac:dyDescent="0.25">
      <c r="A5343">
        <v>15567991</v>
      </c>
      <c r="B5343">
        <v>144880</v>
      </c>
      <c r="C5343" t="s">
        <v>7</v>
      </c>
      <c r="D5343" t="s">
        <v>8</v>
      </c>
      <c r="E5343">
        <v>0</v>
      </c>
      <c r="F5343" t="s">
        <v>8</v>
      </c>
      <c r="G5343" t="s">
        <v>12979</v>
      </c>
      <c r="H5343" t="s">
        <v>12962</v>
      </c>
    </row>
    <row r="5344" spans="1:8" x14ac:dyDescent="0.25">
      <c r="A5344">
        <v>15706036</v>
      </c>
      <c r="B5344">
        <v>132271</v>
      </c>
      <c r="C5344" t="s">
        <v>7</v>
      </c>
      <c r="D5344" t="s">
        <v>8</v>
      </c>
      <c r="E5344">
        <v>10</v>
      </c>
      <c r="F5344" t="s">
        <v>8</v>
      </c>
      <c r="G5344" t="s">
        <v>12979</v>
      </c>
      <c r="H5344" t="s">
        <v>12962</v>
      </c>
    </row>
    <row r="5345" spans="1:8" x14ac:dyDescent="0.25">
      <c r="A5345">
        <v>15746065</v>
      </c>
      <c r="B5345">
        <v>136281</v>
      </c>
      <c r="C5345" t="s">
        <v>7</v>
      </c>
      <c r="D5345" t="s">
        <v>8</v>
      </c>
      <c r="E5345">
        <v>10</v>
      </c>
      <c r="F5345" t="s">
        <v>8</v>
      </c>
      <c r="G5345" t="s">
        <v>12979</v>
      </c>
      <c r="H5345" t="s">
        <v>12962</v>
      </c>
    </row>
    <row r="5346" spans="1:8" x14ac:dyDescent="0.25">
      <c r="A5346">
        <v>15672826</v>
      </c>
      <c r="B5346">
        <v>112536</v>
      </c>
      <c r="C5346" t="s">
        <v>7</v>
      </c>
      <c r="D5346" t="s">
        <v>8</v>
      </c>
      <c r="E5346">
        <v>10</v>
      </c>
      <c r="F5346" t="s">
        <v>8</v>
      </c>
      <c r="G5346" t="s">
        <v>12979</v>
      </c>
      <c r="H5346" t="s">
        <v>12962</v>
      </c>
    </row>
    <row r="5347" spans="1:8" x14ac:dyDescent="0.25">
      <c r="A5347">
        <v>15675585</v>
      </c>
      <c r="B5347">
        <v>97738</v>
      </c>
      <c r="C5347" t="s">
        <v>7</v>
      </c>
      <c r="D5347" t="s">
        <v>8</v>
      </c>
      <c r="E5347">
        <v>0</v>
      </c>
      <c r="F5347" t="s">
        <v>8</v>
      </c>
      <c r="G5347" t="s">
        <v>12979</v>
      </c>
      <c r="H5347" t="s">
        <v>12962</v>
      </c>
    </row>
    <row r="5348" spans="1:8" x14ac:dyDescent="0.25">
      <c r="A5348">
        <v>15718039</v>
      </c>
      <c r="B5348">
        <v>137138</v>
      </c>
      <c r="C5348" t="s">
        <v>7</v>
      </c>
      <c r="D5348" t="s">
        <v>8</v>
      </c>
      <c r="E5348">
        <v>0</v>
      </c>
      <c r="F5348" t="s">
        <v>8</v>
      </c>
      <c r="G5348" t="s">
        <v>12979</v>
      </c>
      <c r="H5348" t="s">
        <v>12962</v>
      </c>
    </row>
    <row r="5349" spans="1:8" x14ac:dyDescent="0.25">
      <c r="A5349">
        <v>15633840</v>
      </c>
      <c r="B5349">
        <v>125023</v>
      </c>
      <c r="C5349" t="s">
        <v>7</v>
      </c>
      <c r="D5349" t="s">
        <v>8</v>
      </c>
      <c r="E5349">
        <v>0</v>
      </c>
      <c r="F5349" t="s">
        <v>8</v>
      </c>
      <c r="G5349" t="s">
        <v>12979</v>
      </c>
      <c r="H5349" t="s">
        <v>12962</v>
      </c>
    </row>
    <row r="5350" spans="1:8" x14ac:dyDescent="0.25">
      <c r="A5350">
        <v>15709523</v>
      </c>
      <c r="B5350">
        <v>157989</v>
      </c>
      <c r="C5350" t="s">
        <v>7</v>
      </c>
      <c r="D5350" t="s">
        <v>8</v>
      </c>
      <c r="E5350">
        <v>0</v>
      </c>
      <c r="F5350" t="s">
        <v>8</v>
      </c>
      <c r="G5350" t="s">
        <v>12979</v>
      </c>
      <c r="H5350" t="s">
        <v>12962</v>
      </c>
    </row>
    <row r="5351" spans="1:8" x14ac:dyDescent="0.25">
      <c r="A5351">
        <v>15683213</v>
      </c>
      <c r="B5351">
        <v>74988</v>
      </c>
      <c r="C5351" t="s">
        <v>7</v>
      </c>
      <c r="D5351" t="s">
        <v>8</v>
      </c>
      <c r="E5351">
        <v>10</v>
      </c>
      <c r="F5351" t="s">
        <v>8</v>
      </c>
      <c r="G5351" t="s">
        <v>12979</v>
      </c>
      <c r="H5351" t="s">
        <v>12962</v>
      </c>
    </row>
    <row r="5352" spans="1:8" x14ac:dyDescent="0.25">
      <c r="A5352">
        <v>15605264</v>
      </c>
      <c r="B5352">
        <v>63723</v>
      </c>
      <c r="C5352" t="s">
        <v>7</v>
      </c>
      <c r="D5352" t="s">
        <v>8</v>
      </c>
      <c r="E5352">
        <v>0</v>
      </c>
      <c r="F5352" t="s">
        <v>8</v>
      </c>
      <c r="G5352" t="s">
        <v>12979</v>
      </c>
      <c r="H5352" t="s">
        <v>12962</v>
      </c>
    </row>
    <row r="5353" spans="1:8" x14ac:dyDescent="0.25">
      <c r="A5353">
        <v>15762793</v>
      </c>
      <c r="B5353">
        <v>136980</v>
      </c>
      <c r="C5353" t="s">
        <v>7</v>
      </c>
      <c r="D5353" t="s">
        <v>8</v>
      </c>
      <c r="E5353">
        <v>0</v>
      </c>
      <c r="F5353" t="s">
        <v>8</v>
      </c>
      <c r="G5353" t="s">
        <v>12979</v>
      </c>
      <c r="H5353" t="s">
        <v>12962</v>
      </c>
    </row>
    <row r="5354" spans="1:8" x14ac:dyDescent="0.25">
      <c r="A5354">
        <v>15721116</v>
      </c>
      <c r="B5354">
        <v>108058</v>
      </c>
      <c r="C5354" t="s">
        <v>7</v>
      </c>
      <c r="D5354" t="s">
        <v>8</v>
      </c>
      <c r="E5354">
        <v>0</v>
      </c>
      <c r="F5354" t="s">
        <v>8</v>
      </c>
      <c r="G5354" t="s">
        <v>12979</v>
      </c>
      <c r="H5354" t="s">
        <v>12962</v>
      </c>
    </row>
    <row r="5355" spans="1:8" x14ac:dyDescent="0.25">
      <c r="A5355">
        <v>15748360</v>
      </c>
      <c r="B5355">
        <v>122196</v>
      </c>
      <c r="C5355" t="s">
        <v>7</v>
      </c>
      <c r="D5355" t="s">
        <v>8</v>
      </c>
      <c r="E5355">
        <v>10</v>
      </c>
      <c r="F5355" t="s">
        <v>8</v>
      </c>
      <c r="G5355" t="s">
        <v>12979</v>
      </c>
      <c r="H5355" t="s">
        <v>12962</v>
      </c>
    </row>
    <row r="5356" spans="1:8" x14ac:dyDescent="0.25">
      <c r="A5356">
        <v>15762799</v>
      </c>
      <c r="B5356">
        <v>187861</v>
      </c>
      <c r="C5356" t="s">
        <v>7</v>
      </c>
      <c r="D5356" t="s">
        <v>8</v>
      </c>
      <c r="E5356">
        <v>0</v>
      </c>
      <c r="F5356" t="s">
        <v>8</v>
      </c>
      <c r="G5356" t="s">
        <v>12979</v>
      </c>
      <c r="H5356" t="s">
        <v>12962</v>
      </c>
    </row>
    <row r="5357" spans="1:8" x14ac:dyDescent="0.25">
      <c r="A5357">
        <v>15571284</v>
      </c>
      <c r="B5357">
        <v>109528</v>
      </c>
      <c r="C5357" t="s">
        <v>7</v>
      </c>
      <c r="D5357" t="s">
        <v>8</v>
      </c>
      <c r="E5357">
        <v>0</v>
      </c>
      <c r="F5357" t="s">
        <v>8</v>
      </c>
      <c r="G5357" t="s">
        <v>12979</v>
      </c>
      <c r="H5357" t="s">
        <v>12962</v>
      </c>
    </row>
    <row r="5358" spans="1:8" x14ac:dyDescent="0.25">
      <c r="A5358">
        <v>15803682</v>
      </c>
      <c r="B5358">
        <v>117791</v>
      </c>
      <c r="C5358" t="s">
        <v>7</v>
      </c>
      <c r="D5358" t="s">
        <v>8</v>
      </c>
      <c r="E5358">
        <v>10</v>
      </c>
      <c r="F5358" t="s">
        <v>8</v>
      </c>
      <c r="G5358" t="s">
        <v>12979</v>
      </c>
      <c r="H5358" t="s">
        <v>12962</v>
      </c>
    </row>
    <row r="5359" spans="1:8" x14ac:dyDescent="0.25">
      <c r="A5359">
        <v>15683276</v>
      </c>
      <c r="B5359">
        <v>140363</v>
      </c>
      <c r="C5359" t="s">
        <v>7</v>
      </c>
      <c r="D5359" t="s">
        <v>8</v>
      </c>
      <c r="E5359">
        <v>10</v>
      </c>
      <c r="F5359" t="s">
        <v>8</v>
      </c>
      <c r="G5359" t="s">
        <v>12979</v>
      </c>
      <c r="H5359" t="s">
        <v>12962</v>
      </c>
    </row>
    <row r="5360" spans="1:8" x14ac:dyDescent="0.25">
      <c r="A5360">
        <v>15794868</v>
      </c>
      <c r="B5360">
        <v>137456</v>
      </c>
      <c r="C5360" t="s">
        <v>7</v>
      </c>
      <c r="D5360" t="s">
        <v>8</v>
      </c>
      <c r="E5360">
        <v>10</v>
      </c>
      <c r="F5360" t="s">
        <v>8</v>
      </c>
      <c r="G5360" t="s">
        <v>12979</v>
      </c>
      <c r="H5360" t="s">
        <v>12962</v>
      </c>
    </row>
    <row r="5361" spans="1:8" x14ac:dyDescent="0.25">
      <c r="A5361">
        <v>15593622</v>
      </c>
      <c r="B5361">
        <v>122198</v>
      </c>
      <c r="C5361" t="s">
        <v>7</v>
      </c>
      <c r="D5361" t="s">
        <v>8</v>
      </c>
      <c r="E5361">
        <v>10</v>
      </c>
      <c r="F5361" t="s">
        <v>8</v>
      </c>
      <c r="G5361" t="s">
        <v>12979</v>
      </c>
      <c r="H5361" t="s">
        <v>12962</v>
      </c>
    </row>
    <row r="5362" spans="1:8" x14ac:dyDescent="0.25">
      <c r="A5362">
        <v>15638730</v>
      </c>
      <c r="B5362">
        <v>82844</v>
      </c>
      <c r="C5362" t="s">
        <v>7</v>
      </c>
      <c r="D5362" t="s">
        <v>8</v>
      </c>
      <c r="E5362">
        <v>0</v>
      </c>
      <c r="F5362" t="s">
        <v>8</v>
      </c>
      <c r="G5362" t="s">
        <v>12979</v>
      </c>
      <c r="H5362" t="s">
        <v>12962</v>
      </c>
    </row>
    <row r="5363" spans="1:8" x14ac:dyDescent="0.25">
      <c r="A5363">
        <v>15566380</v>
      </c>
      <c r="B5363">
        <v>66948</v>
      </c>
      <c r="C5363" t="s">
        <v>7</v>
      </c>
      <c r="D5363" t="s">
        <v>8</v>
      </c>
      <c r="E5363">
        <v>10</v>
      </c>
      <c r="F5363" t="s">
        <v>8</v>
      </c>
      <c r="G5363" t="s">
        <v>12979</v>
      </c>
      <c r="H5363" t="s">
        <v>12962</v>
      </c>
    </row>
    <row r="5364" spans="1:8" x14ac:dyDescent="0.25">
      <c r="A5364">
        <v>15717736</v>
      </c>
      <c r="B5364">
        <v>110031</v>
      </c>
      <c r="C5364" t="s">
        <v>7</v>
      </c>
      <c r="D5364" t="s">
        <v>8</v>
      </c>
      <c r="E5364">
        <v>10</v>
      </c>
      <c r="F5364" t="s">
        <v>8</v>
      </c>
      <c r="G5364" t="s">
        <v>12979</v>
      </c>
      <c r="H5364" t="s">
        <v>12962</v>
      </c>
    </row>
    <row r="5365" spans="1:8" x14ac:dyDescent="0.25">
      <c r="A5365">
        <v>15764491</v>
      </c>
      <c r="B5365">
        <v>159693</v>
      </c>
      <c r="C5365" t="s">
        <v>7</v>
      </c>
      <c r="D5365" t="s">
        <v>8</v>
      </c>
      <c r="E5365">
        <v>10</v>
      </c>
      <c r="F5365" t="s">
        <v>8</v>
      </c>
      <c r="G5365" t="s">
        <v>12979</v>
      </c>
      <c r="H5365" t="s">
        <v>12962</v>
      </c>
    </row>
    <row r="5366" spans="1:8" x14ac:dyDescent="0.25">
      <c r="A5366">
        <v>15573045</v>
      </c>
      <c r="B5366">
        <v>127738</v>
      </c>
      <c r="C5366" t="s">
        <v>7</v>
      </c>
      <c r="D5366" t="s">
        <v>8</v>
      </c>
      <c r="E5366">
        <v>10</v>
      </c>
      <c r="F5366" t="s">
        <v>8</v>
      </c>
      <c r="G5366" t="s">
        <v>12979</v>
      </c>
      <c r="H5366" t="s">
        <v>12962</v>
      </c>
    </row>
    <row r="5367" spans="1:8" x14ac:dyDescent="0.25">
      <c r="A5367">
        <v>15764892</v>
      </c>
      <c r="B5367">
        <v>84474</v>
      </c>
      <c r="C5367" t="s">
        <v>7</v>
      </c>
      <c r="D5367" t="s">
        <v>8</v>
      </c>
      <c r="E5367">
        <v>10</v>
      </c>
      <c r="F5367" t="s">
        <v>8</v>
      </c>
      <c r="G5367" t="s">
        <v>12979</v>
      </c>
      <c r="H5367" t="s">
        <v>12962</v>
      </c>
    </row>
    <row r="5368" spans="1:8" x14ac:dyDescent="0.25">
      <c r="A5368">
        <v>15791877</v>
      </c>
      <c r="B5368">
        <v>140641</v>
      </c>
      <c r="C5368" t="s">
        <v>7</v>
      </c>
      <c r="D5368" t="s">
        <v>8</v>
      </c>
      <c r="E5368">
        <v>0</v>
      </c>
      <c r="F5368" t="s">
        <v>8</v>
      </c>
      <c r="G5368" t="s">
        <v>12979</v>
      </c>
      <c r="H5368" t="s">
        <v>12962</v>
      </c>
    </row>
    <row r="5369" spans="1:8" x14ac:dyDescent="0.25">
      <c r="A5369">
        <v>15811389</v>
      </c>
      <c r="B5369">
        <v>171982</v>
      </c>
      <c r="C5369" t="s">
        <v>7</v>
      </c>
      <c r="D5369" t="s">
        <v>8</v>
      </c>
      <c r="E5369">
        <v>0</v>
      </c>
      <c r="F5369" t="s">
        <v>8</v>
      </c>
      <c r="G5369" t="s">
        <v>12979</v>
      </c>
      <c r="H5369" t="s">
        <v>12962</v>
      </c>
    </row>
    <row r="5370" spans="1:8" x14ac:dyDescent="0.25">
      <c r="A5370">
        <v>15570857</v>
      </c>
      <c r="B5370">
        <v>111213</v>
      </c>
      <c r="C5370" t="s">
        <v>7</v>
      </c>
      <c r="D5370" t="s">
        <v>8</v>
      </c>
      <c r="E5370">
        <v>0</v>
      </c>
      <c r="F5370" t="s">
        <v>8</v>
      </c>
      <c r="G5370" t="s">
        <v>12979</v>
      </c>
      <c r="H5370" t="s">
        <v>12962</v>
      </c>
    </row>
    <row r="5371" spans="1:8" x14ac:dyDescent="0.25">
      <c r="A5371">
        <v>15779496</v>
      </c>
      <c r="B5371">
        <v>81564</v>
      </c>
      <c r="C5371" t="s">
        <v>7</v>
      </c>
      <c r="D5371" t="s">
        <v>8</v>
      </c>
      <c r="E5371">
        <v>0</v>
      </c>
      <c r="F5371" t="s">
        <v>8</v>
      </c>
      <c r="G5371" t="s">
        <v>12979</v>
      </c>
      <c r="H5371" t="s">
        <v>12962</v>
      </c>
    </row>
    <row r="5372" spans="1:8" x14ac:dyDescent="0.25">
      <c r="A5372">
        <v>15667216</v>
      </c>
      <c r="B5372">
        <v>73194</v>
      </c>
      <c r="C5372" t="s">
        <v>7</v>
      </c>
      <c r="D5372" t="s">
        <v>8</v>
      </c>
      <c r="E5372">
        <v>10</v>
      </c>
      <c r="F5372" t="s">
        <v>8</v>
      </c>
      <c r="G5372" t="s">
        <v>12979</v>
      </c>
      <c r="H5372" t="s">
        <v>12962</v>
      </c>
    </row>
    <row r="5373" spans="1:8" x14ac:dyDescent="0.25">
      <c r="A5373">
        <v>15812720</v>
      </c>
      <c r="B5373">
        <v>130110</v>
      </c>
      <c r="C5373" t="s">
        <v>7</v>
      </c>
      <c r="D5373" t="s">
        <v>8</v>
      </c>
      <c r="E5373">
        <v>10</v>
      </c>
      <c r="F5373" t="s">
        <v>8</v>
      </c>
      <c r="G5373" t="s">
        <v>12979</v>
      </c>
      <c r="H5373" t="s">
        <v>12962</v>
      </c>
    </row>
    <row r="5374" spans="1:8" x14ac:dyDescent="0.25">
      <c r="A5374">
        <v>15764153</v>
      </c>
      <c r="B5374">
        <v>130499</v>
      </c>
      <c r="C5374" t="s">
        <v>7</v>
      </c>
      <c r="D5374" t="s">
        <v>8</v>
      </c>
      <c r="E5374">
        <v>0</v>
      </c>
      <c r="F5374" t="s">
        <v>8</v>
      </c>
      <c r="G5374" t="s">
        <v>12979</v>
      </c>
      <c r="H5374" t="s">
        <v>12962</v>
      </c>
    </row>
    <row r="5375" spans="1:8" x14ac:dyDescent="0.25">
      <c r="A5375">
        <v>15694859</v>
      </c>
      <c r="B5375">
        <v>132932</v>
      </c>
      <c r="C5375" t="s">
        <v>7</v>
      </c>
      <c r="D5375" t="s">
        <v>8</v>
      </c>
      <c r="E5375">
        <v>10</v>
      </c>
      <c r="F5375" t="s">
        <v>8</v>
      </c>
      <c r="G5375" t="s">
        <v>12979</v>
      </c>
      <c r="H5375" t="s">
        <v>12962</v>
      </c>
    </row>
    <row r="5376" spans="1:8" x14ac:dyDescent="0.25">
      <c r="A5376">
        <v>15640407</v>
      </c>
      <c r="B5376">
        <v>135827</v>
      </c>
      <c r="C5376" t="s">
        <v>7</v>
      </c>
      <c r="D5376" t="s">
        <v>8</v>
      </c>
      <c r="E5376">
        <v>0</v>
      </c>
      <c r="F5376" t="s">
        <v>8</v>
      </c>
      <c r="G5376" t="s">
        <v>12979</v>
      </c>
      <c r="H5376" t="s">
        <v>12962</v>
      </c>
    </row>
    <row r="5377" spans="1:8" x14ac:dyDescent="0.25">
      <c r="A5377">
        <v>15794236</v>
      </c>
      <c r="B5377">
        <v>111812</v>
      </c>
      <c r="C5377" t="s">
        <v>7</v>
      </c>
      <c r="D5377" t="s">
        <v>8</v>
      </c>
      <c r="E5377">
        <v>10</v>
      </c>
      <c r="F5377" t="s">
        <v>8</v>
      </c>
      <c r="G5377" t="s">
        <v>12979</v>
      </c>
      <c r="H5377" t="s">
        <v>12962</v>
      </c>
    </row>
    <row r="5378" spans="1:8" x14ac:dyDescent="0.25">
      <c r="A5378">
        <v>15716431</v>
      </c>
      <c r="B5378">
        <v>191091</v>
      </c>
      <c r="C5378" t="s">
        <v>7</v>
      </c>
      <c r="D5378" t="s">
        <v>8</v>
      </c>
      <c r="E5378">
        <v>10</v>
      </c>
      <c r="F5378" t="s">
        <v>8</v>
      </c>
      <c r="G5378" t="s">
        <v>12979</v>
      </c>
      <c r="H5378" t="s">
        <v>12962</v>
      </c>
    </row>
    <row r="5379" spans="1:8" x14ac:dyDescent="0.25">
      <c r="A5379">
        <v>15693683</v>
      </c>
      <c r="B5379">
        <v>97086</v>
      </c>
      <c r="C5379" t="s">
        <v>7</v>
      </c>
      <c r="D5379" t="s">
        <v>8</v>
      </c>
      <c r="E5379">
        <v>8</v>
      </c>
      <c r="F5379" t="s">
        <v>8</v>
      </c>
      <c r="G5379" t="s">
        <v>12979</v>
      </c>
      <c r="H5379" t="s">
        <v>12962</v>
      </c>
    </row>
    <row r="5380" spans="1:8" x14ac:dyDescent="0.25">
      <c r="A5380">
        <v>15813844</v>
      </c>
      <c r="B5380">
        <v>105961</v>
      </c>
      <c r="C5380" t="s">
        <v>7</v>
      </c>
      <c r="D5380" t="s">
        <v>8</v>
      </c>
      <c r="E5380">
        <v>8</v>
      </c>
      <c r="F5380" t="s">
        <v>8</v>
      </c>
      <c r="G5380" t="s">
        <v>12979</v>
      </c>
      <c r="H5380" t="s">
        <v>12962</v>
      </c>
    </row>
    <row r="5381" spans="1:8" x14ac:dyDescent="0.25">
      <c r="A5381">
        <v>15708608</v>
      </c>
      <c r="B5381">
        <v>174185</v>
      </c>
      <c r="C5381" t="s">
        <v>7</v>
      </c>
      <c r="D5381" t="s">
        <v>8</v>
      </c>
      <c r="E5381">
        <v>8</v>
      </c>
      <c r="F5381" t="s">
        <v>8</v>
      </c>
      <c r="G5381" t="s">
        <v>12979</v>
      </c>
      <c r="H5381" t="s">
        <v>12962</v>
      </c>
    </row>
    <row r="5382" spans="1:8" x14ac:dyDescent="0.25">
      <c r="A5382">
        <v>15611759</v>
      </c>
      <c r="B5382">
        <v>126776</v>
      </c>
      <c r="C5382" t="s">
        <v>7</v>
      </c>
      <c r="D5382" t="s">
        <v>8</v>
      </c>
      <c r="E5382">
        <v>8</v>
      </c>
      <c r="F5382" t="s">
        <v>8</v>
      </c>
      <c r="G5382" t="s">
        <v>12979</v>
      </c>
      <c r="H5382" t="s">
        <v>12962</v>
      </c>
    </row>
    <row r="5383" spans="1:8" x14ac:dyDescent="0.25">
      <c r="A5383">
        <v>15594720</v>
      </c>
      <c r="B5383">
        <v>102742</v>
      </c>
      <c r="C5383" t="s">
        <v>7</v>
      </c>
      <c r="D5383" t="s">
        <v>8</v>
      </c>
      <c r="E5383">
        <v>8</v>
      </c>
      <c r="F5383" t="s">
        <v>8</v>
      </c>
      <c r="G5383" t="s">
        <v>12979</v>
      </c>
      <c r="H5383" t="s">
        <v>12962</v>
      </c>
    </row>
    <row r="5384" spans="1:8" x14ac:dyDescent="0.25">
      <c r="A5384">
        <v>15804256</v>
      </c>
      <c r="B5384">
        <v>92310</v>
      </c>
      <c r="C5384" t="s">
        <v>7</v>
      </c>
      <c r="D5384" t="s">
        <v>8</v>
      </c>
      <c r="E5384">
        <v>8</v>
      </c>
      <c r="F5384" t="s">
        <v>8</v>
      </c>
      <c r="G5384" t="s">
        <v>12979</v>
      </c>
      <c r="H5384" t="s">
        <v>12962</v>
      </c>
    </row>
    <row r="5385" spans="1:8" x14ac:dyDescent="0.25">
      <c r="A5385">
        <v>15591995</v>
      </c>
      <c r="B5385">
        <v>121581</v>
      </c>
      <c r="C5385" t="s">
        <v>7</v>
      </c>
      <c r="D5385" t="s">
        <v>8</v>
      </c>
      <c r="E5385">
        <v>8</v>
      </c>
      <c r="F5385" t="s">
        <v>8</v>
      </c>
      <c r="G5385" t="s">
        <v>12979</v>
      </c>
      <c r="H5385" t="s">
        <v>12962</v>
      </c>
    </row>
    <row r="5386" spans="1:8" x14ac:dyDescent="0.25">
      <c r="A5386">
        <v>15667896</v>
      </c>
      <c r="B5386">
        <v>151226</v>
      </c>
      <c r="C5386" t="s">
        <v>7</v>
      </c>
      <c r="D5386" t="s">
        <v>8</v>
      </c>
      <c r="E5386">
        <v>8</v>
      </c>
      <c r="F5386" t="s">
        <v>8</v>
      </c>
      <c r="G5386" t="s">
        <v>12979</v>
      </c>
      <c r="H5386" t="s">
        <v>12962</v>
      </c>
    </row>
    <row r="5387" spans="1:8" x14ac:dyDescent="0.25">
      <c r="A5387">
        <v>15751710</v>
      </c>
      <c r="B5387">
        <v>164870</v>
      </c>
      <c r="C5387" t="s">
        <v>7</v>
      </c>
      <c r="D5387" t="s">
        <v>8</v>
      </c>
      <c r="E5387">
        <v>8</v>
      </c>
      <c r="F5387" t="s">
        <v>8</v>
      </c>
      <c r="G5387" t="s">
        <v>12979</v>
      </c>
      <c r="H5387" t="s">
        <v>12962</v>
      </c>
    </row>
    <row r="5388" spans="1:8" x14ac:dyDescent="0.25">
      <c r="A5388">
        <v>15660602</v>
      </c>
      <c r="B5388">
        <v>164284</v>
      </c>
      <c r="C5388" t="s">
        <v>7</v>
      </c>
      <c r="D5388" t="s">
        <v>8</v>
      </c>
      <c r="E5388">
        <v>8</v>
      </c>
      <c r="F5388" t="s">
        <v>8</v>
      </c>
      <c r="G5388" t="s">
        <v>12979</v>
      </c>
      <c r="H5388" t="s">
        <v>12962</v>
      </c>
    </row>
    <row r="5389" spans="1:8" x14ac:dyDescent="0.25">
      <c r="A5389">
        <v>15677135</v>
      </c>
      <c r="B5389">
        <v>133802</v>
      </c>
      <c r="C5389" t="s">
        <v>7</v>
      </c>
      <c r="D5389" t="s">
        <v>8</v>
      </c>
      <c r="E5389">
        <v>8</v>
      </c>
      <c r="F5389" t="s">
        <v>8</v>
      </c>
      <c r="G5389" t="s">
        <v>12979</v>
      </c>
      <c r="H5389" t="s">
        <v>12962</v>
      </c>
    </row>
    <row r="5390" spans="1:8" x14ac:dyDescent="0.25">
      <c r="A5390">
        <v>15630328</v>
      </c>
      <c r="B5390">
        <v>130796</v>
      </c>
      <c r="C5390" t="s">
        <v>7</v>
      </c>
      <c r="D5390" t="s">
        <v>8</v>
      </c>
      <c r="E5390">
        <v>8</v>
      </c>
      <c r="F5390" t="s">
        <v>8</v>
      </c>
      <c r="G5390" t="s">
        <v>12979</v>
      </c>
      <c r="H5390" t="s">
        <v>12962</v>
      </c>
    </row>
    <row r="5391" spans="1:8" x14ac:dyDescent="0.25">
      <c r="A5391">
        <v>15633650</v>
      </c>
      <c r="B5391">
        <v>146720</v>
      </c>
      <c r="C5391" t="s">
        <v>7</v>
      </c>
      <c r="D5391" t="s">
        <v>8</v>
      </c>
      <c r="E5391">
        <v>8</v>
      </c>
      <c r="F5391" t="s">
        <v>8</v>
      </c>
      <c r="G5391" t="s">
        <v>12979</v>
      </c>
      <c r="H5391" t="s">
        <v>12962</v>
      </c>
    </row>
    <row r="5392" spans="1:8" x14ac:dyDescent="0.25">
      <c r="A5392">
        <v>15795166</v>
      </c>
      <c r="B5392">
        <v>153572</v>
      </c>
      <c r="C5392" t="s">
        <v>7</v>
      </c>
      <c r="D5392" t="s">
        <v>8</v>
      </c>
      <c r="E5392">
        <v>8</v>
      </c>
      <c r="F5392" t="s">
        <v>8</v>
      </c>
      <c r="G5392" t="s">
        <v>12979</v>
      </c>
      <c r="H5392" t="s">
        <v>12962</v>
      </c>
    </row>
    <row r="5393" spans="1:8" x14ac:dyDescent="0.25">
      <c r="A5393">
        <v>15640260</v>
      </c>
      <c r="B5393">
        <v>131081</v>
      </c>
      <c r="C5393" t="s">
        <v>7</v>
      </c>
      <c r="D5393" t="s">
        <v>8</v>
      </c>
      <c r="E5393">
        <v>8</v>
      </c>
      <c r="F5393" t="s">
        <v>8</v>
      </c>
      <c r="G5393" t="s">
        <v>12979</v>
      </c>
      <c r="H5393" t="s">
        <v>12962</v>
      </c>
    </row>
    <row r="5394" spans="1:8" x14ac:dyDescent="0.25">
      <c r="A5394">
        <v>15788676</v>
      </c>
      <c r="B5394">
        <v>71460</v>
      </c>
      <c r="C5394" t="s">
        <v>7</v>
      </c>
      <c r="D5394" t="s">
        <v>8</v>
      </c>
      <c r="E5394">
        <v>8</v>
      </c>
      <c r="F5394" t="s">
        <v>8</v>
      </c>
      <c r="G5394" t="s">
        <v>12979</v>
      </c>
      <c r="H5394" t="s">
        <v>12962</v>
      </c>
    </row>
    <row r="5395" spans="1:8" x14ac:dyDescent="0.25">
      <c r="A5395">
        <v>15568106</v>
      </c>
      <c r="B5395">
        <v>119278</v>
      </c>
      <c r="C5395" t="s">
        <v>7</v>
      </c>
      <c r="D5395" t="s">
        <v>8</v>
      </c>
      <c r="E5395">
        <v>8</v>
      </c>
      <c r="F5395" t="s">
        <v>8</v>
      </c>
      <c r="G5395" t="s">
        <v>12979</v>
      </c>
      <c r="H5395" t="s">
        <v>12962</v>
      </c>
    </row>
    <row r="5396" spans="1:8" x14ac:dyDescent="0.25">
      <c r="A5396">
        <v>15723053</v>
      </c>
      <c r="B5396">
        <v>170291</v>
      </c>
      <c r="C5396" t="s">
        <v>7</v>
      </c>
      <c r="D5396" t="s">
        <v>8</v>
      </c>
      <c r="E5396">
        <v>8</v>
      </c>
      <c r="F5396" t="s">
        <v>8</v>
      </c>
      <c r="G5396" t="s">
        <v>12979</v>
      </c>
      <c r="H5396" t="s">
        <v>12962</v>
      </c>
    </row>
    <row r="5397" spans="1:8" x14ac:dyDescent="0.25">
      <c r="A5397">
        <v>15712319</v>
      </c>
      <c r="B5397">
        <v>150900</v>
      </c>
      <c r="C5397" t="s">
        <v>7</v>
      </c>
      <c r="D5397" t="s">
        <v>8</v>
      </c>
      <c r="E5397">
        <v>8</v>
      </c>
      <c r="F5397" t="s">
        <v>8</v>
      </c>
      <c r="G5397" t="s">
        <v>12979</v>
      </c>
      <c r="H5397" t="s">
        <v>12962</v>
      </c>
    </row>
    <row r="5398" spans="1:8" x14ac:dyDescent="0.25">
      <c r="A5398">
        <v>15574947</v>
      </c>
      <c r="B5398">
        <v>97786</v>
      </c>
      <c r="C5398" t="s">
        <v>7</v>
      </c>
      <c r="D5398" t="s">
        <v>8</v>
      </c>
      <c r="E5398">
        <v>8</v>
      </c>
      <c r="F5398" t="s">
        <v>8</v>
      </c>
      <c r="G5398" t="s">
        <v>12979</v>
      </c>
      <c r="H5398" t="s">
        <v>12962</v>
      </c>
    </row>
    <row r="5399" spans="1:8" x14ac:dyDescent="0.25">
      <c r="A5399">
        <v>15733429</v>
      </c>
      <c r="B5399">
        <v>120018</v>
      </c>
      <c r="C5399" t="s">
        <v>7</v>
      </c>
      <c r="D5399" t="s">
        <v>8</v>
      </c>
      <c r="E5399">
        <v>8</v>
      </c>
      <c r="F5399" t="s">
        <v>8</v>
      </c>
      <c r="G5399" t="s">
        <v>12979</v>
      </c>
      <c r="H5399" t="s">
        <v>12962</v>
      </c>
    </row>
    <row r="5400" spans="1:8" x14ac:dyDescent="0.25">
      <c r="A5400">
        <v>15605835</v>
      </c>
      <c r="B5400">
        <v>69143</v>
      </c>
      <c r="C5400" t="s">
        <v>7</v>
      </c>
      <c r="D5400" t="s">
        <v>8</v>
      </c>
      <c r="E5400">
        <v>8</v>
      </c>
      <c r="F5400" t="s">
        <v>8</v>
      </c>
      <c r="G5400" t="s">
        <v>12979</v>
      </c>
      <c r="H5400" t="s">
        <v>12962</v>
      </c>
    </row>
    <row r="5401" spans="1:8" x14ac:dyDescent="0.25">
      <c r="A5401">
        <v>15621629</v>
      </c>
      <c r="B5401">
        <v>81844</v>
      </c>
      <c r="C5401" t="s">
        <v>7</v>
      </c>
      <c r="D5401" t="s">
        <v>8</v>
      </c>
      <c r="E5401">
        <v>8</v>
      </c>
      <c r="F5401" t="s">
        <v>8</v>
      </c>
      <c r="G5401" t="s">
        <v>12979</v>
      </c>
      <c r="H5401" t="s">
        <v>12962</v>
      </c>
    </row>
    <row r="5402" spans="1:8" x14ac:dyDescent="0.25">
      <c r="A5402">
        <v>15657139</v>
      </c>
      <c r="B5402">
        <v>84390</v>
      </c>
      <c r="C5402" t="s">
        <v>7</v>
      </c>
      <c r="D5402" t="s">
        <v>8</v>
      </c>
      <c r="E5402">
        <v>8</v>
      </c>
      <c r="F5402" t="s">
        <v>8</v>
      </c>
      <c r="G5402" t="s">
        <v>12979</v>
      </c>
      <c r="H5402" t="s">
        <v>12962</v>
      </c>
    </row>
    <row r="5403" spans="1:8" x14ac:dyDescent="0.25">
      <c r="A5403">
        <v>15654106</v>
      </c>
      <c r="B5403">
        <v>149542</v>
      </c>
      <c r="C5403" t="s">
        <v>7</v>
      </c>
      <c r="D5403" t="s">
        <v>8</v>
      </c>
      <c r="E5403">
        <v>8</v>
      </c>
      <c r="F5403" t="s">
        <v>8</v>
      </c>
      <c r="G5403" t="s">
        <v>12979</v>
      </c>
      <c r="H5403" t="s">
        <v>12962</v>
      </c>
    </row>
    <row r="5404" spans="1:8" x14ac:dyDescent="0.25">
      <c r="A5404">
        <v>15727021</v>
      </c>
      <c r="B5404">
        <v>119027</v>
      </c>
      <c r="C5404" t="s">
        <v>7</v>
      </c>
      <c r="D5404" t="s">
        <v>8</v>
      </c>
      <c r="E5404">
        <v>8</v>
      </c>
      <c r="F5404" t="s">
        <v>8</v>
      </c>
      <c r="G5404" t="s">
        <v>12979</v>
      </c>
      <c r="H5404" t="s">
        <v>12962</v>
      </c>
    </row>
    <row r="5405" spans="1:8" x14ac:dyDescent="0.25">
      <c r="A5405">
        <v>15720671</v>
      </c>
      <c r="B5405">
        <v>129735</v>
      </c>
      <c r="C5405" t="s">
        <v>7</v>
      </c>
      <c r="D5405" t="s">
        <v>8</v>
      </c>
      <c r="E5405">
        <v>8</v>
      </c>
      <c r="F5405" t="s">
        <v>8</v>
      </c>
      <c r="G5405" t="s">
        <v>12979</v>
      </c>
      <c r="H5405" t="s">
        <v>12962</v>
      </c>
    </row>
    <row r="5406" spans="1:8" x14ac:dyDescent="0.25">
      <c r="A5406">
        <v>15790235</v>
      </c>
      <c r="B5406">
        <v>104291</v>
      </c>
      <c r="C5406" t="s">
        <v>7</v>
      </c>
      <c r="D5406" t="s">
        <v>8</v>
      </c>
      <c r="E5406">
        <v>8</v>
      </c>
      <c r="F5406" t="s">
        <v>8</v>
      </c>
      <c r="G5406" t="s">
        <v>12979</v>
      </c>
      <c r="H5406" t="s">
        <v>12962</v>
      </c>
    </row>
    <row r="5407" spans="1:8" x14ac:dyDescent="0.25">
      <c r="A5407">
        <v>15666141</v>
      </c>
      <c r="B5407">
        <v>101440</v>
      </c>
      <c r="C5407" t="s">
        <v>7</v>
      </c>
      <c r="D5407" t="s">
        <v>8</v>
      </c>
      <c r="E5407">
        <v>8</v>
      </c>
      <c r="F5407" t="s">
        <v>8</v>
      </c>
      <c r="G5407" t="s">
        <v>12979</v>
      </c>
      <c r="H5407" t="s">
        <v>12962</v>
      </c>
    </row>
    <row r="5408" spans="1:8" x14ac:dyDescent="0.25">
      <c r="A5408">
        <v>15734246</v>
      </c>
      <c r="B5408">
        <v>166883</v>
      </c>
      <c r="C5408" t="s">
        <v>7</v>
      </c>
      <c r="D5408" t="s">
        <v>8</v>
      </c>
      <c r="E5408">
        <v>8</v>
      </c>
      <c r="F5408" t="s">
        <v>8</v>
      </c>
      <c r="G5408" t="s">
        <v>12979</v>
      </c>
      <c r="H5408" t="s">
        <v>12962</v>
      </c>
    </row>
    <row r="5409" spans="1:8" x14ac:dyDescent="0.25">
      <c r="A5409">
        <v>15720338</v>
      </c>
      <c r="B5409">
        <v>85845</v>
      </c>
      <c r="C5409" t="s">
        <v>7</v>
      </c>
      <c r="D5409" t="s">
        <v>8</v>
      </c>
      <c r="E5409">
        <v>8</v>
      </c>
      <c r="F5409" t="s">
        <v>8</v>
      </c>
      <c r="G5409" t="s">
        <v>12979</v>
      </c>
      <c r="H5409" t="s">
        <v>12962</v>
      </c>
    </row>
    <row r="5410" spans="1:8" x14ac:dyDescent="0.25">
      <c r="A5410">
        <v>15707551</v>
      </c>
      <c r="B5410">
        <v>73054</v>
      </c>
      <c r="C5410" t="s">
        <v>7</v>
      </c>
      <c r="D5410" t="s">
        <v>8</v>
      </c>
      <c r="E5410">
        <v>8</v>
      </c>
      <c r="F5410" t="s">
        <v>8</v>
      </c>
      <c r="G5410" t="s">
        <v>12979</v>
      </c>
      <c r="H5410" t="s">
        <v>12962</v>
      </c>
    </row>
    <row r="5411" spans="1:8" x14ac:dyDescent="0.25">
      <c r="A5411">
        <v>15607748</v>
      </c>
      <c r="B5411">
        <v>108432</v>
      </c>
      <c r="C5411" t="s">
        <v>7</v>
      </c>
      <c r="D5411" t="s">
        <v>8</v>
      </c>
      <c r="E5411">
        <v>8</v>
      </c>
      <c r="F5411" t="s">
        <v>8</v>
      </c>
      <c r="G5411" t="s">
        <v>12979</v>
      </c>
      <c r="H5411" t="s">
        <v>12962</v>
      </c>
    </row>
    <row r="5412" spans="1:8" x14ac:dyDescent="0.25">
      <c r="A5412">
        <v>15643361</v>
      </c>
      <c r="B5412">
        <v>139959</v>
      </c>
      <c r="C5412" t="s">
        <v>7</v>
      </c>
      <c r="D5412" t="s">
        <v>8</v>
      </c>
      <c r="E5412">
        <v>8</v>
      </c>
      <c r="F5412" t="s">
        <v>8</v>
      </c>
      <c r="G5412" t="s">
        <v>12979</v>
      </c>
      <c r="H5412" t="s">
        <v>12962</v>
      </c>
    </row>
    <row r="5413" spans="1:8" x14ac:dyDescent="0.25">
      <c r="A5413">
        <v>15720941</v>
      </c>
      <c r="B5413">
        <v>147833</v>
      </c>
      <c r="C5413" t="s">
        <v>7</v>
      </c>
      <c r="D5413" t="s">
        <v>8</v>
      </c>
      <c r="E5413">
        <v>8</v>
      </c>
      <c r="F5413" t="s">
        <v>8</v>
      </c>
      <c r="G5413" t="s">
        <v>12979</v>
      </c>
      <c r="H5413" t="s">
        <v>12962</v>
      </c>
    </row>
    <row r="5414" spans="1:8" x14ac:dyDescent="0.25">
      <c r="A5414">
        <v>15566633</v>
      </c>
      <c r="B5414">
        <v>155059</v>
      </c>
      <c r="C5414" t="s">
        <v>7</v>
      </c>
      <c r="D5414" t="s">
        <v>8</v>
      </c>
      <c r="E5414">
        <v>8</v>
      </c>
      <c r="F5414" t="s">
        <v>8</v>
      </c>
      <c r="G5414" t="s">
        <v>12979</v>
      </c>
      <c r="H5414" t="s">
        <v>12962</v>
      </c>
    </row>
    <row r="5415" spans="1:8" x14ac:dyDescent="0.25">
      <c r="A5415">
        <v>15674343</v>
      </c>
      <c r="B5415">
        <v>78128</v>
      </c>
      <c r="C5415" t="s">
        <v>7</v>
      </c>
      <c r="D5415" t="s">
        <v>8</v>
      </c>
      <c r="E5415">
        <v>8</v>
      </c>
      <c r="F5415" t="s">
        <v>8</v>
      </c>
      <c r="G5415" t="s">
        <v>12979</v>
      </c>
      <c r="H5415" t="s">
        <v>12962</v>
      </c>
    </row>
    <row r="5416" spans="1:8" x14ac:dyDescent="0.25">
      <c r="A5416">
        <v>15811486</v>
      </c>
      <c r="B5416">
        <v>130036</v>
      </c>
      <c r="C5416" t="s">
        <v>7</v>
      </c>
      <c r="D5416" t="s">
        <v>8</v>
      </c>
      <c r="E5416">
        <v>8</v>
      </c>
      <c r="F5416" t="s">
        <v>8</v>
      </c>
      <c r="G5416" t="s">
        <v>12979</v>
      </c>
      <c r="H5416" t="s">
        <v>12962</v>
      </c>
    </row>
    <row r="5417" spans="1:8" x14ac:dyDescent="0.25">
      <c r="A5417">
        <v>15662532</v>
      </c>
      <c r="B5417">
        <v>149085</v>
      </c>
      <c r="C5417" t="s">
        <v>7</v>
      </c>
      <c r="D5417" t="s">
        <v>8</v>
      </c>
      <c r="E5417">
        <v>8</v>
      </c>
      <c r="F5417" t="s">
        <v>8</v>
      </c>
      <c r="G5417" t="s">
        <v>12979</v>
      </c>
      <c r="H5417" t="s">
        <v>12962</v>
      </c>
    </row>
    <row r="5418" spans="1:8" x14ac:dyDescent="0.25">
      <c r="A5418">
        <v>15671804</v>
      </c>
      <c r="B5418">
        <v>146943</v>
      </c>
      <c r="C5418" t="s">
        <v>7</v>
      </c>
      <c r="D5418" t="s">
        <v>8</v>
      </c>
      <c r="E5418">
        <v>8</v>
      </c>
      <c r="F5418" t="s">
        <v>8</v>
      </c>
      <c r="G5418" t="s">
        <v>12979</v>
      </c>
      <c r="H5418" t="s">
        <v>12962</v>
      </c>
    </row>
    <row r="5419" spans="1:8" x14ac:dyDescent="0.25">
      <c r="A5419">
        <v>15703292</v>
      </c>
      <c r="B5419">
        <v>86270</v>
      </c>
      <c r="C5419" t="s">
        <v>7</v>
      </c>
      <c r="D5419" t="s">
        <v>8</v>
      </c>
      <c r="E5419">
        <v>8</v>
      </c>
      <c r="F5419" t="s">
        <v>8</v>
      </c>
      <c r="G5419" t="s">
        <v>12979</v>
      </c>
      <c r="H5419" t="s">
        <v>12962</v>
      </c>
    </row>
    <row r="5420" spans="1:8" x14ac:dyDescent="0.25">
      <c r="A5420">
        <v>15743478</v>
      </c>
      <c r="B5420">
        <v>52106</v>
      </c>
      <c r="C5420" t="s">
        <v>7</v>
      </c>
      <c r="D5420" t="s">
        <v>8</v>
      </c>
      <c r="E5420">
        <v>8</v>
      </c>
      <c r="F5420" t="s">
        <v>8</v>
      </c>
      <c r="G5420" t="s">
        <v>12979</v>
      </c>
      <c r="H5420" t="s">
        <v>12962</v>
      </c>
    </row>
    <row r="5421" spans="1:8" x14ac:dyDescent="0.25">
      <c r="A5421">
        <v>15761775</v>
      </c>
      <c r="B5421">
        <v>180293</v>
      </c>
      <c r="C5421" t="s">
        <v>7</v>
      </c>
      <c r="D5421" t="s">
        <v>8</v>
      </c>
      <c r="E5421">
        <v>8</v>
      </c>
      <c r="F5421" t="s">
        <v>8</v>
      </c>
      <c r="G5421" t="s">
        <v>12979</v>
      </c>
      <c r="H5421" t="s">
        <v>12962</v>
      </c>
    </row>
    <row r="5422" spans="1:8" x14ac:dyDescent="0.25">
      <c r="A5422">
        <v>15707291</v>
      </c>
      <c r="B5422">
        <v>129250</v>
      </c>
      <c r="C5422" t="s">
        <v>7</v>
      </c>
      <c r="D5422" t="s">
        <v>8</v>
      </c>
      <c r="E5422">
        <v>8</v>
      </c>
      <c r="F5422" t="s">
        <v>8</v>
      </c>
      <c r="G5422" t="s">
        <v>12979</v>
      </c>
      <c r="H5422" t="s">
        <v>12962</v>
      </c>
    </row>
    <row r="5423" spans="1:8" x14ac:dyDescent="0.25">
      <c r="A5423">
        <v>15665008</v>
      </c>
      <c r="B5423">
        <v>42712</v>
      </c>
      <c r="C5423" t="s">
        <v>7</v>
      </c>
      <c r="D5423" t="s">
        <v>8</v>
      </c>
      <c r="E5423">
        <v>8</v>
      </c>
      <c r="F5423" t="s">
        <v>8</v>
      </c>
      <c r="G5423" t="s">
        <v>12979</v>
      </c>
      <c r="H5423" t="s">
        <v>12962</v>
      </c>
    </row>
    <row r="5424" spans="1:8" x14ac:dyDescent="0.25">
      <c r="A5424">
        <v>15580487</v>
      </c>
      <c r="B5424">
        <v>106922</v>
      </c>
      <c r="C5424" t="s">
        <v>7</v>
      </c>
      <c r="D5424" t="s">
        <v>8</v>
      </c>
      <c r="E5424">
        <v>8</v>
      </c>
      <c r="F5424" t="s">
        <v>8</v>
      </c>
      <c r="G5424" t="s">
        <v>12979</v>
      </c>
      <c r="H5424" t="s">
        <v>12962</v>
      </c>
    </row>
    <row r="5425" spans="1:8" x14ac:dyDescent="0.25">
      <c r="A5425">
        <v>15762134</v>
      </c>
      <c r="B5425">
        <v>119152</v>
      </c>
      <c r="C5425" t="s">
        <v>7</v>
      </c>
      <c r="D5425" t="s">
        <v>8</v>
      </c>
      <c r="E5425">
        <v>8</v>
      </c>
      <c r="F5425" t="s">
        <v>8</v>
      </c>
      <c r="G5425" t="s">
        <v>12979</v>
      </c>
      <c r="H5425" t="s">
        <v>12962</v>
      </c>
    </row>
    <row r="5426" spans="1:8" x14ac:dyDescent="0.25">
      <c r="A5426">
        <v>15807989</v>
      </c>
      <c r="B5426">
        <v>73179</v>
      </c>
      <c r="C5426" t="s">
        <v>7</v>
      </c>
      <c r="D5426" t="s">
        <v>8</v>
      </c>
      <c r="E5426">
        <v>8</v>
      </c>
      <c r="F5426" t="s">
        <v>8</v>
      </c>
      <c r="G5426" t="s">
        <v>12979</v>
      </c>
      <c r="H5426" t="s">
        <v>12962</v>
      </c>
    </row>
    <row r="5427" spans="1:8" x14ac:dyDescent="0.25">
      <c r="A5427">
        <v>15799720</v>
      </c>
      <c r="B5427">
        <v>161546</v>
      </c>
      <c r="C5427" t="s">
        <v>7</v>
      </c>
      <c r="D5427" t="s">
        <v>8</v>
      </c>
      <c r="E5427">
        <v>8</v>
      </c>
      <c r="F5427" t="s">
        <v>8</v>
      </c>
      <c r="G5427" t="s">
        <v>12979</v>
      </c>
      <c r="H5427" t="s">
        <v>12962</v>
      </c>
    </row>
    <row r="5428" spans="1:8" x14ac:dyDescent="0.25">
      <c r="A5428">
        <v>15763327</v>
      </c>
      <c r="B5428">
        <v>124993</v>
      </c>
      <c r="C5428" t="s">
        <v>7</v>
      </c>
      <c r="D5428" t="s">
        <v>8</v>
      </c>
      <c r="E5428">
        <v>8</v>
      </c>
      <c r="F5428" t="s">
        <v>8</v>
      </c>
      <c r="G5428" t="s">
        <v>12979</v>
      </c>
      <c r="H5428" t="s">
        <v>12962</v>
      </c>
    </row>
    <row r="5429" spans="1:8" x14ac:dyDescent="0.25">
      <c r="A5429">
        <v>15649078</v>
      </c>
      <c r="B5429">
        <v>111837</v>
      </c>
      <c r="C5429" t="s">
        <v>7</v>
      </c>
      <c r="D5429" t="s">
        <v>8</v>
      </c>
      <c r="E5429">
        <v>8</v>
      </c>
      <c r="F5429" t="s">
        <v>8</v>
      </c>
      <c r="G5429" t="s">
        <v>12979</v>
      </c>
      <c r="H5429" t="s">
        <v>12962</v>
      </c>
    </row>
    <row r="5430" spans="1:8" x14ac:dyDescent="0.25">
      <c r="A5430">
        <v>15674620</v>
      </c>
      <c r="B5430">
        <v>77373</v>
      </c>
      <c r="C5430" t="s">
        <v>7</v>
      </c>
      <c r="D5430" t="s">
        <v>8</v>
      </c>
      <c r="E5430">
        <v>8</v>
      </c>
      <c r="F5430" t="s">
        <v>8</v>
      </c>
      <c r="G5430" t="s">
        <v>12979</v>
      </c>
      <c r="H5430" t="s">
        <v>12962</v>
      </c>
    </row>
    <row r="5431" spans="1:8" x14ac:dyDescent="0.25">
      <c r="A5431">
        <v>15624611</v>
      </c>
      <c r="B5431">
        <v>128650</v>
      </c>
      <c r="C5431" t="s">
        <v>7</v>
      </c>
      <c r="D5431" t="s">
        <v>8</v>
      </c>
      <c r="E5431">
        <v>8</v>
      </c>
      <c r="F5431" t="s">
        <v>8</v>
      </c>
      <c r="G5431" t="s">
        <v>12979</v>
      </c>
      <c r="H5431" t="s">
        <v>12962</v>
      </c>
    </row>
    <row r="5432" spans="1:8" x14ac:dyDescent="0.25">
      <c r="A5432">
        <v>15604146</v>
      </c>
      <c r="B5432">
        <v>103653</v>
      </c>
      <c r="C5432" t="s">
        <v>7</v>
      </c>
      <c r="D5432" t="s">
        <v>8</v>
      </c>
      <c r="E5432">
        <v>8</v>
      </c>
      <c r="F5432" t="s">
        <v>8</v>
      </c>
      <c r="G5432" t="s">
        <v>12979</v>
      </c>
      <c r="H5432" t="s">
        <v>12962</v>
      </c>
    </row>
    <row r="5433" spans="1:8" x14ac:dyDescent="0.25">
      <c r="A5433">
        <v>15754820</v>
      </c>
      <c r="B5433">
        <v>147127</v>
      </c>
      <c r="C5433" t="s">
        <v>7</v>
      </c>
      <c r="D5433" t="s">
        <v>8</v>
      </c>
      <c r="E5433">
        <v>8</v>
      </c>
      <c r="F5433" t="s">
        <v>8</v>
      </c>
      <c r="G5433" t="s">
        <v>12979</v>
      </c>
      <c r="H5433" t="s">
        <v>12962</v>
      </c>
    </row>
    <row r="5434" spans="1:8" x14ac:dyDescent="0.25">
      <c r="A5434">
        <v>15706269</v>
      </c>
      <c r="B5434">
        <v>103894</v>
      </c>
      <c r="C5434" t="s">
        <v>7</v>
      </c>
      <c r="D5434" t="s">
        <v>8</v>
      </c>
      <c r="E5434">
        <v>8</v>
      </c>
      <c r="F5434" t="s">
        <v>8</v>
      </c>
      <c r="G5434" t="s">
        <v>12979</v>
      </c>
      <c r="H5434" t="s">
        <v>12962</v>
      </c>
    </row>
    <row r="5435" spans="1:8" x14ac:dyDescent="0.25">
      <c r="A5435">
        <v>15666559</v>
      </c>
      <c r="B5435">
        <v>197715</v>
      </c>
      <c r="C5435" t="s">
        <v>7</v>
      </c>
      <c r="D5435" t="s">
        <v>8</v>
      </c>
      <c r="E5435">
        <v>8</v>
      </c>
      <c r="F5435" t="s">
        <v>8</v>
      </c>
      <c r="G5435" t="s">
        <v>12979</v>
      </c>
      <c r="H5435" t="s">
        <v>12962</v>
      </c>
    </row>
    <row r="5436" spans="1:8" x14ac:dyDescent="0.25">
      <c r="A5436">
        <v>15769191</v>
      </c>
      <c r="B5436">
        <v>132387</v>
      </c>
      <c r="C5436" t="s">
        <v>7</v>
      </c>
      <c r="D5436" t="s">
        <v>8</v>
      </c>
      <c r="E5436">
        <v>8</v>
      </c>
      <c r="F5436" t="s">
        <v>8</v>
      </c>
      <c r="G5436" t="s">
        <v>12979</v>
      </c>
      <c r="H5436" t="s">
        <v>12962</v>
      </c>
    </row>
    <row r="5437" spans="1:8" x14ac:dyDescent="0.25">
      <c r="A5437">
        <v>15625035</v>
      </c>
      <c r="B5437">
        <v>160139</v>
      </c>
      <c r="C5437" t="s">
        <v>7</v>
      </c>
      <c r="D5437" t="s">
        <v>8</v>
      </c>
      <c r="E5437">
        <v>8</v>
      </c>
      <c r="F5437" t="s">
        <v>8</v>
      </c>
      <c r="G5437" t="s">
        <v>12979</v>
      </c>
      <c r="H5437" t="s">
        <v>12962</v>
      </c>
    </row>
    <row r="5438" spans="1:8" x14ac:dyDescent="0.25">
      <c r="A5438">
        <v>15583394</v>
      </c>
      <c r="B5438">
        <v>106259</v>
      </c>
      <c r="C5438" t="s">
        <v>7</v>
      </c>
      <c r="D5438" t="s">
        <v>8</v>
      </c>
      <c r="E5438">
        <v>8</v>
      </c>
      <c r="F5438" t="s">
        <v>8</v>
      </c>
      <c r="G5438" t="s">
        <v>12979</v>
      </c>
      <c r="H5438" t="s">
        <v>12962</v>
      </c>
    </row>
    <row r="5439" spans="1:8" x14ac:dyDescent="0.25">
      <c r="A5439">
        <v>15684512</v>
      </c>
      <c r="B5439">
        <v>135290</v>
      </c>
      <c r="C5439" t="s">
        <v>7</v>
      </c>
      <c r="D5439" t="s">
        <v>8</v>
      </c>
      <c r="E5439">
        <v>8</v>
      </c>
      <c r="F5439" t="s">
        <v>8</v>
      </c>
      <c r="G5439" t="s">
        <v>12979</v>
      </c>
      <c r="H5439" t="s">
        <v>12962</v>
      </c>
    </row>
    <row r="5440" spans="1:8" x14ac:dyDescent="0.25">
      <c r="A5440">
        <v>15654625</v>
      </c>
      <c r="B5440">
        <v>120252</v>
      </c>
      <c r="C5440" t="s">
        <v>7</v>
      </c>
      <c r="D5440" t="s">
        <v>8</v>
      </c>
      <c r="E5440">
        <v>8</v>
      </c>
      <c r="F5440" t="s">
        <v>8</v>
      </c>
      <c r="G5440" t="s">
        <v>12979</v>
      </c>
      <c r="H5440" t="s">
        <v>12962</v>
      </c>
    </row>
    <row r="5441" spans="1:8" x14ac:dyDescent="0.25">
      <c r="A5441">
        <v>15774262</v>
      </c>
      <c r="B5441">
        <v>83693</v>
      </c>
      <c r="C5441" t="s">
        <v>7</v>
      </c>
      <c r="D5441" t="s">
        <v>8</v>
      </c>
      <c r="E5441">
        <v>8</v>
      </c>
      <c r="F5441" t="s">
        <v>8</v>
      </c>
      <c r="G5441" t="s">
        <v>12979</v>
      </c>
      <c r="H5441" t="s">
        <v>12962</v>
      </c>
    </row>
    <row r="5442" spans="1:8" x14ac:dyDescent="0.25">
      <c r="A5442">
        <v>15764444</v>
      </c>
      <c r="B5442">
        <v>125850</v>
      </c>
      <c r="C5442" t="s">
        <v>7</v>
      </c>
      <c r="D5442" t="s">
        <v>8</v>
      </c>
      <c r="E5442">
        <v>8</v>
      </c>
      <c r="F5442" t="s">
        <v>8</v>
      </c>
      <c r="G5442" t="s">
        <v>12979</v>
      </c>
      <c r="H5442" t="s">
        <v>12962</v>
      </c>
    </row>
    <row r="5443" spans="1:8" x14ac:dyDescent="0.25">
      <c r="A5443">
        <v>15782159</v>
      </c>
      <c r="B5443">
        <v>67639</v>
      </c>
      <c r="C5443" t="s">
        <v>7</v>
      </c>
      <c r="D5443" t="s">
        <v>8</v>
      </c>
      <c r="E5443">
        <v>8</v>
      </c>
      <c r="F5443" t="s">
        <v>8</v>
      </c>
      <c r="G5443" t="s">
        <v>12979</v>
      </c>
      <c r="H5443" t="s">
        <v>12962</v>
      </c>
    </row>
    <row r="5444" spans="1:8" x14ac:dyDescent="0.25">
      <c r="A5444">
        <v>15740411</v>
      </c>
      <c r="B5444">
        <v>141787</v>
      </c>
      <c r="C5444" t="s">
        <v>7</v>
      </c>
      <c r="D5444" t="s">
        <v>8</v>
      </c>
      <c r="E5444">
        <v>8</v>
      </c>
      <c r="F5444" t="s">
        <v>8</v>
      </c>
      <c r="G5444" t="s">
        <v>12979</v>
      </c>
      <c r="H5444" t="s">
        <v>12962</v>
      </c>
    </row>
    <row r="5445" spans="1:8" x14ac:dyDescent="0.25">
      <c r="A5445">
        <v>15659031</v>
      </c>
      <c r="B5445">
        <v>126598</v>
      </c>
      <c r="C5445" t="s">
        <v>7</v>
      </c>
      <c r="D5445" t="s">
        <v>8</v>
      </c>
      <c r="E5445">
        <v>8</v>
      </c>
      <c r="F5445" t="s">
        <v>8</v>
      </c>
      <c r="G5445" t="s">
        <v>12979</v>
      </c>
      <c r="H5445" t="s">
        <v>12962</v>
      </c>
    </row>
    <row r="5446" spans="1:8" x14ac:dyDescent="0.25">
      <c r="A5446">
        <v>15567919</v>
      </c>
      <c r="B5446">
        <v>167735</v>
      </c>
      <c r="C5446" t="s">
        <v>7</v>
      </c>
      <c r="D5446" t="s">
        <v>8</v>
      </c>
      <c r="E5446">
        <v>8</v>
      </c>
      <c r="F5446" t="s">
        <v>8</v>
      </c>
      <c r="G5446" t="s">
        <v>12979</v>
      </c>
      <c r="H5446" t="s">
        <v>12962</v>
      </c>
    </row>
    <row r="5447" spans="1:8" x14ac:dyDescent="0.25">
      <c r="A5447">
        <v>15748986</v>
      </c>
      <c r="B5447">
        <v>166685</v>
      </c>
      <c r="C5447" t="s">
        <v>7</v>
      </c>
      <c r="D5447" t="s">
        <v>8</v>
      </c>
      <c r="E5447">
        <v>8</v>
      </c>
      <c r="F5447" t="s">
        <v>8</v>
      </c>
      <c r="G5447" t="s">
        <v>12979</v>
      </c>
      <c r="H5447" t="s">
        <v>12962</v>
      </c>
    </row>
    <row r="5448" spans="1:8" x14ac:dyDescent="0.25">
      <c r="A5448">
        <v>15575146</v>
      </c>
      <c r="B5448">
        <v>117808</v>
      </c>
      <c r="C5448" t="s">
        <v>7</v>
      </c>
      <c r="D5448" t="s">
        <v>8</v>
      </c>
      <c r="E5448">
        <v>8</v>
      </c>
      <c r="F5448" t="s">
        <v>8</v>
      </c>
      <c r="G5448" t="s">
        <v>12979</v>
      </c>
      <c r="H5448" t="s">
        <v>12962</v>
      </c>
    </row>
    <row r="5449" spans="1:8" x14ac:dyDescent="0.25">
      <c r="A5449">
        <v>15625445</v>
      </c>
      <c r="B5449">
        <v>68348</v>
      </c>
      <c r="C5449" t="s">
        <v>7</v>
      </c>
      <c r="D5449" t="s">
        <v>8</v>
      </c>
      <c r="E5449">
        <v>8</v>
      </c>
      <c r="F5449" t="s">
        <v>8</v>
      </c>
      <c r="G5449" t="s">
        <v>12979</v>
      </c>
      <c r="H5449" t="s">
        <v>12962</v>
      </c>
    </row>
    <row r="5450" spans="1:8" x14ac:dyDescent="0.25">
      <c r="A5450">
        <v>15663808</v>
      </c>
      <c r="B5450">
        <v>152614</v>
      </c>
      <c r="C5450" t="s">
        <v>7</v>
      </c>
      <c r="D5450" t="s">
        <v>8</v>
      </c>
      <c r="E5450">
        <v>8</v>
      </c>
      <c r="F5450" t="s">
        <v>8</v>
      </c>
      <c r="G5450" t="s">
        <v>12979</v>
      </c>
      <c r="H5450" t="s">
        <v>12962</v>
      </c>
    </row>
    <row r="5451" spans="1:8" x14ac:dyDescent="0.25">
      <c r="A5451">
        <v>15699532</v>
      </c>
      <c r="B5451">
        <v>120124</v>
      </c>
      <c r="C5451" t="s">
        <v>7</v>
      </c>
      <c r="D5451" t="s">
        <v>8</v>
      </c>
      <c r="E5451">
        <v>8</v>
      </c>
      <c r="F5451" t="s">
        <v>8</v>
      </c>
      <c r="G5451" t="s">
        <v>12979</v>
      </c>
      <c r="H5451" t="s">
        <v>12962</v>
      </c>
    </row>
    <row r="5452" spans="1:8" x14ac:dyDescent="0.25">
      <c r="A5452">
        <v>15629002</v>
      </c>
      <c r="B5452">
        <v>102603</v>
      </c>
      <c r="C5452" t="s">
        <v>7</v>
      </c>
      <c r="D5452" t="s">
        <v>8</v>
      </c>
      <c r="E5452">
        <v>8</v>
      </c>
      <c r="F5452" t="s">
        <v>8</v>
      </c>
      <c r="G5452" t="s">
        <v>12979</v>
      </c>
      <c r="H5452" t="s">
        <v>12962</v>
      </c>
    </row>
    <row r="5453" spans="1:8" x14ac:dyDescent="0.25">
      <c r="A5453">
        <v>15703068</v>
      </c>
      <c r="B5453">
        <v>126145</v>
      </c>
      <c r="C5453" t="s">
        <v>7</v>
      </c>
      <c r="D5453" t="s">
        <v>8</v>
      </c>
      <c r="E5453">
        <v>8</v>
      </c>
      <c r="F5453" t="s">
        <v>8</v>
      </c>
      <c r="G5453" t="s">
        <v>12979</v>
      </c>
      <c r="H5453" t="s">
        <v>12962</v>
      </c>
    </row>
    <row r="5454" spans="1:8" x14ac:dyDescent="0.25">
      <c r="A5454">
        <v>15771154</v>
      </c>
      <c r="B5454">
        <v>137732</v>
      </c>
      <c r="C5454" t="s">
        <v>7</v>
      </c>
      <c r="D5454" t="s">
        <v>8</v>
      </c>
      <c r="E5454">
        <v>8</v>
      </c>
      <c r="F5454" t="s">
        <v>8</v>
      </c>
      <c r="G5454" t="s">
        <v>12979</v>
      </c>
      <c r="H5454" t="s">
        <v>12962</v>
      </c>
    </row>
    <row r="5455" spans="1:8" x14ac:dyDescent="0.25">
      <c r="A5455">
        <v>15733705</v>
      </c>
      <c r="B5455">
        <v>92472</v>
      </c>
      <c r="C5455" t="s">
        <v>7</v>
      </c>
      <c r="D5455" t="s">
        <v>8</v>
      </c>
      <c r="E5455">
        <v>8</v>
      </c>
      <c r="F5455" t="s">
        <v>8</v>
      </c>
      <c r="G5455" t="s">
        <v>12979</v>
      </c>
      <c r="H5455" t="s">
        <v>12962</v>
      </c>
    </row>
    <row r="5456" spans="1:8" x14ac:dyDescent="0.25">
      <c r="A5456">
        <v>15566790</v>
      </c>
      <c r="B5456">
        <v>129991</v>
      </c>
      <c r="C5456" t="s">
        <v>7</v>
      </c>
      <c r="D5456" t="s">
        <v>8</v>
      </c>
      <c r="E5456">
        <v>8</v>
      </c>
      <c r="F5456" t="s">
        <v>8</v>
      </c>
      <c r="G5456" t="s">
        <v>12979</v>
      </c>
      <c r="H5456" t="s">
        <v>12962</v>
      </c>
    </row>
    <row r="5457" spans="1:8" x14ac:dyDescent="0.25">
      <c r="A5457">
        <v>15815645</v>
      </c>
      <c r="B5457">
        <v>152303</v>
      </c>
      <c r="C5457" t="s">
        <v>7</v>
      </c>
      <c r="D5457" t="s">
        <v>8</v>
      </c>
      <c r="E5457">
        <v>8</v>
      </c>
      <c r="F5457" t="s">
        <v>8</v>
      </c>
      <c r="G5457" t="s">
        <v>12979</v>
      </c>
      <c r="H5457" t="s">
        <v>12962</v>
      </c>
    </row>
    <row r="5458" spans="1:8" x14ac:dyDescent="0.25">
      <c r="A5458">
        <v>15650437</v>
      </c>
      <c r="B5458">
        <v>124450</v>
      </c>
      <c r="C5458" t="s">
        <v>7</v>
      </c>
      <c r="D5458" t="s">
        <v>8</v>
      </c>
      <c r="E5458">
        <v>8</v>
      </c>
      <c r="F5458" t="s">
        <v>8</v>
      </c>
      <c r="G5458" t="s">
        <v>12979</v>
      </c>
      <c r="H5458" t="s">
        <v>12962</v>
      </c>
    </row>
    <row r="5459" spans="1:8" x14ac:dyDescent="0.25">
      <c r="A5459">
        <v>15671800</v>
      </c>
      <c r="B5459">
        <v>137624</v>
      </c>
      <c r="C5459" t="s">
        <v>7</v>
      </c>
      <c r="D5459" t="s">
        <v>8</v>
      </c>
      <c r="E5459">
        <v>8</v>
      </c>
      <c r="F5459" t="s">
        <v>8</v>
      </c>
      <c r="G5459" t="s">
        <v>12979</v>
      </c>
      <c r="H5459" t="s">
        <v>12962</v>
      </c>
    </row>
    <row r="5460" spans="1:8" x14ac:dyDescent="0.25">
      <c r="A5460">
        <v>15647546</v>
      </c>
      <c r="B5460">
        <v>150679</v>
      </c>
      <c r="C5460" t="s">
        <v>7</v>
      </c>
      <c r="D5460" t="s">
        <v>8</v>
      </c>
      <c r="E5460">
        <v>8</v>
      </c>
      <c r="F5460" t="s">
        <v>8</v>
      </c>
      <c r="G5460" t="s">
        <v>12979</v>
      </c>
      <c r="H5460" t="s">
        <v>12962</v>
      </c>
    </row>
    <row r="5461" spans="1:8" x14ac:dyDescent="0.25">
      <c r="A5461">
        <v>15792726</v>
      </c>
      <c r="B5461">
        <v>127974</v>
      </c>
      <c r="C5461" t="s">
        <v>7</v>
      </c>
      <c r="D5461" t="s">
        <v>8</v>
      </c>
      <c r="E5461">
        <v>8</v>
      </c>
      <c r="F5461" t="s">
        <v>8</v>
      </c>
      <c r="G5461" t="s">
        <v>12979</v>
      </c>
      <c r="H5461" t="s">
        <v>12962</v>
      </c>
    </row>
    <row r="5462" spans="1:8" x14ac:dyDescent="0.25">
      <c r="A5462">
        <v>15656592</v>
      </c>
      <c r="B5462">
        <v>169023</v>
      </c>
      <c r="C5462" t="s">
        <v>7</v>
      </c>
      <c r="D5462" t="s">
        <v>8</v>
      </c>
      <c r="E5462">
        <v>8</v>
      </c>
      <c r="F5462" t="s">
        <v>8</v>
      </c>
      <c r="G5462" t="s">
        <v>12979</v>
      </c>
      <c r="H5462" t="s">
        <v>12962</v>
      </c>
    </row>
    <row r="5463" spans="1:8" x14ac:dyDescent="0.25">
      <c r="A5463">
        <v>15577905</v>
      </c>
      <c r="B5463">
        <v>106486</v>
      </c>
      <c r="C5463" t="s">
        <v>7</v>
      </c>
      <c r="D5463" t="s">
        <v>8</v>
      </c>
      <c r="E5463">
        <v>8</v>
      </c>
      <c r="F5463" t="s">
        <v>8</v>
      </c>
      <c r="G5463" t="s">
        <v>12979</v>
      </c>
      <c r="H5463" t="s">
        <v>12962</v>
      </c>
    </row>
    <row r="5464" spans="1:8" x14ac:dyDescent="0.25">
      <c r="A5464">
        <v>15618203</v>
      </c>
      <c r="B5464">
        <v>116197</v>
      </c>
      <c r="C5464" t="s">
        <v>7</v>
      </c>
      <c r="D5464" t="s">
        <v>8</v>
      </c>
      <c r="E5464">
        <v>8</v>
      </c>
      <c r="F5464" t="s">
        <v>8</v>
      </c>
      <c r="G5464" t="s">
        <v>12979</v>
      </c>
      <c r="H5464" t="s">
        <v>12962</v>
      </c>
    </row>
    <row r="5465" spans="1:8" x14ac:dyDescent="0.25">
      <c r="A5465">
        <v>15574554</v>
      </c>
      <c r="B5465">
        <v>103291</v>
      </c>
      <c r="C5465" t="s">
        <v>7</v>
      </c>
      <c r="D5465" t="s">
        <v>8</v>
      </c>
      <c r="E5465">
        <v>8</v>
      </c>
      <c r="F5465" t="s">
        <v>8</v>
      </c>
      <c r="G5465" t="s">
        <v>12979</v>
      </c>
      <c r="H5465" t="s">
        <v>12962</v>
      </c>
    </row>
    <row r="5466" spans="1:8" x14ac:dyDescent="0.25">
      <c r="A5466">
        <v>15768465</v>
      </c>
      <c r="B5466">
        <v>121309</v>
      </c>
      <c r="C5466" t="s">
        <v>7</v>
      </c>
      <c r="D5466" t="s">
        <v>8</v>
      </c>
      <c r="E5466">
        <v>8</v>
      </c>
      <c r="F5466" t="s">
        <v>8</v>
      </c>
      <c r="G5466" t="s">
        <v>12979</v>
      </c>
      <c r="H5466" t="s">
        <v>12962</v>
      </c>
    </row>
    <row r="5467" spans="1:8" x14ac:dyDescent="0.25">
      <c r="A5467">
        <v>15688689</v>
      </c>
      <c r="B5467">
        <v>149000</v>
      </c>
      <c r="C5467" t="s">
        <v>7</v>
      </c>
      <c r="D5467" t="s">
        <v>8</v>
      </c>
      <c r="E5467">
        <v>8</v>
      </c>
      <c r="F5467" t="s">
        <v>8</v>
      </c>
      <c r="G5467" t="s">
        <v>12979</v>
      </c>
      <c r="H5467" t="s">
        <v>12962</v>
      </c>
    </row>
    <row r="5468" spans="1:8" x14ac:dyDescent="0.25">
      <c r="A5468">
        <v>15759244</v>
      </c>
      <c r="B5468">
        <v>95368</v>
      </c>
      <c r="C5468" t="s">
        <v>7</v>
      </c>
      <c r="D5468" t="s">
        <v>8</v>
      </c>
      <c r="E5468">
        <v>8</v>
      </c>
      <c r="F5468" t="s">
        <v>8</v>
      </c>
      <c r="G5468" t="s">
        <v>12979</v>
      </c>
      <c r="H5468" t="s">
        <v>12962</v>
      </c>
    </row>
    <row r="5469" spans="1:8" x14ac:dyDescent="0.25">
      <c r="A5469">
        <v>15615444</v>
      </c>
      <c r="B5469">
        <v>123674</v>
      </c>
      <c r="C5469" t="s">
        <v>7</v>
      </c>
      <c r="D5469" t="s">
        <v>8</v>
      </c>
      <c r="E5469">
        <v>8</v>
      </c>
      <c r="F5469" t="s">
        <v>8</v>
      </c>
      <c r="G5469" t="s">
        <v>12979</v>
      </c>
      <c r="H5469" t="s">
        <v>12962</v>
      </c>
    </row>
    <row r="5470" spans="1:8" x14ac:dyDescent="0.25">
      <c r="A5470">
        <v>15631481</v>
      </c>
      <c r="B5470">
        <v>79563</v>
      </c>
      <c r="C5470" t="s">
        <v>7</v>
      </c>
      <c r="D5470" t="s">
        <v>8</v>
      </c>
      <c r="E5470">
        <v>8</v>
      </c>
      <c r="F5470" t="s">
        <v>8</v>
      </c>
      <c r="G5470" t="s">
        <v>12979</v>
      </c>
      <c r="H5470" t="s">
        <v>12962</v>
      </c>
    </row>
    <row r="5471" spans="1:8" x14ac:dyDescent="0.25">
      <c r="A5471">
        <v>15618950</v>
      </c>
      <c r="B5471">
        <v>96659</v>
      </c>
      <c r="C5471" t="s">
        <v>7</v>
      </c>
      <c r="D5471" t="s">
        <v>8</v>
      </c>
      <c r="E5471">
        <v>8</v>
      </c>
      <c r="F5471" t="s">
        <v>8</v>
      </c>
      <c r="G5471" t="s">
        <v>12979</v>
      </c>
      <c r="H5471" t="s">
        <v>12962</v>
      </c>
    </row>
    <row r="5472" spans="1:8" x14ac:dyDescent="0.25">
      <c r="A5472">
        <v>15738042</v>
      </c>
      <c r="B5472">
        <v>140894</v>
      </c>
      <c r="C5472" t="s">
        <v>7</v>
      </c>
      <c r="D5472" t="s">
        <v>8</v>
      </c>
      <c r="E5472">
        <v>8</v>
      </c>
      <c r="F5472" t="s">
        <v>8</v>
      </c>
      <c r="G5472" t="s">
        <v>12979</v>
      </c>
      <c r="H5472" t="s">
        <v>12962</v>
      </c>
    </row>
    <row r="5473" spans="1:8" x14ac:dyDescent="0.25">
      <c r="A5473">
        <v>15801462</v>
      </c>
      <c r="B5473">
        <v>109578</v>
      </c>
      <c r="C5473" t="s">
        <v>7</v>
      </c>
      <c r="D5473" t="s">
        <v>8</v>
      </c>
      <c r="E5473">
        <v>8</v>
      </c>
      <c r="F5473" t="s">
        <v>8</v>
      </c>
      <c r="G5473" t="s">
        <v>12979</v>
      </c>
      <c r="H5473" t="s">
        <v>12962</v>
      </c>
    </row>
    <row r="5474" spans="1:8" x14ac:dyDescent="0.25">
      <c r="A5474">
        <v>15804009</v>
      </c>
      <c r="B5474">
        <v>167983</v>
      </c>
      <c r="C5474" t="s">
        <v>7</v>
      </c>
      <c r="D5474" t="s">
        <v>8</v>
      </c>
      <c r="E5474">
        <v>8</v>
      </c>
      <c r="F5474" t="s">
        <v>8</v>
      </c>
      <c r="G5474" t="s">
        <v>12979</v>
      </c>
      <c r="H5474" t="s">
        <v>12962</v>
      </c>
    </row>
    <row r="5475" spans="1:8" x14ac:dyDescent="0.25">
      <c r="A5475">
        <v>15813451</v>
      </c>
      <c r="B5475">
        <v>134796</v>
      </c>
      <c r="C5475" t="s">
        <v>7</v>
      </c>
      <c r="D5475" t="s">
        <v>8</v>
      </c>
      <c r="E5475">
        <v>8</v>
      </c>
      <c r="F5475" t="s">
        <v>8</v>
      </c>
      <c r="G5475" t="s">
        <v>12979</v>
      </c>
      <c r="H5475" t="s">
        <v>12962</v>
      </c>
    </row>
    <row r="5476" spans="1:8" x14ac:dyDescent="0.25">
      <c r="A5476">
        <v>15588839</v>
      </c>
      <c r="B5476">
        <v>180307</v>
      </c>
      <c r="C5476" t="s">
        <v>7</v>
      </c>
      <c r="D5476" t="s">
        <v>8</v>
      </c>
      <c r="E5476">
        <v>8</v>
      </c>
      <c r="F5476" t="s">
        <v>8</v>
      </c>
      <c r="G5476" t="s">
        <v>12979</v>
      </c>
      <c r="H5476" t="s">
        <v>12962</v>
      </c>
    </row>
    <row r="5477" spans="1:8" x14ac:dyDescent="0.25">
      <c r="A5477">
        <v>15796505</v>
      </c>
      <c r="B5477">
        <v>149297</v>
      </c>
      <c r="C5477" t="s">
        <v>7</v>
      </c>
      <c r="D5477" t="s">
        <v>8</v>
      </c>
      <c r="E5477">
        <v>1</v>
      </c>
      <c r="F5477" t="s">
        <v>8</v>
      </c>
      <c r="G5477" t="s">
        <v>12979</v>
      </c>
      <c r="H5477" t="s">
        <v>12962</v>
      </c>
    </row>
    <row r="5478" spans="1:8" x14ac:dyDescent="0.25">
      <c r="A5478">
        <v>15625461</v>
      </c>
      <c r="B5478">
        <v>187841</v>
      </c>
      <c r="C5478" t="s">
        <v>7</v>
      </c>
      <c r="D5478" t="s">
        <v>8</v>
      </c>
      <c r="E5478">
        <v>1</v>
      </c>
      <c r="F5478" t="s">
        <v>8</v>
      </c>
      <c r="G5478" t="s">
        <v>12979</v>
      </c>
      <c r="H5478" t="s">
        <v>12962</v>
      </c>
    </row>
    <row r="5479" spans="1:8" x14ac:dyDescent="0.25">
      <c r="A5479">
        <v>15774696</v>
      </c>
      <c r="B5479">
        <v>106307</v>
      </c>
      <c r="C5479" t="s">
        <v>7</v>
      </c>
      <c r="D5479" t="s">
        <v>8</v>
      </c>
      <c r="E5479">
        <v>1</v>
      </c>
      <c r="F5479" t="s">
        <v>8</v>
      </c>
      <c r="G5479" t="s">
        <v>12979</v>
      </c>
      <c r="H5479" t="s">
        <v>12962</v>
      </c>
    </row>
    <row r="5480" spans="1:8" x14ac:dyDescent="0.25">
      <c r="A5480">
        <v>15732778</v>
      </c>
      <c r="B5480">
        <v>111681</v>
      </c>
      <c r="C5480" t="s">
        <v>7</v>
      </c>
      <c r="D5480" t="s">
        <v>8</v>
      </c>
      <c r="E5480">
        <v>1</v>
      </c>
      <c r="F5480" t="s">
        <v>8</v>
      </c>
      <c r="G5480" t="s">
        <v>12979</v>
      </c>
      <c r="H5480" t="s">
        <v>12962</v>
      </c>
    </row>
    <row r="5481" spans="1:8" x14ac:dyDescent="0.25">
      <c r="A5481">
        <v>15728505</v>
      </c>
      <c r="B5481">
        <v>100486</v>
      </c>
      <c r="C5481" t="s">
        <v>7</v>
      </c>
      <c r="D5481" t="s">
        <v>8</v>
      </c>
      <c r="E5481">
        <v>1</v>
      </c>
      <c r="F5481" t="s">
        <v>8</v>
      </c>
      <c r="G5481" t="s">
        <v>12979</v>
      </c>
      <c r="H5481" t="s">
        <v>12962</v>
      </c>
    </row>
    <row r="5482" spans="1:8" x14ac:dyDescent="0.25">
      <c r="A5482">
        <v>15698474</v>
      </c>
      <c r="B5482">
        <v>131039</v>
      </c>
      <c r="C5482" t="s">
        <v>7</v>
      </c>
      <c r="D5482" t="s">
        <v>8</v>
      </c>
      <c r="E5482">
        <v>1</v>
      </c>
      <c r="F5482" t="s">
        <v>8</v>
      </c>
      <c r="G5482" t="s">
        <v>12979</v>
      </c>
      <c r="H5482" t="s">
        <v>12962</v>
      </c>
    </row>
    <row r="5483" spans="1:8" x14ac:dyDescent="0.25">
      <c r="A5483">
        <v>15585595</v>
      </c>
      <c r="B5483">
        <v>71264</v>
      </c>
      <c r="C5483" t="s">
        <v>7</v>
      </c>
      <c r="D5483" t="s">
        <v>8</v>
      </c>
      <c r="E5483">
        <v>1</v>
      </c>
      <c r="F5483" t="s">
        <v>8</v>
      </c>
      <c r="G5483" t="s">
        <v>12979</v>
      </c>
      <c r="H5483" t="s">
        <v>12962</v>
      </c>
    </row>
    <row r="5484" spans="1:8" x14ac:dyDescent="0.25">
      <c r="A5484">
        <v>15808017</v>
      </c>
      <c r="B5484">
        <v>88293</v>
      </c>
      <c r="C5484" t="s">
        <v>7</v>
      </c>
      <c r="D5484" t="s">
        <v>8</v>
      </c>
      <c r="E5484">
        <v>1</v>
      </c>
      <c r="F5484" t="s">
        <v>8</v>
      </c>
      <c r="G5484" t="s">
        <v>12979</v>
      </c>
      <c r="H5484" t="s">
        <v>12962</v>
      </c>
    </row>
    <row r="5485" spans="1:8" x14ac:dyDescent="0.25">
      <c r="A5485">
        <v>15636731</v>
      </c>
      <c r="B5485">
        <v>101609</v>
      </c>
      <c r="C5485" t="s">
        <v>7</v>
      </c>
      <c r="D5485" t="s">
        <v>8</v>
      </c>
      <c r="E5485">
        <v>1</v>
      </c>
      <c r="F5485" t="s">
        <v>8</v>
      </c>
      <c r="G5485" t="s">
        <v>12979</v>
      </c>
      <c r="H5485" t="s">
        <v>12962</v>
      </c>
    </row>
    <row r="5486" spans="1:8" x14ac:dyDescent="0.25">
      <c r="A5486">
        <v>15704770</v>
      </c>
      <c r="B5486">
        <v>124532</v>
      </c>
      <c r="C5486" t="s">
        <v>7</v>
      </c>
      <c r="D5486" t="s">
        <v>8</v>
      </c>
      <c r="E5486">
        <v>1</v>
      </c>
      <c r="F5486" t="s">
        <v>8</v>
      </c>
      <c r="G5486" t="s">
        <v>12979</v>
      </c>
      <c r="H5486" t="s">
        <v>12962</v>
      </c>
    </row>
    <row r="5487" spans="1:8" x14ac:dyDescent="0.25">
      <c r="A5487">
        <v>15633897</v>
      </c>
      <c r="B5487">
        <v>50880</v>
      </c>
      <c r="C5487" t="s">
        <v>7</v>
      </c>
      <c r="D5487" t="s">
        <v>8</v>
      </c>
      <c r="E5487">
        <v>1</v>
      </c>
      <c r="F5487" t="s">
        <v>8</v>
      </c>
      <c r="G5487" t="s">
        <v>12979</v>
      </c>
      <c r="H5487" t="s">
        <v>12962</v>
      </c>
    </row>
    <row r="5488" spans="1:8" x14ac:dyDescent="0.25">
      <c r="A5488">
        <v>15765014</v>
      </c>
      <c r="B5488">
        <v>179380</v>
      </c>
      <c r="C5488" t="s">
        <v>7</v>
      </c>
      <c r="D5488" t="s">
        <v>8</v>
      </c>
      <c r="E5488">
        <v>1</v>
      </c>
      <c r="F5488" t="s">
        <v>8</v>
      </c>
      <c r="G5488" t="s">
        <v>12979</v>
      </c>
      <c r="H5488" t="s">
        <v>12962</v>
      </c>
    </row>
    <row r="5489" spans="1:8" x14ac:dyDescent="0.25">
      <c r="A5489">
        <v>15695475</v>
      </c>
      <c r="B5489">
        <v>130131</v>
      </c>
      <c r="C5489" t="s">
        <v>7</v>
      </c>
      <c r="D5489" t="s">
        <v>8</v>
      </c>
      <c r="E5489">
        <v>1</v>
      </c>
      <c r="F5489" t="s">
        <v>8</v>
      </c>
      <c r="G5489" t="s">
        <v>12979</v>
      </c>
      <c r="H5489" t="s">
        <v>12962</v>
      </c>
    </row>
    <row r="5490" spans="1:8" x14ac:dyDescent="0.25">
      <c r="A5490">
        <v>15760774</v>
      </c>
      <c r="B5490">
        <v>146329</v>
      </c>
      <c r="C5490" t="s">
        <v>7</v>
      </c>
      <c r="D5490" t="s">
        <v>8</v>
      </c>
      <c r="E5490">
        <v>1</v>
      </c>
      <c r="F5490" t="s">
        <v>8</v>
      </c>
      <c r="G5490" t="s">
        <v>12979</v>
      </c>
      <c r="H5490" t="s">
        <v>12962</v>
      </c>
    </row>
    <row r="5491" spans="1:8" x14ac:dyDescent="0.25">
      <c r="A5491">
        <v>15701265</v>
      </c>
      <c r="B5491">
        <v>104356</v>
      </c>
      <c r="C5491" t="s">
        <v>7</v>
      </c>
      <c r="D5491" t="s">
        <v>8</v>
      </c>
      <c r="E5491">
        <v>1</v>
      </c>
      <c r="F5491" t="s">
        <v>8</v>
      </c>
      <c r="G5491" t="s">
        <v>12979</v>
      </c>
      <c r="H5491" t="s">
        <v>12962</v>
      </c>
    </row>
    <row r="5492" spans="1:8" x14ac:dyDescent="0.25">
      <c r="A5492">
        <v>15664772</v>
      </c>
      <c r="B5492">
        <v>79460</v>
      </c>
      <c r="C5492" t="s">
        <v>7</v>
      </c>
      <c r="D5492" t="s">
        <v>8</v>
      </c>
      <c r="E5492">
        <v>1</v>
      </c>
      <c r="F5492" t="s">
        <v>8</v>
      </c>
      <c r="G5492" t="s">
        <v>12979</v>
      </c>
      <c r="H5492" t="s">
        <v>12962</v>
      </c>
    </row>
    <row r="5493" spans="1:8" x14ac:dyDescent="0.25">
      <c r="A5493">
        <v>15589221</v>
      </c>
      <c r="B5493">
        <v>139762</v>
      </c>
      <c r="C5493" t="s">
        <v>7</v>
      </c>
      <c r="D5493" t="s">
        <v>8</v>
      </c>
      <c r="E5493">
        <v>1</v>
      </c>
      <c r="F5493" t="s">
        <v>8</v>
      </c>
      <c r="G5493" t="s">
        <v>12979</v>
      </c>
      <c r="H5493" t="s">
        <v>12962</v>
      </c>
    </row>
    <row r="5494" spans="1:8" x14ac:dyDescent="0.25">
      <c r="A5494">
        <v>15585282</v>
      </c>
      <c r="B5494">
        <v>127706</v>
      </c>
      <c r="C5494" t="s">
        <v>7</v>
      </c>
      <c r="D5494" t="s">
        <v>8</v>
      </c>
      <c r="E5494">
        <v>1</v>
      </c>
      <c r="F5494" t="s">
        <v>8</v>
      </c>
      <c r="G5494" t="s">
        <v>12979</v>
      </c>
      <c r="H5494" t="s">
        <v>12962</v>
      </c>
    </row>
    <row r="5495" spans="1:8" x14ac:dyDescent="0.25">
      <c r="A5495">
        <v>15646615</v>
      </c>
      <c r="B5495">
        <v>119336</v>
      </c>
      <c r="C5495" t="s">
        <v>7</v>
      </c>
      <c r="D5495" t="s">
        <v>8</v>
      </c>
      <c r="E5495">
        <v>1</v>
      </c>
      <c r="F5495" t="s">
        <v>8</v>
      </c>
      <c r="G5495" t="s">
        <v>12979</v>
      </c>
      <c r="H5495" t="s">
        <v>12962</v>
      </c>
    </row>
    <row r="5496" spans="1:8" x14ac:dyDescent="0.25">
      <c r="A5496">
        <v>15762332</v>
      </c>
      <c r="B5496">
        <v>61592</v>
      </c>
      <c r="C5496" t="s">
        <v>7</v>
      </c>
      <c r="D5496" t="s">
        <v>8</v>
      </c>
      <c r="E5496">
        <v>1</v>
      </c>
      <c r="F5496" t="s">
        <v>8</v>
      </c>
      <c r="G5496" t="s">
        <v>12979</v>
      </c>
      <c r="H5496" t="s">
        <v>12962</v>
      </c>
    </row>
    <row r="5497" spans="1:8" x14ac:dyDescent="0.25">
      <c r="A5497">
        <v>15790683</v>
      </c>
      <c r="B5497">
        <v>104077</v>
      </c>
      <c r="C5497" t="s">
        <v>7</v>
      </c>
      <c r="D5497" t="s">
        <v>8</v>
      </c>
      <c r="E5497">
        <v>1</v>
      </c>
      <c r="F5497" t="s">
        <v>8</v>
      </c>
      <c r="G5497" t="s">
        <v>12979</v>
      </c>
      <c r="H5497" t="s">
        <v>12962</v>
      </c>
    </row>
    <row r="5498" spans="1:8" x14ac:dyDescent="0.25">
      <c r="A5498">
        <v>15605950</v>
      </c>
      <c r="B5498">
        <v>137060</v>
      </c>
      <c r="C5498" t="s">
        <v>7</v>
      </c>
      <c r="D5498" t="s">
        <v>8</v>
      </c>
      <c r="E5498">
        <v>1</v>
      </c>
      <c r="F5498" t="s">
        <v>8</v>
      </c>
      <c r="G5498" t="s">
        <v>12979</v>
      </c>
      <c r="H5498" t="s">
        <v>12962</v>
      </c>
    </row>
    <row r="5499" spans="1:8" x14ac:dyDescent="0.25">
      <c r="A5499">
        <v>15618018</v>
      </c>
      <c r="B5499">
        <v>104783</v>
      </c>
      <c r="C5499" t="s">
        <v>7</v>
      </c>
      <c r="D5499" t="s">
        <v>8</v>
      </c>
      <c r="E5499">
        <v>1</v>
      </c>
      <c r="F5499" t="s">
        <v>8</v>
      </c>
      <c r="G5499" t="s">
        <v>12979</v>
      </c>
      <c r="H5499" t="s">
        <v>12962</v>
      </c>
    </row>
    <row r="5500" spans="1:8" x14ac:dyDescent="0.25">
      <c r="A5500">
        <v>15631072</v>
      </c>
      <c r="B5500">
        <v>94456</v>
      </c>
      <c r="C5500" t="s">
        <v>7</v>
      </c>
      <c r="D5500" t="s">
        <v>8</v>
      </c>
      <c r="E5500">
        <v>1</v>
      </c>
      <c r="F5500" t="s">
        <v>8</v>
      </c>
      <c r="G5500" t="s">
        <v>12979</v>
      </c>
      <c r="H5500" t="s">
        <v>12962</v>
      </c>
    </row>
    <row r="5501" spans="1:8" x14ac:dyDescent="0.25">
      <c r="A5501">
        <v>15719309</v>
      </c>
      <c r="B5501">
        <v>115961</v>
      </c>
      <c r="C5501" t="s">
        <v>7</v>
      </c>
      <c r="D5501" t="s">
        <v>8</v>
      </c>
      <c r="E5501">
        <v>1</v>
      </c>
      <c r="F5501" t="s">
        <v>8</v>
      </c>
      <c r="G5501" t="s">
        <v>12979</v>
      </c>
      <c r="H5501" t="s">
        <v>12962</v>
      </c>
    </row>
    <row r="5502" spans="1:8" x14ac:dyDescent="0.25">
      <c r="A5502">
        <v>15657386</v>
      </c>
      <c r="B5502">
        <v>141749</v>
      </c>
      <c r="C5502" t="s">
        <v>7</v>
      </c>
      <c r="D5502" t="s">
        <v>8</v>
      </c>
      <c r="E5502">
        <v>1</v>
      </c>
      <c r="F5502" t="s">
        <v>8</v>
      </c>
      <c r="G5502" t="s">
        <v>12979</v>
      </c>
      <c r="H5502" t="s">
        <v>12962</v>
      </c>
    </row>
    <row r="5503" spans="1:8" x14ac:dyDescent="0.25">
      <c r="A5503">
        <v>15775082</v>
      </c>
      <c r="B5503">
        <v>129776</v>
      </c>
      <c r="C5503" t="s">
        <v>7</v>
      </c>
      <c r="D5503" t="s">
        <v>8</v>
      </c>
      <c r="E5503">
        <v>1</v>
      </c>
      <c r="F5503" t="s">
        <v>8</v>
      </c>
      <c r="G5503" t="s">
        <v>12979</v>
      </c>
      <c r="H5503" t="s">
        <v>12962</v>
      </c>
    </row>
    <row r="5504" spans="1:8" x14ac:dyDescent="0.25">
      <c r="A5504">
        <v>15693381</v>
      </c>
      <c r="B5504">
        <v>135289</v>
      </c>
      <c r="C5504" t="s">
        <v>7</v>
      </c>
      <c r="D5504" t="s">
        <v>8</v>
      </c>
      <c r="E5504">
        <v>1</v>
      </c>
      <c r="F5504" t="s">
        <v>8</v>
      </c>
      <c r="G5504" t="s">
        <v>12979</v>
      </c>
      <c r="H5504" t="s">
        <v>12962</v>
      </c>
    </row>
    <row r="5505" spans="1:8" x14ac:dyDescent="0.25">
      <c r="A5505">
        <v>15777922</v>
      </c>
      <c r="B5505">
        <v>161757</v>
      </c>
      <c r="C5505" t="s">
        <v>7</v>
      </c>
      <c r="D5505" t="s">
        <v>8</v>
      </c>
      <c r="E5505">
        <v>1</v>
      </c>
      <c r="F5505" t="s">
        <v>8</v>
      </c>
      <c r="G5505" t="s">
        <v>12979</v>
      </c>
      <c r="H5505" t="s">
        <v>12962</v>
      </c>
    </row>
    <row r="5506" spans="1:8" x14ac:dyDescent="0.25">
      <c r="A5506">
        <v>15737605</v>
      </c>
      <c r="B5506">
        <v>126495</v>
      </c>
      <c r="C5506" t="s">
        <v>7</v>
      </c>
      <c r="D5506" t="s">
        <v>8</v>
      </c>
      <c r="E5506">
        <v>1</v>
      </c>
      <c r="F5506" t="s">
        <v>8</v>
      </c>
      <c r="G5506" t="s">
        <v>12979</v>
      </c>
      <c r="H5506" t="s">
        <v>12962</v>
      </c>
    </row>
    <row r="5507" spans="1:8" x14ac:dyDescent="0.25">
      <c r="A5507">
        <v>15624781</v>
      </c>
      <c r="B5507">
        <v>142151</v>
      </c>
      <c r="C5507" t="s">
        <v>7</v>
      </c>
      <c r="D5507" t="s">
        <v>8</v>
      </c>
      <c r="E5507">
        <v>1</v>
      </c>
      <c r="F5507" t="s">
        <v>8</v>
      </c>
      <c r="G5507" t="s">
        <v>12979</v>
      </c>
      <c r="H5507" t="s">
        <v>12962</v>
      </c>
    </row>
    <row r="5508" spans="1:8" x14ac:dyDescent="0.25">
      <c r="A5508">
        <v>15689168</v>
      </c>
      <c r="B5508">
        <v>143407</v>
      </c>
      <c r="C5508" t="s">
        <v>7</v>
      </c>
      <c r="D5508" t="s">
        <v>8</v>
      </c>
      <c r="E5508">
        <v>1</v>
      </c>
      <c r="F5508" t="s">
        <v>8</v>
      </c>
      <c r="G5508" t="s">
        <v>12979</v>
      </c>
      <c r="H5508" t="s">
        <v>12962</v>
      </c>
    </row>
    <row r="5509" spans="1:8" x14ac:dyDescent="0.25">
      <c r="A5509">
        <v>15780846</v>
      </c>
      <c r="B5509">
        <v>126588</v>
      </c>
      <c r="C5509" t="s">
        <v>7</v>
      </c>
      <c r="D5509" t="s">
        <v>8</v>
      </c>
      <c r="E5509">
        <v>1</v>
      </c>
      <c r="F5509" t="s">
        <v>8</v>
      </c>
      <c r="G5509" t="s">
        <v>12979</v>
      </c>
      <c r="H5509" t="s">
        <v>12962</v>
      </c>
    </row>
    <row r="5510" spans="1:8" x14ac:dyDescent="0.25">
      <c r="A5510">
        <v>15766869</v>
      </c>
      <c r="B5510">
        <v>89696</v>
      </c>
      <c r="C5510" t="s">
        <v>7</v>
      </c>
      <c r="D5510" t="s">
        <v>8</v>
      </c>
      <c r="E5510">
        <v>1</v>
      </c>
      <c r="F5510" t="s">
        <v>8</v>
      </c>
      <c r="G5510" t="s">
        <v>12979</v>
      </c>
      <c r="H5510" t="s">
        <v>12962</v>
      </c>
    </row>
    <row r="5511" spans="1:8" x14ac:dyDescent="0.25">
      <c r="A5511">
        <v>15701555</v>
      </c>
      <c r="B5511">
        <v>84903</v>
      </c>
      <c r="C5511" t="s">
        <v>7</v>
      </c>
      <c r="D5511" t="s">
        <v>8</v>
      </c>
      <c r="E5511">
        <v>1</v>
      </c>
      <c r="F5511" t="s">
        <v>8</v>
      </c>
      <c r="G5511" t="s">
        <v>12979</v>
      </c>
      <c r="H5511" t="s">
        <v>12962</v>
      </c>
    </row>
    <row r="5512" spans="1:8" x14ac:dyDescent="0.25">
      <c r="A5512">
        <v>15727696</v>
      </c>
      <c r="B5512">
        <v>147249</v>
      </c>
      <c r="C5512" t="s">
        <v>7</v>
      </c>
      <c r="D5512" t="s">
        <v>8</v>
      </c>
      <c r="E5512">
        <v>1</v>
      </c>
      <c r="F5512" t="s">
        <v>8</v>
      </c>
      <c r="G5512" t="s">
        <v>12979</v>
      </c>
      <c r="H5512" t="s">
        <v>12962</v>
      </c>
    </row>
    <row r="5513" spans="1:8" x14ac:dyDescent="0.25">
      <c r="A5513">
        <v>15796351</v>
      </c>
      <c r="B5513">
        <v>105346</v>
      </c>
      <c r="C5513" t="s">
        <v>7</v>
      </c>
      <c r="D5513" t="s">
        <v>8</v>
      </c>
      <c r="E5513">
        <v>1</v>
      </c>
      <c r="F5513" t="s">
        <v>8</v>
      </c>
      <c r="G5513" t="s">
        <v>12979</v>
      </c>
      <c r="H5513" t="s">
        <v>12962</v>
      </c>
    </row>
    <row r="5514" spans="1:8" x14ac:dyDescent="0.25">
      <c r="A5514">
        <v>15654346</v>
      </c>
      <c r="B5514">
        <v>130463</v>
      </c>
      <c r="C5514" t="s">
        <v>7</v>
      </c>
      <c r="D5514" t="s">
        <v>8</v>
      </c>
      <c r="E5514">
        <v>1</v>
      </c>
      <c r="F5514" t="s">
        <v>8</v>
      </c>
      <c r="G5514" t="s">
        <v>12979</v>
      </c>
      <c r="H5514" t="s">
        <v>12962</v>
      </c>
    </row>
    <row r="5515" spans="1:8" x14ac:dyDescent="0.25">
      <c r="A5515">
        <v>15780925</v>
      </c>
      <c r="B5515">
        <v>177069</v>
      </c>
      <c r="C5515" t="s">
        <v>7</v>
      </c>
      <c r="D5515" t="s">
        <v>8</v>
      </c>
      <c r="E5515">
        <v>1</v>
      </c>
      <c r="F5515" t="s">
        <v>8</v>
      </c>
      <c r="G5515" t="s">
        <v>12979</v>
      </c>
      <c r="H5515" t="s">
        <v>12962</v>
      </c>
    </row>
    <row r="5516" spans="1:8" x14ac:dyDescent="0.25">
      <c r="A5516">
        <v>15771509</v>
      </c>
      <c r="B5516">
        <v>98548</v>
      </c>
      <c r="C5516" t="s">
        <v>7</v>
      </c>
      <c r="D5516" t="s">
        <v>8</v>
      </c>
      <c r="E5516">
        <v>1</v>
      </c>
      <c r="F5516" t="s">
        <v>8</v>
      </c>
      <c r="G5516" t="s">
        <v>12979</v>
      </c>
      <c r="H5516" t="s">
        <v>12962</v>
      </c>
    </row>
    <row r="5517" spans="1:8" x14ac:dyDescent="0.25">
      <c r="A5517">
        <v>15594827</v>
      </c>
      <c r="B5517">
        <v>124619</v>
      </c>
      <c r="C5517" t="s">
        <v>7</v>
      </c>
      <c r="D5517" t="s">
        <v>8</v>
      </c>
      <c r="E5517">
        <v>1</v>
      </c>
      <c r="F5517" t="s">
        <v>8</v>
      </c>
      <c r="G5517" t="s">
        <v>12979</v>
      </c>
      <c r="H5517" t="s">
        <v>12962</v>
      </c>
    </row>
    <row r="5518" spans="1:8" x14ac:dyDescent="0.25">
      <c r="A5518">
        <v>15808334</v>
      </c>
      <c r="B5518">
        <v>93124</v>
      </c>
      <c r="C5518" t="s">
        <v>7</v>
      </c>
      <c r="D5518" t="s">
        <v>8</v>
      </c>
      <c r="E5518">
        <v>1</v>
      </c>
      <c r="F5518" t="s">
        <v>8</v>
      </c>
      <c r="G5518" t="s">
        <v>12979</v>
      </c>
      <c r="H5518" t="s">
        <v>12962</v>
      </c>
    </row>
    <row r="5519" spans="1:8" x14ac:dyDescent="0.25">
      <c r="A5519">
        <v>15626141</v>
      </c>
      <c r="B5519">
        <v>151510</v>
      </c>
      <c r="C5519" t="s">
        <v>7</v>
      </c>
      <c r="D5519" t="s">
        <v>8</v>
      </c>
      <c r="E5519">
        <v>1</v>
      </c>
      <c r="F5519" t="s">
        <v>8</v>
      </c>
      <c r="G5519" t="s">
        <v>12979</v>
      </c>
      <c r="H5519" t="s">
        <v>12962</v>
      </c>
    </row>
    <row r="5520" spans="1:8" x14ac:dyDescent="0.25">
      <c r="A5520">
        <v>15611551</v>
      </c>
      <c r="B5520">
        <v>131659</v>
      </c>
      <c r="C5520" t="s">
        <v>7</v>
      </c>
      <c r="D5520" t="s">
        <v>8</v>
      </c>
      <c r="E5520">
        <v>1</v>
      </c>
      <c r="F5520" t="s">
        <v>8</v>
      </c>
      <c r="G5520" t="s">
        <v>12979</v>
      </c>
      <c r="H5520" t="s">
        <v>12962</v>
      </c>
    </row>
    <row r="5521" spans="1:8" x14ac:dyDescent="0.25">
      <c r="A5521">
        <v>15610105</v>
      </c>
      <c r="B5521">
        <v>121827</v>
      </c>
      <c r="C5521" t="s">
        <v>7</v>
      </c>
      <c r="D5521" t="s">
        <v>8</v>
      </c>
      <c r="E5521">
        <v>1</v>
      </c>
      <c r="F5521" t="s">
        <v>8</v>
      </c>
      <c r="G5521" t="s">
        <v>12979</v>
      </c>
      <c r="H5521" t="s">
        <v>12962</v>
      </c>
    </row>
    <row r="5522" spans="1:8" x14ac:dyDescent="0.25">
      <c r="A5522">
        <v>15581811</v>
      </c>
      <c r="B5522">
        <v>139676</v>
      </c>
      <c r="C5522" t="s">
        <v>7</v>
      </c>
      <c r="D5522" t="s">
        <v>8</v>
      </c>
      <c r="E5522">
        <v>1</v>
      </c>
      <c r="F5522" t="s">
        <v>8</v>
      </c>
      <c r="G5522" t="s">
        <v>12979</v>
      </c>
      <c r="H5522" t="s">
        <v>12962</v>
      </c>
    </row>
    <row r="5523" spans="1:8" x14ac:dyDescent="0.25">
      <c r="A5523">
        <v>15708162</v>
      </c>
      <c r="B5523">
        <v>89994</v>
      </c>
      <c r="C5523" t="s">
        <v>7</v>
      </c>
      <c r="D5523" t="s">
        <v>8</v>
      </c>
      <c r="E5523">
        <v>1</v>
      </c>
      <c r="F5523" t="s">
        <v>8</v>
      </c>
      <c r="G5523" t="s">
        <v>12979</v>
      </c>
      <c r="H5523" t="s">
        <v>12962</v>
      </c>
    </row>
    <row r="5524" spans="1:8" x14ac:dyDescent="0.25">
      <c r="A5524">
        <v>15756926</v>
      </c>
      <c r="B5524">
        <v>96462</v>
      </c>
      <c r="C5524" t="s">
        <v>7</v>
      </c>
      <c r="D5524" t="s">
        <v>8</v>
      </c>
      <c r="E5524">
        <v>1</v>
      </c>
      <c r="F5524" t="s">
        <v>8</v>
      </c>
      <c r="G5524" t="s">
        <v>12979</v>
      </c>
      <c r="H5524" t="s">
        <v>12962</v>
      </c>
    </row>
    <row r="5525" spans="1:8" x14ac:dyDescent="0.25">
      <c r="A5525">
        <v>15671172</v>
      </c>
      <c r="B5525">
        <v>106012</v>
      </c>
      <c r="C5525" t="s">
        <v>7</v>
      </c>
      <c r="D5525" t="s">
        <v>8</v>
      </c>
      <c r="E5525">
        <v>1</v>
      </c>
      <c r="F5525" t="s">
        <v>8</v>
      </c>
      <c r="G5525" t="s">
        <v>12979</v>
      </c>
      <c r="H5525" t="s">
        <v>12962</v>
      </c>
    </row>
    <row r="5526" spans="1:8" x14ac:dyDescent="0.25">
      <c r="A5526">
        <v>15788151</v>
      </c>
      <c r="B5526">
        <v>132187</v>
      </c>
      <c r="C5526" t="s">
        <v>7</v>
      </c>
      <c r="D5526" t="s">
        <v>8</v>
      </c>
      <c r="E5526">
        <v>1</v>
      </c>
      <c r="F5526" t="s">
        <v>8</v>
      </c>
      <c r="G5526" t="s">
        <v>12979</v>
      </c>
      <c r="H5526" t="s">
        <v>12962</v>
      </c>
    </row>
    <row r="5527" spans="1:8" x14ac:dyDescent="0.25">
      <c r="A5527">
        <v>15785815</v>
      </c>
      <c r="B5527">
        <v>142631</v>
      </c>
      <c r="C5527" t="s">
        <v>7</v>
      </c>
      <c r="D5527" t="s">
        <v>8</v>
      </c>
      <c r="E5527">
        <v>1</v>
      </c>
      <c r="F5527" t="s">
        <v>8</v>
      </c>
      <c r="G5527" t="s">
        <v>12979</v>
      </c>
      <c r="H5527" t="s">
        <v>12962</v>
      </c>
    </row>
    <row r="5528" spans="1:8" x14ac:dyDescent="0.25">
      <c r="A5528">
        <v>15689492</v>
      </c>
      <c r="B5528">
        <v>176958</v>
      </c>
      <c r="C5528" t="s">
        <v>7</v>
      </c>
      <c r="D5528" t="s">
        <v>8</v>
      </c>
      <c r="E5528">
        <v>1</v>
      </c>
      <c r="F5528" t="s">
        <v>8</v>
      </c>
      <c r="G5528" t="s">
        <v>12979</v>
      </c>
      <c r="H5528" t="s">
        <v>12962</v>
      </c>
    </row>
    <row r="5529" spans="1:8" x14ac:dyDescent="0.25">
      <c r="A5529">
        <v>15709451</v>
      </c>
      <c r="B5529">
        <v>121952</v>
      </c>
      <c r="C5529" t="s">
        <v>7</v>
      </c>
      <c r="D5529" t="s">
        <v>8</v>
      </c>
      <c r="E5529">
        <v>1</v>
      </c>
      <c r="F5529" t="s">
        <v>8</v>
      </c>
      <c r="G5529" t="s">
        <v>12979</v>
      </c>
      <c r="H5529" t="s">
        <v>12962</v>
      </c>
    </row>
    <row r="5530" spans="1:8" x14ac:dyDescent="0.25">
      <c r="A5530">
        <v>15619801</v>
      </c>
      <c r="B5530">
        <v>80107</v>
      </c>
      <c r="C5530" t="s">
        <v>7</v>
      </c>
      <c r="D5530" t="s">
        <v>8</v>
      </c>
      <c r="E5530">
        <v>1</v>
      </c>
      <c r="F5530" t="s">
        <v>8</v>
      </c>
      <c r="G5530" t="s">
        <v>12979</v>
      </c>
      <c r="H5530" t="s">
        <v>12962</v>
      </c>
    </row>
    <row r="5531" spans="1:8" x14ac:dyDescent="0.25">
      <c r="A5531">
        <v>15807167</v>
      </c>
      <c r="B5531">
        <v>146766</v>
      </c>
      <c r="C5531" t="s">
        <v>7</v>
      </c>
      <c r="D5531" t="s">
        <v>8</v>
      </c>
      <c r="E5531">
        <v>1</v>
      </c>
      <c r="F5531" t="s">
        <v>8</v>
      </c>
      <c r="G5531" t="s">
        <v>12979</v>
      </c>
      <c r="H5531" t="s">
        <v>12962</v>
      </c>
    </row>
    <row r="5532" spans="1:8" x14ac:dyDescent="0.25">
      <c r="A5532">
        <v>15787597</v>
      </c>
      <c r="B5532">
        <v>108377</v>
      </c>
      <c r="C5532" t="s">
        <v>7</v>
      </c>
      <c r="D5532" t="s">
        <v>8</v>
      </c>
      <c r="E5532">
        <v>1</v>
      </c>
      <c r="F5532" t="s">
        <v>8</v>
      </c>
      <c r="G5532" t="s">
        <v>12979</v>
      </c>
      <c r="H5532" t="s">
        <v>12962</v>
      </c>
    </row>
    <row r="5533" spans="1:8" x14ac:dyDescent="0.25">
      <c r="A5533">
        <v>15729515</v>
      </c>
      <c r="B5533">
        <v>148795</v>
      </c>
      <c r="C5533" t="s">
        <v>7</v>
      </c>
      <c r="D5533" t="s">
        <v>8</v>
      </c>
      <c r="E5533">
        <v>1</v>
      </c>
      <c r="F5533" t="s">
        <v>8</v>
      </c>
      <c r="G5533" t="s">
        <v>12979</v>
      </c>
      <c r="H5533" t="s">
        <v>12962</v>
      </c>
    </row>
    <row r="5534" spans="1:8" x14ac:dyDescent="0.25">
      <c r="A5534">
        <v>15742886</v>
      </c>
      <c r="B5534">
        <v>138023</v>
      </c>
      <c r="C5534" t="s">
        <v>7</v>
      </c>
      <c r="D5534" t="s">
        <v>8</v>
      </c>
      <c r="E5534">
        <v>1</v>
      </c>
      <c r="F5534" t="s">
        <v>8</v>
      </c>
      <c r="G5534" t="s">
        <v>12979</v>
      </c>
      <c r="H5534" t="s">
        <v>12962</v>
      </c>
    </row>
    <row r="5535" spans="1:8" x14ac:dyDescent="0.25">
      <c r="A5535">
        <v>15779985</v>
      </c>
      <c r="B5535">
        <v>133199</v>
      </c>
      <c r="C5535" t="s">
        <v>7</v>
      </c>
      <c r="D5535" t="s">
        <v>8</v>
      </c>
      <c r="E5535">
        <v>1</v>
      </c>
      <c r="F5535" t="s">
        <v>8</v>
      </c>
      <c r="G5535" t="s">
        <v>12979</v>
      </c>
      <c r="H5535" t="s">
        <v>12962</v>
      </c>
    </row>
    <row r="5536" spans="1:8" x14ac:dyDescent="0.25">
      <c r="A5536">
        <v>15672437</v>
      </c>
      <c r="B5536">
        <v>160541</v>
      </c>
      <c r="C5536" t="s">
        <v>7</v>
      </c>
      <c r="D5536" t="s">
        <v>8</v>
      </c>
      <c r="E5536">
        <v>1</v>
      </c>
      <c r="F5536" t="s">
        <v>8</v>
      </c>
      <c r="G5536" t="s">
        <v>12979</v>
      </c>
      <c r="H5536" t="s">
        <v>12962</v>
      </c>
    </row>
    <row r="5537" spans="1:8" x14ac:dyDescent="0.25">
      <c r="A5537">
        <v>15714431</v>
      </c>
      <c r="B5537">
        <v>100443</v>
      </c>
      <c r="C5537" t="s">
        <v>7</v>
      </c>
      <c r="D5537" t="s">
        <v>8</v>
      </c>
      <c r="E5537">
        <v>1</v>
      </c>
      <c r="F5537" t="s">
        <v>8</v>
      </c>
      <c r="G5537" t="s">
        <v>12979</v>
      </c>
      <c r="H5537" t="s">
        <v>12962</v>
      </c>
    </row>
    <row r="5538" spans="1:8" x14ac:dyDescent="0.25">
      <c r="A5538">
        <v>15736124</v>
      </c>
      <c r="B5538">
        <v>102585</v>
      </c>
      <c r="C5538" t="s">
        <v>7</v>
      </c>
      <c r="D5538" t="s">
        <v>8</v>
      </c>
      <c r="E5538">
        <v>1</v>
      </c>
      <c r="F5538" t="s">
        <v>8</v>
      </c>
      <c r="G5538" t="s">
        <v>12979</v>
      </c>
      <c r="H5538" t="s">
        <v>12962</v>
      </c>
    </row>
    <row r="5539" spans="1:8" x14ac:dyDescent="0.25">
      <c r="A5539">
        <v>15787222</v>
      </c>
      <c r="B5539">
        <v>69459</v>
      </c>
      <c r="C5539" t="s">
        <v>7</v>
      </c>
      <c r="D5539" t="s">
        <v>8</v>
      </c>
      <c r="E5539">
        <v>1</v>
      </c>
      <c r="F5539" t="s">
        <v>8</v>
      </c>
      <c r="G5539" t="s">
        <v>12979</v>
      </c>
      <c r="H5539" t="s">
        <v>12962</v>
      </c>
    </row>
    <row r="5540" spans="1:8" x14ac:dyDescent="0.25">
      <c r="A5540">
        <v>15709478</v>
      </c>
      <c r="B5540">
        <v>117524</v>
      </c>
      <c r="C5540" t="s">
        <v>7</v>
      </c>
      <c r="D5540" t="s">
        <v>8</v>
      </c>
      <c r="E5540">
        <v>1</v>
      </c>
      <c r="F5540" t="s">
        <v>8</v>
      </c>
      <c r="G5540" t="s">
        <v>12979</v>
      </c>
      <c r="H5540" t="s">
        <v>12962</v>
      </c>
    </row>
    <row r="5541" spans="1:8" x14ac:dyDescent="0.25">
      <c r="A5541">
        <v>15725882</v>
      </c>
      <c r="B5541">
        <v>133245</v>
      </c>
      <c r="C5541" t="s">
        <v>7</v>
      </c>
      <c r="D5541" t="s">
        <v>8</v>
      </c>
      <c r="E5541">
        <v>1</v>
      </c>
      <c r="F5541" t="s">
        <v>8</v>
      </c>
      <c r="G5541" t="s">
        <v>12979</v>
      </c>
      <c r="H5541" t="s">
        <v>12962</v>
      </c>
    </row>
    <row r="5542" spans="1:8" x14ac:dyDescent="0.25">
      <c r="A5542">
        <v>15674368</v>
      </c>
      <c r="B5542">
        <v>94435</v>
      </c>
      <c r="C5542" t="s">
        <v>7</v>
      </c>
      <c r="D5542" t="s">
        <v>8</v>
      </c>
      <c r="E5542">
        <v>1</v>
      </c>
      <c r="F5542" t="s">
        <v>8</v>
      </c>
      <c r="G5542" t="s">
        <v>12979</v>
      </c>
      <c r="H5542" t="s">
        <v>12962</v>
      </c>
    </row>
    <row r="5543" spans="1:8" x14ac:dyDescent="0.25">
      <c r="A5543">
        <v>15784594</v>
      </c>
      <c r="B5543">
        <v>130622</v>
      </c>
      <c r="C5543" t="s">
        <v>7</v>
      </c>
      <c r="D5543" t="s">
        <v>8</v>
      </c>
      <c r="E5543">
        <v>1</v>
      </c>
      <c r="F5543" t="s">
        <v>8</v>
      </c>
      <c r="G5543" t="s">
        <v>12979</v>
      </c>
      <c r="H5543" t="s">
        <v>12962</v>
      </c>
    </row>
    <row r="5544" spans="1:8" x14ac:dyDescent="0.25">
      <c r="A5544">
        <v>15571995</v>
      </c>
      <c r="B5544">
        <v>118897</v>
      </c>
      <c r="C5544" t="s">
        <v>7</v>
      </c>
      <c r="D5544" t="s">
        <v>8</v>
      </c>
      <c r="E5544">
        <v>1</v>
      </c>
      <c r="F5544" t="s">
        <v>8</v>
      </c>
      <c r="G5544" t="s">
        <v>12979</v>
      </c>
      <c r="H5544" t="s">
        <v>12962</v>
      </c>
    </row>
    <row r="5545" spans="1:8" x14ac:dyDescent="0.25">
      <c r="A5545">
        <v>15661591</v>
      </c>
      <c r="B5545">
        <v>130969</v>
      </c>
      <c r="C5545" t="s">
        <v>7</v>
      </c>
      <c r="D5545" t="s">
        <v>8</v>
      </c>
      <c r="E5545">
        <v>1</v>
      </c>
      <c r="F5545" t="s">
        <v>8</v>
      </c>
      <c r="G5545" t="s">
        <v>12979</v>
      </c>
      <c r="H5545" t="s">
        <v>12962</v>
      </c>
    </row>
    <row r="5546" spans="1:8" x14ac:dyDescent="0.25">
      <c r="A5546">
        <v>15706810</v>
      </c>
      <c r="B5546">
        <v>106301</v>
      </c>
      <c r="C5546" t="s">
        <v>7</v>
      </c>
      <c r="D5546" t="s">
        <v>8</v>
      </c>
      <c r="E5546">
        <v>1</v>
      </c>
      <c r="F5546" t="s">
        <v>8</v>
      </c>
      <c r="G5546" t="s">
        <v>12979</v>
      </c>
      <c r="H5546" t="s">
        <v>12962</v>
      </c>
    </row>
    <row r="5547" spans="1:8" x14ac:dyDescent="0.25">
      <c r="A5547">
        <v>15796218</v>
      </c>
      <c r="B5547">
        <v>131968</v>
      </c>
      <c r="C5547" t="s">
        <v>7</v>
      </c>
      <c r="D5547" t="s">
        <v>8</v>
      </c>
      <c r="E5547">
        <v>1</v>
      </c>
      <c r="F5547" t="s">
        <v>8</v>
      </c>
      <c r="G5547" t="s">
        <v>12979</v>
      </c>
      <c r="H5547" t="s">
        <v>12962</v>
      </c>
    </row>
    <row r="5548" spans="1:8" x14ac:dyDescent="0.25">
      <c r="A5548">
        <v>15581332</v>
      </c>
      <c r="B5548">
        <v>83173</v>
      </c>
      <c r="C5548" t="s">
        <v>7</v>
      </c>
      <c r="D5548" t="s">
        <v>8</v>
      </c>
      <c r="E5548">
        <v>1</v>
      </c>
      <c r="F5548" t="s">
        <v>8</v>
      </c>
      <c r="G5548" t="s">
        <v>12979</v>
      </c>
      <c r="H5548" t="s">
        <v>12962</v>
      </c>
    </row>
    <row r="5549" spans="1:8" x14ac:dyDescent="0.25">
      <c r="A5549">
        <v>15700826</v>
      </c>
      <c r="B5549">
        <v>123699</v>
      </c>
      <c r="C5549" t="s">
        <v>7</v>
      </c>
      <c r="D5549" t="s">
        <v>8</v>
      </c>
      <c r="E5549">
        <v>1</v>
      </c>
      <c r="F5549" t="s">
        <v>8</v>
      </c>
      <c r="G5549" t="s">
        <v>12979</v>
      </c>
      <c r="H5549" t="s">
        <v>12962</v>
      </c>
    </row>
    <row r="5550" spans="1:8" x14ac:dyDescent="0.25">
      <c r="A5550">
        <v>15660878</v>
      </c>
      <c r="B5550">
        <v>126076</v>
      </c>
      <c r="C5550" t="s">
        <v>7</v>
      </c>
      <c r="D5550" t="s">
        <v>8</v>
      </c>
      <c r="E5550">
        <v>1</v>
      </c>
      <c r="F5550" t="s">
        <v>8</v>
      </c>
      <c r="G5550" t="s">
        <v>12979</v>
      </c>
      <c r="H5550" t="s">
        <v>12962</v>
      </c>
    </row>
    <row r="5551" spans="1:8" x14ac:dyDescent="0.25">
      <c r="A5551">
        <v>15754012</v>
      </c>
      <c r="B5551">
        <v>110752</v>
      </c>
      <c r="C5551" t="s">
        <v>7</v>
      </c>
      <c r="D5551" t="s">
        <v>8</v>
      </c>
      <c r="E5551">
        <v>1</v>
      </c>
      <c r="F5551" t="s">
        <v>8</v>
      </c>
      <c r="G5551" t="s">
        <v>12979</v>
      </c>
      <c r="H5551" t="s">
        <v>12962</v>
      </c>
    </row>
    <row r="5552" spans="1:8" x14ac:dyDescent="0.25">
      <c r="A5552">
        <v>15681342</v>
      </c>
      <c r="B5552">
        <v>103015</v>
      </c>
      <c r="C5552" t="s">
        <v>7</v>
      </c>
      <c r="D5552" t="s">
        <v>8</v>
      </c>
      <c r="E5552">
        <v>1</v>
      </c>
      <c r="F5552" t="s">
        <v>8</v>
      </c>
      <c r="G5552" t="s">
        <v>12979</v>
      </c>
      <c r="H5552" t="s">
        <v>12962</v>
      </c>
    </row>
    <row r="5553" spans="1:8" x14ac:dyDescent="0.25">
      <c r="A5553">
        <v>15682576</v>
      </c>
      <c r="B5553">
        <v>149436</v>
      </c>
      <c r="C5553" t="s">
        <v>7</v>
      </c>
      <c r="D5553" t="s">
        <v>8</v>
      </c>
      <c r="E5553">
        <v>1</v>
      </c>
      <c r="F5553" t="s">
        <v>8</v>
      </c>
      <c r="G5553" t="s">
        <v>12979</v>
      </c>
      <c r="H5553" t="s">
        <v>12962</v>
      </c>
    </row>
    <row r="5554" spans="1:8" x14ac:dyDescent="0.25">
      <c r="A5554">
        <v>15565714</v>
      </c>
      <c r="B5554">
        <v>64430</v>
      </c>
      <c r="C5554" t="s">
        <v>7</v>
      </c>
      <c r="D5554" t="s">
        <v>8</v>
      </c>
      <c r="E5554">
        <v>1</v>
      </c>
      <c r="F5554" t="s">
        <v>8</v>
      </c>
      <c r="G5554" t="s">
        <v>12979</v>
      </c>
      <c r="H5554" t="s">
        <v>12962</v>
      </c>
    </row>
    <row r="5555" spans="1:8" x14ac:dyDescent="0.25">
      <c r="A5555">
        <v>15575243</v>
      </c>
      <c r="B5555">
        <v>129068</v>
      </c>
      <c r="C5555" t="s">
        <v>7</v>
      </c>
      <c r="D5555" t="s">
        <v>8</v>
      </c>
      <c r="E5555">
        <v>1</v>
      </c>
      <c r="F5555" t="s">
        <v>8</v>
      </c>
      <c r="G5555" t="s">
        <v>12979</v>
      </c>
      <c r="H5555" t="s">
        <v>12962</v>
      </c>
    </row>
    <row r="5556" spans="1:8" x14ac:dyDescent="0.25">
      <c r="A5556">
        <v>15652658</v>
      </c>
      <c r="B5556">
        <v>155176</v>
      </c>
      <c r="C5556" t="s">
        <v>7</v>
      </c>
      <c r="D5556" t="s">
        <v>8</v>
      </c>
      <c r="E5556">
        <v>1</v>
      </c>
      <c r="F5556" t="s">
        <v>8</v>
      </c>
      <c r="G5556" t="s">
        <v>12979</v>
      </c>
      <c r="H5556" t="s">
        <v>12962</v>
      </c>
    </row>
    <row r="5557" spans="1:8" x14ac:dyDescent="0.25">
      <c r="A5557">
        <v>15778142</v>
      </c>
      <c r="B5557">
        <v>130089</v>
      </c>
      <c r="C5557" t="s">
        <v>7</v>
      </c>
      <c r="D5557" t="s">
        <v>8</v>
      </c>
      <c r="E5557">
        <v>1</v>
      </c>
      <c r="F5557" t="s">
        <v>8</v>
      </c>
      <c r="G5557" t="s">
        <v>12979</v>
      </c>
      <c r="H5557" t="s">
        <v>12962</v>
      </c>
    </row>
    <row r="5558" spans="1:8" x14ac:dyDescent="0.25">
      <c r="A5558">
        <v>15706602</v>
      </c>
      <c r="B5558">
        <v>118114</v>
      </c>
      <c r="C5558" t="s">
        <v>7</v>
      </c>
      <c r="D5558" t="s">
        <v>8</v>
      </c>
      <c r="E5558">
        <v>1</v>
      </c>
      <c r="F5558" t="s">
        <v>8</v>
      </c>
      <c r="G5558" t="s">
        <v>12979</v>
      </c>
      <c r="H5558" t="s">
        <v>12962</v>
      </c>
    </row>
    <row r="5559" spans="1:8" x14ac:dyDescent="0.25">
      <c r="A5559">
        <v>15775433</v>
      </c>
      <c r="B5559">
        <v>53013</v>
      </c>
      <c r="C5559" t="s">
        <v>7</v>
      </c>
      <c r="D5559" t="s">
        <v>8</v>
      </c>
      <c r="E5559">
        <v>1</v>
      </c>
      <c r="F5559" t="s">
        <v>8</v>
      </c>
      <c r="G5559" t="s">
        <v>12979</v>
      </c>
      <c r="H5559" t="s">
        <v>12962</v>
      </c>
    </row>
    <row r="5560" spans="1:8" x14ac:dyDescent="0.25">
      <c r="A5560">
        <v>15589948</v>
      </c>
      <c r="B5560">
        <v>135936</v>
      </c>
      <c r="C5560" t="s">
        <v>7</v>
      </c>
      <c r="D5560" t="s">
        <v>8</v>
      </c>
      <c r="E5560">
        <v>1</v>
      </c>
      <c r="F5560" t="s">
        <v>8</v>
      </c>
      <c r="G5560" t="s">
        <v>12979</v>
      </c>
      <c r="H5560" t="s">
        <v>12962</v>
      </c>
    </row>
    <row r="5561" spans="1:8" x14ac:dyDescent="0.25">
      <c r="A5561">
        <v>15809906</v>
      </c>
      <c r="B5561">
        <v>148853</v>
      </c>
      <c r="C5561" t="s">
        <v>7</v>
      </c>
      <c r="D5561" t="s">
        <v>8</v>
      </c>
      <c r="E5561">
        <v>1</v>
      </c>
      <c r="F5561" t="s">
        <v>8</v>
      </c>
      <c r="G5561" t="s">
        <v>12979</v>
      </c>
      <c r="H5561" t="s">
        <v>12962</v>
      </c>
    </row>
    <row r="5562" spans="1:8" x14ac:dyDescent="0.25">
      <c r="A5562">
        <v>15665129</v>
      </c>
      <c r="B5562">
        <v>132527</v>
      </c>
      <c r="C5562" t="s">
        <v>7</v>
      </c>
      <c r="D5562" t="s">
        <v>8</v>
      </c>
      <c r="E5562">
        <v>1</v>
      </c>
      <c r="F5562" t="s">
        <v>8</v>
      </c>
      <c r="G5562" t="s">
        <v>12979</v>
      </c>
      <c r="H5562" t="s">
        <v>12962</v>
      </c>
    </row>
    <row r="5563" spans="1:8" x14ac:dyDescent="0.25">
      <c r="A5563">
        <v>15778694</v>
      </c>
      <c r="B5563">
        <v>105249</v>
      </c>
      <c r="C5563" t="s">
        <v>7</v>
      </c>
      <c r="D5563" t="s">
        <v>8</v>
      </c>
      <c r="E5563">
        <v>1</v>
      </c>
      <c r="F5563" t="s">
        <v>8</v>
      </c>
      <c r="G5563" t="s">
        <v>12979</v>
      </c>
      <c r="H5563" t="s">
        <v>12962</v>
      </c>
    </row>
    <row r="5564" spans="1:8" x14ac:dyDescent="0.25">
      <c r="A5564">
        <v>15775108</v>
      </c>
      <c r="B5564">
        <v>99325</v>
      </c>
      <c r="C5564" t="s">
        <v>7</v>
      </c>
      <c r="D5564" t="s">
        <v>8</v>
      </c>
      <c r="E5564">
        <v>1</v>
      </c>
      <c r="F5564" t="s">
        <v>8</v>
      </c>
      <c r="G5564" t="s">
        <v>12979</v>
      </c>
      <c r="H5564" t="s">
        <v>12962</v>
      </c>
    </row>
    <row r="5565" spans="1:8" x14ac:dyDescent="0.25">
      <c r="A5565">
        <v>15785920</v>
      </c>
      <c r="B5565">
        <v>125141</v>
      </c>
      <c r="C5565" t="s">
        <v>7</v>
      </c>
      <c r="D5565" t="s">
        <v>8</v>
      </c>
      <c r="E5565">
        <v>1</v>
      </c>
      <c r="F5565" t="s">
        <v>8</v>
      </c>
      <c r="G5565" t="s">
        <v>12979</v>
      </c>
      <c r="H5565" t="s">
        <v>12962</v>
      </c>
    </row>
    <row r="5566" spans="1:8" x14ac:dyDescent="0.25">
      <c r="A5566">
        <v>15801293</v>
      </c>
      <c r="B5566">
        <v>101278</v>
      </c>
      <c r="C5566" t="s">
        <v>7</v>
      </c>
      <c r="D5566" t="s">
        <v>8</v>
      </c>
      <c r="E5566">
        <v>1</v>
      </c>
      <c r="F5566" t="s">
        <v>8</v>
      </c>
      <c r="G5566" t="s">
        <v>12979</v>
      </c>
      <c r="H5566" t="s">
        <v>12962</v>
      </c>
    </row>
    <row r="5567" spans="1:8" x14ac:dyDescent="0.25">
      <c r="A5567">
        <v>15774328</v>
      </c>
      <c r="B5567">
        <v>144757</v>
      </c>
      <c r="C5567" t="s">
        <v>7</v>
      </c>
      <c r="D5567" t="s">
        <v>8</v>
      </c>
      <c r="E5567">
        <v>1</v>
      </c>
      <c r="F5567" t="s">
        <v>8</v>
      </c>
      <c r="G5567" t="s">
        <v>12979</v>
      </c>
      <c r="H5567" t="s">
        <v>12962</v>
      </c>
    </row>
    <row r="5568" spans="1:8" x14ac:dyDescent="0.25">
      <c r="A5568">
        <v>15752312</v>
      </c>
      <c r="B5568">
        <v>150777</v>
      </c>
      <c r="C5568" t="s">
        <v>7</v>
      </c>
      <c r="D5568" t="s">
        <v>8</v>
      </c>
      <c r="E5568">
        <v>1</v>
      </c>
      <c r="F5568" t="s">
        <v>8</v>
      </c>
      <c r="G5568" t="s">
        <v>12979</v>
      </c>
      <c r="H5568" t="s">
        <v>12962</v>
      </c>
    </row>
    <row r="5569" spans="1:8" x14ac:dyDescent="0.25">
      <c r="A5569">
        <v>15724444</v>
      </c>
      <c r="B5569">
        <v>125877</v>
      </c>
      <c r="C5569" t="s">
        <v>7</v>
      </c>
      <c r="D5569" t="s">
        <v>8</v>
      </c>
      <c r="E5569">
        <v>1</v>
      </c>
      <c r="F5569" t="s">
        <v>8</v>
      </c>
      <c r="G5569" t="s">
        <v>12979</v>
      </c>
      <c r="H5569" t="s">
        <v>12962</v>
      </c>
    </row>
    <row r="5570" spans="1:8" x14ac:dyDescent="0.25">
      <c r="A5570">
        <v>15748595</v>
      </c>
      <c r="B5570">
        <v>77556</v>
      </c>
      <c r="C5570" t="s">
        <v>7</v>
      </c>
      <c r="D5570" t="s">
        <v>8</v>
      </c>
      <c r="E5570">
        <v>1</v>
      </c>
      <c r="F5570" t="s">
        <v>8</v>
      </c>
      <c r="G5570" t="s">
        <v>12979</v>
      </c>
      <c r="H5570" t="s">
        <v>12962</v>
      </c>
    </row>
    <row r="5571" spans="1:8" x14ac:dyDescent="0.25">
      <c r="A5571">
        <v>15791040</v>
      </c>
      <c r="B5571">
        <v>79954</v>
      </c>
      <c r="C5571" t="s">
        <v>7</v>
      </c>
      <c r="D5571" t="s">
        <v>8</v>
      </c>
      <c r="E5571">
        <v>1</v>
      </c>
      <c r="F5571" t="s">
        <v>8</v>
      </c>
      <c r="G5571" t="s">
        <v>12979</v>
      </c>
      <c r="H5571" t="s">
        <v>12962</v>
      </c>
    </row>
    <row r="5572" spans="1:8" x14ac:dyDescent="0.25">
      <c r="A5572">
        <v>15676810</v>
      </c>
      <c r="B5572">
        <v>81480</v>
      </c>
      <c r="C5572" t="s">
        <v>7</v>
      </c>
      <c r="D5572" t="s">
        <v>8</v>
      </c>
      <c r="E5572">
        <v>1</v>
      </c>
      <c r="F5572" t="s">
        <v>8</v>
      </c>
      <c r="G5572" t="s">
        <v>12979</v>
      </c>
      <c r="H5572" t="s">
        <v>12962</v>
      </c>
    </row>
    <row r="5573" spans="1:8" x14ac:dyDescent="0.25">
      <c r="A5573">
        <v>15677764</v>
      </c>
      <c r="B5573">
        <v>186445</v>
      </c>
      <c r="C5573" t="s">
        <v>7</v>
      </c>
      <c r="D5573" t="s">
        <v>8</v>
      </c>
      <c r="E5573">
        <v>1</v>
      </c>
      <c r="F5573" t="s">
        <v>8</v>
      </c>
      <c r="G5573" t="s">
        <v>12979</v>
      </c>
      <c r="H5573" t="s">
        <v>12962</v>
      </c>
    </row>
    <row r="5574" spans="1:8" x14ac:dyDescent="0.25">
      <c r="A5574">
        <v>15722845</v>
      </c>
      <c r="B5574">
        <v>182781</v>
      </c>
      <c r="C5574" t="s">
        <v>7</v>
      </c>
      <c r="D5574" t="s">
        <v>8</v>
      </c>
      <c r="E5574">
        <v>1</v>
      </c>
      <c r="F5574" t="s">
        <v>8</v>
      </c>
      <c r="G5574" t="s">
        <v>12979</v>
      </c>
      <c r="H5574" t="s">
        <v>12962</v>
      </c>
    </row>
    <row r="5575" spans="1:8" x14ac:dyDescent="0.25">
      <c r="A5575">
        <v>15800961</v>
      </c>
      <c r="B5575">
        <v>76101</v>
      </c>
      <c r="C5575" t="s">
        <v>7</v>
      </c>
      <c r="D5575" t="s">
        <v>8</v>
      </c>
      <c r="E5575">
        <v>1</v>
      </c>
      <c r="F5575" t="s">
        <v>8</v>
      </c>
      <c r="G5575" t="s">
        <v>12979</v>
      </c>
      <c r="H5575" t="s">
        <v>12962</v>
      </c>
    </row>
    <row r="5576" spans="1:8" x14ac:dyDescent="0.25">
      <c r="A5576">
        <v>15736778</v>
      </c>
      <c r="B5576">
        <v>72948</v>
      </c>
      <c r="C5576" t="s">
        <v>7</v>
      </c>
      <c r="D5576" t="s">
        <v>8</v>
      </c>
      <c r="E5576">
        <v>1</v>
      </c>
      <c r="F5576" t="s">
        <v>8</v>
      </c>
      <c r="G5576" t="s">
        <v>12979</v>
      </c>
      <c r="H5576" t="s">
        <v>12962</v>
      </c>
    </row>
    <row r="5577" spans="1:8" x14ac:dyDescent="0.25">
      <c r="A5577">
        <v>15750549</v>
      </c>
      <c r="B5577">
        <v>84440</v>
      </c>
      <c r="C5577" t="s">
        <v>7</v>
      </c>
      <c r="D5577" t="s">
        <v>8</v>
      </c>
      <c r="E5577">
        <v>1</v>
      </c>
      <c r="F5577" t="s">
        <v>8</v>
      </c>
      <c r="G5577" t="s">
        <v>12979</v>
      </c>
      <c r="H5577" t="s">
        <v>12962</v>
      </c>
    </row>
    <row r="5578" spans="1:8" x14ac:dyDescent="0.25">
      <c r="A5578">
        <v>15736327</v>
      </c>
      <c r="B5578">
        <v>68238</v>
      </c>
      <c r="C5578" t="s">
        <v>7</v>
      </c>
      <c r="D5578" t="s">
        <v>8</v>
      </c>
      <c r="E5578">
        <v>1</v>
      </c>
      <c r="F5578" t="s">
        <v>8</v>
      </c>
      <c r="G5578" t="s">
        <v>12979</v>
      </c>
      <c r="H5578" t="s">
        <v>12962</v>
      </c>
    </row>
    <row r="5579" spans="1:8" x14ac:dyDescent="0.25">
      <c r="A5579">
        <v>15779423</v>
      </c>
      <c r="B5579">
        <v>70657</v>
      </c>
      <c r="C5579" t="s">
        <v>7</v>
      </c>
      <c r="D5579" t="s">
        <v>8</v>
      </c>
      <c r="E5579">
        <v>1</v>
      </c>
      <c r="F5579" t="s">
        <v>8</v>
      </c>
      <c r="G5579" t="s">
        <v>12979</v>
      </c>
      <c r="H5579" t="s">
        <v>12962</v>
      </c>
    </row>
    <row r="5580" spans="1:8" x14ac:dyDescent="0.25">
      <c r="A5580">
        <v>15735078</v>
      </c>
      <c r="B5580">
        <v>139687</v>
      </c>
      <c r="C5580" t="s">
        <v>7</v>
      </c>
      <c r="D5580" t="s">
        <v>8</v>
      </c>
      <c r="E5580">
        <v>1</v>
      </c>
      <c r="F5580" t="s">
        <v>8</v>
      </c>
      <c r="G5580" t="s">
        <v>12979</v>
      </c>
      <c r="H5580" t="s">
        <v>12962</v>
      </c>
    </row>
    <row r="5581" spans="1:8" x14ac:dyDescent="0.25">
      <c r="A5581">
        <v>15581736</v>
      </c>
      <c r="B5581">
        <v>183579</v>
      </c>
      <c r="C5581" t="s">
        <v>7</v>
      </c>
      <c r="D5581" t="s">
        <v>8</v>
      </c>
      <c r="E5581">
        <v>1</v>
      </c>
      <c r="F5581" t="s">
        <v>8</v>
      </c>
      <c r="G5581" t="s">
        <v>12979</v>
      </c>
      <c r="H5581" t="s">
        <v>12962</v>
      </c>
    </row>
    <row r="5582" spans="1:8" x14ac:dyDescent="0.25">
      <c r="A5582">
        <v>15795149</v>
      </c>
      <c r="B5582">
        <v>81173</v>
      </c>
      <c r="C5582" t="s">
        <v>7</v>
      </c>
      <c r="D5582" t="s">
        <v>8</v>
      </c>
      <c r="E5582">
        <v>2</v>
      </c>
      <c r="F5582" t="s">
        <v>8</v>
      </c>
      <c r="G5582" t="s">
        <v>12979</v>
      </c>
      <c r="H5582" t="s">
        <v>12962</v>
      </c>
    </row>
    <row r="5583" spans="1:8" x14ac:dyDescent="0.25">
      <c r="A5583">
        <v>15702669</v>
      </c>
      <c r="B5583">
        <v>117028</v>
      </c>
      <c r="C5583" t="s">
        <v>7</v>
      </c>
      <c r="D5583" t="s">
        <v>8</v>
      </c>
      <c r="E5583">
        <v>2</v>
      </c>
      <c r="F5583" t="s">
        <v>8</v>
      </c>
      <c r="G5583" t="s">
        <v>12979</v>
      </c>
      <c r="H5583" t="s">
        <v>12962</v>
      </c>
    </row>
    <row r="5584" spans="1:8" x14ac:dyDescent="0.25">
      <c r="A5584">
        <v>15684042</v>
      </c>
      <c r="B5584">
        <v>40105</v>
      </c>
      <c r="C5584" t="s">
        <v>7</v>
      </c>
      <c r="D5584" t="s">
        <v>8</v>
      </c>
      <c r="E5584">
        <v>2</v>
      </c>
      <c r="F5584" t="s">
        <v>8</v>
      </c>
      <c r="G5584" t="s">
        <v>12979</v>
      </c>
      <c r="H5584" t="s">
        <v>12962</v>
      </c>
    </row>
    <row r="5585" spans="1:8" x14ac:dyDescent="0.25">
      <c r="A5585">
        <v>15807432</v>
      </c>
      <c r="B5585">
        <v>136925</v>
      </c>
      <c r="C5585" t="s">
        <v>7</v>
      </c>
      <c r="D5585" t="s">
        <v>8</v>
      </c>
      <c r="E5585">
        <v>2</v>
      </c>
      <c r="F5585" t="s">
        <v>8</v>
      </c>
      <c r="G5585" t="s">
        <v>12979</v>
      </c>
      <c r="H5585" t="s">
        <v>12962</v>
      </c>
    </row>
    <row r="5586" spans="1:8" x14ac:dyDescent="0.25">
      <c r="A5586">
        <v>15743040</v>
      </c>
      <c r="B5586">
        <v>127892</v>
      </c>
      <c r="C5586" t="s">
        <v>7</v>
      </c>
      <c r="D5586" t="s">
        <v>8</v>
      </c>
      <c r="E5586">
        <v>2</v>
      </c>
      <c r="F5586" t="s">
        <v>8</v>
      </c>
      <c r="G5586" t="s">
        <v>12979</v>
      </c>
      <c r="H5586" t="s">
        <v>12962</v>
      </c>
    </row>
    <row r="5587" spans="1:8" x14ac:dyDescent="0.25">
      <c r="A5587">
        <v>15736112</v>
      </c>
      <c r="B5587">
        <v>119035</v>
      </c>
      <c r="C5587" t="s">
        <v>7</v>
      </c>
      <c r="D5587" t="s">
        <v>8</v>
      </c>
      <c r="E5587">
        <v>2</v>
      </c>
      <c r="F5587" t="s">
        <v>8</v>
      </c>
      <c r="G5587" t="s">
        <v>12979</v>
      </c>
      <c r="H5587" t="s">
        <v>12962</v>
      </c>
    </row>
    <row r="5588" spans="1:8" x14ac:dyDescent="0.25">
      <c r="A5588">
        <v>15801277</v>
      </c>
      <c r="B5588">
        <v>112212</v>
      </c>
      <c r="C5588" t="s">
        <v>7</v>
      </c>
      <c r="D5588" t="s">
        <v>8</v>
      </c>
      <c r="E5588">
        <v>2</v>
      </c>
      <c r="F5588" t="s">
        <v>8</v>
      </c>
      <c r="G5588" t="s">
        <v>12979</v>
      </c>
      <c r="H5588" t="s">
        <v>12962</v>
      </c>
    </row>
    <row r="5589" spans="1:8" x14ac:dyDescent="0.25">
      <c r="A5589">
        <v>15603436</v>
      </c>
      <c r="B5589">
        <v>126615</v>
      </c>
      <c r="C5589" t="s">
        <v>7</v>
      </c>
      <c r="D5589" t="s">
        <v>8</v>
      </c>
      <c r="E5589">
        <v>2</v>
      </c>
      <c r="F5589" t="s">
        <v>8</v>
      </c>
      <c r="G5589" t="s">
        <v>12979</v>
      </c>
      <c r="H5589" t="s">
        <v>12962</v>
      </c>
    </row>
    <row r="5590" spans="1:8" x14ac:dyDescent="0.25">
      <c r="A5590">
        <v>15808621</v>
      </c>
      <c r="B5590">
        <v>76190</v>
      </c>
      <c r="C5590" t="s">
        <v>7</v>
      </c>
      <c r="D5590" t="s">
        <v>8</v>
      </c>
      <c r="E5590">
        <v>2</v>
      </c>
      <c r="F5590" t="s">
        <v>8</v>
      </c>
      <c r="G5590" t="s">
        <v>12979</v>
      </c>
      <c r="H5590" t="s">
        <v>12962</v>
      </c>
    </row>
    <row r="5591" spans="1:8" x14ac:dyDescent="0.25">
      <c r="A5591">
        <v>15763431</v>
      </c>
      <c r="B5591">
        <v>82275</v>
      </c>
      <c r="C5591" t="s">
        <v>7</v>
      </c>
      <c r="D5591" t="s">
        <v>8</v>
      </c>
      <c r="E5591">
        <v>2</v>
      </c>
      <c r="F5591" t="s">
        <v>8</v>
      </c>
      <c r="G5591" t="s">
        <v>12979</v>
      </c>
      <c r="H5591" t="s">
        <v>12962</v>
      </c>
    </row>
    <row r="5592" spans="1:8" x14ac:dyDescent="0.25">
      <c r="A5592">
        <v>15596914</v>
      </c>
      <c r="B5592">
        <v>112373</v>
      </c>
      <c r="C5592" t="s">
        <v>7</v>
      </c>
      <c r="D5592" t="s">
        <v>8</v>
      </c>
      <c r="E5592">
        <v>2</v>
      </c>
      <c r="F5592" t="s">
        <v>8</v>
      </c>
      <c r="G5592" t="s">
        <v>12979</v>
      </c>
      <c r="H5592" t="s">
        <v>12962</v>
      </c>
    </row>
    <row r="5593" spans="1:8" x14ac:dyDescent="0.25">
      <c r="A5593">
        <v>15794549</v>
      </c>
      <c r="B5593">
        <v>163943</v>
      </c>
      <c r="C5593" t="s">
        <v>7</v>
      </c>
      <c r="D5593" t="s">
        <v>8</v>
      </c>
      <c r="E5593">
        <v>2</v>
      </c>
      <c r="F5593" t="s">
        <v>8</v>
      </c>
      <c r="G5593" t="s">
        <v>12979</v>
      </c>
      <c r="H5593" t="s">
        <v>12962</v>
      </c>
    </row>
    <row r="5594" spans="1:8" x14ac:dyDescent="0.25">
      <c r="A5594">
        <v>15780140</v>
      </c>
      <c r="B5594">
        <v>57017</v>
      </c>
      <c r="C5594" t="s">
        <v>7</v>
      </c>
      <c r="D5594" t="s">
        <v>8</v>
      </c>
      <c r="E5594">
        <v>2</v>
      </c>
      <c r="F5594" t="s">
        <v>8</v>
      </c>
      <c r="G5594" t="s">
        <v>12979</v>
      </c>
      <c r="H5594" t="s">
        <v>12962</v>
      </c>
    </row>
    <row r="5595" spans="1:8" x14ac:dyDescent="0.25">
      <c r="A5595">
        <v>15806926</v>
      </c>
      <c r="B5595">
        <v>97440</v>
      </c>
      <c r="C5595" t="s">
        <v>7</v>
      </c>
      <c r="D5595" t="s">
        <v>8</v>
      </c>
      <c r="E5595">
        <v>2</v>
      </c>
      <c r="F5595" t="s">
        <v>8</v>
      </c>
      <c r="G5595" t="s">
        <v>12979</v>
      </c>
      <c r="H5595" t="s">
        <v>12962</v>
      </c>
    </row>
    <row r="5596" spans="1:8" x14ac:dyDescent="0.25">
      <c r="A5596">
        <v>15766887</v>
      </c>
      <c r="B5596">
        <v>122773</v>
      </c>
      <c r="C5596" t="s">
        <v>7</v>
      </c>
      <c r="D5596" t="s">
        <v>8</v>
      </c>
      <c r="E5596">
        <v>2</v>
      </c>
      <c r="F5596" t="s">
        <v>8</v>
      </c>
      <c r="G5596" t="s">
        <v>12979</v>
      </c>
      <c r="H5596" t="s">
        <v>12962</v>
      </c>
    </row>
    <row r="5597" spans="1:8" x14ac:dyDescent="0.25">
      <c r="A5597">
        <v>15742480</v>
      </c>
      <c r="B5597">
        <v>109949</v>
      </c>
      <c r="C5597" t="s">
        <v>7</v>
      </c>
      <c r="D5597" t="s">
        <v>8</v>
      </c>
      <c r="E5597">
        <v>2</v>
      </c>
      <c r="F5597" t="s">
        <v>8</v>
      </c>
      <c r="G5597" t="s">
        <v>12979</v>
      </c>
      <c r="H5597" t="s">
        <v>12962</v>
      </c>
    </row>
    <row r="5598" spans="1:8" x14ac:dyDescent="0.25">
      <c r="A5598">
        <v>15687752</v>
      </c>
      <c r="B5598">
        <v>87505</v>
      </c>
      <c r="C5598" t="s">
        <v>7</v>
      </c>
      <c r="D5598" t="s">
        <v>8</v>
      </c>
      <c r="E5598">
        <v>2</v>
      </c>
      <c r="F5598" t="s">
        <v>8</v>
      </c>
      <c r="G5598" t="s">
        <v>12979</v>
      </c>
      <c r="H5598" t="s">
        <v>12962</v>
      </c>
    </row>
    <row r="5599" spans="1:8" x14ac:dyDescent="0.25">
      <c r="A5599">
        <v>15763612</v>
      </c>
      <c r="B5599">
        <v>124439</v>
      </c>
      <c r="C5599" t="s">
        <v>7</v>
      </c>
      <c r="D5599" t="s">
        <v>8</v>
      </c>
      <c r="E5599">
        <v>2</v>
      </c>
      <c r="F5599" t="s">
        <v>8</v>
      </c>
      <c r="G5599" t="s">
        <v>12979</v>
      </c>
      <c r="H5599" t="s">
        <v>12962</v>
      </c>
    </row>
    <row r="5600" spans="1:8" x14ac:dyDescent="0.25">
      <c r="A5600">
        <v>15774166</v>
      </c>
      <c r="B5600">
        <v>109483</v>
      </c>
      <c r="C5600" t="s">
        <v>7</v>
      </c>
      <c r="D5600" t="s">
        <v>8</v>
      </c>
      <c r="E5600">
        <v>2</v>
      </c>
      <c r="F5600" t="s">
        <v>8</v>
      </c>
      <c r="G5600" t="s">
        <v>12979</v>
      </c>
      <c r="H5600" t="s">
        <v>12962</v>
      </c>
    </row>
    <row r="5601" spans="1:8" x14ac:dyDescent="0.25">
      <c r="A5601">
        <v>15784280</v>
      </c>
      <c r="B5601">
        <v>109342</v>
      </c>
      <c r="C5601" t="s">
        <v>7</v>
      </c>
      <c r="D5601" t="s">
        <v>8</v>
      </c>
      <c r="E5601">
        <v>2</v>
      </c>
      <c r="F5601" t="s">
        <v>8</v>
      </c>
      <c r="G5601" t="s">
        <v>12979</v>
      </c>
      <c r="H5601" t="s">
        <v>12962</v>
      </c>
    </row>
    <row r="5602" spans="1:8" x14ac:dyDescent="0.25">
      <c r="A5602">
        <v>15678385</v>
      </c>
      <c r="B5602">
        <v>78247</v>
      </c>
      <c r="C5602" t="s">
        <v>7</v>
      </c>
      <c r="D5602" t="s">
        <v>8</v>
      </c>
      <c r="E5602">
        <v>2</v>
      </c>
      <c r="F5602" t="s">
        <v>8</v>
      </c>
      <c r="G5602" t="s">
        <v>12979</v>
      </c>
      <c r="H5602" t="s">
        <v>12962</v>
      </c>
    </row>
    <row r="5603" spans="1:8" x14ac:dyDescent="0.25">
      <c r="A5603">
        <v>15640953</v>
      </c>
      <c r="B5603">
        <v>107508</v>
      </c>
      <c r="C5603" t="s">
        <v>7</v>
      </c>
      <c r="D5603" t="s">
        <v>8</v>
      </c>
      <c r="E5603">
        <v>2</v>
      </c>
      <c r="F5603" t="s">
        <v>8</v>
      </c>
      <c r="G5603" t="s">
        <v>12979</v>
      </c>
      <c r="H5603" t="s">
        <v>12962</v>
      </c>
    </row>
    <row r="5604" spans="1:8" x14ac:dyDescent="0.25">
      <c r="A5604">
        <v>15807294</v>
      </c>
      <c r="B5604">
        <v>88243</v>
      </c>
      <c r="C5604" t="s">
        <v>7</v>
      </c>
      <c r="D5604" t="s">
        <v>8</v>
      </c>
      <c r="E5604">
        <v>2</v>
      </c>
      <c r="F5604" t="s">
        <v>8</v>
      </c>
      <c r="G5604" t="s">
        <v>12979</v>
      </c>
      <c r="H5604" t="s">
        <v>12962</v>
      </c>
    </row>
    <row r="5605" spans="1:8" x14ac:dyDescent="0.25">
      <c r="A5605">
        <v>15586880</v>
      </c>
      <c r="B5605">
        <v>122545</v>
      </c>
      <c r="C5605" t="s">
        <v>7</v>
      </c>
      <c r="D5605" t="s">
        <v>8</v>
      </c>
      <c r="E5605">
        <v>2</v>
      </c>
      <c r="F5605" t="s">
        <v>8</v>
      </c>
      <c r="G5605" t="s">
        <v>12979</v>
      </c>
      <c r="H5605" t="s">
        <v>12962</v>
      </c>
    </row>
    <row r="5606" spans="1:8" x14ac:dyDescent="0.25">
      <c r="A5606">
        <v>15574879</v>
      </c>
      <c r="B5606">
        <v>121801</v>
      </c>
      <c r="C5606" t="s">
        <v>7</v>
      </c>
      <c r="D5606" t="s">
        <v>8</v>
      </c>
      <c r="E5606">
        <v>2</v>
      </c>
      <c r="F5606" t="s">
        <v>8</v>
      </c>
      <c r="G5606" t="s">
        <v>12979</v>
      </c>
      <c r="H5606" t="s">
        <v>12962</v>
      </c>
    </row>
    <row r="5607" spans="1:8" x14ac:dyDescent="0.25">
      <c r="A5607">
        <v>15670702</v>
      </c>
      <c r="B5607">
        <v>168178</v>
      </c>
      <c r="C5607" t="s">
        <v>7</v>
      </c>
      <c r="D5607" t="s">
        <v>8</v>
      </c>
      <c r="E5607">
        <v>2</v>
      </c>
      <c r="F5607" t="s">
        <v>8</v>
      </c>
      <c r="G5607" t="s">
        <v>12979</v>
      </c>
      <c r="H5607" t="s">
        <v>12962</v>
      </c>
    </row>
    <row r="5608" spans="1:8" x14ac:dyDescent="0.25">
      <c r="A5608">
        <v>15684267</v>
      </c>
      <c r="B5608">
        <v>84468</v>
      </c>
      <c r="C5608" t="s">
        <v>7</v>
      </c>
      <c r="D5608" t="s">
        <v>8</v>
      </c>
      <c r="E5608">
        <v>2</v>
      </c>
      <c r="F5608" t="s">
        <v>8</v>
      </c>
      <c r="G5608" t="s">
        <v>12979</v>
      </c>
      <c r="H5608" t="s">
        <v>12962</v>
      </c>
    </row>
    <row r="5609" spans="1:8" x14ac:dyDescent="0.25">
      <c r="A5609">
        <v>15613471</v>
      </c>
      <c r="B5609">
        <v>90547</v>
      </c>
      <c r="C5609" t="s">
        <v>7</v>
      </c>
      <c r="D5609" t="s">
        <v>8</v>
      </c>
      <c r="E5609">
        <v>2</v>
      </c>
      <c r="F5609" t="s">
        <v>8</v>
      </c>
      <c r="G5609" t="s">
        <v>12979</v>
      </c>
      <c r="H5609" t="s">
        <v>12962</v>
      </c>
    </row>
    <row r="5610" spans="1:8" x14ac:dyDescent="0.25">
      <c r="A5610">
        <v>15786852</v>
      </c>
      <c r="B5610">
        <v>158651</v>
      </c>
      <c r="C5610" t="s">
        <v>7</v>
      </c>
      <c r="D5610" t="s">
        <v>8</v>
      </c>
      <c r="E5610">
        <v>2</v>
      </c>
      <c r="F5610" t="s">
        <v>8</v>
      </c>
      <c r="G5610" t="s">
        <v>12979</v>
      </c>
      <c r="H5610" t="s">
        <v>12962</v>
      </c>
    </row>
    <row r="5611" spans="1:8" x14ac:dyDescent="0.25">
      <c r="A5611">
        <v>15681562</v>
      </c>
      <c r="B5611">
        <v>112773</v>
      </c>
      <c r="C5611" t="s">
        <v>7</v>
      </c>
      <c r="D5611" t="s">
        <v>8</v>
      </c>
      <c r="E5611">
        <v>2</v>
      </c>
      <c r="F5611" t="s">
        <v>8</v>
      </c>
      <c r="G5611" t="s">
        <v>12979</v>
      </c>
      <c r="H5611" t="s">
        <v>12962</v>
      </c>
    </row>
    <row r="5612" spans="1:8" x14ac:dyDescent="0.25">
      <c r="A5612">
        <v>15570859</v>
      </c>
      <c r="B5612">
        <v>181671</v>
      </c>
      <c r="C5612" t="s">
        <v>7</v>
      </c>
      <c r="D5612" t="s">
        <v>8</v>
      </c>
      <c r="E5612">
        <v>2</v>
      </c>
      <c r="F5612" t="s">
        <v>8</v>
      </c>
      <c r="G5612" t="s">
        <v>12979</v>
      </c>
      <c r="H5612" t="s">
        <v>12962</v>
      </c>
    </row>
    <row r="5613" spans="1:8" x14ac:dyDescent="0.25">
      <c r="A5613">
        <v>15704746</v>
      </c>
      <c r="B5613">
        <v>167455</v>
      </c>
      <c r="C5613" t="s">
        <v>7</v>
      </c>
      <c r="D5613" t="s">
        <v>8</v>
      </c>
      <c r="E5613">
        <v>2</v>
      </c>
      <c r="F5613" t="s">
        <v>8</v>
      </c>
      <c r="G5613" t="s">
        <v>12979</v>
      </c>
      <c r="H5613" t="s">
        <v>12962</v>
      </c>
    </row>
    <row r="5614" spans="1:8" x14ac:dyDescent="0.25">
      <c r="A5614">
        <v>15763662</v>
      </c>
      <c r="B5614">
        <v>39043</v>
      </c>
      <c r="C5614" t="s">
        <v>7</v>
      </c>
      <c r="D5614" t="s">
        <v>8</v>
      </c>
      <c r="E5614">
        <v>2</v>
      </c>
      <c r="F5614" t="s">
        <v>8</v>
      </c>
      <c r="G5614" t="s">
        <v>12979</v>
      </c>
      <c r="H5614" t="s">
        <v>12962</v>
      </c>
    </row>
    <row r="5615" spans="1:8" x14ac:dyDescent="0.25">
      <c r="A5615">
        <v>15750808</v>
      </c>
      <c r="B5615">
        <v>131365</v>
      </c>
      <c r="C5615" t="s">
        <v>7</v>
      </c>
      <c r="D5615" t="s">
        <v>8</v>
      </c>
      <c r="E5615">
        <v>2</v>
      </c>
      <c r="F5615" t="s">
        <v>8</v>
      </c>
      <c r="G5615" t="s">
        <v>12979</v>
      </c>
      <c r="H5615" t="s">
        <v>12962</v>
      </c>
    </row>
    <row r="5616" spans="1:8" x14ac:dyDescent="0.25">
      <c r="A5616">
        <v>15808784</v>
      </c>
      <c r="B5616">
        <v>163569</v>
      </c>
      <c r="C5616" t="s">
        <v>7</v>
      </c>
      <c r="D5616" t="s">
        <v>8</v>
      </c>
      <c r="E5616">
        <v>2</v>
      </c>
      <c r="F5616" t="s">
        <v>8</v>
      </c>
      <c r="G5616" t="s">
        <v>12979</v>
      </c>
      <c r="H5616" t="s">
        <v>12962</v>
      </c>
    </row>
    <row r="5617" spans="1:8" x14ac:dyDescent="0.25">
      <c r="A5617">
        <v>15714397</v>
      </c>
      <c r="B5617">
        <v>101014</v>
      </c>
      <c r="C5617" t="s">
        <v>7</v>
      </c>
      <c r="D5617" t="s">
        <v>8</v>
      </c>
      <c r="E5617">
        <v>2</v>
      </c>
      <c r="F5617" t="s">
        <v>8</v>
      </c>
      <c r="G5617" t="s">
        <v>12979</v>
      </c>
      <c r="H5617" t="s">
        <v>12962</v>
      </c>
    </row>
    <row r="5618" spans="1:8" x14ac:dyDescent="0.25">
      <c r="A5618">
        <v>15614034</v>
      </c>
      <c r="B5618">
        <v>164523</v>
      </c>
      <c r="C5618" t="s">
        <v>7</v>
      </c>
      <c r="D5618" t="s">
        <v>8</v>
      </c>
      <c r="E5618">
        <v>2</v>
      </c>
      <c r="F5618" t="s">
        <v>8</v>
      </c>
      <c r="G5618" t="s">
        <v>12979</v>
      </c>
      <c r="H5618" t="s">
        <v>12962</v>
      </c>
    </row>
    <row r="5619" spans="1:8" x14ac:dyDescent="0.25">
      <c r="A5619">
        <v>15803790</v>
      </c>
      <c r="B5619">
        <v>89728</v>
      </c>
      <c r="C5619" t="s">
        <v>7</v>
      </c>
      <c r="D5619" t="s">
        <v>8</v>
      </c>
      <c r="E5619">
        <v>2</v>
      </c>
      <c r="F5619" t="s">
        <v>8</v>
      </c>
      <c r="G5619" t="s">
        <v>12979</v>
      </c>
      <c r="H5619" t="s">
        <v>12962</v>
      </c>
    </row>
    <row r="5620" spans="1:8" x14ac:dyDescent="0.25">
      <c r="A5620">
        <v>15574324</v>
      </c>
      <c r="B5620">
        <v>129177</v>
      </c>
      <c r="C5620" t="s">
        <v>7</v>
      </c>
      <c r="D5620" t="s">
        <v>8</v>
      </c>
      <c r="E5620">
        <v>2</v>
      </c>
      <c r="F5620" t="s">
        <v>8</v>
      </c>
      <c r="G5620" t="s">
        <v>12979</v>
      </c>
      <c r="H5620" t="s">
        <v>12962</v>
      </c>
    </row>
    <row r="5621" spans="1:8" x14ac:dyDescent="0.25">
      <c r="A5621">
        <v>15581748</v>
      </c>
      <c r="B5621">
        <v>101134</v>
      </c>
      <c r="C5621" t="s">
        <v>7</v>
      </c>
      <c r="D5621" t="s">
        <v>8</v>
      </c>
      <c r="E5621">
        <v>2</v>
      </c>
      <c r="F5621" t="s">
        <v>8</v>
      </c>
      <c r="G5621" t="s">
        <v>12979</v>
      </c>
      <c r="H5621" t="s">
        <v>12962</v>
      </c>
    </row>
    <row r="5622" spans="1:8" x14ac:dyDescent="0.25">
      <c r="A5622">
        <v>15731327</v>
      </c>
      <c r="B5622">
        <v>166527</v>
      </c>
      <c r="C5622" t="s">
        <v>7</v>
      </c>
      <c r="D5622" t="s">
        <v>8</v>
      </c>
      <c r="E5622">
        <v>2</v>
      </c>
      <c r="F5622" t="s">
        <v>8</v>
      </c>
      <c r="G5622" t="s">
        <v>12979</v>
      </c>
      <c r="H5622" t="s">
        <v>12962</v>
      </c>
    </row>
    <row r="5623" spans="1:8" x14ac:dyDescent="0.25">
      <c r="A5623">
        <v>15757001</v>
      </c>
      <c r="B5623">
        <v>79368</v>
      </c>
      <c r="C5623" t="s">
        <v>7</v>
      </c>
      <c r="D5623" t="s">
        <v>8</v>
      </c>
      <c r="E5623">
        <v>2</v>
      </c>
      <c r="F5623" t="s">
        <v>8</v>
      </c>
      <c r="G5623" t="s">
        <v>12979</v>
      </c>
      <c r="H5623" t="s">
        <v>12962</v>
      </c>
    </row>
    <row r="5624" spans="1:8" x14ac:dyDescent="0.25">
      <c r="A5624">
        <v>15658339</v>
      </c>
      <c r="B5624">
        <v>139265</v>
      </c>
      <c r="C5624" t="s">
        <v>7</v>
      </c>
      <c r="D5624" t="s">
        <v>8</v>
      </c>
      <c r="E5624">
        <v>2</v>
      </c>
      <c r="F5624" t="s">
        <v>8</v>
      </c>
      <c r="G5624" t="s">
        <v>12979</v>
      </c>
      <c r="H5624" t="s">
        <v>12962</v>
      </c>
    </row>
    <row r="5625" spans="1:8" x14ac:dyDescent="0.25">
      <c r="A5625">
        <v>15603246</v>
      </c>
      <c r="B5625">
        <v>170241</v>
      </c>
      <c r="C5625" t="s">
        <v>7</v>
      </c>
      <c r="D5625" t="s">
        <v>8</v>
      </c>
      <c r="E5625">
        <v>2</v>
      </c>
      <c r="F5625" t="s">
        <v>8</v>
      </c>
      <c r="G5625" t="s">
        <v>12979</v>
      </c>
      <c r="H5625" t="s">
        <v>12962</v>
      </c>
    </row>
    <row r="5626" spans="1:8" x14ac:dyDescent="0.25">
      <c r="A5626">
        <v>15675185</v>
      </c>
      <c r="B5626">
        <v>108128</v>
      </c>
      <c r="C5626" t="s">
        <v>7</v>
      </c>
      <c r="D5626" t="s">
        <v>8</v>
      </c>
      <c r="E5626">
        <v>2</v>
      </c>
      <c r="F5626" t="s">
        <v>8</v>
      </c>
      <c r="G5626" t="s">
        <v>12979</v>
      </c>
      <c r="H5626" t="s">
        <v>12962</v>
      </c>
    </row>
    <row r="5627" spans="1:8" x14ac:dyDescent="0.25">
      <c r="A5627">
        <v>15584114</v>
      </c>
      <c r="B5627">
        <v>153393</v>
      </c>
      <c r="C5627" t="s">
        <v>7</v>
      </c>
      <c r="D5627" t="s">
        <v>8</v>
      </c>
      <c r="E5627">
        <v>2</v>
      </c>
      <c r="F5627" t="s">
        <v>8</v>
      </c>
      <c r="G5627" t="s">
        <v>12979</v>
      </c>
      <c r="H5627" t="s">
        <v>12962</v>
      </c>
    </row>
    <row r="5628" spans="1:8" x14ac:dyDescent="0.25">
      <c r="A5628">
        <v>15715160</v>
      </c>
      <c r="B5628">
        <v>165536</v>
      </c>
      <c r="C5628" t="s">
        <v>7</v>
      </c>
      <c r="D5628" t="s">
        <v>8</v>
      </c>
      <c r="E5628">
        <v>2</v>
      </c>
      <c r="F5628" t="s">
        <v>8</v>
      </c>
      <c r="G5628" t="s">
        <v>12979</v>
      </c>
      <c r="H5628" t="s">
        <v>12962</v>
      </c>
    </row>
    <row r="5629" spans="1:8" x14ac:dyDescent="0.25">
      <c r="A5629">
        <v>15646936</v>
      </c>
      <c r="B5629">
        <v>146810</v>
      </c>
      <c r="C5629" t="s">
        <v>7</v>
      </c>
      <c r="D5629" t="s">
        <v>8</v>
      </c>
      <c r="E5629">
        <v>2</v>
      </c>
      <c r="F5629" t="s">
        <v>8</v>
      </c>
      <c r="G5629" t="s">
        <v>12979</v>
      </c>
      <c r="H5629" t="s">
        <v>12962</v>
      </c>
    </row>
    <row r="5630" spans="1:8" x14ac:dyDescent="0.25">
      <c r="A5630">
        <v>15707634</v>
      </c>
      <c r="B5630">
        <v>108698</v>
      </c>
      <c r="C5630" t="s">
        <v>7</v>
      </c>
      <c r="D5630" t="s">
        <v>8</v>
      </c>
      <c r="E5630">
        <v>2</v>
      </c>
      <c r="F5630" t="s">
        <v>8</v>
      </c>
      <c r="G5630" t="s">
        <v>12979</v>
      </c>
      <c r="H5630" t="s">
        <v>12962</v>
      </c>
    </row>
    <row r="5631" spans="1:8" x14ac:dyDescent="0.25">
      <c r="A5631">
        <v>15685628</v>
      </c>
      <c r="B5631">
        <v>124268</v>
      </c>
      <c r="C5631" t="s">
        <v>7</v>
      </c>
      <c r="D5631" t="s">
        <v>8</v>
      </c>
      <c r="E5631">
        <v>2</v>
      </c>
      <c r="F5631" t="s">
        <v>8</v>
      </c>
      <c r="G5631" t="s">
        <v>12979</v>
      </c>
      <c r="H5631" t="s">
        <v>12962</v>
      </c>
    </row>
    <row r="5632" spans="1:8" x14ac:dyDescent="0.25">
      <c r="A5632">
        <v>15767414</v>
      </c>
      <c r="B5632">
        <v>99886</v>
      </c>
      <c r="C5632" t="s">
        <v>7</v>
      </c>
      <c r="D5632" t="s">
        <v>8</v>
      </c>
      <c r="E5632">
        <v>2</v>
      </c>
      <c r="F5632" t="s">
        <v>8</v>
      </c>
      <c r="G5632" t="s">
        <v>12979</v>
      </c>
      <c r="H5632" t="s">
        <v>12962</v>
      </c>
    </row>
    <row r="5633" spans="1:8" x14ac:dyDescent="0.25">
      <c r="A5633">
        <v>15643679</v>
      </c>
      <c r="B5633">
        <v>70233</v>
      </c>
      <c r="C5633" t="s">
        <v>7</v>
      </c>
      <c r="D5633" t="s">
        <v>8</v>
      </c>
      <c r="E5633">
        <v>2</v>
      </c>
      <c r="F5633" t="s">
        <v>8</v>
      </c>
      <c r="G5633" t="s">
        <v>12979</v>
      </c>
      <c r="H5633" t="s">
        <v>12962</v>
      </c>
    </row>
    <row r="5634" spans="1:8" x14ac:dyDescent="0.25">
      <c r="A5634">
        <v>15710978</v>
      </c>
      <c r="B5634">
        <v>88120</v>
      </c>
      <c r="C5634" t="s">
        <v>7</v>
      </c>
      <c r="D5634" t="s">
        <v>8</v>
      </c>
      <c r="E5634">
        <v>2</v>
      </c>
      <c r="F5634" t="s">
        <v>8</v>
      </c>
      <c r="G5634" t="s">
        <v>12979</v>
      </c>
      <c r="H5634" t="s">
        <v>12962</v>
      </c>
    </row>
    <row r="5635" spans="1:8" x14ac:dyDescent="0.25">
      <c r="A5635">
        <v>15679733</v>
      </c>
      <c r="B5635">
        <v>113228</v>
      </c>
      <c r="C5635" t="s">
        <v>7</v>
      </c>
      <c r="D5635" t="s">
        <v>8</v>
      </c>
      <c r="E5635">
        <v>2</v>
      </c>
      <c r="F5635" t="s">
        <v>8</v>
      </c>
      <c r="G5635" t="s">
        <v>12979</v>
      </c>
      <c r="H5635" t="s">
        <v>12962</v>
      </c>
    </row>
    <row r="5636" spans="1:8" x14ac:dyDescent="0.25">
      <c r="A5636">
        <v>15813697</v>
      </c>
      <c r="B5636">
        <v>120702</v>
      </c>
      <c r="C5636" t="s">
        <v>7</v>
      </c>
      <c r="D5636" t="s">
        <v>8</v>
      </c>
      <c r="E5636">
        <v>2</v>
      </c>
      <c r="F5636" t="s">
        <v>8</v>
      </c>
      <c r="G5636" t="s">
        <v>12979</v>
      </c>
      <c r="H5636" t="s">
        <v>12962</v>
      </c>
    </row>
    <row r="5637" spans="1:8" x14ac:dyDescent="0.25">
      <c r="A5637">
        <v>15805151</v>
      </c>
      <c r="B5637">
        <v>89558</v>
      </c>
      <c r="C5637" t="s">
        <v>7</v>
      </c>
      <c r="D5637" t="s">
        <v>8</v>
      </c>
      <c r="E5637">
        <v>2</v>
      </c>
      <c r="F5637" t="s">
        <v>8</v>
      </c>
      <c r="G5637" t="s">
        <v>12979</v>
      </c>
      <c r="H5637" t="s">
        <v>12962</v>
      </c>
    </row>
    <row r="5638" spans="1:8" x14ac:dyDescent="0.25">
      <c r="A5638">
        <v>15592091</v>
      </c>
      <c r="B5638">
        <v>166833</v>
      </c>
      <c r="C5638" t="s">
        <v>7</v>
      </c>
      <c r="D5638" t="s">
        <v>8</v>
      </c>
      <c r="E5638">
        <v>2</v>
      </c>
      <c r="F5638" t="s">
        <v>8</v>
      </c>
      <c r="G5638" t="s">
        <v>12979</v>
      </c>
      <c r="H5638" t="s">
        <v>12962</v>
      </c>
    </row>
    <row r="5639" spans="1:8" x14ac:dyDescent="0.25">
      <c r="A5639">
        <v>15635097</v>
      </c>
      <c r="B5639">
        <v>188976</v>
      </c>
      <c r="C5639" t="s">
        <v>7</v>
      </c>
      <c r="D5639" t="s">
        <v>8</v>
      </c>
      <c r="E5639">
        <v>2</v>
      </c>
      <c r="F5639" t="s">
        <v>8</v>
      </c>
      <c r="G5639" t="s">
        <v>12979</v>
      </c>
      <c r="H5639" t="s">
        <v>12962</v>
      </c>
    </row>
    <row r="5640" spans="1:8" x14ac:dyDescent="0.25">
      <c r="A5640">
        <v>15579387</v>
      </c>
      <c r="B5640">
        <v>79064</v>
      </c>
      <c r="C5640" t="s">
        <v>7</v>
      </c>
      <c r="D5640" t="s">
        <v>8</v>
      </c>
      <c r="E5640">
        <v>2</v>
      </c>
      <c r="F5640" t="s">
        <v>8</v>
      </c>
      <c r="G5640" t="s">
        <v>12979</v>
      </c>
      <c r="H5640" t="s">
        <v>12962</v>
      </c>
    </row>
    <row r="5641" spans="1:8" x14ac:dyDescent="0.25">
      <c r="A5641">
        <v>15781495</v>
      </c>
      <c r="B5641">
        <v>126362</v>
      </c>
      <c r="C5641" t="s">
        <v>7</v>
      </c>
      <c r="D5641" t="s">
        <v>8</v>
      </c>
      <c r="E5641">
        <v>2</v>
      </c>
      <c r="F5641" t="s">
        <v>8</v>
      </c>
      <c r="G5641" t="s">
        <v>12979</v>
      </c>
      <c r="H5641" t="s">
        <v>12962</v>
      </c>
    </row>
    <row r="5642" spans="1:8" x14ac:dyDescent="0.25">
      <c r="A5642">
        <v>15717290</v>
      </c>
      <c r="B5642">
        <v>112871</v>
      </c>
      <c r="C5642" t="s">
        <v>7</v>
      </c>
      <c r="D5642" t="s">
        <v>8</v>
      </c>
      <c r="E5642">
        <v>2</v>
      </c>
      <c r="F5642" t="s">
        <v>8</v>
      </c>
      <c r="G5642" t="s">
        <v>12979</v>
      </c>
      <c r="H5642" t="s">
        <v>12962</v>
      </c>
    </row>
    <row r="5643" spans="1:8" x14ac:dyDescent="0.25">
      <c r="A5643">
        <v>15579914</v>
      </c>
      <c r="B5643">
        <v>109786</v>
      </c>
      <c r="C5643" t="s">
        <v>7</v>
      </c>
      <c r="D5643" t="s">
        <v>8</v>
      </c>
      <c r="E5643">
        <v>2</v>
      </c>
      <c r="F5643" t="s">
        <v>8</v>
      </c>
      <c r="G5643" t="s">
        <v>12979</v>
      </c>
      <c r="H5643" t="s">
        <v>12962</v>
      </c>
    </row>
    <row r="5644" spans="1:8" x14ac:dyDescent="0.25">
      <c r="A5644">
        <v>15684958</v>
      </c>
      <c r="B5644">
        <v>126444</v>
      </c>
      <c r="C5644" t="s">
        <v>7</v>
      </c>
      <c r="D5644" t="s">
        <v>8</v>
      </c>
      <c r="E5644">
        <v>2</v>
      </c>
      <c r="F5644" t="s">
        <v>8</v>
      </c>
      <c r="G5644" t="s">
        <v>12979</v>
      </c>
      <c r="H5644" t="s">
        <v>12962</v>
      </c>
    </row>
    <row r="5645" spans="1:8" x14ac:dyDescent="0.25">
      <c r="A5645">
        <v>15761024</v>
      </c>
      <c r="B5645">
        <v>167733</v>
      </c>
      <c r="C5645" t="s">
        <v>7</v>
      </c>
      <c r="D5645" t="s">
        <v>8</v>
      </c>
      <c r="E5645">
        <v>2</v>
      </c>
      <c r="F5645" t="s">
        <v>8</v>
      </c>
      <c r="G5645" t="s">
        <v>12979</v>
      </c>
      <c r="H5645" t="s">
        <v>12962</v>
      </c>
    </row>
    <row r="5646" spans="1:8" x14ac:dyDescent="0.25">
      <c r="A5646">
        <v>15576745</v>
      </c>
      <c r="B5646">
        <v>96542</v>
      </c>
      <c r="C5646" t="s">
        <v>7</v>
      </c>
      <c r="D5646" t="s">
        <v>8</v>
      </c>
      <c r="E5646">
        <v>2</v>
      </c>
      <c r="F5646" t="s">
        <v>8</v>
      </c>
      <c r="G5646" t="s">
        <v>12979</v>
      </c>
      <c r="H5646" t="s">
        <v>12962</v>
      </c>
    </row>
    <row r="5647" spans="1:8" x14ac:dyDescent="0.25">
      <c r="A5647">
        <v>15740072</v>
      </c>
      <c r="B5647">
        <v>120328</v>
      </c>
      <c r="C5647" t="s">
        <v>7</v>
      </c>
      <c r="D5647" t="s">
        <v>8</v>
      </c>
      <c r="E5647">
        <v>2</v>
      </c>
      <c r="F5647" t="s">
        <v>8</v>
      </c>
      <c r="G5647" t="s">
        <v>12979</v>
      </c>
      <c r="H5647" t="s">
        <v>12962</v>
      </c>
    </row>
    <row r="5648" spans="1:8" x14ac:dyDescent="0.25">
      <c r="A5648">
        <v>15574071</v>
      </c>
      <c r="B5648">
        <v>93301</v>
      </c>
      <c r="C5648" t="s">
        <v>7</v>
      </c>
      <c r="D5648" t="s">
        <v>8</v>
      </c>
      <c r="E5648">
        <v>2</v>
      </c>
      <c r="F5648" t="s">
        <v>8</v>
      </c>
      <c r="G5648" t="s">
        <v>12979</v>
      </c>
      <c r="H5648" t="s">
        <v>12962</v>
      </c>
    </row>
    <row r="5649" spans="1:8" x14ac:dyDescent="0.25">
      <c r="A5649">
        <v>15634491</v>
      </c>
      <c r="B5649">
        <v>176166</v>
      </c>
      <c r="C5649" t="s">
        <v>7</v>
      </c>
      <c r="D5649" t="s">
        <v>8</v>
      </c>
      <c r="E5649">
        <v>2</v>
      </c>
      <c r="F5649" t="s">
        <v>8</v>
      </c>
      <c r="G5649" t="s">
        <v>12979</v>
      </c>
      <c r="H5649" t="s">
        <v>12962</v>
      </c>
    </row>
    <row r="5650" spans="1:8" x14ac:dyDescent="0.25">
      <c r="A5650">
        <v>15646784</v>
      </c>
      <c r="B5650">
        <v>164003</v>
      </c>
      <c r="C5650" t="s">
        <v>7</v>
      </c>
      <c r="D5650" t="s">
        <v>8</v>
      </c>
      <c r="E5650">
        <v>2</v>
      </c>
      <c r="F5650" t="s">
        <v>8</v>
      </c>
      <c r="G5650" t="s">
        <v>12979</v>
      </c>
      <c r="H5650" t="s">
        <v>12962</v>
      </c>
    </row>
    <row r="5651" spans="1:8" x14ac:dyDescent="0.25">
      <c r="A5651">
        <v>15627741</v>
      </c>
      <c r="B5651">
        <v>96863</v>
      </c>
      <c r="C5651" t="s">
        <v>7</v>
      </c>
      <c r="D5651" t="s">
        <v>8</v>
      </c>
      <c r="E5651">
        <v>2</v>
      </c>
      <c r="F5651" t="s">
        <v>8</v>
      </c>
      <c r="G5651" t="s">
        <v>12979</v>
      </c>
      <c r="H5651" t="s">
        <v>12962</v>
      </c>
    </row>
    <row r="5652" spans="1:8" x14ac:dyDescent="0.25">
      <c r="A5652">
        <v>15801863</v>
      </c>
      <c r="B5652">
        <v>136555</v>
      </c>
      <c r="C5652" t="s">
        <v>7</v>
      </c>
      <c r="D5652" t="s">
        <v>8</v>
      </c>
      <c r="E5652">
        <v>2</v>
      </c>
      <c r="F5652" t="s">
        <v>8</v>
      </c>
      <c r="G5652" t="s">
        <v>12979</v>
      </c>
      <c r="H5652" t="s">
        <v>12962</v>
      </c>
    </row>
    <row r="5653" spans="1:8" x14ac:dyDescent="0.25">
      <c r="A5653">
        <v>15813681</v>
      </c>
      <c r="B5653">
        <v>120135</v>
      </c>
      <c r="C5653" t="s">
        <v>7</v>
      </c>
      <c r="D5653" t="s">
        <v>8</v>
      </c>
      <c r="E5653">
        <v>2</v>
      </c>
      <c r="F5653" t="s">
        <v>8</v>
      </c>
      <c r="G5653" t="s">
        <v>12979</v>
      </c>
      <c r="H5653" t="s">
        <v>12962</v>
      </c>
    </row>
    <row r="5654" spans="1:8" x14ac:dyDescent="0.25">
      <c r="A5654">
        <v>15704144</v>
      </c>
      <c r="B5654">
        <v>127154</v>
      </c>
      <c r="C5654" t="s">
        <v>7</v>
      </c>
      <c r="D5654" t="s">
        <v>8</v>
      </c>
      <c r="E5654">
        <v>2</v>
      </c>
      <c r="F5654" t="s">
        <v>8</v>
      </c>
      <c r="G5654" t="s">
        <v>12979</v>
      </c>
      <c r="H5654" t="s">
        <v>12962</v>
      </c>
    </row>
    <row r="5655" spans="1:8" x14ac:dyDescent="0.25">
      <c r="A5655">
        <v>15592707</v>
      </c>
      <c r="B5655">
        <v>175754</v>
      </c>
      <c r="C5655" t="s">
        <v>7</v>
      </c>
      <c r="D5655" t="s">
        <v>8</v>
      </c>
      <c r="E5655">
        <v>2</v>
      </c>
      <c r="F5655" t="s">
        <v>8</v>
      </c>
      <c r="G5655" t="s">
        <v>12979</v>
      </c>
      <c r="H5655" t="s">
        <v>12962</v>
      </c>
    </row>
    <row r="5656" spans="1:8" x14ac:dyDescent="0.25">
      <c r="A5656">
        <v>15742534</v>
      </c>
      <c r="B5656">
        <v>123802</v>
      </c>
      <c r="C5656" t="s">
        <v>7</v>
      </c>
      <c r="D5656" t="s">
        <v>8</v>
      </c>
      <c r="E5656">
        <v>2</v>
      </c>
      <c r="F5656" t="s">
        <v>8</v>
      </c>
      <c r="G5656" t="s">
        <v>12979</v>
      </c>
      <c r="H5656" t="s">
        <v>12962</v>
      </c>
    </row>
    <row r="5657" spans="1:8" x14ac:dyDescent="0.25">
      <c r="A5657">
        <v>15656597</v>
      </c>
      <c r="B5657">
        <v>135559</v>
      </c>
      <c r="C5657" t="s">
        <v>7</v>
      </c>
      <c r="D5657" t="s">
        <v>8</v>
      </c>
      <c r="E5657">
        <v>2</v>
      </c>
      <c r="F5657" t="s">
        <v>8</v>
      </c>
      <c r="G5657" t="s">
        <v>12979</v>
      </c>
      <c r="H5657" t="s">
        <v>12962</v>
      </c>
    </row>
    <row r="5658" spans="1:8" x14ac:dyDescent="0.25">
      <c r="A5658">
        <v>15699446</v>
      </c>
      <c r="B5658">
        <v>150355</v>
      </c>
      <c r="C5658" t="s">
        <v>7</v>
      </c>
      <c r="D5658" t="s">
        <v>8</v>
      </c>
      <c r="E5658">
        <v>2</v>
      </c>
      <c r="F5658" t="s">
        <v>8</v>
      </c>
      <c r="G5658" t="s">
        <v>12979</v>
      </c>
      <c r="H5658" t="s">
        <v>12962</v>
      </c>
    </row>
    <row r="5659" spans="1:8" x14ac:dyDescent="0.25">
      <c r="A5659">
        <v>15575428</v>
      </c>
      <c r="B5659">
        <v>117438</v>
      </c>
      <c r="C5659" t="s">
        <v>7</v>
      </c>
      <c r="D5659" t="s">
        <v>8</v>
      </c>
      <c r="E5659">
        <v>2</v>
      </c>
      <c r="F5659" t="s">
        <v>8</v>
      </c>
      <c r="G5659" t="s">
        <v>12979</v>
      </c>
      <c r="H5659" t="s">
        <v>12962</v>
      </c>
    </row>
    <row r="5660" spans="1:8" x14ac:dyDescent="0.25">
      <c r="A5660">
        <v>15708650</v>
      </c>
      <c r="B5660">
        <v>52192</v>
      </c>
      <c r="C5660" t="s">
        <v>7</v>
      </c>
      <c r="D5660" t="s">
        <v>8</v>
      </c>
      <c r="E5660">
        <v>2</v>
      </c>
      <c r="F5660" t="s">
        <v>8</v>
      </c>
      <c r="G5660" t="s">
        <v>12979</v>
      </c>
      <c r="H5660" t="s">
        <v>12962</v>
      </c>
    </row>
    <row r="5661" spans="1:8" x14ac:dyDescent="0.25">
      <c r="A5661">
        <v>15743153</v>
      </c>
      <c r="B5661">
        <v>122295</v>
      </c>
      <c r="C5661" t="s">
        <v>7</v>
      </c>
      <c r="D5661" t="s">
        <v>8</v>
      </c>
      <c r="E5661">
        <v>2</v>
      </c>
      <c r="F5661" t="s">
        <v>8</v>
      </c>
      <c r="G5661" t="s">
        <v>12979</v>
      </c>
      <c r="H5661" t="s">
        <v>12962</v>
      </c>
    </row>
    <row r="5662" spans="1:8" x14ac:dyDescent="0.25">
      <c r="A5662">
        <v>15606435</v>
      </c>
      <c r="B5662">
        <v>187013</v>
      </c>
      <c r="C5662" t="s">
        <v>7</v>
      </c>
      <c r="D5662" t="s">
        <v>8</v>
      </c>
      <c r="E5662">
        <v>2</v>
      </c>
      <c r="F5662" t="s">
        <v>8</v>
      </c>
      <c r="G5662" t="s">
        <v>12979</v>
      </c>
      <c r="H5662" t="s">
        <v>12962</v>
      </c>
    </row>
    <row r="5663" spans="1:8" x14ac:dyDescent="0.25">
      <c r="A5663">
        <v>15810775</v>
      </c>
      <c r="B5663">
        <v>100549</v>
      </c>
      <c r="C5663" t="s">
        <v>7</v>
      </c>
      <c r="D5663" t="s">
        <v>8</v>
      </c>
      <c r="E5663">
        <v>2</v>
      </c>
      <c r="F5663" t="s">
        <v>8</v>
      </c>
      <c r="G5663" t="s">
        <v>12979</v>
      </c>
      <c r="H5663" t="s">
        <v>12962</v>
      </c>
    </row>
    <row r="5664" spans="1:8" x14ac:dyDescent="0.25">
      <c r="A5664">
        <v>15602812</v>
      </c>
      <c r="B5664">
        <v>133776</v>
      </c>
      <c r="C5664" t="s">
        <v>7</v>
      </c>
      <c r="D5664" t="s">
        <v>8</v>
      </c>
      <c r="E5664">
        <v>2</v>
      </c>
      <c r="F5664" t="s">
        <v>8</v>
      </c>
      <c r="G5664" t="s">
        <v>12979</v>
      </c>
      <c r="H5664" t="s">
        <v>12962</v>
      </c>
    </row>
    <row r="5665" spans="1:8" x14ac:dyDescent="0.25">
      <c r="A5665">
        <v>15810898</v>
      </c>
      <c r="B5665">
        <v>151659</v>
      </c>
      <c r="C5665" t="s">
        <v>7</v>
      </c>
      <c r="D5665" t="s">
        <v>8</v>
      </c>
      <c r="E5665">
        <v>2</v>
      </c>
      <c r="F5665" t="s">
        <v>8</v>
      </c>
      <c r="G5665" t="s">
        <v>12979</v>
      </c>
      <c r="H5665" t="s">
        <v>12962</v>
      </c>
    </row>
    <row r="5666" spans="1:8" x14ac:dyDescent="0.25">
      <c r="A5666">
        <v>15766810</v>
      </c>
      <c r="B5666">
        <v>92246</v>
      </c>
      <c r="C5666" t="s">
        <v>7</v>
      </c>
      <c r="D5666" t="s">
        <v>8</v>
      </c>
      <c r="E5666">
        <v>2</v>
      </c>
      <c r="F5666" t="s">
        <v>8</v>
      </c>
      <c r="G5666" t="s">
        <v>12979</v>
      </c>
      <c r="H5666" t="s">
        <v>12962</v>
      </c>
    </row>
    <row r="5667" spans="1:8" x14ac:dyDescent="0.25">
      <c r="A5667">
        <v>15706223</v>
      </c>
      <c r="B5667">
        <v>96798</v>
      </c>
      <c r="C5667" t="s">
        <v>7</v>
      </c>
      <c r="D5667" t="s">
        <v>8</v>
      </c>
      <c r="E5667">
        <v>2</v>
      </c>
      <c r="F5667" t="s">
        <v>8</v>
      </c>
      <c r="G5667" t="s">
        <v>12979</v>
      </c>
      <c r="H5667" t="s">
        <v>12962</v>
      </c>
    </row>
    <row r="5668" spans="1:8" x14ac:dyDescent="0.25">
      <c r="A5668">
        <v>15766667</v>
      </c>
      <c r="B5668">
        <v>102989</v>
      </c>
      <c r="C5668" t="s">
        <v>7</v>
      </c>
      <c r="D5668" t="s">
        <v>8</v>
      </c>
      <c r="E5668">
        <v>2</v>
      </c>
      <c r="F5668" t="s">
        <v>8</v>
      </c>
      <c r="G5668" t="s">
        <v>12979</v>
      </c>
      <c r="H5668" t="s">
        <v>12962</v>
      </c>
    </row>
    <row r="5669" spans="1:8" x14ac:dyDescent="0.25">
      <c r="A5669">
        <v>15705458</v>
      </c>
      <c r="B5669">
        <v>116120</v>
      </c>
      <c r="C5669" t="s">
        <v>7</v>
      </c>
      <c r="D5669" t="s">
        <v>8</v>
      </c>
      <c r="E5669">
        <v>2</v>
      </c>
      <c r="F5669" t="s">
        <v>8</v>
      </c>
      <c r="G5669" t="s">
        <v>12979</v>
      </c>
      <c r="H5669" t="s">
        <v>12962</v>
      </c>
    </row>
    <row r="5670" spans="1:8" x14ac:dyDescent="0.25">
      <c r="A5670">
        <v>15679928</v>
      </c>
      <c r="B5670">
        <v>84102</v>
      </c>
      <c r="C5670" t="s">
        <v>7</v>
      </c>
      <c r="D5670" t="s">
        <v>8</v>
      </c>
      <c r="E5670">
        <v>2</v>
      </c>
      <c r="F5670" t="s">
        <v>8</v>
      </c>
      <c r="G5670" t="s">
        <v>12979</v>
      </c>
      <c r="H5670" t="s">
        <v>12962</v>
      </c>
    </row>
    <row r="5671" spans="1:8" x14ac:dyDescent="0.25">
      <c r="A5671">
        <v>15704681</v>
      </c>
      <c r="B5671">
        <v>99660</v>
      </c>
      <c r="C5671" t="s">
        <v>7</v>
      </c>
      <c r="D5671" t="s">
        <v>8</v>
      </c>
      <c r="E5671">
        <v>2</v>
      </c>
      <c r="F5671" t="s">
        <v>8</v>
      </c>
      <c r="G5671" t="s">
        <v>12979</v>
      </c>
      <c r="H5671" t="s">
        <v>12962</v>
      </c>
    </row>
    <row r="5672" spans="1:8" x14ac:dyDescent="0.25">
      <c r="A5672">
        <v>15704581</v>
      </c>
      <c r="B5672">
        <v>87967</v>
      </c>
      <c r="C5672" t="s">
        <v>7</v>
      </c>
      <c r="D5672" t="s">
        <v>8</v>
      </c>
      <c r="E5672">
        <v>2</v>
      </c>
      <c r="F5672" t="s">
        <v>8</v>
      </c>
      <c r="G5672" t="s">
        <v>12979</v>
      </c>
      <c r="H5672" t="s">
        <v>12962</v>
      </c>
    </row>
    <row r="5673" spans="1:8" x14ac:dyDescent="0.25">
      <c r="A5673">
        <v>15766183</v>
      </c>
      <c r="B5673">
        <v>130334</v>
      </c>
      <c r="C5673" t="s">
        <v>7</v>
      </c>
      <c r="D5673" t="s">
        <v>8</v>
      </c>
      <c r="E5673">
        <v>2</v>
      </c>
      <c r="F5673" t="s">
        <v>8</v>
      </c>
      <c r="G5673" t="s">
        <v>12979</v>
      </c>
      <c r="H5673" t="s">
        <v>12962</v>
      </c>
    </row>
    <row r="5674" spans="1:8" x14ac:dyDescent="0.25">
      <c r="A5674">
        <v>15594812</v>
      </c>
      <c r="B5674">
        <v>137794</v>
      </c>
      <c r="C5674" t="s">
        <v>7</v>
      </c>
      <c r="D5674" t="s">
        <v>8</v>
      </c>
      <c r="E5674">
        <v>2</v>
      </c>
      <c r="F5674" t="s">
        <v>8</v>
      </c>
      <c r="G5674" t="s">
        <v>12979</v>
      </c>
      <c r="H5674" t="s">
        <v>12962</v>
      </c>
    </row>
    <row r="5675" spans="1:8" x14ac:dyDescent="0.25">
      <c r="A5675">
        <v>15763579</v>
      </c>
      <c r="B5675">
        <v>105264</v>
      </c>
      <c r="C5675" t="s">
        <v>7</v>
      </c>
      <c r="D5675" t="s">
        <v>8</v>
      </c>
      <c r="E5675">
        <v>2</v>
      </c>
      <c r="F5675" t="s">
        <v>8</v>
      </c>
      <c r="G5675" t="s">
        <v>12979</v>
      </c>
      <c r="H5675" t="s">
        <v>12962</v>
      </c>
    </row>
    <row r="5676" spans="1:8" x14ac:dyDescent="0.25">
      <c r="A5676">
        <v>15802869</v>
      </c>
      <c r="B5676">
        <v>99169</v>
      </c>
      <c r="C5676" t="s">
        <v>7</v>
      </c>
      <c r="D5676" t="s">
        <v>8</v>
      </c>
      <c r="E5676">
        <v>2</v>
      </c>
      <c r="F5676" t="s">
        <v>8</v>
      </c>
      <c r="G5676" t="s">
        <v>12979</v>
      </c>
      <c r="H5676" t="s">
        <v>12962</v>
      </c>
    </row>
    <row r="5677" spans="1:8" x14ac:dyDescent="0.25">
      <c r="A5677">
        <v>15761047</v>
      </c>
      <c r="B5677">
        <v>160997</v>
      </c>
      <c r="C5677" t="s">
        <v>7</v>
      </c>
      <c r="D5677" t="s">
        <v>8</v>
      </c>
      <c r="E5677">
        <v>2</v>
      </c>
      <c r="F5677" t="s">
        <v>8</v>
      </c>
      <c r="G5677" t="s">
        <v>12979</v>
      </c>
      <c r="H5677" t="s">
        <v>12962</v>
      </c>
    </row>
    <row r="5678" spans="1:8" x14ac:dyDescent="0.25">
      <c r="A5678">
        <v>15804235</v>
      </c>
      <c r="B5678">
        <v>166178</v>
      </c>
      <c r="C5678" t="s">
        <v>7</v>
      </c>
      <c r="D5678" t="s">
        <v>8</v>
      </c>
      <c r="E5678">
        <v>2</v>
      </c>
      <c r="F5678" t="s">
        <v>8</v>
      </c>
      <c r="G5678" t="s">
        <v>12979</v>
      </c>
      <c r="H5678" t="s">
        <v>12962</v>
      </c>
    </row>
    <row r="5679" spans="1:8" x14ac:dyDescent="0.25">
      <c r="A5679">
        <v>15779207</v>
      </c>
      <c r="B5679">
        <v>125495</v>
      </c>
      <c r="C5679" t="s">
        <v>7</v>
      </c>
      <c r="D5679" t="s">
        <v>8</v>
      </c>
      <c r="E5679">
        <v>2</v>
      </c>
      <c r="F5679" t="s">
        <v>8</v>
      </c>
      <c r="G5679" t="s">
        <v>12979</v>
      </c>
      <c r="H5679" t="s">
        <v>12962</v>
      </c>
    </row>
    <row r="5680" spans="1:8" x14ac:dyDescent="0.25">
      <c r="A5680">
        <v>15674671</v>
      </c>
      <c r="B5680">
        <v>128410</v>
      </c>
      <c r="C5680" t="s">
        <v>7</v>
      </c>
      <c r="D5680" t="s">
        <v>8</v>
      </c>
      <c r="E5680">
        <v>2</v>
      </c>
      <c r="F5680" t="s">
        <v>8</v>
      </c>
      <c r="G5680" t="s">
        <v>12979</v>
      </c>
      <c r="H5680" t="s">
        <v>12962</v>
      </c>
    </row>
    <row r="5681" spans="1:8" x14ac:dyDescent="0.25">
      <c r="A5681">
        <v>15629128</v>
      </c>
      <c r="B5681">
        <v>132193</v>
      </c>
      <c r="C5681" t="s">
        <v>7</v>
      </c>
      <c r="D5681" t="s">
        <v>8</v>
      </c>
      <c r="E5681">
        <v>2</v>
      </c>
      <c r="F5681" t="s">
        <v>8</v>
      </c>
      <c r="G5681" t="s">
        <v>12979</v>
      </c>
      <c r="H5681" t="s">
        <v>12962</v>
      </c>
    </row>
    <row r="5682" spans="1:8" x14ac:dyDescent="0.25">
      <c r="A5682">
        <v>15635143</v>
      </c>
      <c r="B5682">
        <v>56726</v>
      </c>
      <c r="C5682" t="s">
        <v>7</v>
      </c>
      <c r="D5682" t="s">
        <v>8</v>
      </c>
      <c r="E5682">
        <v>2</v>
      </c>
      <c r="F5682" t="s">
        <v>8</v>
      </c>
      <c r="G5682" t="s">
        <v>12979</v>
      </c>
      <c r="H5682" t="s">
        <v>12962</v>
      </c>
    </row>
    <row r="5683" spans="1:8" x14ac:dyDescent="0.25">
      <c r="A5683">
        <v>15652782</v>
      </c>
      <c r="B5683">
        <v>101099</v>
      </c>
      <c r="C5683" t="s">
        <v>7</v>
      </c>
      <c r="D5683" t="s">
        <v>8</v>
      </c>
      <c r="E5683">
        <v>2</v>
      </c>
      <c r="F5683" t="s">
        <v>8</v>
      </c>
      <c r="G5683" t="s">
        <v>12979</v>
      </c>
      <c r="H5683" t="s">
        <v>12962</v>
      </c>
    </row>
    <row r="5684" spans="1:8" x14ac:dyDescent="0.25">
      <c r="A5684">
        <v>15688157</v>
      </c>
      <c r="B5684">
        <v>47685</v>
      </c>
      <c r="C5684" t="s">
        <v>7</v>
      </c>
      <c r="D5684" t="s">
        <v>8</v>
      </c>
      <c r="E5684">
        <v>2</v>
      </c>
      <c r="F5684" t="s">
        <v>8</v>
      </c>
      <c r="G5684" t="s">
        <v>12979</v>
      </c>
      <c r="H5684" t="s">
        <v>12962</v>
      </c>
    </row>
    <row r="5685" spans="1:8" x14ac:dyDescent="0.25">
      <c r="A5685">
        <v>15622305</v>
      </c>
      <c r="B5685">
        <v>107868</v>
      </c>
      <c r="C5685" t="s">
        <v>7</v>
      </c>
      <c r="D5685" t="s">
        <v>8</v>
      </c>
      <c r="E5685">
        <v>2</v>
      </c>
      <c r="F5685" t="s">
        <v>8</v>
      </c>
      <c r="G5685" t="s">
        <v>12979</v>
      </c>
      <c r="H5685" t="s">
        <v>12962</v>
      </c>
    </row>
    <row r="5686" spans="1:8" x14ac:dyDescent="0.25">
      <c r="A5686">
        <v>15778884</v>
      </c>
      <c r="B5686">
        <v>154763</v>
      </c>
      <c r="C5686" t="s">
        <v>7</v>
      </c>
      <c r="D5686" t="s">
        <v>8</v>
      </c>
      <c r="E5686">
        <v>2</v>
      </c>
      <c r="F5686" t="s">
        <v>8</v>
      </c>
      <c r="G5686" t="s">
        <v>12979</v>
      </c>
      <c r="H5686" t="s">
        <v>12962</v>
      </c>
    </row>
    <row r="5687" spans="1:8" x14ac:dyDescent="0.25">
      <c r="A5687">
        <v>15678427</v>
      </c>
      <c r="B5687">
        <v>96129</v>
      </c>
      <c r="C5687" t="s">
        <v>7</v>
      </c>
      <c r="D5687" t="s">
        <v>8</v>
      </c>
      <c r="E5687">
        <v>2</v>
      </c>
      <c r="F5687" t="s">
        <v>8</v>
      </c>
      <c r="G5687" t="s">
        <v>12979</v>
      </c>
      <c r="H5687" t="s">
        <v>12962</v>
      </c>
    </row>
    <row r="5688" spans="1:8" x14ac:dyDescent="0.25">
      <c r="A5688">
        <v>15715510</v>
      </c>
      <c r="B5688">
        <v>95984</v>
      </c>
      <c r="C5688" t="s">
        <v>7</v>
      </c>
      <c r="D5688" t="s">
        <v>8</v>
      </c>
      <c r="E5688">
        <v>2</v>
      </c>
      <c r="F5688" t="s">
        <v>8</v>
      </c>
      <c r="G5688" t="s">
        <v>12979</v>
      </c>
      <c r="H5688" t="s">
        <v>12962</v>
      </c>
    </row>
    <row r="5689" spans="1:8" x14ac:dyDescent="0.25">
      <c r="A5689">
        <v>15661656</v>
      </c>
      <c r="B5689">
        <v>91902</v>
      </c>
      <c r="C5689" t="s">
        <v>7</v>
      </c>
      <c r="D5689" t="s">
        <v>8</v>
      </c>
      <c r="E5689">
        <v>2</v>
      </c>
      <c r="F5689" t="s">
        <v>8</v>
      </c>
      <c r="G5689" t="s">
        <v>12979</v>
      </c>
      <c r="H5689" t="s">
        <v>12962</v>
      </c>
    </row>
    <row r="5690" spans="1:8" x14ac:dyDescent="0.25">
      <c r="A5690">
        <v>15758252</v>
      </c>
      <c r="B5690">
        <v>168085</v>
      </c>
      <c r="C5690" t="s">
        <v>7</v>
      </c>
      <c r="D5690" t="s">
        <v>8</v>
      </c>
      <c r="E5690">
        <v>2</v>
      </c>
      <c r="F5690" t="s">
        <v>8</v>
      </c>
      <c r="G5690" t="s">
        <v>12979</v>
      </c>
      <c r="H5690" t="s">
        <v>12962</v>
      </c>
    </row>
    <row r="5691" spans="1:8" x14ac:dyDescent="0.25">
      <c r="A5691">
        <v>15607269</v>
      </c>
      <c r="B5691">
        <v>151249</v>
      </c>
      <c r="C5691" t="s">
        <v>7</v>
      </c>
      <c r="D5691" t="s">
        <v>8</v>
      </c>
      <c r="E5691">
        <v>2</v>
      </c>
      <c r="F5691" t="s">
        <v>8</v>
      </c>
      <c r="G5691" t="s">
        <v>12979</v>
      </c>
      <c r="H5691" t="s">
        <v>12962</v>
      </c>
    </row>
    <row r="5692" spans="1:8" x14ac:dyDescent="0.25">
      <c r="A5692">
        <v>15635125</v>
      </c>
      <c r="B5692">
        <v>120787</v>
      </c>
      <c r="C5692" t="s">
        <v>7</v>
      </c>
      <c r="D5692" t="s">
        <v>8</v>
      </c>
      <c r="E5692">
        <v>2</v>
      </c>
      <c r="F5692" t="s">
        <v>8</v>
      </c>
      <c r="G5692" t="s">
        <v>12979</v>
      </c>
      <c r="H5692" t="s">
        <v>12962</v>
      </c>
    </row>
    <row r="5693" spans="1:8" x14ac:dyDescent="0.25">
      <c r="A5693">
        <v>15650266</v>
      </c>
      <c r="B5693">
        <v>146186</v>
      </c>
      <c r="C5693" t="s">
        <v>7</v>
      </c>
      <c r="D5693" t="s">
        <v>8</v>
      </c>
      <c r="E5693">
        <v>2</v>
      </c>
      <c r="F5693" t="s">
        <v>8</v>
      </c>
      <c r="G5693" t="s">
        <v>12979</v>
      </c>
      <c r="H5693" t="s">
        <v>12962</v>
      </c>
    </row>
    <row r="5694" spans="1:8" x14ac:dyDescent="0.25">
      <c r="A5694">
        <v>15712608</v>
      </c>
      <c r="B5694">
        <v>74483</v>
      </c>
      <c r="C5694" t="s">
        <v>7</v>
      </c>
      <c r="D5694" t="s">
        <v>8</v>
      </c>
      <c r="E5694">
        <v>2</v>
      </c>
      <c r="F5694" t="s">
        <v>8</v>
      </c>
      <c r="G5694" t="s">
        <v>12979</v>
      </c>
      <c r="H5694" t="s">
        <v>12962</v>
      </c>
    </row>
    <row r="5695" spans="1:8" x14ac:dyDescent="0.25">
      <c r="A5695">
        <v>15566735</v>
      </c>
      <c r="B5695">
        <v>108913</v>
      </c>
      <c r="C5695" t="s">
        <v>7</v>
      </c>
      <c r="D5695" t="s">
        <v>8</v>
      </c>
      <c r="E5695">
        <v>2</v>
      </c>
      <c r="F5695" t="s">
        <v>8</v>
      </c>
      <c r="G5695" t="s">
        <v>12979</v>
      </c>
      <c r="H5695" t="s">
        <v>12962</v>
      </c>
    </row>
    <row r="5696" spans="1:8" x14ac:dyDescent="0.25">
      <c r="A5696">
        <v>15681671</v>
      </c>
      <c r="B5696">
        <v>101100</v>
      </c>
      <c r="C5696" t="s">
        <v>7</v>
      </c>
      <c r="D5696" t="s">
        <v>8</v>
      </c>
      <c r="E5696">
        <v>2</v>
      </c>
      <c r="F5696" t="s">
        <v>8</v>
      </c>
      <c r="G5696" t="s">
        <v>12979</v>
      </c>
      <c r="H5696" t="s">
        <v>12962</v>
      </c>
    </row>
    <row r="5697" spans="1:8" x14ac:dyDescent="0.25">
      <c r="A5697">
        <v>15784918</v>
      </c>
      <c r="B5697">
        <v>121968</v>
      </c>
      <c r="C5697" t="s">
        <v>7</v>
      </c>
      <c r="D5697" t="s">
        <v>8</v>
      </c>
      <c r="E5697">
        <v>2</v>
      </c>
      <c r="F5697" t="s">
        <v>8</v>
      </c>
      <c r="G5697" t="s">
        <v>12979</v>
      </c>
      <c r="H5697" t="s">
        <v>12962</v>
      </c>
    </row>
    <row r="5698" spans="1:8" x14ac:dyDescent="0.25">
      <c r="A5698">
        <v>15649457</v>
      </c>
      <c r="B5698">
        <v>131341</v>
      </c>
      <c r="C5698" t="s">
        <v>7</v>
      </c>
      <c r="D5698" t="s">
        <v>8</v>
      </c>
      <c r="E5698">
        <v>2</v>
      </c>
      <c r="F5698" t="s">
        <v>8</v>
      </c>
      <c r="G5698" t="s">
        <v>12979</v>
      </c>
      <c r="H5698" t="s">
        <v>12962</v>
      </c>
    </row>
    <row r="5699" spans="1:8" x14ac:dyDescent="0.25">
      <c r="A5699">
        <v>15753462</v>
      </c>
      <c r="B5699">
        <v>72549</v>
      </c>
      <c r="C5699" t="s">
        <v>7</v>
      </c>
      <c r="D5699" t="s">
        <v>8</v>
      </c>
      <c r="E5699">
        <v>2</v>
      </c>
      <c r="F5699" t="s">
        <v>8</v>
      </c>
      <c r="G5699" t="s">
        <v>12979</v>
      </c>
      <c r="H5699" t="s">
        <v>12962</v>
      </c>
    </row>
    <row r="5700" spans="1:8" x14ac:dyDescent="0.25">
      <c r="A5700">
        <v>15567383</v>
      </c>
      <c r="B5700">
        <v>98009</v>
      </c>
      <c r="C5700" t="s">
        <v>7</v>
      </c>
      <c r="D5700" t="s">
        <v>8</v>
      </c>
      <c r="E5700">
        <v>2</v>
      </c>
      <c r="F5700" t="s">
        <v>8</v>
      </c>
      <c r="G5700" t="s">
        <v>12979</v>
      </c>
      <c r="H5700" t="s">
        <v>12962</v>
      </c>
    </row>
    <row r="5701" spans="1:8" x14ac:dyDescent="0.25">
      <c r="A5701">
        <v>15805463</v>
      </c>
      <c r="B5701">
        <v>105163</v>
      </c>
      <c r="C5701" t="s">
        <v>7</v>
      </c>
      <c r="D5701" t="s">
        <v>8</v>
      </c>
      <c r="E5701">
        <v>2</v>
      </c>
      <c r="F5701" t="s">
        <v>8</v>
      </c>
      <c r="G5701" t="s">
        <v>12979</v>
      </c>
      <c r="H5701" t="s">
        <v>12962</v>
      </c>
    </row>
    <row r="5702" spans="1:8" x14ac:dyDescent="0.25">
      <c r="A5702">
        <v>15729065</v>
      </c>
      <c r="B5702">
        <v>109960</v>
      </c>
      <c r="C5702" t="s">
        <v>7</v>
      </c>
      <c r="D5702" t="s">
        <v>8</v>
      </c>
      <c r="E5702">
        <v>2</v>
      </c>
      <c r="F5702" t="s">
        <v>8</v>
      </c>
      <c r="G5702" t="s">
        <v>12979</v>
      </c>
      <c r="H5702" t="s">
        <v>12962</v>
      </c>
    </row>
    <row r="5703" spans="1:8" x14ac:dyDescent="0.25">
      <c r="A5703">
        <v>15712199</v>
      </c>
      <c r="B5703">
        <v>183997</v>
      </c>
      <c r="C5703" t="s">
        <v>7</v>
      </c>
      <c r="D5703" t="s">
        <v>8</v>
      </c>
      <c r="E5703">
        <v>2</v>
      </c>
      <c r="F5703" t="s">
        <v>8</v>
      </c>
      <c r="G5703" t="s">
        <v>12979</v>
      </c>
      <c r="H5703" t="s">
        <v>12962</v>
      </c>
    </row>
    <row r="5704" spans="1:8" x14ac:dyDescent="0.25">
      <c r="A5704">
        <v>15718839</v>
      </c>
      <c r="B5704">
        <v>102741</v>
      </c>
      <c r="C5704" t="s">
        <v>7</v>
      </c>
      <c r="D5704" t="s">
        <v>8</v>
      </c>
      <c r="E5704">
        <v>2</v>
      </c>
      <c r="F5704" t="s">
        <v>8</v>
      </c>
      <c r="G5704" t="s">
        <v>12979</v>
      </c>
      <c r="H5704" t="s">
        <v>12962</v>
      </c>
    </row>
    <row r="5705" spans="1:8" x14ac:dyDescent="0.25">
      <c r="A5705">
        <v>15680405</v>
      </c>
      <c r="B5705">
        <v>168001</v>
      </c>
      <c r="C5705" t="s">
        <v>7</v>
      </c>
      <c r="D5705" t="s">
        <v>8</v>
      </c>
      <c r="E5705">
        <v>2</v>
      </c>
      <c r="F5705" t="s">
        <v>8</v>
      </c>
      <c r="G5705" t="s">
        <v>12979</v>
      </c>
      <c r="H5705" t="s">
        <v>12962</v>
      </c>
    </row>
    <row r="5706" spans="1:8" x14ac:dyDescent="0.25">
      <c r="A5706">
        <v>15641773</v>
      </c>
      <c r="B5706">
        <v>179334</v>
      </c>
      <c r="C5706" t="s">
        <v>7</v>
      </c>
      <c r="D5706" t="s">
        <v>8</v>
      </c>
      <c r="E5706">
        <v>2</v>
      </c>
      <c r="F5706" t="s">
        <v>8</v>
      </c>
      <c r="G5706" t="s">
        <v>12979</v>
      </c>
      <c r="H5706" t="s">
        <v>12962</v>
      </c>
    </row>
    <row r="5707" spans="1:8" x14ac:dyDescent="0.25">
      <c r="A5707">
        <v>15739997</v>
      </c>
      <c r="B5707">
        <v>94464</v>
      </c>
      <c r="C5707" t="s">
        <v>7</v>
      </c>
      <c r="D5707" t="s">
        <v>8</v>
      </c>
      <c r="E5707">
        <v>2</v>
      </c>
      <c r="F5707" t="s">
        <v>8</v>
      </c>
      <c r="G5707" t="s">
        <v>12979</v>
      </c>
      <c r="H5707" t="s">
        <v>12962</v>
      </c>
    </row>
    <row r="5708" spans="1:8" x14ac:dyDescent="0.25">
      <c r="A5708">
        <v>15574142</v>
      </c>
      <c r="B5708">
        <v>171932</v>
      </c>
      <c r="C5708" t="s">
        <v>7</v>
      </c>
      <c r="D5708" t="s">
        <v>8</v>
      </c>
      <c r="E5708">
        <v>2</v>
      </c>
      <c r="F5708" t="s">
        <v>8</v>
      </c>
      <c r="G5708" t="s">
        <v>12979</v>
      </c>
      <c r="H5708" t="s">
        <v>12962</v>
      </c>
    </row>
    <row r="5709" spans="1:8" x14ac:dyDescent="0.25">
      <c r="A5709">
        <v>15781903</v>
      </c>
      <c r="B5709">
        <v>127913</v>
      </c>
      <c r="C5709" t="s">
        <v>7</v>
      </c>
      <c r="D5709" t="s">
        <v>8</v>
      </c>
      <c r="E5709">
        <v>2</v>
      </c>
      <c r="F5709" t="s">
        <v>8</v>
      </c>
      <c r="G5709" t="s">
        <v>12979</v>
      </c>
      <c r="H5709" t="s">
        <v>12962</v>
      </c>
    </row>
    <row r="5710" spans="1:8" x14ac:dyDescent="0.25">
      <c r="A5710">
        <v>15735849</v>
      </c>
      <c r="B5710">
        <v>165947</v>
      </c>
      <c r="C5710" t="s">
        <v>7</v>
      </c>
      <c r="D5710" t="s">
        <v>8</v>
      </c>
      <c r="E5710">
        <v>2</v>
      </c>
      <c r="F5710" t="s">
        <v>8</v>
      </c>
      <c r="G5710" t="s">
        <v>12979</v>
      </c>
      <c r="H5710" t="s">
        <v>12962</v>
      </c>
    </row>
    <row r="5711" spans="1:8" x14ac:dyDescent="0.25">
      <c r="A5711">
        <v>15810891</v>
      </c>
      <c r="B5711">
        <v>117731</v>
      </c>
      <c r="C5711" t="s">
        <v>7</v>
      </c>
      <c r="D5711" t="s">
        <v>8</v>
      </c>
      <c r="E5711">
        <v>2</v>
      </c>
      <c r="F5711" t="s">
        <v>8</v>
      </c>
      <c r="G5711" t="s">
        <v>12979</v>
      </c>
      <c r="H5711" t="s">
        <v>12962</v>
      </c>
    </row>
    <row r="5712" spans="1:8" x14ac:dyDescent="0.25">
      <c r="A5712">
        <v>15804295</v>
      </c>
      <c r="B5712">
        <v>100254</v>
      </c>
      <c r="C5712" t="s">
        <v>7</v>
      </c>
      <c r="D5712" t="s">
        <v>8</v>
      </c>
      <c r="E5712">
        <v>2</v>
      </c>
      <c r="F5712" t="s">
        <v>8</v>
      </c>
      <c r="G5712" t="s">
        <v>12979</v>
      </c>
      <c r="H5712" t="s">
        <v>12962</v>
      </c>
    </row>
    <row r="5713" spans="1:8" x14ac:dyDescent="0.25">
      <c r="A5713">
        <v>15771873</v>
      </c>
      <c r="B5713">
        <v>103769</v>
      </c>
      <c r="C5713" t="s">
        <v>7</v>
      </c>
      <c r="D5713" t="s">
        <v>9</v>
      </c>
      <c r="E5713">
        <v>2</v>
      </c>
      <c r="F5713" t="s">
        <v>9</v>
      </c>
      <c r="G5713" t="s">
        <v>12979</v>
      </c>
      <c r="H5713" t="s">
        <v>12962</v>
      </c>
    </row>
    <row r="5714" spans="1:8" x14ac:dyDescent="0.25">
      <c r="A5714">
        <v>15752047</v>
      </c>
      <c r="B5714">
        <v>161814</v>
      </c>
      <c r="C5714" t="s">
        <v>7</v>
      </c>
      <c r="D5714" t="s">
        <v>9</v>
      </c>
      <c r="E5714">
        <v>2</v>
      </c>
      <c r="F5714" t="s">
        <v>9</v>
      </c>
      <c r="G5714" t="s">
        <v>12979</v>
      </c>
      <c r="H5714" t="s">
        <v>12962</v>
      </c>
    </row>
    <row r="5715" spans="1:8" x14ac:dyDescent="0.25">
      <c r="A5715">
        <v>15783501</v>
      </c>
      <c r="B5715">
        <v>168190</v>
      </c>
      <c r="C5715" t="s">
        <v>7</v>
      </c>
      <c r="D5715" t="s">
        <v>9</v>
      </c>
      <c r="E5715">
        <v>2</v>
      </c>
      <c r="F5715" t="s">
        <v>9</v>
      </c>
      <c r="G5715" t="s">
        <v>12979</v>
      </c>
      <c r="H5715" t="s">
        <v>12962</v>
      </c>
    </row>
    <row r="5716" spans="1:8" x14ac:dyDescent="0.25">
      <c r="A5716">
        <v>15615457</v>
      </c>
      <c r="B5716">
        <v>112652</v>
      </c>
      <c r="C5716" t="s">
        <v>7</v>
      </c>
      <c r="D5716" t="s">
        <v>9</v>
      </c>
      <c r="E5716">
        <v>2</v>
      </c>
      <c r="F5716" t="s">
        <v>9</v>
      </c>
      <c r="G5716" t="s">
        <v>12979</v>
      </c>
      <c r="H5716" t="s">
        <v>12962</v>
      </c>
    </row>
    <row r="5717" spans="1:8" x14ac:dyDescent="0.25">
      <c r="A5717">
        <v>15661526</v>
      </c>
      <c r="B5717">
        <v>110777</v>
      </c>
      <c r="C5717" t="s">
        <v>7</v>
      </c>
      <c r="D5717" t="s">
        <v>9</v>
      </c>
      <c r="E5717">
        <v>2</v>
      </c>
      <c r="F5717" t="s">
        <v>9</v>
      </c>
      <c r="G5717" t="s">
        <v>12979</v>
      </c>
      <c r="H5717" t="s">
        <v>12962</v>
      </c>
    </row>
    <row r="5718" spans="1:8" x14ac:dyDescent="0.25">
      <c r="A5718">
        <v>15637979</v>
      </c>
      <c r="B5718">
        <v>127160</v>
      </c>
      <c r="C5718" t="s">
        <v>7</v>
      </c>
      <c r="D5718" t="s">
        <v>9</v>
      </c>
      <c r="E5718">
        <v>2</v>
      </c>
      <c r="F5718" t="s">
        <v>9</v>
      </c>
      <c r="G5718" t="s">
        <v>12979</v>
      </c>
      <c r="H5718" t="s">
        <v>12962</v>
      </c>
    </row>
    <row r="5719" spans="1:8" x14ac:dyDescent="0.25">
      <c r="A5719">
        <v>15724296</v>
      </c>
      <c r="B5719">
        <v>119782</v>
      </c>
      <c r="C5719" t="s">
        <v>7</v>
      </c>
      <c r="D5719" t="s">
        <v>9</v>
      </c>
      <c r="E5719">
        <v>2</v>
      </c>
      <c r="F5719" t="s">
        <v>9</v>
      </c>
      <c r="G5719" t="s">
        <v>12979</v>
      </c>
      <c r="H5719" t="s">
        <v>12962</v>
      </c>
    </row>
    <row r="5720" spans="1:8" x14ac:dyDescent="0.25">
      <c r="A5720">
        <v>15575883</v>
      </c>
      <c r="B5720">
        <v>137390</v>
      </c>
      <c r="C5720" t="s">
        <v>7</v>
      </c>
      <c r="D5720" t="s">
        <v>9</v>
      </c>
      <c r="E5720">
        <v>2</v>
      </c>
      <c r="F5720" t="s">
        <v>9</v>
      </c>
      <c r="G5720" t="s">
        <v>12979</v>
      </c>
      <c r="H5720" t="s">
        <v>12962</v>
      </c>
    </row>
    <row r="5721" spans="1:8" x14ac:dyDescent="0.25">
      <c r="A5721">
        <v>15780144</v>
      </c>
      <c r="B5721">
        <v>123403</v>
      </c>
      <c r="C5721" t="s">
        <v>7</v>
      </c>
      <c r="D5721" t="s">
        <v>9</v>
      </c>
      <c r="E5721">
        <v>2</v>
      </c>
      <c r="F5721" t="s">
        <v>9</v>
      </c>
      <c r="G5721" t="s">
        <v>12979</v>
      </c>
      <c r="H5721" t="s">
        <v>12962</v>
      </c>
    </row>
    <row r="5722" spans="1:8" x14ac:dyDescent="0.25">
      <c r="A5722">
        <v>15585241</v>
      </c>
      <c r="B5722">
        <v>117412</v>
      </c>
      <c r="C5722" t="s">
        <v>7</v>
      </c>
      <c r="D5722" t="s">
        <v>9</v>
      </c>
      <c r="E5722">
        <v>2</v>
      </c>
      <c r="F5722" t="s">
        <v>9</v>
      </c>
      <c r="G5722" t="s">
        <v>12979</v>
      </c>
      <c r="H5722" t="s">
        <v>12962</v>
      </c>
    </row>
    <row r="5723" spans="1:8" x14ac:dyDescent="0.25">
      <c r="A5723">
        <v>15639882</v>
      </c>
      <c r="B5723">
        <v>128262</v>
      </c>
      <c r="C5723" t="s">
        <v>7</v>
      </c>
      <c r="D5723" t="s">
        <v>9</v>
      </c>
      <c r="E5723">
        <v>2</v>
      </c>
      <c r="F5723" t="s">
        <v>9</v>
      </c>
      <c r="G5723" t="s">
        <v>12979</v>
      </c>
      <c r="H5723" t="s">
        <v>12962</v>
      </c>
    </row>
    <row r="5724" spans="1:8" x14ac:dyDescent="0.25">
      <c r="A5724">
        <v>15697625</v>
      </c>
      <c r="B5724">
        <v>163789</v>
      </c>
      <c r="C5724" t="s">
        <v>7</v>
      </c>
      <c r="D5724" t="s">
        <v>9</v>
      </c>
      <c r="E5724">
        <v>2</v>
      </c>
      <c r="F5724" t="s">
        <v>9</v>
      </c>
      <c r="G5724" t="s">
        <v>12979</v>
      </c>
      <c r="H5724" t="s">
        <v>12962</v>
      </c>
    </row>
    <row r="5725" spans="1:8" x14ac:dyDescent="0.25">
      <c r="A5725">
        <v>15714080</v>
      </c>
      <c r="B5725">
        <v>97001</v>
      </c>
      <c r="C5725" t="s">
        <v>7</v>
      </c>
      <c r="D5725" t="s">
        <v>9</v>
      </c>
      <c r="E5725">
        <v>2</v>
      </c>
      <c r="F5725" t="s">
        <v>9</v>
      </c>
      <c r="G5725" t="s">
        <v>12979</v>
      </c>
      <c r="H5725" t="s">
        <v>12962</v>
      </c>
    </row>
    <row r="5726" spans="1:8" x14ac:dyDescent="0.25">
      <c r="A5726">
        <v>15801466</v>
      </c>
      <c r="B5726">
        <v>122524</v>
      </c>
      <c r="C5726" t="s">
        <v>7</v>
      </c>
      <c r="D5726" t="s">
        <v>9</v>
      </c>
      <c r="E5726">
        <v>2</v>
      </c>
      <c r="F5726" t="s">
        <v>9</v>
      </c>
      <c r="G5726" t="s">
        <v>12979</v>
      </c>
      <c r="H5726" t="s">
        <v>12962</v>
      </c>
    </row>
    <row r="5727" spans="1:8" x14ac:dyDescent="0.25">
      <c r="A5727">
        <v>15754177</v>
      </c>
      <c r="B5727">
        <v>111061</v>
      </c>
      <c r="C5727" t="s">
        <v>7</v>
      </c>
      <c r="D5727" t="s">
        <v>9</v>
      </c>
      <c r="E5727">
        <v>2</v>
      </c>
      <c r="F5727" t="s">
        <v>9</v>
      </c>
      <c r="G5727" t="s">
        <v>12979</v>
      </c>
      <c r="H5727" t="s">
        <v>12962</v>
      </c>
    </row>
    <row r="5728" spans="1:8" x14ac:dyDescent="0.25">
      <c r="A5728">
        <v>15772601</v>
      </c>
      <c r="B5728">
        <v>81733</v>
      </c>
      <c r="C5728" t="s">
        <v>7</v>
      </c>
      <c r="D5728" t="s">
        <v>9</v>
      </c>
      <c r="E5728">
        <v>2</v>
      </c>
      <c r="F5728" t="s">
        <v>9</v>
      </c>
      <c r="G5728" t="s">
        <v>12979</v>
      </c>
      <c r="H5728" t="s">
        <v>12962</v>
      </c>
    </row>
    <row r="5729" spans="1:8" x14ac:dyDescent="0.25">
      <c r="A5729">
        <v>15814536</v>
      </c>
      <c r="B5729">
        <v>112541</v>
      </c>
      <c r="C5729" t="s">
        <v>7</v>
      </c>
      <c r="D5729" t="s">
        <v>9</v>
      </c>
      <c r="E5729">
        <v>2</v>
      </c>
      <c r="F5729" t="s">
        <v>9</v>
      </c>
      <c r="G5729" t="s">
        <v>12979</v>
      </c>
      <c r="H5729" t="s">
        <v>12962</v>
      </c>
    </row>
    <row r="5730" spans="1:8" x14ac:dyDescent="0.25">
      <c r="A5730">
        <v>15723320</v>
      </c>
      <c r="B5730">
        <v>109175</v>
      </c>
      <c r="C5730" t="s">
        <v>7</v>
      </c>
      <c r="D5730" t="s">
        <v>9</v>
      </c>
      <c r="E5730">
        <v>2</v>
      </c>
      <c r="F5730" t="s">
        <v>9</v>
      </c>
      <c r="G5730" t="s">
        <v>12979</v>
      </c>
      <c r="H5730" t="s">
        <v>12962</v>
      </c>
    </row>
    <row r="5731" spans="1:8" x14ac:dyDescent="0.25">
      <c r="A5731">
        <v>15669342</v>
      </c>
      <c r="B5731">
        <v>127862</v>
      </c>
      <c r="C5731" t="s">
        <v>7</v>
      </c>
      <c r="D5731" t="s">
        <v>9</v>
      </c>
      <c r="E5731">
        <v>2</v>
      </c>
      <c r="F5731" t="s">
        <v>9</v>
      </c>
      <c r="G5731" t="s">
        <v>12979</v>
      </c>
      <c r="H5731" t="s">
        <v>12962</v>
      </c>
    </row>
    <row r="5732" spans="1:8" x14ac:dyDescent="0.25">
      <c r="A5732">
        <v>15796343</v>
      </c>
      <c r="B5732">
        <v>82787</v>
      </c>
      <c r="C5732" t="s">
        <v>7</v>
      </c>
      <c r="D5732" t="s">
        <v>9</v>
      </c>
      <c r="E5732">
        <v>2</v>
      </c>
      <c r="F5732" t="s">
        <v>9</v>
      </c>
      <c r="G5732" t="s">
        <v>12979</v>
      </c>
      <c r="H5732" t="s">
        <v>12962</v>
      </c>
    </row>
    <row r="5733" spans="1:8" x14ac:dyDescent="0.25">
      <c r="A5733">
        <v>15735522</v>
      </c>
      <c r="B5733">
        <v>145610</v>
      </c>
      <c r="C5733" t="s">
        <v>7</v>
      </c>
      <c r="D5733" t="s">
        <v>9</v>
      </c>
      <c r="E5733">
        <v>2</v>
      </c>
      <c r="F5733" t="s">
        <v>9</v>
      </c>
      <c r="G5733" t="s">
        <v>12979</v>
      </c>
      <c r="H5733" t="s">
        <v>12962</v>
      </c>
    </row>
    <row r="5734" spans="1:8" x14ac:dyDescent="0.25">
      <c r="A5734">
        <v>15577064</v>
      </c>
      <c r="B5734">
        <v>104702</v>
      </c>
      <c r="C5734" t="s">
        <v>7</v>
      </c>
      <c r="D5734" t="s">
        <v>9</v>
      </c>
      <c r="E5734">
        <v>2</v>
      </c>
      <c r="F5734" t="s">
        <v>9</v>
      </c>
      <c r="G5734" t="s">
        <v>12979</v>
      </c>
      <c r="H5734" t="s">
        <v>12962</v>
      </c>
    </row>
    <row r="5735" spans="1:8" x14ac:dyDescent="0.25">
      <c r="A5735">
        <v>15650670</v>
      </c>
      <c r="B5735">
        <v>105222</v>
      </c>
      <c r="C5735" t="s">
        <v>7</v>
      </c>
      <c r="D5735" t="s">
        <v>9</v>
      </c>
      <c r="E5735">
        <v>2</v>
      </c>
      <c r="F5735" t="s">
        <v>9</v>
      </c>
      <c r="G5735" t="s">
        <v>12979</v>
      </c>
      <c r="H5735" t="s">
        <v>12962</v>
      </c>
    </row>
    <row r="5736" spans="1:8" x14ac:dyDescent="0.25">
      <c r="A5736">
        <v>15643658</v>
      </c>
      <c r="B5736">
        <v>94078</v>
      </c>
      <c r="C5736" t="s">
        <v>7</v>
      </c>
      <c r="D5736" t="s">
        <v>9</v>
      </c>
      <c r="E5736">
        <v>2</v>
      </c>
      <c r="F5736" t="s">
        <v>9</v>
      </c>
      <c r="G5736" t="s">
        <v>12979</v>
      </c>
      <c r="H5736" t="s">
        <v>12962</v>
      </c>
    </row>
    <row r="5737" spans="1:8" x14ac:dyDescent="0.25">
      <c r="A5737">
        <v>15630920</v>
      </c>
      <c r="B5737">
        <v>154485</v>
      </c>
      <c r="C5737" t="s">
        <v>7</v>
      </c>
      <c r="D5737" t="s">
        <v>9</v>
      </c>
      <c r="E5737">
        <v>2</v>
      </c>
      <c r="F5737" t="s">
        <v>9</v>
      </c>
      <c r="G5737" t="s">
        <v>12979</v>
      </c>
      <c r="H5737" t="s">
        <v>12962</v>
      </c>
    </row>
    <row r="5738" spans="1:8" x14ac:dyDescent="0.25">
      <c r="A5738">
        <v>15754261</v>
      </c>
      <c r="B5738">
        <v>98795</v>
      </c>
      <c r="C5738" t="s">
        <v>7</v>
      </c>
      <c r="D5738" t="s">
        <v>9</v>
      </c>
      <c r="E5738">
        <v>2</v>
      </c>
      <c r="F5738" t="s">
        <v>9</v>
      </c>
      <c r="G5738" t="s">
        <v>12979</v>
      </c>
      <c r="H5738" t="s">
        <v>12962</v>
      </c>
    </row>
    <row r="5739" spans="1:8" x14ac:dyDescent="0.25">
      <c r="A5739">
        <v>15738672</v>
      </c>
      <c r="B5739">
        <v>162485</v>
      </c>
      <c r="C5739" t="s">
        <v>7</v>
      </c>
      <c r="D5739" t="s">
        <v>9</v>
      </c>
      <c r="E5739">
        <v>2</v>
      </c>
      <c r="F5739" t="s">
        <v>9</v>
      </c>
      <c r="G5739" t="s">
        <v>12979</v>
      </c>
      <c r="H5739" t="s">
        <v>12962</v>
      </c>
    </row>
    <row r="5740" spans="1:8" x14ac:dyDescent="0.25">
      <c r="A5740">
        <v>15646196</v>
      </c>
      <c r="B5740">
        <v>155180</v>
      </c>
      <c r="C5740" t="s">
        <v>7</v>
      </c>
      <c r="D5740" t="s">
        <v>9</v>
      </c>
      <c r="E5740">
        <v>2</v>
      </c>
      <c r="F5740" t="s">
        <v>9</v>
      </c>
      <c r="G5740" t="s">
        <v>12979</v>
      </c>
      <c r="H5740" t="s">
        <v>12962</v>
      </c>
    </row>
    <row r="5741" spans="1:8" x14ac:dyDescent="0.25">
      <c r="A5741">
        <v>15711218</v>
      </c>
      <c r="B5741">
        <v>121704</v>
      </c>
      <c r="C5741" t="s">
        <v>7</v>
      </c>
      <c r="D5741" t="s">
        <v>9</v>
      </c>
      <c r="E5741">
        <v>2</v>
      </c>
      <c r="F5741" t="s">
        <v>9</v>
      </c>
      <c r="G5741" t="s">
        <v>12979</v>
      </c>
      <c r="H5741" t="s">
        <v>12962</v>
      </c>
    </row>
    <row r="5742" spans="1:8" x14ac:dyDescent="0.25">
      <c r="A5742">
        <v>15672091</v>
      </c>
      <c r="B5742">
        <v>104336</v>
      </c>
      <c r="C5742" t="s">
        <v>7</v>
      </c>
      <c r="D5742" t="s">
        <v>9</v>
      </c>
      <c r="E5742">
        <v>2</v>
      </c>
      <c r="F5742" t="s">
        <v>9</v>
      </c>
      <c r="G5742" t="s">
        <v>12979</v>
      </c>
      <c r="H5742" t="s">
        <v>12962</v>
      </c>
    </row>
    <row r="5743" spans="1:8" x14ac:dyDescent="0.25">
      <c r="A5743">
        <v>15701962</v>
      </c>
      <c r="B5743">
        <v>166930</v>
      </c>
      <c r="C5743" t="s">
        <v>7</v>
      </c>
      <c r="D5743" t="s">
        <v>9</v>
      </c>
      <c r="E5743">
        <v>2</v>
      </c>
      <c r="F5743" t="s">
        <v>9</v>
      </c>
      <c r="G5743" t="s">
        <v>12979</v>
      </c>
      <c r="H5743" t="s">
        <v>12962</v>
      </c>
    </row>
    <row r="5744" spans="1:8" x14ac:dyDescent="0.25">
      <c r="A5744">
        <v>15578251</v>
      </c>
      <c r="B5744">
        <v>186347</v>
      </c>
      <c r="C5744" t="s">
        <v>7</v>
      </c>
      <c r="D5744" t="s">
        <v>9</v>
      </c>
      <c r="E5744">
        <v>2</v>
      </c>
      <c r="F5744" t="s">
        <v>9</v>
      </c>
      <c r="G5744" t="s">
        <v>12979</v>
      </c>
      <c r="H5744" t="s">
        <v>12962</v>
      </c>
    </row>
    <row r="5745" spans="1:8" x14ac:dyDescent="0.25">
      <c r="A5745">
        <v>15691624</v>
      </c>
      <c r="B5745">
        <v>132150</v>
      </c>
      <c r="C5745" t="s">
        <v>7</v>
      </c>
      <c r="D5745" t="s">
        <v>9</v>
      </c>
      <c r="E5745">
        <v>2</v>
      </c>
      <c r="F5745" t="s">
        <v>9</v>
      </c>
      <c r="G5745" t="s">
        <v>12979</v>
      </c>
      <c r="H5745" t="s">
        <v>12962</v>
      </c>
    </row>
    <row r="5746" spans="1:8" x14ac:dyDescent="0.25">
      <c r="A5746">
        <v>15763704</v>
      </c>
      <c r="B5746">
        <v>69014</v>
      </c>
      <c r="C5746" t="s">
        <v>7</v>
      </c>
      <c r="D5746" t="s">
        <v>9</v>
      </c>
      <c r="E5746">
        <v>2</v>
      </c>
      <c r="F5746" t="s">
        <v>9</v>
      </c>
      <c r="G5746" t="s">
        <v>12979</v>
      </c>
      <c r="H5746" t="s">
        <v>12962</v>
      </c>
    </row>
    <row r="5747" spans="1:8" x14ac:dyDescent="0.25">
      <c r="A5747">
        <v>15800814</v>
      </c>
      <c r="B5747">
        <v>81951</v>
      </c>
      <c r="C5747" t="s">
        <v>7</v>
      </c>
      <c r="D5747" t="s">
        <v>9</v>
      </c>
      <c r="E5747">
        <v>2</v>
      </c>
      <c r="F5747" t="s">
        <v>9</v>
      </c>
      <c r="G5747" t="s">
        <v>12979</v>
      </c>
      <c r="H5747" t="s">
        <v>12962</v>
      </c>
    </row>
    <row r="5748" spans="1:8" x14ac:dyDescent="0.25">
      <c r="A5748">
        <v>15631709</v>
      </c>
      <c r="B5748">
        <v>101675</v>
      </c>
      <c r="C5748" t="s">
        <v>7</v>
      </c>
      <c r="D5748" t="s">
        <v>9</v>
      </c>
      <c r="E5748">
        <v>2</v>
      </c>
      <c r="F5748" t="s">
        <v>9</v>
      </c>
      <c r="G5748" t="s">
        <v>12979</v>
      </c>
      <c r="H5748" t="s">
        <v>12962</v>
      </c>
    </row>
    <row r="5749" spans="1:8" x14ac:dyDescent="0.25">
      <c r="A5749">
        <v>15574296</v>
      </c>
      <c r="B5749">
        <v>80673</v>
      </c>
      <c r="C5749" t="s">
        <v>7</v>
      </c>
      <c r="D5749" t="s">
        <v>9</v>
      </c>
      <c r="E5749">
        <v>2</v>
      </c>
      <c r="F5749" t="s">
        <v>9</v>
      </c>
      <c r="G5749" t="s">
        <v>12979</v>
      </c>
      <c r="H5749" t="s">
        <v>12962</v>
      </c>
    </row>
    <row r="5750" spans="1:8" x14ac:dyDescent="0.25">
      <c r="A5750">
        <v>15621685</v>
      </c>
      <c r="B5750">
        <v>123757</v>
      </c>
      <c r="C5750" t="s">
        <v>7</v>
      </c>
      <c r="D5750" t="s">
        <v>9</v>
      </c>
      <c r="E5750">
        <v>2</v>
      </c>
      <c r="F5750" t="s">
        <v>9</v>
      </c>
      <c r="G5750" t="s">
        <v>12979</v>
      </c>
      <c r="H5750" t="s">
        <v>12962</v>
      </c>
    </row>
    <row r="5751" spans="1:8" x14ac:dyDescent="0.25">
      <c r="A5751">
        <v>15665327</v>
      </c>
      <c r="B5751">
        <v>176139</v>
      </c>
      <c r="C5751" t="s">
        <v>7</v>
      </c>
      <c r="D5751" t="s">
        <v>9</v>
      </c>
      <c r="E5751">
        <v>2</v>
      </c>
      <c r="F5751" t="s">
        <v>9</v>
      </c>
      <c r="G5751" t="s">
        <v>12979</v>
      </c>
      <c r="H5751" t="s">
        <v>12962</v>
      </c>
    </row>
    <row r="5752" spans="1:8" x14ac:dyDescent="0.25">
      <c r="A5752">
        <v>15793042</v>
      </c>
      <c r="B5752">
        <v>129669</v>
      </c>
      <c r="C5752" t="s">
        <v>7</v>
      </c>
      <c r="D5752" t="s">
        <v>9</v>
      </c>
      <c r="E5752">
        <v>2</v>
      </c>
      <c r="F5752" t="s">
        <v>9</v>
      </c>
      <c r="G5752" t="s">
        <v>12979</v>
      </c>
      <c r="H5752" t="s">
        <v>12962</v>
      </c>
    </row>
    <row r="5753" spans="1:8" x14ac:dyDescent="0.25">
      <c r="A5753">
        <v>15643042</v>
      </c>
      <c r="B5753">
        <v>117641</v>
      </c>
      <c r="C5753" t="s">
        <v>7</v>
      </c>
      <c r="D5753" t="s">
        <v>9</v>
      </c>
      <c r="E5753">
        <v>2</v>
      </c>
      <c r="F5753" t="s">
        <v>9</v>
      </c>
      <c r="G5753" t="s">
        <v>12979</v>
      </c>
      <c r="H5753" t="s">
        <v>12962</v>
      </c>
    </row>
    <row r="5754" spans="1:8" x14ac:dyDescent="0.25">
      <c r="A5754">
        <v>15707110</v>
      </c>
      <c r="B5754">
        <v>170890</v>
      </c>
      <c r="C5754" t="s">
        <v>7</v>
      </c>
      <c r="D5754" t="s">
        <v>9</v>
      </c>
      <c r="E5754">
        <v>2</v>
      </c>
      <c r="F5754" t="s">
        <v>9</v>
      </c>
      <c r="G5754" t="s">
        <v>12979</v>
      </c>
      <c r="H5754" t="s">
        <v>12962</v>
      </c>
    </row>
    <row r="5755" spans="1:8" x14ac:dyDescent="0.25">
      <c r="A5755">
        <v>15655590</v>
      </c>
      <c r="B5755">
        <v>79385</v>
      </c>
      <c r="C5755" t="s">
        <v>7</v>
      </c>
      <c r="D5755" t="s">
        <v>9</v>
      </c>
      <c r="E5755">
        <v>2</v>
      </c>
      <c r="F5755" t="s">
        <v>9</v>
      </c>
      <c r="G5755" t="s">
        <v>12979</v>
      </c>
      <c r="H5755" t="s">
        <v>12962</v>
      </c>
    </row>
    <row r="5756" spans="1:8" x14ac:dyDescent="0.25">
      <c r="A5756">
        <v>15742504</v>
      </c>
      <c r="B5756">
        <v>70181</v>
      </c>
      <c r="C5756" t="s">
        <v>7</v>
      </c>
      <c r="D5756" t="s">
        <v>9</v>
      </c>
      <c r="E5756">
        <v>2</v>
      </c>
      <c r="F5756" t="s">
        <v>9</v>
      </c>
      <c r="G5756" t="s">
        <v>12979</v>
      </c>
      <c r="H5756" t="s">
        <v>12962</v>
      </c>
    </row>
    <row r="5757" spans="1:8" x14ac:dyDescent="0.25">
      <c r="A5757">
        <v>15788536</v>
      </c>
      <c r="B5757">
        <v>137430</v>
      </c>
      <c r="C5757" t="s">
        <v>7</v>
      </c>
      <c r="D5757" t="s">
        <v>9</v>
      </c>
      <c r="E5757">
        <v>2</v>
      </c>
      <c r="F5757" t="s">
        <v>9</v>
      </c>
      <c r="G5757" t="s">
        <v>12979</v>
      </c>
      <c r="H5757" t="s">
        <v>12962</v>
      </c>
    </row>
    <row r="5758" spans="1:8" x14ac:dyDescent="0.25">
      <c r="A5758">
        <v>15740175</v>
      </c>
      <c r="B5758">
        <v>118889</v>
      </c>
      <c r="C5758" t="s">
        <v>7</v>
      </c>
      <c r="D5758" t="s">
        <v>9</v>
      </c>
      <c r="E5758">
        <v>2</v>
      </c>
      <c r="F5758" t="s">
        <v>9</v>
      </c>
      <c r="G5758" t="s">
        <v>12979</v>
      </c>
      <c r="H5758" t="s">
        <v>12962</v>
      </c>
    </row>
    <row r="5759" spans="1:8" x14ac:dyDescent="0.25">
      <c r="A5759">
        <v>15698664</v>
      </c>
      <c r="B5759">
        <v>115643</v>
      </c>
      <c r="C5759" t="s">
        <v>7</v>
      </c>
      <c r="D5759" t="s">
        <v>9</v>
      </c>
      <c r="E5759">
        <v>2</v>
      </c>
      <c r="F5759" t="s">
        <v>9</v>
      </c>
      <c r="G5759" t="s">
        <v>12979</v>
      </c>
      <c r="H5759" t="s">
        <v>12962</v>
      </c>
    </row>
    <row r="5760" spans="1:8" x14ac:dyDescent="0.25">
      <c r="A5760">
        <v>15630709</v>
      </c>
      <c r="B5760">
        <v>56116</v>
      </c>
      <c r="C5760" t="s">
        <v>7</v>
      </c>
      <c r="D5760" t="s">
        <v>9</v>
      </c>
      <c r="E5760">
        <v>2</v>
      </c>
      <c r="F5760" t="s">
        <v>9</v>
      </c>
      <c r="G5760" t="s">
        <v>12979</v>
      </c>
      <c r="H5760" t="s">
        <v>12962</v>
      </c>
    </row>
    <row r="5761" spans="1:8" x14ac:dyDescent="0.25">
      <c r="A5761">
        <v>15664214</v>
      </c>
      <c r="B5761">
        <v>141204</v>
      </c>
      <c r="C5761" t="s">
        <v>7</v>
      </c>
      <c r="D5761" t="s">
        <v>9</v>
      </c>
      <c r="E5761">
        <v>2</v>
      </c>
      <c r="F5761" t="s">
        <v>9</v>
      </c>
      <c r="G5761" t="s">
        <v>12979</v>
      </c>
      <c r="H5761" t="s">
        <v>12962</v>
      </c>
    </row>
    <row r="5762" spans="1:8" x14ac:dyDescent="0.25">
      <c r="A5762">
        <v>15572762</v>
      </c>
      <c r="B5762">
        <v>102278</v>
      </c>
      <c r="C5762" t="s">
        <v>7</v>
      </c>
      <c r="D5762" t="s">
        <v>9</v>
      </c>
      <c r="E5762">
        <v>2</v>
      </c>
      <c r="F5762" t="s">
        <v>9</v>
      </c>
      <c r="G5762" t="s">
        <v>12979</v>
      </c>
      <c r="H5762" t="s">
        <v>12962</v>
      </c>
    </row>
    <row r="5763" spans="1:8" x14ac:dyDescent="0.25">
      <c r="A5763">
        <v>15706200</v>
      </c>
      <c r="B5763">
        <v>138014</v>
      </c>
      <c r="C5763" t="s">
        <v>7</v>
      </c>
      <c r="D5763" t="s">
        <v>9</v>
      </c>
      <c r="E5763">
        <v>2</v>
      </c>
      <c r="F5763" t="s">
        <v>9</v>
      </c>
      <c r="G5763" t="s">
        <v>12979</v>
      </c>
      <c r="H5763" t="s">
        <v>12962</v>
      </c>
    </row>
    <row r="5764" spans="1:8" x14ac:dyDescent="0.25">
      <c r="A5764">
        <v>15742971</v>
      </c>
      <c r="B5764">
        <v>161887</v>
      </c>
      <c r="C5764" t="s">
        <v>7</v>
      </c>
      <c r="D5764" t="s">
        <v>9</v>
      </c>
      <c r="E5764">
        <v>2</v>
      </c>
      <c r="F5764" t="s">
        <v>9</v>
      </c>
      <c r="G5764" t="s">
        <v>12979</v>
      </c>
      <c r="H5764" t="s">
        <v>12962</v>
      </c>
    </row>
    <row r="5765" spans="1:8" x14ac:dyDescent="0.25">
      <c r="A5765">
        <v>15650086</v>
      </c>
      <c r="B5765">
        <v>165896</v>
      </c>
      <c r="C5765" t="s">
        <v>7</v>
      </c>
      <c r="D5765" t="s">
        <v>9</v>
      </c>
      <c r="E5765">
        <v>2</v>
      </c>
      <c r="F5765" t="s">
        <v>9</v>
      </c>
      <c r="G5765" t="s">
        <v>12979</v>
      </c>
      <c r="H5765" t="s">
        <v>12962</v>
      </c>
    </row>
    <row r="5766" spans="1:8" x14ac:dyDescent="0.25">
      <c r="A5766">
        <v>15720814</v>
      </c>
      <c r="B5766">
        <v>84266</v>
      </c>
      <c r="C5766" t="s">
        <v>7</v>
      </c>
      <c r="D5766" t="s">
        <v>9</v>
      </c>
      <c r="E5766">
        <v>2</v>
      </c>
      <c r="F5766" t="s">
        <v>9</v>
      </c>
      <c r="G5766" t="s">
        <v>12979</v>
      </c>
      <c r="H5766" t="s">
        <v>12962</v>
      </c>
    </row>
    <row r="5767" spans="1:8" x14ac:dyDescent="0.25">
      <c r="A5767">
        <v>15662658</v>
      </c>
      <c r="B5767">
        <v>90355</v>
      </c>
      <c r="C5767" t="s">
        <v>7</v>
      </c>
      <c r="D5767" t="s">
        <v>9</v>
      </c>
      <c r="E5767">
        <v>2</v>
      </c>
      <c r="F5767" t="s">
        <v>9</v>
      </c>
      <c r="G5767" t="s">
        <v>12979</v>
      </c>
      <c r="H5767" t="s">
        <v>12962</v>
      </c>
    </row>
    <row r="5768" spans="1:8" x14ac:dyDescent="0.25">
      <c r="A5768">
        <v>15628992</v>
      </c>
      <c r="B5768">
        <v>128647</v>
      </c>
      <c r="C5768" t="s">
        <v>7</v>
      </c>
      <c r="D5768" t="s">
        <v>9</v>
      </c>
      <c r="E5768">
        <v>2</v>
      </c>
      <c r="F5768" t="s">
        <v>9</v>
      </c>
      <c r="G5768" t="s">
        <v>12979</v>
      </c>
      <c r="H5768" t="s">
        <v>12962</v>
      </c>
    </row>
    <row r="5769" spans="1:8" x14ac:dyDescent="0.25">
      <c r="A5769">
        <v>15720968</v>
      </c>
      <c r="B5769">
        <v>130274</v>
      </c>
      <c r="C5769" t="s">
        <v>7</v>
      </c>
      <c r="D5769" t="s">
        <v>9</v>
      </c>
      <c r="E5769">
        <v>2</v>
      </c>
      <c r="F5769" t="s">
        <v>9</v>
      </c>
      <c r="G5769" t="s">
        <v>12979</v>
      </c>
      <c r="H5769" t="s">
        <v>12962</v>
      </c>
    </row>
    <row r="5770" spans="1:8" x14ac:dyDescent="0.25">
      <c r="A5770">
        <v>15589563</v>
      </c>
      <c r="B5770">
        <v>118899</v>
      </c>
      <c r="C5770" t="s">
        <v>7</v>
      </c>
      <c r="D5770" t="s">
        <v>9</v>
      </c>
      <c r="E5770">
        <v>2</v>
      </c>
      <c r="F5770" t="s">
        <v>9</v>
      </c>
      <c r="G5770" t="s">
        <v>12979</v>
      </c>
      <c r="H5770" t="s">
        <v>12962</v>
      </c>
    </row>
    <row r="5771" spans="1:8" x14ac:dyDescent="0.25">
      <c r="A5771">
        <v>15625584</v>
      </c>
      <c r="B5771">
        <v>120452</v>
      </c>
      <c r="C5771" t="s">
        <v>7</v>
      </c>
      <c r="D5771" t="s">
        <v>9</v>
      </c>
      <c r="E5771">
        <v>2</v>
      </c>
      <c r="F5771" t="s">
        <v>9</v>
      </c>
      <c r="G5771" t="s">
        <v>12979</v>
      </c>
      <c r="H5771" t="s">
        <v>12962</v>
      </c>
    </row>
    <row r="5772" spans="1:8" x14ac:dyDescent="0.25">
      <c r="A5772">
        <v>15700083</v>
      </c>
      <c r="B5772">
        <v>139443</v>
      </c>
      <c r="C5772" t="s">
        <v>7</v>
      </c>
      <c r="D5772" t="s">
        <v>9</v>
      </c>
      <c r="E5772">
        <v>2</v>
      </c>
      <c r="F5772" t="s">
        <v>9</v>
      </c>
      <c r="G5772" t="s">
        <v>12979</v>
      </c>
      <c r="H5772" t="s">
        <v>12962</v>
      </c>
    </row>
    <row r="5773" spans="1:8" x14ac:dyDescent="0.25">
      <c r="A5773">
        <v>15662232</v>
      </c>
      <c r="B5773">
        <v>92616</v>
      </c>
      <c r="C5773" t="s">
        <v>7</v>
      </c>
      <c r="D5773" t="s">
        <v>9</v>
      </c>
      <c r="E5773">
        <v>2</v>
      </c>
      <c r="F5773" t="s">
        <v>9</v>
      </c>
      <c r="G5773" t="s">
        <v>12979</v>
      </c>
      <c r="H5773" t="s">
        <v>12962</v>
      </c>
    </row>
    <row r="5774" spans="1:8" x14ac:dyDescent="0.25">
      <c r="A5774">
        <v>15797919</v>
      </c>
      <c r="B5774">
        <v>103195</v>
      </c>
      <c r="C5774" t="s">
        <v>7</v>
      </c>
      <c r="D5774" t="s">
        <v>9</v>
      </c>
      <c r="E5774">
        <v>2</v>
      </c>
      <c r="F5774" t="s">
        <v>9</v>
      </c>
      <c r="G5774" t="s">
        <v>12979</v>
      </c>
      <c r="H5774" t="s">
        <v>12962</v>
      </c>
    </row>
    <row r="5775" spans="1:8" x14ac:dyDescent="0.25">
      <c r="A5775">
        <v>15720463</v>
      </c>
      <c r="B5775">
        <v>137262</v>
      </c>
      <c r="C5775" t="s">
        <v>7</v>
      </c>
      <c r="D5775" t="s">
        <v>9</v>
      </c>
      <c r="E5775">
        <v>2</v>
      </c>
      <c r="F5775" t="s">
        <v>9</v>
      </c>
      <c r="G5775" t="s">
        <v>12979</v>
      </c>
      <c r="H5775" t="s">
        <v>12962</v>
      </c>
    </row>
    <row r="5776" spans="1:8" x14ac:dyDescent="0.25">
      <c r="A5776">
        <v>15651144</v>
      </c>
      <c r="B5776">
        <v>150561</v>
      </c>
      <c r="C5776" t="s">
        <v>7</v>
      </c>
      <c r="D5776" t="s">
        <v>9</v>
      </c>
      <c r="E5776">
        <v>2</v>
      </c>
      <c r="F5776" t="s">
        <v>9</v>
      </c>
      <c r="G5776" t="s">
        <v>12979</v>
      </c>
      <c r="H5776" t="s">
        <v>12962</v>
      </c>
    </row>
    <row r="5777" spans="1:8" x14ac:dyDescent="0.25">
      <c r="A5777">
        <v>15690526</v>
      </c>
      <c r="B5777">
        <v>137260</v>
      </c>
      <c r="C5777" t="s">
        <v>7</v>
      </c>
      <c r="D5777" t="s">
        <v>9</v>
      </c>
      <c r="E5777">
        <v>2</v>
      </c>
      <c r="F5777" t="s">
        <v>9</v>
      </c>
      <c r="G5777" t="s">
        <v>12979</v>
      </c>
      <c r="H5777" t="s">
        <v>12962</v>
      </c>
    </row>
    <row r="5778" spans="1:8" x14ac:dyDescent="0.25">
      <c r="A5778">
        <v>15727198</v>
      </c>
      <c r="B5778">
        <v>64808</v>
      </c>
      <c r="C5778" t="s">
        <v>7</v>
      </c>
      <c r="D5778" t="s">
        <v>9</v>
      </c>
      <c r="E5778">
        <v>2</v>
      </c>
      <c r="F5778" t="s">
        <v>9</v>
      </c>
      <c r="G5778" t="s">
        <v>12979</v>
      </c>
      <c r="H5778" t="s">
        <v>12962</v>
      </c>
    </row>
    <row r="5779" spans="1:8" x14ac:dyDescent="0.25">
      <c r="A5779">
        <v>15591135</v>
      </c>
      <c r="B5779">
        <v>132057</v>
      </c>
      <c r="C5779" t="s">
        <v>7</v>
      </c>
      <c r="D5779" t="s">
        <v>9</v>
      </c>
      <c r="E5779">
        <v>2</v>
      </c>
      <c r="F5779" t="s">
        <v>9</v>
      </c>
      <c r="G5779" t="s">
        <v>12979</v>
      </c>
      <c r="H5779" t="s">
        <v>12962</v>
      </c>
    </row>
    <row r="5780" spans="1:8" x14ac:dyDescent="0.25">
      <c r="A5780">
        <v>15791111</v>
      </c>
      <c r="B5780">
        <v>125724</v>
      </c>
      <c r="C5780" t="s">
        <v>7</v>
      </c>
      <c r="D5780" t="s">
        <v>9</v>
      </c>
      <c r="E5780">
        <v>2</v>
      </c>
      <c r="F5780" t="s">
        <v>9</v>
      </c>
      <c r="G5780" t="s">
        <v>12979</v>
      </c>
      <c r="H5780" t="s">
        <v>12962</v>
      </c>
    </row>
    <row r="5781" spans="1:8" x14ac:dyDescent="0.25">
      <c r="A5781">
        <v>15602845</v>
      </c>
      <c r="B5781">
        <v>152102</v>
      </c>
      <c r="C5781" t="s">
        <v>7</v>
      </c>
      <c r="D5781" t="s">
        <v>9</v>
      </c>
      <c r="E5781">
        <v>2</v>
      </c>
      <c r="F5781" t="s">
        <v>9</v>
      </c>
      <c r="G5781" t="s">
        <v>12979</v>
      </c>
      <c r="H5781" t="s">
        <v>12962</v>
      </c>
    </row>
    <row r="5782" spans="1:8" x14ac:dyDescent="0.25">
      <c r="A5782">
        <v>15688498</v>
      </c>
      <c r="B5782">
        <v>87096</v>
      </c>
      <c r="C5782" t="s">
        <v>7</v>
      </c>
      <c r="D5782" t="s">
        <v>9</v>
      </c>
      <c r="E5782">
        <v>2</v>
      </c>
      <c r="F5782" t="s">
        <v>9</v>
      </c>
      <c r="G5782" t="s">
        <v>12979</v>
      </c>
      <c r="H5782" t="s">
        <v>12962</v>
      </c>
    </row>
    <row r="5783" spans="1:8" x14ac:dyDescent="0.25">
      <c r="A5783">
        <v>15670738</v>
      </c>
      <c r="B5783">
        <v>113939</v>
      </c>
      <c r="C5783" t="s">
        <v>7</v>
      </c>
      <c r="D5783" t="s">
        <v>9</v>
      </c>
      <c r="E5783">
        <v>2</v>
      </c>
      <c r="F5783" t="s">
        <v>9</v>
      </c>
      <c r="G5783" t="s">
        <v>12979</v>
      </c>
      <c r="H5783" t="s">
        <v>12962</v>
      </c>
    </row>
    <row r="5784" spans="1:8" x14ac:dyDescent="0.25">
      <c r="A5784">
        <v>15751549</v>
      </c>
      <c r="B5784">
        <v>77082</v>
      </c>
      <c r="C5784" t="s">
        <v>7</v>
      </c>
      <c r="D5784" t="s">
        <v>9</v>
      </c>
      <c r="E5784">
        <v>2</v>
      </c>
      <c r="F5784" t="s">
        <v>9</v>
      </c>
      <c r="G5784" t="s">
        <v>12979</v>
      </c>
      <c r="H5784" t="s">
        <v>12962</v>
      </c>
    </row>
    <row r="5785" spans="1:8" x14ac:dyDescent="0.25">
      <c r="A5785">
        <v>15737627</v>
      </c>
      <c r="B5785">
        <v>121093</v>
      </c>
      <c r="C5785" t="s">
        <v>7</v>
      </c>
      <c r="D5785" t="s">
        <v>9</v>
      </c>
      <c r="E5785">
        <v>2</v>
      </c>
      <c r="F5785" t="s">
        <v>9</v>
      </c>
      <c r="G5785" t="s">
        <v>12979</v>
      </c>
      <c r="H5785" t="s">
        <v>12962</v>
      </c>
    </row>
    <row r="5786" spans="1:8" x14ac:dyDescent="0.25">
      <c r="A5786">
        <v>15731586</v>
      </c>
      <c r="B5786">
        <v>121691</v>
      </c>
      <c r="C5786" t="s">
        <v>7</v>
      </c>
      <c r="D5786" t="s">
        <v>9</v>
      </c>
      <c r="E5786">
        <v>2</v>
      </c>
      <c r="F5786" t="s">
        <v>9</v>
      </c>
      <c r="G5786" t="s">
        <v>12979</v>
      </c>
      <c r="H5786" t="s">
        <v>12962</v>
      </c>
    </row>
    <row r="5787" spans="1:8" x14ac:dyDescent="0.25">
      <c r="A5787">
        <v>15677112</v>
      </c>
      <c r="B5787">
        <v>112957</v>
      </c>
      <c r="C5787" t="s">
        <v>7</v>
      </c>
      <c r="D5787" t="s">
        <v>9</v>
      </c>
      <c r="E5787">
        <v>2</v>
      </c>
      <c r="F5787" t="s">
        <v>9</v>
      </c>
      <c r="G5787" t="s">
        <v>12979</v>
      </c>
      <c r="H5787" t="s">
        <v>12962</v>
      </c>
    </row>
    <row r="5788" spans="1:8" x14ac:dyDescent="0.25">
      <c r="A5788">
        <v>15801473</v>
      </c>
      <c r="B5788">
        <v>51949</v>
      </c>
      <c r="C5788" t="s">
        <v>7</v>
      </c>
      <c r="D5788" t="s">
        <v>9</v>
      </c>
      <c r="E5788">
        <v>2</v>
      </c>
      <c r="F5788" t="s">
        <v>9</v>
      </c>
      <c r="G5788" t="s">
        <v>12979</v>
      </c>
      <c r="H5788" t="s">
        <v>12962</v>
      </c>
    </row>
    <row r="5789" spans="1:8" x14ac:dyDescent="0.25">
      <c r="A5789">
        <v>15797246</v>
      </c>
      <c r="B5789">
        <v>91258</v>
      </c>
      <c r="C5789" t="s">
        <v>7</v>
      </c>
      <c r="D5789" t="s">
        <v>9</v>
      </c>
      <c r="E5789">
        <v>2</v>
      </c>
      <c r="F5789" t="s">
        <v>9</v>
      </c>
      <c r="G5789" t="s">
        <v>12979</v>
      </c>
      <c r="H5789" t="s">
        <v>12962</v>
      </c>
    </row>
    <row r="5790" spans="1:8" x14ac:dyDescent="0.25">
      <c r="A5790">
        <v>15623668</v>
      </c>
      <c r="B5790">
        <v>154741</v>
      </c>
      <c r="C5790" t="s">
        <v>7</v>
      </c>
      <c r="D5790" t="s">
        <v>9</v>
      </c>
      <c r="E5790">
        <v>2</v>
      </c>
      <c r="F5790" t="s">
        <v>9</v>
      </c>
      <c r="G5790" t="s">
        <v>12979</v>
      </c>
      <c r="H5790" t="s">
        <v>12962</v>
      </c>
    </row>
    <row r="5791" spans="1:8" x14ac:dyDescent="0.25">
      <c r="A5791">
        <v>15795527</v>
      </c>
      <c r="B5791">
        <v>136487</v>
      </c>
      <c r="C5791" t="s">
        <v>7</v>
      </c>
      <c r="D5791" t="s">
        <v>9</v>
      </c>
      <c r="E5791">
        <v>2</v>
      </c>
      <c r="F5791" t="s">
        <v>9</v>
      </c>
      <c r="G5791" t="s">
        <v>12979</v>
      </c>
      <c r="H5791" t="s">
        <v>12962</v>
      </c>
    </row>
    <row r="5792" spans="1:8" x14ac:dyDescent="0.25">
      <c r="A5792">
        <v>15692430</v>
      </c>
      <c r="B5792">
        <v>123601</v>
      </c>
      <c r="C5792" t="s">
        <v>7</v>
      </c>
      <c r="D5792" t="s">
        <v>9</v>
      </c>
      <c r="E5792">
        <v>2</v>
      </c>
      <c r="F5792" t="s">
        <v>9</v>
      </c>
      <c r="G5792" t="s">
        <v>12979</v>
      </c>
      <c r="H5792" t="s">
        <v>12962</v>
      </c>
    </row>
    <row r="5793" spans="1:8" x14ac:dyDescent="0.25">
      <c r="A5793">
        <v>15737909</v>
      </c>
      <c r="B5793">
        <v>111095</v>
      </c>
      <c r="C5793" t="s">
        <v>7</v>
      </c>
      <c r="D5793" t="s">
        <v>9</v>
      </c>
      <c r="E5793">
        <v>2</v>
      </c>
      <c r="F5793" t="s">
        <v>9</v>
      </c>
      <c r="G5793" t="s">
        <v>12979</v>
      </c>
      <c r="H5793" t="s">
        <v>12962</v>
      </c>
    </row>
    <row r="5794" spans="1:8" x14ac:dyDescent="0.25">
      <c r="A5794">
        <v>15752578</v>
      </c>
      <c r="B5794">
        <v>133968</v>
      </c>
      <c r="C5794" t="s">
        <v>7</v>
      </c>
      <c r="D5794" t="s">
        <v>9</v>
      </c>
      <c r="E5794">
        <v>2</v>
      </c>
      <c r="F5794" t="s">
        <v>9</v>
      </c>
      <c r="G5794" t="s">
        <v>12979</v>
      </c>
      <c r="H5794" t="s">
        <v>12962</v>
      </c>
    </row>
    <row r="5795" spans="1:8" x14ac:dyDescent="0.25">
      <c r="A5795">
        <v>15569394</v>
      </c>
      <c r="B5795">
        <v>148197</v>
      </c>
      <c r="C5795" t="s">
        <v>7</v>
      </c>
      <c r="D5795" t="s">
        <v>9</v>
      </c>
      <c r="E5795">
        <v>2</v>
      </c>
      <c r="F5795" t="s">
        <v>9</v>
      </c>
      <c r="G5795" t="s">
        <v>12979</v>
      </c>
      <c r="H5795" t="s">
        <v>12962</v>
      </c>
    </row>
    <row r="5796" spans="1:8" x14ac:dyDescent="0.25">
      <c r="A5796">
        <v>15806081</v>
      </c>
      <c r="B5796">
        <v>127924</v>
      </c>
      <c r="C5796" t="s">
        <v>7</v>
      </c>
      <c r="D5796" t="s">
        <v>9</v>
      </c>
      <c r="E5796">
        <v>2</v>
      </c>
      <c r="F5796" t="s">
        <v>9</v>
      </c>
      <c r="G5796" t="s">
        <v>12979</v>
      </c>
      <c r="H5796" t="s">
        <v>12962</v>
      </c>
    </row>
    <row r="5797" spans="1:8" x14ac:dyDescent="0.25">
      <c r="A5797">
        <v>15745433</v>
      </c>
      <c r="B5797">
        <v>205770</v>
      </c>
      <c r="C5797" t="s">
        <v>7</v>
      </c>
      <c r="D5797" t="s">
        <v>9</v>
      </c>
      <c r="E5797">
        <v>2</v>
      </c>
      <c r="F5797" t="s">
        <v>9</v>
      </c>
      <c r="G5797" t="s">
        <v>12979</v>
      </c>
      <c r="H5797" t="s">
        <v>12962</v>
      </c>
    </row>
    <row r="5798" spans="1:8" x14ac:dyDescent="0.25">
      <c r="A5798">
        <v>15709142</v>
      </c>
      <c r="B5798">
        <v>91057</v>
      </c>
      <c r="C5798" t="s">
        <v>7</v>
      </c>
      <c r="D5798" t="s">
        <v>9</v>
      </c>
      <c r="E5798">
        <v>2</v>
      </c>
      <c r="F5798" t="s">
        <v>9</v>
      </c>
      <c r="G5798" t="s">
        <v>12979</v>
      </c>
      <c r="H5798" t="s">
        <v>12962</v>
      </c>
    </row>
    <row r="5799" spans="1:8" x14ac:dyDescent="0.25">
      <c r="A5799">
        <v>15620836</v>
      </c>
      <c r="B5799">
        <v>108410</v>
      </c>
      <c r="C5799" t="s">
        <v>7</v>
      </c>
      <c r="D5799" t="s">
        <v>9</v>
      </c>
      <c r="E5799">
        <v>2</v>
      </c>
      <c r="F5799" t="s">
        <v>9</v>
      </c>
      <c r="G5799" t="s">
        <v>12979</v>
      </c>
      <c r="H5799" t="s">
        <v>12962</v>
      </c>
    </row>
    <row r="5800" spans="1:8" x14ac:dyDescent="0.25">
      <c r="A5800">
        <v>15698184</v>
      </c>
      <c r="B5800">
        <v>90408</v>
      </c>
      <c r="C5800" t="s">
        <v>7</v>
      </c>
      <c r="D5800" t="s">
        <v>9</v>
      </c>
      <c r="E5800">
        <v>2</v>
      </c>
      <c r="F5800" t="s">
        <v>9</v>
      </c>
      <c r="G5800" t="s">
        <v>12979</v>
      </c>
      <c r="H5800" t="s">
        <v>12962</v>
      </c>
    </row>
    <row r="5801" spans="1:8" x14ac:dyDescent="0.25">
      <c r="A5801">
        <v>15581370</v>
      </c>
      <c r="B5801">
        <v>99811</v>
      </c>
      <c r="C5801" t="s">
        <v>7</v>
      </c>
      <c r="D5801" t="s">
        <v>9</v>
      </c>
      <c r="E5801">
        <v>2</v>
      </c>
      <c r="F5801" t="s">
        <v>9</v>
      </c>
      <c r="G5801" t="s">
        <v>12979</v>
      </c>
      <c r="H5801" t="s">
        <v>12962</v>
      </c>
    </row>
    <row r="5802" spans="1:8" x14ac:dyDescent="0.25">
      <c r="A5802">
        <v>15569430</v>
      </c>
      <c r="B5802">
        <v>175509</v>
      </c>
      <c r="C5802" t="s">
        <v>7</v>
      </c>
      <c r="D5802" t="s">
        <v>9</v>
      </c>
      <c r="E5802">
        <v>2</v>
      </c>
      <c r="F5802" t="s">
        <v>9</v>
      </c>
      <c r="G5802" t="s">
        <v>12979</v>
      </c>
      <c r="H5802" t="s">
        <v>12962</v>
      </c>
    </row>
    <row r="5803" spans="1:8" x14ac:dyDescent="0.25">
      <c r="A5803">
        <v>15664681</v>
      </c>
      <c r="B5803">
        <v>114321</v>
      </c>
      <c r="C5803" t="s">
        <v>7</v>
      </c>
      <c r="D5803" t="s">
        <v>9</v>
      </c>
      <c r="E5803">
        <v>2</v>
      </c>
      <c r="F5803" t="s">
        <v>9</v>
      </c>
      <c r="G5803" t="s">
        <v>12979</v>
      </c>
      <c r="H5803" t="s">
        <v>12962</v>
      </c>
    </row>
    <row r="5804" spans="1:8" x14ac:dyDescent="0.25">
      <c r="A5804">
        <v>15690744</v>
      </c>
      <c r="B5804">
        <v>112499</v>
      </c>
      <c r="C5804" t="s">
        <v>7</v>
      </c>
      <c r="D5804" t="s">
        <v>9</v>
      </c>
      <c r="E5804">
        <v>2</v>
      </c>
      <c r="F5804" t="s">
        <v>9</v>
      </c>
      <c r="G5804" t="s">
        <v>12979</v>
      </c>
      <c r="H5804" t="s">
        <v>12962</v>
      </c>
    </row>
    <row r="5805" spans="1:8" x14ac:dyDescent="0.25">
      <c r="A5805">
        <v>15811958</v>
      </c>
      <c r="B5805">
        <v>112755</v>
      </c>
      <c r="C5805" t="s">
        <v>7</v>
      </c>
      <c r="D5805" t="s">
        <v>9</v>
      </c>
      <c r="E5805">
        <v>2</v>
      </c>
      <c r="F5805" t="s">
        <v>9</v>
      </c>
      <c r="G5805" t="s">
        <v>12979</v>
      </c>
      <c r="H5805" t="s">
        <v>12962</v>
      </c>
    </row>
    <row r="5806" spans="1:8" x14ac:dyDescent="0.25">
      <c r="A5806">
        <v>15764314</v>
      </c>
      <c r="B5806">
        <v>113877</v>
      </c>
      <c r="C5806" t="s">
        <v>7</v>
      </c>
      <c r="D5806" t="s">
        <v>9</v>
      </c>
      <c r="E5806">
        <v>2</v>
      </c>
      <c r="F5806" t="s">
        <v>9</v>
      </c>
      <c r="G5806" t="s">
        <v>12979</v>
      </c>
      <c r="H5806" t="s">
        <v>12962</v>
      </c>
    </row>
    <row r="5807" spans="1:8" x14ac:dyDescent="0.25">
      <c r="A5807">
        <v>15731026</v>
      </c>
      <c r="B5807">
        <v>100062</v>
      </c>
      <c r="C5807" t="s">
        <v>7</v>
      </c>
      <c r="D5807" t="s">
        <v>9</v>
      </c>
      <c r="E5807">
        <v>2</v>
      </c>
      <c r="F5807" t="s">
        <v>9</v>
      </c>
      <c r="G5807" t="s">
        <v>12979</v>
      </c>
      <c r="H5807" t="s">
        <v>12962</v>
      </c>
    </row>
    <row r="5808" spans="1:8" x14ac:dyDescent="0.25">
      <c r="A5808">
        <v>15699257</v>
      </c>
      <c r="B5808">
        <v>143145</v>
      </c>
      <c r="C5808" t="s">
        <v>7</v>
      </c>
      <c r="D5808" t="s">
        <v>9</v>
      </c>
      <c r="E5808">
        <v>2</v>
      </c>
      <c r="F5808" t="s">
        <v>9</v>
      </c>
      <c r="G5808" t="s">
        <v>12979</v>
      </c>
      <c r="H5808" t="s">
        <v>12962</v>
      </c>
    </row>
    <row r="5809" spans="1:8" x14ac:dyDescent="0.25">
      <c r="A5809">
        <v>15686957</v>
      </c>
      <c r="B5809">
        <v>158584</v>
      </c>
      <c r="C5809" t="s">
        <v>7</v>
      </c>
      <c r="D5809" t="s">
        <v>9</v>
      </c>
      <c r="E5809">
        <v>2</v>
      </c>
      <c r="F5809" t="s">
        <v>9</v>
      </c>
      <c r="G5809" t="s">
        <v>12979</v>
      </c>
      <c r="H5809" t="s">
        <v>12962</v>
      </c>
    </row>
    <row r="5810" spans="1:8" x14ac:dyDescent="0.25">
      <c r="A5810">
        <v>15607690</v>
      </c>
      <c r="B5810">
        <v>118812</v>
      </c>
      <c r="C5810" t="s">
        <v>7</v>
      </c>
      <c r="D5810" t="s">
        <v>9</v>
      </c>
      <c r="E5810">
        <v>2</v>
      </c>
      <c r="F5810" t="s">
        <v>9</v>
      </c>
      <c r="G5810" t="s">
        <v>12979</v>
      </c>
      <c r="H5810" t="s">
        <v>12962</v>
      </c>
    </row>
    <row r="5811" spans="1:8" x14ac:dyDescent="0.25">
      <c r="A5811">
        <v>15643215</v>
      </c>
      <c r="B5811">
        <v>71667</v>
      </c>
      <c r="C5811" t="s">
        <v>7</v>
      </c>
      <c r="D5811" t="s">
        <v>9</v>
      </c>
      <c r="E5811">
        <v>2</v>
      </c>
      <c r="F5811" t="s">
        <v>9</v>
      </c>
      <c r="G5811" t="s">
        <v>12979</v>
      </c>
      <c r="H5811" t="s">
        <v>12962</v>
      </c>
    </row>
    <row r="5812" spans="1:8" x14ac:dyDescent="0.25">
      <c r="A5812">
        <v>15786042</v>
      </c>
      <c r="B5812">
        <v>185932</v>
      </c>
      <c r="C5812" t="s">
        <v>7</v>
      </c>
      <c r="D5812" t="s">
        <v>9</v>
      </c>
      <c r="E5812">
        <v>2</v>
      </c>
      <c r="F5812" t="s">
        <v>9</v>
      </c>
      <c r="G5812" t="s">
        <v>12979</v>
      </c>
      <c r="H5812" t="s">
        <v>12962</v>
      </c>
    </row>
    <row r="5813" spans="1:8" x14ac:dyDescent="0.25">
      <c r="A5813">
        <v>15777586</v>
      </c>
      <c r="B5813">
        <v>109052</v>
      </c>
      <c r="C5813" t="s">
        <v>7</v>
      </c>
      <c r="D5813" t="s">
        <v>9</v>
      </c>
      <c r="E5813">
        <v>2</v>
      </c>
      <c r="F5813" t="s">
        <v>9</v>
      </c>
      <c r="G5813" t="s">
        <v>12979</v>
      </c>
      <c r="H5813" t="s">
        <v>12962</v>
      </c>
    </row>
    <row r="5814" spans="1:8" x14ac:dyDescent="0.25">
      <c r="A5814">
        <v>15626628</v>
      </c>
      <c r="B5814">
        <v>88161</v>
      </c>
      <c r="C5814" t="s">
        <v>7</v>
      </c>
      <c r="D5814" t="s">
        <v>9</v>
      </c>
      <c r="E5814">
        <v>2</v>
      </c>
      <c r="F5814" t="s">
        <v>9</v>
      </c>
      <c r="G5814" t="s">
        <v>12979</v>
      </c>
      <c r="H5814" t="s">
        <v>12962</v>
      </c>
    </row>
    <row r="5815" spans="1:8" x14ac:dyDescent="0.25">
      <c r="A5815">
        <v>15586029</v>
      </c>
      <c r="B5815">
        <v>96152</v>
      </c>
      <c r="C5815" t="s">
        <v>7</v>
      </c>
      <c r="D5815" t="s">
        <v>9</v>
      </c>
      <c r="E5815">
        <v>2</v>
      </c>
      <c r="F5815" t="s">
        <v>9</v>
      </c>
      <c r="G5815" t="s">
        <v>12979</v>
      </c>
      <c r="H5815" t="s">
        <v>12962</v>
      </c>
    </row>
    <row r="5816" spans="1:8" x14ac:dyDescent="0.25">
      <c r="A5816">
        <v>15692977</v>
      </c>
      <c r="B5816">
        <v>130700</v>
      </c>
      <c r="C5816" t="s">
        <v>7</v>
      </c>
      <c r="D5816" t="s">
        <v>9</v>
      </c>
      <c r="E5816">
        <v>2</v>
      </c>
      <c r="F5816" t="s">
        <v>9</v>
      </c>
      <c r="G5816" t="s">
        <v>12979</v>
      </c>
      <c r="H5816" t="s">
        <v>12962</v>
      </c>
    </row>
    <row r="5817" spans="1:8" x14ac:dyDescent="0.25">
      <c r="A5817">
        <v>15680666</v>
      </c>
      <c r="B5817">
        <v>151963</v>
      </c>
      <c r="C5817" t="s">
        <v>7</v>
      </c>
      <c r="D5817" t="s">
        <v>9</v>
      </c>
      <c r="E5817">
        <v>2</v>
      </c>
      <c r="F5817" t="s">
        <v>9</v>
      </c>
      <c r="G5817" t="s">
        <v>12979</v>
      </c>
      <c r="H5817" t="s">
        <v>12962</v>
      </c>
    </row>
    <row r="5818" spans="1:8" x14ac:dyDescent="0.25">
      <c r="A5818">
        <v>15583138</v>
      </c>
      <c r="B5818">
        <v>141642</v>
      </c>
      <c r="C5818" t="s">
        <v>7</v>
      </c>
      <c r="D5818" t="s">
        <v>9</v>
      </c>
      <c r="E5818">
        <v>2</v>
      </c>
      <c r="F5818" t="s">
        <v>9</v>
      </c>
      <c r="G5818" t="s">
        <v>12979</v>
      </c>
      <c r="H5818" t="s">
        <v>12962</v>
      </c>
    </row>
    <row r="5819" spans="1:8" x14ac:dyDescent="0.25">
      <c r="A5819">
        <v>15750407</v>
      </c>
      <c r="B5819">
        <v>129264</v>
      </c>
      <c r="C5819" t="s">
        <v>7</v>
      </c>
      <c r="D5819" t="s">
        <v>9</v>
      </c>
      <c r="E5819">
        <v>2</v>
      </c>
      <c r="F5819" t="s">
        <v>9</v>
      </c>
      <c r="G5819" t="s">
        <v>12979</v>
      </c>
      <c r="H5819" t="s">
        <v>12962</v>
      </c>
    </row>
    <row r="5820" spans="1:8" x14ac:dyDescent="0.25">
      <c r="A5820">
        <v>15673180</v>
      </c>
      <c r="B5820">
        <v>93816</v>
      </c>
      <c r="C5820" t="s">
        <v>7</v>
      </c>
      <c r="D5820" t="s">
        <v>9</v>
      </c>
      <c r="E5820">
        <v>2</v>
      </c>
      <c r="F5820" t="s">
        <v>9</v>
      </c>
      <c r="G5820" t="s">
        <v>12979</v>
      </c>
      <c r="H5820" t="s">
        <v>12962</v>
      </c>
    </row>
    <row r="5821" spans="1:8" x14ac:dyDescent="0.25">
      <c r="A5821">
        <v>15583692</v>
      </c>
      <c r="B5821">
        <v>90194</v>
      </c>
      <c r="C5821" t="s">
        <v>7</v>
      </c>
      <c r="D5821" t="s">
        <v>9</v>
      </c>
      <c r="E5821">
        <v>2</v>
      </c>
      <c r="F5821" t="s">
        <v>9</v>
      </c>
      <c r="G5821" t="s">
        <v>12979</v>
      </c>
      <c r="H5821" t="s">
        <v>12962</v>
      </c>
    </row>
    <row r="5822" spans="1:8" x14ac:dyDescent="0.25">
      <c r="A5822">
        <v>15719541</v>
      </c>
      <c r="B5822">
        <v>90826</v>
      </c>
      <c r="C5822" t="s">
        <v>7</v>
      </c>
      <c r="D5822" t="s">
        <v>9</v>
      </c>
      <c r="E5822">
        <v>2</v>
      </c>
      <c r="F5822" t="s">
        <v>9</v>
      </c>
      <c r="G5822" t="s">
        <v>12979</v>
      </c>
      <c r="H5822" t="s">
        <v>12962</v>
      </c>
    </row>
    <row r="5823" spans="1:8" x14ac:dyDescent="0.25">
      <c r="A5823">
        <v>15602280</v>
      </c>
      <c r="B5823">
        <v>112045</v>
      </c>
      <c r="C5823" t="s">
        <v>10</v>
      </c>
      <c r="D5823" t="s">
        <v>8</v>
      </c>
      <c r="E5823">
        <v>9</v>
      </c>
      <c r="F5823" t="s">
        <v>8</v>
      </c>
      <c r="G5823" t="s">
        <v>10</v>
      </c>
      <c r="H5823" t="s">
        <v>6</v>
      </c>
    </row>
    <row r="5824" spans="1:8" x14ac:dyDescent="0.25">
      <c r="A5824">
        <v>15771573</v>
      </c>
      <c r="B5824">
        <v>137843</v>
      </c>
      <c r="C5824" t="s">
        <v>10</v>
      </c>
      <c r="D5824" t="s">
        <v>8</v>
      </c>
      <c r="E5824">
        <v>9</v>
      </c>
      <c r="F5824" t="s">
        <v>8</v>
      </c>
      <c r="G5824" t="s">
        <v>10</v>
      </c>
      <c r="H5824" t="s">
        <v>6</v>
      </c>
    </row>
    <row r="5825" spans="1:8" x14ac:dyDescent="0.25">
      <c r="A5825">
        <v>15723488</v>
      </c>
      <c r="B5825">
        <v>106854</v>
      </c>
      <c r="C5825" t="s">
        <v>10</v>
      </c>
      <c r="D5825" t="s">
        <v>8</v>
      </c>
      <c r="E5825">
        <v>7</v>
      </c>
      <c r="F5825" t="s">
        <v>8</v>
      </c>
      <c r="G5825" t="s">
        <v>10</v>
      </c>
      <c r="H5825" t="s">
        <v>6</v>
      </c>
    </row>
    <row r="5826" spans="1:8" x14ac:dyDescent="0.25">
      <c r="A5826">
        <v>15568748</v>
      </c>
      <c r="B5826">
        <v>99564</v>
      </c>
      <c r="C5826" t="s">
        <v>10</v>
      </c>
      <c r="D5826" t="s">
        <v>8</v>
      </c>
      <c r="E5826">
        <v>6</v>
      </c>
      <c r="F5826" t="s">
        <v>8</v>
      </c>
      <c r="G5826" t="s">
        <v>10</v>
      </c>
      <c r="H5826" t="s">
        <v>6</v>
      </c>
    </row>
    <row r="5827" spans="1:8" x14ac:dyDescent="0.25">
      <c r="A5827">
        <v>15596175</v>
      </c>
      <c r="B5827">
        <v>117411</v>
      </c>
      <c r="C5827" t="s">
        <v>10</v>
      </c>
      <c r="D5827" t="s">
        <v>8</v>
      </c>
      <c r="E5827">
        <v>6</v>
      </c>
      <c r="F5827" t="s">
        <v>8</v>
      </c>
      <c r="G5827" t="s">
        <v>10</v>
      </c>
      <c r="H5827" t="s">
        <v>6</v>
      </c>
    </row>
    <row r="5828" spans="1:8" x14ac:dyDescent="0.25">
      <c r="A5828">
        <v>15643024</v>
      </c>
      <c r="B5828">
        <v>138718</v>
      </c>
      <c r="C5828" t="s">
        <v>10</v>
      </c>
      <c r="D5828" t="s">
        <v>8</v>
      </c>
      <c r="E5828">
        <v>4</v>
      </c>
      <c r="F5828" t="s">
        <v>8</v>
      </c>
      <c r="G5828" t="s">
        <v>10</v>
      </c>
      <c r="H5828" t="s">
        <v>6</v>
      </c>
    </row>
    <row r="5829" spans="1:8" x14ac:dyDescent="0.25">
      <c r="A5829">
        <v>15696674</v>
      </c>
      <c r="B5829">
        <v>150842</v>
      </c>
      <c r="C5829" t="s">
        <v>10</v>
      </c>
      <c r="D5829" t="s">
        <v>8</v>
      </c>
      <c r="E5829">
        <v>2</v>
      </c>
      <c r="F5829" t="s">
        <v>8</v>
      </c>
      <c r="G5829" t="s">
        <v>10</v>
      </c>
      <c r="H5829" t="s">
        <v>6</v>
      </c>
    </row>
    <row r="5830" spans="1:8" x14ac:dyDescent="0.25">
      <c r="A5830">
        <v>15597602</v>
      </c>
      <c r="B5830">
        <v>137946</v>
      </c>
      <c r="C5830" t="s">
        <v>10</v>
      </c>
      <c r="D5830" t="s">
        <v>8</v>
      </c>
      <c r="E5830">
        <v>3</v>
      </c>
      <c r="F5830" t="s">
        <v>8</v>
      </c>
      <c r="G5830" t="s">
        <v>10</v>
      </c>
      <c r="H5830" t="s">
        <v>6</v>
      </c>
    </row>
    <row r="5831" spans="1:8" x14ac:dyDescent="0.25">
      <c r="A5831">
        <v>15707362</v>
      </c>
      <c r="B5831">
        <v>95556</v>
      </c>
      <c r="C5831" t="s">
        <v>10</v>
      </c>
      <c r="D5831" t="s">
        <v>8</v>
      </c>
      <c r="E5831">
        <v>1</v>
      </c>
      <c r="F5831" t="s">
        <v>8</v>
      </c>
      <c r="G5831" t="s">
        <v>10</v>
      </c>
      <c r="H5831" t="s">
        <v>6</v>
      </c>
    </row>
    <row r="5832" spans="1:8" x14ac:dyDescent="0.25">
      <c r="A5832">
        <v>15773792</v>
      </c>
      <c r="B5832">
        <v>133950</v>
      </c>
      <c r="C5832" t="s">
        <v>10</v>
      </c>
      <c r="D5832" t="s">
        <v>8</v>
      </c>
      <c r="E5832">
        <v>4</v>
      </c>
      <c r="F5832" t="s">
        <v>8</v>
      </c>
      <c r="G5832" t="s">
        <v>10</v>
      </c>
      <c r="H5832" t="s">
        <v>6</v>
      </c>
    </row>
    <row r="5833" spans="1:8" x14ac:dyDescent="0.25">
      <c r="A5833">
        <v>15613772</v>
      </c>
      <c r="B5833">
        <v>135096</v>
      </c>
      <c r="C5833" t="s">
        <v>10</v>
      </c>
      <c r="D5833" t="s">
        <v>8</v>
      </c>
      <c r="E5833">
        <v>3</v>
      </c>
      <c r="F5833" t="s">
        <v>8</v>
      </c>
      <c r="G5833" t="s">
        <v>10</v>
      </c>
      <c r="H5833" t="s">
        <v>6</v>
      </c>
    </row>
    <row r="5834" spans="1:8" x14ac:dyDescent="0.25">
      <c r="A5834">
        <v>15682048</v>
      </c>
      <c r="B5834">
        <v>136188</v>
      </c>
      <c r="C5834" t="s">
        <v>10</v>
      </c>
      <c r="D5834" t="s">
        <v>8</v>
      </c>
      <c r="E5834">
        <v>3</v>
      </c>
      <c r="F5834" t="s">
        <v>8</v>
      </c>
      <c r="G5834" t="s">
        <v>10</v>
      </c>
      <c r="H5834" t="s">
        <v>6</v>
      </c>
    </row>
    <row r="5835" spans="1:8" x14ac:dyDescent="0.25">
      <c r="A5835">
        <v>15657284</v>
      </c>
      <c r="B5835">
        <v>106901</v>
      </c>
      <c r="C5835" t="s">
        <v>10</v>
      </c>
      <c r="D5835" t="s">
        <v>8</v>
      </c>
      <c r="E5835">
        <v>6</v>
      </c>
      <c r="F5835" t="s">
        <v>8</v>
      </c>
      <c r="G5835" t="s">
        <v>10</v>
      </c>
      <c r="H5835" t="s">
        <v>6</v>
      </c>
    </row>
    <row r="5836" spans="1:8" x14ac:dyDescent="0.25">
      <c r="A5836">
        <v>15788291</v>
      </c>
      <c r="B5836">
        <v>144606</v>
      </c>
      <c r="C5836" t="s">
        <v>10</v>
      </c>
      <c r="D5836" t="s">
        <v>8</v>
      </c>
      <c r="E5836">
        <v>7</v>
      </c>
      <c r="F5836" t="s">
        <v>8</v>
      </c>
      <c r="G5836" t="s">
        <v>10</v>
      </c>
      <c r="H5836" t="s">
        <v>6</v>
      </c>
    </row>
    <row r="5837" spans="1:8" x14ac:dyDescent="0.25">
      <c r="A5837">
        <v>15664610</v>
      </c>
      <c r="B5837">
        <v>133994</v>
      </c>
      <c r="C5837" t="s">
        <v>10</v>
      </c>
      <c r="D5837" t="s">
        <v>8</v>
      </c>
      <c r="E5837">
        <v>4</v>
      </c>
      <c r="F5837" t="s">
        <v>8</v>
      </c>
      <c r="G5837" t="s">
        <v>10</v>
      </c>
      <c r="H5837" t="s">
        <v>6</v>
      </c>
    </row>
    <row r="5838" spans="1:8" x14ac:dyDescent="0.25">
      <c r="A5838">
        <v>15715142</v>
      </c>
      <c r="B5838">
        <v>102703</v>
      </c>
      <c r="C5838" t="s">
        <v>10</v>
      </c>
      <c r="D5838" t="s">
        <v>8</v>
      </c>
      <c r="E5838">
        <v>7</v>
      </c>
      <c r="F5838" t="s">
        <v>8</v>
      </c>
      <c r="G5838" t="s">
        <v>10</v>
      </c>
      <c r="H5838" t="s">
        <v>6</v>
      </c>
    </row>
    <row r="5839" spans="1:8" x14ac:dyDescent="0.25">
      <c r="A5839">
        <v>15727299</v>
      </c>
      <c r="B5839">
        <v>64119</v>
      </c>
      <c r="C5839" t="s">
        <v>10</v>
      </c>
      <c r="D5839" t="s">
        <v>8</v>
      </c>
      <c r="E5839">
        <v>1</v>
      </c>
      <c r="F5839" t="s">
        <v>8</v>
      </c>
      <c r="G5839" t="s">
        <v>10</v>
      </c>
      <c r="H5839" t="s">
        <v>6</v>
      </c>
    </row>
    <row r="5840" spans="1:8" x14ac:dyDescent="0.25">
      <c r="A5840">
        <v>15612966</v>
      </c>
      <c r="B5840">
        <v>128981</v>
      </c>
      <c r="C5840" t="s">
        <v>10</v>
      </c>
      <c r="D5840" t="s">
        <v>8</v>
      </c>
      <c r="E5840">
        <v>7</v>
      </c>
      <c r="F5840" t="s">
        <v>8</v>
      </c>
      <c r="G5840" t="s">
        <v>10</v>
      </c>
      <c r="H5840" t="s">
        <v>6</v>
      </c>
    </row>
    <row r="5841" spans="1:8" x14ac:dyDescent="0.25">
      <c r="A5841">
        <v>15685329</v>
      </c>
      <c r="B5841">
        <v>114715</v>
      </c>
      <c r="C5841" t="s">
        <v>10</v>
      </c>
      <c r="D5841" t="s">
        <v>8</v>
      </c>
      <c r="E5841">
        <v>1</v>
      </c>
      <c r="F5841" t="s">
        <v>8</v>
      </c>
      <c r="G5841" t="s">
        <v>10</v>
      </c>
      <c r="H5841" t="s">
        <v>6</v>
      </c>
    </row>
    <row r="5842" spans="1:8" x14ac:dyDescent="0.25">
      <c r="A5842">
        <v>15571221</v>
      </c>
      <c r="B5842">
        <v>116313</v>
      </c>
      <c r="C5842" t="s">
        <v>10</v>
      </c>
      <c r="D5842" t="s">
        <v>8</v>
      </c>
      <c r="E5842">
        <v>7</v>
      </c>
      <c r="F5842" t="s">
        <v>8</v>
      </c>
      <c r="G5842" t="s">
        <v>10</v>
      </c>
      <c r="H5842" t="s">
        <v>6</v>
      </c>
    </row>
    <row r="5843" spans="1:8" x14ac:dyDescent="0.25">
      <c r="A5843">
        <v>15757811</v>
      </c>
      <c r="B5843">
        <v>137453</v>
      </c>
      <c r="C5843" t="s">
        <v>10</v>
      </c>
      <c r="D5843" t="s">
        <v>8</v>
      </c>
      <c r="E5843">
        <v>9</v>
      </c>
      <c r="F5843" t="s">
        <v>8</v>
      </c>
      <c r="G5843" t="s">
        <v>10</v>
      </c>
      <c r="H5843" t="s">
        <v>6</v>
      </c>
    </row>
    <row r="5844" spans="1:8" x14ac:dyDescent="0.25">
      <c r="A5844">
        <v>15613630</v>
      </c>
      <c r="B5844">
        <v>109922</v>
      </c>
      <c r="C5844" t="s">
        <v>10</v>
      </c>
      <c r="D5844" t="s">
        <v>8</v>
      </c>
      <c r="E5844">
        <v>8</v>
      </c>
      <c r="F5844" t="s">
        <v>8</v>
      </c>
      <c r="G5844" t="s">
        <v>10</v>
      </c>
      <c r="H5844" t="s">
        <v>6</v>
      </c>
    </row>
    <row r="5845" spans="1:8" x14ac:dyDescent="0.25">
      <c r="A5845">
        <v>15741336</v>
      </c>
      <c r="B5845">
        <v>118590</v>
      </c>
      <c r="C5845" t="s">
        <v>10</v>
      </c>
      <c r="D5845" t="s">
        <v>8</v>
      </c>
      <c r="E5845">
        <v>5</v>
      </c>
      <c r="F5845" t="s">
        <v>8</v>
      </c>
      <c r="G5845" t="s">
        <v>10</v>
      </c>
      <c r="H5845" t="s">
        <v>6</v>
      </c>
    </row>
    <row r="5846" spans="1:8" x14ac:dyDescent="0.25">
      <c r="A5846">
        <v>15580956</v>
      </c>
      <c r="B5846">
        <v>115888</v>
      </c>
      <c r="C5846" t="s">
        <v>10</v>
      </c>
      <c r="D5846" t="s">
        <v>8</v>
      </c>
      <c r="E5846">
        <v>4</v>
      </c>
      <c r="F5846" t="s">
        <v>8</v>
      </c>
      <c r="G5846" t="s">
        <v>10</v>
      </c>
      <c r="H5846" t="s">
        <v>6</v>
      </c>
    </row>
    <row r="5847" spans="1:8" x14ac:dyDescent="0.25">
      <c r="A5847">
        <v>15686936</v>
      </c>
      <c r="B5847">
        <v>89634</v>
      </c>
      <c r="C5847" t="s">
        <v>10</v>
      </c>
      <c r="D5847" t="s">
        <v>8</v>
      </c>
      <c r="E5847">
        <v>5</v>
      </c>
      <c r="F5847" t="s">
        <v>8</v>
      </c>
      <c r="G5847" t="s">
        <v>10</v>
      </c>
      <c r="H5847" t="s">
        <v>6</v>
      </c>
    </row>
    <row r="5848" spans="1:8" x14ac:dyDescent="0.25">
      <c r="A5848">
        <v>15585198</v>
      </c>
      <c r="B5848">
        <v>94267</v>
      </c>
      <c r="C5848" t="s">
        <v>10</v>
      </c>
      <c r="D5848" t="s">
        <v>8</v>
      </c>
      <c r="E5848">
        <v>4</v>
      </c>
      <c r="F5848" t="s">
        <v>8</v>
      </c>
      <c r="G5848" t="s">
        <v>10</v>
      </c>
      <c r="H5848" t="s">
        <v>6</v>
      </c>
    </row>
    <row r="5849" spans="1:8" x14ac:dyDescent="0.25">
      <c r="A5849">
        <v>15592229</v>
      </c>
      <c r="B5849">
        <v>185891</v>
      </c>
      <c r="C5849" t="s">
        <v>10</v>
      </c>
      <c r="D5849" t="s">
        <v>8</v>
      </c>
      <c r="E5849">
        <v>0</v>
      </c>
      <c r="F5849" t="s">
        <v>8</v>
      </c>
      <c r="G5849" t="s">
        <v>10</v>
      </c>
      <c r="H5849" t="s">
        <v>6</v>
      </c>
    </row>
    <row r="5850" spans="1:8" x14ac:dyDescent="0.25">
      <c r="A5850">
        <v>15798424</v>
      </c>
      <c r="B5850">
        <v>130854</v>
      </c>
      <c r="C5850" t="s">
        <v>10</v>
      </c>
      <c r="D5850" t="s">
        <v>8</v>
      </c>
      <c r="E5850">
        <v>1</v>
      </c>
      <c r="F5850" t="s">
        <v>8</v>
      </c>
      <c r="G5850" t="s">
        <v>10</v>
      </c>
      <c r="H5850" t="s">
        <v>6</v>
      </c>
    </row>
    <row r="5851" spans="1:8" x14ac:dyDescent="0.25">
      <c r="A5851">
        <v>15596800</v>
      </c>
      <c r="B5851">
        <v>158456</v>
      </c>
      <c r="C5851" t="s">
        <v>10</v>
      </c>
      <c r="D5851" t="s">
        <v>8</v>
      </c>
      <c r="E5851">
        <v>1</v>
      </c>
      <c r="F5851" t="s">
        <v>8</v>
      </c>
      <c r="G5851" t="s">
        <v>10</v>
      </c>
      <c r="H5851" t="s">
        <v>6</v>
      </c>
    </row>
    <row r="5852" spans="1:8" x14ac:dyDescent="0.25">
      <c r="A5852">
        <v>15694821</v>
      </c>
      <c r="B5852">
        <v>148962</v>
      </c>
      <c r="C5852" t="s">
        <v>10</v>
      </c>
      <c r="D5852" t="s">
        <v>8</v>
      </c>
      <c r="E5852">
        <v>4</v>
      </c>
      <c r="F5852" t="s">
        <v>8</v>
      </c>
      <c r="G5852" t="s">
        <v>10</v>
      </c>
      <c r="H5852" t="s">
        <v>6</v>
      </c>
    </row>
    <row r="5853" spans="1:8" x14ac:dyDescent="0.25">
      <c r="A5853">
        <v>15755638</v>
      </c>
      <c r="B5853">
        <v>168069</v>
      </c>
      <c r="C5853" t="s">
        <v>10</v>
      </c>
      <c r="D5853" t="s">
        <v>8</v>
      </c>
      <c r="E5853">
        <v>5</v>
      </c>
      <c r="F5853" t="s">
        <v>8</v>
      </c>
      <c r="G5853" t="s">
        <v>10</v>
      </c>
      <c r="H5853" t="s">
        <v>6</v>
      </c>
    </row>
    <row r="5854" spans="1:8" x14ac:dyDescent="0.25">
      <c r="A5854">
        <v>15719302</v>
      </c>
      <c r="B5854">
        <v>126547</v>
      </c>
      <c r="C5854" t="s">
        <v>10</v>
      </c>
      <c r="D5854" t="s">
        <v>8</v>
      </c>
      <c r="E5854">
        <v>9</v>
      </c>
      <c r="F5854" t="s">
        <v>8</v>
      </c>
      <c r="G5854" t="s">
        <v>10</v>
      </c>
      <c r="H5854" t="s">
        <v>6</v>
      </c>
    </row>
    <row r="5855" spans="1:8" x14ac:dyDescent="0.25">
      <c r="A5855">
        <v>15791279</v>
      </c>
      <c r="B5855">
        <v>169742</v>
      </c>
      <c r="C5855" t="s">
        <v>10</v>
      </c>
      <c r="D5855" t="s">
        <v>8</v>
      </c>
      <c r="E5855">
        <v>5</v>
      </c>
      <c r="F5855" t="s">
        <v>8</v>
      </c>
      <c r="G5855" t="s">
        <v>10</v>
      </c>
      <c r="H5855" t="s">
        <v>6</v>
      </c>
    </row>
    <row r="5856" spans="1:8" x14ac:dyDescent="0.25">
      <c r="A5856">
        <v>15709117</v>
      </c>
      <c r="B5856">
        <v>81576</v>
      </c>
      <c r="C5856" t="s">
        <v>10</v>
      </c>
      <c r="D5856" t="s">
        <v>8</v>
      </c>
      <c r="E5856">
        <v>3</v>
      </c>
      <c r="F5856" t="s">
        <v>8</v>
      </c>
      <c r="G5856" t="s">
        <v>10</v>
      </c>
      <c r="H5856" t="s">
        <v>6</v>
      </c>
    </row>
    <row r="5857" spans="1:8" x14ac:dyDescent="0.25">
      <c r="A5857">
        <v>15596181</v>
      </c>
      <c r="B5857">
        <v>65942</v>
      </c>
      <c r="C5857" t="s">
        <v>10</v>
      </c>
      <c r="D5857" t="s">
        <v>8</v>
      </c>
      <c r="E5857">
        <v>8</v>
      </c>
      <c r="F5857" t="s">
        <v>8</v>
      </c>
      <c r="G5857" t="s">
        <v>10</v>
      </c>
      <c r="H5857" t="s">
        <v>6</v>
      </c>
    </row>
    <row r="5858" spans="1:8" x14ac:dyDescent="0.25">
      <c r="A5858">
        <v>15574331</v>
      </c>
      <c r="B5858">
        <v>118233</v>
      </c>
      <c r="C5858" t="s">
        <v>10</v>
      </c>
      <c r="D5858" t="s">
        <v>8</v>
      </c>
      <c r="E5858">
        <v>3</v>
      </c>
      <c r="F5858" t="s">
        <v>8</v>
      </c>
      <c r="G5858" t="s">
        <v>10</v>
      </c>
      <c r="H5858" t="s">
        <v>6</v>
      </c>
    </row>
    <row r="5859" spans="1:8" x14ac:dyDescent="0.25">
      <c r="A5859">
        <v>15645511</v>
      </c>
      <c r="B5859">
        <v>97403</v>
      </c>
      <c r="C5859" t="s">
        <v>10</v>
      </c>
      <c r="D5859" t="s">
        <v>8</v>
      </c>
      <c r="E5859">
        <v>2</v>
      </c>
      <c r="F5859" t="s">
        <v>8</v>
      </c>
      <c r="G5859" t="s">
        <v>10</v>
      </c>
      <c r="H5859" t="s">
        <v>6</v>
      </c>
    </row>
    <row r="5860" spans="1:8" x14ac:dyDescent="0.25">
      <c r="A5860">
        <v>15596552</v>
      </c>
      <c r="B5860">
        <v>134542</v>
      </c>
      <c r="C5860" t="s">
        <v>10</v>
      </c>
      <c r="D5860" t="s">
        <v>8</v>
      </c>
      <c r="E5860">
        <v>5</v>
      </c>
      <c r="F5860" t="s">
        <v>8</v>
      </c>
      <c r="G5860" t="s">
        <v>10</v>
      </c>
      <c r="H5860" t="s">
        <v>6</v>
      </c>
    </row>
    <row r="5861" spans="1:8" x14ac:dyDescent="0.25">
      <c r="A5861">
        <v>15627232</v>
      </c>
      <c r="B5861">
        <v>114203</v>
      </c>
      <c r="C5861" t="s">
        <v>10</v>
      </c>
      <c r="D5861" t="s">
        <v>8</v>
      </c>
      <c r="E5861">
        <v>7</v>
      </c>
      <c r="F5861" t="s">
        <v>8</v>
      </c>
      <c r="G5861" t="s">
        <v>10</v>
      </c>
      <c r="H5861" t="s">
        <v>6</v>
      </c>
    </row>
    <row r="5862" spans="1:8" x14ac:dyDescent="0.25">
      <c r="A5862">
        <v>15722902</v>
      </c>
      <c r="B5862">
        <v>125437</v>
      </c>
      <c r="C5862" t="s">
        <v>10</v>
      </c>
      <c r="D5862" t="s">
        <v>8</v>
      </c>
      <c r="E5862">
        <v>8</v>
      </c>
      <c r="F5862" t="s">
        <v>8</v>
      </c>
      <c r="G5862" t="s">
        <v>10</v>
      </c>
      <c r="H5862" t="s">
        <v>6</v>
      </c>
    </row>
    <row r="5863" spans="1:8" x14ac:dyDescent="0.25">
      <c r="A5863">
        <v>15775295</v>
      </c>
      <c r="B5863">
        <v>118633</v>
      </c>
      <c r="C5863" t="s">
        <v>10</v>
      </c>
      <c r="D5863" t="s">
        <v>8</v>
      </c>
      <c r="E5863">
        <v>0</v>
      </c>
      <c r="F5863" t="s">
        <v>8</v>
      </c>
      <c r="G5863" t="s">
        <v>10</v>
      </c>
      <c r="H5863" t="s">
        <v>6</v>
      </c>
    </row>
    <row r="5864" spans="1:8" x14ac:dyDescent="0.25">
      <c r="A5864">
        <v>15697311</v>
      </c>
      <c r="B5864">
        <v>110802</v>
      </c>
      <c r="C5864" t="s">
        <v>10</v>
      </c>
      <c r="D5864" t="s">
        <v>8</v>
      </c>
      <c r="E5864">
        <v>5</v>
      </c>
      <c r="F5864" t="s">
        <v>8</v>
      </c>
      <c r="G5864" t="s">
        <v>10</v>
      </c>
      <c r="H5864" t="s">
        <v>6</v>
      </c>
    </row>
    <row r="5865" spans="1:8" x14ac:dyDescent="0.25">
      <c r="A5865">
        <v>15774882</v>
      </c>
      <c r="B5865">
        <v>99587</v>
      </c>
      <c r="C5865" t="s">
        <v>10</v>
      </c>
      <c r="D5865" t="s">
        <v>8</v>
      </c>
      <c r="E5865">
        <v>3</v>
      </c>
      <c r="F5865" t="s">
        <v>8</v>
      </c>
      <c r="G5865" t="s">
        <v>10</v>
      </c>
      <c r="H5865" t="s">
        <v>6</v>
      </c>
    </row>
    <row r="5866" spans="1:8" x14ac:dyDescent="0.25">
      <c r="A5866">
        <v>15608653</v>
      </c>
      <c r="B5866">
        <v>70731</v>
      </c>
      <c r="C5866" t="s">
        <v>10</v>
      </c>
      <c r="D5866" t="s">
        <v>8</v>
      </c>
      <c r="E5866">
        <v>7</v>
      </c>
      <c r="F5866" t="s">
        <v>8</v>
      </c>
      <c r="G5866" t="s">
        <v>10</v>
      </c>
      <c r="H5866" t="s">
        <v>6</v>
      </c>
    </row>
    <row r="5867" spans="1:8" x14ac:dyDescent="0.25">
      <c r="A5867">
        <v>15716491</v>
      </c>
      <c r="B5867">
        <v>93656</v>
      </c>
      <c r="C5867" t="s">
        <v>10</v>
      </c>
      <c r="D5867" t="s">
        <v>8</v>
      </c>
      <c r="E5867">
        <v>4</v>
      </c>
      <c r="F5867" t="s">
        <v>8</v>
      </c>
      <c r="G5867" t="s">
        <v>10</v>
      </c>
      <c r="H5867" t="s">
        <v>6</v>
      </c>
    </row>
    <row r="5868" spans="1:8" x14ac:dyDescent="0.25">
      <c r="A5868">
        <v>15590146</v>
      </c>
      <c r="B5868">
        <v>81947</v>
      </c>
      <c r="C5868" t="s">
        <v>10</v>
      </c>
      <c r="D5868" t="s">
        <v>8</v>
      </c>
      <c r="E5868">
        <v>1</v>
      </c>
      <c r="F5868" t="s">
        <v>8</v>
      </c>
      <c r="G5868" t="s">
        <v>10</v>
      </c>
      <c r="H5868" t="s">
        <v>6</v>
      </c>
    </row>
    <row r="5869" spans="1:8" x14ac:dyDescent="0.25">
      <c r="A5869">
        <v>15738267</v>
      </c>
      <c r="B5869">
        <v>124043</v>
      </c>
      <c r="C5869" t="s">
        <v>10</v>
      </c>
      <c r="D5869" t="s">
        <v>8</v>
      </c>
      <c r="E5869">
        <v>3</v>
      </c>
      <c r="F5869" t="s">
        <v>8</v>
      </c>
      <c r="G5869" t="s">
        <v>10</v>
      </c>
      <c r="H5869" t="s">
        <v>6</v>
      </c>
    </row>
    <row r="5870" spans="1:8" x14ac:dyDescent="0.25">
      <c r="A5870">
        <v>15786800</v>
      </c>
      <c r="B5870">
        <v>131694</v>
      </c>
      <c r="C5870" t="s">
        <v>10</v>
      </c>
      <c r="D5870" t="s">
        <v>8</v>
      </c>
      <c r="E5870">
        <v>5</v>
      </c>
      <c r="F5870" t="s">
        <v>8</v>
      </c>
      <c r="G5870" t="s">
        <v>10</v>
      </c>
      <c r="H5870" t="s">
        <v>6</v>
      </c>
    </row>
    <row r="5871" spans="1:8" x14ac:dyDescent="0.25">
      <c r="A5871">
        <v>15782736</v>
      </c>
      <c r="B5871">
        <v>152522</v>
      </c>
      <c r="C5871" t="s">
        <v>10</v>
      </c>
      <c r="D5871" t="s">
        <v>8</v>
      </c>
      <c r="E5871">
        <v>4</v>
      </c>
      <c r="F5871" t="s">
        <v>8</v>
      </c>
      <c r="G5871" t="s">
        <v>10</v>
      </c>
      <c r="H5871" t="s">
        <v>6</v>
      </c>
    </row>
    <row r="5872" spans="1:8" x14ac:dyDescent="0.25">
      <c r="A5872">
        <v>15709994</v>
      </c>
      <c r="B5872">
        <v>140596</v>
      </c>
      <c r="C5872" t="s">
        <v>10</v>
      </c>
      <c r="D5872" t="s">
        <v>8</v>
      </c>
      <c r="E5872">
        <v>7</v>
      </c>
      <c r="F5872" t="s">
        <v>8</v>
      </c>
      <c r="G5872" t="s">
        <v>10</v>
      </c>
      <c r="H5872" t="s">
        <v>6</v>
      </c>
    </row>
    <row r="5873" spans="1:8" x14ac:dyDescent="0.25">
      <c r="A5873">
        <v>15706815</v>
      </c>
      <c r="B5873">
        <v>90432</v>
      </c>
      <c r="C5873" t="s">
        <v>10</v>
      </c>
      <c r="D5873" t="s">
        <v>8</v>
      </c>
      <c r="E5873">
        <v>2</v>
      </c>
      <c r="F5873" t="s">
        <v>8</v>
      </c>
      <c r="G5873" t="s">
        <v>10</v>
      </c>
      <c r="H5873" t="s">
        <v>6</v>
      </c>
    </row>
    <row r="5874" spans="1:8" x14ac:dyDescent="0.25">
      <c r="A5874">
        <v>15777797</v>
      </c>
      <c r="B5874">
        <v>75075</v>
      </c>
      <c r="C5874" t="s">
        <v>10</v>
      </c>
      <c r="D5874" t="s">
        <v>8</v>
      </c>
      <c r="E5874">
        <v>5</v>
      </c>
      <c r="F5874" t="s">
        <v>8</v>
      </c>
      <c r="G5874" t="s">
        <v>10</v>
      </c>
      <c r="H5874" t="s">
        <v>6</v>
      </c>
    </row>
    <row r="5875" spans="1:8" x14ac:dyDescent="0.25">
      <c r="A5875">
        <v>15595303</v>
      </c>
      <c r="B5875">
        <v>130812</v>
      </c>
      <c r="C5875" t="s">
        <v>10</v>
      </c>
      <c r="D5875" t="s">
        <v>8</v>
      </c>
      <c r="E5875">
        <v>5</v>
      </c>
      <c r="F5875" t="s">
        <v>8</v>
      </c>
      <c r="G5875" t="s">
        <v>10</v>
      </c>
      <c r="H5875" t="s">
        <v>6</v>
      </c>
    </row>
    <row r="5876" spans="1:8" x14ac:dyDescent="0.25">
      <c r="A5876">
        <v>15634950</v>
      </c>
      <c r="B5876">
        <v>107174</v>
      </c>
      <c r="C5876" t="s">
        <v>10</v>
      </c>
      <c r="D5876" t="s">
        <v>8</v>
      </c>
      <c r="E5876">
        <v>8</v>
      </c>
      <c r="F5876" t="s">
        <v>8</v>
      </c>
      <c r="G5876" t="s">
        <v>10</v>
      </c>
      <c r="H5876" t="s">
        <v>6</v>
      </c>
    </row>
    <row r="5877" spans="1:8" x14ac:dyDescent="0.25">
      <c r="A5877">
        <v>15685372</v>
      </c>
      <c r="B5877">
        <v>152677</v>
      </c>
      <c r="C5877" t="s">
        <v>10</v>
      </c>
      <c r="D5877" t="s">
        <v>8</v>
      </c>
      <c r="E5877">
        <v>1</v>
      </c>
      <c r="F5877" t="s">
        <v>8</v>
      </c>
      <c r="G5877" t="s">
        <v>10</v>
      </c>
      <c r="H5877" t="s">
        <v>6</v>
      </c>
    </row>
    <row r="5878" spans="1:8" x14ac:dyDescent="0.25">
      <c r="A5878">
        <v>15585067</v>
      </c>
      <c r="B5878">
        <v>108632</v>
      </c>
      <c r="C5878" t="s">
        <v>10</v>
      </c>
      <c r="D5878" t="s">
        <v>8</v>
      </c>
      <c r="E5878">
        <v>9</v>
      </c>
      <c r="F5878" t="s">
        <v>8</v>
      </c>
      <c r="G5878" t="s">
        <v>10</v>
      </c>
      <c r="H5878" t="s">
        <v>6</v>
      </c>
    </row>
    <row r="5879" spans="1:8" x14ac:dyDescent="0.25">
      <c r="A5879">
        <v>15675896</v>
      </c>
      <c r="B5879">
        <v>105722</v>
      </c>
      <c r="C5879" t="s">
        <v>10</v>
      </c>
      <c r="D5879" t="s">
        <v>8</v>
      </c>
      <c r="E5879">
        <v>7</v>
      </c>
      <c r="F5879" t="s">
        <v>8</v>
      </c>
      <c r="G5879" t="s">
        <v>10</v>
      </c>
      <c r="H5879" t="s">
        <v>6</v>
      </c>
    </row>
    <row r="5880" spans="1:8" x14ac:dyDescent="0.25">
      <c r="A5880">
        <v>15704763</v>
      </c>
      <c r="B5880">
        <v>143903</v>
      </c>
      <c r="C5880" t="s">
        <v>10</v>
      </c>
      <c r="D5880" t="s">
        <v>8</v>
      </c>
      <c r="E5880">
        <v>1</v>
      </c>
      <c r="F5880" t="s">
        <v>8</v>
      </c>
      <c r="G5880" t="s">
        <v>10</v>
      </c>
      <c r="H5880" t="s">
        <v>6</v>
      </c>
    </row>
    <row r="5881" spans="1:8" x14ac:dyDescent="0.25">
      <c r="A5881">
        <v>15701121</v>
      </c>
      <c r="B5881">
        <v>110641</v>
      </c>
      <c r="C5881" t="s">
        <v>10</v>
      </c>
      <c r="D5881" t="s">
        <v>8</v>
      </c>
      <c r="E5881">
        <v>5</v>
      </c>
      <c r="F5881" t="s">
        <v>8</v>
      </c>
      <c r="G5881" t="s">
        <v>10</v>
      </c>
      <c r="H5881" t="s">
        <v>6</v>
      </c>
    </row>
    <row r="5882" spans="1:8" x14ac:dyDescent="0.25">
      <c r="A5882">
        <v>15711219</v>
      </c>
      <c r="B5882">
        <v>93716</v>
      </c>
      <c r="C5882" t="s">
        <v>10</v>
      </c>
      <c r="D5882" t="s">
        <v>8</v>
      </c>
      <c r="E5882">
        <v>8</v>
      </c>
      <c r="F5882" t="s">
        <v>8</v>
      </c>
      <c r="G5882" t="s">
        <v>10</v>
      </c>
      <c r="H5882" t="s">
        <v>6</v>
      </c>
    </row>
    <row r="5883" spans="1:8" x14ac:dyDescent="0.25">
      <c r="A5883">
        <v>15758845</v>
      </c>
      <c r="B5883">
        <v>64345</v>
      </c>
      <c r="C5883" t="s">
        <v>10</v>
      </c>
      <c r="D5883" t="s">
        <v>8</v>
      </c>
      <c r="E5883">
        <v>0</v>
      </c>
      <c r="F5883" t="s">
        <v>8</v>
      </c>
      <c r="G5883" t="s">
        <v>10</v>
      </c>
      <c r="H5883" t="s">
        <v>6</v>
      </c>
    </row>
    <row r="5884" spans="1:8" x14ac:dyDescent="0.25">
      <c r="A5884">
        <v>15570601</v>
      </c>
      <c r="B5884">
        <v>122031</v>
      </c>
      <c r="C5884" t="s">
        <v>10</v>
      </c>
      <c r="D5884" t="s">
        <v>8</v>
      </c>
      <c r="E5884">
        <v>9</v>
      </c>
      <c r="F5884" t="s">
        <v>8</v>
      </c>
      <c r="G5884" t="s">
        <v>10</v>
      </c>
      <c r="H5884" t="s">
        <v>6</v>
      </c>
    </row>
    <row r="5885" spans="1:8" x14ac:dyDescent="0.25">
      <c r="A5885">
        <v>15629078</v>
      </c>
      <c r="B5885">
        <v>127258</v>
      </c>
      <c r="C5885" t="s">
        <v>10</v>
      </c>
      <c r="D5885" t="s">
        <v>8</v>
      </c>
      <c r="E5885">
        <v>5</v>
      </c>
      <c r="F5885" t="s">
        <v>8</v>
      </c>
      <c r="G5885" t="s">
        <v>10</v>
      </c>
      <c r="H5885" t="s">
        <v>6</v>
      </c>
    </row>
    <row r="5886" spans="1:8" x14ac:dyDescent="0.25">
      <c r="A5886">
        <v>15674922</v>
      </c>
      <c r="B5886">
        <v>171137</v>
      </c>
      <c r="C5886" t="s">
        <v>10</v>
      </c>
      <c r="D5886" t="s">
        <v>8</v>
      </c>
      <c r="E5886">
        <v>6</v>
      </c>
      <c r="F5886" t="s">
        <v>8</v>
      </c>
      <c r="G5886" t="s">
        <v>10</v>
      </c>
      <c r="H5886" t="s">
        <v>6</v>
      </c>
    </row>
    <row r="5887" spans="1:8" x14ac:dyDescent="0.25">
      <c r="A5887">
        <v>15727384</v>
      </c>
      <c r="B5887">
        <v>146547</v>
      </c>
      <c r="C5887" t="s">
        <v>10</v>
      </c>
      <c r="D5887" t="s">
        <v>8</v>
      </c>
      <c r="E5887">
        <v>10</v>
      </c>
      <c r="F5887" t="s">
        <v>8</v>
      </c>
      <c r="G5887" t="s">
        <v>10</v>
      </c>
      <c r="H5887" t="s">
        <v>6</v>
      </c>
    </row>
    <row r="5888" spans="1:8" x14ac:dyDescent="0.25">
      <c r="A5888">
        <v>15795990</v>
      </c>
      <c r="B5888">
        <v>138311</v>
      </c>
      <c r="C5888" t="s">
        <v>10</v>
      </c>
      <c r="D5888" t="s">
        <v>8</v>
      </c>
      <c r="E5888">
        <v>10</v>
      </c>
      <c r="F5888" t="s">
        <v>8</v>
      </c>
      <c r="G5888" t="s">
        <v>10</v>
      </c>
      <c r="H5888" t="s">
        <v>6</v>
      </c>
    </row>
    <row r="5889" spans="1:8" x14ac:dyDescent="0.25">
      <c r="A5889">
        <v>15651554</v>
      </c>
      <c r="B5889">
        <v>118449</v>
      </c>
      <c r="C5889" t="s">
        <v>10</v>
      </c>
      <c r="D5889" t="s">
        <v>8</v>
      </c>
      <c r="E5889">
        <v>4</v>
      </c>
      <c r="F5889" t="s">
        <v>8</v>
      </c>
      <c r="G5889" t="s">
        <v>10</v>
      </c>
      <c r="H5889" t="s">
        <v>6</v>
      </c>
    </row>
    <row r="5890" spans="1:8" x14ac:dyDescent="0.25">
      <c r="A5890">
        <v>15630698</v>
      </c>
      <c r="B5890">
        <v>110123</v>
      </c>
      <c r="C5890" t="s">
        <v>10</v>
      </c>
      <c r="D5890" t="s">
        <v>8</v>
      </c>
      <c r="E5890">
        <v>9</v>
      </c>
      <c r="F5890" t="s">
        <v>8</v>
      </c>
      <c r="G5890" t="s">
        <v>10</v>
      </c>
      <c r="H5890" t="s">
        <v>6</v>
      </c>
    </row>
    <row r="5891" spans="1:8" x14ac:dyDescent="0.25">
      <c r="A5891">
        <v>15738605</v>
      </c>
      <c r="B5891">
        <v>123642</v>
      </c>
      <c r="C5891" t="s">
        <v>10</v>
      </c>
      <c r="D5891" t="s">
        <v>8</v>
      </c>
      <c r="E5891">
        <v>5</v>
      </c>
      <c r="F5891" t="s">
        <v>8</v>
      </c>
      <c r="G5891" t="s">
        <v>10</v>
      </c>
      <c r="H5891" t="s">
        <v>6</v>
      </c>
    </row>
    <row r="5892" spans="1:8" x14ac:dyDescent="0.25">
      <c r="A5892">
        <v>15578799</v>
      </c>
      <c r="B5892">
        <v>53772</v>
      </c>
      <c r="C5892" t="s">
        <v>10</v>
      </c>
      <c r="D5892" t="s">
        <v>8</v>
      </c>
      <c r="E5892">
        <v>10</v>
      </c>
      <c r="F5892" t="s">
        <v>8</v>
      </c>
      <c r="G5892" t="s">
        <v>10</v>
      </c>
      <c r="H5892" t="s">
        <v>6</v>
      </c>
    </row>
    <row r="5893" spans="1:8" x14ac:dyDescent="0.25">
      <c r="A5893">
        <v>15570835</v>
      </c>
      <c r="B5893">
        <v>112044</v>
      </c>
      <c r="C5893" t="s">
        <v>10</v>
      </c>
      <c r="D5893" t="s">
        <v>8</v>
      </c>
      <c r="E5893">
        <v>4</v>
      </c>
      <c r="F5893" t="s">
        <v>8</v>
      </c>
      <c r="G5893" t="s">
        <v>10</v>
      </c>
      <c r="H5893" t="s">
        <v>6</v>
      </c>
    </row>
    <row r="5894" spans="1:8" x14ac:dyDescent="0.25">
      <c r="A5894">
        <v>15582714</v>
      </c>
      <c r="B5894">
        <v>110022</v>
      </c>
      <c r="C5894" t="s">
        <v>10</v>
      </c>
      <c r="D5894" t="s">
        <v>8</v>
      </c>
      <c r="E5894">
        <v>9</v>
      </c>
      <c r="F5894" t="s">
        <v>8</v>
      </c>
      <c r="G5894" t="s">
        <v>10</v>
      </c>
      <c r="H5894" t="s">
        <v>6</v>
      </c>
    </row>
    <row r="5895" spans="1:8" x14ac:dyDescent="0.25">
      <c r="A5895">
        <v>15621210</v>
      </c>
      <c r="B5895">
        <v>123444</v>
      </c>
      <c r="C5895" t="s">
        <v>10</v>
      </c>
      <c r="D5895" t="s">
        <v>8</v>
      </c>
      <c r="E5895">
        <v>9</v>
      </c>
      <c r="F5895" t="s">
        <v>8</v>
      </c>
      <c r="G5895" t="s">
        <v>10</v>
      </c>
      <c r="H5895" t="s">
        <v>6</v>
      </c>
    </row>
    <row r="5896" spans="1:8" x14ac:dyDescent="0.25">
      <c r="A5896">
        <v>15624388</v>
      </c>
      <c r="B5896">
        <v>155393</v>
      </c>
      <c r="C5896" t="s">
        <v>10</v>
      </c>
      <c r="D5896" t="s">
        <v>8</v>
      </c>
      <c r="E5896">
        <v>5</v>
      </c>
      <c r="F5896" t="s">
        <v>8</v>
      </c>
      <c r="G5896" t="s">
        <v>10</v>
      </c>
      <c r="H5896" t="s">
        <v>6</v>
      </c>
    </row>
    <row r="5897" spans="1:8" x14ac:dyDescent="0.25">
      <c r="A5897">
        <v>15726791</v>
      </c>
      <c r="B5897">
        <v>157929</v>
      </c>
      <c r="C5897" t="s">
        <v>10</v>
      </c>
      <c r="D5897" t="s">
        <v>8</v>
      </c>
      <c r="E5897">
        <v>2</v>
      </c>
      <c r="F5897" t="s">
        <v>8</v>
      </c>
      <c r="G5897" t="s">
        <v>10</v>
      </c>
      <c r="H5897" t="s">
        <v>6</v>
      </c>
    </row>
    <row r="5898" spans="1:8" x14ac:dyDescent="0.25">
      <c r="A5898">
        <v>15791053</v>
      </c>
      <c r="B5898">
        <v>122917</v>
      </c>
      <c r="C5898" t="s">
        <v>10</v>
      </c>
      <c r="D5898" t="s">
        <v>8</v>
      </c>
      <c r="E5898">
        <v>4</v>
      </c>
      <c r="F5898" t="s">
        <v>8</v>
      </c>
      <c r="G5898" t="s">
        <v>10</v>
      </c>
      <c r="H5898" t="s">
        <v>6</v>
      </c>
    </row>
    <row r="5899" spans="1:8" x14ac:dyDescent="0.25">
      <c r="A5899">
        <v>15661821</v>
      </c>
      <c r="B5899">
        <v>132571</v>
      </c>
      <c r="C5899" t="s">
        <v>10</v>
      </c>
      <c r="D5899" t="s">
        <v>8</v>
      </c>
      <c r="E5899">
        <v>5</v>
      </c>
      <c r="F5899" t="s">
        <v>8</v>
      </c>
      <c r="G5899" t="s">
        <v>10</v>
      </c>
      <c r="H5899" t="s">
        <v>6</v>
      </c>
    </row>
    <row r="5900" spans="1:8" x14ac:dyDescent="0.25">
      <c r="A5900">
        <v>15689351</v>
      </c>
      <c r="B5900">
        <v>92805</v>
      </c>
      <c r="C5900" t="s">
        <v>10</v>
      </c>
      <c r="D5900" t="s">
        <v>8</v>
      </c>
      <c r="E5900">
        <v>4</v>
      </c>
      <c r="F5900" t="s">
        <v>8</v>
      </c>
      <c r="G5900" t="s">
        <v>10</v>
      </c>
      <c r="H5900" t="s">
        <v>6</v>
      </c>
    </row>
    <row r="5901" spans="1:8" x14ac:dyDescent="0.25">
      <c r="A5901">
        <v>15792525</v>
      </c>
      <c r="B5901">
        <v>97361</v>
      </c>
      <c r="C5901" t="s">
        <v>10</v>
      </c>
      <c r="D5901" t="s">
        <v>8</v>
      </c>
      <c r="E5901">
        <v>1</v>
      </c>
      <c r="F5901" t="s">
        <v>8</v>
      </c>
      <c r="G5901" t="s">
        <v>10</v>
      </c>
      <c r="H5901" t="s">
        <v>6</v>
      </c>
    </row>
    <row r="5902" spans="1:8" x14ac:dyDescent="0.25">
      <c r="A5902">
        <v>15567980</v>
      </c>
      <c r="B5902">
        <v>100727</v>
      </c>
      <c r="C5902" t="s">
        <v>10</v>
      </c>
      <c r="D5902" t="s">
        <v>8</v>
      </c>
      <c r="E5902">
        <v>5</v>
      </c>
      <c r="F5902" t="s">
        <v>8</v>
      </c>
      <c r="G5902" t="s">
        <v>10</v>
      </c>
      <c r="H5902" t="s">
        <v>6</v>
      </c>
    </row>
    <row r="5903" spans="1:8" x14ac:dyDescent="0.25">
      <c r="A5903">
        <v>15630617</v>
      </c>
      <c r="B5903">
        <v>140418</v>
      </c>
      <c r="C5903" t="s">
        <v>10</v>
      </c>
      <c r="D5903" t="s">
        <v>8</v>
      </c>
      <c r="E5903">
        <v>6</v>
      </c>
      <c r="F5903" t="s">
        <v>8</v>
      </c>
      <c r="G5903" t="s">
        <v>10</v>
      </c>
      <c r="H5903" t="s">
        <v>6</v>
      </c>
    </row>
    <row r="5904" spans="1:8" x14ac:dyDescent="0.25">
      <c r="A5904">
        <v>15778155</v>
      </c>
      <c r="B5904">
        <v>108914</v>
      </c>
      <c r="C5904" t="s">
        <v>10</v>
      </c>
      <c r="D5904" t="s">
        <v>8</v>
      </c>
      <c r="E5904">
        <v>3</v>
      </c>
      <c r="F5904" t="s">
        <v>8</v>
      </c>
      <c r="G5904" t="s">
        <v>10</v>
      </c>
      <c r="H5904" t="s">
        <v>6</v>
      </c>
    </row>
    <row r="5905" spans="1:8" x14ac:dyDescent="0.25">
      <c r="A5905">
        <v>15672144</v>
      </c>
      <c r="B5905">
        <v>144432</v>
      </c>
      <c r="C5905" t="s">
        <v>10</v>
      </c>
      <c r="D5905" t="s">
        <v>8</v>
      </c>
      <c r="E5905">
        <v>6</v>
      </c>
      <c r="F5905" t="s">
        <v>8</v>
      </c>
      <c r="G5905" t="s">
        <v>10</v>
      </c>
      <c r="H5905" t="s">
        <v>6</v>
      </c>
    </row>
    <row r="5906" spans="1:8" x14ac:dyDescent="0.25">
      <c r="A5906">
        <v>15775905</v>
      </c>
      <c r="B5906">
        <v>130024</v>
      </c>
      <c r="C5906" t="s">
        <v>10</v>
      </c>
      <c r="D5906" t="s">
        <v>8</v>
      </c>
      <c r="E5906">
        <v>6</v>
      </c>
      <c r="F5906" t="s">
        <v>8</v>
      </c>
      <c r="G5906" t="s">
        <v>10</v>
      </c>
      <c r="H5906" t="s">
        <v>6</v>
      </c>
    </row>
    <row r="5907" spans="1:8" x14ac:dyDescent="0.25">
      <c r="A5907">
        <v>15731790</v>
      </c>
      <c r="B5907">
        <v>132591</v>
      </c>
      <c r="C5907" t="s">
        <v>10</v>
      </c>
      <c r="D5907" t="s">
        <v>8</v>
      </c>
      <c r="E5907">
        <v>6</v>
      </c>
      <c r="F5907" t="s">
        <v>8</v>
      </c>
      <c r="G5907" t="s">
        <v>10</v>
      </c>
      <c r="H5907" t="s">
        <v>6</v>
      </c>
    </row>
    <row r="5908" spans="1:8" x14ac:dyDescent="0.25">
      <c r="A5908">
        <v>15775891</v>
      </c>
      <c r="B5908">
        <v>107247</v>
      </c>
      <c r="C5908" t="s">
        <v>10</v>
      </c>
      <c r="D5908" t="s">
        <v>8</v>
      </c>
      <c r="E5908">
        <v>2</v>
      </c>
      <c r="F5908" t="s">
        <v>8</v>
      </c>
      <c r="G5908" t="s">
        <v>10</v>
      </c>
      <c r="H5908" t="s">
        <v>6</v>
      </c>
    </row>
    <row r="5909" spans="1:8" x14ac:dyDescent="0.25">
      <c r="A5909">
        <v>15723299</v>
      </c>
      <c r="B5909">
        <v>113709</v>
      </c>
      <c r="C5909" t="s">
        <v>10</v>
      </c>
      <c r="D5909" t="s">
        <v>8</v>
      </c>
      <c r="E5909">
        <v>4</v>
      </c>
      <c r="F5909" t="s">
        <v>8</v>
      </c>
      <c r="G5909" t="s">
        <v>10</v>
      </c>
      <c r="H5909" t="s">
        <v>6</v>
      </c>
    </row>
    <row r="5910" spans="1:8" x14ac:dyDescent="0.25">
      <c r="A5910">
        <v>15648489</v>
      </c>
      <c r="B5910">
        <v>199689</v>
      </c>
      <c r="C5910" t="s">
        <v>10</v>
      </c>
      <c r="D5910" t="s">
        <v>8</v>
      </c>
      <c r="E5910">
        <v>4</v>
      </c>
      <c r="F5910" t="s">
        <v>8</v>
      </c>
      <c r="G5910" t="s">
        <v>10</v>
      </c>
      <c r="H5910" t="s">
        <v>6</v>
      </c>
    </row>
    <row r="5911" spans="1:8" x14ac:dyDescent="0.25">
      <c r="A5911">
        <v>15651983</v>
      </c>
      <c r="B5911">
        <v>128882</v>
      </c>
      <c r="C5911" t="s">
        <v>10</v>
      </c>
      <c r="D5911" t="s">
        <v>8</v>
      </c>
      <c r="E5911">
        <v>9</v>
      </c>
      <c r="F5911" t="s">
        <v>8</v>
      </c>
      <c r="G5911" t="s">
        <v>10</v>
      </c>
      <c r="H5911" t="s">
        <v>6</v>
      </c>
    </row>
    <row r="5912" spans="1:8" x14ac:dyDescent="0.25">
      <c r="A5912">
        <v>15697997</v>
      </c>
      <c r="B5912">
        <v>164704</v>
      </c>
      <c r="C5912" t="s">
        <v>10</v>
      </c>
      <c r="D5912" t="s">
        <v>8</v>
      </c>
      <c r="E5912">
        <v>5</v>
      </c>
      <c r="F5912" t="s">
        <v>8</v>
      </c>
      <c r="G5912" t="s">
        <v>10</v>
      </c>
      <c r="H5912" t="s">
        <v>6</v>
      </c>
    </row>
    <row r="5913" spans="1:8" x14ac:dyDescent="0.25">
      <c r="A5913">
        <v>15779862</v>
      </c>
      <c r="B5913">
        <v>133003</v>
      </c>
      <c r="C5913" t="s">
        <v>10</v>
      </c>
      <c r="D5913" t="s">
        <v>8</v>
      </c>
      <c r="E5913">
        <v>3</v>
      </c>
      <c r="F5913" t="s">
        <v>8</v>
      </c>
      <c r="G5913" t="s">
        <v>10</v>
      </c>
      <c r="H5913" t="s">
        <v>6</v>
      </c>
    </row>
    <row r="5914" spans="1:8" x14ac:dyDescent="0.25">
      <c r="A5914">
        <v>15697424</v>
      </c>
      <c r="B5914">
        <v>119370</v>
      </c>
      <c r="C5914" t="s">
        <v>10</v>
      </c>
      <c r="D5914" t="s">
        <v>8</v>
      </c>
      <c r="E5914">
        <v>2</v>
      </c>
      <c r="F5914" t="s">
        <v>8</v>
      </c>
      <c r="G5914" t="s">
        <v>10</v>
      </c>
      <c r="H5914" t="s">
        <v>6</v>
      </c>
    </row>
    <row r="5915" spans="1:8" x14ac:dyDescent="0.25">
      <c r="A5915">
        <v>15801336</v>
      </c>
      <c r="B5915">
        <v>114737</v>
      </c>
      <c r="C5915" t="s">
        <v>10</v>
      </c>
      <c r="D5915" t="s">
        <v>8</v>
      </c>
      <c r="E5915">
        <v>8</v>
      </c>
      <c r="F5915" t="s">
        <v>8</v>
      </c>
      <c r="G5915" t="s">
        <v>10</v>
      </c>
      <c r="H5915" t="s">
        <v>6</v>
      </c>
    </row>
    <row r="5916" spans="1:8" x14ac:dyDescent="0.25">
      <c r="A5916">
        <v>15746203</v>
      </c>
      <c r="B5916">
        <v>119817</v>
      </c>
      <c r="C5916" t="s">
        <v>10</v>
      </c>
      <c r="D5916" t="s">
        <v>8</v>
      </c>
      <c r="E5916">
        <v>4</v>
      </c>
      <c r="F5916" t="s">
        <v>8</v>
      </c>
      <c r="G5916" t="s">
        <v>10</v>
      </c>
      <c r="H5916" t="s">
        <v>6</v>
      </c>
    </row>
    <row r="5917" spans="1:8" x14ac:dyDescent="0.25">
      <c r="A5917">
        <v>15631070</v>
      </c>
      <c r="B5917">
        <v>154393</v>
      </c>
      <c r="C5917" t="s">
        <v>10</v>
      </c>
      <c r="D5917" t="s">
        <v>8</v>
      </c>
      <c r="E5917">
        <v>9</v>
      </c>
      <c r="F5917" t="s">
        <v>8</v>
      </c>
      <c r="G5917" t="s">
        <v>10</v>
      </c>
      <c r="H5917" t="s">
        <v>6</v>
      </c>
    </row>
    <row r="5918" spans="1:8" x14ac:dyDescent="0.25">
      <c r="A5918">
        <v>15761950</v>
      </c>
      <c r="B5918">
        <v>110827</v>
      </c>
      <c r="C5918" t="s">
        <v>10</v>
      </c>
      <c r="D5918" t="s">
        <v>8</v>
      </c>
      <c r="E5918">
        <v>9</v>
      </c>
      <c r="F5918" t="s">
        <v>8</v>
      </c>
      <c r="G5918" t="s">
        <v>10</v>
      </c>
      <c r="H5918" t="s">
        <v>6</v>
      </c>
    </row>
    <row r="5919" spans="1:8" x14ac:dyDescent="0.25">
      <c r="A5919">
        <v>15768151</v>
      </c>
      <c r="B5919">
        <v>109032</v>
      </c>
      <c r="C5919" t="s">
        <v>10</v>
      </c>
      <c r="D5919" t="s">
        <v>8</v>
      </c>
      <c r="E5919">
        <v>3</v>
      </c>
      <c r="F5919" t="s">
        <v>8</v>
      </c>
      <c r="G5919" t="s">
        <v>10</v>
      </c>
      <c r="H5919" t="s">
        <v>6</v>
      </c>
    </row>
    <row r="5920" spans="1:8" x14ac:dyDescent="0.25">
      <c r="A5920">
        <v>15715622</v>
      </c>
      <c r="B5920">
        <v>238387</v>
      </c>
      <c r="C5920" t="s">
        <v>10</v>
      </c>
      <c r="D5920" t="s">
        <v>8</v>
      </c>
      <c r="E5920">
        <v>3</v>
      </c>
      <c r="F5920" t="s">
        <v>8</v>
      </c>
      <c r="G5920" t="s">
        <v>10</v>
      </c>
      <c r="H5920" t="s">
        <v>6</v>
      </c>
    </row>
    <row r="5921" spans="1:8" x14ac:dyDescent="0.25">
      <c r="A5921">
        <v>15706071</v>
      </c>
      <c r="B5921">
        <v>127631</v>
      </c>
      <c r="C5921" t="s">
        <v>10</v>
      </c>
      <c r="D5921" t="s">
        <v>8</v>
      </c>
      <c r="E5921">
        <v>0</v>
      </c>
      <c r="F5921" t="s">
        <v>8</v>
      </c>
      <c r="G5921" t="s">
        <v>10</v>
      </c>
      <c r="H5921" t="s">
        <v>6</v>
      </c>
    </row>
    <row r="5922" spans="1:8" x14ac:dyDescent="0.25">
      <c r="A5922">
        <v>15784320</v>
      </c>
      <c r="B5922">
        <v>133793</v>
      </c>
      <c r="C5922" t="s">
        <v>10</v>
      </c>
      <c r="D5922" t="s">
        <v>8</v>
      </c>
      <c r="E5922">
        <v>3</v>
      </c>
      <c r="F5922" t="s">
        <v>8</v>
      </c>
      <c r="G5922" t="s">
        <v>10</v>
      </c>
      <c r="H5922" t="s">
        <v>6</v>
      </c>
    </row>
    <row r="5923" spans="1:8" x14ac:dyDescent="0.25">
      <c r="A5923">
        <v>15799626</v>
      </c>
      <c r="B5923">
        <v>126345</v>
      </c>
      <c r="C5923" t="s">
        <v>10</v>
      </c>
      <c r="D5923" t="s">
        <v>8</v>
      </c>
      <c r="E5923">
        <v>4</v>
      </c>
      <c r="F5923" t="s">
        <v>8</v>
      </c>
      <c r="G5923" t="s">
        <v>10</v>
      </c>
      <c r="H5923" t="s">
        <v>6</v>
      </c>
    </row>
    <row r="5924" spans="1:8" x14ac:dyDescent="0.25">
      <c r="A5924">
        <v>15648881</v>
      </c>
      <c r="B5924">
        <v>101016</v>
      </c>
      <c r="C5924" t="s">
        <v>10</v>
      </c>
      <c r="D5924" t="s">
        <v>8</v>
      </c>
      <c r="E5924">
        <v>0</v>
      </c>
      <c r="F5924" t="s">
        <v>8</v>
      </c>
      <c r="G5924" t="s">
        <v>10</v>
      </c>
      <c r="H5924" t="s">
        <v>6</v>
      </c>
    </row>
    <row r="5925" spans="1:8" x14ac:dyDescent="0.25">
      <c r="A5925">
        <v>15625175</v>
      </c>
      <c r="B5925">
        <v>97067</v>
      </c>
      <c r="C5925" t="s">
        <v>10</v>
      </c>
      <c r="D5925" t="s">
        <v>8</v>
      </c>
      <c r="E5925">
        <v>6</v>
      </c>
      <c r="F5925" t="s">
        <v>8</v>
      </c>
      <c r="G5925" t="s">
        <v>10</v>
      </c>
      <c r="H5925" t="s">
        <v>6</v>
      </c>
    </row>
    <row r="5926" spans="1:8" x14ac:dyDescent="0.25">
      <c r="A5926">
        <v>15643967</v>
      </c>
      <c r="B5926">
        <v>92208</v>
      </c>
      <c r="C5926" t="s">
        <v>10</v>
      </c>
      <c r="D5926" t="s">
        <v>8</v>
      </c>
      <c r="E5926">
        <v>4</v>
      </c>
      <c r="F5926" t="s">
        <v>8</v>
      </c>
      <c r="G5926" t="s">
        <v>10</v>
      </c>
      <c r="H5926" t="s">
        <v>6</v>
      </c>
    </row>
    <row r="5927" spans="1:8" x14ac:dyDescent="0.25">
      <c r="A5927">
        <v>15628219</v>
      </c>
      <c r="B5927">
        <v>111911</v>
      </c>
      <c r="C5927" t="s">
        <v>10</v>
      </c>
      <c r="D5927" t="s">
        <v>8</v>
      </c>
      <c r="E5927">
        <v>3</v>
      </c>
      <c r="F5927" t="s">
        <v>8</v>
      </c>
      <c r="G5927" t="s">
        <v>10</v>
      </c>
      <c r="H5927" t="s">
        <v>6</v>
      </c>
    </row>
    <row r="5928" spans="1:8" x14ac:dyDescent="0.25">
      <c r="A5928">
        <v>15765982</v>
      </c>
      <c r="B5928">
        <v>74135</v>
      </c>
      <c r="C5928" t="s">
        <v>10</v>
      </c>
      <c r="D5928" t="s">
        <v>8</v>
      </c>
      <c r="E5928">
        <v>7</v>
      </c>
      <c r="F5928" t="s">
        <v>8</v>
      </c>
      <c r="G5928" t="s">
        <v>10</v>
      </c>
      <c r="H5928" t="s">
        <v>6</v>
      </c>
    </row>
    <row r="5929" spans="1:8" x14ac:dyDescent="0.25">
      <c r="A5929">
        <v>15745605</v>
      </c>
      <c r="B5929">
        <v>88011</v>
      </c>
      <c r="C5929" t="s">
        <v>10</v>
      </c>
      <c r="D5929" t="s">
        <v>8</v>
      </c>
      <c r="E5929">
        <v>2</v>
      </c>
      <c r="F5929" t="s">
        <v>8</v>
      </c>
      <c r="G5929" t="s">
        <v>10</v>
      </c>
      <c r="H5929" t="s">
        <v>6</v>
      </c>
    </row>
    <row r="5930" spans="1:8" x14ac:dyDescent="0.25">
      <c r="A5930">
        <v>15722965</v>
      </c>
      <c r="B5930">
        <v>89079</v>
      </c>
      <c r="C5930" t="s">
        <v>10</v>
      </c>
      <c r="D5930" t="s">
        <v>8</v>
      </c>
      <c r="E5930">
        <v>3</v>
      </c>
      <c r="F5930" t="s">
        <v>8</v>
      </c>
      <c r="G5930" t="s">
        <v>10</v>
      </c>
      <c r="H5930" t="s">
        <v>6</v>
      </c>
    </row>
    <row r="5931" spans="1:8" x14ac:dyDescent="0.25">
      <c r="A5931">
        <v>15801218</v>
      </c>
      <c r="B5931">
        <v>135133</v>
      </c>
      <c r="C5931" t="s">
        <v>10</v>
      </c>
      <c r="D5931" t="s">
        <v>8</v>
      </c>
      <c r="E5931">
        <v>8</v>
      </c>
      <c r="F5931" t="s">
        <v>8</v>
      </c>
      <c r="G5931" t="s">
        <v>10</v>
      </c>
      <c r="H5931" t="s">
        <v>6</v>
      </c>
    </row>
    <row r="5932" spans="1:8" x14ac:dyDescent="0.25">
      <c r="A5932">
        <v>15629094</v>
      </c>
      <c r="B5932">
        <v>156948</v>
      </c>
      <c r="C5932" t="s">
        <v>10</v>
      </c>
      <c r="D5932" t="s">
        <v>8</v>
      </c>
      <c r="E5932">
        <v>1</v>
      </c>
      <c r="F5932" t="s">
        <v>8</v>
      </c>
      <c r="G5932" t="s">
        <v>10</v>
      </c>
      <c r="H5932" t="s">
        <v>6</v>
      </c>
    </row>
    <row r="5933" spans="1:8" x14ac:dyDescent="0.25">
      <c r="A5933">
        <v>15723263</v>
      </c>
      <c r="B5933">
        <v>117160</v>
      </c>
      <c r="C5933" t="s">
        <v>10</v>
      </c>
      <c r="D5933" t="s">
        <v>8</v>
      </c>
      <c r="E5933">
        <v>9</v>
      </c>
      <c r="F5933" t="s">
        <v>8</v>
      </c>
      <c r="G5933" t="s">
        <v>10</v>
      </c>
      <c r="H5933" t="s">
        <v>6</v>
      </c>
    </row>
    <row r="5934" spans="1:8" x14ac:dyDescent="0.25">
      <c r="A5934">
        <v>15628886</v>
      </c>
      <c r="B5934">
        <v>123959</v>
      </c>
      <c r="C5934" t="s">
        <v>10</v>
      </c>
      <c r="D5934" t="s">
        <v>8</v>
      </c>
      <c r="E5934">
        <v>5</v>
      </c>
      <c r="F5934" t="s">
        <v>8</v>
      </c>
      <c r="G5934" t="s">
        <v>10</v>
      </c>
      <c r="H5934" t="s">
        <v>6</v>
      </c>
    </row>
    <row r="5935" spans="1:8" x14ac:dyDescent="0.25">
      <c r="A5935">
        <v>15634968</v>
      </c>
      <c r="B5935">
        <v>110689</v>
      </c>
      <c r="C5935" t="s">
        <v>10</v>
      </c>
      <c r="D5935" t="s">
        <v>8</v>
      </c>
      <c r="E5935">
        <v>6</v>
      </c>
      <c r="F5935" t="s">
        <v>8</v>
      </c>
      <c r="G5935" t="s">
        <v>10</v>
      </c>
      <c r="H5935" t="s">
        <v>6</v>
      </c>
    </row>
    <row r="5936" spans="1:8" x14ac:dyDescent="0.25">
      <c r="A5936">
        <v>15691703</v>
      </c>
      <c r="B5936">
        <v>105792</v>
      </c>
      <c r="C5936" t="s">
        <v>10</v>
      </c>
      <c r="D5936" t="s">
        <v>8</v>
      </c>
      <c r="E5936">
        <v>8</v>
      </c>
      <c r="F5936" t="s">
        <v>8</v>
      </c>
      <c r="G5936" t="s">
        <v>10</v>
      </c>
      <c r="H5936" t="s">
        <v>6</v>
      </c>
    </row>
    <row r="5937" spans="1:8" x14ac:dyDescent="0.25">
      <c r="A5937">
        <v>15664668</v>
      </c>
      <c r="B5937">
        <v>144801</v>
      </c>
      <c r="C5937" t="s">
        <v>10</v>
      </c>
      <c r="D5937" t="s">
        <v>8</v>
      </c>
      <c r="E5937">
        <v>9</v>
      </c>
      <c r="F5937" t="s">
        <v>8</v>
      </c>
      <c r="G5937" t="s">
        <v>10</v>
      </c>
      <c r="H5937" t="s">
        <v>6</v>
      </c>
    </row>
    <row r="5938" spans="1:8" x14ac:dyDescent="0.25">
      <c r="A5938">
        <v>15729489</v>
      </c>
      <c r="B5938">
        <v>98592</v>
      </c>
      <c r="C5938" t="s">
        <v>10</v>
      </c>
      <c r="D5938" t="s">
        <v>8</v>
      </c>
      <c r="E5938">
        <v>8</v>
      </c>
      <c r="F5938" t="s">
        <v>8</v>
      </c>
      <c r="G5938" t="s">
        <v>10</v>
      </c>
      <c r="H5938" t="s">
        <v>6</v>
      </c>
    </row>
    <row r="5939" spans="1:8" x14ac:dyDescent="0.25">
      <c r="A5939">
        <v>15640409</v>
      </c>
      <c r="B5939">
        <v>89087</v>
      </c>
      <c r="C5939" t="s">
        <v>10</v>
      </c>
      <c r="D5939" t="s">
        <v>8</v>
      </c>
      <c r="E5939">
        <v>0</v>
      </c>
      <c r="F5939" t="s">
        <v>8</v>
      </c>
      <c r="G5939" t="s">
        <v>10</v>
      </c>
      <c r="H5939" t="s">
        <v>6</v>
      </c>
    </row>
    <row r="5940" spans="1:8" x14ac:dyDescent="0.25">
      <c r="A5940">
        <v>15703541</v>
      </c>
      <c r="B5940">
        <v>143930</v>
      </c>
      <c r="C5940" t="s">
        <v>10</v>
      </c>
      <c r="D5940" t="s">
        <v>8</v>
      </c>
      <c r="E5940">
        <v>9</v>
      </c>
      <c r="F5940" t="s">
        <v>8</v>
      </c>
      <c r="G5940" t="s">
        <v>10</v>
      </c>
      <c r="H5940" t="s">
        <v>6</v>
      </c>
    </row>
    <row r="5941" spans="1:8" x14ac:dyDescent="0.25">
      <c r="A5941">
        <v>15768367</v>
      </c>
      <c r="B5941">
        <v>186558</v>
      </c>
      <c r="C5941" t="s">
        <v>10</v>
      </c>
      <c r="D5941" t="s">
        <v>8</v>
      </c>
      <c r="E5941">
        <v>7</v>
      </c>
      <c r="F5941" t="s">
        <v>8</v>
      </c>
      <c r="G5941" t="s">
        <v>10</v>
      </c>
      <c r="H5941" t="s">
        <v>6</v>
      </c>
    </row>
    <row r="5942" spans="1:8" x14ac:dyDescent="0.25">
      <c r="A5942">
        <v>15568573</v>
      </c>
      <c r="B5942">
        <v>105701</v>
      </c>
      <c r="C5942" t="s">
        <v>10</v>
      </c>
      <c r="D5942" t="s">
        <v>8</v>
      </c>
      <c r="E5942">
        <v>7</v>
      </c>
      <c r="F5942" t="s">
        <v>8</v>
      </c>
      <c r="G5942" t="s">
        <v>10</v>
      </c>
      <c r="H5942" t="s">
        <v>6</v>
      </c>
    </row>
    <row r="5943" spans="1:8" x14ac:dyDescent="0.25">
      <c r="A5943">
        <v>15718507</v>
      </c>
      <c r="B5943">
        <v>116509</v>
      </c>
      <c r="C5943" t="s">
        <v>10</v>
      </c>
      <c r="D5943" t="s">
        <v>8</v>
      </c>
      <c r="E5943">
        <v>3</v>
      </c>
      <c r="F5943" t="s">
        <v>8</v>
      </c>
      <c r="G5943" t="s">
        <v>10</v>
      </c>
      <c r="H5943" t="s">
        <v>6</v>
      </c>
    </row>
    <row r="5944" spans="1:8" x14ac:dyDescent="0.25">
      <c r="A5944">
        <v>15599860</v>
      </c>
      <c r="B5944">
        <v>109958</v>
      </c>
      <c r="C5944" t="s">
        <v>10</v>
      </c>
      <c r="D5944" t="s">
        <v>8</v>
      </c>
      <c r="E5944">
        <v>8</v>
      </c>
      <c r="F5944" t="s">
        <v>8</v>
      </c>
      <c r="G5944" t="s">
        <v>10</v>
      </c>
      <c r="H5944" t="s">
        <v>6</v>
      </c>
    </row>
    <row r="5945" spans="1:8" x14ac:dyDescent="0.25">
      <c r="A5945">
        <v>15644174</v>
      </c>
      <c r="B5945">
        <v>135096</v>
      </c>
      <c r="C5945" t="s">
        <v>10</v>
      </c>
      <c r="D5945" t="s">
        <v>8</v>
      </c>
      <c r="E5945">
        <v>4</v>
      </c>
      <c r="F5945" t="s">
        <v>8</v>
      </c>
      <c r="G5945" t="s">
        <v>10</v>
      </c>
      <c r="H5945" t="s">
        <v>6</v>
      </c>
    </row>
    <row r="5946" spans="1:8" x14ac:dyDescent="0.25">
      <c r="A5946">
        <v>15756751</v>
      </c>
      <c r="B5946">
        <v>78126</v>
      </c>
      <c r="C5946" t="s">
        <v>10</v>
      </c>
      <c r="D5946" t="s">
        <v>8</v>
      </c>
      <c r="E5946">
        <v>0</v>
      </c>
      <c r="F5946" t="s">
        <v>8</v>
      </c>
      <c r="G5946" t="s">
        <v>10</v>
      </c>
      <c r="H5946" t="s">
        <v>6</v>
      </c>
    </row>
    <row r="5947" spans="1:8" x14ac:dyDescent="0.25">
      <c r="A5947">
        <v>15778154</v>
      </c>
      <c r="B5947">
        <v>122227</v>
      </c>
      <c r="C5947" t="s">
        <v>10</v>
      </c>
      <c r="D5947" t="s">
        <v>8</v>
      </c>
      <c r="E5947">
        <v>4</v>
      </c>
      <c r="F5947" t="s">
        <v>8</v>
      </c>
      <c r="G5947" t="s">
        <v>10</v>
      </c>
      <c r="H5947" t="s">
        <v>6</v>
      </c>
    </row>
    <row r="5948" spans="1:8" x14ac:dyDescent="0.25">
      <c r="A5948">
        <v>15662884</v>
      </c>
      <c r="B5948">
        <v>110597</v>
      </c>
      <c r="C5948" t="s">
        <v>10</v>
      </c>
      <c r="D5948" t="s">
        <v>8</v>
      </c>
      <c r="E5948">
        <v>1</v>
      </c>
      <c r="F5948" t="s">
        <v>8</v>
      </c>
      <c r="G5948" t="s">
        <v>10</v>
      </c>
      <c r="H5948" t="s">
        <v>6</v>
      </c>
    </row>
    <row r="5949" spans="1:8" x14ac:dyDescent="0.25">
      <c r="A5949">
        <v>15720305</v>
      </c>
      <c r="B5949">
        <v>86376</v>
      </c>
      <c r="C5949" t="s">
        <v>10</v>
      </c>
      <c r="D5949" t="s">
        <v>8</v>
      </c>
      <c r="E5949">
        <v>1</v>
      </c>
      <c r="F5949" t="s">
        <v>8</v>
      </c>
      <c r="G5949" t="s">
        <v>10</v>
      </c>
      <c r="H5949" t="s">
        <v>6</v>
      </c>
    </row>
    <row r="5950" spans="1:8" x14ac:dyDescent="0.25">
      <c r="A5950">
        <v>15626008</v>
      </c>
      <c r="B5950">
        <v>111973</v>
      </c>
      <c r="C5950" t="s">
        <v>10</v>
      </c>
      <c r="D5950" t="s">
        <v>8</v>
      </c>
      <c r="E5950">
        <v>9</v>
      </c>
      <c r="F5950" t="s">
        <v>8</v>
      </c>
      <c r="G5950" t="s">
        <v>10</v>
      </c>
      <c r="H5950" t="s">
        <v>6</v>
      </c>
    </row>
    <row r="5951" spans="1:8" x14ac:dyDescent="0.25">
      <c r="A5951">
        <v>15743673</v>
      </c>
      <c r="B5951">
        <v>113873</v>
      </c>
      <c r="C5951" t="s">
        <v>10</v>
      </c>
      <c r="D5951" t="s">
        <v>8</v>
      </c>
      <c r="E5951">
        <v>2</v>
      </c>
      <c r="F5951" t="s">
        <v>8</v>
      </c>
      <c r="G5951" t="s">
        <v>10</v>
      </c>
      <c r="H5951" t="s">
        <v>6</v>
      </c>
    </row>
    <row r="5952" spans="1:8" x14ac:dyDescent="0.25">
      <c r="A5952">
        <v>15650442</v>
      </c>
      <c r="B5952">
        <v>141528</v>
      </c>
      <c r="C5952" t="s">
        <v>10</v>
      </c>
      <c r="D5952" t="s">
        <v>8</v>
      </c>
      <c r="E5952">
        <v>8</v>
      </c>
      <c r="F5952" t="s">
        <v>8</v>
      </c>
      <c r="G5952" t="s">
        <v>10</v>
      </c>
      <c r="H5952" t="s">
        <v>6</v>
      </c>
    </row>
    <row r="5953" spans="1:8" x14ac:dyDescent="0.25">
      <c r="A5953">
        <v>15737071</v>
      </c>
      <c r="B5953">
        <v>162039</v>
      </c>
      <c r="C5953" t="s">
        <v>10</v>
      </c>
      <c r="D5953" t="s">
        <v>8</v>
      </c>
      <c r="E5953">
        <v>5</v>
      </c>
      <c r="F5953" t="s">
        <v>8</v>
      </c>
      <c r="G5953" t="s">
        <v>10</v>
      </c>
      <c r="H5953" t="s">
        <v>6</v>
      </c>
    </row>
    <row r="5954" spans="1:8" x14ac:dyDescent="0.25">
      <c r="A5954">
        <v>15800083</v>
      </c>
      <c r="B5954">
        <v>24043</v>
      </c>
      <c r="C5954" t="s">
        <v>10</v>
      </c>
      <c r="D5954" t="s">
        <v>8</v>
      </c>
      <c r="E5954">
        <v>8</v>
      </c>
      <c r="F5954" t="s">
        <v>8</v>
      </c>
      <c r="G5954" t="s">
        <v>10</v>
      </c>
      <c r="H5954" t="s">
        <v>6</v>
      </c>
    </row>
    <row r="5955" spans="1:8" x14ac:dyDescent="0.25">
      <c r="A5955">
        <v>15643865</v>
      </c>
      <c r="B5955">
        <v>92055</v>
      </c>
      <c r="C5955" t="s">
        <v>10</v>
      </c>
      <c r="D5955" t="s">
        <v>8</v>
      </c>
      <c r="E5955">
        <v>3</v>
      </c>
      <c r="F5955" t="s">
        <v>8</v>
      </c>
      <c r="G5955" t="s">
        <v>10</v>
      </c>
      <c r="H5955" t="s">
        <v>6</v>
      </c>
    </row>
    <row r="5956" spans="1:8" x14ac:dyDescent="0.25">
      <c r="A5956">
        <v>15577587</v>
      </c>
      <c r="B5956">
        <v>121016</v>
      </c>
      <c r="C5956" t="s">
        <v>10</v>
      </c>
      <c r="D5956" t="s">
        <v>8</v>
      </c>
      <c r="E5956">
        <v>5</v>
      </c>
      <c r="F5956" t="s">
        <v>8</v>
      </c>
      <c r="G5956" t="s">
        <v>10</v>
      </c>
      <c r="H5956" t="s">
        <v>6</v>
      </c>
    </row>
    <row r="5957" spans="1:8" x14ac:dyDescent="0.25">
      <c r="A5957">
        <v>15747168</v>
      </c>
      <c r="B5957">
        <v>103108</v>
      </c>
      <c r="C5957" t="s">
        <v>10</v>
      </c>
      <c r="D5957" t="s">
        <v>8</v>
      </c>
      <c r="E5957">
        <v>2</v>
      </c>
      <c r="F5957" t="s">
        <v>8</v>
      </c>
      <c r="G5957" t="s">
        <v>10</v>
      </c>
      <c r="H5957" t="s">
        <v>6</v>
      </c>
    </row>
    <row r="5958" spans="1:8" x14ac:dyDescent="0.25">
      <c r="A5958">
        <v>15574213</v>
      </c>
      <c r="B5958">
        <v>158271</v>
      </c>
      <c r="C5958" t="s">
        <v>10</v>
      </c>
      <c r="D5958" t="s">
        <v>8</v>
      </c>
      <c r="E5958">
        <v>1</v>
      </c>
      <c r="F5958" t="s">
        <v>8</v>
      </c>
      <c r="G5958" t="s">
        <v>10</v>
      </c>
      <c r="H5958" t="s">
        <v>6</v>
      </c>
    </row>
    <row r="5959" spans="1:8" x14ac:dyDescent="0.25">
      <c r="A5959">
        <v>15583840</v>
      </c>
      <c r="B5959">
        <v>121863</v>
      </c>
      <c r="C5959" t="s">
        <v>10</v>
      </c>
      <c r="D5959" t="s">
        <v>8</v>
      </c>
      <c r="E5959">
        <v>5</v>
      </c>
      <c r="F5959" t="s">
        <v>8</v>
      </c>
      <c r="G5959" t="s">
        <v>10</v>
      </c>
      <c r="H5959" t="s">
        <v>6</v>
      </c>
    </row>
    <row r="5960" spans="1:8" x14ac:dyDescent="0.25">
      <c r="A5960">
        <v>15782418</v>
      </c>
      <c r="B5960">
        <v>83495</v>
      </c>
      <c r="C5960" t="s">
        <v>10</v>
      </c>
      <c r="D5960" t="s">
        <v>8</v>
      </c>
      <c r="E5960">
        <v>9</v>
      </c>
      <c r="F5960" t="s">
        <v>8</v>
      </c>
      <c r="G5960" t="s">
        <v>10</v>
      </c>
      <c r="H5960" t="s">
        <v>6</v>
      </c>
    </row>
    <row r="5961" spans="1:8" x14ac:dyDescent="0.25">
      <c r="A5961">
        <v>15746553</v>
      </c>
      <c r="B5961">
        <v>124233</v>
      </c>
      <c r="C5961" t="s">
        <v>10</v>
      </c>
      <c r="D5961" t="s">
        <v>8</v>
      </c>
      <c r="E5961">
        <v>5</v>
      </c>
      <c r="F5961" t="s">
        <v>8</v>
      </c>
      <c r="G5961" t="s">
        <v>10</v>
      </c>
      <c r="H5961" t="s">
        <v>6</v>
      </c>
    </row>
    <row r="5962" spans="1:8" x14ac:dyDescent="0.25">
      <c r="A5962">
        <v>15622518</v>
      </c>
      <c r="B5962">
        <v>51116</v>
      </c>
      <c r="C5962" t="s">
        <v>10</v>
      </c>
      <c r="D5962" t="s">
        <v>8</v>
      </c>
      <c r="E5962">
        <v>5</v>
      </c>
      <c r="F5962" t="s">
        <v>8</v>
      </c>
      <c r="G5962" t="s">
        <v>10</v>
      </c>
      <c r="H5962" t="s">
        <v>6</v>
      </c>
    </row>
    <row r="5963" spans="1:8" x14ac:dyDescent="0.25">
      <c r="A5963">
        <v>15690021</v>
      </c>
      <c r="B5963">
        <v>132002</v>
      </c>
      <c r="C5963" t="s">
        <v>10</v>
      </c>
      <c r="D5963" t="s">
        <v>8</v>
      </c>
      <c r="E5963">
        <v>0</v>
      </c>
      <c r="F5963" t="s">
        <v>8</v>
      </c>
      <c r="G5963" t="s">
        <v>10</v>
      </c>
      <c r="H5963" t="s">
        <v>6</v>
      </c>
    </row>
    <row r="5964" spans="1:8" x14ac:dyDescent="0.25">
      <c r="A5964">
        <v>15740527</v>
      </c>
      <c r="B5964">
        <v>142724</v>
      </c>
      <c r="C5964" t="s">
        <v>10</v>
      </c>
      <c r="D5964" t="s">
        <v>8</v>
      </c>
      <c r="E5964">
        <v>7</v>
      </c>
      <c r="F5964" t="s">
        <v>8</v>
      </c>
      <c r="G5964" t="s">
        <v>10</v>
      </c>
      <c r="H5964" t="s">
        <v>6</v>
      </c>
    </row>
    <row r="5965" spans="1:8" x14ac:dyDescent="0.25">
      <c r="A5965">
        <v>15657529</v>
      </c>
      <c r="B5965">
        <v>99141</v>
      </c>
      <c r="C5965" t="s">
        <v>10</v>
      </c>
      <c r="D5965" t="s">
        <v>8</v>
      </c>
      <c r="E5965">
        <v>1</v>
      </c>
      <c r="F5965" t="s">
        <v>8</v>
      </c>
      <c r="G5965" t="s">
        <v>10</v>
      </c>
      <c r="H5965" t="s">
        <v>6</v>
      </c>
    </row>
    <row r="5966" spans="1:8" x14ac:dyDescent="0.25">
      <c r="A5966">
        <v>15616454</v>
      </c>
      <c r="B5966">
        <v>111905</v>
      </c>
      <c r="C5966" t="s">
        <v>10</v>
      </c>
      <c r="D5966" t="s">
        <v>8</v>
      </c>
      <c r="E5966">
        <v>8</v>
      </c>
      <c r="F5966" t="s">
        <v>8</v>
      </c>
      <c r="G5966" t="s">
        <v>10</v>
      </c>
      <c r="H5966" t="s">
        <v>6</v>
      </c>
    </row>
    <row r="5967" spans="1:8" x14ac:dyDescent="0.25">
      <c r="A5967">
        <v>15675380</v>
      </c>
      <c r="B5967">
        <v>154669</v>
      </c>
      <c r="C5967" t="s">
        <v>10</v>
      </c>
      <c r="D5967" t="s">
        <v>8</v>
      </c>
      <c r="E5967">
        <v>3</v>
      </c>
      <c r="F5967" t="s">
        <v>8</v>
      </c>
      <c r="G5967" t="s">
        <v>10</v>
      </c>
      <c r="H5967" t="s">
        <v>6</v>
      </c>
    </row>
    <row r="5968" spans="1:8" x14ac:dyDescent="0.25">
      <c r="A5968">
        <v>15771543</v>
      </c>
      <c r="B5968">
        <v>134237</v>
      </c>
      <c r="C5968" t="s">
        <v>10</v>
      </c>
      <c r="D5968" t="s">
        <v>8</v>
      </c>
      <c r="E5968">
        <v>2</v>
      </c>
      <c r="F5968" t="s">
        <v>8</v>
      </c>
      <c r="G5968" t="s">
        <v>10</v>
      </c>
      <c r="H5968" t="s">
        <v>6</v>
      </c>
    </row>
    <row r="5969" spans="1:8" x14ac:dyDescent="0.25">
      <c r="A5969">
        <v>15772412</v>
      </c>
      <c r="B5969">
        <v>135370</v>
      </c>
      <c r="C5969" t="s">
        <v>10</v>
      </c>
      <c r="D5969" t="s">
        <v>8</v>
      </c>
      <c r="E5969">
        <v>6</v>
      </c>
      <c r="F5969" t="s">
        <v>8</v>
      </c>
      <c r="G5969" t="s">
        <v>10</v>
      </c>
      <c r="H5969" t="s">
        <v>6</v>
      </c>
    </row>
    <row r="5970" spans="1:8" x14ac:dyDescent="0.25">
      <c r="A5970">
        <v>15584536</v>
      </c>
      <c r="B5970">
        <v>97042</v>
      </c>
      <c r="C5970" t="s">
        <v>10</v>
      </c>
      <c r="D5970" t="s">
        <v>8</v>
      </c>
      <c r="E5970">
        <v>3</v>
      </c>
      <c r="F5970" t="s">
        <v>8</v>
      </c>
      <c r="G5970" t="s">
        <v>10</v>
      </c>
      <c r="H5970" t="s">
        <v>6</v>
      </c>
    </row>
    <row r="5971" spans="1:8" x14ac:dyDescent="0.25">
      <c r="A5971">
        <v>15675854</v>
      </c>
      <c r="B5971">
        <v>159304</v>
      </c>
      <c r="C5971" t="s">
        <v>10</v>
      </c>
      <c r="D5971" t="s">
        <v>8</v>
      </c>
      <c r="E5971">
        <v>0</v>
      </c>
      <c r="F5971" t="s">
        <v>8</v>
      </c>
      <c r="G5971" t="s">
        <v>10</v>
      </c>
      <c r="H5971" t="s">
        <v>6</v>
      </c>
    </row>
    <row r="5972" spans="1:8" x14ac:dyDescent="0.25">
      <c r="A5972">
        <v>15714391</v>
      </c>
      <c r="B5972">
        <v>183572</v>
      </c>
      <c r="C5972" t="s">
        <v>10</v>
      </c>
      <c r="D5972" t="s">
        <v>8</v>
      </c>
      <c r="E5972">
        <v>2</v>
      </c>
      <c r="F5972" t="s">
        <v>8</v>
      </c>
      <c r="G5972" t="s">
        <v>10</v>
      </c>
      <c r="H5972" t="s">
        <v>6</v>
      </c>
    </row>
    <row r="5973" spans="1:8" x14ac:dyDescent="0.25">
      <c r="A5973">
        <v>15674328</v>
      </c>
      <c r="B5973">
        <v>47364</v>
      </c>
      <c r="C5973" t="s">
        <v>10</v>
      </c>
      <c r="D5973" t="s">
        <v>8</v>
      </c>
      <c r="E5973">
        <v>3</v>
      </c>
      <c r="F5973" t="s">
        <v>8</v>
      </c>
      <c r="G5973" t="s">
        <v>10</v>
      </c>
      <c r="H5973" t="s">
        <v>6</v>
      </c>
    </row>
    <row r="5974" spans="1:8" x14ac:dyDescent="0.25">
      <c r="A5974">
        <v>15567063</v>
      </c>
      <c r="B5974">
        <v>106434</v>
      </c>
      <c r="C5974" t="s">
        <v>10</v>
      </c>
      <c r="D5974" t="s">
        <v>8</v>
      </c>
      <c r="E5974">
        <v>6</v>
      </c>
      <c r="F5974" t="s">
        <v>8</v>
      </c>
      <c r="G5974" t="s">
        <v>10</v>
      </c>
      <c r="H5974" t="s">
        <v>6</v>
      </c>
    </row>
    <row r="5975" spans="1:8" x14ac:dyDescent="0.25">
      <c r="A5975">
        <v>15781598</v>
      </c>
      <c r="B5975">
        <v>149049</v>
      </c>
      <c r="C5975" t="s">
        <v>10</v>
      </c>
      <c r="D5975" t="s">
        <v>8</v>
      </c>
      <c r="E5975">
        <v>6</v>
      </c>
      <c r="F5975" t="s">
        <v>8</v>
      </c>
      <c r="G5975" t="s">
        <v>10</v>
      </c>
      <c r="H5975" t="s">
        <v>6</v>
      </c>
    </row>
    <row r="5976" spans="1:8" x14ac:dyDescent="0.25">
      <c r="A5976">
        <v>15716381</v>
      </c>
      <c r="B5976">
        <v>109062</v>
      </c>
      <c r="C5976" t="s">
        <v>10</v>
      </c>
      <c r="D5976" t="s">
        <v>8</v>
      </c>
      <c r="E5976">
        <v>7</v>
      </c>
      <c r="F5976" t="s">
        <v>8</v>
      </c>
      <c r="G5976" t="s">
        <v>10</v>
      </c>
      <c r="H5976" t="s">
        <v>6</v>
      </c>
    </row>
    <row r="5977" spans="1:8" x14ac:dyDescent="0.25">
      <c r="A5977">
        <v>15570087</v>
      </c>
      <c r="B5977">
        <v>142989</v>
      </c>
      <c r="C5977" t="s">
        <v>10</v>
      </c>
      <c r="D5977" t="s">
        <v>8</v>
      </c>
      <c r="E5977">
        <v>8</v>
      </c>
      <c r="F5977" t="s">
        <v>8</v>
      </c>
      <c r="G5977" t="s">
        <v>10</v>
      </c>
      <c r="H5977" t="s">
        <v>6</v>
      </c>
    </row>
    <row r="5978" spans="1:8" x14ac:dyDescent="0.25">
      <c r="A5978">
        <v>15635034</v>
      </c>
      <c r="B5978">
        <v>101191</v>
      </c>
      <c r="C5978" t="s">
        <v>10</v>
      </c>
      <c r="D5978" t="s">
        <v>8</v>
      </c>
      <c r="E5978">
        <v>9</v>
      </c>
      <c r="F5978" t="s">
        <v>8</v>
      </c>
      <c r="G5978" t="s">
        <v>10</v>
      </c>
      <c r="H5978" t="s">
        <v>6</v>
      </c>
    </row>
    <row r="5979" spans="1:8" x14ac:dyDescent="0.25">
      <c r="A5979">
        <v>15672152</v>
      </c>
      <c r="B5979">
        <v>122506</v>
      </c>
      <c r="C5979" t="s">
        <v>10</v>
      </c>
      <c r="D5979" t="s">
        <v>8</v>
      </c>
      <c r="E5979">
        <v>9</v>
      </c>
      <c r="F5979" t="s">
        <v>8</v>
      </c>
      <c r="G5979" t="s">
        <v>10</v>
      </c>
      <c r="H5979" t="s">
        <v>6</v>
      </c>
    </row>
    <row r="5980" spans="1:8" x14ac:dyDescent="0.25">
      <c r="A5980">
        <v>15782360</v>
      </c>
      <c r="B5980">
        <v>131935</v>
      </c>
      <c r="C5980" t="s">
        <v>10</v>
      </c>
      <c r="D5980" t="s">
        <v>8</v>
      </c>
      <c r="E5980">
        <v>2</v>
      </c>
      <c r="F5980" t="s">
        <v>8</v>
      </c>
      <c r="G5980" t="s">
        <v>10</v>
      </c>
      <c r="H5980" t="s">
        <v>6</v>
      </c>
    </row>
    <row r="5981" spans="1:8" x14ac:dyDescent="0.25">
      <c r="A5981">
        <v>15614103</v>
      </c>
      <c r="B5981">
        <v>119839</v>
      </c>
      <c r="C5981" t="s">
        <v>10</v>
      </c>
      <c r="D5981" t="s">
        <v>8</v>
      </c>
      <c r="E5981">
        <v>8</v>
      </c>
      <c r="F5981" t="s">
        <v>8</v>
      </c>
      <c r="G5981" t="s">
        <v>10</v>
      </c>
      <c r="H5981" t="s">
        <v>6</v>
      </c>
    </row>
    <row r="5982" spans="1:8" x14ac:dyDescent="0.25">
      <c r="A5982">
        <v>15710543</v>
      </c>
      <c r="B5982">
        <v>130666</v>
      </c>
      <c r="C5982" t="s">
        <v>10</v>
      </c>
      <c r="D5982" t="s">
        <v>8</v>
      </c>
      <c r="E5982">
        <v>1</v>
      </c>
      <c r="F5982" t="s">
        <v>8</v>
      </c>
      <c r="G5982" t="s">
        <v>10</v>
      </c>
      <c r="H5982" t="s">
        <v>6</v>
      </c>
    </row>
    <row r="5983" spans="1:8" x14ac:dyDescent="0.25">
      <c r="A5983">
        <v>15748597</v>
      </c>
      <c r="B5983">
        <v>99529</v>
      </c>
      <c r="C5983" t="s">
        <v>10</v>
      </c>
      <c r="D5983" t="s">
        <v>8</v>
      </c>
      <c r="E5983">
        <v>5</v>
      </c>
      <c r="F5983" t="s">
        <v>8</v>
      </c>
      <c r="G5983" t="s">
        <v>10</v>
      </c>
      <c r="H5983" t="s">
        <v>6</v>
      </c>
    </row>
    <row r="5984" spans="1:8" x14ac:dyDescent="0.25">
      <c r="A5984">
        <v>15788556</v>
      </c>
      <c r="B5984">
        <v>148283</v>
      </c>
      <c r="C5984" t="s">
        <v>10</v>
      </c>
      <c r="D5984" t="s">
        <v>8</v>
      </c>
      <c r="E5984">
        <v>4</v>
      </c>
      <c r="F5984" t="s">
        <v>8</v>
      </c>
      <c r="G5984" t="s">
        <v>10</v>
      </c>
      <c r="H5984" t="s">
        <v>6</v>
      </c>
    </row>
    <row r="5985" spans="1:8" x14ac:dyDescent="0.25">
      <c r="A5985">
        <v>15665053</v>
      </c>
      <c r="B5985">
        <v>111284</v>
      </c>
      <c r="C5985" t="s">
        <v>10</v>
      </c>
      <c r="D5985" t="s">
        <v>8</v>
      </c>
      <c r="E5985">
        <v>4</v>
      </c>
      <c r="F5985" t="s">
        <v>8</v>
      </c>
      <c r="G5985" t="s">
        <v>10</v>
      </c>
      <c r="H5985" t="s">
        <v>6</v>
      </c>
    </row>
    <row r="5986" spans="1:8" x14ac:dyDescent="0.25">
      <c r="A5986">
        <v>15696852</v>
      </c>
      <c r="B5986">
        <v>192122</v>
      </c>
      <c r="C5986" t="s">
        <v>10</v>
      </c>
      <c r="D5986" t="s">
        <v>8</v>
      </c>
      <c r="E5986">
        <v>9</v>
      </c>
      <c r="F5986" t="s">
        <v>8</v>
      </c>
      <c r="G5986" t="s">
        <v>10</v>
      </c>
      <c r="H5986" t="s">
        <v>6</v>
      </c>
    </row>
    <row r="5987" spans="1:8" x14ac:dyDescent="0.25">
      <c r="A5987">
        <v>15733447</v>
      </c>
      <c r="B5987">
        <v>124662</v>
      </c>
      <c r="C5987" t="s">
        <v>10</v>
      </c>
      <c r="D5987" t="s">
        <v>8</v>
      </c>
      <c r="E5987">
        <v>1</v>
      </c>
      <c r="F5987" t="s">
        <v>8</v>
      </c>
      <c r="G5987" t="s">
        <v>10</v>
      </c>
      <c r="H5987" t="s">
        <v>6</v>
      </c>
    </row>
    <row r="5988" spans="1:8" x14ac:dyDescent="0.25">
      <c r="A5988">
        <v>15744942</v>
      </c>
      <c r="B5988">
        <v>155828</v>
      </c>
      <c r="C5988" t="s">
        <v>10</v>
      </c>
      <c r="D5988" t="s">
        <v>8</v>
      </c>
      <c r="E5988">
        <v>2</v>
      </c>
      <c r="F5988" t="s">
        <v>8</v>
      </c>
      <c r="G5988" t="s">
        <v>10</v>
      </c>
      <c r="H5988" t="s">
        <v>6</v>
      </c>
    </row>
    <row r="5989" spans="1:8" x14ac:dyDescent="0.25">
      <c r="A5989">
        <v>15585580</v>
      </c>
      <c r="B5989">
        <v>167194</v>
      </c>
      <c r="C5989" t="s">
        <v>10</v>
      </c>
      <c r="D5989" t="s">
        <v>8</v>
      </c>
      <c r="E5989">
        <v>9</v>
      </c>
      <c r="F5989" t="s">
        <v>8</v>
      </c>
      <c r="G5989" t="s">
        <v>10</v>
      </c>
      <c r="H5989" t="s">
        <v>6</v>
      </c>
    </row>
    <row r="5990" spans="1:8" x14ac:dyDescent="0.25">
      <c r="A5990">
        <v>15584113</v>
      </c>
      <c r="B5990">
        <v>124954</v>
      </c>
      <c r="C5990" t="s">
        <v>10</v>
      </c>
      <c r="D5990" t="s">
        <v>8</v>
      </c>
      <c r="E5990">
        <v>4</v>
      </c>
      <c r="F5990" t="s">
        <v>8</v>
      </c>
      <c r="G5990" t="s">
        <v>10</v>
      </c>
      <c r="H5990" t="s">
        <v>6</v>
      </c>
    </row>
    <row r="5991" spans="1:8" x14ac:dyDescent="0.25">
      <c r="A5991">
        <v>15669589</v>
      </c>
      <c r="B5991">
        <v>95039</v>
      </c>
      <c r="C5991" t="s">
        <v>10</v>
      </c>
      <c r="D5991" t="s">
        <v>8</v>
      </c>
      <c r="E5991">
        <v>1</v>
      </c>
      <c r="F5991" t="s">
        <v>8</v>
      </c>
      <c r="G5991" t="s">
        <v>10</v>
      </c>
      <c r="H5991" t="s">
        <v>6</v>
      </c>
    </row>
    <row r="5992" spans="1:8" x14ac:dyDescent="0.25">
      <c r="A5992">
        <v>15720583</v>
      </c>
      <c r="B5992">
        <v>119638</v>
      </c>
      <c r="C5992" t="s">
        <v>10</v>
      </c>
      <c r="D5992" t="s">
        <v>8</v>
      </c>
      <c r="E5992">
        <v>0</v>
      </c>
      <c r="F5992" t="s">
        <v>8</v>
      </c>
      <c r="G5992" t="s">
        <v>10</v>
      </c>
      <c r="H5992" t="s">
        <v>6</v>
      </c>
    </row>
    <row r="5993" spans="1:8" x14ac:dyDescent="0.25">
      <c r="A5993">
        <v>15680517</v>
      </c>
      <c r="B5993">
        <v>137239</v>
      </c>
      <c r="C5993" t="s">
        <v>10</v>
      </c>
      <c r="D5993" t="s">
        <v>8</v>
      </c>
      <c r="E5993">
        <v>7</v>
      </c>
      <c r="F5993" t="s">
        <v>8</v>
      </c>
      <c r="G5993" t="s">
        <v>10</v>
      </c>
      <c r="H5993" t="s">
        <v>6</v>
      </c>
    </row>
    <row r="5994" spans="1:8" x14ac:dyDescent="0.25">
      <c r="A5994">
        <v>15690743</v>
      </c>
      <c r="B5994">
        <v>65190</v>
      </c>
      <c r="C5994" t="s">
        <v>10</v>
      </c>
      <c r="D5994" t="s">
        <v>8</v>
      </c>
      <c r="E5994">
        <v>8</v>
      </c>
      <c r="F5994" t="s">
        <v>8</v>
      </c>
      <c r="G5994" t="s">
        <v>10</v>
      </c>
      <c r="H5994" t="s">
        <v>6</v>
      </c>
    </row>
    <row r="5995" spans="1:8" x14ac:dyDescent="0.25">
      <c r="A5995">
        <v>15602282</v>
      </c>
      <c r="B5995">
        <v>134980</v>
      </c>
      <c r="C5995" t="s">
        <v>10</v>
      </c>
      <c r="D5995" t="s">
        <v>8</v>
      </c>
      <c r="E5995">
        <v>8</v>
      </c>
      <c r="F5995" t="s">
        <v>8</v>
      </c>
      <c r="G5995" t="s">
        <v>10</v>
      </c>
      <c r="H5995" t="s">
        <v>6</v>
      </c>
    </row>
    <row r="5996" spans="1:8" x14ac:dyDescent="0.25">
      <c r="A5996">
        <v>15808526</v>
      </c>
      <c r="B5996">
        <v>127539</v>
      </c>
      <c r="C5996" t="s">
        <v>10</v>
      </c>
      <c r="D5996" t="s">
        <v>8</v>
      </c>
      <c r="E5996">
        <v>3</v>
      </c>
      <c r="F5996" t="s">
        <v>8</v>
      </c>
      <c r="G5996" t="s">
        <v>10</v>
      </c>
      <c r="H5996" t="s">
        <v>6</v>
      </c>
    </row>
    <row r="5997" spans="1:8" x14ac:dyDescent="0.25">
      <c r="A5997">
        <v>15656086</v>
      </c>
      <c r="B5997">
        <v>105770</v>
      </c>
      <c r="C5997" t="s">
        <v>10</v>
      </c>
      <c r="D5997" t="s">
        <v>8</v>
      </c>
      <c r="E5997">
        <v>8</v>
      </c>
      <c r="F5997" t="s">
        <v>8</v>
      </c>
      <c r="G5997" t="s">
        <v>10</v>
      </c>
      <c r="H5997" t="s">
        <v>6</v>
      </c>
    </row>
    <row r="5998" spans="1:8" x14ac:dyDescent="0.25">
      <c r="A5998">
        <v>15588449</v>
      </c>
      <c r="B5998">
        <v>107812</v>
      </c>
      <c r="C5998" t="s">
        <v>10</v>
      </c>
      <c r="D5998" t="s">
        <v>8</v>
      </c>
      <c r="E5998">
        <v>5</v>
      </c>
      <c r="F5998" t="s">
        <v>8</v>
      </c>
      <c r="G5998" t="s">
        <v>10</v>
      </c>
      <c r="H5998" t="s">
        <v>6</v>
      </c>
    </row>
    <row r="5999" spans="1:8" x14ac:dyDescent="0.25">
      <c r="A5999">
        <v>15613102</v>
      </c>
      <c r="B5999">
        <v>57530</v>
      </c>
      <c r="C5999" t="s">
        <v>10</v>
      </c>
      <c r="D5999" t="s">
        <v>8</v>
      </c>
      <c r="E5999">
        <v>2</v>
      </c>
      <c r="F5999" t="s">
        <v>8</v>
      </c>
      <c r="G5999" t="s">
        <v>10</v>
      </c>
      <c r="H5999" t="s">
        <v>6</v>
      </c>
    </row>
    <row r="6000" spans="1:8" x14ac:dyDescent="0.25">
      <c r="A6000">
        <v>15621611</v>
      </c>
      <c r="B6000">
        <v>155196</v>
      </c>
      <c r="C6000" t="s">
        <v>10</v>
      </c>
      <c r="D6000" t="s">
        <v>8</v>
      </c>
      <c r="E6000">
        <v>5</v>
      </c>
      <c r="F6000" t="s">
        <v>8</v>
      </c>
      <c r="G6000" t="s">
        <v>10</v>
      </c>
      <c r="H6000" t="s">
        <v>6</v>
      </c>
    </row>
    <row r="6001" spans="1:8" x14ac:dyDescent="0.25">
      <c r="A6001">
        <v>15591286</v>
      </c>
      <c r="B6001">
        <v>88826</v>
      </c>
      <c r="C6001" t="s">
        <v>10</v>
      </c>
      <c r="D6001" t="s">
        <v>8</v>
      </c>
      <c r="E6001">
        <v>4</v>
      </c>
      <c r="F6001" t="s">
        <v>8</v>
      </c>
      <c r="G6001" t="s">
        <v>10</v>
      </c>
      <c r="H6001" t="s">
        <v>6</v>
      </c>
    </row>
    <row r="6002" spans="1:8" x14ac:dyDescent="0.25">
      <c r="A6002">
        <v>15662751</v>
      </c>
      <c r="B6002">
        <v>81954</v>
      </c>
      <c r="C6002" t="s">
        <v>10</v>
      </c>
      <c r="D6002" t="s">
        <v>8</v>
      </c>
      <c r="E6002">
        <v>0</v>
      </c>
      <c r="F6002" t="s">
        <v>8</v>
      </c>
      <c r="G6002" t="s">
        <v>10</v>
      </c>
      <c r="H6002" t="s">
        <v>6</v>
      </c>
    </row>
    <row r="6003" spans="1:8" x14ac:dyDescent="0.25">
      <c r="A6003">
        <v>15732643</v>
      </c>
      <c r="B6003">
        <v>131955</v>
      </c>
      <c r="C6003" t="s">
        <v>10</v>
      </c>
      <c r="D6003" t="s">
        <v>8</v>
      </c>
      <c r="E6003">
        <v>1</v>
      </c>
      <c r="F6003" t="s">
        <v>8</v>
      </c>
      <c r="G6003" t="s">
        <v>10</v>
      </c>
      <c r="H6003" t="s">
        <v>6</v>
      </c>
    </row>
    <row r="6004" spans="1:8" x14ac:dyDescent="0.25">
      <c r="A6004">
        <v>15702462</v>
      </c>
      <c r="B6004">
        <v>52831</v>
      </c>
      <c r="C6004" t="s">
        <v>10</v>
      </c>
      <c r="D6004" t="s">
        <v>8</v>
      </c>
      <c r="E6004">
        <v>6</v>
      </c>
      <c r="F6004" t="s">
        <v>8</v>
      </c>
      <c r="G6004" t="s">
        <v>10</v>
      </c>
      <c r="H6004" t="s">
        <v>6</v>
      </c>
    </row>
    <row r="6005" spans="1:8" x14ac:dyDescent="0.25">
      <c r="A6005">
        <v>15749638</v>
      </c>
      <c r="B6005">
        <v>104760</v>
      </c>
      <c r="C6005" t="s">
        <v>10</v>
      </c>
      <c r="D6005" t="s">
        <v>8</v>
      </c>
      <c r="E6005">
        <v>9</v>
      </c>
      <c r="F6005" t="s">
        <v>8</v>
      </c>
      <c r="G6005" t="s">
        <v>10</v>
      </c>
      <c r="H6005" t="s">
        <v>6</v>
      </c>
    </row>
    <row r="6006" spans="1:8" x14ac:dyDescent="0.25">
      <c r="A6006">
        <v>15599126</v>
      </c>
      <c r="B6006">
        <v>123815</v>
      </c>
      <c r="C6006" t="s">
        <v>10</v>
      </c>
      <c r="D6006" t="s">
        <v>8</v>
      </c>
      <c r="E6006">
        <v>0</v>
      </c>
      <c r="F6006" t="s">
        <v>8</v>
      </c>
      <c r="G6006" t="s">
        <v>10</v>
      </c>
      <c r="H6006" t="s">
        <v>6</v>
      </c>
    </row>
    <row r="6007" spans="1:8" x14ac:dyDescent="0.25">
      <c r="A6007">
        <v>15700460</v>
      </c>
      <c r="B6007">
        <v>120905</v>
      </c>
      <c r="C6007" t="s">
        <v>10</v>
      </c>
      <c r="D6007" t="s">
        <v>8</v>
      </c>
      <c r="E6007">
        <v>4</v>
      </c>
      <c r="F6007" t="s">
        <v>8</v>
      </c>
      <c r="G6007" t="s">
        <v>10</v>
      </c>
      <c r="H6007" t="s">
        <v>6</v>
      </c>
    </row>
    <row r="6008" spans="1:8" x14ac:dyDescent="0.25">
      <c r="A6008">
        <v>15733966</v>
      </c>
      <c r="B6008">
        <v>125292</v>
      </c>
      <c r="C6008" t="s">
        <v>10</v>
      </c>
      <c r="D6008" t="s">
        <v>8</v>
      </c>
      <c r="E6008">
        <v>4</v>
      </c>
      <c r="F6008" t="s">
        <v>8</v>
      </c>
      <c r="G6008" t="s">
        <v>10</v>
      </c>
      <c r="H6008" t="s">
        <v>6</v>
      </c>
    </row>
    <row r="6009" spans="1:8" x14ac:dyDescent="0.25">
      <c r="A6009">
        <v>15655436</v>
      </c>
      <c r="B6009">
        <v>136911</v>
      </c>
      <c r="C6009" t="s">
        <v>10</v>
      </c>
      <c r="D6009" t="s">
        <v>8</v>
      </c>
      <c r="E6009">
        <v>2</v>
      </c>
      <c r="F6009" t="s">
        <v>8</v>
      </c>
      <c r="G6009" t="s">
        <v>10</v>
      </c>
      <c r="H6009" t="s">
        <v>6</v>
      </c>
    </row>
    <row r="6010" spans="1:8" x14ac:dyDescent="0.25">
      <c r="A6010">
        <v>15801832</v>
      </c>
      <c r="B6010">
        <v>117691</v>
      </c>
      <c r="C6010" t="s">
        <v>10</v>
      </c>
      <c r="D6010" t="s">
        <v>8</v>
      </c>
      <c r="E6010">
        <v>1</v>
      </c>
      <c r="F6010" t="s">
        <v>8</v>
      </c>
      <c r="G6010" t="s">
        <v>10</v>
      </c>
      <c r="H6010" t="s">
        <v>6</v>
      </c>
    </row>
    <row r="6011" spans="1:8" x14ac:dyDescent="0.25">
      <c r="A6011">
        <v>15681410</v>
      </c>
      <c r="B6011">
        <v>98088</v>
      </c>
      <c r="C6011" t="s">
        <v>10</v>
      </c>
      <c r="D6011" t="s">
        <v>8</v>
      </c>
      <c r="E6011">
        <v>6</v>
      </c>
      <c r="F6011" t="s">
        <v>8</v>
      </c>
      <c r="G6011" t="s">
        <v>10</v>
      </c>
      <c r="H6011" t="s">
        <v>6</v>
      </c>
    </row>
    <row r="6012" spans="1:8" x14ac:dyDescent="0.25">
      <c r="A6012">
        <v>15648933</v>
      </c>
      <c r="B6012">
        <v>111100</v>
      </c>
      <c r="C6012" t="s">
        <v>10</v>
      </c>
      <c r="D6012" t="s">
        <v>8</v>
      </c>
      <c r="E6012">
        <v>3</v>
      </c>
      <c r="F6012" t="s">
        <v>8</v>
      </c>
      <c r="G6012" t="s">
        <v>10</v>
      </c>
      <c r="H6012" t="s">
        <v>6</v>
      </c>
    </row>
    <row r="6013" spans="1:8" x14ac:dyDescent="0.25">
      <c r="A6013">
        <v>15594456</v>
      </c>
      <c r="B6013">
        <v>99097</v>
      </c>
      <c r="C6013" t="s">
        <v>10</v>
      </c>
      <c r="D6013" t="s">
        <v>8</v>
      </c>
      <c r="E6013">
        <v>4</v>
      </c>
      <c r="F6013" t="s">
        <v>8</v>
      </c>
      <c r="G6013" t="s">
        <v>10</v>
      </c>
      <c r="H6013" t="s">
        <v>6</v>
      </c>
    </row>
    <row r="6014" spans="1:8" x14ac:dyDescent="0.25">
      <c r="A6014">
        <v>15718912</v>
      </c>
      <c r="B6014">
        <v>126147</v>
      </c>
      <c r="C6014" t="s">
        <v>10</v>
      </c>
      <c r="D6014" t="s">
        <v>8</v>
      </c>
      <c r="E6014">
        <v>5</v>
      </c>
      <c r="F6014" t="s">
        <v>8</v>
      </c>
      <c r="G6014" t="s">
        <v>10</v>
      </c>
      <c r="H6014" t="s">
        <v>6</v>
      </c>
    </row>
    <row r="6015" spans="1:8" x14ac:dyDescent="0.25">
      <c r="A6015">
        <v>15606397</v>
      </c>
      <c r="B6015">
        <v>152086</v>
      </c>
      <c r="C6015" t="s">
        <v>10</v>
      </c>
      <c r="D6015" t="s">
        <v>8</v>
      </c>
      <c r="E6015">
        <v>1</v>
      </c>
      <c r="F6015" t="s">
        <v>8</v>
      </c>
      <c r="G6015" t="s">
        <v>10</v>
      </c>
      <c r="H6015" t="s">
        <v>6</v>
      </c>
    </row>
    <row r="6016" spans="1:8" x14ac:dyDescent="0.25">
      <c r="A6016">
        <v>15664897</v>
      </c>
      <c r="B6016">
        <v>181166</v>
      </c>
      <c r="C6016" t="s">
        <v>10</v>
      </c>
      <c r="D6016" t="s">
        <v>8</v>
      </c>
      <c r="E6016">
        <v>2</v>
      </c>
      <c r="F6016" t="s">
        <v>8</v>
      </c>
      <c r="G6016" t="s">
        <v>10</v>
      </c>
      <c r="H6016" t="s">
        <v>6</v>
      </c>
    </row>
    <row r="6017" spans="1:8" x14ac:dyDescent="0.25">
      <c r="A6017">
        <v>15645355</v>
      </c>
      <c r="B6017">
        <v>126729</v>
      </c>
      <c r="C6017" t="s">
        <v>10</v>
      </c>
      <c r="D6017" t="s">
        <v>8</v>
      </c>
      <c r="E6017">
        <v>3</v>
      </c>
      <c r="F6017" t="s">
        <v>8</v>
      </c>
      <c r="G6017" t="s">
        <v>10</v>
      </c>
      <c r="H6017" t="s">
        <v>6</v>
      </c>
    </row>
    <row r="6018" spans="1:8" x14ac:dyDescent="0.25">
      <c r="A6018">
        <v>15635870</v>
      </c>
      <c r="B6018">
        <v>117721</v>
      </c>
      <c r="C6018" t="s">
        <v>10</v>
      </c>
      <c r="D6018" t="s">
        <v>8</v>
      </c>
      <c r="E6018">
        <v>5</v>
      </c>
      <c r="F6018" t="s">
        <v>8</v>
      </c>
      <c r="G6018" t="s">
        <v>10</v>
      </c>
      <c r="H6018" t="s">
        <v>6</v>
      </c>
    </row>
    <row r="6019" spans="1:8" x14ac:dyDescent="0.25">
      <c r="A6019">
        <v>15573171</v>
      </c>
      <c r="B6019">
        <v>146202</v>
      </c>
      <c r="C6019" t="s">
        <v>10</v>
      </c>
      <c r="D6019" t="s">
        <v>8</v>
      </c>
      <c r="E6019">
        <v>1</v>
      </c>
      <c r="F6019" t="s">
        <v>8</v>
      </c>
      <c r="G6019" t="s">
        <v>10</v>
      </c>
      <c r="H6019" t="s">
        <v>6</v>
      </c>
    </row>
    <row r="6020" spans="1:8" x14ac:dyDescent="0.25">
      <c r="A6020">
        <v>15661723</v>
      </c>
      <c r="B6020">
        <v>137260</v>
      </c>
      <c r="C6020" t="s">
        <v>10</v>
      </c>
      <c r="D6020" t="s">
        <v>8</v>
      </c>
      <c r="E6020">
        <v>4</v>
      </c>
      <c r="F6020" t="s">
        <v>8</v>
      </c>
      <c r="G6020" t="s">
        <v>10</v>
      </c>
      <c r="H6020" t="s">
        <v>6</v>
      </c>
    </row>
    <row r="6021" spans="1:8" x14ac:dyDescent="0.25">
      <c r="A6021">
        <v>15649616</v>
      </c>
      <c r="B6021">
        <v>124447</v>
      </c>
      <c r="C6021" t="s">
        <v>10</v>
      </c>
      <c r="D6021" t="s">
        <v>8</v>
      </c>
      <c r="E6021">
        <v>7</v>
      </c>
      <c r="F6021" t="s">
        <v>8</v>
      </c>
      <c r="G6021" t="s">
        <v>10</v>
      </c>
      <c r="H6021" t="s">
        <v>6</v>
      </c>
    </row>
    <row r="6022" spans="1:8" x14ac:dyDescent="0.25">
      <c r="A6022">
        <v>15811565</v>
      </c>
      <c r="B6022">
        <v>63488</v>
      </c>
      <c r="C6022" t="s">
        <v>10</v>
      </c>
      <c r="D6022" t="s">
        <v>8</v>
      </c>
      <c r="E6022">
        <v>3</v>
      </c>
      <c r="F6022" t="s">
        <v>8</v>
      </c>
      <c r="G6022" t="s">
        <v>10</v>
      </c>
      <c r="H6022" t="s">
        <v>6</v>
      </c>
    </row>
    <row r="6023" spans="1:8" x14ac:dyDescent="0.25">
      <c r="A6023">
        <v>15800746</v>
      </c>
      <c r="B6023">
        <v>144889</v>
      </c>
      <c r="C6023" t="s">
        <v>10</v>
      </c>
      <c r="D6023" t="s">
        <v>8</v>
      </c>
      <c r="E6023">
        <v>7</v>
      </c>
      <c r="F6023" t="s">
        <v>8</v>
      </c>
      <c r="G6023" t="s">
        <v>10</v>
      </c>
      <c r="H6023" t="s">
        <v>6</v>
      </c>
    </row>
    <row r="6024" spans="1:8" x14ac:dyDescent="0.25">
      <c r="A6024">
        <v>15723950</v>
      </c>
      <c r="B6024">
        <v>70291</v>
      </c>
      <c r="C6024" t="s">
        <v>10</v>
      </c>
      <c r="D6024" t="s">
        <v>8</v>
      </c>
      <c r="E6024">
        <v>2</v>
      </c>
      <c r="F6024" t="s">
        <v>8</v>
      </c>
      <c r="G6024" t="s">
        <v>10</v>
      </c>
      <c r="H6024" t="s">
        <v>6</v>
      </c>
    </row>
    <row r="6025" spans="1:8" x14ac:dyDescent="0.25">
      <c r="A6025">
        <v>15753888</v>
      </c>
      <c r="B6025">
        <v>108004</v>
      </c>
      <c r="C6025" t="s">
        <v>10</v>
      </c>
      <c r="D6025" t="s">
        <v>8</v>
      </c>
      <c r="E6025">
        <v>8</v>
      </c>
      <c r="F6025" t="s">
        <v>8</v>
      </c>
      <c r="G6025" t="s">
        <v>10</v>
      </c>
      <c r="H6025" t="s">
        <v>6</v>
      </c>
    </row>
    <row r="6026" spans="1:8" x14ac:dyDescent="0.25">
      <c r="A6026">
        <v>15771270</v>
      </c>
      <c r="B6026">
        <v>127471</v>
      </c>
      <c r="C6026" t="s">
        <v>10</v>
      </c>
      <c r="D6026" t="s">
        <v>8</v>
      </c>
      <c r="E6026">
        <v>8</v>
      </c>
      <c r="F6026" t="s">
        <v>8</v>
      </c>
      <c r="G6026" t="s">
        <v>10</v>
      </c>
      <c r="H6026" t="s">
        <v>6</v>
      </c>
    </row>
    <row r="6027" spans="1:8" x14ac:dyDescent="0.25">
      <c r="A6027">
        <v>15772650</v>
      </c>
      <c r="B6027">
        <v>136576</v>
      </c>
      <c r="C6027" t="s">
        <v>10</v>
      </c>
      <c r="D6027" t="s">
        <v>8</v>
      </c>
      <c r="E6027">
        <v>9</v>
      </c>
      <c r="F6027" t="s">
        <v>8</v>
      </c>
      <c r="G6027" t="s">
        <v>10</v>
      </c>
      <c r="H6027" t="s">
        <v>6</v>
      </c>
    </row>
    <row r="6028" spans="1:8" x14ac:dyDescent="0.25">
      <c r="A6028">
        <v>15804797</v>
      </c>
      <c r="B6028">
        <v>138547</v>
      </c>
      <c r="C6028" t="s">
        <v>10</v>
      </c>
      <c r="D6028" t="s">
        <v>8</v>
      </c>
      <c r="E6028">
        <v>3</v>
      </c>
      <c r="F6028" t="s">
        <v>8</v>
      </c>
      <c r="G6028" t="s">
        <v>10</v>
      </c>
      <c r="H6028" t="s">
        <v>6</v>
      </c>
    </row>
    <row r="6029" spans="1:8" x14ac:dyDescent="0.25">
      <c r="A6029">
        <v>15677317</v>
      </c>
      <c r="B6029">
        <v>153040</v>
      </c>
      <c r="C6029" t="s">
        <v>10</v>
      </c>
      <c r="D6029" t="s">
        <v>8</v>
      </c>
      <c r="E6029">
        <v>4</v>
      </c>
      <c r="F6029" t="s">
        <v>8</v>
      </c>
      <c r="G6029" t="s">
        <v>10</v>
      </c>
      <c r="H6029" t="s">
        <v>6</v>
      </c>
    </row>
    <row r="6030" spans="1:8" x14ac:dyDescent="0.25">
      <c r="A6030">
        <v>15773723</v>
      </c>
      <c r="B6030">
        <v>67178</v>
      </c>
      <c r="C6030" t="s">
        <v>10</v>
      </c>
      <c r="D6030" t="s">
        <v>8</v>
      </c>
      <c r="E6030">
        <v>9</v>
      </c>
      <c r="F6030" t="s">
        <v>8</v>
      </c>
      <c r="G6030" t="s">
        <v>10</v>
      </c>
      <c r="H6030" t="s">
        <v>6</v>
      </c>
    </row>
    <row r="6031" spans="1:8" x14ac:dyDescent="0.25">
      <c r="A6031">
        <v>15714575</v>
      </c>
      <c r="B6031">
        <v>107926</v>
      </c>
      <c r="C6031" t="s">
        <v>10</v>
      </c>
      <c r="D6031" t="s">
        <v>8</v>
      </c>
      <c r="E6031">
        <v>8</v>
      </c>
      <c r="F6031" t="s">
        <v>8</v>
      </c>
      <c r="G6031" t="s">
        <v>10</v>
      </c>
      <c r="H6031" t="s">
        <v>6</v>
      </c>
    </row>
    <row r="6032" spans="1:8" x14ac:dyDescent="0.25">
      <c r="A6032">
        <v>15649024</v>
      </c>
      <c r="B6032">
        <v>132865</v>
      </c>
      <c r="C6032" t="s">
        <v>10</v>
      </c>
      <c r="D6032" t="s">
        <v>8</v>
      </c>
      <c r="E6032">
        <v>9</v>
      </c>
      <c r="F6032" t="s">
        <v>8</v>
      </c>
      <c r="G6032" t="s">
        <v>10</v>
      </c>
      <c r="H6032" t="s">
        <v>6</v>
      </c>
    </row>
    <row r="6033" spans="1:8" x14ac:dyDescent="0.25">
      <c r="A6033">
        <v>15571193</v>
      </c>
      <c r="B6033">
        <v>144386</v>
      </c>
      <c r="C6033" t="s">
        <v>10</v>
      </c>
      <c r="D6033" t="s">
        <v>8</v>
      </c>
      <c r="E6033">
        <v>0</v>
      </c>
      <c r="F6033" t="s">
        <v>8</v>
      </c>
      <c r="G6033" t="s">
        <v>10</v>
      </c>
      <c r="H6033" t="s">
        <v>6</v>
      </c>
    </row>
    <row r="6034" spans="1:8" x14ac:dyDescent="0.25">
      <c r="A6034">
        <v>15783007</v>
      </c>
      <c r="B6034">
        <v>123086</v>
      </c>
      <c r="C6034" t="s">
        <v>10</v>
      </c>
      <c r="D6034" t="s">
        <v>8</v>
      </c>
      <c r="E6034">
        <v>1</v>
      </c>
      <c r="F6034" t="s">
        <v>8</v>
      </c>
      <c r="G6034" t="s">
        <v>10</v>
      </c>
      <c r="H6034" t="s">
        <v>6</v>
      </c>
    </row>
    <row r="6035" spans="1:8" x14ac:dyDescent="0.25">
      <c r="A6035">
        <v>15612139</v>
      </c>
      <c r="B6035">
        <v>83036</v>
      </c>
      <c r="C6035" t="s">
        <v>10</v>
      </c>
      <c r="D6035" t="s">
        <v>8</v>
      </c>
      <c r="E6035">
        <v>0</v>
      </c>
      <c r="F6035" t="s">
        <v>8</v>
      </c>
      <c r="G6035" t="s">
        <v>10</v>
      </c>
      <c r="H6035" t="s">
        <v>6</v>
      </c>
    </row>
    <row r="6036" spans="1:8" x14ac:dyDescent="0.25">
      <c r="A6036">
        <v>15669011</v>
      </c>
      <c r="B6036">
        <v>23503</v>
      </c>
      <c r="C6036" t="s">
        <v>10</v>
      </c>
      <c r="D6036" t="s">
        <v>8</v>
      </c>
      <c r="E6036">
        <v>9</v>
      </c>
      <c r="F6036" t="s">
        <v>8</v>
      </c>
      <c r="G6036" t="s">
        <v>10</v>
      </c>
      <c r="H6036" t="s">
        <v>6</v>
      </c>
    </row>
    <row r="6037" spans="1:8" x14ac:dyDescent="0.25">
      <c r="A6037">
        <v>15674720</v>
      </c>
      <c r="B6037">
        <v>123067</v>
      </c>
      <c r="C6037" t="s">
        <v>10</v>
      </c>
      <c r="D6037" t="s">
        <v>8</v>
      </c>
      <c r="E6037">
        <v>7</v>
      </c>
      <c r="F6037" t="s">
        <v>8</v>
      </c>
      <c r="G6037" t="s">
        <v>10</v>
      </c>
      <c r="H6037" t="s">
        <v>6</v>
      </c>
    </row>
    <row r="6038" spans="1:8" x14ac:dyDescent="0.25">
      <c r="A6038">
        <v>15813159</v>
      </c>
      <c r="B6038">
        <v>93590</v>
      </c>
      <c r="C6038" t="s">
        <v>10</v>
      </c>
      <c r="D6038" t="s">
        <v>8</v>
      </c>
      <c r="E6038">
        <v>8</v>
      </c>
      <c r="F6038" t="s">
        <v>8</v>
      </c>
      <c r="G6038" t="s">
        <v>10</v>
      </c>
      <c r="H6038" t="s">
        <v>6</v>
      </c>
    </row>
    <row r="6039" spans="1:8" x14ac:dyDescent="0.25">
      <c r="A6039">
        <v>15603880</v>
      </c>
      <c r="B6039">
        <v>114141</v>
      </c>
      <c r="C6039" t="s">
        <v>10</v>
      </c>
      <c r="D6039" t="s">
        <v>8</v>
      </c>
      <c r="E6039">
        <v>1</v>
      </c>
      <c r="F6039" t="s">
        <v>8</v>
      </c>
      <c r="G6039" t="s">
        <v>10</v>
      </c>
      <c r="H6039" t="s">
        <v>6</v>
      </c>
    </row>
    <row r="6040" spans="1:8" x14ac:dyDescent="0.25">
      <c r="A6040">
        <v>15710105</v>
      </c>
      <c r="B6040">
        <v>105099</v>
      </c>
      <c r="C6040" t="s">
        <v>10</v>
      </c>
      <c r="D6040" t="s">
        <v>8</v>
      </c>
      <c r="E6040">
        <v>3</v>
      </c>
      <c r="F6040" t="s">
        <v>8</v>
      </c>
      <c r="G6040" t="s">
        <v>10</v>
      </c>
      <c r="H6040" t="s">
        <v>6</v>
      </c>
    </row>
    <row r="6041" spans="1:8" x14ac:dyDescent="0.25">
      <c r="A6041">
        <v>15627995</v>
      </c>
      <c r="B6041">
        <v>155143</v>
      </c>
      <c r="C6041" t="s">
        <v>10</v>
      </c>
      <c r="D6041" t="s">
        <v>8</v>
      </c>
      <c r="E6041">
        <v>5</v>
      </c>
      <c r="F6041" t="s">
        <v>8</v>
      </c>
      <c r="G6041" t="s">
        <v>10</v>
      </c>
      <c r="H6041" t="s">
        <v>6</v>
      </c>
    </row>
    <row r="6042" spans="1:8" x14ac:dyDescent="0.25">
      <c r="A6042">
        <v>15729238</v>
      </c>
      <c r="B6042">
        <v>106396</v>
      </c>
      <c r="C6042" t="s">
        <v>10</v>
      </c>
      <c r="D6042" t="s">
        <v>8</v>
      </c>
      <c r="E6042">
        <v>1</v>
      </c>
      <c r="F6042" t="s">
        <v>8</v>
      </c>
      <c r="G6042" t="s">
        <v>10</v>
      </c>
      <c r="H6042" t="s">
        <v>6</v>
      </c>
    </row>
    <row r="6043" spans="1:8" x14ac:dyDescent="0.25">
      <c r="A6043">
        <v>15771442</v>
      </c>
      <c r="B6043">
        <v>150578</v>
      </c>
      <c r="C6043" t="s">
        <v>10</v>
      </c>
      <c r="D6043" t="s">
        <v>8</v>
      </c>
      <c r="E6043">
        <v>4</v>
      </c>
      <c r="F6043" t="s">
        <v>8</v>
      </c>
      <c r="G6043" t="s">
        <v>10</v>
      </c>
      <c r="H6043" t="s">
        <v>6</v>
      </c>
    </row>
    <row r="6044" spans="1:8" x14ac:dyDescent="0.25">
      <c r="A6044">
        <v>15675337</v>
      </c>
      <c r="B6044">
        <v>106011</v>
      </c>
      <c r="C6044" t="s">
        <v>10</v>
      </c>
      <c r="D6044" t="s">
        <v>8</v>
      </c>
      <c r="E6044">
        <v>5</v>
      </c>
      <c r="F6044" t="s">
        <v>8</v>
      </c>
      <c r="G6044" t="s">
        <v>10</v>
      </c>
      <c r="H6044" t="s">
        <v>6</v>
      </c>
    </row>
    <row r="6045" spans="1:8" x14ac:dyDescent="0.25">
      <c r="A6045">
        <v>15611186</v>
      </c>
      <c r="B6045">
        <v>39344</v>
      </c>
      <c r="C6045" t="s">
        <v>10</v>
      </c>
      <c r="D6045" t="s">
        <v>8</v>
      </c>
      <c r="E6045">
        <v>1</v>
      </c>
      <c r="F6045" t="s">
        <v>8</v>
      </c>
      <c r="G6045" t="s">
        <v>10</v>
      </c>
      <c r="H6045" t="s">
        <v>6</v>
      </c>
    </row>
    <row r="6046" spans="1:8" x14ac:dyDescent="0.25">
      <c r="A6046">
        <v>15620756</v>
      </c>
      <c r="B6046">
        <v>202904</v>
      </c>
      <c r="C6046" t="s">
        <v>10</v>
      </c>
      <c r="D6046" t="s">
        <v>8</v>
      </c>
      <c r="E6046">
        <v>6</v>
      </c>
      <c r="F6046" t="s">
        <v>8</v>
      </c>
      <c r="G6046" t="s">
        <v>10</v>
      </c>
      <c r="H6046" t="s">
        <v>6</v>
      </c>
    </row>
    <row r="6047" spans="1:8" x14ac:dyDescent="0.25">
      <c r="A6047">
        <v>15790810</v>
      </c>
      <c r="B6047">
        <v>76319</v>
      </c>
      <c r="C6047" t="s">
        <v>10</v>
      </c>
      <c r="D6047" t="s">
        <v>8</v>
      </c>
      <c r="E6047">
        <v>10</v>
      </c>
      <c r="F6047" t="s">
        <v>8</v>
      </c>
      <c r="G6047" t="s">
        <v>10</v>
      </c>
      <c r="H6047" t="s">
        <v>6</v>
      </c>
    </row>
    <row r="6048" spans="1:8" x14ac:dyDescent="0.25">
      <c r="A6048">
        <v>15615797</v>
      </c>
      <c r="B6048">
        <v>108585</v>
      </c>
      <c r="C6048" t="s">
        <v>10</v>
      </c>
      <c r="D6048" t="s">
        <v>8</v>
      </c>
      <c r="E6048">
        <v>5</v>
      </c>
      <c r="F6048" t="s">
        <v>8</v>
      </c>
      <c r="G6048" t="s">
        <v>10</v>
      </c>
      <c r="H6048" t="s">
        <v>6</v>
      </c>
    </row>
    <row r="6049" spans="1:8" x14ac:dyDescent="0.25">
      <c r="A6049">
        <v>15814468</v>
      </c>
      <c r="B6049">
        <v>121399</v>
      </c>
      <c r="C6049" t="s">
        <v>10</v>
      </c>
      <c r="D6049" t="s">
        <v>8</v>
      </c>
      <c r="E6049">
        <v>1</v>
      </c>
      <c r="F6049" t="s">
        <v>8</v>
      </c>
      <c r="G6049" t="s">
        <v>10</v>
      </c>
      <c r="H6049" t="s">
        <v>6</v>
      </c>
    </row>
    <row r="6050" spans="1:8" x14ac:dyDescent="0.25">
      <c r="A6050">
        <v>15738501</v>
      </c>
      <c r="B6050">
        <v>163630</v>
      </c>
      <c r="C6050" t="s">
        <v>10</v>
      </c>
      <c r="D6050" t="s">
        <v>8</v>
      </c>
      <c r="E6050">
        <v>9</v>
      </c>
      <c r="F6050" t="s">
        <v>8</v>
      </c>
      <c r="G6050" t="s">
        <v>10</v>
      </c>
      <c r="H6050" t="s">
        <v>6</v>
      </c>
    </row>
    <row r="6051" spans="1:8" x14ac:dyDescent="0.25">
      <c r="A6051">
        <v>15736126</v>
      </c>
      <c r="B6051">
        <v>98710</v>
      </c>
      <c r="C6051" t="s">
        <v>10</v>
      </c>
      <c r="D6051" t="s">
        <v>8</v>
      </c>
      <c r="E6051">
        <v>0</v>
      </c>
      <c r="F6051" t="s">
        <v>8</v>
      </c>
      <c r="G6051" t="s">
        <v>10</v>
      </c>
      <c r="H6051" t="s">
        <v>6</v>
      </c>
    </row>
    <row r="6052" spans="1:8" x14ac:dyDescent="0.25">
      <c r="A6052">
        <v>15598982</v>
      </c>
      <c r="B6052">
        <v>98268</v>
      </c>
      <c r="C6052" t="s">
        <v>10</v>
      </c>
      <c r="D6052" t="s">
        <v>8</v>
      </c>
      <c r="E6052">
        <v>5</v>
      </c>
      <c r="F6052" t="s">
        <v>8</v>
      </c>
      <c r="G6052" t="s">
        <v>10</v>
      </c>
      <c r="H6052" t="s">
        <v>6</v>
      </c>
    </row>
    <row r="6053" spans="1:8" x14ac:dyDescent="0.25">
      <c r="A6053">
        <v>15772559</v>
      </c>
      <c r="B6053">
        <v>148636</v>
      </c>
      <c r="C6053" t="s">
        <v>10</v>
      </c>
      <c r="D6053" t="s">
        <v>8</v>
      </c>
      <c r="E6053">
        <v>10</v>
      </c>
      <c r="F6053" t="s">
        <v>8</v>
      </c>
      <c r="G6053" t="s">
        <v>10</v>
      </c>
      <c r="H6053" t="s">
        <v>6</v>
      </c>
    </row>
    <row r="6054" spans="1:8" x14ac:dyDescent="0.25">
      <c r="A6054">
        <v>15591512</v>
      </c>
      <c r="B6054">
        <v>115761</v>
      </c>
      <c r="C6054" t="s">
        <v>10</v>
      </c>
      <c r="D6054" t="s">
        <v>8</v>
      </c>
      <c r="E6054">
        <v>2</v>
      </c>
      <c r="F6054" t="s">
        <v>8</v>
      </c>
      <c r="G6054" t="s">
        <v>10</v>
      </c>
      <c r="H6054" t="s">
        <v>6</v>
      </c>
    </row>
    <row r="6055" spans="1:8" x14ac:dyDescent="0.25">
      <c r="A6055">
        <v>15763683</v>
      </c>
      <c r="B6055">
        <v>139626</v>
      </c>
      <c r="C6055" t="s">
        <v>10</v>
      </c>
      <c r="D6055" t="s">
        <v>8</v>
      </c>
      <c r="E6055">
        <v>4</v>
      </c>
      <c r="F6055" t="s">
        <v>8</v>
      </c>
      <c r="G6055" t="s">
        <v>10</v>
      </c>
      <c r="H6055" t="s">
        <v>6</v>
      </c>
    </row>
    <row r="6056" spans="1:8" x14ac:dyDescent="0.25">
      <c r="A6056">
        <v>15643916</v>
      </c>
      <c r="B6056">
        <v>62400</v>
      </c>
      <c r="C6056" t="s">
        <v>10</v>
      </c>
      <c r="D6056" t="s">
        <v>8</v>
      </c>
      <c r="E6056">
        <v>8</v>
      </c>
      <c r="F6056" t="s">
        <v>8</v>
      </c>
      <c r="G6056" t="s">
        <v>10</v>
      </c>
      <c r="H6056" t="s">
        <v>6</v>
      </c>
    </row>
    <row r="6057" spans="1:8" x14ac:dyDescent="0.25">
      <c r="A6057">
        <v>15720636</v>
      </c>
      <c r="B6057">
        <v>143054</v>
      </c>
      <c r="C6057" t="s">
        <v>10</v>
      </c>
      <c r="D6057" t="s">
        <v>8</v>
      </c>
      <c r="E6057">
        <v>4</v>
      </c>
      <c r="F6057" t="s">
        <v>8</v>
      </c>
      <c r="G6057" t="s">
        <v>10</v>
      </c>
      <c r="H6057" t="s">
        <v>6</v>
      </c>
    </row>
    <row r="6058" spans="1:8" x14ac:dyDescent="0.25">
      <c r="A6058">
        <v>15617331</v>
      </c>
      <c r="B6058">
        <v>109698</v>
      </c>
      <c r="C6058" t="s">
        <v>10</v>
      </c>
      <c r="D6058" t="s">
        <v>8</v>
      </c>
      <c r="E6058">
        <v>3</v>
      </c>
      <c r="F6058" t="s">
        <v>8</v>
      </c>
      <c r="G6058" t="s">
        <v>10</v>
      </c>
      <c r="H6058" t="s">
        <v>6</v>
      </c>
    </row>
    <row r="6059" spans="1:8" x14ac:dyDescent="0.25">
      <c r="A6059">
        <v>15612207</v>
      </c>
      <c r="B6059">
        <v>87779</v>
      </c>
      <c r="C6059" t="s">
        <v>10</v>
      </c>
      <c r="D6059" t="s">
        <v>8</v>
      </c>
      <c r="E6059">
        <v>1</v>
      </c>
      <c r="F6059" t="s">
        <v>8</v>
      </c>
      <c r="G6059" t="s">
        <v>10</v>
      </c>
      <c r="H6059" t="s">
        <v>6</v>
      </c>
    </row>
    <row r="6060" spans="1:8" x14ac:dyDescent="0.25">
      <c r="A6060">
        <v>15598744</v>
      </c>
      <c r="B6060">
        <v>140273</v>
      </c>
      <c r="C6060" t="s">
        <v>10</v>
      </c>
      <c r="D6060" t="s">
        <v>8</v>
      </c>
      <c r="E6060">
        <v>6</v>
      </c>
      <c r="F6060" t="s">
        <v>8</v>
      </c>
      <c r="G6060" t="s">
        <v>10</v>
      </c>
      <c r="H6060" t="s">
        <v>6</v>
      </c>
    </row>
    <row r="6061" spans="1:8" x14ac:dyDescent="0.25">
      <c r="A6061">
        <v>15697360</v>
      </c>
      <c r="B6061">
        <v>79951</v>
      </c>
      <c r="C6061" t="s">
        <v>10</v>
      </c>
      <c r="D6061" t="s">
        <v>8</v>
      </c>
      <c r="E6061">
        <v>2</v>
      </c>
      <c r="F6061" t="s">
        <v>8</v>
      </c>
      <c r="G6061" t="s">
        <v>10</v>
      </c>
      <c r="H6061" t="s">
        <v>6</v>
      </c>
    </row>
    <row r="6062" spans="1:8" x14ac:dyDescent="0.25">
      <c r="A6062">
        <v>15655213</v>
      </c>
      <c r="B6062">
        <v>132508</v>
      </c>
      <c r="C6062" t="s">
        <v>10</v>
      </c>
      <c r="D6062" t="s">
        <v>8</v>
      </c>
      <c r="E6062">
        <v>8</v>
      </c>
      <c r="F6062" t="s">
        <v>8</v>
      </c>
      <c r="G6062" t="s">
        <v>10</v>
      </c>
      <c r="H6062" t="s">
        <v>6</v>
      </c>
    </row>
    <row r="6063" spans="1:8" x14ac:dyDescent="0.25">
      <c r="A6063">
        <v>15587647</v>
      </c>
      <c r="B6063">
        <v>127120</v>
      </c>
      <c r="C6063" t="s">
        <v>10</v>
      </c>
      <c r="D6063" t="s">
        <v>8</v>
      </c>
      <c r="E6063">
        <v>0</v>
      </c>
      <c r="F6063" t="s">
        <v>8</v>
      </c>
      <c r="G6063" t="s">
        <v>10</v>
      </c>
      <c r="H6063" t="s">
        <v>6</v>
      </c>
    </row>
    <row r="6064" spans="1:8" x14ac:dyDescent="0.25">
      <c r="A6064">
        <v>15586674</v>
      </c>
      <c r="B6064">
        <v>216109</v>
      </c>
      <c r="C6064" t="s">
        <v>10</v>
      </c>
      <c r="D6064" t="s">
        <v>8</v>
      </c>
      <c r="E6064">
        <v>5</v>
      </c>
      <c r="F6064" t="s">
        <v>8</v>
      </c>
      <c r="G6064" t="s">
        <v>10</v>
      </c>
      <c r="H6064" t="s">
        <v>6</v>
      </c>
    </row>
    <row r="6065" spans="1:8" x14ac:dyDescent="0.25">
      <c r="A6065">
        <v>15771299</v>
      </c>
      <c r="B6065">
        <v>92053</v>
      </c>
      <c r="C6065" t="s">
        <v>10</v>
      </c>
      <c r="D6065" t="s">
        <v>8</v>
      </c>
      <c r="E6065">
        <v>1</v>
      </c>
      <c r="F6065" t="s">
        <v>8</v>
      </c>
      <c r="G6065" t="s">
        <v>10</v>
      </c>
      <c r="H6065" t="s">
        <v>6</v>
      </c>
    </row>
    <row r="6066" spans="1:8" x14ac:dyDescent="0.25">
      <c r="A6066">
        <v>15735636</v>
      </c>
      <c r="B6066">
        <v>121389</v>
      </c>
      <c r="C6066" t="s">
        <v>10</v>
      </c>
      <c r="D6066" t="s">
        <v>8</v>
      </c>
      <c r="E6066">
        <v>2</v>
      </c>
      <c r="F6066" t="s">
        <v>8</v>
      </c>
      <c r="G6066" t="s">
        <v>10</v>
      </c>
      <c r="H6066" t="s">
        <v>6</v>
      </c>
    </row>
    <row r="6067" spans="1:8" x14ac:dyDescent="0.25">
      <c r="A6067">
        <v>15593510</v>
      </c>
      <c r="B6067">
        <v>129335</v>
      </c>
      <c r="C6067" t="s">
        <v>10</v>
      </c>
      <c r="D6067" t="s">
        <v>8</v>
      </c>
      <c r="E6067">
        <v>5</v>
      </c>
      <c r="F6067" t="s">
        <v>8</v>
      </c>
      <c r="G6067" t="s">
        <v>10</v>
      </c>
      <c r="H6067" t="s">
        <v>6</v>
      </c>
    </row>
    <row r="6068" spans="1:8" x14ac:dyDescent="0.25">
      <c r="A6068">
        <v>15611669</v>
      </c>
      <c r="B6068">
        <v>126608</v>
      </c>
      <c r="C6068" t="s">
        <v>10</v>
      </c>
      <c r="D6068" t="s">
        <v>8</v>
      </c>
      <c r="E6068">
        <v>7</v>
      </c>
      <c r="F6068" t="s">
        <v>8</v>
      </c>
      <c r="G6068" t="s">
        <v>10</v>
      </c>
      <c r="H6068" t="s">
        <v>6</v>
      </c>
    </row>
    <row r="6069" spans="1:8" x14ac:dyDescent="0.25">
      <c r="A6069">
        <v>15708265</v>
      </c>
      <c r="B6069">
        <v>159203</v>
      </c>
      <c r="C6069" t="s">
        <v>10</v>
      </c>
      <c r="D6069" t="s">
        <v>8</v>
      </c>
      <c r="E6069">
        <v>10</v>
      </c>
      <c r="F6069" t="s">
        <v>8</v>
      </c>
      <c r="G6069" t="s">
        <v>10</v>
      </c>
      <c r="H6069" t="s">
        <v>6</v>
      </c>
    </row>
    <row r="6070" spans="1:8" x14ac:dyDescent="0.25">
      <c r="A6070">
        <v>15629299</v>
      </c>
      <c r="B6070">
        <v>106074</v>
      </c>
      <c r="C6070" t="s">
        <v>10</v>
      </c>
      <c r="D6070" t="s">
        <v>8</v>
      </c>
      <c r="E6070">
        <v>1</v>
      </c>
      <c r="F6070" t="s">
        <v>8</v>
      </c>
      <c r="G6070" t="s">
        <v>10</v>
      </c>
      <c r="H6070" t="s">
        <v>6</v>
      </c>
    </row>
    <row r="6071" spans="1:8" x14ac:dyDescent="0.25">
      <c r="A6071">
        <v>15650488</v>
      </c>
      <c r="B6071">
        <v>127253</v>
      </c>
      <c r="C6071" t="s">
        <v>10</v>
      </c>
      <c r="D6071" t="s">
        <v>8</v>
      </c>
      <c r="E6071">
        <v>6</v>
      </c>
      <c r="F6071" t="s">
        <v>8</v>
      </c>
      <c r="G6071" t="s">
        <v>10</v>
      </c>
      <c r="H6071" t="s">
        <v>6</v>
      </c>
    </row>
    <row r="6072" spans="1:8" x14ac:dyDescent="0.25">
      <c r="A6072">
        <v>15784180</v>
      </c>
      <c r="B6072">
        <v>206329</v>
      </c>
      <c r="C6072" t="s">
        <v>10</v>
      </c>
      <c r="D6072" t="s">
        <v>8</v>
      </c>
      <c r="E6072">
        <v>7</v>
      </c>
      <c r="F6072" t="s">
        <v>8</v>
      </c>
      <c r="G6072" t="s">
        <v>10</v>
      </c>
      <c r="H6072" t="s">
        <v>6</v>
      </c>
    </row>
    <row r="6073" spans="1:8" x14ac:dyDescent="0.25">
      <c r="A6073">
        <v>15651627</v>
      </c>
      <c r="B6073">
        <v>115341</v>
      </c>
      <c r="C6073" t="s">
        <v>10</v>
      </c>
      <c r="D6073" t="s">
        <v>8</v>
      </c>
      <c r="E6073">
        <v>1</v>
      </c>
      <c r="F6073" t="s">
        <v>8</v>
      </c>
      <c r="G6073" t="s">
        <v>10</v>
      </c>
      <c r="H6073" t="s">
        <v>6</v>
      </c>
    </row>
    <row r="6074" spans="1:8" x14ac:dyDescent="0.25">
      <c r="A6074">
        <v>15803750</v>
      </c>
      <c r="B6074">
        <v>161801</v>
      </c>
      <c r="C6074" t="s">
        <v>10</v>
      </c>
      <c r="D6074" t="s">
        <v>8</v>
      </c>
      <c r="E6074">
        <v>3</v>
      </c>
      <c r="F6074" t="s">
        <v>8</v>
      </c>
      <c r="G6074" t="s">
        <v>10</v>
      </c>
      <c r="H6074" t="s">
        <v>6</v>
      </c>
    </row>
    <row r="6075" spans="1:8" x14ac:dyDescent="0.25">
      <c r="A6075">
        <v>15738889</v>
      </c>
      <c r="B6075">
        <v>102870</v>
      </c>
      <c r="C6075" t="s">
        <v>10</v>
      </c>
      <c r="D6075" t="s">
        <v>8</v>
      </c>
      <c r="E6075">
        <v>8</v>
      </c>
      <c r="F6075" t="s">
        <v>8</v>
      </c>
      <c r="G6075" t="s">
        <v>10</v>
      </c>
      <c r="H6075" t="s">
        <v>6</v>
      </c>
    </row>
    <row r="6076" spans="1:8" x14ac:dyDescent="0.25">
      <c r="A6076">
        <v>15776156</v>
      </c>
      <c r="B6076">
        <v>121325</v>
      </c>
      <c r="C6076" t="s">
        <v>10</v>
      </c>
      <c r="D6076" t="s">
        <v>8</v>
      </c>
      <c r="E6076">
        <v>4</v>
      </c>
      <c r="F6076" t="s">
        <v>8</v>
      </c>
      <c r="G6076" t="s">
        <v>10</v>
      </c>
      <c r="H6076" t="s">
        <v>6</v>
      </c>
    </row>
    <row r="6077" spans="1:8" x14ac:dyDescent="0.25">
      <c r="A6077">
        <v>15730793</v>
      </c>
      <c r="B6077">
        <v>111009</v>
      </c>
      <c r="C6077" t="s">
        <v>10</v>
      </c>
      <c r="D6077" t="s">
        <v>8</v>
      </c>
      <c r="E6077">
        <v>3</v>
      </c>
      <c r="F6077" t="s">
        <v>8</v>
      </c>
      <c r="G6077" t="s">
        <v>10</v>
      </c>
      <c r="H6077" t="s">
        <v>6</v>
      </c>
    </row>
    <row r="6078" spans="1:8" x14ac:dyDescent="0.25">
      <c r="A6078">
        <v>15815040</v>
      </c>
      <c r="B6078">
        <v>103362</v>
      </c>
      <c r="C6078" t="s">
        <v>10</v>
      </c>
      <c r="D6078" t="s">
        <v>8</v>
      </c>
      <c r="E6078">
        <v>8</v>
      </c>
      <c r="F6078" t="s">
        <v>8</v>
      </c>
      <c r="G6078" t="s">
        <v>10</v>
      </c>
      <c r="H6078" t="s">
        <v>6</v>
      </c>
    </row>
    <row r="6079" spans="1:8" x14ac:dyDescent="0.25">
      <c r="A6079">
        <v>15765257</v>
      </c>
      <c r="B6079">
        <v>121461</v>
      </c>
      <c r="C6079" t="s">
        <v>10</v>
      </c>
      <c r="D6079" t="s">
        <v>8</v>
      </c>
      <c r="E6079">
        <v>5</v>
      </c>
      <c r="F6079" t="s">
        <v>8</v>
      </c>
      <c r="G6079" t="s">
        <v>10</v>
      </c>
      <c r="H6079" t="s">
        <v>6</v>
      </c>
    </row>
    <row r="6080" spans="1:8" x14ac:dyDescent="0.25">
      <c r="A6080">
        <v>15694666</v>
      </c>
      <c r="B6080">
        <v>88441</v>
      </c>
      <c r="C6080" t="s">
        <v>10</v>
      </c>
      <c r="D6080" t="s">
        <v>8</v>
      </c>
      <c r="E6080">
        <v>8</v>
      </c>
      <c r="F6080" t="s">
        <v>8</v>
      </c>
      <c r="G6080" t="s">
        <v>10</v>
      </c>
      <c r="H6080" t="s">
        <v>6</v>
      </c>
    </row>
    <row r="6081" spans="1:8" x14ac:dyDescent="0.25">
      <c r="A6081">
        <v>15577515</v>
      </c>
      <c r="B6081">
        <v>108477</v>
      </c>
      <c r="C6081" t="s">
        <v>10</v>
      </c>
      <c r="D6081" t="s">
        <v>8</v>
      </c>
      <c r="E6081">
        <v>0</v>
      </c>
      <c r="F6081" t="s">
        <v>8</v>
      </c>
      <c r="G6081" t="s">
        <v>10</v>
      </c>
      <c r="H6081" t="s">
        <v>6</v>
      </c>
    </row>
    <row r="6082" spans="1:8" x14ac:dyDescent="0.25">
      <c r="A6082">
        <v>15709252</v>
      </c>
      <c r="B6082">
        <v>105173</v>
      </c>
      <c r="C6082" t="s">
        <v>10</v>
      </c>
      <c r="D6082" t="s">
        <v>8</v>
      </c>
      <c r="E6082">
        <v>10</v>
      </c>
      <c r="F6082" t="s">
        <v>8</v>
      </c>
      <c r="G6082" t="s">
        <v>10</v>
      </c>
      <c r="H6082" t="s">
        <v>6</v>
      </c>
    </row>
    <row r="6083" spans="1:8" x14ac:dyDescent="0.25">
      <c r="A6083">
        <v>15664615</v>
      </c>
      <c r="B6083">
        <v>136650</v>
      </c>
      <c r="C6083" t="s">
        <v>10</v>
      </c>
      <c r="D6083" t="s">
        <v>8</v>
      </c>
      <c r="E6083">
        <v>5</v>
      </c>
      <c r="F6083" t="s">
        <v>8</v>
      </c>
      <c r="G6083" t="s">
        <v>10</v>
      </c>
      <c r="H6083" t="s">
        <v>6</v>
      </c>
    </row>
    <row r="6084" spans="1:8" x14ac:dyDescent="0.25">
      <c r="A6084">
        <v>15729771</v>
      </c>
      <c r="B6084">
        <v>154586</v>
      </c>
      <c r="C6084" t="s">
        <v>10</v>
      </c>
      <c r="D6084" t="s">
        <v>8</v>
      </c>
      <c r="E6084">
        <v>9</v>
      </c>
      <c r="F6084" t="s">
        <v>8</v>
      </c>
      <c r="G6084" t="s">
        <v>10</v>
      </c>
      <c r="H6084" t="s">
        <v>6</v>
      </c>
    </row>
    <row r="6085" spans="1:8" x14ac:dyDescent="0.25">
      <c r="A6085">
        <v>15663194</v>
      </c>
      <c r="B6085">
        <v>110150</v>
      </c>
      <c r="C6085" t="s">
        <v>10</v>
      </c>
      <c r="D6085" t="s">
        <v>8</v>
      </c>
      <c r="E6085">
        <v>3</v>
      </c>
      <c r="F6085" t="s">
        <v>8</v>
      </c>
      <c r="G6085" t="s">
        <v>10</v>
      </c>
      <c r="H6085" t="s">
        <v>6</v>
      </c>
    </row>
    <row r="6086" spans="1:8" x14ac:dyDescent="0.25">
      <c r="A6086">
        <v>15735572</v>
      </c>
      <c r="B6086">
        <v>113657</v>
      </c>
      <c r="C6086" t="s">
        <v>10</v>
      </c>
      <c r="D6086" t="s">
        <v>8</v>
      </c>
      <c r="E6086">
        <v>9</v>
      </c>
      <c r="F6086" t="s">
        <v>8</v>
      </c>
      <c r="G6086" t="s">
        <v>10</v>
      </c>
      <c r="H6086" t="s">
        <v>6</v>
      </c>
    </row>
    <row r="6087" spans="1:8" x14ac:dyDescent="0.25">
      <c r="A6087">
        <v>15618703</v>
      </c>
      <c r="B6087">
        <v>150200</v>
      </c>
      <c r="C6087" t="s">
        <v>10</v>
      </c>
      <c r="D6087" t="s">
        <v>8</v>
      </c>
      <c r="E6087">
        <v>6</v>
      </c>
      <c r="F6087" t="s">
        <v>8</v>
      </c>
      <c r="G6087" t="s">
        <v>10</v>
      </c>
      <c r="H6087" t="s">
        <v>6</v>
      </c>
    </row>
    <row r="6088" spans="1:8" x14ac:dyDescent="0.25">
      <c r="A6088">
        <v>15796111</v>
      </c>
      <c r="B6088">
        <v>145151</v>
      </c>
      <c r="C6088" t="s">
        <v>10</v>
      </c>
      <c r="D6088" t="s">
        <v>8</v>
      </c>
      <c r="E6088">
        <v>8</v>
      </c>
      <c r="F6088" t="s">
        <v>8</v>
      </c>
      <c r="G6088" t="s">
        <v>10</v>
      </c>
      <c r="H6088" t="s">
        <v>6</v>
      </c>
    </row>
    <row r="6089" spans="1:8" x14ac:dyDescent="0.25">
      <c r="A6089">
        <v>15670646</v>
      </c>
      <c r="B6089">
        <v>147187</v>
      </c>
      <c r="C6089" t="s">
        <v>10</v>
      </c>
      <c r="D6089" t="s">
        <v>8</v>
      </c>
      <c r="E6089">
        <v>0</v>
      </c>
      <c r="F6089" t="s">
        <v>8</v>
      </c>
      <c r="G6089" t="s">
        <v>10</v>
      </c>
      <c r="H6089" t="s">
        <v>6</v>
      </c>
    </row>
    <row r="6090" spans="1:8" x14ac:dyDescent="0.25">
      <c r="A6090">
        <v>15593178</v>
      </c>
      <c r="B6090">
        <v>153610</v>
      </c>
      <c r="C6090" t="s">
        <v>10</v>
      </c>
      <c r="D6090" t="s">
        <v>8</v>
      </c>
      <c r="E6090">
        <v>10</v>
      </c>
      <c r="F6090" t="s">
        <v>8</v>
      </c>
      <c r="G6090" t="s">
        <v>10</v>
      </c>
      <c r="H6090" t="s">
        <v>6</v>
      </c>
    </row>
    <row r="6091" spans="1:8" x14ac:dyDescent="0.25">
      <c r="A6091">
        <v>15696287</v>
      </c>
      <c r="B6091">
        <v>116520</v>
      </c>
      <c r="C6091" t="s">
        <v>10</v>
      </c>
      <c r="D6091" t="s">
        <v>8</v>
      </c>
      <c r="E6091">
        <v>1</v>
      </c>
      <c r="F6091" t="s">
        <v>8</v>
      </c>
      <c r="G6091" t="s">
        <v>10</v>
      </c>
      <c r="H6091" t="s">
        <v>6</v>
      </c>
    </row>
    <row r="6092" spans="1:8" x14ac:dyDescent="0.25">
      <c r="A6092">
        <v>15573077</v>
      </c>
      <c r="B6092">
        <v>141825</v>
      </c>
      <c r="C6092" t="s">
        <v>10</v>
      </c>
      <c r="D6092" t="s">
        <v>8</v>
      </c>
      <c r="E6092">
        <v>8</v>
      </c>
      <c r="F6092" t="s">
        <v>8</v>
      </c>
      <c r="G6092" t="s">
        <v>10</v>
      </c>
      <c r="H6092" t="s">
        <v>6</v>
      </c>
    </row>
    <row r="6093" spans="1:8" x14ac:dyDescent="0.25">
      <c r="A6093">
        <v>15577771</v>
      </c>
      <c r="B6093">
        <v>111524</v>
      </c>
      <c r="C6093" t="s">
        <v>10</v>
      </c>
      <c r="D6093" t="s">
        <v>8</v>
      </c>
      <c r="E6093">
        <v>1</v>
      </c>
      <c r="F6093" t="s">
        <v>8</v>
      </c>
      <c r="G6093" t="s">
        <v>10</v>
      </c>
      <c r="H6093" t="s">
        <v>6</v>
      </c>
    </row>
    <row r="6094" spans="1:8" x14ac:dyDescent="0.25">
      <c r="A6094">
        <v>15802071</v>
      </c>
      <c r="B6094">
        <v>117458</v>
      </c>
      <c r="C6094" t="s">
        <v>10</v>
      </c>
      <c r="D6094" t="s">
        <v>8</v>
      </c>
      <c r="E6094">
        <v>1</v>
      </c>
      <c r="F6094" t="s">
        <v>8</v>
      </c>
      <c r="G6094" t="s">
        <v>10</v>
      </c>
      <c r="H6094" t="s">
        <v>6</v>
      </c>
    </row>
    <row r="6095" spans="1:8" x14ac:dyDescent="0.25">
      <c r="A6095">
        <v>15671293</v>
      </c>
      <c r="B6095">
        <v>128389</v>
      </c>
      <c r="C6095" t="s">
        <v>10</v>
      </c>
      <c r="D6095" t="s">
        <v>8</v>
      </c>
      <c r="E6095">
        <v>2</v>
      </c>
      <c r="F6095" t="s">
        <v>8</v>
      </c>
      <c r="G6095" t="s">
        <v>10</v>
      </c>
      <c r="H6095" t="s">
        <v>6</v>
      </c>
    </row>
    <row r="6096" spans="1:8" x14ac:dyDescent="0.25">
      <c r="A6096">
        <v>15748499</v>
      </c>
      <c r="B6096">
        <v>118400</v>
      </c>
      <c r="C6096" t="s">
        <v>10</v>
      </c>
      <c r="D6096" t="s">
        <v>8</v>
      </c>
      <c r="E6096">
        <v>4</v>
      </c>
      <c r="F6096" t="s">
        <v>8</v>
      </c>
      <c r="G6096" t="s">
        <v>10</v>
      </c>
      <c r="H6096" t="s">
        <v>6</v>
      </c>
    </row>
    <row r="6097" spans="1:8" x14ac:dyDescent="0.25">
      <c r="A6097">
        <v>15784526</v>
      </c>
      <c r="B6097">
        <v>102016</v>
      </c>
      <c r="C6097" t="s">
        <v>10</v>
      </c>
      <c r="D6097" t="s">
        <v>8</v>
      </c>
      <c r="E6097">
        <v>5</v>
      </c>
      <c r="F6097" t="s">
        <v>8</v>
      </c>
      <c r="G6097" t="s">
        <v>10</v>
      </c>
      <c r="H6097" t="s">
        <v>6</v>
      </c>
    </row>
    <row r="6098" spans="1:8" x14ac:dyDescent="0.25">
      <c r="A6098">
        <v>15776545</v>
      </c>
      <c r="B6098">
        <v>200724</v>
      </c>
      <c r="C6098" t="s">
        <v>10</v>
      </c>
      <c r="D6098" t="s">
        <v>8</v>
      </c>
      <c r="E6098">
        <v>10</v>
      </c>
      <c r="F6098" t="s">
        <v>8</v>
      </c>
      <c r="G6098" t="s">
        <v>10</v>
      </c>
      <c r="H6098" t="s">
        <v>6</v>
      </c>
    </row>
    <row r="6099" spans="1:8" x14ac:dyDescent="0.25">
      <c r="A6099">
        <v>15700300</v>
      </c>
      <c r="B6099">
        <v>131593</v>
      </c>
      <c r="C6099" t="s">
        <v>10</v>
      </c>
      <c r="D6099" t="s">
        <v>8</v>
      </c>
      <c r="E6099">
        <v>4</v>
      </c>
      <c r="F6099" t="s">
        <v>8</v>
      </c>
      <c r="G6099" t="s">
        <v>10</v>
      </c>
      <c r="H6099" t="s">
        <v>6</v>
      </c>
    </row>
    <row r="6100" spans="1:8" x14ac:dyDescent="0.25">
      <c r="A6100">
        <v>15759387</v>
      </c>
      <c r="B6100">
        <v>101487</v>
      </c>
      <c r="C6100" t="s">
        <v>10</v>
      </c>
      <c r="D6100" t="s">
        <v>8</v>
      </c>
      <c r="E6100">
        <v>1</v>
      </c>
      <c r="F6100" t="s">
        <v>8</v>
      </c>
      <c r="G6100" t="s">
        <v>10</v>
      </c>
      <c r="H6100" t="s">
        <v>6</v>
      </c>
    </row>
    <row r="6101" spans="1:8" x14ac:dyDescent="0.25">
      <c r="A6101">
        <v>15701738</v>
      </c>
      <c r="B6101">
        <v>115163</v>
      </c>
      <c r="C6101" t="s">
        <v>10</v>
      </c>
      <c r="D6101" t="s">
        <v>8</v>
      </c>
      <c r="E6101">
        <v>2</v>
      </c>
      <c r="F6101" t="s">
        <v>8</v>
      </c>
      <c r="G6101" t="s">
        <v>10</v>
      </c>
      <c r="H6101" t="s">
        <v>6</v>
      </c>
    </row>
    <row r="6102" spans="1:8" x14ac:dyDescent="0.25">
      <c r="A6102">
        <v>15650591</v>
      </c>
      <c r="B6102">
        <v>118098</v>
      </c>
      <c r="C6102" t="s">
        <v>10</v>
      </c>
      <c r="D6102" t="s">
        <v>8</v>
      </c>
      <c r="E6102">
        <v>10</v>
      </c>
      <c r="F6102" t="s">
        <v>8</v>
      </c>
      <c r="G6102" t="s">
        <v>10</v>
      </c>
      <c r="H6102" t="s">
        <v>6</v>
      </c>
    </row>
    <row r="6103" spans="1:8" x14ac:dyDescent="0.25">
      <c r="A6103">
        <v>15776494</v>
      </c>
      <c r="B6103">
        <v>146622</v>
      </c>
      <c r="C6103" t="s">
        <v>10</v>
      </c>
      <c r="D6103" t="s">
        <v>8</v>
      </c>
      <c r="E6103">
        <v>5</v>
      </c>
      <c r="F6103" t="s">
        <v>8</v>
      </c>
      <c r="G6103" t="s">
        <v>10</v>
      </c>
      <c r="H6103" t="s">
        <v>6</v>
      </c>
    </row>
    <row r="6104" spans="1:8" x14ac:dyDescent="0.25">
      <c r="A6104">
        <v>15679453</v>
      </c>
      <c r="B6104">
        <v>125997</v>
      </c>
      <c r="C6104" t="s">
        <v>10</v>
      </c>
      <c r="D6104" t="s">
        <v>8</v>
      </c>
      <c r="E6104">
        <v>8</v>
      </c>
      <c r="F6104" t="s">
        <v>8</v>
      </c>
      <c r="G6104" t="s">
        <v>10</v>
      </c>
      <c r="H6104" t="s">
        <v>6</v>
      </c>
    </row>
    <row r="6105" spans="1:8" x14ac:dyDescent="0.25">
      <c r="A6105">
        <v>15647306</v>
      </c>
      <c r="B6105">
        <v>131240</v>
      </c>
      <c r="C6105" t="s">
        <v>10</v>
      </c>
      <c r="D6105" t="s">
        <v>8</v>
      </c>
      <c r="E6105">
        <v>9</v>
      </c>
      <c r="F6105" t="s">
        <v>8</v>
      </c>
      <c r="G6105" t="s">
        <v>10</v>
      </c>
      <c r="H6105" t="s">
        <v>6</v>
      </c>
    </row>
    <row r="6106" spans="1:8" x14ac:dyDescent="0.25">
      <c r="A6106">
        <v>15763029</v>
      </c>
      <c r="B6106">
        <v>161450</v>
      </c>
      <c r="C6106" t="s">
        <v>10</v>
      </c>
      <c r="D6106" t="s">
        <v>8</v>
      </c>
      <c r="E6106">
        <v>9</v>
      </c>
      <c r="F6106" t="s">
        <v>8</v>
      </c>
      <c r="G6106" t="s">
        <v>10</v>
      </c>
      <c r="H6106" t="s">
        <v>6</v>
      </c>
    </row>
    <row r="6107" spans="1:8" x14ac:dyDescent="0.25">
      <c r="A6107">
        <v>15774936</v>
      </c>
      <c r="B6107">
        <v>143350</v>
      </c>
      <c r="C6107" t="s">
        <v>10</v>
      </c>
      <c r="D6107" t="s">
        <v>8</v>
      </c>
      <c r="E6107">
        <v>6</v>
      </c>
      <c r="F6107" t="s">
        <v>8</v>
      </c>
      <c r="G6107" t="s">
        <v>10</v>
      </c>
      <c r="H6107" t="s">
        <v>6</v>
      </c>
    </row>
    <row r="6108" spans="1:8" x14ac:dyDescent="0.25">
      <c r="A6108">
        <v>15679818</v>
      </c>
      <c r="B6108">
        <v>136709</v>
      </c>
      <c r="C6108" t="s">
        <v>10</v>
      </c>
      <c r="D6108" t="s">
        <v>8</v>
      </c>
      <c r="E6108">
        <v>7</v>
      </c>
      <c r="F6108" t="s">
        <v>8</v>
      </c>
      <c r="G6108" t="s">
        <v>10</v>
      </c>
      <c r="H6108" t="s">
        <v>6</v>
      </c>
    </row>
    <row r="6109" spans="1:8" x14ac:dyDescent="0.25">
      <c r="A6109">
        <v>15780989</v>
      </c>
      <c r="B6109">
        <v>145843</v>
      </c>
      <c r="C6109" t="s">
        <v>10</v>
      </c>
      <c r="D6109" t="s">
        <v>8</v>
      </c>
      <c r="E6109">
        <v>2</v>
      </c>
      <c r="F6109" t="s">
        <v>8</v>
      </c>
      <c r="G6109" t="s">
        <v>10</v>
      </c>
      <c r="H6109" t="s">
        <v>6</v>
      </c>
    </row>
    <row r="6110" spans="1:8" x14ac:dyDescent="0.25">
      <c r="A6110">
        <v>15664849</v>
      </c>
      <c r="B6110">
        <v>65269</v>
      </c>
      <c r="C6110" t="s">
        <v>10</v>
      </c>
      <c r="D6110" t="s">
        <v>8</v>
      </c>
      <c r="E6110">
        <v>3</v>
      </c>
      <c r="F6110" t="s">
        <v>8</v>
      </c>
      <c r="G6110" t="s">
        <v>10</v>
      </c>
      <c r="H6110" t="s">
        <v>6</v>
      </c>
    </row>
    <row r="6111" spans="1:8" x14ac:dyDescent="0.25">
      <c r="A6111">
        <v>15789563</v>
      </c>
      <c r="B6111">
        <v>111288</v>
      </c>
      <c r="C6111" t="s">
        <v>10</v>
      </c>
      <c r="D6111" t="s">
        <v>8</v>
      </c>
      <c r="E6111">
        <v>7</v>
      </c>
      <c r="F6111" t="s">
        <v>8</v>
      </c>
      <c r="G6111" t="s">
        <v>10</v>
      </c>
      <c r="H6111" t="s">
        <v>6</v>
      </c>
    </row>
    <row r="6112" spans="1:8" x14ac:dyDescent="0.25">
      <c r="A6112">
        <v>15681476</v>
      </c>
      <c r="B6112">
        <v>73493</v>
      </c>
      <c r="C6112" t="s">
        <v>10</v>
      </c>
      <c r="D6112" t="s">
        <v>8</v>
      </c>
      <c r="E6112">
        <v>1</v>
      </c>
      <c r="F6112" t="s">
        <v>8</v>
      </c>
      <c r="G6112" t="s">
        <v>10</v>
      </c>
      <c r="H6112" t="s">
        <v>6</v>
      </c>
    </row>
    <row r="6113" spans="1:8" x14ac:dyDescent="0.25">
      <c r="A6113">
        <v>15623630</v>
      </c>
      <c r="B6113">
        <v>116251</v>
      </c>
      <c r="C6113" t="s">
        <v>10</v>
      </c>
      <c r="D6113" t="s">
        <v>8</v>
      </c>
      <c r="E6113">
        <v>3</v>
      </c>
      <c r="F6113" t="s">
        <v>8</v>
      </c>
      <c r="G6113" t="s">
        <v>10</v>
      </c>
      <c r="H6113" t="s">
        <v>6</v>
      </c>
    </row>
    <row r="6114" spans="1:8" x14ac:dyDescent="0.25">
      <c r="A6114">
        <v>15722632</v>
      </c>
      <c r="B6114">
        <v>119655</v>
      </c>
      <c r="C6114" t="s">
        <v>10</v>
      </c>
      <c r="D6114" t="s">
        <v>8</v>
      </c>
      <c r="E6114">
        <v>2</v>
      </c>
      <c r="F6114" t="s">
        <v>8</v>
      </c>
      <c r="G6114" t="s">
        <v>10</v>
      </c>
      <c r="H6114" t="s">
        <v>6</v>
      </c>
    </row>
    <row r="6115" spans="1:8" x14ac:dyDescent="0.25">
      <c r="A6115">
        <v>15791513</v>
      </c>
      <c r="B6115">
        <v>138937</v>
      </c>
      <c r="C6115" t="s">
        <v>10</v>
      </c>
      <c r="D6115" t="s">
        <v>8</v>
      </c>
      <c r="E6115">
        <v>4</v>
      </c>
      <c r="F6115" t="s">
        <v>8</v>
      </c>
      <c r="G6115" t="s">
        <v>10</v>
      </c>
      <c r="H6115" t="s">
        <v>6</v>
      </c>
    </row>
    <row r="6116" spans="1:8" x14ac:dyDescent="0.25">
      <c r="A6116">
        <v>15812607</v>
      </c>
      <c r="B6116">
        <v>95439</v>
      </c>
      <c r="C6116" t="s">
        <v>10</v>
      </c>
      <c r="D6116" t="s">
        <v>8</v>
      </c>
      <c r="E6116">
        <v>6</v>
      </c>
      <c r="F6116" t="s">
        <v>8</v>
      </c>
      <c r="G6116" t="s">
        <v>10</v>
      </c>
      <c r="H6116" t="s">
        <v>6</v>
      </c>
    </row>
    <row r="6117" spans="1:8" x14ac:dyDescent="0.25">
      <c r="A6117">
        <v>15815656</v>
      </c>
      <c r="B6117">
        <v>100116</v>
      </c>
      <c r="C6117" t="s">
        <v>10</v>
      </c>
      <c r="D6117" t="s">
        <v>8</v>
      </c>
      <c r="E6117">
        <v>9</v>
      </c>
      <c r="F6117" t="s">
        <v>8</v>
      </c>
      <c r="G6117" t="s">
        <v>10</v>
      </c>
      <c r="H6117" t="s">
        <v>6</v>
      </c>
    </row>
    <row r="6118" spans="1:8" x14ac:dyDescent="0.25">
      <c r="A6118">
        <v>15603749</v>
      </c>
      <c r="B6118">
        <v>45472</v>
      </c>
      <c r="C6118" t="s">
        <v>10</v>
      </c>
      <c r="D6118" t="s">
        <v>8</v>
      </c>
      <c r="E6118">
        <v>2</v>
      </c>
      <c r="F6118" t="s">
        <v>8</v>
      </c>
      <c r="G6118" t="s">
        <v>10</v>
      </c>
      <c r="H6118" t="s">
        <v>6</v>
      </c>
    </row>
    <row r="6119" spans="1:8" x14ac:dyDescent="0.25">
      <c r="A6119">
        <v>15602647</v>
      </c>
      <c r="B6119">
        <v>127415</v>
      </c>
      <c r="C6119" t="s">
        <v>10</v>
      </c>
      <c r="D6119" t="s">
        <v>8</v>
      </c>
      <c r="E6119">
        <v>6</v>
      </c>
      <c r="F6119" t="s">
        <v>8</v>
      </c>
      <c r="G6119" t="s">
        <v>10</v>
      </c>
      <c r="H6119" t="s">
        <v>6</v>
      </c>
    </row>
    <row r="6120" spans="1:8" x14ac:dyDescent="0.25">
      <c r="A6120">
        <v>15572050</v>
      </c>
      <c r="B6120">
        <v>122831</v>
      </c>
      <c r="C6120" t="s">
        <v>10</v>
      </c>
      <c r="D6120" t="s">
        <v>8</v>
      </c>
      <c r="E6120">
        <v>3</v>
      </c>
      <c r="F6120" t="s">
        <v>8</v>
      </c>
      <c r="G6120" t="s">
        <v>10</v>
      </c>
      <c r="H6120" t="s">
        <v>6</v>
      </c>
    </row>
    <row r="6121" spans="1:8" x14ac:dyDescent="0.25">
      <c r="A6121">
        <v>15641366</v>
      </c>
      <c r="B6121">
        <v>124737</v>
      </c>
      <c r="C6121" t="s">
        <v>10</v>
      </c>
      <c r="D6121" t="s">
        <v>8</v>
      </c>
      <c r="E6121">
        <v>1</v>
      </c>
      <c r="F6121" t="s">
        <v>8</v>
      </c>
      <c r="G6121" t="s">
        <v>10</v>
      </c>
      <c r="H6121" t="s">
        <v>6</v>
      </c>
    </row>
    <row r="6122" spans="1:8" x14ac:dyDescent="0.25">
      <c r="A6122">
        <v>15708504</v>
      </c>
      <c r="B6122">
        <v>121438</v>
      </c>
      <c r="C6122" t="s">
        <v>10</v>
      </c>
      <c r="D6122" t="s">
        <v>8</v>
      </c>
      <c r="E6122">
        <v>8</v>
      </c>
      <c r="F6122" t="s">
        <v>8</v>
      </c>
      <c r="G6122" t="s">
        <v>10</v>
      </c>
      <c r="H6122" t="s">
        <v>6</v>
      </c>
    </row>
    <row r="6123" spans="1:8" x14ac:dyDescent="0.25">
      <c r="A6123">
        <v>15766017</v>
      </c>
      <c r="B6123">
        <v>72309</v>
      </c>
      <c r="C6123" t="s">
        <v>10</v>
      </c>
      <c r="D6123" t="s">
        <v>8</v>
      </c>
      <c r="E6123">
        <v>3</v>
      </c>
      <c r="F6123" t="s">
        <v>8</v>
      </c>
      <c r="G6123" t="s">
        <v>10</v>
      </c>
      <c r="H6123" t="s">
        <v>6</v>
      </c>
    </row>
    <row r="6124" spans="1:8" x14ac:dyDescent="0.25">
      <c r="A6124">
        <v>15589698</v>
      </c>
      <c r="B6124">
        <v>107104</v>
      </c>
      <c r="C6124" t="s">
        <v>10</v>
      </c>
      <c r="D6124" t="s">
        <v>8</v>
      </c>
      <c r="E6124">
        <v>6</v>
      </c>
      <c r="F6124" t="s">
        <v>8</v>
      </c>
      <c r="G6124" t="s">
        <v>10</v>
      </c>
      <c r="H6124" t="s">
        <v>6</v>
      </c>
    </row>
    <row r="6125" spans="1:8" x14ac:dyDescent="0.25">
      <c r="A6125">
        <v>15611729</v>
      </c>
      <c r="B6125">
        <v>141559</v>
      </c>
      <c r="C6125" t="s">
        <v>10</v>
      </c>
      <c r="D6125" t="s">
        <v>8</v>
      </c>
      <c r="E6125">
        <v>1</v>
      </c>
      <c r="F6125" t="s">
        <v>8</v>
      </c>
      <c r="G6125" t="s">
        <v>10</v>
      </c>
      <c r="H6125" t="s">
        <v>6</v>
      </c>
    </row>
    <row r="6126" spans="1:8" x14ac:dyDescent="0.25">
      <c r="A6126">
        <v>15684395</v>
      </c>
      <c r="B6126">
        <v>125191</v>
      </c>
      <c r="C6126" t="s">
        <v>10</v>
      </c>
      <c r="D6126" t="s">
        <v>8</v>
      </c>
      <c r="E6126">
        <v>10</v>
      </c>
      <c r="F6126" t="s">
        <v>8</v>
      </c>
      <c r="G6126" t="s">
        <v>10</v>
      </c>
      <c r="H6126" t="s">
        <v>6</v>
      </c>
    </row>
    <row r="6127" spans="1:8" x14ac:dyDescent="0.25">
      <c r="A6127">
        <v>15720155</v>
      </c>
      <c r="B6127">
        <v>131354</v>
      </c>
      <c r="C6127" t="s">
        <v>10</v>
      </c>
      <c r="D6127" t="s">
        <v>8</v>
      </c>
      <c r="E6127">
        <v>6</v>
      </c>
      <c r="F6127" t="s">
        <v>8</v>
      </c>
      <c r="G6127" t="s">
        <v>10</v>
      </c>
      <c r="H6127" t="s">
        <v>6</v>
      </c>
    </row>
    <row r="6128" spans="1:8" x14ac:dyDescent="0.25">
      <c r="A6128">
        <v>15775703</v>
      </c>
      <c r="B6128">
        <v>71281</v>
      </c>
      <c r="C6128" t="s">
        <v>10</v>
      </c>
      <c r="D6128" t="s">
        <v>8</v>
      </c>
      <c r="E6128">
        <v>2</v>
      </c>
      <c r="F6128" t="s">
        <v>8</v>
      </c>
      <c r="G6128" t="s">
        <v>10</v>
      </c>
      <c r="H6128" t="s">
        <v>6</v>
      </c>
    </row>
    <row r="6129" spans="1:8" x14ac:dyDescent="0.25">
      <c r="A6129">
        <v>15582519</v>
      </c>
      <c r="B6129">
        <v>121797</v>
      </c>
      <c r="C6129" t="s">
        <v>10</v>
      </c>
      <c r="D6129" t="s">
        <v>8</v>
      </c>
      <c r="E6129">
        <v>6</v>
      </c>
      <c r="F6129" t="s">
        <v>8</v>
      </c>
      <c r="G6129" t="s">
        <v>10</v>
      </c>
      <c r="H6129" t="s">
        <v>6</v>
      </c>
    </row>
    <row r="6130" spans="1:8" x14ac:dyDescent="0.25">
      <c r="A6130">
        <v>15755330</v>
      </c>
      <c r="B6130">
        <v>122403</v>
      </c>
      <c r="C6130" t="s">
        <v>10</v>
      </c>
      <c r="D6130" t="s">
        <v>8</v>
      </c>
      <c r="E6130">
        <v>7</v>
      </c>
      <c r="F6130" t="s">
        <v>8</v>
      </c>
      <c r="G6130" t="s">
        <v>10</v>
      </c>
      <c r="H6130" t="s">
        <v>6</v>
      </c>
    </row>
    <row r="6131" spans="1:8" x14ac:dyDescent="0.25">
      <c r="A6131">
        <v>15605072</v>
      </c>
      <c r="B6131">
        <v>145860</v>
      </c>
      <c r="C6131" t="s">
        <v>10</v>
      </c>
      <c r="D6131" t="s">
        <v>8</v>
      </c>
      <c r="E6131">
        <v>3</v>
      </c>
      <c r="F6131" t="s">
        <v>8</v>
      </c>
      <c r="G6131" t="s">
        <v>10</v>
      </c>
      <c r="H6131" t="s">
        <v>6</v>
      </c>
    </row>
    <row r="6132" spans="1:8" x14ac:dyDescent="0.25">
      <c r="A6132">
        <v>15692142</v>
      </c>
      <c r="B6132">
        <v>105086</v>
      </c>
      <c r="C6132" t="s">
        <v>10</v>
      </c>
      <c r="D6132" t="s">
        <v>8</v>
      </c>
      <c r="E6132">
        <v>7</v>
      </c>
      <c r="F6132" t="s">
        <v>8</v>
      </c>
      <c r="G6132" t="s">
        <v>10</v>
      </c>
      <c r="H6132" t="s">
        <v>6</v>
      </c>
    </row>
    <row r="6133" spans="1:8" x14ac:dyDescent="0.25">
      <c r="A6133">
        <v>15567778</v>
      </c>
      <c r="B6133">
        <v>144027</v>
      </c>
      <c r="C6133" t="s">
        <v>10</v>
      </c>
      <c r="D6133" t="s">
        <v>8</v>
      </c>
      <c r="E6133">
        <v>1</v>
      </c>
      <c r="F6133" t="s">
        <v>8</v>
      </c>
      <c r="G6133" t="s">
        <v>10</v>
      </c>
      <c r="H6133" t="s">
        <v>6</v>
      </c>
    </row>
    <row r="6134" spans="1:8" x14ac:dyDescent="0.25">
      <c r="A6134">
        <v>15754940</v>
      </c>
      <c r="B6134">
        <v>85162</v>
      </c>
      <c r="C6134" t="s">
        <v>10</v>
      </c>
      <c r="D6134" t="s">
        <v>8</v>
      </c>
      <c r="E6134">
        <v>2</v>
      </c>
      <c r="F6134" t="s">
        <v>8</v>
      </c>
      <c r="G6134" t="s">
        <v>10</v>
      </c>
      <c r="H6134" t="s">
        <v>6</v>
      </c>
    </row>
    <row r="6135" spans="1:8" x14ac:dyDescent="0.25">
      <c r="A6135">
        <v>15569976</v>
      </c>
      <c r="B6135">
        <v>136186</v>
      </c>
      <c r="C6135" t="s">
        <v>10</v>
      </c>
      <c r="D6135" t="s">
        <v>8</v>
      </c>
      <c r="E6135">
        <v>1</v>
      </c>
      <c r="F6135" t="s">
        <v>8</v>
      </c>
      <c r="G6135" t="s">
        <v>10</v>
      </c>
      <c r="H6135" t="s">
        <v>6</v>
      </c>
    </row>
    <row r="6136" spans="1:8" x14ac:dyDescent="0.25">
      <c r="A6136">
        <v>15581893</v>
      </c>
      <c r="B6136">
        <v>130788</v>
      </c>
      <c r="C6136" t="s">
        <v>10</v>
      </c>
      <c r="D6136" t="s">
        <v>8</v>
      </c>
      <c r="E6136">
        <v>1</v>
      </c>
      <c r="F6136" t="s">
        <v>8</v>
      </c>
      <c r="G6136" t="s">
        <v>10</v>
      </c>
      <c r="H6136" t="s">
        <v>6</v>
      </c>
    </row>
    <row r="6137" spans="1:8" x14ac:dyDescent="0.25">
      <c r="A6137">
        <v>15672447</v>
      </c>
      <c r="B6137">
        <v>99165</v>
      </c>
      <c r="C6137" t="s">
        <v>10</v>
      </c>
      <c r="D6137" t="s">
        <v>8</v>
      </c>
      <c r="E6137">
        <v>7</v>
      </c>
      <c r="F6137" t="s">
        <v>8</v>
      </c>
      <c r="G6137" t="s">
        <v>10</v>
      </c>
      <c r="H6137" t="s">
        <v>6</v>
      </c>
    </row>
    <row r="6138" spans="1:8" x14ac:dyDescent="0.25">
      <c r="A6138">
        <v>15582892</v>
      </c>
      <c r="B6138">
        <v>99786</v>
      </c>
      <c r="C6138" t="s">
        <v>10</v>
      </c>
      <c r="D6138" t="s">
        <v>8</v>
      </c>
      <c r="E6138">
        <v>2</v>
      </c>
      <c r="F6138" t="s">
        <v>8</v>
      </c>
      <c r="G6138" t="s">
        <v>10</v>
      </c>
      <c r="H6138" t="s">
        <v>6</v>
      </c>
    </row>
    <row r="6139" spans="1:8" x14ac:dyDescent="0.25">
      <c r="A6139">
        <v>15749103</v>
      </c>
      <c r="B6139">
        <v>118907</v>
      </c>
      <c r="C6139" t="s">
        <v>10</v>
      </c>
      <c r="D6139" t="s">
        <v>8</v>
      </c>
      <c r="E6139">
        <v>4</v>
      </c>
      <c r="F6139" t="s">
        <v>8</v>
      </c>
      <c r="G6139" t="s">
        <v>10</v>
      </c>
      <c r="H6139" t="s">
        <v>6</v>
      </c>
    </row>
    <row r="6140" spans="1:8" x14ac:dyDescent="0.25">
      <c r="A6140">
        <v>15753092</v>
      </c>
      <c r="B6140">
        <v>129828</v>
      </c>
      <c r="C6140" t="s">
        <v>10</v>
      </c>
      <c r="D6140" t="s">
        <v>8</v>
      </c>
      <c r="E6140">
        <v>5</v>
      </c>
      <c r="F6140" t="s">
        <v>8</v>
      </c>
      <c r="G6140" t="s">
        <v>10</v>
      </c>
      <c r="H6140" t="s">
        <v>6</v>
      </c>
    </row>
    <row r="6141" spans="1:8" x14ac:dyDescent="0.25">
      <c r="A6141">
        <v>15778418</v>
      </c>
      <c r="B6141">
        <v>154309</v>
      </c>
      <c r="C6141" t="s">
        <v>10</v>
      </c>
      <c r="D6141" t="s">
        <v>8</v>
      </c>
      <c r="E6141">
        <v>9</v>
      </c>
      <c r="F6141" t="s">
        <v>8</v>
      </c>
      <c r="G6141" t="s">
        <v>10</v>
      </c>
      <c r="H6141" t="s">
        <v>6</v>
      </c>
    </row>
    <row r="6142" spans="1:8" x14ac:dyDescent="0.25">
      <c r="A6142">
        <v>15784923</v>
      </c>
      <c r="B6142">
        <v>109974</v>
      </c>
      <c r="C6142" t="s">
        <v>10</v>
      </c>
      <c r="D6142" t="s">
        <v>8</v>
      </c>
      <c r="E6142">
        <v>3</v>
      </c>
      <c r="F6142" t="s">
        <v>8</v>
      </c>
      <c r="G6142" t="s">
        <v>10</v>
      </c>
      <c r="H6142" t="s">
        <v>6</v>
      </c>
    </row>
    <row r="6143" spans="1:8" x14ac:dyDescent="0.25">
      <c r="A6143">
        <v>15578671</v>
      </c>
      <c r="B6143">
        <v>209490</v>
      </c>
      <c r="C6143" t="s">
        <v>10</v>
      </c>
      <c r="D6143" t="s">
        <v>8</v>
      </c>
      <c r="E6143">
        <v>1</v>
      </c>
      <c r="F6143" t="s">
        <v>8</v>
      </c>
      <c r="G6143" t="s">
        <v>10</v>
      </c>
      <c r="H6143" t="s">
        <v>6</v>
      </c>
    </row>
    <row r="6144" spans="1:8" x14ac:dyDescent="0.25">
      <c r="A6144">
        <v>15606115</v>
      </c>
      <c r="B6144">
        <v>191665</v>
      </c>
      <c r="C6144" t="s">
        <v>10</v>
      </c>
      <c r="D6144" t="s">
        <v>8</v>
      </c>
      <c r="E6144">
        <v>6</v>
      </c>
      <c r="F6144" t="s">
        <v>8</v>
      </c>
      <c r="G6144" t="s">
        <v>10</v>
      </c>
      <c r="H6144" t="s">
        <v>6</v>
      </c>
    </row>
    <row r="6145" spans="1:8" x14ac:dyDescent="0.25">
      <c r="A6145">
        <v>15624993</v>
      </c>
      <c r="B6145">
        <v>128518</v>
      </c>
      <c r="C6145" t="s">
        <v>10</v>
      </c>
      <c r="D6145" t="s">
        <v>8</v>
      </c>
      <c r="E6145">
        <v>7</v>
      </c>
      <c r="F6145" t="s">
        <v>8</v>
      </c>
      <c r="G6145" t="s">
        <v>10</v>
      </c>
      <c r="H6145" t="s">
        <v>6</v>
      </c>
    </row>
    <row r="6146" spans="1:8" x14ac:dyDescent="0.25">
      <c r="A6146">
        <v>15731148</v>
      </c>
      <c r="B6146">
        <v>108477</v>
      </c>
      <c r="C6146" t="s">
        <v>10</v>
      </c>
      <c r="D6146" t="s">
        <v>8</v>
      </c>
      <c r="E6146">
        <v>0</v>
      </c>
      <c r="F6146" t="s">
        <v>8</v>
      </c>
      <c r="G6146" t="s">
        <v>10</v>
      </c>
      <c r="H6146" t="s">
        <v>6</v>
      </c>
    </row>
    <row r="6147" spans="1:8" x14ac:dyDescent="0.25">
      <c r="A6147">
        <v>15800031</v>
      </c>
      <c r="B6147">
        <v>66338</v>
      </c>
      <c r="C6147" t="s">
        <v>10</v>
      </c>
      <c r="D6147" t="s">
        <v>8</v>
      </c>
      <c r="E6147">
        <v>3</v>
      </c>
      <c r="F6147" t="s">
        <v>8</v>
      </c>
      <c r="G6147" t="s">
        <v>10</v>
      </c>
      <c r="H6147" t="s">
        <v>6</v>
      </c>
    </row>
    <row r="6148" spans="1:8" x14ac:dyDescent="0.25">
      <c r="A6148">
        <v>15789560</v>
      </c>
      <c r="B6148">
        <v>187534</v>
      </c>
      <c r="C6148" t="s">
        <v>10</v>
      </c>
      <c r="D6148" t="s">
        <v>8</v>
      </c>
      <c r="E6148">
        <v>8</v>
      </c>
      <c r="F6148" t="s">
        <v>8</v>
      </c>
      <c r="G6148" t="s">
        <v>10</v>
      </c>
      <c r="H6148" t="s">
        <v>6</v>
      </c>
    </row>
    <row r="6149" spans="1:8" x14ac:dyDescent="0.25">
      <c r="A6149">
        <v>15712807</v>
      </c>
      <c r="B6149">
        <v>131764</v>
      </c>
      <c r="C6149" t="s">
        <v>10</v>
      </c>
      <c r="D6149" t="s">
        <v>8</v>
      </c>
      <c r="E6149">
        <v>3</v>
      </c>
      <c r="F6149" t="s">
        <v>8</v>
      </c>
      <c r="G6149" t="s">
        <v>10</v>
      </c>
      <c r="H6149" t="s">
        <v>6</v>
      </c>
    </row>
    <row r="6150" spans="1:8" x14ac:dyDescent="0.25">
      <c r="A6150">
        <v>15768233</v>
      </c>
      <c r="B6150">
        <v>114346</v>
      </c>
      <c r="C6150" t="s">
        <v>10</v>
      </c>
      <c r="D6150" t="s">
        <v>8</v>
      </c>
      <c r="E6150">
        <v>8</v>
      </c>
      <c r="F6150" t="s">
        <v>8</v>
      </c>
      <c r="G6150" t="s">
        <v>10</v>
      </c>
      <c r="H6150" t="s">
        <v>6</v>
      </c>
    </row>
    <row r="6151" spans="1:8" x14ac:dyDescent="0.25">
      <c r="A6151">
        <v>15737735</v>
      </c>
      <c r="B6151">
        <v>95053</v>
      </c>
      <c r="C6151" t="s">
        <v>10</v>
      </c>
      <c r="D6151" t="s">
        <v>8</v>
      </c>
      <c r="E6151">
        <v>4</v>
      </c>
      <c r="F6151" t="s">
        <v>8</v>
      </c>
      <c r="G6151" t="s">
        <v>10</v>
      </c>
      <c r="H6151" t="s">
        <v>6</v>
      </c>
    </row>
    <row r="6152" spans="1:8" x14ac:dyDescent="0.25">
      <c r="A6152">
        <v>15804962</v>
      </c>
      <c r="B6152">
        <v>155655</v>
      </c>
      <c r="C6152" t="s">
        <v>10</v>
      </c>
      <c r="D6152" t="s">
        <v>8</v>
      </c>
      <c r="E6152">
        <v>1</v>
      </c>
      <c r="F6152" t="s">
        <v>8</v>
      </c>
      <c r="G6152" t="s">
        <v>10</v>
      </c>
      <c r="H6152" t="s">
        <v>6</v>
      </c>
    </row>
    <row r="6153" spans="1:8" x14ac:dyDescent="0.25">
      <c r="A6153">
        <v>15776936</v>
      </c>
      <c r="B6153">
        <v>160818</v>
      </c>
      <c r="C6153" t="s">
        <v>10</v>
      </c>
      <c r="D6153" t="s">
        <v>8</v>
      </c>
      <c r="E6153">
        <v>7</v>
      </c>
      <c r="F6153" t="s">
        <v>8</v>
      </c>
      <c r="G6153" t="s">
        <v>10</v>
      </c>
      <c r="H6153" t="s">
        <v>6</v>
      </c>
    </row>
    <row r="6154" spans="1:8" x14ac:dyDescent="0.25">
      <c r="A6154">
        <v>15772337</v>
      </c>
      <c r="B6154">
        <v>153855</v>
      </c>
      <c r="C6154" t="s">
        <v>10</v>
      </c>
      <c r="D6154" t="s">
        <v>8</v>
      </c>
      <c r="E6154">
        <v>0</v>
      </c>
      <c r="F6154" t="s">
        <v>8</v>
      </c>
      <c r="G6154" t="s">
        <v>10</v>
      </c>
      <c r="H6154" t="s">
        <v>6</v>
      </c>
    </row>
    <row r="6155" spans="1:8" x14ac:dyDescent="0.25">
      <c r="A6155">
        <v>15705448</v>
      </c>
      <c r="B6155">
        <v>130013</v>
      </c>
      <c r="C6155" t="s">
        <v>10</v>
      </c>
      <c r="D6155" t="s">
        <v>8</v>
      </c>
      <c r="E6155">
        <v>7</v>
      </c>
      <c r="F6155" t="s">
        <v>8</v>
      </c>
      <c r="G6155" t="s">
        <v>10</v>
      </c>
      <c r="H6155" t="s">
        <v>6</v>
      </c>
    </row>
    <row r="6156" spans="1:8" x14ac:dyDescent="0.25">
      <c r="A6156">
        <v>15608246</v>
      </c>
      <c r="B6156">
        <v>103914</v>
      </c>
      <c r="C6156" t="s">
        <v>10</v>
      </c>
      <c r="D6156" t="s">
        <v>8</v>
      </c>
      <c r="E6156">
        <v>8</v>
      </c>
      <c r="F6156" t="s">
        <v>8</v>
      </c>
      <c r="G6156" t="s">
        <v>10</v>
      </c>
      <c r="H6156" t="s">
        <v>6</v>
      </c>
    </row>
    <row r="6157" spans="1:8" x14ac:dyDescent="0.25">
      <c r="A6157">
        <v>15736250</v>
      </c>
      <c r="B6157">
        <v>117810</v>
      </c>
      <c r="C6157" t="s">
        <v>10</v>
      </c>
      <c r="D6157" t="s">
        <v>8</v>
      </c>
      <c r="E6157">
        <v>2</v>
      </c>
      <c r="F6157" t="s">
        <v>8</v>
      </c>
      <c r="G6157" t="s">
        <v>10</v>
      </c>
      <c r="H6157" t="s">
        <v>6</v>
      </c>
    </row>
    <row r="6158" spans="1:8" x14ac:dyDescent="0.25">
      <c r="A6158">
        <v>15576065</v>
      </c>
      <c r="B6158">
        <v>171325</v>
      </c>
      <c r="C6158" t="s">
        <v>10</v>
      </c>
      <c r="D6158" t="s">
        <v>8</v>
      </c>
      <c r="E6158">
        <v>5</v>
      </c>
      <c r="F6158" t="s">
        <v>8</v>
      </c>
      <c r="G6158" t="s">
        <v>10</v>
      </c>
      <c r="H6158" t="s">
        <v>6</v>
      </c>
    </row>
    <row r="6159" spans="1:8" x14ac:dyDescent="0.25">
      <c r="A6159">
        <v>15747288</v>
      </c>
      <c r="B6159">
        <v>61671</v>
      </c>
      <c r="C6159" t="s">
        <v>10</v>
      </c>
      <c r="D6159" t="s">
        <v>8</v>
      </c>
      <c r="E6159">
        <v>6</v>
      </c>
      <c r="F6159" t="s">
        <v>8</v>
      </c>
      <c r="G6159" t="s">
        <v>10</v>
      </c>
      <c r="H6159" t="s">
        <v>6</v>
      </c>
    </row>
    <row r="6160" spans="1:8" x14ac:dyDescent="0.25">
      <c r="A6160">
        <v>15679551</v>
      </c>
      <c r="B6160">
        <v>163764</v>
      </c>
      <c r="C6160" t="s">
        <v>10</v>
      </c>
      <c r="D6160" t="s">
        <v>8</v>
      </c>
      <c r="E6160">
        <v>2</v>
      </c>
      <c r="F6160" t="s">
        <v>8</v>
      </c>
      <c r="G6160" t="s">
        <v>10</v>
      </c>
      <c r="H6160" t="s">
        <v>6</v>
      </c>
    </row>
    <row r="6161" spans="1:8" x14ac:dyDescent="0.25">
      <c r="A6161">
        <v>15606097</v>
      </c>
      <c r="B6161">
        <v>104469</v>
      </c>
      <c r="C6161" t="s">
        <v>10</v>
      </c>
      <c r="D6161" t="s">
        <v>8</v>
      </c>
      <c r="E6161">
        <v>7</v>
      </c>
      <c r="F6161" t="s">
        <v>8</v>
      </c>
      <c r="G6161" t="s">
        <v>10</v>
      </c>
      <c r="H6161" t="s">
        <v>6</v>
      </c>
    </row>
    <row r="6162" spans="1:8" x14ac:dyDescent="0.25">
      <c r="A6162">
        <v>15612103</v>
      </c>
      <c r="B6162">
        <v>137852</v>
      </c>
      <c r="C6162" t="s">
        <v>10</v>
      </c>
      <c r="D6162" t="s">
        <v>8</v>
      </c>
      <c r="E6162">
        <v>2</v>
      </c>
      <c r="F6162" t="s">
        <v>8</v>
      </c>
      <c r="G6162" t="s">
        <v>10</v>
      </c>
      <c r="H6162" t="s">
        <v>6</v>
      </c>
    </row>
    <row r="6163" spans="1:8" x14ac:dyDescent="0.25">
      <c r="A6163">
        <v>15653572</v>
      </c>
      <c r="B6163">
        <v>127132</v>
      </c>
      <c r="C6163" t="s">
        <v>10</v>
      </c>
      <c r="D6163" t="s">
        <v>8</v>
      </c>
      <c r="E6163">
        <v>8</v>
      </c>
      <c r="F6163" t="s">
        <v>8</v>
      </c>
      <c r="G6163" t="s">
        <v>10</v>
      </c>
      <c r="H6163" t="s">
        <v>6</v>
      </c>
    </row>
    <row r="6164" spans="1:8" x14ac:dyDescent="0.25">
      <c r="A6164">
        <v>15586523</v>
      </c>
      <c r="B6164">
        <v>106230</v>
      </c>
      <c r="C6164" t="s">
        <v>10</v>
      </c>
      <c r="D6164" t="s">
        <v>8</v>
      </c>
      <c r="E6164">
        <v>7</v>
      </c>
      <c r="F6164" t="s">
        <v>8</v>
      </c>
      <c r="G6164" t="s">
        <v>10</v>
      </c>
      <c r="H6164" t="s">
        <v>6</v>
      </c>
    </row>
    <row r="6165" spans="1:8" x14ac:dyDescent="0.25">
      <c r="A6165">
        <v>15645371</v>
      </c>
      <c r="B6165">
        <v>147262</v>
      </c>
      <c r="C6165" t="s">
        <v>10</v>
      </c>
      <c r="D6165" t="s">
        <v>8</v>
      </c>
      <c r="E6165">
        <v>7</v>
      </c>
      <c r="F6165" t="s">
        <v>8</v>
      </c>
      <c r="G6165" t="s">
        <v>10</v>
      </c>
      <c r="H6165" t="s">
        <v>6</v>
      </c>
    </row>
    <row r="6166" spans="1:8" x14ac:dyDescent="0.25">
      <c r="A6166">
        <v>15601787</v>
      </c>
      <c r="B6166">
        <v>103711</v>
      </c>
      <c r="C6166" t="s">
        <v>10</v>
      </c>
      <c r="D6166" t="s">
        <v>8</v>
      </c>
      <c r="E6166">
        <v>2</v>
      </c>
      <c r="F6166" t="s">
        <v>8</v>
      </c>
      <c r="G6166" t="s">
        <v>10</v>
      </c>
      <c r="H6166" t="s">
        <v>6</v>
      </c>
    </row>
    <row r="6167" spans="1:8" x14ac:dyDescent="0.25">
      <c r="A6167">
        <v>15797751</v>
      </c>
      <c r="B6167">
        <v>102085</v>
      </c>
      <c r="C6167" t="s">
        <v>10</v>
      </c>
      <c r="D6167" t="s">
        <v>8</v>
      </c>
      <c r="E6167">
        <v>5</v>
      </c>
      <c r="F6167" t="s">
        <v>8</v>
      </c>
      <c r="G6167" t="s">
        <v>10</v>
      </c>
      <c r="H6167" t="s">
        <v>6</v>
      </c>
    </row>
    <row r="6168" spans="1:8" x14ac:dyDescent="0.25">
      <c r="A6168">
        <v>15687001</v>
      </c>
      <c r="B6168">
        <v>123544</v>
      </c>
      <c r="C6168" t="s">
        <v>10</v>
      </c>
      <c r="D6168" t="s">
        <v>8</v>
      </c>
      <c r="E6168">
        <v>1</v>
      </c>
      <c r="F6168" t="s">
        <v>8</v>
      </c>
      <c r="G6168" t="s">
        <v>10</v>
      </c>
      <c r="H6168" t="s">
        <v>6</v>
      </c>
    </row>
    <row r="6169" spans="1:8" x14ac:dyDescent="0.25">
      <c r="A6169">
        <v>15566378</v>
      </c>
      <c r="B6169">
        <v>129387</v>
      </c>
      <c r="C6169" t="s">
        <v>10</v>
      </c>
      <c r="D6169" t="s">
        <v>8</v>
      </c>
      <c r="E6169">
        <v>5</v>
      </c>
      <c r="F6169" t="s">
        <v>8</v>
      </c>
      <c r="G6169" t="s">
        <v>10</v>
      </c>
      <c r="H6169" t="s">
        <v>6</v>
      </c>
    </row>
    <row r="6170" spans="1:8" x14ac:dyDescent="0.25">
      <c r="A6170">
        <v>15682868</v>
      </c>
      <c r="B6170">
        <v>99816</v>
      </c>
      <c r="C6170" t="s">
        <v>10</v>
      </c>
      <c r="D6170" t="s">
        <v>8</v>
      </c>
      <c r="E6170">
        <v>9</v>
      </c>
      <c r="F6170" t="s">
        <v>8</v>
      </c>
      <c r="G6170" t="s">
        <v>10</v>
      </c>
      <c r="H6170" t="s">
        <v>6</v>
      </c>
    </row>
    <row r="6171" spans="1:8" x14ac:dyDescent="0.25">
      <c r="A6171">
        <v>15590337</v>
      </c>
      <c r="B6171">
        <v>123192</v>
      </c>
      <c r="C6171" t="s">
        <v>10</v>
      </c>
      <c r="D6171" t="s">
        <v>8</v>
      </c>
      <c r="E6171">
        <v>6</v>
      </c>
      <c r="F6171" t="s">
        <v>8</v>
      </c>
      <c r="G6171" t="s">
        <v>10</v>
      </c>
      <c r="H6171" t="s">
        <v>6</v>
      </c>
    </row>
    <row r="6172" spans="1:8" x14ac:dyDescent="0.25">
      <c r="A6172">
        <v>15608588</v>
      </c>
      <c r="B6172">
        <v>100520</v>
      </c>
      <c r="C6172" t="s">
        <v>10</v>
      </c>
      <c r="D6172" t="s">
        <v>8</v>
      </c>
      <c r="E6172">
        <v>2</v>
      </c>
      <c r="F6172" t="s">
        <v>8</v>
      </c>
      <c r="G6172" t="s">
        <v>10</v>
      </c>
      <c r="H6172" t="s">
        <v>6</v>
      </c>
    </row>
    <row r="6173" spans="1:8" x14ac:dyDescent="0.25">
      <c r="A6173">
        <v>15570533</v>
      </c>
      <c r="B6173">
        <v>131033</v>
      </c>
      <c r="C6173" t="s">
        <v>10</v>
      </c>
      <c r="D6173" t="s">
        <v>8</v>
      </c>
      <c r="E6173">
        <v>7</v>
      </c>
      <c r="F6173" t="s">
        <v>8</v>
      </c>
      <c r="G6173" t="s">
        <v>10</v>
      </c>
      <c r="H6173" t="s">
        <v>6</v>
      </c>
    </row>
    <row r="6174" spans="1:8" x14ac:dyDescent="0.25">
      <c r="A6174">
        <v>15668309</v>
      </c>
      <c r="B6174">
        <v>111098</v>
      </c>
      <c r="C6174" t="s">
        <v>10</v>
      </c>
      <c r="D6174" t="s">
        <v>8</v>
      </c>
      <c r="E6174">
        <v>0</v>
      </c>
      <c r="F6174" t="s">
        <v>8</v>
      </c>
      <c r="G6174" t="s">
        <v>10</v>
      </c>
      <c r="H6174" t="s">
        <v>6</v>
      </c>
    </row>
    <row r="6175" spans="1:8" x14ac:dyDescent="0.25">
      <c r="A6175">
        <v>15613048</v>
      </c>
      <c r="B6175">
        <v>139973</v>
      </c>
      <c r="C6175" t="s">
        <v>10</v>
      </c>
      <c r="D6175" t="s">
        <v>8</v>
      </c>
      <c r="E6175">
        <v>5</v>
      </c>
      <c r="F6175" t="s">
        <v>8</v>
      </c>
      <c r="G6175" t="s">
        <v>10</v>
      </c>
      <c r="H6175" t="s">
        <v>6</v>
      </c>
    </row>
    <row r="6176" spans="1:8" x14ac:dyDescent="0.25">
      <c r="A6176">
        <v>15566531</v>
      </c>
      <c r="B6176">
        <v>88046</v>
      </c>
      <c r="C6176" t="s">
        <v>10</v>
      </c>
      <c r="D6176" t="s">
        <v>8</v>
      </c>
      <c r="E6176">
        <v>4</v>
      </c>
      <c r="F6176" t="s">
        <v>8</v>
      </c>
      <c r="G6176" t="s">
        <v>10</v>
      </c>
      <c r="H6176" t="s">
        <v>6</v>
      </c>
    </row>
    <row r="6177" spans="1:8" x14ac:dyDescent="0.25">
      <c r="A6177">
        <v>15764916</v>
      </c>
      <c r="B6177">
        <v>95984</v>
      </c>
      <c r="C6177" t="s">
        <v>10</v>
      </c>
      <c r="D6177" t="s">
        <v>8</v>
      </c>
      <c r="E6177">
        <v>7</v>
      </c>
      <c r="F6177" t="s">
        <v>8</v>
      </c>
      <c r="G6177" t="s">
        <v>10</v>
      </c>
      <c r="H6177" t="s">
        <v>6</v>
      </c>
    </row>
    <row r="6178" spans="1:8" x14ac:dyDescent="0.25">
      <c r="A6178">
        <v>15785358</v>
      </c>
      <c r="B6178">
        <v>106968</v>
      </c>
      <c r="C6178" t="s">
        <v>10</v>
      </c>
      <c r="D6178" t="s">
        <v>8</v>
      </c>
      <c r="E6178">
        <v>8</v>
      </c>
      <c r="F6178" t="s">
        <v>8</v>
      </c>
      <c r="G6178" t="s">
        <v>10</v>
      </c>
      <c r="H6178" t="s">
        <v>6</v>
      </c>
    </row>
    <row r="6179" spans="1:8" x14ac:dyDescent="0.25">
      <c r="A6179">
        <v>15591985</v>
      </c>
      <c r="B6179">
        <v>70754</v>
      </c>
      <c r="C6179" t="s">
        <v>10</v>
      </c>
      <c r="D6179" t="s">
        <v>8</v>
      </c>
      <c r="E6179">
        <v>8</v>
      </c>
      <c r="F6179" t="s">
        <v>8</v>
      </c>
      <c r="G6179" t="s">
        <v>10</v>
      </c>
      <c r="H6179" t="s">
        <v>6</v>
      </c>
    </row>
    <row r="6180" spans="1:8" x14ac:dyDescent="0.25">
      <c r="A6180">
        <v>15662698</v>
      </c>
      <c r="B6180">
        <v>81153</v>
      </c>
      <c r="C6180" t="s">
        <v>10</v>
      </c>
      <c r="D6180" t="s">
        <v>8</v>
      </c>
      <c r="E6180">
        <v>7</v>
      </c>
      <c r="F6180" t="s">
        <v>8</v>
      </c>
      <c r="G6180" t="s">
        <v>10</v>
      </c>
      <c r="H6180" t="s">
        <v>6</v>
      </c>
    </row>
    <row r="6181" spans="1:8" x14ac:dyDescent="0.25">
      <c r="A6181">
        <v>15650424</v>
      </c>
      <c r="B6181">
        <v>147341</v>
      </c>
      <c r="C6181" t="s">
        <v>10</v>
      </c>
      <c r="D6181" t="s">
        <v>8</v>
      </c>
      <c r="E6181">
        <v>3</v>
      </c>
      <c r="F6181" t="s">
        <v>8</v>
      </c>
      <c r="G6181" t="s">
        <v>10</v>
      </c>
      <c r="H6181" t="s">
        <v>6</v>
      </c>
    </row>
    <row r="6182" spans="1:8" x14ac:dyDescent="0.25">
      <c r="A6182">
        <v>15814690</v>
      </c>
      <c r="B6182">
        <v>105736</v>
      </c>
      <c r="C6182" t="s">
        <v>10</v>
      </c>
      <c r="D6182" t="s">
        <v>8</v>
      </c>
      <c r="E6182">
        <v>2</v>
      </c>
      <c r="F6182" t="s">
        <v>8</v>
      </c>
      <c r="G6182" t="s">
        <v>10</v>
      </c>
      <c r="H6182" t="s">
        <v>6</v>
      </c>
    </row>
    <row r="6183" spans="1:8" x14ac:dyDescent="0.25">
      <c r="A6183">
        <v>15799358</v>
      </c>
      <c r="B6183">
        <v>62212</v>
      </c>
      <c r="C6183" t="s">
        <v>10</v>
      </c>
      <c r="D6183" t="s">
        <v>8</v>
      </c>
      <c r="E6183">
        <v>6</v>
      </c>
      <c r="F6183" t="s">
        <v>8</v>
      </c>
      <c r="G6183" t="s">
        <v>10</v>
      </c>
      <c r="H6183" t="s">
        <v>6</v>
      </c>
    </row>
    <row r="6184" spans="1:8" x14ac:dyDescent="0.25">
      <c r="A6184">
        <v>15615430</v>
      </c>
      <c r="B6184">
        <v>129646</v>
      </c>
      <c r="C6184" t="s">
        <v>10</v>
      </c>
      <c r="D6184" t="s">
        <v>8</v>
      </c>
      <c r="E6184">
        <v>4</v>
      </c>
      <c r="F6184" t="s">
        <v>8</v>
      </c>
      <c r="G6184" t="s">
        <v>10</v>
      </c>
      <c r="H6184" t="s">
        <v>6</v>
      </c>
    </row>
    <row r="6185" spans="1:8" x14ac:dyDescent="0.25">
      <c r="A6185">
        <v>15785490</v>
      </c>
      <c r="B6185">
        <v>105229</v>
      </c>
      <c r="C6185" t="s">
        <v>10</v>
      </c>
      <c r="D6185" t="s">
        <v>8</v>
      </c>
      <c r="E6185">
        <v>3</v>
      </c>
      <c r="F6185" t="s">
        <v>8</v>
      </c>
      <c r="G6185" t="s">
        <v>10</v>
      </c>
      <c r="H6185" t="s">
        <v>6</v>
      </c>
    </row>
    <row r="6186" spans="1:8" x14ac:dyDescent="0.25">
      <c r="A6186">
        <v>15784042</v>
      </c>
      <c r="B6186">
        <v>118793</v>
      </c>
      <c r="C6186" t="s">
        <v>10</v>
      </c>
      <c r="D6186" t="s">
        <v>8</v>
      </c>
      <c r="E6186">
        <v>7</v>
      </c>
      <c r="F6186" t="s">
        <v>8</v>
      </c>
      <c r="G6186" t="s">
        <v>10</v>
      </c>
      <c r="H6186" t="s">
        <v>6</v>
      </c>
    </row>
    <row r="6187" spans="1:8" x14ac:dyDescent="0.25">
      <c r="A6187">
        <v>15755731</v>
      </c>
      <c r="B6187">
        <v>117005</v>
      </c>
      <c r="C6187" t="s">
        <v>10</v>
      </c>
      <c r="D6187" t="s">
        <v>8</v>
      </c>
      <c r="E6187">
        <v>8</v>
      </c>
      <c r="F6187" t="s">
        <v>8</v>
      </c>
      <c r="G6187" t="s">
        <v>10</v>
      </c>
      <c r="H6187" t="s">
        <v>6</v>
      </c>
    </row>
    <row r="6188" spans="1:8" x14ac:dyDescent="0.25">
      <c r="A6188">
        <v>15673020</v>
      </c>
      <c r="B6188">
        <v>204510</v>
      </c>
      <c r="C6188" t="s">
        <v>10</v>
      </c>
      <c r="D6188" t="s">
        <v>8</v>
      </c>
      <c r="E6188">
        <v>3</v>
      </c>
      <c r="F6188" t="s">
        <v>8</v>
      </c>
      <c r="G6188" t="s">
        <v>10</v>
      </c>
      <c r="H6188" t="s">
        <v>6</v>
      </c>
    </row>
    <row r="6189" spans="1:8" x14ac:dyDescent="0.25">
      <c r="A6189">
        <v>15578865</v>
      </c>
      <c r="B6189">
        <v>107959</v>
      </c>
      <c r="C6189" t="s">
        <v>10</v>
      </c>
      <c r="D6189" t="s">
        <v>8</v>
      </c>
      <c r="E6189">
        <v>5</v>
      </c>
      <c r="F6189" t="s">
        <v>8</v>
      </c>
      <c r="G6189" t="s">
        <v>10</v>
      </c>
      <c r="H6189" t="s">
        <v>6</v>
      </c>
    </row>
    <row r="6190" spans="1:8" x14ac:dyDescent="0.25">
      <c r="A6190">
        <v>15774586</v>
      </c>
      <c r="B6190">
        <v>118588</v>
      </c>
      <c r="C6190" t="s">
        <v>10</v>
      </c>
      <c r="D6190" t="s">
        <v>8</v>
      </c>
      <c r="E6190">
        <v>10</v>
      </c>
      <c r="F6190" t="s">
        <v>8</v>
      </c>
      <c r="G6190" t="s">
        <v>10</v>
      </c>
      <c r="H6190" t="s">
        <v>6</v>
      </c>
    </row>
    <row r="6191" spans="1:8" x14ac:dyDescent="0.25">
      <c r="A6191">
        <v>15681026</v>
      </c>
      <c r="B6191">
        <v>104552</v>
      </c>
      <c r="C6191" t="s">
        <v>10</v>
      </c>
      <c r="D6191" t="s">
        <v>8</v>
      </c>
      <c r="E6191">
        <v>9</v>
      </c>
      <c r="F6191" t="s">
        <v>8</v>
      </c>
      <c r="G6191" t="s">
        <v>10</v>
      </c>
      <c r="H6191" t="s">
        <v>6</v>
      </c>
    </row>
    <row r="6192" spans="1:8" x14ac:dyDescent="0.25">
      <c r="A6192">
        <v>15672754</v>
      </c>
      <c r="B6192">
        <v>152039</v>
      </c>
      <c r="C6192" t="s">
        <v>10</v>
      </c>
      <c r="D6192" t="s">
        <v>8</v>
      </c>
      <c r="E6192">
        <v>3</v>
      </c>
      <c r="F6192" t="s">
        <v>8</v>
      </c>
      <c r="G6192" t="s">
        <v>10</v>
      </c>
      <c r="H6192" t="s">
        <v>6</v>
      </c>
    </row>
    <row r="6193" spans="1:8" x14ac:dyDescent="0.25">
      <c r="A6193">
        <v>15794171</v>
      </c>
      <c r="B6193">
        <v>134264</v>
      </c>
      <c r="C6193" t="s">
        <v>10</v>
      </c>
      <c r="D6193" t="s">
        <v>9</v>
      </c>
      <c r="E6193">
        <v>0</v>
      </c>
      <c r="F6193" t="s">
        <v>9</v>
      </c>
      <c r="G6193" t="s">
        <v>10</v>
      </c>
      <c r="H6193" t="s">
        <v>6</v>
      </c>
    </row>
    <row r="6194" spans="1:8" x14ac:dyDescent="0.25">
      <c r="A6194">
        <v>15755196</v>
      </c>
      <c r="B6194">
        <v>131394</v>
      </c>
      <c r="C6194" t="s">
        <v>10</v>
      </c>
      <c r="D6194" t="s">
        <v>9</v>
      </c>
      <c r="E6194">
        <v>2</v>
      </c>
      <c r="F6194" t="s">
        <v>9</v>
      </c>
      <c r="G6194" t="s">
        <v>10</v>
      </c>
      <c r="H6194" t="s">
        <v>6</v>
      </c>
    </row>
    <row r="6195" spans="1:8" x14ac:dyDescent="0.25">
      <c r="A6195">
        <v>15782688</v>
      </c>
      <c r="B6195">
        <v>148507</v>
      </c>
      <c r="C6195" t="s">
        <v>10</v>
      </c>
      <c r="D6195" t="s">
        <v>9</v>
      </c>
      <c r="E6195">
        <v>0</v>
      </c>
      <c r="F6195" t="s">
        <v>9</v>
      </c>
      <c r="G6195" t="s">
        <v>10</v>
      </c>
      <c r="H6195" t="s">
        <v>6</v>
      </c>
    </row>
    <row r="6196" spans="1:8" x14ac:dyDescent="0.25">
      <c r="A6196">
        <v>15594408</v>
      </c>
      <c r="B6196">
        <v>213146</v>
      </c>
      <c r="C6196" t="s">
        <v>10</v>
      </c>
      <c r="D6196" t="s">
        <v>9</v>
      </c>
      <c r="E6196">
        <v>2</v>
      </c>
      <c r="F6196" t="s">
        <v>9</v>
      </c>
      <c r="G6196" t="s">
        <v>10</v>
      </c>
      <c r="H6196" t="s">
        <v>6</v>
      </c>
    </row>
    <row r="6197" spans="1:8" x14ac:dyDescent="0.25">
      <c r="A6197">
        <v>15658929</v>
      </c>
      <c r="B6197">
        <v>133702</v>
      </c>
      <c r="C6197" t="s">
        <v>10</v>
      </c>
      <c r="D6197" t="s">
        <v>9</v>
      </c>
      <c r="E6197">
        <v>0</v>
      </c>
      <c r="F6197" t="s">
        <v>9</v>
      </c>
      <c r="G6197" t="s">
        <v>10</v>
      </c>
      <c r="H6197" t="s">
        <v>6</v>
      </c>
    </row>
    <row r="6198" spans="1:8" x14ac:dyDescent="0.25">
      <c r="A6198">
        <v>15724623</v>
      </c>
      <c r="B6198">
        <v>113034</v>
      </c>
      <c r="C6198" t="s">
        <v>10</v>
      </c>
      <c r="D6198" t="s">
        <v>9</v>
      </c>
      <c r="E6198">
        <v>7</v>
      </c>
      <c r="F6198" t="s">
        <v>9</v>
      </c>
      <c r="G6198" t="s">
        <v>10</v>
      </c>
      <c r="H6198" t="s">
        <v>6</v>
      </c>
    </row>
    <row r="6199" spans="1:8" x14ac:dyDescent="0.25">
      <c r="A6199">
        <v>15651022</v>
      </c>
      <c r="B6199">
        <v>129608</v>
      </c>
      <c r="C6199" t="s">
        <v>10</v>
      </c>
      <c r="D6199" t="s">
        <v>9</v>
      </c>
      <c r="E6199">
        <v>10</v>
      </c>
      <c r="F6199" t="s">
        <v>9</v>
      </c>
      <c r="G6199" t="s">
        <v>10</v>
      </c>
      <c r="H6199" t="s">
        <v>6</v>
      </c>
    </row>
    <row r="6200" spans="1:8" x14ac:dyDescent="0.25">
      <c r="A6200">
        <v>15637753</v>
      </c>
      <c r="B6200">
        <v>96888</v>
      </c>
      <c r="C6200" t="s">
        <v>10</v>
      </c>
      <c r="D6200" t="s">
        <v>9</v>
      </c>
      <c r="E6200">
        <v>2</v>
      </c>
      <c r="F6200" t="s">
        <v>9</v>
      </c>
      <c r="G6200" t="s">
        <v>10</v>
      </c>
      <c r="H6200" t="s">
        <v>6</v>
      </c>
    </row>
    <row r="6201" spans="1:8" x14ac:dyDescent="0.25">
      <c r="A6201">
        <v>15797219</v>
      </c>
      <c r="B6201">
        <v>123497</v>
      </c>
      <c r="C6201" t="s">
        <v>10</v>
      </c>
      <c r="D6201" t="s">
        <v>9</v>
      </c>
      <c r="E6201">
        <v>10</v>
      </c>
      <c r="F6201" t="s">
        <v>9</v>
      </c>
      <c r="G6201" t="s">
        <v>10</v>
      </c>
      <c r="H6201" t="s">
        <v>6</v>
      </c>
    </row>
    <row r="6202" spans="1:8" x14ac:dyDescent="0.25">
      <c r="A6202">
        <v>15662736</v>
      </c>
      <c r="B6202">
        <v>147069</v>
      </c>
      <c r="C6202" t="s">
        <v>10</v>
      </c>
      <c r="D6202" t="s">
        <v>9</v>
      </c>
      <c r="E6202">
        <v>2</v>
      </c>
      <c r="F6202" t="s">
        <v>9</v>
      </c>
      <c r="G6202" t="s">
        <v>10</v>
      </c>
      <c r="H6202" t="s">
        <v>6</v>
      </c>
    </row>
    <row r="6203" spans="1:8" x14ac:dyDescent="0.25">
      <c r="A6203">
        <v>15697441</v>
      </c>
      <c r="B6203">
        <v>182123</v>
      </c>
      <c r="C6203" t="s">
        <v>10</v>
      </c>
      <c r="D6203" t="s">
        <v>9</v>
      </c>
      <c r="E6203">
        <v>7</v>
      </c>
      <c r="F6203" t="s">
        <v>9</v>
      </c>
      <c r="G6203" t="s">
        <v>10</v>
      </c>
      <c r="H6203" t="s">
        <v>6</v>
      </c>
    </row>
    <row r="6204" spans="1:8" x14ac:dyDescent="0.25">
      <c r="A6204">
        <v>15807923</v>
      </c>
      <c r="B6204">
        <v>115301</v>
      </c>
      <c r="C6204" t="s">
        <v>10</v>
      </c>
      <c r="D6204" t="s">
        <v>9</v>
      </c>
      <c r="E6204">
        <v>10</v>
      </c>
      <c r="F6204" t="s">
        <v>9</v>
      </c>
      <c r="G6204" t="s">
        <v>10</v>
      </c>
      <c r="H6204" t="s">
        <v>6</v>
      </c>
    </row>
    <row r="6205" spans="1:8" x14ac:dyDescent="0.25">
      <c r="A6205">
        <v>15674551</v>
      </c>
      <c r="B6205">
        <v>111756</v>
      </c>
      <c r="C6205" t="s">
        <v>10</v>
      </c>
      <c r="D6205" t="s">
        <v>9</v>
      </c>
      <c r="E6205">
        <v>7</v>
      </c>
      <c r="F6205" t="s">
        <v>9</v>
      </c>
      <c r="G6205" t="s">
        <v>10</v>
      </c>
      <c r="H6205" t="s">
        <v>6</v>
      </c>
    </row>
    <row r="6206" spans="1:8" x14ac:dyDescent="0.25">
      <c r="A6206">
        <v>15705953</v>
      </c>
      <c r="B6206">
        <v>169312</v>
      </c>
      <c r="C6206" t="s">
        <v>10</v>
      </c>
      <c r="D6206" t="s">
        <v>9</v>
      </c>
      <c r="E6206">
        <v>0</v>
      </c>
      <c r="F6206" t="s">
        <v>9</v>
      </c>
      <c r="G6206" t="s">
        <v>10</v>
      </c>
      <c r="H6206" t="s">
        <v>6</v>
      </c>
    </row>
    <row r="6207" spans="1:8" x14ac:dyDescent="0.25">
      <c r="A6207">
        <v>15718057</v>
      </c>
      <c r="B6207">
        <v>100946</v>
      </c>
      <c r="C6207" t="s">
        <v>10</v>
      </c>
      <c r="D6207" t="s">
        <v>9</v>
      </c>
      <c r="E6207">
        <v>2</v>
      </c>
      <c r="F6207" t="s">
        <v>9</v>
      </c>
      <c r="G6207" t="s">
        <v>10</v>
      </c>
      <c r="H6207" t="s">
        <v>6</v>
      </c>
    </row>
    <row r="6208" spans="1:8" x14ac:dyDescent="0.25">
      <c r="A6208">
        <v>15600337</v>
      </c>
      <c r="B6208">
        <v>178820</v>
      </c>
      <c r="C6208" t="s">
        <v>10</v>
      </c>
      <c r="D6208" t="s">
        <v>9</v>
      </c>
      <c r="E6208">
        <v>2</v>
      </c>
      <c r="F6208" t="s">
        <v>9</v>
      </c>
      <c r="G6208" t="s">
        <v>10</v>
      </c>
      <c r="H6208" t="s">
        <v>6</v>
      </c>
    </row>
    <row r="6209" spans="1:8" x14ac:dyDescent="0.25">
      <c r="A6209">
        <v>15802741</v>
      </c>
      <c r="B6209">
        <v>136294</v>
      </c>
      <c r="C6209" t="s">
        <v>10</v>
      </c>
      <c r="D6209" t="s">
        <v>9</v>
      </c>
      <c r="E6209">
        <v>7</v>
      </c>
      <c r="F6209" t="s">
        <v>9</v>
      </c>
      <c r="G6209" t="s">
        <v>10</v>
      </c>
      <c r="H6209" t="s">
        <v>6</v>
      </c>
    </row>
    <row r="6210" spans="1:8" x14ac:dyDescent="0.25">
      <c r="A6210">
        <v>15712551</v>
      </c>
      <c r="B6210">
        <v>116922</v>
      </c>
      <c r="C6210" t="s">
        <v>10</v>
      </c>
      <c r="D6210" t="s">
        <v>9</v>
      </c>
      <c r="E6210">
        <v>7</v>
      </c>
      <c r="F6210" t="s">
        <v>9</v>
      </c>
      <c r="G6210" t="s">
        <v>10</v>
      </c>
      <c r="H6210" t="s">
        <v>6</v>
      </c>
    </row>
    <row r="6211" spans="1:8" x14ac:dyDescent="0.25">
      <c r="A6211">
        <v>15806438</v>
      </c>
      <c r="B6211">
        <v>123331</v>
      </c>
      <c r="C6211" t="s">
        <v>10</v>
      </c>
      <c r="D6211" t="s">
        <v>9</v>
      </c>
      <c r="E6211">
        <v>2</v>
      </c>
      <c r="F6211" t="s">
        <v>9</v>
      </c>
      <c r="G6211" t="s">
        <v>10</v>
      </c>
      <c r="H6211" t="s">
        <v>6</v>
      </c>
    </row>
    <row r="6212" spans="1:8" x14ac:dyDescent="0.25">
      <c r="A6212">
        <v>15809100</v>
      </c>
      <c r="B6212">
        <v>172448</v>
      </c>
      <c r="C6212" t="s">
        <v>10</v>
      </c>
      <c r="D6212" t="s">
        <v>9</v>
      </c>
      <c r="E6212">
        <v>2</v>
      </c>
      <c r="F6212" t="s">
        <v>9</v>
      </c>
      <c r="G6212" t="s">
        <v>10</v>
      </c>
      <c r="H6212" t="s">
        <v>6</v>
      </c>
    </row>
    <row r="6213" spans="1:8" x14ac:dyDescent="0.25">
      <c r="A6213">
        <v>15654700</v>
      </c>
      <c r="B6213">
        <v>102967</v>
      </c>
      <c r="C6213" t="s">
        <v>10</v>
      </c>
      <c r="D6213" t="s">
        <v>9</v>
      </c>
      <c r="E6213">
        <v>2</v>
      </c>
      <c r="F6213" t="s">
        <v>9</v>
      </c>
      <c r="G6213" t="s">
        <v>10</v>
      </c>
      <c r="H6213" t="s">
        <v>6</v>
      </c>
    </row>
    <row r="6214" spans="1:8" x14ac:dyDescent="0.25">
      <c r="A6214">
        <v>15613749</v>
      </c>
      <c r="B6214">
        <v>151839</v>
      </c>
      <c r="C6214" t="s">
        <v>10</v>
      </c>
      <c r="D6214" t="s">
        <v>9</v>
      </c>
      <c r="E6214">
        <v>0</v>
      </c>
      <c r="F6214" t="s">
        <v>9</v>
      </c>
      <c r="G6214" t="s">
        <v>10</v>
      </c>
      <c r="H6214" t="s">
        <v>6</v>
      </c>
    </row>
    <row r="6215" spans="1:8" x14ac:dyDescent="0.25">
      <c r="A6215">
        <v>15593969</v>
      </c>
      <c r="B6215">
        <v>135483</v>
      </c>
      <c r="C6215" t="s">
        <v>10</v>
      </c>
      <c r="D6215" t="s">
        <v>9</v>
      </c>
      <c r="E6215">
        <v>7</v>
      </c>
      <c r="F6215" t="s">
        <v>9</v>
      </c>
      <c r="G6215" t="s">
        <v>10</v>
      </c>
      <c r="H6215" t="s">
        <v>6</v>
      </c>
    </row>
    <row r="6216" spans="1:8" x14ac:dyDescent="0.25">
      <c r="A6216">
        <v>15628674</v>
      </c>
      <c r="B6216">
        <v>113348</v>
      </c>
      <c r="C6216" t="s">
        <v>10</v>
      </c>
      <c r="D6216" t="s">
        <v>9</v>
      </c>
      <c r="E6216">
        <v>7</v>
      </c>
      <c r="F6216" t="s">
        <v>9</v>
      </c>
      <c r="G6216" t="s">
        <v>10</v>
      </c>
      <c r="H6216" t="s">
        <v>6</v>
      </c>
    </row>
    <row r="6217" spans="1:8" x14ac:dyDescent="0.25">
      <c r="A6217">
        <v>15663438</v>
      </c>
      <c r="B6217">
        <v>89772</v>
      </c>
      <c r="C6217" t="s">
        <v>10</v>
      </c>
      <c r="D6217" t="s">
        <v>9</v>
      </c>
      <c r="E6217">
        <v>0</v>
      </c>
      <c r="F6217" t="s">
        <v>9</v>
      </c>
      <c r="G6217" t="s">
        <v>10</v>
      </c>
      <c r="H6217" t="s">
        <v>6</v>
      </c>
    </row>
    <row r="6218" spans="1:8" x14ac:dyDescent="0.25">
      <c r="A6218">
        <v>15669899</v>
      </c>
      <c r="B6218">
        <v>135643</v>
      </c>
      <c r="C6218" t="s">
        <v>10</v>
      </c>
      <c r="D6218" t="s">
        <v>9</v>
      </c>
      <c r="E6218">
        <v>7</v>
      </c>
      <c r="F6218" t="s">
        <v>9</v>
      </c>
      <c r="G6218" t="s">
        <v>10</v>
      </c>
      <c r="H6218" t="s">
        <v>6</v>
      </c>
    </row>
    <row r="6219" spans="1:8" x14ac:dyDescent="0.25">
      <c r="A6219">
        <v>15640454</v>
      </c>
      <c r="B6219">
        <v>120711</v>
      </c>
      <c r="C6219" t="s">
        <v>10</v>
      </c>
      <c r="D6219" t="s">
        <v>9</v>
      </c>
      <c r="E6219">
        <v>0</v>
      </c>
      <c r="F6219" t="s">
        <v>9</v>
      </c>
      <c r="G6219" t="s">
        <v>10</v>
      </c>
      <c r="H6219" t="s">
        <v>6</v>
      </c>
    </row>
    <row r="6220" spans="1:8" x14ac:dyDescent="0.25">
      <c r="A6220">
        <v>15651052</v>
      </c>
      <c r="B6220">
        <v>127655</v>
      </c>
      <c r="C6220" t="s">
        <v>10</v>
      </c>
      <c r="D6220" t="s">
        <v>9</v>
      </c>
      <c r="E6220">
        <v>2</v>
      </c>
      <c r="F6220" t="s">
        <v>9</v>
      </c>
      <c r="G6220" t="s">
        <v>10</v>
      </c>
      <c r="H6220" t="s">
        <v>6</v>
      </c>
    </row>
    <row r="6221" spans="1:8" x14ac:dyDescent="0.25">
      <c r="A6221">
        <v>15658052</v>
      </c>
      <c r="B6221">
        <v>81553</v>
      </c>
      <c r="C6221" t="s">
        <v>10</v>
      </c>
      <c r="D6221" t="s">
        <v>9</v>
      </c>
      <c r="E6221">
        <v>10</v>
      </c>
      <c r="F6221" t="s">
        <v>9</v>
      </c>
      <c r="G6221" t="s">
        <v>10</v>
      </c>
      <c r="H6221" t="s">
        <v>6</v>
      </c>
    </row>
    <row r="6222" spans="1:8" x14ac:dyDescent="0.25">
      <c r="A6222">
        <v>15814930</v>
      </c>
      <c r="B6222">
        <v>125534</v>
      </c>
      <c r="C6222" t="s">
        <v>10</v>
      </c>
      <c r="D6222" t="s">
        <v>9</v>
      </c>
      <c r="E6222">
        <v>10</v>
      </c>
      <c r="F6222" t="s">
        <v>9</v>
      </c>
      <c r="G6222" t="s">
        <v>10</v>
      </c>
      <c r="H6222" t="s">
        <v>6</v>
      </c>
    </row>
    <row r="6223" spans="1:8" x14ac:dyDescent="0.25">
      <c r="A6223">
        <v>15688880</v>
      </c>
      <c r="B6223">
        <v>102980</v>
      </c>
      <c r="C6223" t="s">
        <v>10</v>
      </c>
      <c r="D6223" t="s">
        <v>9</v>
      </c>
      <c r="E6223">
        <v>10</v>
      </c>
      <c r="F6223" t="s">
        <v>9</v>
      </c>
      <c r="G6223" t="s">
        <v>10</v>
      </c>
      <c r="H6223" t="s">
        <v>6</v>
      </c>
    </row>
    <row r="6224" spans="1:8" x14ac:dyDescent="0.25">
      <c r="A6224">
        <v>15800434</v>
      </c>
      <c r="B6224">
        <v>76915</v>
      </c>
      <c r="C6224" t="s">
        <v>10</v>
      </c>
      <c r="D6224" t="s">
        <v>9</v>
      </c>
      <c r="E6224">
        <v>10</v>
      </c>
      <c r="F6224" t="s">
        <v>9</v>
      </c>
      <c r="G6224" t="s">
        <v>10</v>
      </c>
      <c r="H6224" t="s">
        <v>6</v>
      </c>
    </row>
    <row r="6225" spans="1:8" x14ac:dyDescent="0.25">
      <c r="A6225">
        <v>15684196</v>
      </c>
      <c r="B6225">
        <v>159441</v>
      </c>
      <c r="C6225" t="s">
        <v>10</v>
      </c>
      <c r="D6225" t="s">
        <v>9</v>
      </c>
      <c r="E6225">
        <v>2</v>
      </c>
      <c r="F6225" t="s">
        <v>9</v>
      </c>
      <c r="G6225" t="s">
        <v>10</v>
      </c>
      <c r="H6225" t="s">
        <v>6</v>
      </c>
    </row>
    <row r="6226" spans="1:8" x14ac:dyDescent="0.25">
      <c r="A6226">
        <v>15796334</v>
      </c>
      <c r="B6226">
        <v>144757</v>
      </c>
      <c r="C6226" t="s">
        <v>10</v>
      </c>
      <c r="D6226" t="s">
        <v>9</v>
      </c>
      <c r="E6226">
        <v>10</v>
      </c>
      <c r="F6226" t="s">
        <v>9</v>
      </c>
      <c r="G6226" t="s">
        <v>10</v>
      </c>
      <c r="H6226" t="s">
        <v>6</v>
      </c>
    </row>
    <row r="6227" spans="1:8" x14ac:dyDescent="0.25">
      <c r="A6227">
        <v>15571778</v>
      </c>
      <c r="B6227">
        <v>117561</v>
      </c>
      <c r="C6227" t="s">
        <v>10</v>
      </c>
      <c r="D6227" t="s">
        <v>9</v>
      </c>
      <c r="E6227">
        <v>10</v>
      </c>
      <c r="F6227" t="s">
        <v>9</v>
      </c>
      <c r="G6227" t="s">
        <v>10</v>
      </c>
      <c r="H6227" t="s">
        <v>6</v>
      </c>
    </row>
    <row r="6228" spans="1:8" x14ac:dyDescent="0.25">
      <c r="A6228">
        <v>15634891</v>
      </c>
      <c r="B6228">
        <v>102365</v>
      </c>
      <c r="C6228" t="s">
        <v>10</v>
      </c>
      <c r="D6228" t="s">
        <v>9</v>
      </c>
      <c r="E6228">
        <v>7</v>
      </c>
      <c r="F6228" t="s">
        <v>9</v>
      </c>
      <c r="G6228" t="s">
        <v>10</v>
      </c>
      <c r="H6228" t="s">
        <v>6</v>
      </c>
    </row>
    <row r="6229" spans="1:8" x14ac:dyDescent="0.25">
      <c r="A6229">
        <v>15713826</v>
      </c>
      <c r="B6229">
        <v>117356</v>
      </c>
      <c r="C6229" t="s">
        <v>10</v>
      </c>
      <c r="D6229" t="s">
        <v>9</v>
      </c>
      <c r="E6229">
        <v>0</v>
      </c>
      <c r="F6229" t="s">
        <v>9</v>
      </c>
      <c r="G6229" t="s">
        <v>10</v>
      </c>
      <c r="H6229" t="s">
        <v>6</v>
      </c>
    </row>
    <row r="6230" spans="1:8" x14ac:dyDescent="0.25">
      <c r="A6230">
        <v>15568963</v>
      </c>
      <c r="B6230">
        <v>152797</v>
      </c>
      <c r="C6230" t="s">
        <v>10</v>
      </c>
      <c r="D6230" t="s">
        <v>9</v>
      </c>
      <c r="E6230">
        <v>2</v>
      </c>
      <c r="F6230" t="s">
        <v>9</v>
      </c>
      <c r="G6230" t="s">
        <v>10</v>
      </c>
      <c r="H6230" t="s">
        <v>6</v>
      </c>
    </row>
    <row r="6231" spans="1:8" x14ac:dyDescent="0.25">
      <c r="A6231">
        <v>15690925</v>
      </c>
      <c r="B6231">
        <v>27755</v>
      </c>
      <c r="C6231" t="s">
        <v>10</v>
      </c>
      <c r="D6231" t="s">
        <v>9</v>
      </c>
      <c r="E6231">
        <v>2</v>
      </c>
      <c r="F6231" t="s">
        <v>9</v>
      </c>
      <c r="G6231" t="s">
        <v>10</v>
      </c>
      <c r="H6231" t="s">
        <v>6</v>
      </c>
    </row>
    <row r="6232" spans="1:8" x14ac:dyDescent="0.25">
      <c r="A6232">
        <v>15629575</v>
      </c>
      <c r="B6232">
        <v>148061</v>
      </c>
      <c r="C6232" t="s">
        <v>10</v>
      </c>
      <c r="D6232" t="s">
        <v>9</v>
      </c>
      <c r="E6232">
        <v>2</v>
      </c>
      <c r="F6232" t="s">
        <v>9</v>
      </c>
      <c r="G6232" t="s">
        <v>10</v>
      </c>
      <c r="H6232" t="s">
        <v>6</v>
      </c>
    </row>
    <row r="6233" spans="1:8" x14ac:dyDescent="0.25">
      <c r="A6233">
        <v>15659651</v>
      </c>
      <c r="B6233">
        <v>117052</v>
      </c>
      <c r="C6233" t="s">
        <v>10</v>
      </c>
      <c r="D6233" t="s">
        <v>9</v>
      </c>
      <c r="E6233">
        <v>7</v>
      </c>
      <c r="F6233" t="s">
        <v>9</v>
      </c>
      <c r="G6233" t="s">
        <v>10</v>
      </c>
      <c r="H6233" t="s">
        <v>6</v>
      </c>
    </row>
    <row r="6234" spans="1:8" x14ac:dyDescent="0.25">
      <c r="A6234">
        <v>15615456</v>
      </c>
      <c r="B6234">
        <v>123806</v>
      </c>
      <c r="C6234" t="s">
        <v>10</v>
      </c>
      <c r="D6234" t="s">
        <v>9</v>
      </c>
      <c r="E6234">
        <v>10</v>
      </c>
      <c r="F6234" t="s">
        <v>9</v>
      </c>
      <c r="G6234" t="s">
        <v>10</v>
      </c>
      <c r="H6234" t="s">
        <v>6</v>
      </c>
    </row>
    <row r="6235" spans="1:8" x14ac:dyDescent="0.25">
      <c r="A6235">
        <v>15678146</v>
      </c>
      <c r="B6235">
        <v>173962</v>
      </c>
      <c r="C6235" t="s">
        <v>10</v>
      </c>
      <c r="D6235" t="s">
        <v>9</v>
      </c>
      <c r="E6235">
        <v>7</v>
      </c>
      <c r="F6235" t="s">
        <v>9</v>
      </c>
      <c r="G6235" t="s">
        <v>10</v>
      </c>
      <c r="H6235" t="s">
        <v>6</v>
      </c>
    </row>
    <row r="6236" spans="1:8" x14ac:dyDescent="0.25">
      <c r="A6236">
        <v>15629338</v>
      </c>
      <c r="B6236">
        <v>36566</v>
      </c>
      <c r="C6236" t="s">
        <v>10</v>
      </c>
      <c r="D6236" t="s">
        <v>9</v>
      </c>
      <c r="E6236">
        <v>2</v>
      </c>
      <c r="F6236" t="s">
        <v>9</v>
      </c>
      <c r="G6236" t="s">
        <v>10</v>
      </c>
      <c r="H6236" t="s">
        <v>6</v>
      </c>
    </row>
    <row r="6237" spans="1:8" x14ac:dyDescent="0.25">
      <c r="A6237">
        <v>15765518</v>
      </c>
      <c r="B6237">
        <v>105229</v>
      </c>
      <c r="C6237" t="s">
        <v>10</v>
      </c>
      <c r="D6237" t="s">
        <v>9</v>
      </c>
      <c r="E6237">
        <v>2</v>
      </c>
      <c r="F6237" t="s">
        <v>9</v>
      </c>
      <c r="G6237" t="s">
        <v>10</v>
      </c>
      <c r="H6237" t="s">
        <v>6</v>
      </c>
    </row>
    <row r="6238" spans="1:8" x14ac:dyDescent="0.25">
      <c r="A6238">
        <v>15805260</v>
      </c>
      <c r="B6238">
        <v>143249</v>
      </c>
      <c r="C6238" t="s">
        <v>10</v>
      </c>
      <c r="D6238" t="s">
        <v>9</v>
      </c>
      <c r="E6238">
        <v>2</v>
      </c>
      <c r="F6238" t="s">
        <v>9</v>
      </c>
      <c r="G6238" t="s">
        <v>10</v>
      </c>
      <c r="H6238" t="s">
        <v>6</v>
      </c>
    </row>
    <row r="6239" spans="1:8" x14ac:dyDescent="0.25">
      <c r="A6239">
        <v>15809826</v>
      </c>
      <c r="B6239">
        <v>109705</v>
      </c>
      <c r="C6239" t="s">
        <v>10</v>
      </c>
      <c r="D6239" t="s">
        <v>9</v>
      </c>
      <c r="E6239">
        <v>2</v>
      </c>
      <c r="F6239" t="s">
        <v>9</v>
      </c>
      <c r="G6239" t="s">
        <v>10</v>
      </c>
      <c r="H6239" t="s">
        <v>6</v>
      </c>
    </row>
    <row r="6240" spans="1:8" x14ac:dyDescent="0.25">
      <c r="A6240">
        <v>15586264</v>
      </c>
      <c r="B6240">
        <v>140431</v>
      </c>
      <c r="C6240" t="s">
        <v>10</v>
      </c>
      <c r="D6240" t="s">
        <v>9</v>
      </c>
      <c r="E6240">
        <v>2</v>
      </c>
      <c r="F6240" t="s">
        <v>9</v>
      </c>
      <c r="G6240" t="s">
        <v>10</v>
      </c>
      <c r="H6240" t="s">
        <v>6</v>
      </c>
    </row>
    <row r="6241" spans="1:8" x14ac:dyDescent="0.25">
      <c r="A6241">
        <v>15801265</v>
      </c>
      <c r="B6241">
        <v>57784</v>
      </c>
      <c r="C6241" t="s">
        <v>10</v>
      </c>
      <c r="D6241" t="s">
        <v>9</v>
      </c>
      <c r="E6241">
        <v>0</v>
      </c>
      <c r="F6241" t="s">
        <v>9</v>
      </c>
      <c r="G6241" t="s">
        <v>10</v>
      </c>
      <c r="H6241" t="s">
        <v>6</v>
      </c>
    </row>
    <row r="6242" spans="1:8" x14ac:dyDescent="0.25">
      <c r="A6242">
        <v>15654390</v>
      </c>
      <c r="B6242">
        <v>154575</v>
      </c>
      <c r="C6242" t="s">
        <v>10</v>
      </c>
      <c r="D6242" t="s">
        <v>9</v>
      </c>
      <c r="E6242">
        <v>7</v>
      </c>
      <c r="F6242" t="s">
        <v>9</v>
      </c>
      <c r="G6242" t="s">
        <v>10</v>
      </c>
      <c r="H6242" t="s">
        <v>6</v>
      </c>
    </row>
    <row r="6243" spans="1:8" x14ac:dyDescent="0.25">
      <c r="A6243">
        <v>15595728</v>
      </c>
      <c r="B6243">
        <v>119276</v>
      </c>
      <c r="C6243" t="s">
        <v>10</v>
      </c>
      <c r="D6243" t="s">
        <v>9</v>
      </c>
      <c r="E6243">
        <v>0</v>
      </c>
      <c r="F6243" t="s">
        <v>9</v>
      </c>
      <c r="G6243" t="s">
        <v>10</v>
      </c>
      <c r="H6243" t="s">
        <v>6</v>
      </c>
    </row>
    <row r="6244" spans="1:8" x14ac:dyDescent="0.25">
      <c r="A6244">
        <v>15746708</v>
      </c>
      <c r="B6244">
        <v>119961</v>
      </c>
      <c r="C6244" t="s">
        <v>10</v>
      </c>
      <c r="D6244" t="s">
        <v>9</v>
      </c>
      <c r="E6244">
        <v>7</v>
      </c>
      <c r="F6244" t="s">
        <v>9</v>
      </c>
      <c r="G6244" t="s">
        <v>10</v>
      </c>
      <c r="H6244" t="s">
        <v>6</v>
      </c>
    </row>
    <row r="6245" spans="1:8" x14ac:dyDescent="0.25">
      <c r="A6245">
        <v>15708212</v>
      </c>
      <c r="B6245">
        <v>118241</v>
      </c>
      <c r="C6245" t="s">
        <v>10</v>
      </c>
      <c r="D6245" t="s">
        <v>9</v>
      </c>
      <c r="E6245">
        <v>7</v>
      </c>
      <c r="F6245" t="s">
        <v>9</v>
      </c>
      <c r="G6245" t="s">
        <v>10</v>
      </c>
      <c r="H6245" t="s">
        <v>6</v>
      </c>
    </row>
    <row r="6246" spans="1:8" x14ac:dyDescent="0.25">
      <c r="A6246">
        <v>15774151</v>
      </c>
      <c r="B6246">
        <v>179915</v>
      </c>
      <c r="C6246" t="s">
        <v>10</v>
      </c>
      <c r="D6246" t="s">
        <v>9</v>
      </c>
      <c r="E6246">
        <v>7</v>
      </c>
      <c r="F6246" t="s">
        <v>9</v>
      </c>
      <c r="G6246" t="s">
        <v>10</v>
      </c>
      <c r="H6246" t="s">
        <v>6</v>
      </c>
    </row>
    <row r="6247" spans="1:8" x14ac:dyDescent="0.25">
      <c r="A6247">
        <v>15579130</v>
      </c>
      <c r="B6247">
        <v>118994</v>
      </c>
      <c r="C6247" t="s">
        <v>10</v>
      </c>
      <c r="D6247" t="s">
        <v>9</v>
      </c>
      <c r="E6247">
        <v>0</v>
      </c>
      <c r="F6247" t="s">
        <v>9</v>
      </c>
      <c r="G6247" t="s">
        <v>10</v>
      </c>
      <c r="H6247" t="s">
        <v>6</v>
      </c>
    </row>
    <row r="6248" spans="1:8" x14ac:dyDescent="0.25">
      <c r="A6248">
        <v>15613189</v>
      </c>
      <c r="B6248">
        <v>56580</v>
      </c>
      <c r="C6248" t="s">
        <v>10</v>
      </c>
      <c r="D6248" t="s">
        <v>9</v>
      </c>
      <c r="E6248">
        <v>2</v>
      </c>
      <c r="F6248" t="s">
        <v>9</v>
      </c>
      <c r="G6248" t="s">
        <v>10</v>
      </c>
      <c r="H6248" t="s">
        <v>6</v>
      </c>
    </row>
    <row r="6249" spans="1:8" x14ac:dyDescent="0.25">
      <c r="A6249">
        <v>15751561</v>
      </c>
      <c r="B6249">
        <v>102453</v>
      </c>
      <c r="C6249" t="s">
        <v>10</v>
      </c>
      <c r="D6249" t="s">
        <v>9</v>
      </c>
      <c r="E6249">
        <v>7</v>
      </c>
      <c r="F6249" t="s">
        <v>9</v>
      </c>
      <c r="G6249" t="s">
        <v>10</v>
      </c>
      <c r="H6249" t="s">
        <v>6</v>
      </c>
    </row>
    <row r="6250" spans="1:8" x14ac:dyDescent="0.25">
      <c r="A6250">
        <v>15597896</v>
      </c>
      <c r="B6250">
        <v>127760</v>
      </c>
      <c r="C6250" t="s">
        <v>10</v>
      </c>
      <c r="D6250" t="s">
        <v>9</v>
      </c>
      <c r="E6250">
        <v>0</v>
      </c>
      <c r="F6250" t="s">
        <v>9</v>
      </c>
      <c r="G6250" t="s">
        <v>10</v>
      </c>
      <c r="H6250" t="s">
        <v>6</v>
      </c>
    </row>
    <row r="6251" spans="1:8" x14ac:dyDescent="0.25">
      <c r="A6251">
        <v>15688409</v>
      </c>
      <c r="B6251">
        <v>191864</v>
      </c>
      <c r="C6251" t="s">
        <v>10</v>
      </c>
      <c r="D6251" t="s">
        <v>9</v>
      </c>
      <c r="E6251">
        <v>2</v>
      </c>
      <c r="F6251" t="s">
        <v>9</v>
      </c>
      <c r="G6251" t="s">
        <v>10</v>
      </c>
      <c r="H6251" t="s">
        <v>6</v>
      </c>
    </row>
    <row r="6252" spans="1:8" x14ac:dyDescent="0.25">
      <c r="A6252">
        <v>15582325</v>
      </c>
      <c r="B6252">
        <v>87894</v>
      </c>
      <c r="C6252" t="s">
        <v>10</v>
      </c>
      <c r="D6252" t="s">
        <v>9</v>
      </c>
      <c r="E6252">
        <v>2</v>
      </c>
      <c r="F6252" t="s">
        <v>9</v>
      </c>
      <c r="G6252" t="s">
        <v>10</v>
      </c>
      <c r="H6252" t="s">
        <v>6</v>
      </c>
    </row>
    <row r="6253" spans="1:8" x14ac:dyDescent="0.25">
      <c r="A6253">
        <v>15627352</v>
      </c>
      <c r="B6253">
        <v>110356</v>
      </c>
      <c r="C6253" t="s">
        <v>10</v>
      </c>
      <c r="D6253" t="s">
        <v>9</v>
      </c>
      <c r="E6253">
        <v>7</v>
      </c>
      <c r="F6253" t="s">
        <v>9</v>
      </c>
      <c r="G6253" t="s">
        <v>10</v>
      </c>
      <c r="H6253" t="s">
        <v>6</v>
      </c>
    </row>
    <row r="6254" spans="1:8" x14ac:dyDescent="0.25">
      <c r="A6254">
        <v>15771417</v>
      </c>
      <c r="B6254">
        <v>132412</v>
      </c>
      <c r="C6254" t="s">
        <v>10</v>
      </c>
      <c r="D6254" t="s">
        <v>9</v>
      </c>
      <c r="E6254">
        <v>7</v>
      </c>
      <c r="F6254" t="s">
        <v>9</v>
      </c>
      <c r="G6254" t="s">
        <v>10</v>
      </c>
      <c r="H6254" t="s">
        <v>6</v>
      </c>
    </row>
    <row r="6255" spans="1:8" x14ac:dyDescent="0.25">
      <c r="A6255">
        <v>15747503</v>
      </c>
      <c r="B6255">
        <v>184552</v>
      </c>
      <c r="C6255" t="s">
        <v>10</v>
      </c>
      <c r="D6255" t="s">
        <v>9</v>
      </c>
      <c r="E6255">
        <v>0</v>
      </c>
      <c r="F6255" t="s">
        <v>9</v>
      </c>
      <c r="G6255" t="s">
        <v>10</v>
      </c>
      <c r="H6255" t="s">
        <v>6</v>
      </c>
    </row>
    <row r="6256" spans="1:8" x14ac:dyDescent="0.25">
      <c r="A6256">
        <v>15600934</v>
      </c>
      <c r="B6256">
        <v>125095</v>
      </c>
      <c r="C6256" t="s">
        <v>10</v>
      </c>
      <c r="D6256" t="s">
        <v>9</v>
      </c>
      <c r="E6256">
        <v>7</v>
      </c>
      <c r="F6256" t="s">
        <v>9</v>
      </c>
      <c r="G6256" t="s">
        <v>10</v>
      </c>
      <c r="H6256" t="s">
        <v>6</v>
      </c>
    </row>
    <row r="6257" spans="1:8" x14ac:dyDescent="0.25">
      <c r="A6257">
        <v>15812513</v>
      </c>
      <c r="B6257">
        <v>103583</v>
      </c>
      <c r="C6257" t="s">
        <v>10</v>
      </c>
      <c r="D6257" t="s">
        <v>9</v>
      </c>
      <c r="E6257">
        <v>10</v>
      </c>
      <c r="F6257" t="s">
        <v>9</v>
      </c>
      <c r="G6257" t="s">
        <v>10</v>
      </c>
      <c r="H6257" t="s">
        <v>6</v>
      </c>
    </row>
    <row r="6258" spans="1:8" x14ac:dyDescent="0.25">
      <c r="A6258">
        <v>15581198</v>
      </c>
      <c r="B6258">
        <v>122104</v>
      </c>
      <c r="C6258" t="s">
        <v>10</v>
      </c>
      <c r="D6258" t="s">
        <v>9</v>
      </c>
      <c r="E6258">
        <v>0</v>
      </c>
      <c r="F6258" t="s">
        <v>9</v>
      </c>
      <c r="G6258" t="s">
        <v>10</v>
      </c>
      <c r="H6258" t="s">
        <v>6</v>
      </c>
    </row>
    <row r="6259" spans="1:8" x14ac:dyDescent="0.25">
      <c r="A6259">
        <v>15735878</v>
      </c>
      <c r="B6259">
        <v>134381</v>
      </c>
      <c r="C6259" t="s">
        <v>10</v>
      </c>
      <c r="D6259" t="s">
        <v>9</v>
      </c>
      <c r="E6259">
        <v>10</v>
      </c>
      <c r="F6259" t="s">
        <v>9</v>
      </c>
      <c r="G6259" t="s">
        <v>10</v>
      </c>
      <c r="H6259" t="s">
        <v>6</v>
      </c>
    </row>
    <row r="6260" spans="1:8" x14ac:dyDescent="0.25">
      <c r="A6260">
        <v>15775590</v>
      </c>
      <c r="B6260">
        <v>69329</v>
      </c>
      <c r="C6260" t="s">
        <v>10</v>
      </c>
      <c r="D6260" t="s">
        <v>9</v>
      </c>
      <c r="E6260">
        <v>2</v>
      </c>
      <c r="F6260" t="s">
        <v>9</v>
      </c>
      <c r="G6260" t="s">
        <v>10</v>
      </c>
      <c r="H6260" t="s">
        <v>6</v>
      </c>
    </row>
    <row r="6261" spans="1:8" x14ac:dyDescent="0.25">
      <c r="A6261">
        <v>15791373</v>
      </c>
      <c r="B6261">
        <v>80931</v>
      </c>
      <c r="C6261" t="s">
        <v>10</v>
      </c>
      <c r="D6261" t="s">
        <v>9</v>
      </c>
      <c r="E6261">
        <v>2</v>
      </c>
      <c r="F6261" t="s">
        <v>9</v>
      </c>
      <c r="G6261" t="s">
        <v>10</v>
      </c>
      <c r="H6261" t="s">
        <v>6</v>
      </c>
    </row>
    <row r="6262" spans="1:8" x14ac:dyDescent="0.25">
      <c r="A6262">
        <v>15750447</v>
      </c>
      <c r="B6262">
        <v>117738</v>
      </c>
      <c r="C6262" t="s">
        <v>10</v>
      </c>
      <c r="D6262" t="s">
        <v>9</v>
      </c>
      <c r="E6262">
        <v>10</v>
      </c>
      <c r="F6262" t="s">
        <v>9</v>
      </c>
      <c r="G6262" t="s">
        <v>10</v>
      </c>
      <c r="H6262" t="s">
        <v>6</v>
      </c>
    </row>
    <row r="6263" spans="1:8" x14ac:dyDescent="0.25">
      <c r="A6263">
        <v>15713463</v>
      </c>
      <c r="B6263">
        <v>138881</v>
      </c>
      <c r="C6263" t="s">
        <v>10</v>
      </c>
      <c r="D6263" t="s">
        <v>9</v>
      </c>
      <c r="E6263">
        <v>2</v>
      </c>
      <c r="F6263" t="s">
        <v>9</v>
      </c>
      <c r="G6263" t="s">
        <v>10</v>
      </c>
      <c r="H6263" t="s">
        <v>6</v>
      </c>
    </row>
    <row r="6264" spans="1:8" x14ac:dyDescent="0.25">
      <c r="A6264">
        <v>15717560</v>
      </c>
      <c r="B6264">
        <v>125647</v>
      </c>
      <c r="C6264" t="s">
        <v>10</v>
      </c>
      <c r="D6264" t="s">
        <v>9</v>
      </c>
      <c r="E6264">
        <v>0</v>
      </c>
      <c r="F6264" t="s">
        <v>9</v>
      </c>
      <c r="G6264" t="s">
        <v>10</v>
      </c>
      <c r="H6264" t="s">
        <v>6</v>
      </c>
    </row>
    <row r="6265" spans="1:8" x14ac:dyDescent="0.25">
      <c r="A6265">
        <v>15593736</v>
      </c>
      <c r="B6265">
        <v>131769</v>
      </c>
      <c r="C6265" t="s">
        <v>10</v>
      </c>
      <c r="D6265" t="s">
        <v>9</v>
      </c>
      <c r="E6265">
        <v>7</v>
      </c>
      <c r="F6265" t="s">
        <v>9</v>
      </c>
      <c r="G6265" t="s">
        <v>10</v>
      </c>
      <c r="H6265" t="s">
        <v>6</v>
      </c>
    </row>
    <row r="6266" spans="1:8" x14ac:dyDescent="0.25">
      <c r="A6266">
        <v>15807993</v>
      </c>
      <c r="B6266">
        <v>110148</v>
      </c>
      <c r="C6266" t="s">
        <v>10</v>
      </c>
      <c r="D6266" t="s">
        <v>9</v>
      </c>
      <c r="E6266">
        <v>0</v>
      </c>
      <c r="F6266" t="s">
        <v>9</v>
      </c>
      <c r="G6266" t="s">
        <v>10</v>
      </c>
      <c r="H6266" t="s">
        <v>6</v>
      </c>
    </row>
    <row r="6267" spans="1:8" x14ac:dyDescent="0.25">
      <c r="A6267">
        <v>15660505</v>
      </c>
      <c r="B6267">
        <v>106344</v>
      </c>
      <c r="C6267" t="s">
        <v>10</v>
      </c>
      <c r="D6267" t="s">
        <v>9</v>
      </c>
      <c r="E6267">
        <v>2</v>
      </c>
      <c r="F6267" t="s">
        <v>9</v>
      </c>
      <c r="G6267" t="s">
        <v>10</v>
      </c>
      <c r="H6267" t="s">
        <v>6</v>
      </c>
    </row>
    <row r="6268" spans="1:8" x14ac:dyDescent="0.25">
      <c r="A6268">
        <v>15761023</v>
      </c>
      <c r="B6268">
        <v>120847</v>
      </c>
      <c r="C6268" t="s">
        <v>10</v>
      </c>
      <c r="D6268" t="s">
        <v>9</v>
      </c>
      <c r="E6268">
        <v>2</v>
      </c>
      <c r="F6268" t="s">
        <v>9</v>
      </c>
      <c r="G6268" t="s">
        <v>10</v>
      </c>
      <c r="H6268" t="s">
        <v>6</v>
      </c>
    </row>
    <row r="6269" spans="1:8" x14ac:dyDescent="0.25">
      <c r="A6269">
        <v>15727353</v>
      </c>
      <c r="B6269">
        <v>142028</v>
      </c>
      <c r="C6269" t="s">
        <v>10</v>
      </c>
      <c r="D6269" t="s">
        <v>9</v>
      </c>
      <c r="E6269">
        <v>7</v>
      </c>
      <c r="F6269" t="s">
        <v>9</v>
      </c>
      <c r="G6269" t="s">
        <v>10</v>
      </c>
      <c r="H6269" t="s">
        <v>6</v>
      </c>
    </row>
    <row r="6270" spans="1:8" x14ac:dyDescent="0.25">
      <c r="A6270">
        <v>15706005</v>
      </c>
      <c r="B6270">
        <v>174701</v>
      </c>
      <c r="C6270" t="s">
        <v>10</v>
      </c>
      <c r="D6270" t="s">
        <v>9</v>
      </c>
      <c r="E6270">
        <v>2</v>
      </c>
      <c r="F6270" t="s">
        <v>9</v>
      </c>
      <c r="G6270" t="s">
        <v>10</v>
      </c>
      <c r="H6270" t="s">
        <v>6</v>
      </c>
    </row>
    <row r="6271" spans="1:8" x14ac:dyDescent="0.25">
      <c r="A6271">
        <v>15586133</v>
      </c>
      <c r="B6271">
        <v>122314</v>
      </c>
      <c r="C6271" t="s">
        <v>10</v>
      </c>
      <c r="D6271" t="s">
        <v>9</v>
      </c>
      <c r="E6271">
        <v>2</v>
      </c>
      <c r="F6271" t="s">
        <v>9</v>
      </c>
      <c r="G6271" t="s">
        <v>10</v>
      </c>
      <c r="H6271" t="s">
        <v>6</v>
      </c>
    </row>
    <row r="6272" spans="1:8" x14ac:dyDescent="0.25">
      <c r="A6272">
        <v>15666270</v>
      </c>
      <c r="B6272">
        <v>147803</v>
      </c>
      <c r="C6272" t="s">
        <v>10</v>
      </c>
      <c r="D6272" t="s">
        <v>9</v>
      </c>
      <c r="E6272">
        <v>2</v>
      </c>
      <c r="F6272" t="s">
        <v>9</v>
      </c>
      <c r="G6272" t="s">
        <v>10</v>
      </c>
      <c r="H6272" t="s">
        <v>6</v>
      </c>
    </row>
    <row r="6273" spans="1:8" x14ac:dyDescent="0.25">
      <c r="A6273">
        <v>15680449</v>
      </c>
      <c r="B6273">
        <v>138843</v>
      </c>
      <c r="C6273" t="s">
        <v>10</v>
      </c>
      <c r="D6273" t="s">
        <v>9</v>
      </c>
      <c r="E6273">
        <v>2</v>
      </c>
      <c r="F6273" t="s">
        <v>9</v>
      </c>
      <c r="G6273" t="s">
        <v>10</v>
      </c>
      <c r="H6273" t="s">
        <v>6</v>
      </c>
    </row>
    <row r="6274" spans="1:8" x14ac:dyDescent="0.25">
      <c r="A6274">
        <v>15750156</v>
      </c>
      <c r="B6274">
        <v>104568</v>
      </c>
      <c r="C6274" t="s">
        <v>10</v>
      </c>
      <c r="D6274" t="s">
        <v>9</v>
      </c>
      <c r="E6274">
        <v>2</v>
      </c>
      <c r="F6274" t="s">
        <v>9</v>
      </c>
      <c r="G6274" t="s">
        <v>10</v>
      </c>
      <c r="H6274" t="s">
        <v>6</v>
      </c>
    </row>
    <row r="6275" spans="1:8" x14ac:dyDescent="0.25">
      <c r="A6275">
        <v>15640034</v>
      </c>
      <c r="B6275">
        <v>139561</v>
      </c>
      <c r="C6275" t="s">
        <v>10</v>
      </c>
      <c r="D6275" t="s">
        <v>9</v>
      </c>
      <c r="E6275">
        <v>2</v>
      </c>
      <c r="F6275" t="s">
        <v>9</v>
      </c>
      <c r="G6275" t="s">
        <v>10</v>
      </c>
      <c r="H6275" t="s">
        <v>6</v>
      </c>
    </row>
    <row r="6276" spans="1:8" x14ac:dyDescent="0.25">
      <c r="A6276">
        <v>15812262</v>
      </c>
      <c r="B6276">
        <v>100431</v>
      </c>
      <c r="C6276" t="s">
        <v>10</v>
      </c>
      <c r="D6276" t="s">
        <v>9</v>
      </c>
      <c r="E6276">
        <v>2</v>
      </c>
      <c r="F6276" t="s">
        <v>9</v>
      </c>
      <c r="G6276" t="s">
        <v>10</v>
      </c>
      <c r="H6276" t="s">
        <v>6</v>
      </c>
    </row>
    <row r="6277" spans="1:8" x14ac:dyDescent="0.25">
      <c r="A6277">
        <v>15707674</v>
      </c>
      <c r="B6277">
        <v>131852</v>
      </c>
      <c r="C6277" t="s">
        <v>10</v>
      </c>
      <c r="D6277" t="s">
        <v>9</v>
      </c>
      <c r="E6277">
        <v>2</v>
      </c>
      <c r="F6277" t="s">
        <v>9</v>
      </c>
      <c r="G6277" t="s">
        <v>10</v>
      </c>
      <c r="H6277" t="s">
        <v>6</v>
      </c>
    </row>
    <row r="6278" spans="1:8" x14ac:dyDescent="0.25">
      <c r="A6278">
        <v>15791867</v>
      </c>
      <c r="B6278">
        <v>108895</v>
      </c>
      <c r="C6278" t="s">
        <v>10</v>
      </c>
      <c r="D6278" t="s">
        <v>9</v>
      </c>
      <c r="E6278">
        <v>2</v>
      </c>
      <c r="F6278" t="s">
        <v>9</v>
      </c>
      <c r="G6278" t="s">
        <v>10</v>
      </c>
      <c r="H6278" t="s">
        <v>6</v>
      </c>
    </row>
    <row r="6279" spans="1:8" x14ac:dyDescent="0.25">
      <c r="A6279">
        <v>15720774</v>
      </c>
      <c r="B6279">
        <v>89118</v>
      </c>
      <c r="C6279" t="s">
        <v>10</v>
      </c>
      <c r="D6279" t="s">
        <v>9</v>
      </c>
      <c r="E6279">
        <v>7</v>
      </c>
      <c r="F6279" t="s">
        <v>9</v>
      </c>
      <c r="G6279" t="s">
        <v>10</v>
      </c>
      <c r="H6279" t="s">
        <v>6</v>
      </c>
    </row>
    <row r="6280" spans="1:8" x14ac:dyDescent="0.25">
      <c r="A6280">
        <v>15812241</v>
      </c>
      <c r="B6280">
        <v>127197</v>
      </c>
      <c r="C6280" t="s">
        <v>10</v>
      </c>
      <c r="D6280" t="s">
        <v>9</v>
      </c>
      <c r="E6280">
        <v>7</v>
      </c>
      <c r="F6280" t="s">
        <v>9</v>
      </c>
      <c r="G6280" t="s">
        <v>10</v>
      </c>
      <c r="H6280" t="s">
        <v>6</v>
      </c>
    </row>
    <row r="6281" spans="1:8" x14ac:dyDescent="0.25">
      <c r="A6281">
        <v>15720637</v>
      </c>
      <c r="B6281">
        <v>120530</v>
      </c>
      <c r="C6281" t="s">
        <v>10</v>
      </c>
      <c r="D6281" t="s">
        <v>9</v>
      </c>
      <c r="E6281">
        <v>10</v>
      </c>
      <c r="F6281" t="s">
        <v>9</v>
      </c>
      <c r="G6281" t="s">
        <v>10</v>
      </c>
      <c r="H6281" t="s">
        <v>6</v>
      </c>
    </row>
    <row r="6282" spans="1:8" x14ac:dyDescent="0.25">
      <c r="A6282">
        <v>15686463</v>
      </c>
      <c r="B6282">
        <v>141074</v>
      </c>
      <c r="C6282" t="s">
        <v>10</v>
      </c>
      <c r="D6282" t="s">
        <v>9</v>
      </c>
      <c r="E6282">
        <v>7</v>
      </c>
      <c r="F6282" t="s">
        <v>9</v>
      </c>
      <c r="G6282" t="s">
        <v>10</v>
      </c>
      <c r="H6282" t="s">
        <v>6</v>
      </c>
    </row>
    <row r="6283" spans="1:8" x14ac:dyDescent="0.25">
      <c r="A6283">
        <v>15751748</v>
      </c>
      <c r="B6283">
        <v>148222</v>
      </c>
      <c r="C6283" t="s">
        <v>10</v>
      </c>
      <c r="D6283" t="s">
        <v>9</v>
      </c>
      <c r="E6283">
        <v>2</v>
      </c>
      <c r="F6283" t="s">
        <v>9</v>
      </c>
      <c r="G6283" t="s">
        <v>10</v>
      </c>
      <c r="H6283" t="s">
        <v>6</v>
      </c>
    </row>
    <row r="6284" spans="1:8" x14ac:dyDescent="0.25">
      <c r="A6284">
        <v>15668248</v>
      </c>
      <c r="B6284">
        <v>133201</v>
      </c>
      <c r="C6284" t="s">
        <v>10</v>
      </c>
      <c r="D6284" t="s">
        <v>9</v>
      </c>
      <c r="E6284">
        <v>7</v>
      </c>
      <c r="F6284" t="s">
        <v>9</v>
      </c>
      <c r="G6284" t="s">
        <v>10</v>
      </c>
      <c r="H6284" t="s">
        <v>6</v>
      </c>
    </row>
    <row r="6285" spans="1:8" x14ac:dyDescent="0.25">
      <c r="A6285">
        <v>15649292</v>
      </c>
      <c r="B6285">
        <v>29602</v>
      </c>
      <c r="C6285" t="s">
        <v>10</v>
      </c>
      <c r="D6285" t="s">
        <v>9</v>
      </c>
      <c r="E6285">
        <v>7</v>
      </c>
      <c r="F6285" t="s">
        <v>9</v>
      </c>
      <c r="G6285" t="s">
        <v>10</v>
      </c>
      <c r="H6285" t="s">
        <v>6</v>
      </c>
    </row>
    <row r="6286" spans="1:8" x14ac:dyDescent="0.25">
      <c r="A6286">
        <v>15672594</v>
      </c>
      <c r="B6286">
        <v>131778</v>
      </c>
      <c r="C6286" t="s">
        <v>10</v>
      </c>
      <c r="D6286" t="s">
        <v>9</v>
      </c>
      <c r="E6286">
        <v>0</v>
      </c>
      <c r="F6286" t="s">
        <v>9</v>
      </c>
      <c r="G6286" t="s">
        <v>10</v>
      </c>
      <c r="H6286" t="s">
        <v>6</v>
      </c>
    </row>
    <row r="6287" spans="1:8" x14ac:dyDescent="0.25">
      <c r="A6287">
        <v>15607314</v>
      </c>
      <c r="B6287">
        <v>143923</v>
      </c>
      <c r="C6287" t="s">
        <v>10</v>
      </c>
      <c r="D6287" t="s">
        <v>9</v>
      </c>
      <c r="E6287">
        <v>2</v>
      </c>
      <c r="F6287" t="s">
        <v>9</v>
      </c>
      <c r="G6287" t="s">
        <v>10</v>
      </c>
      <c r="H6287" t="s">
        <v>6</v>
      </c>
    </row>
    <row r="6288" spans="1:8" x14ac:dyDescent="0.25">
      <c r="A6288">
        <v>15737832</v>
      </c>
      <c r="B6288">
        <v>139825</v>
      </c>
      <c r="C6288" t="s">
        <v>10</v>
      </c>
      <c r="D6288" t="s">
        <v>9</v>
      </c>
      <c r="E6288">
        <v>0</v>
      </c>
      <c r="F6288" t="s">
        <v>9</v>
      </c>
      <c r="G6288" t="s">
        <v>10</v>
      </c>
      <c r="H6288" t="s">
        <v>6</v>
      </c>
    </row>
    <row r="6289" spans="1:8" x14ac:dyDescent="0.25">
      <c r="A6289">
        <v>15811588</v>
      </c>
      <c r="B6289">
        <v>187602</v>
      </c>
      <c r="C6289" t="s">
        <v>10</v>
      </c>
      <c r="D6289" t="s">
        <v>9</v>
      </c>
      <c r="E6289">
        <v>7</v>
      </c>
      <c r="F6289" t="s">
        <v>9</v>
      </c>
      <c r="G6289" t="s">
        <v>10</v>
      </c>
      <c r="H6289" t="s">
        <v>6</v>
      </c>
    </row>
    <row r="6290" spans="1:8" x14ac:dyDescent="0.25">
      <c r="A6290">
        <v>15569274</v>
      </c>
      <c r="B6290">
        <v>116933</v>
      </c>
      <c r="C6290" t="s">
        <v>10</v>
      </c>
      <c r="D6290" t="s">
        <v>9</v>
      </c>
      <c r="E6290">
        <v>2</v>
      </c>
      <c r="F6290" t="s">
        <v>9</v>
      </c>
      <c r="G6290" t="s">
        <v>10</v>
      </c>
      <c r="H6290" t="s">
        <v>6</v>
      </c>
    </row>
    <row r="6291" spans="1:8" x14ac:dyDescent="0.25">
      <c r="A6291">
        <v>15739592</v>
      </c>
      <c r="B6291">
        <v>98438</v>
      </c>
      <c r="C6291" t="s">
        <v>10</v>
      </c>
      <c r="D6291" t="s">
        <v>9</v>
      </c>
      <c r="E6291">
        <v>10</v>
      </c>
      <c r="F6291" t="s">
        <v>9</v>
      </c>
      <c r="G6291" t="s">
        <v>10</v>
      </c>
      <c r="H6291" t="s">
        <v>6</v>
      </c>
    </row>
    <row r="6292" spans="1:8" x14ac:dyDescent="0.25">
      <c r="A6292">
        <v>15806256</v>
      </c>
      <c r="B6292">
        <v>109349</v>
      </c>
      <c r="C6292" t="s">
        <v>10</v>
      </c>
      <c r="D6292" t="s">
        <v>9</v>
      </c>
      <c r="E6292">
        <v>2</v>
      </c>
      <c r="F6292" t="s">
        <v>9</v>
      </c>
      <c r="G6292" t="s">
        <v>10</v>
      </c>
      <c r="H6292" t="s">
        <v>6</v>
      </c>
    </row>
    <row r="6293" spans="1:8" x14ac:dyDescent="0.25">
      <c r="A6293">
        <v>15792228</v>
      </c>
      <c r="B6293">
        <v>152335</v>
      </c>
      <c r="C6293" t="s">
        <v>10</v>
      </c>
      <c r="D6293" t="s">
        <v>9</v>
      </c>
      <c r="E6293">
        <v>0</v>
      </c>
      <c r="F6293" t="s">
        <v>9</v>
      </c>
      <c r="G6293" t="s">
        <v>10</v>
      </c>
      <c r="H6293" t="s">
        <v>6</v>
      </c>
    </row>
    <row r="6294" spans="1:8" x14ac:dyDescent="0.25">
      <c r="A6294">
        <v>15740406</v>
      </c>
      <c r="B6294">
        <v>113525</v>
      </c>
      <c r="C6294" t="s">
        <v>10</v>
      </c>
      <c r="D6294" t="s">
        <v>9</v>
      </c>
      <c r="E6294">
        <v>10</v>
      </c>
      <c r="F6294" t="s">
        <v>9</v>
      </c>
      <c r="G6294" t="s">
        <v>10</v>
      </c>
      <c r="H6294" t="s">
        <v>6</v>
      </c>
    </row>
    <row r="6295" spans="1:8" x14ac:dyDescent="0.25">
      <c r="A6295">
        <v>15641604</v>
      </c>
      <c r="B6295">
        <v>98488</v>
      </c>
      <c r="C6295" t="s">
        <v>10</v>
      </c>
      <c r="D6295" t="s">
        <v>9</v>
      </c>
      <c r="E6295">
        <v>10</v>
      </c>
      <c r="F6295" t="s">
        <v>9</v>
      </c>
      <c r="G6295" t="s">
        <v>10</v>
      </c>
      <c r="H6295" t="s">
        <v>6</v>
      </c>
    </row>
    <row r="6296" spans="1:8" x14ac:dyDescent="0.25">
      <c r="A6296">
        <v>15684319</v>
      </c>
      <c r="B6296">
        <v>95196</v>
      </c>
      <c r="C6296" t="s">
        <v>10</v>
      </c>
      <c r="D6296" t="s">
        <v>9</v>
      </c>
      <c r="E6296">
        <v>10</v>
      </c>
      <c r="F6296" t="s">
        <v>9</v>
      </c>
      <c r="G6296" t="s">
        <v>10</v>
      </c>
      <c r="H6296" t="s">
        <v>6</v>
      </c>
    </row>
    <row r="6297" spans="1:8" x14ac:dyDescent="0.25">
      <c r="A6297">
        <v>15799300</v>
      </c>
      <c r="B6297">
        <v>113688</v>
      </c>
      <c r="C6297" t="s">
        <v>10</v>
      </c>
      <c r="D6297" t="s">
        <v>9</v>
      </c>
      <c r="E6297">
        <v>0</v>
      </c>
      <c r="F6297" t="s">
        <v>9</v>
      </c>
      <c r="G6297" t="s">
        <v>10</v>
      </c>
      <c r="H6297" t="s">
        <v>6</v>
      </c>
    </row>
    <row r="6298" spans="1:8" x14ac:dyDescent="0.25">
      <c r="A6298">
        <v>15700627</v>
      </c>
      <c r="B6298">
        <v>143500</v>
      </c>
      <c r="C6298" t="s">
        <v>10</v>
      </c>
      <c r="D6298" t="s">
        <v>9</v>
      </c>
      <c r="E6298">
        <v>2</v>
      </c>
      <c r="F6298" t="s">
        <v>9</v>
      </c>
      <c r="G6298" t="s">
        <v>10</v>
      </c>
      <c r="H6298" t="s">
        <v>6</v>
      </c>
    </row>
    <row r="6299" spans="1:8" x14ac:dyDescent="0.25">
      <c r="A6299">
        <v>15707322</v>
      </c>
      <c r="B6299">
        <v>115290</v>
      </c>
      <c r="C6299" t="s">
        <v>10</v>
      </c>
      <c r="D6299" t="s">
        <v>9</v>
      </c>
      <c r="E6299">
        <v>2</v>
      </c>
      <c r="F6299" t="s">
        <v>9</v>
      </c>
      <c r="G6299" t="s">
        <v>10</v>
      </c>
      <c r="H6299" t="s">
        <v>6</v>
      </c>
    </row>
    <row r="6300" spans="1:8" x14ac:dyDescent="0.25">
      <c r="A6300">
        <v>15807269</v>
      </c>
      <c r="B6300">
        <v>166522</v>
      </c>
      <c r="C6300" t="s">
        <v>10</v>
      </c>
      <c r="D6300" t="s">
        <v>9</v>
      </c>
      <c r="E6300">
        <v>2</v>
      </c>
      <c r="F6300" t="s">
        <v>9</v>
      </c>
      <c r="G6300" t="s">
        <v>10</v>
      </c>
      <c r="H6300" t="s">
        <v>6</v>
      </c>
    </row>
    <row r="6301" spans="1:8" x14ac:dyDescent="0.25">
      <c r="A6301">
        <v>15660417</v>
      </c>
      <c r="B6301">
        <v>120481</v>
      </c>
      <c r="C6301" t="s">
        <v>10</v>
      </c>
      <c r="D6301" t="s">
        <v>9</v>
      </c>
      <c r="E6301">
        <v>10</v>
      </c>
      <c r="F6301" t="s">
        <v>9</v>
      </c>
      <c r="G6301" t="s">
        <v>10</v>
      </c>
      <c r="H6301" t="s">
        <v>6</v>
      </c>
    </row>
    <row r="6302" spans="1:8" x14ac:dyDescent="0.25">
      <c r="A6302">
        <v>15595842</v>
      </c>
      <c r="B6302">
        <v>119852</v>
      </c>
      <c r="C6302" t="s">
        <v>10</v>
      </c>
      <c r="D6302" t="s">
        <v>9</v>
      </c>
      <c r="E6302">
        <v>2</v>
      </c>
      <c r="F6302" t="s">
        <v>9</v>
      </c>
      <c r="G6302" t="s">
        <v>10</v>
      </c>
      <c r="H6302" t="s">
        <v>6</v>
      </c>
    </row>
    <row r="6303" spans="1:8" x14ac:dyDescent="0.25">
      <c r="A6303">
        <v>15605742</v>
      </c>
      <c r="B6303">
        <v>80090</v>
      </c>
      <c r="C6303" t="s">
        <v>10</v>
      </c>
      <c r="D6303" t="s">
        <v>9</v>
      </c>
      <c r="E6303">
        <v>0</v>
      </c>
      <c r="F6303" t="s">
        <v>9</v>
      </c>
      <c r="G6303" t="s">
        <v>10</v>
      </c>
      <c r="H6303" t="s">
        <v>6</v>
      </c>
    </row>
    <row r="6304" spans="1:8" x14ac:dyDescent="0.25">
      <c r="A6304">
        <v>15713845</v>
      </c>
      <c r="B6304">
        <v>148045</v>
      </c>
      <c r="C6304" t="s">
        <v>10</v>
      </c>
      <c r="D6304" t="s">
        <v>9</v>
      </c>
      <c r="E6304">
        <v>7</v>
      </c>
      <c r="F6304" t="s">
        <v>9</v>
      </c>
      <c r="G6304" t="s">
        <v>10</v>
      </c>
      <c r="H6304" t="s">
        <v>6</v>
      </c>
    </row>
    <row r="6305" spans="1:8" x14ac:dyDescent="0.25">
      <c r="A6305">
        <v>15742798</v>
      </c>
      <c r="B6305">
        <v>150126</v>
      </c>
      <c r="C6305" t="s">
        <v>10</v>
      </c>
      <c r="D6305" t="s">
        <v>9</v>
      </c>
      <c r="E6305">
        <v>7</v>
      </c>
      <c r="F6305" t="s">
        <v>9</v>
      </c>
      <c r="G6305" t="s">
        <v>10</v>
      </c>
      <c r="H6305" t="s">
        <v>6</v>
      </c>
    </row>
    <row r="6306" spans="1:8" x14ac:dyDescent="0.25">
      <c r="A6306">
        <v>15694556</v>
      </c>
      <c r="B6306">
        <v>116563</v>
      </c>
      <c r="C6306" t="s">
        <v>10</v>
      </c>
      <c r="D6306" t="s">
        <v>9</v>
      </c>
      <c r="E6306">
        <v>2</v>
      </c>
      <c r="F6306" t="s">
        <v>9</v>
      </c>
      <c r="G6306" t="s">
        <v>10</v>
      </c>
      <c r="H6306" t="s">
        <v>6</v>
      </c>
    </row>
    <row r="6307" spans="1:8" x14ac:dyDescent="0.25">
      <c r="A6307">
        <v>15573628</v>
      </c>
      <c r="B6307">
        <v>148074</v>
      </c>
      <c r="C6307" t="s">
        <v>10</v>
      </c>
      <c r="D6307" t="s">
        <v>9</v>
      </c>
      <c r="E6307">
        <v>7</v>
      </c>
      <c r="F6307" t="s">
        <v>9</v>
      </c>
      <c r="G6307" t="s">
        <v>10</v>
      </c>
      <c r="H6307" t="s">
        <v>6</v>
      </c>
    </row>
    <row r="6308" spans="1:8" x14ac:dyDescent="0.25">
      <c r="A6308">
        <v>15757867</v>
      </c>
      <c r="B6308">
        <v>176173</v>
      </c>
      <c r="C6308" t="s">
        <v>10</v>
      </c>
      <c r="D6308" t="s">
        <v>9</v>
      </c>
      <c r="E6308">
        <v>10</v>
      </c>
      <c r="F6308" t="s">
        <v>9</v>
      </c>
      <c r="G6308" t="s">
        <v>10</v>
      </c>
      <c r="H6308" t="s">
        <v>6</v>
      </c>
    </row>
    <row r="6309" spans="1:8" x14ac:dyDescent="0.25">
      <c r="A6309">
        <v>15709920</v>
      </c>
      <c r="B6309">
        <v>208165</v>
      </c>
      <c r="C6309" t="s">
        <v>10</v>
      </c>
      <c r="D6309" t="s">
        <v>9</v>
      </c>
      <c r="E6309">
        <v>2</v>
      </c>
      <c r="F6309" t="s">
        <v>9</v>
      </c>
      <c r="G6309" t="s">
        <v>10</v>
      </c>
      <c r="H6309" t="s">
        <v>6</v>
      </c>
    </row>
    <row r="6310" spans="1:8" x14ac:dyDescent="0.25">
      <c r="A6310">
        <v>15691287</v>
      </c>
      <c r="B6310">
        <v>141816</v>
      </c>
      <c r="C6310" t="s">
        <v>10</v>
      </c>
      <c r="D6310" t="s">
        <v>9</v>
      </c>
      <c r="E6310">
        <v>0</v>
      </c>
      <c r="F6310" t="s">
        <v>9</v>
      </c>
      <c r="G6310" t="s">
        <v>10</v>
      </c>
      <c r="H6310" t="s">
        <v>6</v>
      </c>
    </row>
    <row r="6311" spans="1:8" x14ac:dyDescent="0.25">
      <c r="A6311">
        <v>15566988</v>
      </c>
      <c r="B6311">
        <v>141535</v>
      </c>
      <c r="C6311" t="s">
        <v>10</v>
      </c>
      <c r="D6311" t="s">
        <v>9</v>
      </c>
      <c r="E6311">
        <v>7</v>
      </c>
      <c r="F6311" t="s">
        <v>9</v>
      </c>
      <c r="G6311" t="s">
        <v>10</v>
      </c>
      <c r="H6311" t="s">
        <v>6</v>
      </c>
    </row>
    <row r="6312" spans="1:8" x14ac:dyDescent="0.25">
      <c r="A6312">
        <v>15695339</v>
      </c>
      <c r="B6312">
        <v>109172</v>
      </c>
      <c r="C6312" t="s">
        <v>10</v>
      </c>
      <c r="D6312" t="s">
        <v>9</v>
      </c>
      <c r="E6312">
        <v>0</v>
      </c>
      <c r="F6312" t="s">
        <v>9</v>
      </c>
      <c r="G6312" t="s">
        <v>10</v>
      </c>
      <c r="H6312" t="s">
        <v>6</v>
      </c>
    </row>
    <row r="6313" spans="1:8" x14ac:dyDescent="0.25">
      <c r="A6313">
        <v>15601811</v>
      </c>
      <c r="B6313">
        <v>110240</v>
      </c>
      <c r="C6313" t="s">
        <v>10</v>
      </c>
      <c r="D6313" t="s">
        <v>9</v>
      </c>
      <c r="E6313">
        <v>10</v>
      </c>
      <c r="F6313" t="s">
        <v>9</v>
      </c>
      <c r="G6313" t="s">
        <v>10</v>
      </c>
      <c r="H6313" t="s">
        <v>6</v>
      </c>
    </row>
    <row r="6314" spans="1:8" x14ac:dyDescent="0.25">
      <c r="A6314">
        <v>15596992</v>
      </c>
      <c r="B6314">
        <v>156353</v>
      </c>
      <c r="C6314" t="s">
        <v>10</v>
      </c>
      <c r="D6314" t="s">
        <v>9</v>
      </c>
      <c r="E6314">
        <v>7</v>
      </c>
      <c r="F6314" t="s">
        <v>9</v>
      </c>
      <c r="G6314" t="s">
        <v>10</v>
      </c>
      <c r="H6314" t="s">
        <v>6</v>
      </c>
    </row>
    <row r="6315" spans="1:8" x14ac:dyDescent="0.25">
      <c r="A6315">
        <v>15645200</v>
      </c>
      <c r="B6315">
        <v>152508</v>
      </c>
      <c r="C6315" t="s">
        <v>10</v>
      </c>
      <c r="D6315" t="s">
        <v>9</v>
      </c>
      <c r="E6315">
        <v>2</v>
      </c>
      <c r="F6315" t="s">
        <v>9</v>
      </c>
      <c r="G6315" t="s">
        <v>10</v>
      </c>
      <c r="H6315" t="s">
        <v>6</v>
      </c>
    </row>
    <row r="6316" spans="1:8" x14ac:dyDescent="0.25">
      <c r="A6316">
        <v>15693764</v>
      </c>
      <c r="B6316">
        <v>136298</v>
      </c>
      <c r="C6316" t="s">
        <v>10</v>
      </c>
      <c r="D6316" t="s">
        <v>9</v>
      </c>
      <c r="E6316">
        <v>0</v>
      </c>
      <c r="F6316" t="s">
        <v>9</v>
      </c>
      <c r="G6316" t="s">
        <v>10</v>
      </c>
      <c r="H6316" t="s">
        <v>6</v>
      </c>
    </row>
    <row r="6317" spans="1:8" x14ac:dyDescent="0.25">
      <c r="A6317">
        <v>15588419</v>
      </c>
      <c r="B6317">
        <v>148962</v>
      </c>
      <c r="C6317" t="s">
        <v>10</v>
      </c>
      <c r="D6317" t="s">
        <v>9</v>
      </c>
      <c r="E6317">
        <v>10</v>
      </c>
      <c r="F6317" t="s">
        <v>9</v>
      </c>
      <c r="G6317" t="s">
        <v>10</v>
      </c>
      <c r="H6317" t="s">
        <v>6</v>
      </c>
    </row>
    <row r="6318" spans="1:8" x14ac:dyDescent="0.25">
      <c r="A6318">
        <v>15761053</v>
      </c>
      <c r="B6318">
        <v>131326</v>
      </c>
      <c r="C6318" t="s">
        <v>10</v>
      </c>
      <c r="D6318" t="s">
        <v>9</v>
      </c>
      <c r="E6318">
        <v>2</v>
      </c>
      <c r="F6318" t="s">
        <v>9</v>
      </c>
      <c r="G6318" t="s">
        <v>10</v>
      </c>
      <c r="H6318" t="s">
        <v>6</v>
      </c>
    </row>
    <row r="6319" spans="1:8" x14ac:dyDescent="0.25">
      <c r="A6319">
        <v>15650538</v>
      </c>
      <c r="B6319">
        <v>168286</v>
      </c>
      <c r="C6319" t="s">
        <v>10</v>
      </c>
      <c r="D6319" t="s">
        <v>9</v>
      </c>
      <c r="E6319">
        <v>7</v>
      </c>
      <c r="F6319" t="s">
        <v>9</v>
      </c>
      <c r="G6319" t="s">
        <v>10</v>
      </c>
      <c r="H6319" t="s">
        <v>6</v>
      </c>
    </row>
    <row r="6320" spans="1:8" x14ac:dyDescent="0.25">
      <c r="A6320">
        <v>15619608</v>
      </c>
      <c r="B6320">
        <v>92895</v>
      </c>
      <c r="C6320" t="s">
        <v>10</v>
      </c>
      <c r="D6320" t="s">
        <v>9</v>
      </c>
      <c r="E6320">
        <v>10</v>
      </c>
      <c r="F6320" t="s">
        <v>9</v>
      </c>
      <c r="G6320" t="s">
        <v>10</v>
      </c>
      <c r="H6320" t="s">
        <v>6</v>
      </c>
    </row>
    <row r="6321" spans="1:8" x14ac:dyDescent="0.25">
      <c r="A6321">
        <v>15587066</v>
      </c>
      <c r="B6321">
        <v>119272</v>
      </c>
      <c r="C6321" t="s">
        <v>10</v>
      </c>
      <c r="D6321" t="s">
        <v>9</v>
      </c>
      <c r="E6321">
        <v>2</v>
      </c>
      <c r="F6321" t="s">
        <v>9</v>
      </c>
      <c r="G6321" t="s">
        <v>10</v>
      </c>
      <c r="H6321" t="s">
        <v>6</v>
      </c>
    </row>
    <row r="6322" spans="1:8" x14ac:dyDescent="0.25">
      <c r="A6322">
        <v>15737814</v>
      </c>
      <c r="B6322">
        <v>127087</v>
      </c>
      <c r="C6322" t="s">
        <v>10</v>
      </c>
      <c r="D6322" t="s">
        <v>9</v>
      </c>
      <c r="E6322">
        <v>2</v>
      </c>
      <c r="F6322" t="s">
        <v>9</v>
      </c>
      <c r="G6322" t="s">
        <v>10</v>
      </c>
      <c r="H6322" t="s">
        <v>6</v>
      </c>
    </row>
    <row r="6323" spans="1:8" x14ac:dyDescent="0.25">
      <c r="A6323">
        <v>15760865</v>
      </c>
      <c r="B6323">
        <v>141819</v>
      </c>
      <c r="C6323" t="s">
        <v>10</v>
      </c>
      <c r="D6323" t="s">
        <v>9</v>
      </c>
      <c r="E6323">
        <v>7</v>
      </c>
      <c r="F6323" t="s">
        <v>9</v>
      </c>
      <c r="G6323" t="s">
        <v>10</v>
      </c>
      <c r="H6323" t="s">
        <v>6</v>
      </c>
    </row>
    <row r="6324" spans="1:8" x14ac:dyDescent="0.25">
      <c r="A6324">
        <v>15804853</v>
      </c>
      <c r="B6324">
        <v>57098</v>
      </c>
      <c r="C6324" t="s">
        <v>10</v>
      </c>
      <c r="D6324" t="s">
        <v>9</v>
      </c>
      <c r="E6324">
        <v>0</v>
      </c>
      <c r="F6324" t="s">
        <v>9</v>
      </c>
      <c r="G6324" t="s">
        <v>10</v>
      </c>
      <c r="H6324" t="s">
        <v>6</v>
      </c>
    </row>
    <row r="6325" spans="1:8" x14ac:dyDescent="0.25">
      <c r="A6325">
        <v>15808175</v>
      </c>
      <c r="B6325">
        <v>49572</v>
      </c>
      <c r="C6325" t="s">
        <v>10</v>
      </c>
      <c r="D6325" t="s">
        <v>9</v>
      </c>
      <c r="E6325">
        <v>7</v>
      </c>
      <c r="F6325" t="s">
        <v>9</v>
      </c>
      <c r="G6325" t="s">
        <v>10</v>
      </c>
      <c r="H6325" t="s">
        <v>6</v>
      </c>
    </row>
    <row r="6326" spans="1:8" x14ac:dyDescent="0.25">
      <c r="A6326">
        <v>15715750</v>
      </c>
      <c r="B6326">
        <v>113063</v>
      </c>
      <c r="C6326" t="s">
        <v>10</v>
      </c>
      <c r="D6326" t="s">
        <v>9</v>
      </c>
      <c r="E6326">
        <v>2</v>
      </c>
      <c r="F6326" t="s">
        <v>9</v>
      </c>
      <c r="G6326" t="s">
        <v>10</v>
      </c>
      <c r="H6326" t="s">
        <v>6</v>
      </c>
    </row>
    <row r="6327" spans="1:8" x14ac:dyDescent="0.25">
      <c r="A6327">
        <v>15763108</v>
      </c>
      <c r="B6327">
        <v>106261</v>
      </c>
      <c r="C6327" t="s">
        <v>10</v>
      </c>
      <c r="D6327" t="s">
        <v>9</v>
      </c>
      <c r="E6327">
        <v>7</v>
      </c>
      <c r="F6327" t="s">
        <v>9</v>
      </c>
      <c r="G6327" t="s">
        <v>10</v>
      </c>
      <c r="H6327" t="s">
        <v>6</v>
      </c>
    </row>
    <row r="6328" spans="1:8" x14ac:dyDescent="0.25">
      <c r="A6328">
        <v>15734649</v>
      </c>
      <c r="B6328">
        <v>133295</v>
      </c>
      <c r="C6328" t="s">
        <v>10</v>
      </c>
      <c r="D6328" t="s">
        <v>9</v>
      </c>
      <c r="E6328">
        <v>0</v>
      </c>
      <c r="F6328" t="s">
        <v>9</v>
      </c>
      <c r="G6328" t="s">
        <v>10</v>
      </c>
      <c r="H6328" t="s">
        <v>6</v>
      </c>
    </row>
    <row r="6329" spans="1:8" x14ac:dyDescent="0.25">
      <c r="A6329">
        <v>15632503</v>
      </c>
      <c r="B6329">
        <v>148326</v>
      </c>
      <c r="C6329" t="s">
        <v>10</v>
      </c>
      <c r="D6329" t="s">
        <v>9</v>
      </c>
      <c r="E6329">
        <v>0</v>
      </c>
      <c r="F6329" t="s">
        <v>9</v>
      </c>
      <c r="G6329" t="s">
        <v>10</v>
      </c>
      <c r="H6329" t="s">
        <v>6</v>
      </c>
    </row>
    <row r="6330" spans="1:8" x14ac:dyDescent="0.25">
      <c r="A6330">
        <v>15762716</v>
      </c>
      <c r="B6330">
        <v>168920</v>
      </c>
      <c r="C6330" t="s">
        <v>10</v>
      </c>
      <c r="D6330" t="s">
        <v>9</v>
      </c>
      <c r="E6330">
        <v>10</v>
      </c>
      <c r="F6330" t="s">
        <v>9</v>
      </c>
      <c r="G6330" t="s">
        <v>10</v>
      </c>
      <c r="H6330" t="s">
        <v>6</v>
      </c>
    </row>
    <row r="6331" spans="1:8" x14ac:dyDescent="0.25">
      <c r="A6331">
        <v>15675926</v>
      </c>
      <c r="B6331">
        <v>118028</v>
      </c>
      <c r="C6331" t="s">
        <v>10</v>
      </c>
      <c r="D6331" t="s">
        <v>9</v>
      </c>
      <c r="E6331">
        <v>7</v>
      </c>
      <c r="F6331" t="s">
        <v>9</v>
      </c>
      <c r="G6331" t="s">
        <v>10</v>
      </c>
      <c r="H6331" t="s">
        <v>6</v>
      </c>
    </row>
    <row r="6332" spans="1:8" x14ac:dyDescent="0.25">
      <c r="A6332">
        <v>15811690</v>
      </c>
      <c r="B6332">
        <v>128966</v>
      </c>
      <c r="C6332" t="s">
        <v>10</v>
      </c>
      <c r="D6332" t="s">
        <v>9</v>
      </c>
      <c r="E6332">
        <v>2</v>
      </c>
      <c r="F6332" t="s">
        <v>9</v>
      </c>
      <c r="G6332" t="s">
        <v>10</v>
      </c>
      <c r="H6332" t="s">
        <v>6</v>
      </c>
    </row>
    <row r="6333" spans="1:8" x14ac:dyDescent="0.25">
      <c r="A6333">
        <v>15808386</v>
      </c>
      <c r="B6333">
        <v>138523</v>
      </c>
      <c r="C6333" t="s">
        <v>10</v>
      </c>
      <c r="D6333" t="s">
        <v>9</v>
      </c>
      <c r="E6333">
        <v>7</v>
      </c>
      <c r="F6333" t="s">
        <v>9</v>
      </c>
      <c r="G6333" t="s">
        <v>10</v>
      </c>
      <c r="H6333" t="s">
        <v>6</v>
      </c>
    </row>
    <row r="6334" spans="1:8" x14ac:dyDescent="0.25">
      <c r="A6334">
        <v>15593834</v>
      </c>
      <c r="B6334">
        <v>129934</v>
      </c>
      <c r="C6334" t="s">
        <v>10</v>
      </c>
      <c r="D6334" t="s">
        <v>9</v>
      </c>
      <c r="E6334">
        <v>7</v>
      </c>
      <c r="F6334" t="s">
        <v>9</v>
      </c>
      <c r="G6334" t="s">
        <v>10</v>
      </c>
      <c r="H6334" t="s">
        <v>6</v>
      </c>
    </row>
    <row r="6335" spans="1:8" x14ac:dyDescent="0.25">
      <c r="A6335">
        <v>15646190</v>
      </c>
      <c r="B6335">
        <v>119963</v>
      </c>
      <c r="C6335" t="s">
        <v>10</v>
      </c>
      <c r="D6335" t="s">
        <v>9</v>
      </c>
      <c r="E6335">
        <v>0</v>
      </c>
      <c r="F6335" t="s">
        <v>9</v>
      </c>
      <c r="G6335" t="s">
        <v>10</v>
      </c>
      <c r="H6335" t="s">
        <v>6</v>
      </c>
    </row>
    <row r="6336" spans="1:8" x14ac:dyDescent="0.25">
      <c r="A6336">
        <v>15771409</v>
      </c>
      <c r="B6336">
        <v>151933</v>
      </c>
      <c r="C6336" t="s">
        <v>10</v>
      </c>
      <c r="D6336" t="s">
        <v>9</v>
      </c>
      <c r="E6336">
        <v>7</v>
      </c>
      <c r="F6336" t="s">
        <v>9</v>
      </c>
      <c r="G6336" t="s">
        <v>10</v>
      </c>
      <c r="H6336" t="s">
        <v>6</v>
      </c>
    </row>
    <row r="6337" spans="1:8" x14ac:dyDescent="0.25">
      <c r="A6337">
        <v>15785705</v>
      </c>
      <c r="B6337">
        <v>106731</v>
      </c>
      <c r="C6337" t="s">
        <v>10</v>
      </c>
      <c r="D6337" t="s">
        <v>9</v>
      </c>
      <c r="E6337">
        <v>10</v>
      </c>
      <c r="F6337" t="s">
        <v>9</v>
      </c>
      <c r="G6337" t="s">
        <v>10</v>
      </c>
      <c r="H6337" t="s">
        <v>6</v>
      </c>
    </row>
    <row r="6338" spans="1:8" x14ac:dyDescent="0.25">
      <c r="A6338">
        <v>15623369</v>
      </c>
      <c r="B6338">
        <v>105355</v>
      </c>
      <c r="C6338" t="s">
        <v>10</v>
      </c>
      <c r="D6338" t="s">
        <v>9</v>
      </c>
      <c r="E6338">
        <v>10</v>
      </c>
      <c r="F6338" t="s">
        <v>9</v>
      </c>
      <c r="G6338" t="s">
        <v>10</v>
      </c>
      <c r="H6338" t="s">
        <v>6</v>
      </c>
    </row>
    <row r="6339" spans="1:8" x14ac:dyDescent="0.25">
      <c r="A6339">
        <v>15613699</v>
      </c>
      <c r="B6339">
        <v>73937</v>
      </c>
      <c r="C6339" t="s">
        <v>10</v>
      </c>
      <c r="D6339" t="s">
        <v>9</v>
      </c>
      <c r="E6339">
        <v>7</v>
      </c>
      <c r="F6339" t="s">
        <v>9</v>
      </c>
      <c r="G6339" t="s">
        <v>10</v>
      </c>
      <c r="H6339" t="s">
        <v>6</v>
      </c>
    </row>
    <row r="6340" spans="1:8" x14ac:dyDescent="0.25">
      <c r="A6340">
        <v>15609758</v>
      </c>
      <c r="B6340">
        <v>158621</v>
      </c>
      <c r="C6340" t="s">
        <v>10</v>
      </c>
      <c r="D6340" t="s">
        <v>9</v>
      </c>
      <c r="E6340">
        <v>7</v>
      </c>
      <c r="F6340" t="s">
        <v>9</v>
      </c>
      <c r="G6340" t="s">
        <v>10</v>
      </c>
      <c r="H6340" t="s">
        <v>6</v>
      </c>
    </row>
    <row r="6341" spans="1:8" x14ac:dyDescent="0.25">
      <c r="A6341">
        <v>15727811</v>
      </c>
      <c r="B6341">
        <v>109493</v>
      </c>
      <c r="C6341" t="s">
        <v>10</v>
      </c>
      <c r="D6341" t="s">
        <v>9</v>
      </c>
      <c r="E6341">
        <v>0</v>
      </c>
      <c r="F6341" t="s">
        <v>9</v>
      </c>
      <c r="G6341" t="s">
        <v>10</v>
      </c>
      <c r="H6341" t="s">
        <v>6</v>
      </c>
    </row>
    <row r="6342" spans="1:8" x14ac:dyDescent="0.25">
      <c r="A6342">
        <v>15751177</v>
      </c>
      <c r="B6342">
        <v>119657</v>
      </c>
      <c r="C6342" t="s">
        <v>10</v>
      </c>
      <c r="D6342" t="s">
        <v>9</v>
      </c>
      <c r="E6342">
        <v>2</v>
      </c>
      <c r="F6342" t="s">
        <v>9</v>
      </c>
      <c r="G6342" t="s">
        <v>10</v>
      </c>
      <c r="H6342" t="s">
        <v>6</v>
      </c>
    </row>
    <row r="6343" spans="1:8" x14ac:dyDescent="0.25">
      <c r="A6343">
        <v>15798844</v>
      </c>
      <c r="B6343">
        <v>128914</v>
      </c>
      <c r="C6343" t="s">
        <v>10</v>
      </c>
      <c r="D6343" t="s">
        <v>9</v>
      </c>
      <c r="E6343">
        <v>7</v>
      </c>
      <c r="F6343" t="s">
        <v>9</v>
      </c>
      <c r="G6343" t="s">
        <v>10</v>
      </c>
      <c r="H6343" t="s">
        <v>6</v>
      </c>
    </row>
    <row r="6344" spans="1:8" x14ac:dyDescent="0.25">
      <c r="A6344">
        <v>15647838</v>
      </c>
      <c r="B6344">
        <v>116574</v>
      </c>
      <c r="C6344" t="s">
        <v>10</v>
      </c>
      <c r="D6344" t="s">
        <v>9</v>
      </c>
      <c r="E6344">
        <v>2</v>
      </c>
      <c r="F6344" t="s">
        <v>9</v>
      </c>
      <c r="G6344" t="s">
        <v>10</v>
      </c>
      <c r="H6344" t="s">
        <v>6</v>
      </c>
    </row>
    <row r="6345" spans="1:8" x14ac:dyDescent="0.25">
      <c r="A6345">
        <v>15652030</v>
      </c>
      <c r="B6345">
        <v>108204</v>
      </c>
      <c r="C6345" t="s">
        <v>10</v>
      </c>
      <c r="D6345" t="s">
        <v>9</v>
      </c>
      <c r="E6345">
        <v>2</v>
      </c>
      <c r="F6345" t="s">
        <v>9</v>
      </c>
      <c r="G6345" t="s">
        <v>10</v>
      </c>
      <c r="H6345" t="s">
        <v>6</v>
      </c>
    </row>
    <row r="6346" spans="1:8" x14ac:dyDescent="0.25">
      <c r="A6346">
        <v>15736078</v>
      </c>
      <c r="B6346">
        <v>130367</v>
      </c>
      <c r="C6346" t="s">
        <v>10</v>
      </c>
      <c r="D6346" t="s">
        <v>9</v>
      </c>
      <c r="E6346">
        <v>7</v>
      </c>
      <c r="F6346" t="s">
        <v>9</v>
      </c>
      <c r="G6346" t="s">
        <v>10</v>
      </c>
      <c r="H6346" t="s">
        <v>6</v>
      </c>
    </row>
    <row r="6347" spans="1:8" x14ac:dyDescent="0.25">
      <c r="A6347">
        <v>15594391</v>
      </c>
      <c r="B6347">
        <v>183555</v>
      </c>
      <c r="C6347" t="s">
        <v>10</v>
      </c>
      <c r="D6347" t="s">
        <v>9</v>
      </c>
      <c r="E6347">
        <v>2</v>
      </c>
      <c r="F6347" t="s">
        <v>9</v>
      </c>
      <c r="G6347" t="s">
        <v>10</v>
      </c>
      <c r="H6347" t="s">
        <v>6</v>
      </c>
    </row>
    <row r="6348" spans="1:8" x14ac:dyDescent="0.25">
      <c r="A6348">
        <v>15743236</v>
      </c>
      <c r="B6348">
        <v>80538</v>
      </c>
      <c r="C6348" t="s">
        <v>10</v>
      </c>
      <c r="D6348" t="s">
        <v>9</v>
      </c>
      <c r="E6348">
        <v>7</v>
      </c>
      <c r="F6348" t="s">
        <v>9</v>
      </c>
      <c r="G6348" t="s">
        <v>10</v>
      </c>
      <c r="H6348" t="s">
        <v>6</v>
      </c>
    </row>
    <row r="6349" spans="1:8" x14ac:dyDescent="0.25">
      <c r="A6349">
        <v>15670528</v>
      </c>
      <c r="B6349">
        <v>132217</v>
      </c>
      <c r="C6349" t="s">
        <v>10</v>
      </c>
      <c r="D6349" t="s">
        <v>9</v>
      </c>
      <c r="E6349">
        <v>0</v>
      </c>
      <c r="F6349" t="s">
        <v>9</v>
      </c>
      <c r="G6349" t="s">
        <v>10</v>
      </c>
      <c r="H6349" t="s">
        <v>6</v>
      </c>
    </row>
    <row r="6350" spans="1:8" x14ac:dyDescent="0.25">
      <c r="A6350">
        <v>15618562</v>
      </c>
      <c r="B6350">
        <v>140306</v>
      </c>
      <c r="C6350" t="s">
        <v>10</v>
      </c>
      <c r="D6350" t="s">
        <v>9</v>
      </c>
      <c r="E6350">
        <v>0</v>
      </c>
      <c r="F6350" t="s">
        <v>9</v>
      </c>
      <c r="G6350" t="s">
        <v>10</v>
      </c>
      <c r="H6350" t="s">
        <v>6</v>
      </c>
    </row>
    <row r="6351" spans="1:8" x14ac:dyDescent="0.25">
      <c r="A6351">
        <v>15788480</v>
      </c>
      <c r="B6351">
        <v>122325</v>
      </c>
      <c r="C6351" t="s">
        <v>10</v>
      </c>
      <c r="D6351" t="s">
        <v>9</v>
      </c>
      <c r="E6351">
        <v>0</v>
      </c>
      <c r="F6351" t="s">
        <v>9</v>
      </c>
      <c r="G6351" t="s">
        <v>10</v>
      </c>
      <c r="H6351" t="s">
        <v>6</v>
      </c>
    </row>
    <row r="6352" spans="1:8" x14ac:dyDescent="0.25">
      <c r="A6352">
        <v>15637690</v>
      </c>
      <c r="B6352">
        <v>98675</v>
      </c>
      <c r="C6352" t="s">
        <v>10</v>
      </c>
      <c r="D6352" t="s">
        <v>9</v>
      </c>
      <c r="E6352">
        <v>7</v>
      </c>
      <c r="F6352" t="s">
        <v>9</v>
      </c>
      <c r="G6352" t="s">
        <v>10</v>
      </c>
      <c r="H6352" t="s">
        <v>6</v>
      </c>
    </row>
    <row r="6353" spans="1:8" x14ac:dyDescent="0.25">
      <c r="A6353">
        <v>15601569</v>
      </c>
      <c r="B6353">
        <v>171178</v>
      </c>
      <c r="C6353" t="s">
        <v>10</v>
      </c>
      <c r="D6353" t="s">
        <v>9</v>
      </c>
      <c r="E6353">
        <v>2</v>
      </c>
      <c r="F6353" t="s">
        <v>9</v>
      </c>
      <c r="G6353" t="s">
        <v>10</v>
      </c>
      <c r="H6353" t="s">
        <v>6</v>
      </c>
    </row>
    <row r="6354" spans="1:8" x14ac:dyDescent="0.25">
      <c r="A6354">
        <v>15647292</v>
      </c>
      <c r="B6354">
        <v>148368</v>
      </c>
      <c r="C6354" t="s">
        <v>10</v>
      </c>
      <c r="D6354" t="s">
        <v>9</v>
      </c>
      <c r="E6354">
        <v>7</v>
      </c>
      <c r="F6354" t="s">
        <v>9</v>
      </c>
      <c r="G6354" t="s">
        <v>10</v>
      </c>
      <c r="H6354" t="s">
        <v>6</v>
      </c>
    </row>
    <row r="6355" spans="1:8" x14ac:dyDescent="0.25">
      <c r="A6355">
        <v>15702541</v>
      </c>
      <c r="B6355">
        <v>166968</v>
      </c>
      <c r="C6355" t="s">
        <v>10</v>
      </c>
      <c r="D6355" t="s">
        <v>9</v>
      </c>
      <c r="E6355">
        <v>2</v>
      </c>
      <c r="F6355" t="s">
        <v>9</v>
      </c>
      <c r="G6355" t="s">
        <v>10</v>
      </c>
      <c r="H6355" t="s">
        <v>6</v>
      </c>
    </row>
    <row r="6356" spans="1:8" x14ac:dyDescent="0.25">
      <c r="A6356">
        <v>15642530</v>
      </c>
      <c r="B6356">
        <v>144090</v>
      </c>
      <c r="C6356" t="s">
        <v>10</v>
      </c>
      <c r="D6356" t="s">
        <v>9</v>
      </c>
      <c r="E6356">
        <v>10</v>
      </c>
      <c r="F6356" t="s">
        <v>9</v>
      </c>
      <c r="G6356" t="s">
        <v>10</v>
      </c>
      <c r="H6356" t="s">
        <v>6</v>
      </c>
    </row>
    <row r="6357" spans="1:8" x14ac:dyDescent="0.25">
      <c r="A6357">
        <v>15769246</v>
      </c>
      <c r="B6357">
        <v>135078</v>
      </c>
      <c r="C6357" t="s">
        <v>10</v>
      </c>
      <c r="D6357" t="s">
        <v>9</v>
      </c>
      <c r="E6357">
        <v>2</v>
      </c>
      <c r="F6357" t="s">
        <v>9</v>
      </c>
      <c r="G6357" t="s">
        <v>10</v>
      </c>
      <c r="H6357" t="s">
        <v>6</v>
      </c>
    </row>
    <row r="6358" spans="1:8" x14ac:dyDescent="0.25">
      <c r="A6358">
        <v>15713975</v>
      </c>
      <c r="B6358">
        <v>139756</v>
      </c>
      <c r="C6358" t="s">
        <v>10</v>
      </c>
      <c r="D6358" t="s">
        <v>9</v>
      </c>
      <c r="E6358">
        <v>10</v>
      </c>
      <c r="F6358" t="s">
        <v>9</v>
      </c>
      <c r="G6358" t="s">
        <v>10</v>
      </c>
      <c r="H6358" t="s">
        <v>6</v>
      </c>
    </row>
    <row r="6359" spans="1:8" x14ac:dyDescent="0.25">
      <c r="A6359">
        <v>15799635</v>
      </c>
      <c r="B6359">
        <v>108867</v>
      </c>
      <c r="C6359" t="s">
        <v>10</v>
      </c>
      <c r="D6359" t="s">
        <v>9</v>
      </c>
      <c r="E6359">
        <v>2</v>
      </c>
      <c r="F6359" t="s">
        <v>9</v>
      </c>
      <c r="G6359" t="s">
        <v>10</v>
      </c>
      <c r="H6359" t="s">
        <v>6</v>
      </c>
    </row>
    <row r="6360" spans="1:8" x14ac:dyDescent="0.25">
      <c r="A6360">
        <v>15643487</v>
      </c>
      <c r="B6360">
        <v>105473</v>
      </c>
      <c r="C6360" t="s">
        <v>10</v>
      </c>
      <c r="D6360" t="s">
        <v>9</v>
      </c>
      <c r="E6360">
        <v>10</v>
      </c>
      <c r="F6360" t="s">
        <v>9</v>
      </c>
      <c r="G6360" t="s">
        <v>10</v>
      </c>
      <c r="H6360" t="s">
        <v>6</v>
      </c>
    </row>
    <row r="6361" spans="1:8" x14ac:dyDescent="0.25">
      <c r="A6361">
        <v>15664432</v>
      </c>
      <c r="B6361">
        <v>96296</v>
      </c>
      <c r="C6361" t="s">
        <v>10</v>
      </c>
      <c r="D6361" t="s">
        <v>9</v>
      </c>
      <c r="E6361">
        <v>7</v>
      </c>
      <c r="F6361" t="s">
        <v>9</v>
      </c>
      <c r="G6361" t="s">
        <v>10</v>
      </c>
      <c r="H6361" t="s">
        <v>6</v>
      </c>
    </row>
    <row r="6362" spans="1:8" x14ac:dyDescent="0.25">
      <c r="A6362">
        <v>15771668</v>
      </c>
      <c r="B6362">
        <v>185966</v>
      </c>
      <c r="C6362" t="s">
        <v>10</v>
      </c>
      <c r="D6362" t="s">
        <v>9</v>
      </c>
      <c r="E6362">
        <v>10</v>
      </c>
      <c r="F6362" t="s">
        <v>9</v>
      </c>
      <c r="G6362" t="s">
        <v>10</v>
      </c>
      <c r="H6362" t="s">
        <v>6</v>
      </c>
    </row>
    <row r="6363" spans="1:8" x14ac:dyDescent="0.25">
      <c r="A6363">
        <v>15611767</v>
      </c>
      <c r="B6363">
        <v>133723</v>
      </c>
      <c r="C6363" t="s">
        <v>10</v>
      </c>
      <c r="D6363" t="s">
        <v>9</v>
      </c>
      <c r="E6363">
        <v>0</v>
      </c>
      <c r="F6363" t="s">
        <v>9</v>
      </c>
      <c r="G6363" t="s">
        <v>10</v>
      </c>
      <c r="H6363" t="s">
        <v>6</v>
      </c>
    </row>
    <row r="6364" spans="1:8" x14ac:dyDescent="0.25">
      <c r="A6364">
        <v>15806318</v>
      </c>
      <c r="B6364">
        <v>124442</v>
      </c>
      <c r="C6364" t="s">
        <v>10</v>
      </c>
      <c r="D6364" t="s">
        <v>9</v>
      </c>
      <c r="E6364">
        <v>2</v>
      </c>
      <c r="F6364" t="s">
        <v>9</v>
      </c>
      <c r="G6364" t="s">
        <v>10</v>
      </c>
      <c r="H6364" t="s">
        <v>6</v>
      </c>
    </row>
    <row r="6365" spans="1:8" x14ac:dyDescent="0.25">
      <c r="A6365">
        <v>15766826</v>
      </c>
      <c r="B6365">
        <v>146266</v>
      </c>
      <c r="C6365" t="s">
        <v>10</v>
      </c>
      <c r="D6365" t="s">
        <v>9</v>
      </c>
      <c r="E6365">
        <v>7</v>
      </c>
      <c r="F6365" t="s">
        <v>9</v>
      </c>
      <c r="G6365" t="s">
        <v>10</v>
      </c>
      <c r="H6365" t="s">
        <v>6</v>
      </c>
    </row>
    <row r="6366" spans="1:8" x14ac:dyDescent="0.25">
      <c r="A6366">
        <v>15608381</v>
      </c>
      <c r="B6366">
        <v>125845</v>
      </c>
      <c r="C6366" t="s">
        <v>10</v>
      </c>
      <c r="D6366" t="s">
        <v>9</v>
      </c>
      <c r="E6366">
        <v>2</v>
      </c>
      <c r="F6366" t="s">
        <v>9</v>
      </c>
      <c r="G6366" t="s">
        <v>10</v>
      </c>
      <c r="H6366" t="s">
        <v>6</v>
      </c>
    </row>
    <row r="6367" spans="1:8" x14ac:dyDescent="0.25">
      <c r="A6367">
        <v>15632051</v>
      </c>
      <c r="B6367">
        <v>128707</v>
      </c>
      <c r="C6367" t="s">
        <v>10</v>
      </c>
      <c r="D6367" t="s">
        <v>9</v>
      </c>
      <c r="E6367">
        <v>10</v>
      </c>
      <c r="F6367" t="s">
        <v>9</v>
      </c>
      <c r="G6367" t="s">
        <v>10</v>
      </c>
      <c r="H6367" t="s">
        <v>6</v>
      </c>
    </row>
    <row r="6368" spans="1:8" x14ac:dyDescent="0.25">
      <c r="A6368">
        <v>15780909</v>
      </c>
      <c r="B6368">
        <v>115101</v>
      </c>
      <c r="C6368" t="s">
        <v>10</v>
      </c>
      <c r="D6368" t="s">
        <v>9</v>
      </c>
      <c r="E6368">
        <v>7</v>
      </c>
      <c r="F6368" t="s">
        <v>9</v>
      </c>
      <c r="G6368" t="s">
        <v>10</v>
      </c>
      <c r="H6368" t="s">
        <v>6</v>
      </c>
    </row>
    <row r="6369" spans="1:8" x14ac:dyDescent="0.25">
      <c r="A6369">
        <v>15603111</v>
      </c>
      <c r="B6369">
        <v>69608</v>
      </c>
      <c r="C6369" t="s">
        <v>10</v>
      </c>
      <c r="D6369" t="s">
        <v>9</v>
      </c>
      <c r="E6369">
        <v>10</v>
      </c>
      <c r="F6369" t="s">
        <v>9</v>
      </c>
      <c r="G6369" t="s">
        <v>10</v>
      </c>
      <c r="H6369" t="s">
        <v>6</v>
      </c>
    </row>
    <row r="6370" spans="1:8" x14ac:dyDescent="0.25">
      <c r="A6370">
        <v>15728963</v>
      </c>
      <c r="B6370">
        <v>167273</v>
      </c>
      <c r="C6370" t="s">
        <v>10</v>
      </c>
      <c r="D6370" t="s">
        <v>9</v>
      </c>
      <c r="E6370">
        <v>10</v>
      </c>
      <c r="F6370" t="s">
        <v>9</v>
      </c>
      <c r="G6370" t="s">
        <v>10</v>
      </c>
      <c r="H6370" t="s">
        <v>6</v>
      </c>
    </row>
    <row r="6371" spans="1:8" x14ac:dyDescent="0.25">
      <c r="A6371">
        <v>15722731</v>
      </c>
      <c r="B6371">
        <v>119556</v>
      </c>
      <c r="C6371" t="s">
        <v>10</v>
      </c>
      <c r="D6371" t="s">
        <v>9</v>
      </c>
      <c r="E6371">
        <v>0</v>
      </c>
      <c r="F6371" t="s">
        <v>9</v>
      </c>
      <c r="G6371" t="s">
        <v>10</v>
      </c>
      <c r="H6371" t="s">
        <v>6</v>
      </c>
    </row>
    <row r="6372" spans="1:8" x14ac:dyDescent="0.25">
      <c r="A6372">
        <v>15701936</v>
      </c>
      <c r="B6372">
        <v>126315</v>
      </c>
      <c r="C6372" t="s">
        <v>10</v>
      </c>
      <c r="D6372" t="s">
        <v>9</v>
      </c>
      <c r="E6372">
        <v>10</v>
      </c>
      <c r="F6372" t="s">
        <v>9</v>
      </c>
      <c r="G6372" t="s">
        <v>10</v>
      </c>
      <c r="H6372" t="s">
        <v>6</v>
      </c>
    </row>
    <row r="6373" spans="1:8" x14ac:dyDescent="0.25">
      <c r="A6373">
        <v>15784124</v>
      </c>
      <c r="B6373">
        <v>93925</v>
      </c>
      <c r="C6373" t="s">
        <v>10</v>
      </c>
      <c r="D6373" t="s">
        <v>9</v>
      </c>
      <c r="E6373">
        <v>2</v>
      </c>
      <c r="F6373" t="s">
        <v>9</v>
      </c>
      <c r="G6373" t="s">
        <v>10</v>
      </c>
      <c r="H6373" t="s">
        <v>6</v>
      </c>
    </row>
    <row r="6374" spans="1:8" x14ac:dyDescent="0.25">
      <c r="A6374">
        <v>15707861</v>
      </c>
      <c r="B6374">
        <v>85216</v>
      </c>
      <c r="C6374" t="s">
        <v>10</v>
      </c>
      <c r="D6374" t="s">
        <v>9</v>
      </c>
      <c r="E6374">
        <v>10</v>
      </c>
      <c r="F6374" t="s">
        <v>9</v>
      </c>
      <c r="G6374" t="s">
        <v>10</v>
      </c>
      <c r="H6374" t="s">
        <v>6</v>
      </c>
    </row>
    <row r="6375" spans="1:8" x14ac:dyDescent="0.25">
      <c r="A6375">
        <v>15768163</v>
      </c>
      <c r="B6375">
        <v>137145</v>
      </c>
      <c r="C6375" t="s">
        <v>10</v>
      </c>
      <c r="D6375" t="s">
        <v>9</v>
      </c>
      <c r="E6375">
        <v>7</v>
      </c>
      <c r="F6375" t="s">
        <v>9</v>
      </c>
      <c r="G6375" t="s">
        <v>10</v>
      </c>
      <c r="H6375" t="s">
        <v>6</v>
      </c>
    </row>
    <row r="6376" spans="1:8" x14ac:dyDescent="0.25">
      <c r="A6376">
        <v>15762418</v>
      </c>
      <c r="B6376">
        <v>121681</v>
      </c>
      <c r="C6376" t="s">
        <v>10</v>
      </c>
      <c r="D6376" t="s">
        <v>9</v>
      </c>
      <c r="E6376">
        <v>3</v>
      </c>
      <c r="F6376" t="s">
        <v>9</v>
      </c>
      <c r="G6376" t="s">
        <v>10</v>
      </c>
      <c r="H6376" t="s">
        <v>6</v>
      </c>
    </row>
    <row r="6377" spans="1:8" x14ac:dyDescent="0.25">
      <c r="A6377">
        <v>15625426</v>
      </c>
      <c r="B6377">
        <v>161608</v>
      </c>
      <c r="C6377" t="s">
        <v>10</v>
      </c>
      <c r="D6377" t="s">
        <v>9</v>
      </c>
      <c r="E6377">
        <v>3</v>
      </c>
      <c r="F6377" t="s">
        <v>9</v>
      </c>
      <c r="G6377" t="s">
        <v>10</v>
      </c>
      <c r="H6377" t="s">
        <v>6</v>
      </c>
    </row>
    <row r="6378" spans="1:8" x14ac:dyDescent="0.25">
      <c r="A6378">
        <v>15755262</v>
      </c>
      <c r="B6378">
        <v>89763</v>
      </c>
      <c r="C6378" t="s">
        <v>10</v>
      </c>
      <c r="D6378" t="s">
        <v>9</v>
      </c>
      <c r="E6378">
        <v>3</v>
      </c>
      <c r="F6378" t="s">
        <v>9</v>
      </c>
      <c r="G6378" t="s">
        <v>10</v>
      </c>
      <c r="H6378" t="s">
        <v>6</v>
      </c>
    </row>
    <row r="6379" spans="1:8" x14ac:dyDescent="0.25">
      <c r="A6379">
        <v>15810418</v>
      </c>
      <c r="B6379">
        <v>115924</v>
      </c>
      <c r="C6379" t="s">
        <v>10</v>
      </c>
      <c r="D6379" t="s">
        <v>9</v>
      </c>
      <c r="E6379">
        <v>3</v>
      </c>
      <c r="F6379" t="s">
        <v>9</v>
      </c>
      <c r="G6379" t="s">
        <v>10</v>
      </c>
      <c r="H6379" t="s">
        <v>6</v>
      </c>
    </row>
    <row r="6380" spans="1:8" x14ac:dyDescent="0.25">
      <c r="A6380">
        <v>15787470</v>
      </c>
      <c r="B6380">
        <v>116528</v>
      </c>
      <c r="C6380" t="s">
        <v>10</v>
      </c>
      <c r="D6380" t="s">
        <v>9</v>
      </c>
      <c r="E6380">
        <v>3</v>
      </c>
      <c r="F6380" t="s">
        <v>9</v>
      </c>
      <c r="G6380" t="s">
        <v>10</v>
      </c>
      <c r="H6380" t="s">
        <v>6</v>
      </c>
    </row>
    <row r="6381" spans="1:8" x14ac:dyDescent="0.25">
      <c r="A6381">
        <v>15653849</v>
      </c>
      <c r="B6381">
        <v>152827</v>
      </c>
      <c r="C6381" t="s">
        <v>10</v>
      </c>
      <c r="D6381" t="s">
        <v>9</v>
      </c>
      <c r="E6381">
        <v>3</v>
      </c>
      <c r="F6381" t="s">
        <v>9</v>
      </c>
      <c r="G6381" t="s">
        <v>10</v>
      </c>
      <c r="H6381" t="s">
        <v>6</v>
      </c>
    </row>
    <row r="6382" spans="1:8" x14ac:dyDescent="0.25">
      <c r="A6382">
        <v>15634844</v>
      </c>
      <c r="B6382">
        <v>91536</v>
      </c>
      <c r="C6382" t="s">
        <v>10</v>
      </c>
      <c r="D6382" t="s">
        <v>9</v>
      </c>
      <c r="E6382">
        <v>3</v>
      </c>
      <c r="F6382" t="s">
        <v>9</v>
      </c>
      <c r="G6382" t="s">
        <v>10</v>
      </c>
      <c r="H6382" t="s">
        <v>6</v>
      </c>
    </row>
    <row r="6383" spans="1:8" x14ac:dyDescent="0.25">
      <c r="A6383">
        <v>15620981</v>
      </c>
      <c r="B6383">
        <v>73309</v>
      </c>
      <c r="C6383" t="s">
        <v>10</v>
      </c>
      <c r="D6383" t="s">
        <v>9</v>
      </c>
      <c r="E6383">
        <v>3</v>
      </c>
      <c r="F6383" t="s">
        <v>9</v>
      </c>
      <c r="G6383" t="s">
        <v>10</v>
      </c>
      <c r="H6383" t="s">
        <v>6</v>
      </c>
    </row>
    <row r="6384" spans="1:8" x14ac:dyDescent="0.25">
      <c r="A6384">
        <v>15681206</v>
      </c>
      <c r="B6384">
        <v>168197</v>
      </c>
      <c r="C6384" t="s">
        <v>10</v>
      </c>
      <c r="D6384" t="s">
        <v>9</v>
      </c>
      <c r="E6384">
        <v>3</v>
      </c>
      <c r="F6384" t="s">
        <v>9</v>
      </c>
      <c r="G6384" t="s">
        <v>10</v>
      </c>
      <c r="H6384" t="s">
        <v>6</v>
      </c>
    </row>
    <row r="6385" spans="1:8" x14ac:dyDescent="0.25">
      <c r="A6385">
        <v>15705860</v>
      </c>
      <c r="B6385">
        <v>107949</v>
      </c>
      <c r="C6385" t="s">
        <v>10</v>
      </c>
      <c r="D6385" t="s">
        <v>9</v>
      </c>
      <c r="E6385">
        <v>3</v>
      </c>
      <c r="F6385" t="s">
        <v>9</v>
      </c>
      <c r="G6385" t="s">
        <v>10</v>
      </c>
      <c r="H6385" t="s">
        <v>6</v>
      </c>
    </row>
    <row r="6386" spans="1:8" x14ac:dyDescent="0.25">
      <c r="A6386">
        <v>15676242</v>
      </c>
      <c r="B6386">
        <v>136556</v>
      </c>
      <c r="C6386" t="s">
        <v>10</v>
      </c>
      <c r="D6386" t="s">
        <v>9</v>
      </c>
      <c r="E6386">
        <v>3</v>
      </c>
      <c r="F6386" t="s">
        <v>9</v>
      </c>
      <c r="G6386" t="s">
        <v>10</v>
      </c>
      <c r="H6386" t="s">
        <v>6</v>
      </c>
    </row>
    <row r="6387" spans="1:8" x14ac:dyDescent="0.25">
      <c r="A6387">
        <v>15725141</v>
      </c>
      <c r="B6387">
        <v>109528</v>
      </c>
      <c r="C6387" t="s">
        <v>10</v>
      </c>
      <c r="D6387" t="s">
        <v>9</v>
      </c>
      <c r="E6387">
        <v>3</v>
      </c>
      <c r="F6387" t="s">
        <v>9</v>
      </c>
      <c r="G6387" t="s">
        <v>10</v>
      </c>
      <c r="H6387" t="s">
        <v>6</v>
      </c>
    </row>
    <row r="6388" spans="1:8" x14ac:dyDescent="0.25">
      <c r="A6388">
        <v>15716994</v>
      </c>
      <c r="B6388">
        <v>114739</v>
      </c>
      <c r="C6388" t="s">
        <v>10</v>
      </c>
      <c r="D6388" t="s">
        <v>9</v>
      </c>
      <c r="E6388">
        <v>3</v>
      </c>
      <c r="F6388" t="s">
        <v>9</v>
      </c>
      <c r="G6388" t="s">
        <v>10</v>
      </c>
      <c r="H6388" t="s">
        <v>6</v>
      </c>
    </row>
    <row r="6389" spans="1:8" x14ac:dyDescent="0.25">
      <c r="A6389">
        <v>15684269</v>
      </c>
      <c r="B6389">
        <v>56674</v>
      </c>
      <c r="C6389" t="s">
        <v>10</v>
      </c>
      <c r="D6389" t="s">
        <v>9</v>
      </c>
      <c r="E6389">
        <v>3</v>
      </c>
      <c r="F6389" t="s">
        <v>9</v>
      </c>
      <c r="G6389" t="s">
        <v>10</v>
      </c>
      <c r="H6389" t="s">
        <v>6</v>
      </c>
    </row>
    <row r="6390" spans="1:8" x14ac:dyDescent="0.25">
      <c r="A6390">
        <v>15716609</v>
      </c>
      <c r="B6390">
        <v>134388</v>
      </c>
      <c r="C6390" t="s">
        <v>10</v>
      </c>
      <c r="D6390" t="s">
        <v>9</v>
      </c>
      <c r="E6390">
        <v>3</v>
      </c>
      <c r="F6390" t="s">
        <v>9</v>
      </c>
      <c r="G6390" t="s">
        <v>10</v>
      </c>
      <c r="H6390" t="s">
        <v>6</v>
      </c>
    </row>
    <row r="6391" spans="1:8" x14ac:dyDescent="0.25">
      <c r="A6391">
        <v>15813412</v>
      </c>
      <c r="B6391">
        <v>44020</v>
      </c>
      <c r="C6391" t="s">
        <v>10</v>
      </c>
      <c r="D6391" t="s">
        <v>9</v>
      </c>
      <c r="E6391">
        <v>3</v>
      </c>
      <c r="F6391" t="s">
        <v>9</v>
      </c>
      <c r="G6391" t="s">
        <v>10</v>
      </c>
      <c r="H6391" t="s">
        <v>6</v>
      </c>
    </row>
    <row r="6392" spans="1:8" x14ac:dyDescent="0.25">
      <c r="A6392">
        <v>15712849</v>
      </c>
      <c r="B6392">
        <v>126550</v>
      </c>
      <c r="C6392" t="s">
        <v>10</v>
      </c>
      <c r="D6392" t="s">
        <v>9</v>
      </c>
      <c r="E6392">
        <v>3</v>
      </c>
      <c r="F6392" t="s">
        <v>9</v>
      </c>
      <c r="G6392" t="s">
        <v>10</v>
      </c>
      <c r="H6392" t="s">
        <v>6</v>
      </c>
    </row>
    <row r="6393" spans="1:8" x14ac:dyDescent="0.25">
      <c r="A6393">
        <v>15769064</v>
      </c>
      <c r="B6393">
        <v>135309</v>
      </c>
      <c r="C6393" t="s">
        <v>10</v>
      </c>
      <c r="D6393" t="s">
        <v>9</v>
      </c>
      <c r="E6393">
        <v>3</v>
      </c>
      <c r="F6393" t="s">
        <v>9</v>
      </c>
      <c r="G6393" t="s">
        <v>10</v>
      </c>
      <c r="H6393" t="s">
        <v>6</v>
      </c>
    </row>
    <row r="6394" spans="1:8" x14ac:dyDescent="0.25">
      <c r="A6394">
        <v>15598086</v>
      </c>
      <c r="B6394">
        <v>68639</v>
      </c>
      <c r="C6394" t="s">
        <v>10</v>
      </c>
      <c r="D6394" t="s">
        <v>9</v>
      </c>
      <c r="E6394">
        <v>3</v>
      </c>
      <c r="F6394" t="s">
        <v>9</v>
      </c>
      <c r="G6394" t="s">
        <v>10</v>
      </c>
      <c r="H6394" t="s">
        <v>6</v>
      </c>
    </row>
    <row r="6395" spans="1:8" x14ac:dyDescent="0.25">
      <c r="A6395">
        <v>15759874</v>
      </c>
      <c r="B6395">
        <v>148595</v>
      </c>
      <c r="C6395" t="s">
        <v>10</v>
      </c>
      <c r="D6395" t="s">
        <v>9</v>
      </c>
      <c r="E6395">
        <v>3</v>
      </c>
      <c r="F6395" t="s">
        <v>9</v>
      </c>
      <c r="G6395" t="s">
        <v>10</v>
      </c>
      <c r="H6395" t="s">
        <v>6</v>
      </c>
    </row>
    <row r="6396" spans="1:8" x14ac:dyDescent="0.25">
      <c r="A6396">
        <v>15813067</v>
      </c>
      <c r="B6396">
        <v>110219</v>
      </c>
      <c r="C6396" t="s">
        <v>10</v>
      </c>
      <c r="D6396" t="s">
        <v>9</v>
      </c>
      <c r="E6396">
        <v>3</v>
      </c>
      <c r="F6396" t="s">
        <v>9</v>
      </c>
      <c r="G6396" t="s">
        <v>10</v>
      </c>
      <c r="H6396" t="s">
        <v>6</v>
      </c>
    </row>
    <row r="6397" spans="1:8" x14ac:dyDescent="0.25">
      <c r="A6397">
        <v>15661903</v>
      </c>
      <c r="B6397">
        <v>80764</v>
      </c>
      <c r="C6397" t="s">
        <v>10</v>
      </c>
      <c r="D6397" t="s">
        <v>9</v>
      </c>
      <c r="E6397">
        <v>3</v>
      </c>
      <c r="F6397" t="s">
        <v>9</v>
      </c>
      <c r="G6397" t="s">
        <v>10</v>
      </c>
      <c r="H6397" t="s">
        <v>6</v>
      </c>
    </row>
    <row r="6398" spans="1:8" x14ac:dyDescent="0.25">
      <c r="A6398">
        <v>15718289</v>
      </c>
      <c r="B6398">
        <v>82291</v>
      </c>
      <c r="C6398" t="s">
        <v>10</v>
      </c>
      <c r="D6398" t="s">
        <v>9</v>
      </c>
      <c r="E6398">
        <v>3</v>
      </c>
      <c r="F6398" t="s">
        <v>9</v>
      </c>
      <c r="G6398" t="s">
        <v>10</v>
      </c>
      <c r="H6398" t="s">
        <v>6</v>
      </c>
    </row>
    <row r="6399" spans="1:8" x14ac:dyDescent="0.25">
      <c r="A6399">
        <v>15654733</v>
      </c>
      <c r="B6399">
        <v>117056</v>
      </c>
      <c r="C6399" t="s">
        <v>10</v>
      </c>
      <c r="D6399" t="s">
        <v>9</v>
      </c>
      <c r="E6399">
        <v>3</v>
      </c>
      <c r="F6399" t="s">
        <v>9</v>
      </c>
      <c r="G6399" t="s">
        <v>10</v>
      </c>
      <c r="H6399" t="s">
        <v>6</v>
      </c>
    </row>
    <row r="6400" spans="1:8" x14ac:dyDescent="0.25">
      <c r="A6400">
        <v>15647008</v>
      </c>
      <c r="B6400">
        <v>116726</v>
      </c>
      <c r="C6400" t="s">
        <v>10</v>
      </c>
      <c r="D6400" t="s">
        <v>9</v>
      </c>
      <c r="E6400">
        <v>3</v>
      </c>
      <c r="F6400" t="s">
        <v>9</v>
      </c>
      <c r="G6400" t="s">
        <v>10</v>
      </c>
      <c r="H6400" t="s">
        <v>6</v>
      </c>
    </row>
    <row r="6401" spans="1:8" x14ac:dyDescent="0.25">
      <c r="A6401">
        <v>15579566</v>
      </c>
      <c r="B6401">
        <v>120867</v>
      </c>
      <c r="C6401" t="s">
        <v>10</v>
      </c>
      <c r="D6401" t="s">
        <v>9</v>
      </c>
      <c r="E6401">
        <v>3</v>
      </c>
      <c r="F6401" t="s">
        <v>9</v>
      </c>
      <c r="G6401" t="s">
        <v>10</v>
      </c>
      <c r="H6401" t="s">
        <v>6</v>
      </c>
    </row>
    <row r="6402" spans="1:8" x14ac:dyDescent="0.25">
      <c r="A6402">
        <v>15596870</v>
      </c>
      <c r="B6402">
        <v>144768</v>
      </c>
      <c r="C6402" t="s">
        <v>10</v>
      </c>
      <c r="D6402" t="s">
        <v>9</v>
      </c>
      <c r="E6402">
        <v>3</v>
      </c>
      <c r="F6402" t="s">
        <v>9</v>
      </c>
      <c r="G6402" t="s">
        <v>10</v>
      </c>
      <c r="H6402" t="s">
        <v>6</v>
      </c>
    </row>
    <row r="6403" spans="1:8" x14ac:dyDescent="0.25">
      <c r="A6403">
        <v>15751491</v>
      </c>
      <c r="B6403">
        <v>117206</v>
      </c>
      <c r="C6403" t="s">
        <v>10</v>
      </c>
      <c r="D6403" t="s">
        <v>9</v>
      </c>
      <c r="E6403">
        <v>3</v>
      </c>
      <c r="F6403" t="s">
        <v>9</v>
      </c>
      <c r="G6403" t="s">
        <v>10</v>
      </c>
      <c r="H6403" t="s">
        <v>6</v>
      </c>
    </row>
    <row r="6404" spans="1:8" x14ac:dyDescent="0.25">
      <c r="A6404">
        <v>15777045</v>
      </c>
      <c r="B6404">
        <v>81811</v>
      </c>
      <c r="C6404" t="s">
        <v>10</v>
      </c>
      <c r="D6404" t="s">
        <v>9</v>
      </c>
      <c r="E6404">
        <v>3</v>
      </c>
      <c r="F6404" t="s">
        <v>9</v>
      </c>
      <c r="G6404" t="s">
        <v>10</v>
      </c>
      <c r="H6404" t="s">
        <v>6</v>
      </c>
    </row>
    <row r="6405" spans="1:8" x14ac:dyDescent="0.25">
      <c r="A6405">
        <v>15625092</v>
      </c>
      <c r="B6405">
        <v>101465</v>
      </c>
      <c r="C6405" t="s">
        <v>10</v>
      </c>
      <c r="D6405" t="s">
        <v>9</v>
      </c>
      <c r="E6405">
        <v>3</v>
      </c>
      <c r="F6405" t="s">
        <v>9</v>
      </c>
      <c r="G6405" t="s">
        <v>10</v>
      </c>
      <c r="H6405" t="s">
        <v>6</v>
      </c>
    </row>
    <row r="6406" spans="1:8" x14ac:dyDescent="0.25">
      <c r="A6406">
        <v>15718465</v>
      </c>
      <c r="B6406">
        <v>96891</v>
      </c>
      <c r="C6406" t="s">
        <v>10</v>
      </c>
      <c r="D6406" t="s">
        <v>9</v>
      </c>
      <c r="E6406">
        <v>3</v>
      </c>
      <c r="F6406" t="s">
        <v>9</v>
      </c>
      <c r="G6406" t="s">
        <v>10</v>
      </c>
      <c r="H6406" t="s">
        <v>6</v>
      </c>
    </row>
    <row r="6407" spans="1:8" x14ac:dyDescent="0.25">
      <c r="A6407">
        <v>15694129</v>
      </c>
      <c r="B6407">
        <v>100032</v>
      </c>
      <c r="C6407" t="s">
        <v>10</v>
      </c>
      <c r="D6407" t="s">
        <v>9</v>
      </c>
      <c r="E6407">
        <v>3</v>
      </c>
      <c r="F6407" t="s">
        <v>9</v>
      </c>
      <c r="G6407" t="s">
        <v>10</v>
      </c>
      <c r="H6407" t="s">
        <v>6</v>
      </c>
    </row>
    <row r="6408" spans="1:8" x14ac:dyDescent="0.25">
      <c r="A6408">
        <v>15720511</v>
      </c>
      <c r="B6408">
        <v>151191</v>
      </c>
      <c r="C6408" t="s">
        <v>10</v>
      </c>
      <c r="D6408" t="s">
        <v>9</v>
      </c>
      <c r="E6408">
        <v>3</v>
      </c>
      <c r="F6408" t="s">
        <v>9</v>
      </c>
      <c r="G6408" t="s">
        <v>10</v>
      </c>
      <c r="H6408" t="s">
        <v>6</v>
      </c>
    </row>
    <row r="6409" spans="1:8" x14ac:dyDescent="0.25">
      <c r="A6409">
        <v>15745326</v>
      </c>
      <c r="B6409">
        <v>75051</v>
      </c>
      <c r="C6409" t="s">
        <v>10</v>
      </c>
      <c r="D6409" t="s">
        <v>9</v>
      </c>
      <c r="E6409">
        <v>3</v>
      </c>
      <c r="F6409" t="s">
        <v>9</v>
      </c>
      <c r="G6409" t="s">
        <v>10</v>
      </c>
      <c r="H6409" t="s">
        <v>6</v>
      </c>
    </row>
    <row r="6410" spans="1:8" x14ac:dyDescent="0.25">
      <c r="A6410">
        <v>15580701</v>
      </c>
      <c r="B6410">
        <v>153819</v>
      </c>
      <c r="C6410" t="s">
        <v>10</v>
      </c>
      <c r="D6410" t="s">
        <v>9</v>
      </c>
      <c r="E6410">
        <v>3</v>
      </c>
      <c r="F6410" t="s">
        <v>9</v>
      </c>
      <c r="G6410" t="s">
        <v>10</v>
      </c>
      <c r="H6410" t="s">
        <v>6</v>
      </c>
    </row>
    <row r="6411" spans="1:8" x14ac:dyDescent="0.25">
      <c r="A6411">
        <v>15575759</v>
      </c>
      <c r="B6411">
        <v>54428</v>
      </c>
      <c r="C6411" t="s">
        <v>10</v>
      </c>
      <c r="D6411" t="s">
        <v>9</v>
      </c>
      <c r="E6411">
        <v>3</v>
      </c>
      <c r="F6411" t="s">
        <v>9</v>
      </c>
      <c r="G6411" t="s">
        <v>10</v>
      </c>
      <c r="H6411" t="s">
        <v>6</v>
      </c>
    </row>
    <row r="6412" spans="1:8" x14ac:dyDescent="0.25">
      <c r="A6412">
        <v>15570379</v>
      </c>
      <c r="B6412">
        <v>88827</v>
      </c>
      <c r="C6412" t="s">
        <v>10</v>
      </c>
      <c r="D6412" t="s">
        <v>9</v>
      </c>
      <c r="E6412">
        <v>3</v>
      </c>
      <c r="F6412" t="s">
        <v>9</v>
      </c>
      <c r="G6412" t="s">
        <v>10</v>
      </c>
      <c r="H6412" t="s">
        <v>6</v>
      </c>
    </row>
    <row r="6413" spans="1:8" x14ac:dyDescent="0.25">
      <c r="A6413">
        <v>15591036</v>
      </c>
      <c r="B6413">
        <v>127940</v>
      </c>
      <c r="C6413" t="s">
        <v>10</v>
      </c>
      <c r="D6413" t="s">
        <v>9</v>
      </c>
      <c r="E6413">
        <v>3</v>
      </c>
      <c r="F6413" t="s">
        <v>9</v>
      </c>
      <c r="G6413" t="s">
        <v>10</v>
      </c>
      <c r="H6413" t="s">
        <v>6</v>
      </c>
    </row>
    <row r="6414" spans="1:8" x14ac:dyDescent="0.25">
      <c r="A6414">
        <v>15577313</v>
      </c>
      <c r="B6414">
        <v>116967</v>
      </c>
      <c r="C6414" t="s">
        <v>10</v>
      </c>
      <c r="D6414" t="s">
        <v>9</v>
      </c>
      <c r="E6414">
        <v>3</v>
      </c>
      <c r="F6414" t="s">
        <v>9</v>
      </c>
      <c r="G6414" t="s">
        <v>10</v>
      </c>
      <c r="H6414" t="s">
        <v>6</v>
      </c>
    </row>
    <row r="6415" spans="1:8" x14ac:dyDescent="0.25">
      <c r="A6415">
        <v>15813974</v>
      </c>
      <c r="B6415">
        <v>116880</v>
      </c>
      <c r="C6415" t="s">
        <v>10</v>
      </c>
      <c r="D6415" t="s">
        <v>9</v>
      </c>
      <c r="E6415">
        <v>3</v>
      </c>
      <c r="F6415" t="s">
        <v>9</v>
      </c>
      <c r="G6415" t="s">
        <v>10</v>
      </c>
      <c r="H6415" t="s">
        <v>6</v>
      </c>
    </row>
    <row r="6416" spans="1:8" x14ac:dyDescent="0.25">
      <c r="A6416">
        <v>15661275</v>
      </c>
      <c r="B6416">
        <v>110791</v>
      </c>
      <c r="C6416" t="s">
        <v>10</v>
      </c>
      <c r="D6416" t="s">
        <v>9</v>
      </c>
      <c r="E6416">
        <v>3</v>
      </c>
      <c r="F6416" t="s">
        <v>9</v>
      </c>
      <c r="G6416" t="s">
        <v>10</v>
      </c>
      <c r="H6416" t="s">
        <v>6</v>
      </c>
    </row>
    <row r="6417" spans="1:8" x14ac:dyDescent="0.25">
      <c r="A6417">
        <v>15582033</v>
      </c>
      <c r="B6417">
        <v>138076</v>
      </c>
      <c r="C6417" t="s">
        <v>10</v>
      </c>
      <c r="D6417" t="s">
        <v>9</v>
      </c>
      <c r="E6417">
        <v>3</v>
      </c>
      <c r="F6417" t="s">
        <v>9</v>
      </c>
      <c r="G6417" t="s">
        <v>10</v>
      </c>
      <c r="H6417" t="s">
        <v>6</v>
      </c>
    </row>
    <row r="6418" spans="1:8" x14ac:dyDescent="0.25">
      <c r="A6418">
        <v>15797475</v>
      </c>
      <c r="B6418">
        <v>86102</v>
      </c>
      <c r="C6418" t="s">
        <v>10</v>
      </c>
      <c r="D6418" t="s">
        <v>9</v>
      </c>
      <c r="E6418">
        <v>3</v>
      </c>
      <c r="F6418" t="s">
        <v>9</v>
      </c>
      <c r="G6418" t="s">
        <v>10</v>
      </c>
      <c r="H6418" t="s">
        <v>6</v>
      </c>
    </row>
    <row r="6419" spans="1:8" x14ac:dyDescent="0.25">
      <c r="A6419">
        <v>15605059</v>
      </c>
      <c r="B6419">
        <v>148843</v>
      </c>
      <c r="C6419" t="s">
        <v>10</v>
      </c>
      <c r="D6419" t="s">
        <v>9</v>
      </c>
      <c r="E6419">
        <v>3</v>
      </c>
      <c r="F6419" t="s">
        <v>9</v>
      </c>
      <c r="G6419" t="s">
        <v>10</v>
      </c>
      <c r="H6419" t="s">
        <v>6</v>
      </c>
    </row>
    <row r="6420" spans="1:8" x14ac:dyDescent="0.25">
      <c r="A6420">
        <v>15658067</v>
      </c>
      <c r="B6420">
        <v>120568</v>
      </c>
      <c r="C6420" t="s">
        <v>10</v>
      </c>
      <c r="D6420" t="s">
        <v>9</v>
      </c>
      <c r="E6420">
        <v>3</v>
      </c>
      <c r="F6420" t="s">
        <v>9</v>
      </c>
      <c r="G6420" t="s">
        <v>10</v>
      </c>
      <c r="H6420" t="s">
        <v>6</v>
      </c>
    </row>
    <row r="6421" spans="1:8" x14ac:dyDescent="0.25">
      <c r="A6421">
        <v>15787693</v>
      </c>
      <c r="B6421">
        <v>145874</v>
      </c>
      <c r="C6421" t="s">
        <v>10</v>
      </c>
      <c r="D6421" t="s">
        <v>9</v>
      </c>
      <c r="E6421">
        <v>3</v>
      </c>
      <c r="F6421" t="s">
        <v>9</v>
      </c>
      <c r="G6421" t="s">
        <v>10</v>
      </c>
      <c r="H6421" t="s">
        <v>6</v>
      </c>
    </row>
    <row r="6422" spans="1:8" x14ac:dyDescent="0.25">
      <c r="A6422">
        <v>15640521</v>
      </c>
      <c r="B6422">
        <v>144962</v>
      </c>
      <c r="C6422" t="s">
        <v>10</v>
      </c>
      <c r="D6422" t="s">
        <v>9</v>
      </c>
      <c r="E6422">
        <v>3</v>
      </c>
      <c r="F6422" t="s">
        <v>9</v>
      </c>
      <c r="G6422" t="s">
        <v>10</v>
      </c>
      <c r="H6422" t="s">
        <v>6</v>
      </c>
    </row>
    <row r="6423" spans="1:8" x14ac:dyDescent="0.25">
      <c r="A6423">
        <v>15591107</v>
      </c>
      <c r="B6423">
        <v>110357</v>
      </c>
      <c r="C6423" t="s">
        <v>10</v>
      </c>
      <c r="D6423" t="s">
        <v>9</v>
      </c>
      <c r="E6423">
        <v>3</v>
      </c>
      <c r="F6423" t="s">
        <v>9</v>
      </c>
      <c r="G6423" t="s">
        <v>10</v>
      </c>
      <c r="H6423" t="s">
        <v>6</v>
      </c>
    </row>
    <row r="6424" spans="1:8" x14ac:dyDescent="0.25">
      <c r="A6424">
        <v>15702801</v>
      </c>
      <c r="B6424">
        <v>86616</v>
      </c>
      <c r="C6424" t="s">
        <v>10</v>
      </c>
      <c r="D6424" t="s">
        <v>9</v>
      </c>
      <c r="E6424">
        <v>3</v>
      </c>
      <c r="F6424" t="s">
        <v>9</v>
      </c>
      <c r="G6424" t="s">
        <v>10</v>
      </c>
      <c r="H6424" t="s">
        <v>6</v>
      </c>
    </row>
    <row r="6425" spans="1:8" x14ac:dyDescent="0.25">
      <c r="A6425">
        <v>15592751</v>
      </c>
      <c r="B6425">
        <v>81245</v>
      </c>
      <c r="C6425" t="s">
        <v>10</v>
      </c>
      <c r="D6425" t="s">
        <v>9</v>
      </c>
      <c r="E6425">
        <v>3</v>
      </c>
      <c r="F6425" t="s">
        <v>9</v>
      </c>
      <c r="G6425" t="s">
        <v>10</v>
      </c>
      <c r="H6425" t="s">
        <v>6</v>
      </c>
    </row>
    <row r="6426" spans="1:8" x14ac:dyDescent="0.25">
      <c r="A6426">
        <v>15616676</v>
      </c>
      <c r="B6426">
        <v>122478</v>
      </c>
      <c r="C6426" t="s">
        <v>10</v>
      </c>
      <c r="D6426" t="s">
        <v>9</v>
      </c>
      <c r="E6426">
        <v>3</v>
      </c>
      <c r="F6426" t="s">
        <v>9</v>
      </c>
      <c r="G6426" t="s">
        <v>10</v>
      </c>
      <c r="H6426" t="s">
        <v>6</v>
      </c>
    </row>
    <row r="6427" spans="1:8" x14ac:dyDescent="0.25">
      <c r="A6427">
        <v>15665180</v>
      </c>
      <c r="B6427">
        <v>136789</v>
      </c>
      <c r="C6427" t="s">
        <v>10</v>
      </c>
      <c r="D6427" t="s">
        <v>9</v>
      </c>
      <c r="E6427">
        <v>3</v>
      </c>
      <c r="F6427" t="s">
        <v>9</v>
      </c>
      <c r="G6427" t="s">
        <v>10</v>
      </c>
      <c r="H6427" t="s">
        <v>6</v>
      </c>
    </row>
    <row r="6428" spans="1:8" x14ac:dyDescent="0.25">
      <c r="A6428">
        <v>15690829</v>
      </c>
      <c r="B6428">
        <v>137115</v>
      </c>
      <c r="C6428" t="s">
        <v>10</v>
      </c>
      <c r="D6428" t="s">
        <v>9</v>
      </c>
      <c r="E6428">
        <v>3</v>
      </c>
      <c r="F6428" t="s">
        <v>9</v>
      </c>
      <c r="G6428" t="s">
        <v>10</v>
      </c>
      <c r="H6428" t="s">
        <v>6</v>
      </c>
    </row>
    <row r="6429" spans="1:8" x14ac:dyDescent="0.25">
      <c r="A6429">
        <v>15733888</v>
      </c>
      <c r="B6429">
        <v>133686</v>
      </c>
      <c r="C6429" t="s">
        <v>10</v>
      </c>
      <c r="D6429" t="s">
        <v>9</v>
      </c>
      <c r="E6429">
        <v>3</v>
      </c>
      <c r="F6429" t="s">
        <v>9</v>
      </c>
      <c r="G6429" t="s">
        <v>10</v>
      </c>
      <c r="H6429" t="s">
        <v>6</v>
      </c>
    </row>
    <row r="6430" spans="1:8" x14ac:dyDescent="0.25">
      <c r="A6430">
        <v>15704657</v>
      </c>
      <c r="B6430">
        <v>72647</v>
      </c>
      <c r="C6430" t="s">
        <v>10</v>
      </c>
      <c r="D6430" t="s">
        <v>9</v>
      </c>
      <c r="E6430">
        <v>3</v>
      </c>
      <c r="F6430" t="s">
        <v>9</v>
      </c>
      <c r="G6430" t="s">
        <v>10</v>
      </c>
      <c r="H6430" t="s">
        <v>6</v>
      </c>
    </row>
    <row r="6431" spans="1:8" x14ac:dyDescent="0.25">
      <c r="A6431">
        <v>15641158</v>
      </c>
      <c r="B6431">
        <v>102128</v>
      </c>
      <c r="C6431" t="s">
        <v>10</v>
      </c>
      <c r="D6431" t="s">
        <v>9</v>
      </c>
      <c r="E6431">
        <v>3</v>
      </c>
      <c r="F6431" t="s">
        <v>9</v>
      </c>
      <c r="G6431" t="s">
        <v>10</v>
      </c>
      <c r="H6431" t="s">
        <v>6</v>
      </c>
    </row>
    <row r="6432" spans="1:8" x14ac:dyDescent="0.25">
      <c r="A6432">
        <v>15601012</v>
      </c>
      <c r="B6432">
        <v>92887</v>
      </c>
      <c r="C6432" t="s">
        <v>10</v>
      </c>
      <c r="D6432" t="s">
        <v>9</v>
      </c>
      <c r="E6432">
        <v>3</v>
      </c>
      <c r="F6432" t="s">
        <v>9</v>
      </c>
      <c r="G6432" t="s">
        <v>10</v>
      </c>
      <c r="H6432" t="s">
        <v>6</v>
      </c>
    </row>
    <row r="6433" spans="1:8" x14ac:dyDescent="0.25">
      <c r="A6433">
        <v>15743245</v>
      </c>
      <c r="B6433">
        <v>145155</v>
      </c>
      <c r="C6433" t="s">
        <v>10</v>
      </c>
      <c r="D6433" t="s">
        <v>9</v>
      </c>
      <c r="E6433">
        <v>3</v>
      </c>
      <c r="F6433" t="s">
        <v>9</v>
      </c>
      <c r="G6433" t="s">
        <v>10</v>
      </c>
      <c r="H6433" t="s">
        <v>6</v>
      </c>
    </row>
    <row r="6434" spans="1:8" x14ac:dyDescent="0.25">
      <c r="A6434">
        <v>15677288</v>
      </c>
      <c r="B6434">
        <v>121159</v>
      </c>
      <c r="C6434" t="s">
        <v>10</v>
      </c>
      <c r="D6434" t="s">
        <v>9</v>
      </c>
      <c r="E6434">
        <v>3</v>
      </c>
      <c r="F6434" t="s">
        <v>9</v>
      </c>
      <c r="G6434" t="s">
        <v>10</v>
      </c>
      <c r="H6434" t="s">
        <v>6</v>
      </c>
    </row>
    <row r="6435" spans="1:8" x14ac:dyDescent="0.25">
      <c r="A6435">
        <v>15608701</v>
      </c>
      <c r="B6435">
        <v>121890</v>
      </c>
      <c r="C6435" t="s">
        <v>10</v>
      </c>
      <c r="D6435" t="s">
        <v>9</v>
      </c>
      <c r="E6435">
        <v>3</v>
      </c>
      <c r="F6435" t="s">
        <v>9</v>
      </c>
      <c r="G6435" t="s">
        <v>10</v>
      </c>
      <c r="H6435" t="s">
        <v>6</v>
      </c>
    </row>
    <row r="6436" spans="1:8" x14ac:dyDescent="0.25">
      <c r="A6436">
        <v>15662501</v>
      </c>
      <c r="B6436">
        <v>91246</v>
      </c>
      <c r="C6436" t="s">
        <v>10</v>
      </c>
      <c r="D6436" t="s">
        <v>9</v>
      </c>
      <c r="E6436">
        <v>3</v>
      </c>
      <c r="F6436" t="s">
        <v>9</v>
      </c>
      <c r="G6436" t="s">
        <v>10</v>
      </c>
      <c r="H6436" t="s">
        <v>6</v>
      </c>
    </row>
    <row r="6437" spans="1:8" x14ac:dyDescent="0.25">
      <c r="A6437">
        <v>15571586</v>
      </c>
      <c r="B6437">
        <v>159035</v>
      </c>
      <c r="C6437" t="s">
        <v>10</v>
      </c>
      <c r="D6437" t="s">
        <v>9</v>
      </c>
      <c r="E6437">
        <v>3</v>
      </c>
      <c r="F6437" t="s">
        <v>9</v>
      </c>
      <c r="G6437" t="s">
        <v>10</v>
      </c>
      <c r="H6437" t="s">
        <v>6</v>
      </c>
    </row>
    <row r="6438" spans="1:8" x14ac:dyDescent="0.25">
      <c r="A6438">
        <v>15807120</v>
      </c>
      <c r="B6438">
        <v>112383</v>
      </c>
      <c r="C6438" t="s">
        <v>10</v>
      </c>
      <c r="D6438" t="s">
        <v>9</v>
      </c>
      <c r="E6438">
        <v>3</v>
      </c>
      <c r="F6438" t="s">
        <v>9</v>
      </c>
      <c r="G6438" t="s">
        <v>10</v>
      </c>
      <c r="H6438" t="s">
        <v>6</v>
      </c>
    </row>
    <row r="6439" spans="1:8" x14ac:dyDescent="0.25">
      <c r="A6439">
        <v>15603135</v>
      </c>
      <c r="B6439">
        <v>95727</v>
      </c>
      <c r="C6439" t="s">
        <v>10</v>
      </c>
      <c r="D6439" t="s">
        <v>9</v>
      </c>
      <c r="E6439">
        <v>3</v>
      </c>
      <c r="F6439" t="s">
        <v>9</v>
      </c>
      <c r="G6439" t="s">
        <v>10</v>
      </c>
      <c r="H6439" t="s">
        <v>6</v>
      </c>
    </row>
    <row r="6440" spans="1:8" x14ac:dyDescent="0.25">
      <c r="A6440">
        <v>15619514</v>
      </c>
      <c r="B6440">
        <v>120105</v>
      </c>
      <c r="C6440" t="s">
        <v>10</v>
      </c>
      <c r="D6440" t="s">
        <v>9</v>
      </c>
      <c r="E6440">
        <v>3</v>
      </c>
      <c r="F6440" t="s">
        <v>9</v>
      </c>
      <c r="G6440" t="s">
        <v>10</v>
      </c>
      <c r="H6440" t="s">
        <v>6</v>
      </c>
    </row>
    <row r="6441" spans="1:8" x14ac:dyDescent="0.25">
      <c r="A6441">
        <v>15773972</v>
      </c>
      <c r="B6441">
        <v>137104</v>
      </c>
      <c r="C6441" t="s">
        <v>10</v>
      </c>
      <c r="D6441" t="s">
        <v>9</v>
      </c>
      <c r="E6441">
        <v>4</v>
      </c>
      <c r="F6441" t="s">
        <v>9</v>
      </c>
      <c r="G6441" t="s">
        <v>10</v>
      </c>
      <c r="H6441" t="s">
        <v>6</v>
      </c>
    </row>
    <row r="6442" spans="1:8" x14ac:dyDescent="0.25">
      <c r="A6442">
        <v>15743007</v>
      </c>
      <c r="B6442">
        <v>45144</v>
      </c>
      <c r="C6442" t="s">
        <v>10</v>
      </c>
      <c r="D6442" t="s">
        <v>9</v>
      </c>
      <c r="E6442">
        <v>4</v>
      </c>
      <c r="F6442" t="s">
        <v>9</v>
      </c>
      <c r="G6442" t="s">
        <v>10</v>
      </c>
      <c r="H6442" t="s">
        <v>6</v>
      </c>
    </row>
    <row r="6443" spans="1:8" x14ac:dyDescent="0.25">
      <c r="A6443">
        <v>15797276</v>
      </c>
      <c r="B6443">
        <v>90350</v>
      </c>
      <c r="C6443" t="s">
        <v>10</v>
      </c>
      <c r="D6443" t="s">
        <v>9</v>
      </c>
      <c r="E6443">
        <v>4</v>
      </c>
      <c r="F6443" t="s">
        <v>9</v>
      </c>
      <c r="G6443" t="s">
        <v>10</v>
      </c>
      <c r="H6443" t="s">
        <v>6</v>
      </c>
    </row>
    <row r="6444" spans="1:8" x14ac:dyDescent="0.25">
      <c r="A6444">
        <v>15585367</v>
      </c>
      <c r="B6444">
        <v>120392</v>
      </c>
      <c r="C6444" t="s">
        <v>10</v>
      </c>
      <c r="D6444" t="s">
        <v>9</v>
      </c>
      <c r="E6444">
        <v>4</v>
      </c>
      <c r="F6444" t="s">
        <v>9</v>
      </c>
      <c r="G6444" t="s">
        <v>10</v>
      </c>
      <c r="H6444" t="s">
        <v>6</v>
      </c>
    </row>
    <row r="6445" spans="1:8" x14ac:dyDescent="0.25">
      <c r="A6445">
        <v>15798975</v>
      </c>
      <c r="B6445">
        <v>132403</v>
      </c>
      <c r="C6445" t="s">
        <v>10</v>
      </c>
      <c r="D6445" t="s">
        <v>9</v>
      </c>
      <c r="E6445">
        <v>4</v>
      </c>
      <c r="F6445" t="s">
        <v>9</v>
      </c>
      <c r="G6445" t="s">
        <v>10</v>
      </c>
      <c r="H6445" t="s">
        <v>6</v>
      </c>
    </row>
    <row r="6446" spans="1:8" x14ac:dyDescent="0.25">
      <c r="A6446">
        <v>15584364</v>
      </c>
      <c r="B6446">
        <v>59486</v>
      </c>
      <c r="C6446" t="s">
        <v>10</v>
      </c>
      <c r="D6446" t="s">
        <v>9</v>
      </c>
      <c r="E6446">
        <v>4</v>
      </c>
      <c r="F6446" t="s">
        <v>9</v>
      </c>
      <c r="G6446" t="s">
        <v>10</v>
      </c>
      <c r="H6446" t="s">
        <v>6</v>
      </c>
    </row>
    <row r="6447" spans="1:8" x14ac:dyDescent="0.25">
      <c r="A6447">
        <v>15663441</v>
      </c>
      <c r="B6447">
        <v>148571</v>
      </c>
      <c r="C6447" t="s">
        <v>10</v>
      </c>
      <c r="D6447" t="s">
        <v>9</v>
      </c>
      <c r="E6447">
        <v>4</v>
      </c>
      <c r="F6447" t="s">
        <v>9</v>
      </c>
      <c r="G6447" t="s">
        <v>10</v>
      </c>
      <c r="H6447" t="s">
        <v>6</v>
      </c>
    </row>
    <row r="6448" spans="1:8" x14ac:dyDescent="0.25">
      <c r="A6448">
        <v>15689980</v>
      </c>
      <c r="B6448">
        <v>118520</v>
      </c>
      <c r="C6448" t="s">
        <v>10</v>
      </c>
      <c r="D6448" t="s">
        <v>9</v>
      </c>
      <c r="E6448">
        <v>4</v>
      </c>
      <c r="F6448" t="s">
        <v>9</v>
      </c>
      <c r="G6448" t="s">
        <v>10</v>
      </c>
      <c r="H6448" t="s">
        <v>6</v>
      </c>
    </row>
    <row r="6449" spans="1:8" x14ac:dyDescent="0.25">
      <c r="A6449">
        <v>15764170</v>
      </c>
      <c r="B6449">
        <v>93960</v>
      </c>
      <c r="C6449" t="s">
        <v>10</v>
      </c>
      <c r="D6449" t="s">
        <v>9</v>
      </c>
      <c r="E6449">
        <v>4</v>
      </c>
      <c r="F6449" t="s">
        <v>9</v>
      </c>
      <c r="G6449" t="s">
        <v>10</v>
      </c>
      <c r="H6449" t="s">
        <v>6</v>
      </c>
    </row>
    <row r="6450" spans="1:8" x14ac:dyDescent="0.25">
      <c r="A6450">
        <v>15678727</v>
      </c>
      <c r="B6450">
        <v>110765</v>
      </c>
      <c r="C6450" t="s">
        <v>10</v>
      </c>
      <c r="D6450" t="s">
        <v>9</v>
      </c>
      <c r="E6450">
        <v>4</v>
      </c>
      <c r="F6450" t="s">
        <v>9</v>
      </c>
      <c r="G6450" t="s">
        <v>10</v>
      </c>
      <c r="H6450" t="s">
        <v>6</v>
      </c>
    </row>
    <row r="6451" spans="1:8" x14ac:dyDescent="0.25">
      <c r="A6451">
        <v>15711455</v>
      </c>
      <c r="B6451">
        <v>109044</v>
      </c>
      <c r="C6451" t="s">
        <v>10</v>
      </c>
      <c r="D6451" t="s">
        <v>9</v>
      </c>
      <c r="E6451">
        <v>4</v>
      </c>
      <c r="F6451" t="s">
        <v>9</v>
      </c>
      <c r="G6451" t="s">
        <v>10</v>
      </c>
      <c r="H6451" t="s">
        <v>6</v>
      </c>
    </row>
    <row r="6452" spans="1:8" x14ac:dyDescent="0.25">
      <c r="A6452">
        <v>15576644</v>
      </c>
      <c r="B6452">
        <v>78939</v>
      </c>
      <c r="C6452" t="s">
        <v>10</v>
      </c>
      <c r="D6452" t="s">
        <v>9</v>
      </c>
      <c r="E6452">
        <v>4</v>
      </c>
      <c r="F6452" t="s">
        <v>9</v>
      </c>
      <c r="G6452" t="s">
        <v>10</v>
      </c>
      <c r="H6452" t="s">
        <v>6</v>
      </c>
    </row>
    <row r="6453" spans="1:8" x14ac:dyDescent="0.25">
      <c r="A6453">
        <v>15652693</v>
      </c>
      <c r="B6453">
        <v>129109</v>
      </c>
      <c r="C6453" t="s">
        <v>10</v>
      </c>
      <c r="D6453" t="s">
        <v>9</v>
      </c>
      <c r="E6453">
        <v>4</v>
      </c>
      <c r="F6453" t="s">
        <v>9</v>
      </c>
      <c r="G6453" t="s">
        <v>10</v>
      </c>
      <c r="H6453" t="s">
        <v>6</v>
      </c>
    </row>
    <row r="6454" spans="1:8" x14ac:dyDescent="0.25">
      <c r="A6454">
        <v>15718893</v>
      </c>
      <c r="B6454">
        <v>125456</v>
      </c>
      <c r="C6454" t="s">
        <v>10</v>
      </c>
      <c r="D6454" t="s">
        <v>9</v>
      </c>
      <c r="E6454">
        <v>4</v>
      </c>
      <c r="F6454" t="s">
        <v>9</v>
      </c>
      <c r="G6454" t="s">
        <v>10</v>
      </c>
      <c r="H6454" t="s">
        <v>6</v>
      </c>
    </row>
    <row r="6455" spans="1:8" x14ac:dyDescent="0.25">
      <c r="A6455">
        <v>15648794</v>
      </c>
      <c r="B6455">
        <v>101247</v>
      </c>
      <c r="C6455" t="s">
        <v>10</v>
      </c>
      <c r="D6455" t="s">
        <v>9</v>
      </c>
      <c r="E6455">
        <v>4</v>
      </c>
      <c r="F6455" t="s">
        <v>9</v>
      </c>
      <c r="G6455" t="s">
        <v>10</v>
      </c>
      <c r="H6455" t="s">
        <v>6</v>
      </c>
    </row>
    <row r="6456" spans="1:8" x14ac:dyDescent="0.25">
      <c r="A6456">
        <v>15642345</v>
      </c>
      <c r="B6456">
        <v>93059</v>
      </c>
      <c r="C6456" t="s">
        <v>10</v>
      </c>
      <c r="D6456" t="s">
        <v>9</v>
      </c>
      <c r="E6456">
        <v>4</v>
      </c>
      <c r="F6456" t="s">
        <v>9</v>
      </c>
      <c r="G6456" t="s">
        <v>10</v>
      </c>
      <c r="H6456" t="s">
        <v>6</v>
      </c>
    </row>
    <row r="6457" spans="1:8" x14ac:dyDescent="0.25">
      <c r="A6457">
        <v>15706163</v>
      </c>
      <c r="B6457">
        <v>113625</v>
      </c>
      <c r="C6457" t="s">
        <v>10</v>
      </c>
      <c r="D6457" t="s">
        <v>9</v>
      </c>
      <c r="E6457">
        <v>4</v>
      </c>
      <c r="F6457" t="s">
        <v>9</v>
      </c>
      <c r="G6457" t="s">
        <v>10</v>
      </c>
      <c r="H6457" t="s">
        <v>6</v>
      </c>
    </row>
    <row r="6458" spans="1:8" x14ac:dyDescent="0.25">
      <c r="A6458">
        <v>15657342</v>
      </c>
      <c r="B6458">
        <v>147972</v>
      </c>
      <c r="C6458" t="s">
        <v>10</v>
      </c>
      <c r="D6458" t="s">
        <v>9</v>
      </c>
      <c r="E6458">
        <v>4</v>
      </c>
      <c r="F6458" t="s">
        <v>9</v>
      </c>
      <c r="G6458" t="s">
        <v>10</v>
      </c>
      <c r="H6458" t="s">
        <v>6</v>
      </c>
    </row>
    <row r="6459" spans="1:8" x14ac:dyDescent="0.25">
      <c r="A6459">
        <v>15679249</v>
      </c>
      <c r="B6459">
        <v>163146</v>
      </c>
      <c r="C6459" t="s">
        <v>10</v>
      </c>
      <c r="D6459" t="s">
        <v>9</v>
      </c>
      <c r="E6459">
        <v>4</v>
      </c>
      <c r="F6459" t="s">
        <v>9</v>
      </c>
      <c r="G6459" t="s">
        <v>10</v>
      </c>
      <c r="H6459" t="s">
        <v>6</v>
      </c>
    </row>
    <row r="6460" spans="1:8" x14ac:dyDescent="0.25">
      <c r="A6460">
        <v>15679410</v>
      </c>
      <c r="B6460">
        <v>140549</v>
      </c>
      <c r="C6460" t="s">
        <v>10</v>
      </c>
      <c r="D6460" t="s">
        <v>9</v>
      </c>
      <c r="E6460">
        <v>4</v>
      </c>
      <c r="F6460" t="s">
        <v>9</v>
      </c>
      <c r="G6460" t="s">
        <v>10</v>
      </c>
      <c r="H6460" t="s">
        <v>6</v>
      </c>
    </row>
    <row r="6461" spans="1:8" x14ac:dyDescent="0.25">
      <c r="A6461">
        <v>15658889</v>
      </c>
      <c r="B6461">
        <v>136444</v>
      </c>
      <c r="C6461" t="s">
        <v>10</v>
      </c>
      <c r="D6461" t="s">
        <v>9</v>
      </c>
      <c r="E6461">
        <v>4</v>
      </c>
      <c r="F6461" t="s">
        <v>9</v>
      </c>
      <c r="G6461" t="s">
        <v>10</v>
      </c>
      <c r="H6461" t="s">
        <v>6</v>
      </c>
    </row>
    <row r="6462" spans="1:8" x14ac:dyDescent="0.25">
      <c r="A6462">
        <v>15776348</v>
      </c>
      <c r="B6462">
        <v>124365</v>
      </c>
      <c r="C6462" t="s">
        <v>10</v>
      </c>
      <c r="D6462" t="s">
        <v>9</v>
      </c>
      <c r="E6462">
        <v>4</v>
      </c>
      <c r="F6462" t="s">
        <v>9</v>
      </c>
      <c r="G6462" t="s">
        <v>10</v>
      </c>
      <c r="H6462" t="s">
        <v>6</v>
      </c>
    </row>
    <row r="6463" spans="1:8" x14ac:dyDescent="0.25">
      <c r="A6463">
        <v>15814816</v>
      </c>
      <c r="B6463">
        <v>91592</v>
      </c>
      <c r="C6463" t="s">
        <v>10</v>
      </c>
      <c r="D6463" t="s">
        <v>9</v>
      </c>
      <c r="E6463">
        <v>4</v>
      </c>
      <c r="F6463" t="s">
        <v>9</v>
      </c>
      <c r="G6463" t="s">
        <v>10</v>
      </c>
      <c r="H6463" t="s">
        <v>6</v>
      </c>
    </row>
    <row r="6464" spans="1:8" x14ac:dyDescent="0.25">
      <c r="A6464">
        <v>15778368</v>
      </c>
      <c r="B6464">
        <v>121175</v>
      </c>
      <c r="C6464" t="s">
        <v>10</v>
      </c>
      <c r="D6464" t="s">
        <v>9</v>
      </c>
      <c r="E6464">
        <v>4</v>
      </c>
      <c r="F6464" t="s">
        <v>9</v>
      </c>
      <c r="G6464" t="s">
        <v>10</v>
      </c>
      <c r="H6464" t="s">
        <v>6</v>
      </c>
    </row>
    <row r="6465" spans="1:8" x14ac:dyDescent="0.25">
      <c r="A6465">
        <v>15647385</v>
      </c>
      <c r="B6465">
        <v>99340</v>
      </c>
      <c r="C6465" t="s">
        <v>10</v>
      </c>
      <c r="D6465" t="s">
        <v>9</v>
      </c>
      <c r="E6465">
        <v>4</v>
      </c>
      <c r="F6465" t="s">
        <v>9</v>
      </c>
      <c r="G6465" t="s">
        <v>10</v>
      </c>
      <c r="H6465" t="s">
        <v>6</v>
      </c>
    </row>
    <row r="6466" spans="1:8" x14ac:dyDescent="0.25">
      <c r="A6466">
        <v>15724863</v>
      </c>
      <c r="B6466">
        <v>91893</v>
      </c>
      <c r="C6466" t="s">
        <v>10</v>
      </c>
      <c r="D6466" t="s">
        <v>9</v>
      </c>
      <c r="E6466">
        <v>4</v>
      </c>
      <c r="F6466" t="s">
        <v>9</v>
      </c>
      <c r="G6466" t="s">
        <v>10</v>
      </c>
      <c r="H6466" t="s">
        <v>6</v>
      </c>
    </row>
    <row r="6467" spans="1:8" x14ac:dyDescent="0.25">
      <c r="A6467">
        <v>15626612</v>
      </c>
      <c r="B6467">
        <v>104784</v>
      </c>
      <c r="C6467" t="s">
        <v>10</v>
      </c>
      <c r="D6467" t="s">
        <v>9</v>
      </c>
      <c r="E6467">
        <v>4</v>
      </c>
      <c r="F6467" t="s">
        <v>9</v>
      </c>
      <c r="G6467" t="s">
        <v>10</v>
      </c>
      <c r="H6467" t="s">
        <v>6</v>
      </c>
    </row>
    <row r="6468" spans="1:8" x14ac:dyDescent="0.25">
      <c r="A6468">
        <v>15663446</v>
      </c>
      <c r="B6468">
        <v>107601</v>
      </c>
      <c r="C6468" t="s">
        <v>10</v>
      </c>
      <c r="D6468" t="s">
        <v>9</v>
      </c>
      <c r="E6468">
        <v>4</v>
      </c>
      <c r="F6468" t="s">
        <v>9</v>
      </c>
      <c r="G6468" t="s">
        <v>10</v>
      </c>
      <c r="H6468" t="s">
        <v>6</v>
      </c>
    </row>
    <row r="6469" spans="1:8" x14ac:dyDescent="0.25">
      <c r="A6469">
        <v>15582910</v>
      </c>
      <c r="B6469">
        <v>112230</v>
      </c>
      <c r="C6469" t="s">
        <v>10</v>
      </c>
      <c r="D6469" t="s">
        <v>9</v>
      </c>
      <c r="E6469">
        <v>4</v>
      </c>
      <c r="F6469" t="s">
        <v>9</v>
      </c>
      <c r="G6469" t="s">
        <v>10</v>
      </c>
      <c r="H6469" t="s">
        <v>6</v>
      </c>
    </row>
    <row r="6470" spans="1:8" x14ac:dyDescent="0.25">
      <c r="A6470">
        <v>15651264</v>
      </c>
      <c r="B6470">
        <v>124425</v>
      </c>
      <c r="C6470" t="s">
        <v>10</v>
      </c>
      <c r="D6470" t="s">
        <v>9</v>
      </c>
      <c r="E6470">
        <v>4</v>
      </c>
      <c r="F6470" t="s">
        <v>9</v>
      </c>
      <c r="G6470" t="s">
        <v>10</v>
      </c>
      <c r="H6470" t="s">
        <v>6</v>
      </c>
    </row>
    <row r="6471" spans="1:8" x14ac:dyDescent="0.25">
      <c r="A6471">
        <v>15720687</v>
      </c>
      <c r="B6471">
        <v>112609</v>
      </c>
      <c r="C6471" t="s">
        <v>10</v>
      </c>
      <c r="D6471" t="s">
        <v>9</v>
      </c>
      <c r="E6471">
        <v>4</v>
      </c>
      <c r="F6471" t="s">
        <v>9</v>
      </c>
      <c r="G6471" t="s">
        <v>10</v>
      </c>
      <c r="H6471" t="s">
        <v>6</v>
      </c>
    </row>
    <row r="6472" spans="1:8" x14ac:dyDescent="0.25">
      <c r="A6472">
        <v>15715673</v>
      </c>
      <c r="B6472">
        <v>89743</v>
      </c>
      <c r="C6472" t="s">
        <v>10</v>
      </c>
      <c r="D6472" t="s">
        <v>9</v>
      </c>
      <c r="E6472">
        <v>4</v>
      </c>
      <c r="F6472" t="s">
        <v>9</v>
      </c>
      <c r="G6472" t="s">
        <v>10</v>
      </c>
      <c r="H6472" t="s">
        <v>6</v>
      </c>
    </row>
    <row r="6473" spans="1:8" x14ac:dyDescent="0.25">
      <c r="A6473">
        <v>15677105</v>
      </c>
      <c r="B6473">
        <v>105214</v>
      </c>
      <c r="C6473" t="s">
        <v>10</v>
      </c>
      <c r="D6473" t="s">
        <v>9</v>
      </c>
      <c r="E6473">
        <v>4</v>
      </c>
      <c r="F6473" t="s">
        <v>9</v>
      </c>
      <c r="G6473" t="s">
        <v>10</v>
      </c>
      <c r="H6473" t="s">
        <v>6</v>
      </c>
    </row>
    <row r="6474" spans="1:8" x14ac:dyDescent="0.25">
      <c r="A6474">
        <v>15680706</v>
      </c>
      <c r="B6474">
        <v>131834</v>
      </c>
      <c r="C6474" t="s">
        <v>10</v>
      </c>
      <c r="D6474" t="s">
        <v>9</v>
      </c>
      <c r="E6474">
        <v>4</v>
      </c>
      <c r="F6474" t="s">
        <v>9</v>
      </c>
      <c r="G6474" t="s">
        <v>10</v>
      </c>
      <c r="H6474" t="s">
        <v>6</v>
      </c>
    </row>
    <row r="6475" spans="1:8" x14ac:dyDescent="0.25">
      <c r="A6475">
        <v>15761168</v>
      </c>
      <c r="B6475">
        <v>171913</v>
      </c>
      <c r="C6475" t="s">
        <v>10</v>
      </c>
      <c r="D6475" t="s">
        <v>9</v>
      </c>
      <c r="E6475">
        <v>4</v>
      </c>
      <c r="F6475" t="s">
        <v>9</v>
      </c>
      <c r="G6475" t="s">
        <v>10</v>
      </c>
      <c r="H6475" t="s">
        <v>6</v>
      </c>
    </row>
    <row r="6476" spans="1:8" x14ac:dyDescent="0.25">
      <c r="A6476">
        <v>15635964</v>
      </c>
      <c r="B6476">
        <v>120100</v>
      </c>
      <c r="C6476" t="s">
        <v>10</v>
      </c>
      <c r="D6476" t="s">
        <v>9</v>
      </c>
      <c r="E6476">
        <v>4</v>
      </c>
      <c r="F6476" t="s">
        <v>9</v>
      </c>
      <c r="G6476" t="s">
        <v>10</v>
      </c>
      <c r="H6476" t="s">
        <v>6</v>
      </c>
    </row>
    <row r="6477" spans="1:8" x14ac:dyDescent="0.25">
      <c r="A6477">
        <v>15797329</v>
      </c>
      <c r="B6477">
        <v>137638</v>
      </c>
      <c r="C6477" t="s">
        <v>10</v>
      </c>
      <c r="D6477" t="s">
        <v>9</v>
      </c>
      <c r="E6477">
        <v>4</v>
      </c>
      <c r="F6477" t="s">
        <v>9</v>
      </c>
      <c r="G6477" t="s">
        <v>10</v>
      </c>
      <c r="H6477" t="s">
        <v>6</v>
      </c>
    </row>
    <row r="6478" spans="1:8" x14ac:dyDescent="0.25">
      <c r="A6478">
        <v>15724154</v>
      </c>
      <c r="B6478">
        <v>128504</v>
      </c>
      <c r="C6478" t="s">
        <v>10</v>
      </c>
      <c r="D6478" t="s">
        <v>9</v>
      </c>
      <c r="E6478">
        <v>4</v>
      </c>
      <c r="F6478" t="s">
        <v>9</v>
      </c>
      <c r="G6478" t="s">
        <v>10</v>
      </c>
      <c r="H6478" t="s">
        <v>6</v>
      </c>
    </row>
    <row r="6479" spans="1:8" x14ac:dyDescent="0.25">
      <c r="A6479">
        <v>15594340</v>
      </c>
      <c r="B6479">
        <v>120243</v>
      </c>
      <c r="C6479" t="s">
        <v>10</v>
      </c>
      <c r="D6479" t="s">
        <v>9</v>
      </c>
      <c r="E6479">
        <v>4</v>
      </c>
      <c r="F6479" t="s">
        <v>9</v>
      </c>
      <c r="G6479" t="s">
        <v>10</v>
      </c>
      <c r="H6479" t="s">
        <v>6</v>
      </c>
    </row>
    <row r="6480" spans="1:8" x14ac:dyDescent="0.25">
      <c r="A6480">
        <v>15616221</v>
      </c>
      <c r="B6480">
        <v>85646</v>
      </c>
      <c r="C6480" t="s">
        <v>10</v>
      </c>
      <c r="D6480" t="s">
        <v>9</v>
      </c>
      <c r="E6480">
        <v>4</v>
      </c>
      <c r="F6480" t="s">
        <v>9</v>
      </c>
      <c r="G6480" t="s">
        <v>10</v>
      </c>
      <c r="H6480" t="s">
        <v>6</v>
      </c>
    </row>
    <row r="6481" spans="1:8" x14ac:dyDescent="0.25">
      <c r="A6481">
        <v>15773276</v>
      </c>
      <c r="B6481">
        <v>114552</v>
      </c>
      <c r="C6481" t="s">
        <v>10</v>
      </c>
      <c r="D6481" t="s">
        <v>9</v>
      </c>
      <c r="E6481">
        <v>4</v>
      </c>
      <c r="F6481" t="s">
        <v>9</v>
      </c>
      <c r="G6481" t="s">
        <v>10</v>
      </c>
      <c r="H6481" t="s">
        <v>6</v>
      </c>
    </row>
    <row r="6482" spans="1:8" x14ac:dyDescent="0.25">
      <c r="A6482">
        <v>15591169</v>
      </c>
      <c r="B6482">
        <v>137455</v>
      </c>
      <c r="C6482" t="s">
        <v>10</v>
      </c>
      <c r="D6482" t="s">
        <v>9</v>
      </c>
      <c r="E6482">
        <v>4</v>
      </c>
      <c r="F6482" t="s">
        <v>9</v>
      </c>
      <c r="G6482" t="s">
        <v>10</v>
      </c>
      <c r="H6482" t="s">
        <v>6</v>
      </c>
    </row>
    <row r="6483" spans="1:8" x14ac:dyDescent="0.25">
      <c r="A6483">
        <v>15571869</v>
      </c>
      <c r="B6483">
        <v>112650</v>
      </c>
      <c r="C6483" t="s">
        <v>10</v>
      </c>
      <c r="D6483" t="s">
        <v>9</v>
      </c>
      <c r="E6483">
        <v>4</v>
      </c>
      <c r="F6483" t="s">
        <v>9</v>
      </c>
      <c r="G6483" t="s">
        <v>10</v>
      </c>
      <c r="H6483" t="s">
        <v>6</v>
      </c>
    </row>
    <row r="6484" spans="1:8" x14ac:dyDescent="0.25">
      <c r="A6484">
        <v>15770039</v>
      </c>
      <c r="B6484">
        <v>112290</v>
      </c>
      <c r="C6484" t="s">
        <v>10</v>
      </c>
      <c r="D6484" t="s">
        <v>9</v>
      </c>
      <c r="E6484">
        <v>4</v>
      </c>
      <c r="F6484" t="s">
        <v>9</v>
      </c>
      <c r="G6484" t="s">
        <v>10</v>
      </c>
      <c r="H6484" t="s">
        <v>6</v>
      </c>
    </row>
    <row r="6485" spans="1:8" x14ac:dyDescent="0.25">
      <c r="A6485">
        <v>15600975</v>
      </c>
      <c r="B6485">
        <v>150005</v>
      </c>
      <c r="C6485" t="s">
        <v>10</v>
      </c>
      <c r="D6485" t="s">
        <v>9</v>
      </c>
      <c r="E6485">
        <v>4</v>
      </c>
      <c r="F6485" t="s">
        <v>9</v>
      </c>
      <c r="G6485" t="s">
        <v>10</v>
      </c>
      <c r="H6485" t="s">
        <v>6</v>
      </c>
    </row>
    <row r="6486" spans="1:8" x14ac:dyDescent="0.25">
      <c r="A6486">
        <v>15644453</v>
      </c>
      <c r="B6486">
        <v>132670</v>
      </c>
      <c r="C6486" t="s">
        <v>10</v>
      </c>
      <c r="D6486" t="s">
        <v>9</v>
      </c>
      <c r="E6486">
        <v>4</v>
      </c>
      <c r="F6486" t="s">
        <v>9</v>
      </c>
      <c r="G6486" t="s">
        <v>10</v>
      </c>
      <c r="H6486" t="s">
        <v>6</v>
      </c>
    </row>
    <row r="6487" spans="1:8" x14ac:dyDescent="0.25">
      <c r="A6487">
        <v>15642391</v>
      </c>
      <c r="B6487">
        <v>109978</v>
      </c>
      <c r="C6487" t="s">
        <v>10</v>
      </c>
      <c r="D6487" t="s">
        <v>9</v>
      </c>
      <c r="E6487">
        <v>4</v>
      </c>
      <c r="F6487" t="s">
        <v>9</v>
      </c>
      <c r="G6487" t="s">
        <v>10</v>
      </c>
      <c r="H6487" t="s">
        <v>6</v>
      </c>
    </row>
    <row r="6488" spans="1:8" x14ac:dyDescent="0.25">
      <c r="A6488">
        <v>15761554</v>
      </c>
      <c r="B6488">
        <v>89299</v>
      </c>
      <c r="C6488" t="s">
        <v>10</v>
      </c>
      <c r="D6488" t="s">
        <v>9</v>
      </c>
      <c r="E6488">
        <v>4</v>
      </c>
      <c r="F6488" t="s">
        <v>9</v>
      </c>
      <c r="G6488" t="s">
        <v>10</v>
      </c>
      <c r="H6488" t="s">
        <v>6</v>
      </c>
    </row>
    <row r="6489" spans="1:8" x14ac:dyDescent="0.25">
      <c r="A6489">
        <v>15611318</v>
      </c>
      <c r="B6489">
        <v>51690</v>
      </c>
      <c r="C6489" t="s">
        <v>10</v>
      </c>
      <c r="D6489" t="s">
        <v>9</v>
      </c>
      <c r="E6489">
        <v>4</v>
      </c>
      <c r="F6489" t="s">
        <v>9</v>
      </c>
      <c r="G6489" t="s">
        <v>10</v>
      </c>
      <c r="H6489" t="s">
        <v>6</v>
      </c>
    </row>
    <row r="6490" spans="1:8" x14ac:dyDescent="0.25">
      <c r="A6490">
        <v>15617065</v>
      </c>
      <c r="B6490">
        <v>194532</v>
      </c>
      <c r="C6490" t="s">
        <v>10</v>
      </c>
      <c r="D6490" t="s">
        <v>9</v>
      </c>
      <c r="E6490">
        <v>4</v>
      </c>
      <c r="F6490" t="s">
        <v>9</v>
      </c>
      <c r="G6490" t="s">
        <v>10</v>
      </c>
      <c r="H6490" t="s">
        <v>6</v>
      </c>
    </row>
    <row r="6491" spans="1:8" x14ac:dyDescent="0.25">
      <c r="A6491">
        <v>15744044</v>
      </c>
      <c r="B6491">
        <v>99353</v>
      </c>
      <c r="C6491" t="s">
        <v>10</v>
      </c>
      <c r="D6491" t="s">
        <v>9</v>
      </c>
      <c r="E6491">
        <v>4</v>
      </c>
      <c r="F6491" t="s">
        <v>9</v>
      </c>
      <c r="G6491" t="s">
        <v>10</v>
      </c>
      <c r="H6491" t="s">
        <v>6</v>
      </c>
    </row>
    <row r="6492" spans="1:8" x14ac:dyDescent="0.25">
      <c r="A6492">
        <v>15799859</v>
      </c>
      <c r="B6492">
        <v>165438</v>
      </c>
      <c r="C6492" t="s">
        <v>10</v>
      </c>
      <c r="D6492" t="s">
        <v>9</v>
      </c>
      <c r="E6492">
        <v>4</v>
      </c>
      <c r="F6492" t="s">
        <v>9</v>
      </c>
      <c r="G6492" t="s">
        <v>10</v>
      </c>
      <c r="H6492" t="s">
        <v>6</v>
      </c>
    </row>
    <row r="6493" spans="1:8" x14ac:dyDescent="0.25">
      <c r="A6493">
        <v>15732943</v>
      </c>
      <c r="B6493">
        <v>77967</v>
      </c>
      <c r="C6493" t="s">
        <v>10</v>
      </c>
      <c r="D6493" t="s">
        <v>9</v>
      </c>
      <c r="E6493">
        <v>4</v>
      </c>
      <c r="F6493" t="s">
        <v>9</v>
      </c>
      <c r="G6493" t="s">
        <v>10</v>
      </c>
      <c r="H6493" t="s">
        <v>6</v>
      </c>
    </row>
    <row r="6494" spans="1:8" x14ac:dyDescent="0.25">
      <c r="A6494">
        <v>15592412</v>
      </c>
      <c r="B6494">
        <v>131038</v>
      </c>
      <c r="C6494" t="s">
        <v>10</v>
      </c>
      <c r="D6494" t="s">
        <v>9</v>
      </c>
      <c r="E6494">
        <v>4</v>
      </c>
      <c r="F6494" t="s">
        <v>9</v>
      </c>
      <c r="G6494" t="s">
        <v>10</v>
      </c>
      <c r="H6494" t="s">
        <v>6</v>
      </c>
    </row>
    <row r="6495" spans="1:8" x14ac:dyDescent="0.25">
      <c r="A6495">
        <v>15566563</v>
      </c>
      <c r="B6495">
        <v>137851</v>
      </c>
      <c r="C6495" t="s">
        <v>10</v>
      </c>
      <c r="D6495" t="s">
        <v>9</v>
      </c>
      <c r="E6495">
        <v>4</v>
      </c>
      <c r="F6495" t="s">
        <v>9</v>
      </c>
      <c r="G6495" t="s">
        <v>10</v>
      </c>
      <c r="H6495" t="s">
        <v>6</v>
      </c>
    </row>
    <row r="6496" spans="1:8" x14ac:dyDescent="0.25">
      <c r="A6496">
        <v>15614168</v>
      </c>
      <c r="B6496">
        <v>146710</v>
      </c>
      <c r="C6496" t="s">
        <v>10</v>
      </c>
      <c r="D6496" t="s">
        <v>9</v>
      </c>
      <c r="E6496">
        <v>4</v>
      </c>
      <c r="F6496" t="s">
        <v>9</v>
      </c>
      <c r="G6496" t="s">
        <v>10</v>
      </c>
      <c r="H6496" t="s">
        <v>6</v>
      </c>
    </row>
    <row r="6497" spans="1:8" x14ac:dyDescent="0.25">
      <c r="A6497">
        <v>15661473</v>
      </c>
      <c r="B6497">
        <v>126725</v>
      </c>
      <c r="C6497" t="s">
        <v>10</v>
      </c>
      <c r="D6497" t="s">
        <v>9</v>
      </c>
      <c r="E6497">
        <v>4</v>
      </c>
      <c r="F6497" t="s">
        <v>9</v>
      </c>
      <c r="G6497" t="s">
        <v>10</v>
      </c>
      <c r="H6497" t="s">
        <v>6</v>
      </c>
    </row>
    <row r="6498" spans="1:8" x14ac:dyDescent="0.25">
      <c r="A6498">
        <v>15774358</v>
      </c>
      <c r="B6498">
        <v>110939</v>
      </c>
      <c r="C6498" t="s">
        <v>10</v>
      </c>
      <c r="D6498" t="s">
        <v>9</v>
      </c>
      <c r="E6498">
        <v>4</v>
      </c>
      <c r="F6498" t="s">
        <v>9</v>
      </c>
      <c r="G6498" t="s">
        <v>10</v>
      </c>
      <c r="H6498" t="s">
        <v>6</v>
      </c>
    </row>
    <row r="6499" spans="1:8" x14ac:dyDescent="0.25">
      <c r="A6499">
        <v>15605534</v>
      </c>
      <c r="B6499">
        <v>95560</v>
      </c>
      <c r="C6499" t="s">
        <v>10</v>
      </c>
      <c r="D6499" t="s">
        <v>9</v>
      </c>
      <c r="E6499">
        <v>4</v>
      </c>
      <c r="F6499" t="s">
        <v>9</v>
      </c>
      <c r="G6499" t="s">
        <v>10</v>
      </c>
      <c r="H6499" t="s">
        <v>6</v>
      </c>
    </row>
    <row r="6500" spans="1:8" x14ac:dyDescent="0.25">
      <c r="A6500">
        <v>15637599</v>
      </c>
      <c r="B6500">
        <v>123070</v>
      </c>
      <c r="C6500" t="s">
        <v>10</v>
      </c>
      <c r="D6500" t="s">
        <v>9</v>
      </c>
      <c r="E6500">
        <v>4</v>
      </c>
      <c r="F6500" t="s">
        <v>9</v>
      </c>
      <c r="G6500" t="s">
        <v>10</v>
      </c>
      <c r="H6500" t="s">
        <v>6</v>
      </c>
    </row>
    <row r="6501" spans="1:8" x14ac:dyDescent="0.25">
      <c r="A6501">
        <v>15782939</v>
      </c>
      <c r="B6501">
        <v>80214</v>
      </c>
      <c r="C6501" t="s">
        <v>10</v>
      </c>
      <c r="D6501" t="s">
        <v>9</v>
      </c>
      <c r="E6501">
        <v>4</v>
      </c>
      <c r="F6501" t="s">
        <v>9</v>
      </c>
      <c r="G6501" t="s">
        <v>10</v>
      </c>
      <c r="H6501" t="s">
        <v>6</v>
      </c>
    </row>
    <row r="6502" spans="1:8" x14ac:dyDescent="0.25">
      <c r="A6502">
        <v>15710315</v>
      </c>
      <c r="B6502">
        <v>135759</v>
      </c>
      <c r="C6502" t="s">
        <v>10</v>
      </c>
      <c r="D6502" t="s">
        <v>9</v>
      </c>
      <c r="E6502">
        <v>4</v>
      </c>
      <c r="F6502" t="s">
        <v>9</v>
      </c>
      <c r="G6502" t="s">
        <v>10</v>
      </c>
      <c r="H6502" t="s">
        <v>6</v>
      </c>
    </row>
    <row r="6503" spans="1:8" x14ac:dyDescent="0.25">
      <c r="A6503">
        <v>15576216</v>
      </c>
      <c r="B6503">
        <v>108862</v>
      </c>
      <c r="C6503" t="s">
        <v>10</v>
      </c>
      <c r="D6503" t="s">
        <v>9</v>
      </c>
      <c r="E6503">
        <v>4</v>
      </c>
      <c r="F6503" t="s">
        <v>9</v>
      </c>
      <c r="G6503" t="s">
        <v>10</v>
      </c>
      <c r="H6503" t="s">
        <v>6</v>
      </c>
    </row>
    <row r="6504" spans="1:8" x14ac:dyDescent="0.25">
      <c r="A6504">
        <v>15766044</v>
      </c>
      <c r="B6504">
        <v>120688</v>
      </c>
      <c r="C6504" t="s">
        <v>10</v>
      </c>
      <c r="D6504" t="s">
        <v>9</v>
      </c>
      <c r="E6504">
        <v>4</v>
      </c>
      <c r="F6504" t="s">
        <v>9</v>
      </c>
      <c r="G6504" t="s">
        <v>10</v>
      </c>
      <c r="H6504" t="s">
        <v>6</v>
      </c>
    </row>
    <row r="6505" spans="1:8" x14ac:dyDescent="0.25">
      <c r="A6505">
        <v>15601857</v>
      </c>
      <c r="B6505">
        <v>115518</v>
      </c>
      <c r="C6505" t="s">
        <v>10</v>
      </c>
      <c r="D6505" t="s">
        <v>9</v>
      </c>
      <c r="E6505">
        <v>4</v>
      </c>
      <c r="F6505" t="s">
        <v>9</v>
      </c>
      <c r="G6505" t="s">
        <v>10</v>
      </c>
      <c r="H6505" t="s">
        <v>6</v>
      </c>
    </row>
    <row r="6506" spans="1:8" x14ac:dyDescent="0.25">
      <c r="A6506">
        <v>15775192</v>
      </c>
      <c r="B6506">
        <v>102962</v>
      </c>
      <c r="C6506" t="s">
        <v>10</v>
      </c>
      <c r="D6506" t="s">
        <v>9</v>
      </c>
      <c r="E6506">
        <v>4</v>
      </c>
      <c r="F6506" t="s">
        <v>9</v>
      </c>
      <c r="G6506" t="s">
        <v>10</v>
      </c>
      <c r="H6506" t="s">
        <v>6</v>
      </c>
    </row>
    <row r="6507" spans="1:8" x14ac:dyDescent="0.25">
      <c r="A6507">
        <v>15769959</v>
      </c>
      <c r="B6507">
        <v>88381</v>
      </c>
      <c r="C6507" t="s">
        <v>10</v>
      </c>
      <c r="D6507" t="s">
        <v>9</v>
      </c>
      <c r="E6507">
        <v>4</v>
      </c>
      <c r="F6507" t="s">
        <v>9</v>
      </c>
      <c r="G6507" t="s">
        <v>10</v>
      </c>
      <c r="H6507" t="s">
        <v>6</v>
      </c>
    </row>
    <row r="6508" spans="1:8" x14ac:dyDescent="0.25">
      <c r="A6508">
        <v>15772896</v>
      </c>
      <c r="B6508">
        <v>100160</v>
      </c>
      <c r="C6508" t="s">
        <v>10</v>
      </c>
      <c r="D6508" t="s">
        <v>9</v>
      </c>
      <c r="E6508">
        <v>6</v>
      </c>
      <c r="F6508" t="s">
        <v>9</v>
      </c>
      <c r="G6508" t="s">
        <v>10</v>
      </c>
      <c r="H6508" t="s">
        <v>6</v>
      </c>
    </row>
    <row r="6509" spans="1:8" x14ac:dyDescent="0.25">
      <c r="A6509">
        <v>15694860</v>
      </c>
      <c r="B6509">
        <v>68065</v>
      </c>
      <c r="C6509" t="s">
        <v>10</v>
      </c>
      <c r="D6509" t="s">
        <v>9</v>
      </c>
      <c r="E6509">
        <v>6</v>
      </c>
      <c r="F6509" t="s">
        <v>9</v>
      </c>
      <c r="G6509" t="s">
        <v>10</v>
      </c>
      <c r="H6509" t="s">
        <v>6</v>
      </c>
    </row>
    <row r="6510" spans="1:8" x14ac:dyDescent="0.25">
      <c r="A6510">
        <v>15591986</v>
      </c>
      <c r="B6510">
        <v>141078</v>
      </c>
      <c r="C6510" t="s">
        <v>10</v>
      </c>
      <c r="D6510" t="s">
        <v>9</v>
      </c>
      <c r="E6510">
        <v>6</v>
      </c>
      <c r="F6510" t="s">
        <v>9</v>
      </c>
      <c r="G6510" t="s">
        <v>10</v>
      </c>
      <c r="H6510" t="s">
        <v>6</v>
      </c>
    </row>
    <row r="6511" spans="1:8" x14ac:dyDescent="0.25">
      <c r="A6511">
        <v>15811762</v>
      </c>
      <c r="B6511">
        <v>115988</v>
      </c>
      <c r="C6511" t="s">
        <v>10</v>
      </c>
      <c r="D6511" t="s">
        <v>9</v>
      </c>
      <c r="E6511">
        <v>6</v>
      </c>
      <c r="F6511" t="s">
        <v>9</v>
      </c>
      <c r="G6511" t="s">
        <v>10</v>
      </c>
      <c r="H6511" t="s">
        <v>6</v>
      </c>
    </row>
    <row r="6512" spans="1:8" x14ac:dyDescent="0.25">
      <c r="A6512">
        <v>15637876</v>
      </c>
      <c r="B6512">
        <v>77253</v>
      </c>
      <c r="C6512" t="s">
        <v>10</v>
      </c>
      <c r="D6512" t="s">
        <v>9</v>
      </c>
      <c r="E6512">
        <v>6</v>
      </c>
      <c r="F6512" t="s">
        <v>9</v>
      </c>
      <c r="G6512" t="s">
        <v>10</v>
      </c>
      <c r="H6512" t="s">
        <v>6</v>
      </c>
    </row>
    <row r="6513" spans="1:8" x14ac:dyDescent="0.25">
      <c r="A6513">
        <v>15707567</v>
      </c>
      <c r="B6513">
        <v>145338</v>
      </c>
      <c r="C6513" t="s">
        <v>10</v>
      </c>
      <c r="D6513" t="s">
        <v>9</v>
      </c>
      <c r="E6513">
        <v>6</v>
      </c>
      <c r="F6513" t="s">
        <v>9</v>
      </c>
      <c r="G6513" t="s">
        <v>10</v>
      </c>
      <c r="H6513" t="s">
        <v>6</v>
      </c>
    </row>
    <row r="6514" spans="1:8" x14ac:dyDescent="0.25">
      <c r="A6514">
        <v>15807008</v>
      </c>
      <c r="B6514">
        <v>128100</v>
      </c>
      <c r="C6514" t="s">
        <v>10</v>
      </c>
      <c r="D6514" t="s">
        <v>9</v>
      </c>
      <c r="E6514">
        <v>6</v>
      </c>
      <c r="F6514" t="s">
        <v>9</v>
      </c>
      <c r="G6514" t="s">
        <v>10</v>
      </c>
      <c r="H6514" t="s">
        <v>6</v>
      </c>
    </row>
    <row r="6515" spans="1:8" x14ac:dyDescent="0.25">
      <c r="A6515">
        <v>15654673</v>
      </c>
      <c r="B6515">
        <v>173434</v>
      </c>
      <c r="C6515" t="s">
        <v>10</v>
      </c>
      <c r="D6515" t="s">
        <v>9</v>
      </c>
      <c r="E6515">
        <v>6</v>
      </c>
      <c r="F6515" t="s">
        <v>9</v>
      </c>
      <c r="G6515" t="s">
        <v>10</v>
      </c>
      <c r="H6515" t="s">
        <v>6</v>
      </c>
    </row>
    <row r="6516" spans="1:8" x14ac:dyDescent="0.25">
      <c r="A6516">
        <v>15781802</v>
      </c>
      <c r="B6516">
        <v>104817</v>
      </c>
      <c r="C6516" t="s">
        <v>10</v>
      </c>
      <c r="D6516" t="s">
        <v>9</v>
      </c>
      <c r="E6516">
        <v>6</v>
      </c>
      <c r="F6516" t="s">
        <v>9</v>
      </c>
      <c r="G6516" t="s">
        <v>10</v>
      </c>
      <c r="H6516" t="s">
        <v>6</v>
      </c>
    </row>
    <row r="6517" spans="1:8" x14ac:dyDescent="0.25">
      <c r="A6517">
        <v>15612494</v>
      </c>
      <c r="B6517">
        <v>128747</v>
      </c>
      <c r="C6517" t="s">
        <v>10</v>
      </c>
      <c r="D6517" t="s">
        <v>9</v>
      </c>
      <c r="E6517">
        <v>6</v>
      </c>
      <c r="F6517" t="s">
        <v>9</v>
      </c>
      <c r="G6517" t="s">
        <v>10</v>
      </c>
      <c r="H6517" t="s">
        <v>6</v>
      </c>
    </row>
    <row r="6518" spans="1:8" x14ac:dyDescent="0.25">
      <c r="A6518">
        <v>15683124</v>
      </c>
      <c r="B6518">
        <v>115029</v>
      </c>
      <c r="C6518" t="s">
        <v>10</v>
      </c>
      <c r="D6518" t="s">
        <v>9</v>
      </c>
      <c r="E6518">
        <v>6</v>
      </c>
      <c r="F6518" t="s">
        <v>9</v>
      </c>
      <c r="G6518" t="s">
        <v>10</v>
      </c>
      <c r="H6518" t="s">
        <v>6</v>
      </c>
    </row>
    <row r="6519" spans="1:8" x14ac:dyDescent="0.25">
      <c r="A6519">
        <v>15583548</v>
      </c>
      <c r="B6519">
        <v>118560</v>
      </c>
      <c r="C6519" t="s">
        <v>10</v>
      </c>
      <c r="D6519" t="s">
        <v>9</v>
      </c>
      <c r="E6519">
        <v>6</v>
      </c>
      <c r="F6519" t="s">
        <v>9</v>
      </c>
      <c r="G6519" t="s">
        <v>10</v>
      </c>
      <c r="H6519" t="s">
        <v>6</v>
      </c>
    </row>
    <row r="6520" spans="1:8" x14ac:dyDescent="0.25">
      <c r="A6520">
        <v>15736069</v>
      </c>
      <c r="B6520">
        <v>132253</v>
      </c>
      <c r="C6520" t="s">
        <v>10</v>
      </c>
      <c r="D6520" t="s">
        <v>9</v>
      </c>
      <c r="E6520">
        <v>6</v>
      </c>
      <c r="F6520" t="s">
        <v>9</v>
      </c>
      <c r="G6520" t="s">
        <v>10</v>
      </c>
      <c r="H6520" t="s">
        <v>6</v>
      </c>
    </row>
    <row r="6521" spans="1:8" x14ac:dyDescent="0.25">
      <c r="A6521">
        <v>15780038</v>
      </c>
      <c r="B6521">
        <v>119208</v>
      </c>
      <c r="C6521" t="s">
        <v>10</v>
      </c>
      <c r="D6521" t="s">
        <v>9</v>
      </c>
      <c r="E6521">
        <v>6</v>
      </c>
      <c r="F6521" t="s">
        <v>9</v>
      </c>
      <c r="G6521" t="s">
        <v>10</v>
      </c>
      <c r="H6521" t="s">
        <v>6</v>
      </c>
    </row>
    <row r="6522" spans="1:8" x14ac:dyDescent="0.25">
      <c r="A6522">
        <v>15787318</v>
      </c>
      <c r="B6522">
        <v>103163</v>
      </c>
      <c r="C6522" t="s">
        <v>10</v>
      </c>
      <c r="D6522" t="s">
        <v>9</v>
      </c>
      <c r="E6522">
        <v>6</v>
      </c>
      <c r="F6522" t="s">
        <v>9</v>
      </c>
      <c r="G6522" t="s">
        <v>10</v>
      </c>
      <c r="H6522" t="s">
        <v>6</v>
      </c>
    </row>
    <row r="6523" spans="1:8" x14ac:dyDescent="0.25">
      <c r="A6523">
        <v>15669411</v>
      </c>
      <c r="B6523">
        <v>107467</v>
      </c>
      <c r="C6523" t="s">
        <v>10</v>
      </c>
      <c r="D6523" t="s">
        <v>9</v>
      </c>
      <c r="E6523">
        <v>6</v>
      </c>
      <c r="F6523" t="s">
        <v>9</v>
      </c>
      <c r="G6523" t="s">
        <v>10</v>
      </c>
      <c r="H6523" t="s">
        <v>6</v>
      </c>
    </row>
    <row r="6524" spans="1:8" x14ac:dyDescent="0.25">
      <c r="A6524">
        <v>15624510</v>
      </c>
      <c r="B6524">
        <v>139781</v>
      </c>
      <c r="C6524" t="s">
        <v>10</v>
      </c>
      <c r="D6524" t="s">
        <v>9</v>
      </c>
      <c r="E6524">
        <v>6</v>
      </c>
      <c r="F6524" t="s">
        <v>9</v>
      </c>
      <c r="G6524" t="s">
        <v>10</v>
      </c>
      <c r="H6524" t="s">
        <v>6</v>
      </c>
    </row>
    <row r="6525" spans="1:8" x14ac:dyDescent="0.25">
      <c r="A6525">
        <v>15609653</v>
      </c>
      <c r="B6525">
        <v>118715</v>
      </c>
      <c r="C6525" t="s">
        <v>10</v>
      </c>
      <c r="D6525" t="s">
        <v>9</v>
      </c>
      <c r="E6525">
        <v>6</v>
      </c>
      <c r="F6525" t="s">
        <v>9</v>
      </c>
      <c r="G6525" t="s">
        <v>10</v>
      </c>
      <c r="H6525" t="s">
        <v>6</v>
      </c>
    </row>
    <row r="6526" spans="1:8" x14ac:dyDescent="0.25">
      <c r="A6526">
        <v>15795224</v>
      </c>
      <c r="B6526">
        <v>178585</v>
      </c>
      <c r="C6526" t="s">
        <v>10</v>
      </c>
      <c r="D6526" t="s">
        <v>9</v>
      </c>
      <c r="E6526">
        <v>6</v>
      </c>
      <c r="F6526" t="s">
        <v>9</v>
      </c>
      <c r="G6526" t="s">
        <v>10</v>
      </c>
      <c r="H6526" t="s">
        <v>6</v>
      </c>
    </row>
    <row r="6527" spans="1:8" x14ac:dyDescent="0.25">
      <c r="A6527">
        <v>15654456</v>
      </c>
      <c r="B6527">
        <v>149726</v>
      </c>
      <c r="C6527" t="s">
        <v>10</v>
      </c>
      <c r="D6527" t="s">
        <v>9</v>
      </c>
      <c r="E6527">
        <v>6</v>
      </c>
      <c r="F6527" t="s">
        <v>9</v>
      </c>
      <c r="G6527" t="s">
        <v>10</v>
      </c>
      <c r="H6527" t="s">
        <v>6</v>
      </c>
    </row>
    <row r="6528" spans="1:8" x14ac:dyDescent="0.25">
      <c r="A6528">
        <v>15633352</v>
      </c>
      <c r="B6528">
        <v>175443</v>
      </c>
      <c r="C6528" t="s">
        <v>10</v>
      </c>
      <c r="D6528" t="s">
        <v>9</v>
      </c>
      <c r="E6528">
        <v>6</v>
      </c>
      <c r="F6528" t="s">
        <v>9</v>
      </c>
      <c r="G6528" t="s">
        <v>10</v>
      </c>
      <c r="H6528" t="s">
        <v>6</v>
      </c>
    </row>
    <row r="6529" spans="1:8" x14ac:dyDescent="0.25">
      <c r="A6529">
        <v>15710689</v>
      </c>
      <c r="B6529">
        <v>63609</v>
      </c>
      <c r="C6529" t="s">
        <v>10</v>
      </c>
      <c r="D6529" t="s">
        <v>9</v>
      </c>
      <c r="E6529">
        <v>6</v>
      </c>
      <c r="F6529" t="s">
        <v>9</v>
      </c>
      <c r="G6529" t="s">
        <v>10</v>
      </c>
      <c r="H6529" t="s">
        <v>6</v>
      </c>
    </row>
    <row r="6530" spans="1:8" x14ac:dyDescent="0.25">
      <c r="A6530">
        <v>15789974</v>
      </c>
      <c r="B6530">
        <v>94598</v>
      </c>
      <c r="C6530" t="s">
        <v>10</v>
      </c>
      <c r="D6530" t="s">
        <v>9</v>
      </c>
      <c r="E6530">
        <v>6</v>
      </c>
      <c r="F6530" t="s">
        <v>9</v>
      </c>
      <c r="G6530" t="s">
        <v>10</v>
      </c>
      <c r="H6530" t="s">
        <v>6</v>
      </c>
    </row>
    <row r="6531" spans="1:8" x14ac:dyDescent="0.25">
      <c r="A6531">
        <v>15651823</v>
      </c>
      <c r="B6531">
        <v>147751</v>
      </c>
      <c r="C6531" t="s">
        <v>10</v>
      </c>
      <c r="D6531" t="s">
        <v>9</v>
      </c>
      <c r="E6531">
        <v>6</v>
      </c>
      <c r="F6531" t="s">
        <v>9</v>
      </c>
      <c r="G6531" t="s">
        <v>10</v>
      </c>
      <c r="H6531" t="s">
        <v>6</v>
      </c>
    </row>
    <row r="6532" spans="1:8" x14ac:dyDescent="0.25">
      <c r="A6532">
        <v>15738907</v>
      </c>
      <c r="B6532">
        <v>96956</v>
      </c>
      <c r="C6532" t="s">
        <v>10</v>
      </c>
      <c r="D6532" t="s">
        <v>9</v>
      </c>
      <c r="E6532">
        <v>6</v>
      </c>
      <c r="F6532" t="s">
        <v>9</v>
      </c>
      <c r="G6532" t="s">
        <v>10</v>
      </c>
      <c r="H6532" t="s">
        <v>6</v>
      </c>
    </row>
    <row r="6533" spans="1:8" x14ac:dyDescent="0.25">
      <c r="A6533">
        <v>15678944</v>
      </c>
      <c r="B6533">
        <v>130935</v>
      </c>
      <c r="C6533" t="s">
        <v>10</v>
      </c>
      <c r="D6533" t="s">
        <v>9</v>
      </c>
      <c r="E6533">
        <v>6</v>
      </c>
      <c r="F6533" t="s">
        <v>9</v>
      </c>
      <c r="G6533" t="s">
        <v>10</v>
      </c>
      <c r="H6533" t="s">
        <v>6</v>
      </c>
    </row>
    <row r="6534" spans="1:8" x14ac:dyDescent="0.25">
      <c r="A6534">
        <v>15724251</v>
      </c>
      <c r="B6534">
        <v>101012</v>
      </c>
      <c r="C6534" t="s">
        <v>10</v>
      </c>
      <c r="D6534" t="s">
        <v>9</v>
      </c>
      <c r="E6534">
        <v>6</v>
      </c>
      <c r="F6534" t="s">
        <v>9</v>
      </c>
      <c r="G6534" t="s">
        <v>10</v>
      </c>
      <c r="H6534" t="s">
        <v>6</v>
      </c>
    </row>
    <row r="6535" spans="1:8" x14ac:dyDescent="0.25">
      <c r="A6535">
        <v>15697100</v>
      </c>
      <c r="B6535">
        <v>108736</v>
      </c>
      <c r="C6535" t="s">
        <v>10</v>
      </c>
      <c r="D6535" t="s">
        <v>9</v>
      </c>
      <c r="E6535">
        <v>6</v>
      </c>
      <c r="F6535" t="s">
        <v>9</v>
      </c>
      <c r="G6535" t="s">
        <v>10</v>
      </c>
      <c r="H6535" t="s">
        <v>6</v>
      </c>
    </row>
    <row r="6536" spans="1:8" x14ac:dyDescent="0.25">
      <c r="A6536">
        <v>15569079</v>
      </c>
      <c r="B6536">
        <v>126066</v>
      </c>
      <c r="C6536" t="s">
        <v>10</v>
      </c>
      <c r="D6536" t="s">
        <v>9</v>
      </c>
      <c r="E6536">
        <v>6</v>
      </c>
      <c r="F6536" t="s">
        <v>9</v>
      </c>
      <c r="G6536" t="s">
        <v>10</v>
      </c>
      <c r="H6536" t="s">
        <v>6</v>
      </c>
    </row>
    <row r="6537" spans="1:8" x14ac:dyDescent="0.25">
      <c r="A6537">
        <v>15669301</v>
      </c>
      <c r="B6537">
        <v>150358</v>
      </c>
      <c r="C6537" t="s">
        <v>10</v>
      </c>
      <c r="D6537" t="s">
        <v>9</v>
      </c>
      <c r="E6537">
        <v>6</v>
      </c>
      <c r="F6537" t="s">
        <v>9</v>
      </c>
      <c r="G6537" t="s">
        <v>10</v>
      </c>
      <c r="H6537" t="s">
        <v>6</v>
      </c>
    </row>
    <row r="6538" spans="1:8" x14ac:dyDescent="0.25">
      <c r="A6538">
        <v>15569098</v>
      </c>
      <c r="B6538">
        <v>153548</v>
      </c>
      <c r="C6538" t="s">
        <v>10</v>
      </c>
      <c r="D6538" t="s">
        <v>9</v>
      </c>
      <c r="E6538">
        <v>6</v>
      </c>
      <c r="F6538" t="s">
        <v>9</v>
      </c>
      <c r="G6538" t="s">
        <v>10</v>
      </c>
      <c r="H6538" t="s">
        <v>6</v>
      </c>
    </row>
    <row r="6539" spans="1:8" x14ac:dyDescent="0.25">
      <c r="A6539">
        <v>15713354</v>
      </c>
      <c r="B6539">
        <v>101528</v>
      </c>
      <c r="C6539" t="s">
        <v>10</v>
      </c>
      <c r="D6539" t="s">
        <v>9</v>
      </c>
      <c r="E6539">
        <v>6</v>
      </c>
      <c r="F6539" t="s">
        <v>9</v>
      </c>
      <c r="G6539" t="s">
        <v>10</v>
      </c>
      <c r="H6539" t="s">
        <v>6</v>
      </c>
    </row>
    <row r="6540" spans="1:8" x14ac:dyDescent="0.25">
      <c r="A6540">
        <v>15732281</v>
      </c>
      <c r="B6540">
        <v>146422</v>
      </c>
      <c r="C6540" t="s">
        <v>10</v>
      </c>
      <c r="D6540" t="s">
        <v>9</v>
      </c>
      <c r="E6540">
        <v>6</v>
      </c>
      <c r="F6540" t="s">
        <v>9</v>
      </c>
      <c r="G6540" t="s">
        <v>10</v>
      </c>
      <c r="H6540" t="s">
        <v>6</v>
      </c>
    </row>
    <row r="6541" spans="1:8" x14ac:dyDescent="0.25">
      <c r="A6541">
        <v>15567630</v>
      </c>
      <c r="B6541">
        <v>100275</v>
      </c>
      <c r="C6541" t="s">
        <v>10</v>
      </c>
      <c r="D6541" t="s">
        <v>9</v>
      </c>
      <c r="E6541">
        <v>6</v>
      </c>
      <c r="F6541" t="s">
        <v>9</v>
      </c>
      <c r="G6541" t="s">
        <v>10</v>
      </c>
      <c r="H6541" t="s">
        <v>6</v>
      </c>
    </row>
    <row r="6542" spans="1:8" x14ac:dyDescent="0.25">
      <c r="A6542">
        <v>15782181</v>
      </c>
      <c r="B6542">
        <v>80285</v>
      </c>
      <c r="C6542" t="s">
        <v>10</v>
      </c>
      <c r="D6542" t="s">
        <v>9</v>
      </c>
      <c r="E6542">
        <v>6</v>
      </c>
      <c r="F6542" t="s">
        <v>9</v>
      </c>
      <c r="G6542" t="s">
        <v>10</v>
      </c>
      <c r="H6542" t="s">
        <v>6</v>
      </c>
    </row>
    <row r="6543" spans="1:8" x14ac:dyDescent="0.25">
      <c r="A6543">
        <v>15773283</v>
      </c>
      <c r="B6543">
        <v>38340</v>
      </c>
      <c r="C6543" t="s">
        <v>10</v>
      </c>
      <c r="D6543" t="s">
        <v>9</v>
      </c>
      <c r="E6543">
        <v>6</v>
      </c>
      <c r="F6543" t="s">
        <v>9</v>
      </c>
      <c r="G6543" t="s">
        <v>10</v>
      </c>
      <c r="H6543" t="s">
        <v>6</v>
      </c>
    </row>
    <row r="6544" spans="1:8" x14ac:dyDescent="0.25">
      <c r="A6544">
        <v>15803947</v>
      </c>
      <c r="B6544">
        <v>161378</v>
      </c>
      <c r="C6544" t="s">
        <v>10</v>
      </c>
      <c r="D6544" t="s">
        <v>9</v>
      </c>
      <c r="E6544">
        <v>6</v>
      </c>
      <c r="F6544" t="s">
        <v>9</v>
      </c>
      <c r="G6544" t="s">
        <v>10</v>
      </c>
      <c r="H6544" t="s">
        <v>6</v>
      </c>
    </row>
    <row r="6545" spans="1:8" x14ac:dyDescent="0.25">
      <c r="A6545">
        <v>15713774</v>
      </c>
      <c r="B6545">
        <v>12459</v>
      </c>
      <c r="C6545" t="s">
        <v>10</v>
      </c>
      <c r="D6545" t="s">
        <v>9</v>
      </c>
      <c r="E6545">
        <v>6</v>
      </c>
      <c r="F6545" t="s">
        <v>9</v>
      </c>
      <c r="G6545" t="s">
        <v>10</v>
      </c>
      <c r="H6545" t="s">
        <v>6</v>
      </c>
    </row>
    <row r="6546" spans="1:8" x14ac:dyDescent="0.25">
      <c r="A6546">
        <v>15661626</v>
      </c>
      <c r="B6546">
        <v>98792</v>
      </c>
      <c r="C6546" t="s">
        <v>10</v>
      </c>
      <c r="D6546" t="s">
        <v>9</v>
      </c>
      <c r="E6546">
        <v>6</v>
      </c>
      <c r="F6546" t="s">
        <v>9</v>
      </c>
      <c r="G6546" t="s">
        <v>10</v>
      </c>
      <c r="H6546" t="s">
        <v>6</v>
      </c>
    </row>
    <row r="6547" spans="1:8" x14ac:dyDescent="0.25">
      <c r="A6547">
        <v>15728917</v>
      </c>
      <c r="B6547">
        <v>120682</v>
      </c>
      <c r="C6547" t="s">
        <v>10</v>
      </c>
      <c r="D6547" t="s">
        <v>9</v>
      </c>
      <c r="E6547">
        <v>6</v>
      </c>
      <c r="F6547" t="s">
        <v>9</v>
      </c>
      <c r="G6547" t="s">
        <v>10</v>
      </c>
      <c r="H6547" t="s">
        <v>6</v>
      </c>
    </row>
    <row r="6548" spans="1:8" x14ac:dyDescent="0.25">
      <c r="A6548">
        <v>15768471</v>
      </c>
      <c r="B6548">
        <v>108755</v>
      </c>
      <c r="C6548" t="s">
        <v>10</v>
      </c>
      <c r="D6548" t="s">
        <v>9</v>
      </c>
      <c r="E6548">
        <v>6</v>
      </c>
      <c r="F6548" t="s">
        <v>9</v>
      </c>
      <c r="G6548" t="s">
        <v>10</v>
      </c>
      <c r="H6548" t="s">
        <v>6</v>
      </c>
    </row>
    <row r="6549" spans="1:8" x14ac:dyDescent="0.25">
      <c r="A6549">
        <v>15651883</v>
      </c>
      <c r="B6549">
        <v>115796</v>
      </c>
      <c r="C6549" t="s">
        <v>10</v>
      </c>
      <c r="D6549" t="s">
        <v>9</v>
      </c>
      <c r="E6549">
        <v>6</v>
      </c>
      <c r="F6549" t="s">
        <v>9</v>
      </c>
      <c r="G6549" t="s">
        <v>10</v>
      </c>
      <c r="H6549" t="s">
        <v>6</v>
      </c>
    </row>
    <row r="6550" spans="1:8" x14ac:dyDescent="0.25">
      <c r="A6550">
        <v>15739578</v>
      </c>
      <c r="B6550">
        <v>128663</v>
      </c>
      <c r="C6550" t="s">
        <v>10</v>
      </c>
      <c r="D6550" t="s">
        <v>9</v>
      </c>
      <c r="E6550">
        <v>6</v>
      </c>
      <c r="F6550" t="s">
        <v>9</v>
      </c>
      <c r="G6550" t="s">
        <v>10</v>
      </c>
      <c r="H6550" t="s">
        <v>6</v>
      </c>
    </row>
    <row r="6551" spans="1:8" x14ac:dyDescent="0.25">
      <c r="A6551">
        <v>15692575</v>
      </c>
      <c r="B6551">
        <v>162888</v>
      </c>
      <c r="C6551" t="s">
        <v>10</v>
      </c>
      <c r="D6551" t="s">
        <v>9</v>
      </c>
      <c r="E6551">
        <v>6</v>
      </c>
      <c r="F6551" t="s">
        <v>9</v>
      </c>
      <c r="G6551" t="s">
        <v>10</v>
      </c>
      <c r="H6551" t="s">
        <v>6</v>
      </c>
    </row>
    <row r="6552" spans="1:8" x14ac:dyDescent="0.25">
      <c r="A6552">
        <v>15694765</v>
      </c>
      <c r="B6552">
        <v>113882</v>
      </c>
      <c r="C6552" t="s">
        <v>10</v>
      </c>
      <c r="D6552" t="s">
        <v>9</v>
      </c>
      <c r="E6552">
        <v>6</v>
      </c>
      <c r="F6552" t="s">
        <v>9</v>
      </c>
      <c r="G6552" t="s">
        <v>10</v>
      </c>
      <c r="H6552" t="s">
        <v>6</v>
      </c>
    </row>
    <row r="6553" spans="1:8" x14ac:dyDescent="0.25">
      <c r="A6553">
        <v>15571415</v>
      </c>
      <c r="B6553">
        <v>151802</v>
      </c>
      <c r="C6553" t="s">
        <v>10</v>
      </c>
      <c r="D6553" t="s">
        <v>9</v>
      </c>
      <c r="E6553">
        <v>6</v>
      </c>
      <c r="F6553" t="s">
        <v>9</v>
      </c>
      <c r="G6553" t="s">
        <v>10</v>
      </c>
      <c r="H6553" t="s">
        <v>6</v>
      </c>
    </row>
    <row r="6554" spans="1:8" x14ac:dyDescent="0.25">
      <c r="A6554">
        <v>15798895</v>
      </c>
      <c r="B6554">
        <v>55328</v>
      </c>
      <c r="C6554" t="s">
        <v>10</v>
      </c>
      <c r="D6554" t="s">
        <v>9</v>
      </c>
      <c r="E6554">
        <v>6</v>
      </c>
      <c r="F6554" t="s">
        <v>9</v>
      </c>
      <c r="G6554" t="s">
        <v>10</v>
      </c>
      <c r="H6554" t="s">
        <v>6</v>
      </c>
    </row>
    <row r="6555" spans="1:8" x14ac:dyDescent="0.25">
      <c r="A6555">
        <v>15779492</v>
      </c>
      <c r="B6555">
        <v>94231</v>
      </c>
      <c r="C6555" t="s">
        <v>10</v>
      </c>
      <c r="D6555" t="s">
        <v>9</v>
      </c>
      <c r="E6555">
        <v>6</v>
      </c>
      <c r="F6555" t="s">
        <v>9</v>
      </c>
      <c r="G6555" t="s">
        <v>10</v>
      </c>
      <c r="H6555" t="s">
        <v>6</v>
      </c>
    </row>
    <row r="6556" spans="1:8" x14ac:dyDescent="0.25">
      <c r="A6556">
        <v>15671534</v>
      </c>
      <c r="B6556">
        <v>90212</v>
      </c>
      <c r="C6556" t="s">
        <v>10</v>
      </c>
      <c r="D6556" t="s">
        <v>9</v>
      </c>
      <c r="E6556">
        <v>6</v>
      </c>
      <c r="F6556" t="s">
        <v>9</v>
      </c>
      <c r="G6556" t="s">
        <v>10</v>
      </c>
      <c r="H6556" t="s">
        <v>6</v>
      </c>
    </row>
    <row r="6557" spans="1:8" x14ac:dyDescent="0.25">
      <c r="A6557">
        <v>15790113</v>
      </c>
      <c r="B6557">
        <v>113317</v>
      </c>
      <c r="C6557" t="s">
        <v>10</v>
      </c>
      <c r="D6557" t="s">
        <v>9</v>
      </c>
      <c r="E6557">
        <v>6</v>
      </c>
      <c r="F6557" t="s">
        <v>9</v>
      </c>
      <c r="G6557" t="s">
        <v>10</v>
      </c>
      <c r="H6557" t="s">
        <v>6</v>
      </c>
    </row>
    <row r="6558" spans="1:8" x14ac:dyDescent="0.25">
      <c r="A6558">
        <v>15636454</v>
      </c>
      <c r="B6558">
        <v>101070</v>
      </c>
      <c r="C6558" t="s">
        <v>10</v>
      </c>
      <c r="D6558" t="s">
        <v>9</v>
      </c>
      <c r="E6558">
        <v>6</v>
      </c>
      <c r="F6558" t="s">
        <v>9</v>
      </c>
      <c r="G6558" t="s">
        <v>10</v>
      </c>
      <c r="H6558" t="s">
        <v>6</v>
      </c>
    </row>
    <row r="6559" spans="1:8" x14ac:dyDescent="0.25">
      <c r="A6559">
        <v>15651581</v>
      </c>
      <c r="B6559">
        <v>112595</v>
      </c>
      <c r="C6559" t="s">
        <v>10</v>
      </c>
      <c r="D6559" t="s">
        <v>9</v>
      </c>
      <c r="E6559">
        <v>6</v>
      </c>
      <c r="F6559" t="s">
        <v>9</v>
      </c>
      <c r="G6559" t="s">
        <v>10</v>
      </c>
      <c r="H6559" t="s">
        <v>6</v>
      </c>
    </row>
    <row r="6560" spans="1:8" x14ac:dyDescent="0.25">
      <c r="A6560">
        <v>15616530</v>
      </c>
      <c r="B6560">
        <v>188455</v>
      </c>
      <c r="C6560" t="s">
        <v>10</v>
      </c>
      <c r="D6560" t="s">
        <v>9</v>
      </c>
      <c r="E6560">
        <v>6</v>
      </c>
      <c r="F6560" t="s">
        <v>9</v>
      </c>
      <c r="G6560" t="s">
        <v>10</v>
      </c>
      <c r="H6560" t="s">
        <v>6</v>
      </c>
    </row>
    <row r="6561" spans="1:8" x14ac:dyDescent="0.25">
      <c r="A6561">
        <v>15785352</v>
      </c>
      <c r="B6561">
        <v>82373</v>
      </c>
      <c r="C6561" t="s">
        <v>10</v>
      </c>
      <c r="D6561" t="s">
        <v>9</v>
      </c>
      <c r="E6561">
        <v>6</v>
      </c>
      <c r="F6561" t="s">
        <v>9</v>
      </c>
      <c r="G6561" t="s">
        <v>10</v>
      </c>
      <c r="H6561" t="s">
        <v>6</v>
      </c>
    </row>
    <row r="6562" spans="1:8" x14ac:dyDescent="0.25">
      <c r="A6562">
        <v>15776596</v>
      </c>
      <c r="B6562">
        <v>140094</v>
      </c>
      <c r="C6562" t="s">
        <v>10</v>
      </c>
      <c r="D6562" t="s">
        <v>9</v>
      </c>
      <c r="E6562">
        <v>6</v>
      </c>
      <c r="F6562" t="s">
        <v>9</v>
      </c>
      <c r="G6562" t="s">
        <v>10</v>
      </c>
      <c r="H6562" t="s">
        <v>6</v>
      </c>
    </row>
    <row r="6563" spans="1:8" x14ac:dyDescent="0.25">
      <c r="A6563">
        <v>15584620</v>
      </c>
      <c r="B6563">
        <v>143644</v>
      </c>
      <c r="C6563" t="s">
        <v>10</v>
      </c>
      <c r="D6563" t="s">
        <v>9</v>
      </c>
      <c r="E6563">
        <v>6</v>
      </c>
      <c r="F6563" t="s">
        <v>9</v>
      </c>
      <c r="G6563" t="s">
        <v>10</v>
      </c>
      <c r="H6563" t="s">
        <v>6</v>
      </c>
    </row>
    <row r="6564" spans="1:8" x14ac:dyDescent="0.25">
      <c r="A6564">
        <v>15603096</v>
      </c>
      <c r="B6564">
        <v>125789</v>
      </c>
      <c r="C6564" t="s">
        <v>10</v>
      </c>
      <c r="D6564" t="s">
        <v>9</v>
      </c>
      <c r="E6564">
        <v>6</v>
      </c>
      <c r="F6564" t="s">
        <v>9</v>
      </c>
      <c r="G6564" t="s">
        <v>10</v>
      </c>
      <c r="H6564" t="s">
        <v>6</v>
      </c>
    </row>
    <row r="6565" spans="1:8" x14ac:dyDescent="0.25">
      <c r="A6565">
        <v>15791533</v>
      </c>
      <c r="B6565">
        <v>93608</v>
      </c>
      <c r="C6565" t="s">
        <v>10</v>
      </c>
      <c r="D6565" t="s">
        <v>9</v>
      </c>
      <c r="E6565">
        <v>6</v>
      </c>
      <c r="F6565" t="s">
        <v>9</v>
      </c>
      <c r="G6565" t="s">
        <v>10</v>
      </c>
      <c r="H6565" t="s">
        <v>6</v>
      </c>
    </row>
    <row r="6566" spans="1:8" x14ac:dyDescent="0.25">
      <c r="A6566">
        <v>15727177</v>
      </c>
      <c r="B6566">
        <v>177822</v>
      </c>
      <c r="C6566" t="s">
        <v>10</v>
      </c>
      <c r="D6566" t="s">
        <v>9</v>
      </c>
      <c r="E6566">
        <v>6</v>
      </c>
      <c r="F6566" t="s">
        <v>9</v>
      </c>
      <c r="G6566" t="s">
        <v>10</v>
      </c>
      <c r="H6566" t="s">
        <v>6</v>
      </c>
    </row>
    <row r="6567" spans="1:8" x14ac:dyDescent="0.25">
      <c r="A6567">
        <v>15766683</v>
      </c>
      <c r="B6567">
        <v>139422</v>
      </c>
      <c r="C6567" t="s">
        <v>10</v>
      </c>
      <c r="D6567" t="s">
        <v>9</v>
      </c>
      <c r="E6567">
        <v>6</v>
      </c>
      <c r="F6567" t="s">
        <v>9</v>
      </c>
      <c r="G6567" t="s">
        <v>10</v>
      </c>
      <c r="H6567" t="s">
        <v>6</v>
      </c>
    </row>
    <row r="6568" spans="1:8" x14ac:dyDescent="0.25">
      <c r="A6568">
        <v>15673971</v>
      </c>
      <c r="B6568">
        <v>146498</v>
      </c>
      <c r="C6568" t="s">
        <v>10</v>
      </c>
      <c r="D6568" t="s">
        <v>9</v>
      </c>
      <c r="E6568">
        <v>6</v>
      </c>
      <c r="F6568" t="s">
        <v>9</v>
      </c>
      <c r="G6568" t="s">
        <v>10</v>
      </c>
      <c r="H6568" t="s">
        <v>6</v>
      </c>
    </row>
    <row r="6569" spans="1:8" x14ac:dyDescent="0.25">
      <c r="A6569">
        <v>15810444</v>
      </c>
      <c r="B6569">
        <v>130565</v>
      </c>
      <c r="C6569" t="s">
        <v>10</v>
      </c>
      <c r="D6569" t="s">
        <v>9</v>
      </c>
      <c r="E6569">
        <v>6</v>
      </c>
      <c r="F6569" t="s">
        <v>9</v>
      </c>
      <c r="G6569" t="s">
        <v>10</v>
      </c>
      <c r="H6569" t="s">
        <v>6</v>
      </c>
    </row>
    <row r="6570" spans="1:8" x14ac:dyDescent="0.25">
      <c r="A6570">
        <v>15683339</v>
      </c>
      <c r="B6570">
        <v>59877</v>
      </c>
      <c r="C6570" t="s">
        <v>10</v>
      </c>
      <c r="D6570" t="s">
        <v>9</v>
      </c>
      <c r="E6570">
        <v>6</v>
      </c>
      <c r="F6570" t="s">
        <v>9</v>
      </c>
      <c r="G6570" t="s">
        <v>10</v>
      </c>
      <c r="H6570" t="s">
        <v>6</v>
      </c>
    </row>
    <row r="6571" spans="1:8" x14ac:dyDescent="0.25">
      <c r="A6571">
        <v>15585249</v>
      </c>
      <c r="B6571">
        <v>106036</v>
      </c>
      <c r="C6571" t="s">
        <v>10</v>
      </c>
      <c r="D6571" t="s">
        <v>9</v>
      </c>
      <c r="E6571">
        <v>6</v>
      </c>
      <c r="F6571" t="s">
        <v>9</v>
      </c>
      <c r="G6571" t="s">
        <v>10</v>
      </c>
      <c r="H6571" t="s">
        <v>6</v>
      </c>
    </row>
    <row r="6572" spans="1:8" x14ac:dyDescent="0.25">
      <c r="A6572">
        <v>15699415</v>
      </c>
      <c r="B6572">
        <v>150213</v>
      </c>
      <c r="C6572" t="s">
        <v>10</v>
      </c>
      <c r="D6572" t="s">
        <v>9</v>
      </c>
      <c r="E6572">
        <v>6</v>
      </c>
      <c r="F6572" t="s">
        <v>9</v>
      </c>
      <c r="G6572" t="s">
        <v>10</v>
      </c>
      <c r="H6572" t="s">
        <v>6</v>
      </c>
    </row>
    <row r="6573" spans="1:8" x14ac:dyDescent="0.25">
      <c r="A6573">
        <v>15733361</v>
      </c>
      <c r="B6573">
        <v>86714</v>
      </c>
      <c r="C6573" t="s">
        <v>10</v>
      </c>
      <c r="D6573" t="s">
        <v>9</v>
      </c>
      <c r="E6573">
        <v>6</v>
      </c>
      <c r="F6573" t="s">
        <v>9</v>
      </c>
      <c r="G6573" t="s">
        <v>10</v>
      </c>
      <c r="H6573" t="s">
        <v>6</v>
      </c>
    </row>
    <row r="6574" spans="1:8" x14ac:dyDescent="0.25">
      <c r="A6574">
        <v>15742091</v>
      </c>
      <c r="B6574">
        <v>118336</v>
      </c>
      <c r="C6574" t="s">
        <v>10</v>
      </c>
      <c r="D6574" t="s">
        <v>9</v>
      </c>
      <c r="E6574">
        <v>6</v>
      </c>
      <c r="F6574" t="s">
        <v>9</v>
      </c>
      <c r="G6574" t="s">
        <v>10</v>
      </c>
      <c r="H6574" t="s">
        <v>6</v>
      </c>
    </row>
    <row r="6575" spans="1:8" x14ac:dyDescent="0.25">
      <c r="A6575">
        <v>15718765</v>
      </c>
      <c r="B6575">
        <v>104533</v>
      </c>
      <c r="C6575" t="s">
        <v>10</v>
      </c>
      <c r="D6575" t="s">
        <v>9</v>
      </c>
      <c r="E6575">
        <v>6</v>
      </c>
      <c r="F6575" t="s">
        <v>9</v>
      </c>
      <c r="G6575" t="s">
        <v>10</v>
      </c>
      <c r="H6575" t="s">
        <v>6</v>
      </c>
    </row>
    <row r="6576" spans="1:8" x14ac:dyDescent="0.25">
      <c r="A6576">
        <v>15612350</v>
      </c>
      <c r="B6576">
        <v>40915</v>
      </c>
      <c r="C6576" t="s">
        <v>10</v>
      </c>
      <c r="D6576" t="s">
        <v>9</v>
      </c>
      <c r="E6576">
        <v>5</v>
      </c>
      <c r="F6576" t="s">
        <v>9</v>
      </c>
      <c r="G6576" t="s">
        <v>10</v>
      </c>
      <c r="H6576" t="s">
        <v>6</v>
      </c>
    </row>
    <row r="6577" spans="1:8" x14ac:dyDescent="0.25">
      <c r="A6577">
        <v>15636624</v>
      </c>
      <c r="B6577">
        <v>165272</v>
      </c>
      <c r="C6577" t="s">
        <v>10</v>
      </c>
      <c r="D6577" t="s">
        <v>9</v>
      </c>
      <c r="E6577">
        <v>5</v>
      </c>
      <c r="F6577" t="s">
        <v>9</v>
      </c>
      <c r="G6577" t="s">
        <v>10</v>
      </c>
      <c r="H6577" t="s">
        <v>6</v>
      </c>
    </row>
    <row r="6578" spans="1:8" x14ac:dyDescent="0.25">
      <c r="A6578">
        <v>15720559</v>
      </c>
      <c r="B6578">
        <v>110368</v>
      </c>
      <c r="C6578" t="s">
        <v>10</v>
      </c>
      <c r="D6578" t="s">
        <v>9</v>
      </c>
      <c r="E6578">
        <v>5</v>
      </c>
      <c r="F6578" t="s">
        <v>9</v>
      </c>
      <c r="G6578" t="s">
        <v>10</v>
      </c>
      <c r="H6578" t="s">
        <v>6</v>
      </c>
    </row>
    <row r="6579" spans="1:8" x14ac:dyDescent="0.25">
      <c r="A6579">
        <v>15714485</v>
      </c>
      <c r="B6579">
        <v>85891</v>
      </c>
      <c r="C6579" t="s">
        <v>10</v>
      </c>
      <c r="D6579" t="s">
        <v>9</v>
      </c>
      <c r="E6579">
        <v>5</v>
      </c>
      <c r="F6579" t="s">
        <v>9</v>
      </c>
      <c r="G6579" t="s">
        <v>10</v>
      </c>
      <c r="H6579" t="s">
        <v>6</v>
      </c>
    </row>
    <row r="6580" spans="1:8" x14ac:dyDescent="0.25">
      <c r="A6580">
        <v>15637476</v>
      </c>
      <c r="B6580">
        <v>162448</v>
      </c>
      <c r="C6580" t="s">
        <v>10</v>
      </c>
      <c r="D6580" t="s">
        <v>9</v>
      </c>
      <c r="E6580">
        <v>5</v>
      </c>
      <c r="F6580" t="s">
        <v>9</v>
      </c>
      <c r="G6580" t="s">
        <v>10</v>
      </c>
      <c r="H6580" t="s">
        <v>6</v>
      </c>
    </row>
    <row r="6581" spans="1:8" x14ac:dyDescent="0.25">
      <c r="A6581">
        <v>15784844</v>
      </c>
      <c r="B6581">
        <v>116060</v>
      </c>
      <c r="C6581" t="s">
        <v>10</v>
      </c>
      <c r="D6581" t="s">
        <v>9</v>
      </c>
      <c r="E6581">
        <v>5</v>
      </c>
      <c r="F6581" t="s">
        <v>9</v>
      </c>
      <c r="G6581" t="s">
        <v>10</v>
      </c>
      <c r="H6581" t="s">
        <v>6</v>
      </c>
    </row>
    <row r="6582" spans="1:8" x14ac:dyDescent="0.25">
      <c r="A6582">
        <v>15640078</v>
      </c>
      <c r="B6582">
        <v>135134</v>
      </c>
      <c r="C6582" t="s">
        <v>10</v>
      </c>
      <c r="D6582" t="s">
        <v>9</v>
      </c>
      <c r="E6582">
        <v>5</v>
      </c>
      <c r="F6582" t="s">
        <v>9</v>
      </c>
      <c r="G6582" t="s">
        <v>10</v>
      </c>
      <c r="H6582" t="s">
        <v>6</v>
      </c>
    </row>
    <row r="6583" spans="1:8" x14ac:dyDescent="0.25">
      <c r="A6583">
        <v>15579334</v>
      </c>
      <c r="B6583">
        <v>126674</v>
      </c>
      <c r="C6583" t="s">
        <v>10</v>
      </c>
      <c r="D6583" t="s">
        <v>9</v>
      </c>
      <c r="E6583">
        <v>5</v>
      </c>
      <c r="F6583" t="s">
        <v>9</v>
      </c>
      <c r="G6583" t="s">
        <v>10</v>
      </c>
      <c r="H6583" t="s">
        <v>6</v>
      </c>
    </row>
    <row r="6584" spans="1:8" x14ac:dyDescent="0.25">
      <c r="A6584">
        <v>15582741</v>
      </c>
      <c r="B6584">
        <v>124151</v>
      </c>
      <c r="C6584" t="s">
        <v>10</v>
      </c>
      <c r="D6584" t="s">
        <v>9</v>
      </c>
      <c r="E6584">
        <v>5</v>
      </c>
      <c r="F6584" t="s">
        <v>9</v>
      </c>
      <c r="G6584" t="s">
        <v>10</v>
      </c>
      <c r="H6584" t="s">
        <v>6</v>
      </c>
    </row>
    <row r="6585" spans="1:8" x14ac:dyDescent="0.25">
      <c r="A6585">
        <v>15693864</v>
      </c>
      <c r="B6585">
        <v>134956</v>
      </c>
      <c r="C6585" t="s">
        <v>10</v>
      </c>
      <c r="D6585" t="s">
        <v>9</v>
      </c>
      <c r="E6585">
        <v>5</v>
      </c>
      <c r="F6585" t="s">
        <v>9</v>
      </c>
      <c r="G6585" t="s">
        <v>10</v>
      </c>
      <c r="H6585" t="s">
        <v>6</v>
      </c>
    </row>
    <row r="6586" spans="1:8" x14ac:dyDescent="0.25">
      <c r="A6586">
        <v>15602010</v>
      </c>
      <c r="B6586">
        <v>103909</v>
      </c>
      <c r="C6586" t="s">
        <v>10</v>
      </c>
      <c r="D6586" t="s">
        <v>9</v>
      </c>
      <c r="E6586">
        <v>5</v>
      </c>
      <c r="F6586" t="s">
        <v>9</v>
      </c>
      <c r="G6586" t="s">
        <v>10</v>
      </c>
      <c r="H6586" t="s">
        <v>6</v>
      </c>
    </row>
    <row r="6587" spans="1:8" x14ac:dyDescent="0.25">
      <c r="A6587">
        <v>15648075</v>
      </c>
      <c r="B6587">
        <v>170935</v>
      </c>
      <c r="C6587" t="s">
        <v>10</v>
      </c>
      <c r="D6587" t="s">
        <v>9</v>
      </c>
      <c r="E6587">
        <v>5</v>
      </c>
      <c r="F6587" t="s">
        <v>9</v>
      </c>
      <c r="G6587" t="s">
        <v>10</v>
      </c>
      <c r="H6587" t="s">
        <v>6</v>
      </c>
    </row>
    <row r="6588" spans="1:8" x14ac:dyDescent="0.25">
      <c r="A6588">
        <v>15566251</v>
      </c>
      <c r="B6588">
        <v>96652</v>
      </c>
      <c r="C6588" t="s">
        <v>10</v>
      </c>
      <c r="D6588" t="s">
        <v>9</v>
      </c>
      <c r="E6588">
        <v>5</v>
      </c>
      <c r="F6588" t="s">
        <v>9</v>
      </c>
      <c r="G6588" t="s">
        <v>10</v>
      </c>
      <c r="H6588" t="s">
        <v>6</v>
      </c>
    </row>
    <row r="6589" spans="1:8" x14ac:dyDescent="0.25">
      <c r="A6589">
        <v>15588670</v>
      </c>
      <c r="B6589">
        <v>203715</v>
      </c>
      <c r="C6589" t="s">
        <v>10</v>
      </c>
      <c r="D6589" t="s">
        <v>9</v>
      </c>
      <c r="E6589">
        <v>5</v>
      </c>
      <c r="F6589" t="s">
        <v>9</v>
      </c>
      <c r="G6589" t="s">
        <v>10</v>
      </c>
      <c r="H6589" t="s">
        <v>6</v>
      </c>
    </row>
    <row r="6590" spans="1:8" x14ac:dyDescent="0.25">
      <c r="A6590">
        <v>15743532</v>
      </c>
      <c r="B6590">
        <v>147004</v>
      </c>
      <c r="C6590" t="s">
        <v>10</v>
      </c>
      <c r="D6590" t="s">
        <v>9</v>
      </c>
      <c r="E6590">
        <v>5</v>
      </c>
      <c r="F6590" t="s">
        <v>9</v>
      </c>
      <c r="G6590" t="s">
        <v>10</v>
      </c>
      <c r="H6590" t="s">
        <v>6</v>
      </c>
    </row>
    <row r="6591" spans="1:8" x14ac:dyDescent="0.25">
      <c r="A6591">
        <v>15690182</v>
      </c>
      <c r="B6591">
        <v>113488</v>
      </c>
      <c r="C6591" t="s">
        <v>10</v>
      </c>
      <c r="D6591" t="s">
        <v>9</v>
      </c>
      <c r="E6591">
        <v>5</v>
      </c>
      <c r="F6591" t="s">
        <v>9</v>
      </c>
      <c r="G6591" t="s">
        <v>10</v>
      </c>
      <c r="H6591" t="s">
        <v>6</v>
      </c>
    </row>
    <row r="6592" spans="1:8" x14ac:dyDescent="0.25">
      <c r="A6592">
        <v>15630725</v>
      </c>
      <c r="B6592">
        <v>92786</v>
      </c>
      <c r="C6592" t="s">
        <v>10</v>
      </c>
      <c r="D6592" t="s">
        <v>9</v>
      </c>
      <c r="E6592">
        <v>5</v>
      </c>
      <c r="F6592" t="s">
        <v>9</v>
      </c>
      <c r="G6592" t="s">
        <v>10</v>
      </c>
      <c r="H6592" t="s">
        <v>6</v>
      </c>
    </row>
    <row r="6593" spans="1:8" x14ac:dyDescent="0.25">
      <c r="A6593">
        <v>15762277</v>
      </c>
      <c r="B6593">
        <v>158623</v>
      </c>
      <c r="C6593" t="s">
        <v>10</v>
      </c>
      <c r="D6593" t="s">
        <v>9</v>
      </c>
      <c r="E6593">
        <v>5</v>
      </c>
      <c r="F6593" t="s">
        <v>9</v>
      </c>
      <c r="G6593" t="s">
        <v>10</v>
      </c>
      <c r="H6593" t="s">
        <v>6</v>
      </c>
    </row>
    <row r="6594" spans="1:8" x14ac:dyDescent="0.25">
      <c r="A6594">
        <v>15651533</v>
      </c>
      <c r="B6594">
        <v>129293</v>
      </c>
      <c r="C6594" t="s">
        <v>10</v>
      </c>
      <c r="D6594" t="s">
        <v>9</v>
      </c>
      <c r="E6594">
        <v>5</v>
      </c>
      <c r="F6594" t="s">
        <v>9</v>
      </c>
      <c r="G6594" t="s">
        <v>10</v>
      </c>
      <c r="H6594" t="s">
        <v>6</v>
      </c>
    </row>
    <row r="6595" spans="1:8" x14ac:dyDescent="0.25">
      <c r="A6595">
        <v>15638355</v>
      </c>
      <c r="B6595">
        <v>126397</v>
      </c>
      <c r="C6595" t="s">
        <v>10</v>
      </c>
      <c r="D6595" t="s">
        <v>9</v>
      </c>
      <c r="E6595">
        <v>5</v>
      </c>
      <c r="F6595" t="s">
        <v>9</v>
      </c>
      <c r="G6595" t="s">
        <v>10</v>
      </c>
      <c r="H6595" t="s">
        <v>6</v>
      </c>
    </row>
    <row r="6596" spans="1:8" x14ac:dyDescent="0.25">
      <c r="A6596">
        <v>15607347</v>
      </c>
      <c r="B6596">
        <v>130056</v>
      </c>
      <c r="C6596" t="s">
        <v>10</v>
      </c>
      <c r="D6596" t="s">
        <v>9</v>
      </c>
      <c r="E6596">
        <v>5</v>
      </c>
      <c r="F6596" t="s">
        <v>9</v>
      </c>
      <c r="G6596" t="s">
        <v>10</v>
      </c>
      <c r="H6596" t="s">
        <v>6</v>
      </c>
    </row>
    <row r="6597" spans="1:8" x14ac:dyDescent="0.25">
      <c r="A6597">
        <v>15738318</v>
      </c>
      <c r="B6597">
        <v>97764</v>
      </c>
      <c r="C6597" t="s">
        <v>10</v>
      </c>
      <c r="D6597" t="s">
        <v>9</v>
      </c>
      <c r="E6597">
        <v>5</v>
      </c>
      <c r="F6597" t="s">
        <v>9</v>
      </c>
      <c r="G6597" t="s">
        <v>10</v>
      </c>
      <c r="H6597" t="s">
        <v>6</v>
      </c>
    </row>
    <row r="6598" spans="1:8" x14ac:dyDescent="0.25">
      <c r="A6598">
        <v>15732917</v>
      </c>
      <c r="B6598">
        <v>117837</v>
      </c>
      <c r="C6598" t="s">
        <v>10</v>
      </c>
      <c r="D6598" t="s">
        <v>9</v>
      </c>
      <c r="E6598">
        <v>5</v>
      </c>
      <c r="F6598" t="s">
        <v>9</v>
      </c>
      <c r="G6598" t="s">
        <v>10</v>
      </c>
      <c r="H6598" t="s">
        <v>6</v>
      </c>
    </row>
    <row r="6599" spans="1:8" x14ac:dyDescent="0.25">
      <c r="A6599">
        <v>15668669</v>
      </c>
      <c r="B6599">
        <v>97665</v>
      </c>
      <c r="C6599" t="s">
        <v>10</v>
      </c>
      <c r="D6599" t="s">
        <v>9</v>
      </c>
      <c r="E6599">
        <v>5</v>
      </c>
      <c r="F6599" t="s">
        <v>9</v>
      </c>
      <c r="G6599" t="s">
        <v>10</v>
      </c>
      <c r="H6599" t="s">
        <v>6</v>
      </c>
    </row>
    <row r="6600" spans="1:8" x14ac:dyDescent="0.25">
      <c r="A6600">
        <v>15609998</v>
      </c>
      <c r="B6600">
        <v>137648</v>
      </c>
      <c r="C6600" t="s">
        <v>10</v>
      </c>
      <c r="D6600" t="s">
        <v>9</v>
      </c>
      <c r="E6600">
        <v>5</v>
      </c>
      <c r="F6600" t="s">
        <v>9</v>
      </c>
      <c r="G6600" t="s">
        <v>10</v>
      </c>
      <c r="H6600" t="s">
        <v>6</v>
      </c>
    </row>
    <row r="6601" spans="1:8" x14ac:dyDescent="0.25">
      <c r="A6601">
        <v>15592736</v>
      </c>
      <c r="B6601">
        <v>102994</v>
      </c>
      <c r="C6601" t="s">
        <v>10</v>
      </c>
      <c r="D6601" t="s">
        <v>9</v>
      </c>
      <c r="E6601">
        <v>5</v>
      </c>
      <c r="F6601" t="s">
        <v>9</v>
      </c>
      <c r="G6601" t="s">
        <v>10</v>
      </c>
      <c r="H6601" t="s">
        <v>6</v>
      </c>
    </row>
    <row r="6602" spans="1:8" x14ac:dyDescent="0.25">
      <c r="A6602">
        <v>15577178</v>
      </c>
      <c r="B6602">
        <v>68375</v>
      </c>
      <c r="C6602" t="s">
        <v>10</v>
      </c>
      <c r="D6602" t="s">
        <v>9</v>
      </c>
      <c r="E6602">
        <v>5</v>
      </c>
      <c r="F6602" t="s">
        <v>9</v>
      </c>
      <c r="G6602" t="s">
        <v>10</v>
      </c>
      <c r="H6602" t="s">
        <v>6</v>
      </c>
    </row>
    <row r="6603" spans="1:8" x14ac:dyDescent="0.25">
      <c r="A6603">
        <v>15759066</v>
      </c>
      <c r="B6603">
        <v>136836</v>
      </c>
      <c r="C6603" t="s">
        <v>10</v>
      </c>
      <c r="D6603" t="s">
        <v>9</v>
      </c>
      <c r="E6603">
        <v>5</v>
      </c>
      <c r="F6603" t="s">
        <v>9</v>
      </c>
      <c r="G6603" t="s">
        <v>10</v>
      </c>
      <c r="H6603" t="s">
        <v>6</v>
      </c>
    </row>
    <row r="6604" spans="1:8" x14ac:dyDescent="0.25">
      <c r="A6604">
        <v>15663161</v>
      </c>
      <c r="B6604">
        <v>143139</v>
      </c>
      <c r="C6604" t="s">
        <v>10</v>
      </c>
      <c r="D6604" t="s">
        <v>9</v>
      </c>
      <c r="E6604">
        <v>5</v>
      </c>
      <c r="F6604" t="s">
        <v>9</v>
      </c>
      <c r="G6604" t="s">
        <v>10</v>
      </c>
      <c r="H6604" t="s">
        <v>6</v>
      </c>
    </row>
    <row r="6605" spans="1:8" x14ac:dyDescent="0.25">
      <c r="A6605">
        <v>15758116</v>
      </c>
      <c r="B6605">
        <v>64646</v>
      </c>
      <c r="C6605" t="s">
        <v>10</v>
      </c>
      <c r="D6605" t="s">
        <v>9</v>
      </c>
      <c r="E6605">
        <v>5</v>
      </c>
      <c r="F6605" t="s">
        <v>9</v>
      </c>
      <c r="G6605" t="s">
        <v>10</v>
      </c>
      <c r="H6605" t="s">
        <v>6</v>
      </c>
    </row>
    <row r="6606" spans="1:8" x14ac:dyDescent="0.25">
      <c r="A6606">
        <v>15750638</v>
      </c>
      <c r="B6606">
        <v>116765</v>
      </c>
      <c r="C6606" t="s">
        <v>10</v>
      </c>
      <c r="D6606" t="s">
        <v>9</v>
      </c>
      <c r="E6606">
        <v>5</v>
      </c>
      <c r="F6606" t="s">
        <v>9</v>
      </c>
      <c r="G6606" t="s">
        <v>10</v>
      </c>
      <c r="H6606" t="s">
        <v>6</v>
      </c>
    </row>
    <row r="6607" spans="1:8" x14ac:dyDescent="0.25">
      <c r="A6607">
        <v>15594878</v>
      </c>
      <c r="B6607">
        <v>28082</v>
      </c>
      <c r="C6607" t="s">
        <v>10</v>
      </c>
      <c r="D6607" t="s">
        <v>9</v>
      </c>
      <c r="E6607">
        <v>5</v>
      </c>
      <c r="F6607" t="s">
        <v>9</v>
      </c>
      <c r="G6607" t="s">
        <v>10</v>
      </c>
      <c r="H6607" t="s">
        <v>6</v>
      </c>
    </row>
    <row r="6608" spans="1:8" x14ac:dyDescent="0.25">
      <c r="A6608">
        <v>15803121</v>
      </c>
      <c r="B6608">
        <v>97565</v>
      </c>
      <c r="C6608" t="s">
        <v>10</v>
      </c>
      <c r="D6608" t="s">
        <v>9</v>
      </c>
      <c r="E6608">
        <v>5</v>
      </c>
      <c r="F6608" t="s">
        <v>9</v>
      </c>
      <c r="G6608" t="s">
        <v>10</v>
      </c>
      <c r="H6608" t="s">
        <v>6</v>
      </c>
    </row>
    <row r="6609" spans="1:8" x14ac:dyDescent="0.25">
      <c r="A6609">
        <v>15804709</v>
      </c>
      <c r="B6609">
        <v>111578</v>
      </c>
      <c r="C6609" t="s">
        <v>10</v>
      </c>
      <c r="D6609" t="s">
        <v>9</v>
      </c>
      <c r="E6609">
        <v>5</v>
      </c>
      <c r="F6609" t="s">
        <v>9</v>
      </c>
      <c r="G6609" t="s">
        <v>10</v>
      </c>
      <c r="H6609" t="s">
        <v>6</v>
      </c>
    </row>
    <row r="6610" spans="1:8" x14ac:dyDescent="0.25">
      <c r="A6610">
        <v>15584037</v>
      </c>
      <c r="B6610">
        <v>106913</v>
      </c>
      <c r="C6610" t="s">
        <v>10</v>
      </c>
      <c r="D6610" t="s">
        <v>9</v>
      </c>
      <c r="E6610">
        <v>5</v>
      </c>
      <c r="F6610" t="s">
        <v>9</v>
      </c>
      <c r="G6610" t="s">
        <v>10</v>
      </c>
      <c r="H6610" t="s">
        <v>6</v>
      </c>
    </row>
    <row r="6611" spans="1:8" x14ac:dyDescent="0.25">
      <c r="A6611">
        <v>15732266</v>
      </c>
      <c r="B6611">
        <v>127997</v>
      </c>
      <c r="C6611" t="s">
        <v>10</v>
      </c>
      <c r="D6611" t="s">
        <v>9</v>
      </c>
      <c r="E6611">
        <v>5</v>
      </c>
      <c r="F6611" t="s">
        <v>9</v>
      </c>
      <c r="G6611" t="s">
        <v>10</v>
      </c>
      <c r="H6611" t="s">
        <v>6</v>
      </c>
    </row>
    <row r="6612" spans="1:8" x14ac:dyDescent="0.25">
      <c r="A6612">
        <v>15659736</v>
      </c>
      <c r="B6612">
        <v>121411</v>
      </c>
      <c r="C6612" t="s">
        <v>10</v>
      </c>
      <c r="D6612" t="s">
        <v>9</v>
      </c>
      <c r="E6612">
        <v>5</v>
      </c>
      <c r="F6612" t="s">
        <v>9</v>
      </c>
      <c r="G6612" t="s">
        <v>10</v>
      </c>
      <c r="H6612" t="s">
        <v>6</v>
      </c>
    </row>
    <row r="6613" spans="1:8" x14ac:dyDescent="0.25">
      <c r="A6613">
        <v>15756610</v>
      </c>
      <c r="B6613">
        <v>123770</v>
      </c>
      <c r="C6613" t="s">
        <v>10</v>
      </c>
      <c r="D6613" t="s">
        <v>9</v>
      </c>
      <c r="E6613">
        <v>5</v>
      </c>
      <c r="F6613" t="s">
        <v>9</v>
      </c>
      <c r="G6613" t="s">
        <v>10</v>
      </c>
      <c r="H6613" t="s">
        <v>6</v>
      </c>
    </row>
    <row r="6614" spans="1:8" x14ac:dyDescent="0.25">
      <c r="A6614">
        <v>15792064</v>
      </c>
      <c r="B6614">
        <v>114421</v>
      </c>
      <c r="C6614" t="s">
        <v>10</v>
      </c>
      <c r="D6614" t="s">
        <v>9</v>
      </c>
      <c r="E6614">
        <v>5</v>
      </c>
      <c r="F6614" t="s">
        <v>9</v>
      </c>
      <c r="G6614" t="s">
        <v>10</v>
      </c>
      <c r="H6614" t="s">
        <v>6</v>
      </c>
    </row>
    <row r="6615" spans="1:8" x14ac:dyDescent="0.25">
      <c r="A6615">
        <v>15608406</v>
      </c>
      <c r="B6615">
        <v>111128</v>
      </c>
      <c r="C6615" t="s">
        <v>10</v>
      </c>
      <c r="D6615" t="s">
        <v>9</v>
      </c>
      <c r="E6615">
        <v>5</v>
      </c>
      <c r="F6615" t="s">
        <v>9</v>
      </c>
      <c r="G6615" t="s">
        <v>10</v>
      </c>
      <c r="H6615" t="s">
        <v>6</v>
      </c>
    </row>
    <row r="6616" spans="1:8" x14ac:dyDescent="0.25">
      <c r="A6616">
        <v>15654577</v>
      </c>
      <c r="B6616">
        <v>92877</v>
      </c>
      <c r="C6616" t="s">
        <v>10</v>
      </c>
      <c r="D6616" t="s">
        <v>9</v>
      </c>
      <c r="E6616">
        <v>5</v>
      </c>
      <c r="F6616" t="s">
        <v>9</v>
      </c>
      <c r="G6616" t="s">
        <v>10</v>
      </c>
      <c r="H6616" t="s">
        <v>6</v>
      </c>
    </row>
    <row r="6617" spans="1:8" x14ac:dyDescent="0.25">
      <c r="A6617">
        <v>15740345</v>
      </c>
      <c r="B6617">
        <v>41473</v>
      </c>
      <c r="C6617" t="s">
        <v>10</v>
      </c>
      <c r="D6617" t="s">
        <v>9</v>
      </c>
      <c r="E6617">
        <v>5</v>
      </c>
      <c r="F6617" t="s">
        <v>9</v>
      </c>
      <c r="G6617" t="s">
        <v>10</v>
      </c>
      <c r="H6617" t="s">
        <v>6</v>
      </c>
    </row>
    <row r="6618" spans="1:8" x14ac:dyDescent="0.25">
      <c r="A6618">
        <v>15692443</v>
      </c>
      <c r="B6618">
        <v>69478</v>
      </c>
      <c r="C6618" t="s">
        <v>10</v>
      </c>
      <c r="D6618" t="s">
        <v>9</v>
      </c>
      <c r="E6618">
        <v>5</v>
      </c>
      <c r="F6618" t="s">
        <v>9</v>
      </c>
      <c r="G6618" t="s">
        <v>10</v>
      </c>
      <c r="H6618" t="s">
        <v>6</v>
      </c>
    </row>
    <row r="6619" spans="1:8" x14ac:dyDescent="0.25">
      <c r="A6619">
        <v>15632118</v>
      </c>
      <c r="B6619">
        <v>164450</v>
      </c>
      <c r="C6619" t="s">
        <v>10</v>
      </c>
      <c r="D6619" t="s">
        <v>9</v>
      </c>
      <c r="E6619">
        <v>5</v>
      </c>
      <c r="F6619" t="s">
        <v>9</v>
      </c>
      <c r="G6619" t="s">
        <v>10</v>
      </c>
      <c r="H6619" t="s">
        <v>6</v>
      </c>
    </row>
    <row r="6620" spans="1:8" x14ac:dyDescent="0.25">
      <c r="A6620">
        <v>15649150</v>
      </c>
      <c r="B6620">
        <v>127642</v>
      </c>
      <c r="C6620" t="s">
        <v>10</v>
      </c>
      <c r="D6620" t="s">
        <v>9</v>
      </c>
      <c r="E6620">
        <v>5</v>
      </c>
      <c r="F6620" t="s">
        <v>9</v>
      </c>
      <c r="G6620" t="s">
        <v>10</v>
      </c>
      <c r="H6620" t="s">
        <v>6</v>
      </c>
    </row>
    <row r="6621" spans="1:8" x14ac:dyDescent="0.25">
      <c r="A6621">
        <v>15729557</v>
      </c>
      <c r="B6621">
        <v>119984</v>
      </c>
      <c r="C6621" t="s">
        <v>10</v>
      </c>
      <c r="D6621" t="s">
        <v>9</v>
      </c>
      <c r="E6621">
        <v>5</v>
      </c>
      <c r="F6621" t="s">
        <v>9</v>
      </c>
      <c r="G6621" t="s">
        <v>10</v>
      </c>
      <c r="H6621" t="s">
        <v>6</v>
      </c>
    </row>
    <row r="6622" spans="1:8" x14ac:dyDescent="0.25">
      <c r="A6622">
        <v>15591091</v>
      </c>
      <c r="B6622">
        <v>73348</v>
      </c>
      <c r="C6622" t="s">
        <v>10</v>
      </c>
      <c r="D6622" t="s">
        <v>9</v>
      </c>
      <c r="E6622">
        <v>5</v>
      </c>
      <c r="F6622" t="s">
        <v>9</v>
      </c>
      <c r="G6622" t="s">
        <v>10</v>
      </c>
      <c r="H6622" t="s">
        <v>6</v>
      </c>
    </row>
    <row r="6623" spans="1:8" x14ac:dyDescent="0.25">
      <c r="A6623">
        <v>15785373</v>
      </c>
      <c r="B6623">
        <v>190305</v>
      </c>
      <c r="C6623" t="s">
        <v>10</v>
      </c>
      <c r="D6623" t="s">
        <v>9</v>
      </c>
      <c r="E6623">
        <v>5</v>
      </c>
      <c r="F6623" t="s">
        <v>9</v>
      </c>
      <c r="G6623" t="s">
        <v>10</v>
      </c>
      <c r="H6623" t="s">
        <v>6</v>
      </c>
    </row>
    <row r="6624" spans="1:8" x14ac:dyDescent="0.25">
      <c r="A6624">
        <v>15758023</v>
      </c>
      <c r="B6624">
        <v>105245</v>
      </c>
      <c r="C6624" t="s">
        <v>10</v>
      </c>
      <c r="D6624" t="s">
        <v>9</v>
      </c>
      <c r="E6624">
        <v>5</v>
      </c>
      <c r="F6624" t="s">
        <v>9</v>
      </c>
      <c r="G6624" t="s">
        <v>10</v>
      </c>
      <c r="H6624" t="s">
        <v>6</v>
      </c>
    </row>
    <row r="6625" spans="1:8" x14ac:dyDescent="0.25">
      <c r="A6625">
        <v>15640686</v>
      </c>
      <c r="B6625">
        <v>95872</v>
      </c>
      <c r="C6625" t="s">
        <v>10</v>
      </c>
      <c r="D6625" t="s">
        <v>9</v>
      </c>
      <c r="E6625">
        <v>5</v>
      </c>
      <c r="F6625" t="s">
        <v>9</v>
      </c>
      <c r="G6625" t="s">
        <v>10</v>
      </c>
      <c r="H6625" t="s">
        <v>6</v>
      </c>
    </row>
    <row r="6626" spans="1:8" x14ac:dyDescent="0.25">
      <c r="A6626">
        <v>15577423</v>
      </c>
      <c r="B6626">
        <v>124586</v>
      </c>
      <c r="C6626" t="s">
        <v>10</v>
      </c>
      <c r="D6626" t="s">
        <v>9</v>
      </c>
      <c r="E6626">
        <v>5</v>
      </c>
      <c r="F6626" t="s">
        <v>9</v>
      </c>
      <c r="G6626" t="s">
        <v>10</v>
      </c>
      <c r="H6626" t="s">
        <v>6</v>
      </c>
    </row>
    <row r="6627" spans="1:8" x14ac:dyDescent="0.25">
      <c r="A6627">
        <v>15566030</v>
      </c>
      <c r="B6627">
        <v>80542</v>
      </c>
      <c r="C6627" t="s">
        <v>10</v>
      </c>
      <c r="D6627" t="s">
        <v>9</v>
      </c>
      <c r="E6627">
        <v>5</v>
      </c>
      <c r="F6627" t="s">
        <v>9</v>
      </c>
      <c r="G6627" t="s">
        <v>10</v>
      </c>
      <c r="H6627" t="s">
        <v>6</v>
      </c>
    </row>
    <row r="6628" spans="1:8" x14ac:dyDescent="0.25">
      <c r="A6628">
        <v>15662243</v>
      </c>
      <c r="B6628">
        <v>162702</v>
      </c>
      <c r="C6628" t="s">
        <v>10</v>
      </c>
      <c r="D6628" t="s">
        <v>9</v>
      </c>
      <c r="E6628">
        <v>5</v>
      </c>
      <c r="F6628" t="s">
        <v>9</v>
      </c>
      <c r="G6628" t="s">
        <v>10</v>
      </c>
      <c r="H6628" t="s">
        <v>6</v>
      </c>
    </row>
    <row r="6629" spans="1:8" x14ac:dyDescent="0.25">
      <c r="A6629">
        <v>15638610</v>
      </c>
      <c r="B6629">
        <v>117325</v>
      </c>
      <c r="C6629" t="s">
        <v>10</v>
      </c>
      <c r="D6629" t="s">
        <v>9</v>
      </c>
      <c r="E6629">
        <v>5</v>
      </c>
      <c r="F6629" t="s">
        <v>9</v>
      </c>
      <c r="G6629" t="s">
        <v>10</v>
      </c>
      <c r="H6629" t="s">
        <v>6</v>
      </c>
    </row>
    <row r="6630" spans="1:8" x14ac:dyDescent="0.25">
      <c r="A6630">
        <v>15638989</v>
      </c>
      <c r="B6630">
        <v>190066</v>
      </c>
      <c r="C6630" t="s">
        <v>10</v>
      </c>
      <c r="D6630" t="s">
        <v>9</v>
      </c>
      <c r="E6630">
        <v>5</v>
      </c>
      <c r="F6630" t="s">
        <v>9</v>
      </c>
      <c r="G6630" t="s">
        <v>10</v>
      </c>
      <c r="H6630" t="s">
        <v>6</v>
      </c>
    </row>
    <row r="6631" spans="1:8" x14ac:dyDescent="0.25">
      <c r="A6631">
        <v>15734008</v>
      </c>
      <c r="B6631">
        <v>152581</v>
      </c>
      <c r="C6631" t="s">
        <v>10</v>
      </c>
      <c r="D6631" t="s">
        <v>9</v>
      </c>
      <c r="E6631">
        <v>5</v>
      </c>
      <c r="F6631" t="s">
        <v>9</v>
      </c>
      <c r="G6631" t="s">
        <v>10</v>
      </c>
      <c r="H6631" t="s">
        <v>6</v>
      </c>
    </row>
    <row r="6632" spans="1:8" x14ac:dyDescent="0.25">
      <c r="A6632">
        <v>15788215</v>
      </c>
      <c r="B6632">
        <v>122924</v>
      </c>
      <c r="C6632" t="s">
        <v>10</v>
      </c>
      <c r="D6632" t="s">
        <v>9</v>
      </c>
      <c r="E6632">
        <v>5</v>
      </c>
      <c r="F6632" t="s">
        <v>9</v>
      </c>
      <c r="G6632" t="s">
        <v>10</v>
      </c>
      <c r="H6632" t="s">
        <v>6</v>
      </c>
    </row>
    <row r="6633" spans="1:8" x14ac:dyDescent="0.25">
      <c r="A6633">
        <v>15766288</v>
      </c>
      <c r="B6633">
        <v>103700</v>
      </c>
      <c r="C6633" t="s">
        <v>10</v>
      </c>
      <c r="D6633" t="s">
        <v>9</v>
      </c>
      <c r="E6633">
        <v>5</v>
      </c>
      <c r="F6633" t="s">
        <v>9</v>
      </c>
      <c r="G6633" t="s">
        <v>10</v>
      </c>
      <c r="H6633" t="s">
        <v>6</v>
      </c>
    </row>
    <row r="6634" spans="1:8" x14ac:dyDescent="0.25">
      <c r="A6634">
        <v>15661034</v>
      </c>
      <c r="B6634">
        <v>106059</v>
      </c>
      <c r="C6634" t="s">
        <v>10</v>
      </c>
      <c r="D6634" t="s">
        <v>9</v>
      </c>
      <c r="E6634">
        <v>5</v>
      </c>
      <c r="F6634" t="s">
        <v>9</v>
      </c>
      <c r="G6634" t="s">
        <v>10</v>
      </c>
      <c r="H6634" t="s">
        <v>6</v>
      </c>
    </row>
    <row r="6635" spans="1:8" x14ac:dyDescent="0.25">
      <c r="A6635">
        <v>15756321</v>
      </c>
      <c r="B6635">
        <v>144772</v>
      </c>
      <c r="C6635" t="s">
        <v>10</v>
      </c>
      <c r="D6635" t="s">
        <v>9</v>
      </c>
      <c r="E6635">
        <v>5</v>
      </c>
      <c r="F6635" t="s">
        <v>9</v>
      </c>
      <c r="G6635" t="s">
        <v>10</v>
      </c>
      <c r="H6635" t="s">
        <v>6</v>
      </c>
    </row>
    <row r="6636" spans="1:8" x14ac:dyDescent="0.25">
      <c r="A6636">
        <v>15585985</v>
      </c>
      <c r="B6636">
        <v>165282</v>
      </c>
      <c r="C6636" t="s">
        <v>10</v>
      </c>
      <c r="D6636" t="s">
        <v>9</v>
      </c>
      <c r="E6636">
        <v>5</v>
      </c>
      <c r="F6636" t="s">
        <v>9</v>
      </c>
      <c r="G6636" t="s">
        <v>10</v>
      </c>
      <c r="H6636" t="s">
        <v>6</v>
      </c>
    </row>
    <row r="6637" spans="1:8" x14ac:dyDescent="0.25">
      <c r="A6637">
        <v>15668774</v>
      </c>
      <c r="B6637">
        <v>122739</v>
      </c>
      <c r="C6637" t="s">
        <v>10</v>
      </c>
      <c r="D6637" t="s">
        <v>9</v>
      </c>
      <c r="E6637">
        <v>5</v>
      </c>
      <c r="F6637" t="s">
        <v>9</v>
      </c>
      <c r="G6637" t="s">
        <v>10</v>
      </c>
      <c r="H6637" t="s">
        <v>6</v>
      </c>
    </row>
    <row r="6638" spans="1:8" x14ac:dyDescent="0.25">
      <c r="A6638">
        <v>15677310</v>
      </c>
      <c r="B6638">
        <v>98854</v>
      </c>
      <c r="C6638" t="s">
        <v>10</v>
      </c>
      <c r="D6638" t="s">
        <v>9</v>
      </c>
      <c r="E6638">
        <v>5</v>
      </c>
      <c r="F6638" t="s">
        <v>9</v>
      </c>
      <c r="G6638" t="s">
        <v>10</v>
      </c>
      <c r="H6638" t="s">
        <v>6</v>
      </c>
    </row>
    <row r="6639" spans="1:8" x14ac:dyDescent="0.25">
      <c r="A6639">
        <v>15744873</v>
      </c>
      <c r="B6639">
        <v>143595</v>
      </c>
      <c r="C6639" t="s">
        <v>10</v>
      </c>
      <c r="D6639" t="s">
        <v>9</v>
      </c>
      <c r="E6639">
        <v>5</v>
      </c>
      <c r="F6639" t="s">
        <v>9</v>
      </c>
      <c r="G6639" t="s">
        <v>10</v>
      </c>
      <c r="H6639" t="s">
        <v>6</v>
      </c>
    </row>
    <row r="6640" spans="1:8" x14ac:dyDescent="0.25">
      <c r="A6640">
        <v>15749951</v>
      </c>
      <c r="B6640">
        <v>126285</v>
      </c>
      <c r="C6640" t="s">
        <v>10</v>
      </c>
      <c r="D6640" t="s">
        <v>9</v>
      </c>
      <c r="E6640">
        <v>5</v>
      </c>
      <c r="F6640" t="s">
        <v>9</v>
      </c>
      <c r="G6640" t="s">
        <v>10</v>
      </c>
      <c r="H6640" t="s">
        <v>6</v>
      </c>
    </row>
    <row r="6641" spans="1:8" x14ac:dyDescent="0.25">
      <c r="A6641">
        <v>15597949</v>
      </c>
      <c r="B6641">
        <v>104552</v>
      </c>
      <c r="C6641" t="s">
        <v>10</v>
      </c>
      <c r="D6641" t="s">
        <v>9</v>
      </c>
      <c r="E6641">
        <v>5</v>
      </c>
      <c r="F6641" t="s">
        <v>9</v>
      </c>
      <c r="G6641" t="s">
        <v>10</v>
      </c>
      <c r="H6641" t="s">
        <v>6</v>
      </c>
    </row>
    <row r="6642" spans="1:8" x14ac:dyDescent="0.25">
      <c r="A6642">
        <v>15643770</v>
      </c>
      <c r="B6642">
        <v>112670</v>
      </c>
      <c r="C6642" t="s">
        <v>10</v>
      </c>
      <c r="D6642" t="s">
        <v>9</v>
      </c>
      <c r="E6642">
        <v>5</v>
      </c>
      <c r="F6642" t="s">
        <v>9</v>
      </c>
      <c r="G6642" t="s">
        <v>10</v>
      </c>
      <c r="H6642" t="s">
        <v>6</v>
      </c>
    </row>
    <row r="6643" spans="1:8" x14ac:dyDescent="0.25">
      <c r="A6643">
        <v>15731951</v>
      </c>
      <c r="B6643">
        <v>95328</v>
      </c>
      <c r="C6643" t="s">
        <v>10</v>
      </c>
      <c r="D6643" t="s">
        <v>9</v>
      </c>
      <c r="E6643">
        <v>5</v>
      </c>
      <c r="F6643" t="s">
        <v>9</v>
      </c>
      <c r="G6643" t="s">
        <v>10</v>
      </c>
      <c r="H6643" t="s">
        <v>6</v>
      </c>
    </row>
    <row r="6644" spans="1:8" x14ac:dyDescent="0.25">
      <c r="A6644">
        <v>15655360</v>
      </c>
      <c r="B6644">
        <v>148666</v>
      </c>
      <c r="C6644" t="s">
        <v>10</v>
      </c>
      <c r="D6644" t="s">
        <v>9</v>
      </c>
      <c r="E6644">
        <v>5</v>
      </c>
      <c r="F6644" t="s">
        <v>9</v>
      </c>
      <c r="G6644" t="s">
        <v>10</v>
      </c>
      <c r="H6644" t="s">
        <v>6</v>
      </c>
    </row>
    <row r="6645" spans="1:8" x14ac:dyDescent="0.25">
      <c r="A6645">
        <v>15659327</v>
      </c>
      <c r="B6645">
        <v>121197</v>
      </c>
      <c r="C6645" t="s">
        <v>10</v>
      </c>
      <c r="D6645" t="s">
        <v>9</v>
      </c>
      <c r="E6645">
        <v>5</v>
      </c>
      <c r="F6645" t="s">
        <v>9</v>
      </c>
      <c r="G6645" t="s">
        <v>10</v>
      </c>
      <c r="H6645" t="s">
        <v>6</v>
      </c>
    </row>
    <row r="6646" spans="1:8" x14ac:dyDescent="0.25">
      <c r="A6646">
        <v>15738148</v>
      </c>
      <c r="B6646">
        <v>122522</v>
      </c>
      <c r="C6646" t="s">
        <v>10</v>
      </c>
      <c r="D6646" t="s">
        <v>9</v>
      </c>
      <c r="E6646">
        <v>8</v>
      </c>
      <c r="F6646" t="s">
        <v>9</v>
      </c>
      <c r="G6646" t="s">
        <v>10</v>
      </c>
      <c r="H6646" t="s">
        <v>6</v>
      </c>
    </row>
    <row r="6647" spans="1:8" x14ac:dyDescent="0.25">
      <c r="A6647">
        <v>15702298</v>
      </c>
      <c r="B6647">
        <v>125561</v>
      </c>
      <c r="C6647" t="s">
        <v>10</v>
      </c>
      <c r="D6647" t="s">
        <v>9</v>
      </c>
      <c r="E6647">
        <v>8</v>
      </c>
      <c r="F6647" t="s">
        <v>9</v>
      </c>
      <c r="G6647" t="s">
        <v>10</v>
      </c>
      <c r="H6647" t="s">
        <v>6</v>
      </c>
    </row>
    <row r="6648" spans="1:8" x14ac:dyDescent="0.25">
      <c r="A6648">
        <v>15661670</v>
      </c>
      <c r="B6648">
        <v>107818</v>
      </c>
      <c r="C6648" t="s">
        <v>10</v>
      </c>
      <c r="D6648" t="s">
        <v>9</v>
      </c>
      <c r="E6648">
        <v>8</v>
      </c>
      <c r="F6648" t="s">
        <v>9</v>
      </c>
      <c r="G6648" t="s">
        <v>10</v>
      </c>
      <c r="H6648" t="s">
        <v>6</v>
      </c>
    </row>
    <row r="6649" spans="1:8" x14ac:dyDescent="0.25">
      <c r="A6649">
        <v>15772423</v>
      </c>
      <c r="B6649">
        <v>126418</v>
      </c>
      <c r="C6649" t="s">
        <v>10</v>
      </c>
      <c r="D6649" t="s">
        <v>9</v>
      </c>
      <c r="E6649">
        <v>8</v>
      </c>
      <c r="F6649" t="s">
        <v>9</v>
      </c>
      <c r="G6649" t="s">
        <v>10</v>
      </c>
      <c r="H6649" t="s">
        <v>6</v>
      </c>
    </row>
    <row r="6650" spans="1:8" x14ac:dyDescent="0.25">
      <c r="A6650">
        <v>15728669</v>
      </c>
      <c r="B6650">
        <v>112013</v>
      </c>
      <c r="C6650" t="s">
        <v>10</v>
      </c>
      <c r="D6650" t="s">
        <v>9</v>
      </c>
      <c r="E6650">
        <v>8</v>
      </c>
      <c r="F6650" t="s">
        <v>9</v>
      </c>
      <c r="G6650" t="s">
        <v>10</v>
      </c>
      <c r="H6650" t="s">
        <v>6</v>
      </c>
    </row>
    <row r="6651" spans="1:8" x14ac:dyDescent="0.25">
      <c r="A6651">
        <v>15595039</v>
      </c>
      <c r="B6651">
        <v>114754</v>
      </c>
      <c r="C6651" t="s">
        <v>10</v>
      </c>
      <c r="D6651" t="s">
        <v>9</v>
      </c>
      <c r="E6651">
        <v>8</v>
      </c>
      <c r="F6651" t="s">
        <v>9</v>
      </c>
      <c r="G6651" t="s">
        <v>10</v>
      </c>
      <c r="H6651" t="s">
        <v>6</v>
      </c>
    </row>
    <row r="6652" spans="1:8" x14ac:dyDescent="0.25">
      <c r="A6652">
        <v>15766575</v>
      </c>
      <c r="B6652">
        <v>140745</v>
      </c>
      <c r="C6652" t="s">
        <v>10</v>
      </c>
      <c r="D6652" t="s">
        <v>9</v>
      </c>
      <c r="E6652">
        <v>8</v>
      </c>
      <c r="F6652" t="s">
        <v>9</v>
      </c>
      <c r="G6652" t="s">
        <v>10</v>
      </c>
      <c r="H6652" t="s">
        <v>6</v>
      </c>
    </row>
    <row r="6653" spans="1:8" x14ac:dyDescent="0.25">
      <c r="A6653">
        <v>15569807</v>
      </c>
      <c r="B6653">
        <v>42157</v>
      </c>
      <c r="C6653" t="s">
        <v>10</v>
      </c>
      <c r="D6653" t="s">
        <v>9</v>
      </c>
      <c r="E6653">
        <v>8</v>
      </c>
      <c r="F6653" t="s">
        <v>9</v>
      </c>
      <c r="G6653" t="s">
        <v>10</v>
      </c>
      <c r="H6653" t="s">
        <v>6</v>
      </c>
    </row>
    <row r="6654" spans="1:8" x14ac:dyDescent="0.25">
      <c r="A6654">
        <v>15807663</v>
      </c>
      <c r="B6654">
        <v>190227</v>
      </c>
      <c r="C6654" t="s">
        <v>10</v>
      </c>
      <c r="D6654" t="s">
        <v>9</v>
      </c>
      <c r="E6654">
        <v>8</v>
      </c>
      <c r="F6654" t="s">
        <v>9</v>
      </c>
      <c r="G6654" t="s">
        <v>10</v>
      </c>
      <c r="H6654" t="s">
        <v>6</v>
      </c>
    </row>
    <row r="6655" spans="1:8" x14ac:dyDescent="0.25">
      <c r="A6655">
        <v>15570060</v>
      </c>
      <c r="B6655">
        <v>132558</v>
      </c>
      <c r="C6655" t="s">
        <v>10</v>
      </c>
      <c r="D6655" t="s">
        <v>9</v>
      </c>
      <c r="E6655">
        <v>8</v>
      </c>
      <c r="F6655" t="s">
        <v>9</v>
      </c>
      <c r="G6655" t="s">
        <v>10</v>
      </c>
      <c r="H6655" t="s">
        <v>6</v>
      </c>
    </row>
    <row r="6656" spans="1:8" x14ac:dyDescent="0.25">
      <c r="A6656">
        <v>15648800</v>
      </c>
      <c r="B6656">
        <v>132312</v>
      </c>
      <c r="C6656" t="s">
        <v>10</v>
      </c>
      <c r="D6656" t="s">
        <v>9</v>
      </c>
      <c r="E6656">
        <v>8</v>
      </c>
      <c r="F6656" t="s">
        <v>9</v>
      </c>
      <c r="G6656" t="s">
        <v>10</v>
      </c>
      <c r="H6656" t="s">
        <v>6</v>
      </c>
    </row>
    <row r="6657" spans="1:8" x14ac:dyDescent="0.25">
      <c r="A6657">
        <v>15626147</v>
      </c>
      <c r="B6657">
        <v>144976</v>
      </c>
      <c r="C6657" t="s">
        <v>10</v>
      </c>
      <c r="D6657" t="s">
        <v>9</v>
      </c>
      <c r="E6657">
        <v>8</v>
      </c>
      <c r="F6657" t="s">
        <v>9</v>
      </c>
      <c r="G6657" t="s">
        <v>10</v>
      </c>
      <c r="H6657" t="s">
        <v>6</v>
      </c>
    </row>
    <row r="6658" spans="1:8" x14ac:dyDescent="0.25">
      <c r="A6658">
        <v>15779182</v>
      </c>
      <c r="B6658">
        <v>182364</v>
      </c>
      <c r="C6658" t="s">
        <v>10</v>
      </c>
      <c r="D6658" t="s">
        <v>9</v>
      </c>
      <c r="E6658">
        <v>8</v>
      </c>
      <c r="F6658" t="s">
        <v>9</v>
      </c>
      <c r="G6658" t="s">
        <v>10</v>
      </c>
      <c r="H6658" t="s">
        <v>6</v>
      </c>
    </row>
    <row r="6659" spans="1:8" x14ac:dyDescent="0.25">
      <c r="A6659">
        <v>15689514</v>
      </c>
      <c r="B6659">
        <v>201696</v>
      </c>
      <c r="C6659" t="s">
        <v>10</v>
      </c>
      <c r="D6659" t="s">
        <v>9</v>
      </c>
      <c r="E6659">
        <v>8</v>
      </c>
      <c r="F6659" t="s">
        <v>9</v>
      </c>
      <c r="G6659" t="s">
        <v>10</v>
      </c>
      <c r="H6659" t="s">
        <v>6</v>
      </c>
    </row>
    <row r="6660" spans="1:8" x14ac:dyDescent="0.25">
      <c r="A6660">
        <v>15690647</v>
      </c>
      <c r="B6660">
        <v>67563</v>
      </c>
      <c r="C6660" t="s">
        <v>10</v>
      </c>
      <c r="D6660" t="s">
        <v>9</v>
      </c>
      <c r="E6660">
        <v>8</v>
      </c>
      <c r="F6660" t="s">
        <v>9</v>
      </c>
      <c r="G6660" t="s">
        <v>10</v>
      </c>
      <c r="H6660" t="s">
        <v>6</v>
      </c>
    </row>
    <row r="6661" spans="1:8" x14ac:dyDescent="0.25">
      <c r="A6661">
        <v>15596671</v>
      </c>
      <c r="B6661">
        <v>91611</v>
      </c>
      <c r="C6661" t="s">
        <v>10</v>
      </c>
      <c r="D6661" t="s">
        <v>9</v>
      </c>
      <c r="E6661">
        <v>8</v>
      </c>
      <c r="F6661" t="s">
        <v>9</v>
      </c>
      <c r="G6661" t="s">
        <v>10</v>
      </c>
      <c r="H6661" t="s">
        <v>6</v>
      </c>
    </row>
    <row r="6662" spans="1:8" x14ac:dyDescent="0.25">
      <c r="A6662">
        <v>15647842</v>
      </c>
      <c r="B6662">
        <v>120782</v>
      </c>
      <c r="C6662" t="s">
        <v>10</v>
      </c>
      <c r="D6662" t="s">
        <v>9</v>
      </c>
      <c r="E6662">
        <v>8</v>
      </c>
      <c r="F6662" t="s">
        <v>9</v>
      </c>
      <c r="G6662" t="s">
        <v>10</v>
      </c>
      <c r="H6662" t="s">
        <v>6</v>
      </c>
    </row>
    <row r="6663" spans="1:8" x14ac:dyDescent="0.25">
      <c r="A6663">
        <v>15605275</v>
      </c>
      <c r="B6663">
        <v>116917</v>
      </c>
      <c r="C6663" t="s">
        <v>10</v>
      </c>
      <c r="D6663" t="s">
        <v>9</v>
      </c>
      <c r="E6663">
        <v>8</v>
      </c>
      <c r="F6663" t="s">
        <v>9</v>
      </c>
      <c r="G6663" t="s">
        <v>10</v>
      </c>
      <c r="H6663" t="s">
        <v>6</v>
      </c>
    </row>
    <row r="6664" spans="1:8" x14ac:dyDescent="0.25">
      <c r="A6664">
        <v>15804394</v>
      </c>
      <c r="B6664">
        <v>130627</v>
      </c>
      <c r="C6664" t="s">
        <v>10</v>
      </c>
      <c r="D6664" t="s">
        <v>9</v>
      </c>
      <c r="E6664">
        <v>8</v>
      </c>
      <c r="F6664" t="s">
        <v>9</v>
      </c>
      <c r="G6664" t="s">
        <v>10</v>
      </c>
      <c r="H6664" t="s">
        <v>6</v>
      </c>
    </row>
    <row r="6665" spans="1:8" x14ac:dyDescent="0.25">
      <c r="A6665">
        <v>15589793</v>
      </c>
      <c r="B6665">
        <v>144453</v>
      </c>
      <c r="C6665" t="s">
        <v>10</v>
      </c>
      <c r="D6665" t="s">
        <v>9</v>
      </c>
      <c r="E6665">
        <v>8</v>
      </c>
      <c r="F6665" t="s">
        <v>9</v>
      </c>
      <c r="G6665" t="s">
        <v>10</v>
      </c>
      <c r="H6665" t="s">
        <v>6</v>
      </c>
    </row>
    <row r="6666" spans="1:8" x14ac:dyDescent="0.25">
      <c r="A6666">
        <v>15657107</v>
      </c>
      <c r="B6666">
        <v>106171</v>
      </c>
      <c r="C6666" t="s">
        <v>10</v>
      </c>
      <c r="D6666" t="s">
        <v>9</v>
      </c>
      <c r="E6666">
        <v>8</v>
      </c>
      <c r="F6666" t="s">
        <v>9</v>
      </c>
      <c r="G6666" t="s">
        <v>10</v>
      </c>
      <c r="H6666" t="s">
        <v>6</v>
      </c>
    </row>
    <row r="6667" spans="1:8" x14ac:dyDescent="0.25">
      <c r="A6667">
        <v>15610686</v>
      </c>
      <c r="B6667">
        <v>169832</v>
      </c>
      <c r="C6667" t="s">
        <v>10</v>
      </c>
      <c r="D6667" t="s">
        <v>9</v>
      </c>
      <c r="E6667">
        <v>8</v>
      </c>
      <c r="F6667" t="s">
        <v>9</v>
      </c>
      <c r="G6667" t="s">
        <v>10</v>
      </c>
      <c r="H6667" t="s">
        <v>6</v>
      </c>
    </row>
    <row r="6668" spans="1:8" x14ac:dyDescent="0.25">
      <c r="A6668">
        <v>15694200</v>
      </c>
      <c r="B6668">
        <v>178111</v>
      </c>
      <c r="C6668" t="s">
        <v>10</v>
      </c>
      <c r="D6668" t="s">
        <v>9</v>
      </c>
      <c r="E6668">
        <v>8</v>
      </c>
      <c r="F6668" t="s">
        <v>9</v>
      </c>
      <c r="G6668" t="s">
        <v>10</v>
      </c>
      <c r="H6668" t="s">
        <v>6</v>
      </c>
    </row>
    <row r="6669" spans="1:8" x14ac:dyDescent="0.25">
      <c r="A6669">
        <v>15672374</v>
      </c>
      <c r="B6669">
        <v>170008</v>
      </c>
      <c r="C6669" t="s">
        <v>10</v>
      </c>
      <c r="D6669" t="s">
        <v>9</v>
      </c>
      <c r="E6669">
        <v>8</v>
      </c>
      <c r="F6669" t="s">
        <v>9</v>
      </c>
      <c r="G6669" t="s">
        <v>10</v>
      </c>
      <c r="H6669" t="s">
        <v>6</v>
      </c>
    </row>
    <row r="6670" spans="1:8" x14ac:dyDescent="0.25">
      <c r="A6670">
        <v>15760294</v>
      </c>
      <c r="B6670">
        <v>145150</v>
      </c>
      <c r="C6670" t="s">
        <v>10</v>
      </c>
      <c r="D6670" t="s">
        <v>9</v>
      </c>
      <c r="E6670">
        <v>8</v>
      </c>
      <c r="F6670" t="s">
        <v>9</v>
      </c>
      <c r="G6670" t="s">
        <v>10</v>
      </c>
      <c r="H6670" t="s">
        <v>6</v>
      </c>
    </row>
    <row r="6671" spans="1:8" x14ac:dyDescent="0.25">
      <c r="A6671">
        <v>15769703</v>
      </c>
      <c r="B6671">
        <v>111257</v>
      </c>
      <c r="C6671" t="s">
        <v>10</v>
      </c>
      <c r="D6671" t="s">
        <v>9</v>
      </c>
      <c r="E6671">
        <v>8</v>
      </c>
      <c r="F6671" t="s">
        <v>9</v>
      </c>
      <c r="G6671" t="s">
        <v>10</v>
      </c>
      <c r="H6671" t="s">
        <v>6</v>
      </c>
    </row>
    <row r="6672" spans="1:8" x14ac:dyDescent="0.25">
      <c r="A6672">
        <v>15742272</v>
      </c>
      <c r="B6672">
        <v>96418</v>
      </c>
      <c r="C6672" t="s">
        <v>10</v>
      </c>
      <c r="D6672" t="s">
        <v>9</v>
      </c>
      <c r="E6672">
        <v>8</v>
      </c>
      <c r="F6672" t="s">
        <v>9</v>
      </c>
      <c r="G6672" t="s">
        <v>10</v>
      </c>
      <c r="H6672" t="s">
        <v>6</v>
      </c>
    </row>
    <row r="6673" spans="1:8" x14ac:dyDescent="0.25">
      <c r="A6673">
        <v>15753332</v>
      </c>
      <c r="B6673">
        <v>128140</v>
      </c>
      <c r="C6673" t="s">
        <v>10</v>
      </c>
      <c r="D6673" t="s">
        <v>9</v>
      </c>
      <c r="E6673">
        <v>8</v>
      </c>
      <c r="F6673" t="s">
        <v>9</v>
      </c>
      <c r="G6673" t="s">
        <v>10</v>
      </c>
      <c r="H6673" t="s">
        <v>6</v>
      </c>
    </row>
    <row r="6674" spans="1:8" x14ac:dyDescent="0.25">
      <c r="A6674">
        <v>15626787</v>
      </c>
      <c r="B6674">
        <v>185078</v>
      </c>
      <c r="C6674" t="s">
        <v>10</v>
      </c>
      <c r="D6674" t="s">
        <v>9</v>
      </c>
      <c r="E6674">
        <v>8</v>
      </c>
      <c r="F6674" t="s">
        <v>9</v>
      </c>
      <c r="G6674" t="s">
        <v>10</v>
      </c>
      <c r="H6674" t="s">
        <v>6</v>
      </c>
    </row>
    <row r="6675" spans="1:8" x14ac:dyDescent="0.25">
      <c r="A6675">
        <v>15776233</v>
      </c>
      <c r="B6675">
        <v>125397</v>
      </c>
      <c r="C6675" t="s">
        <v>10</v>
      </c>
      <c r="D6675" t="s">
        <v>9</v>
      </c>
      <c r="E6675">
        <v>8</v>
      </c>
      <c r="F6675" t="s">
        <v>9</v>
      </c>
      <c r="G6675" t="s">
        <v>10</v>
      </c>
      <c r="H6675" t="s">
        <v>6</v>
      </c>
    </row>
    <row r="6676" spans="1:8" x14ac:dyDescent="0.25">
      <c r="A6676">
        <v>15597930</v>
      </c>
      <c r="B6676">
        <v>59669</v>
      </c>
      <c r="C6676" t="s">
        <v>10</v>
      </c>
      <c r="D6676" t="s">
        <v>9</v>
      </c>
      <c r="E6676">
        <v>8</v>
      </c>
      <c r="F6676" t="s">
        <v>9</v>
      </c>
      <c r="G6676" t="s">
        <v>10</v>
      </c>
      <c r="H6676" t="s">
        <v>6</v>
      </c>
    </row>
    <row r="6677" spans="1:8" x14ac:dyDescent="0.25">
      <c r="A6677">
        <v>15745083</v>
      </c>
      <c r="B6677">
        <v>91415</v>
      </c>
      <c r="C6677" t="s">
        <v>10</v>
      </c>
      <c r="D6677" t="s">
        <v>9</v>
      </c>
      <c r="E6677">
        <v>8</v>
      </c>
      <c r="F6677" t="s">
        <v>9</v>
      </c>
      <c r="G6677" t="s">
        <v>10</v>
      </c>
      <c r="H6677" t="s">
        <v>6</v>
      </c>
    </row>
    <row r="6678" spans="1:8" x14ac:dyDescent="0.25">
      <c r="A6678">
        <v>15721007</v>
      </c>
      <c r="B6678">
        <v>115130</v>
      </c>
      <c r="C6678" t="s">
        <v>10</v>
      </c>
      <c r="D6678" t="s">
        <v>9</v>
      </c>
      <c r="E6678">
        <v>8</v>
      </c>
      <c r="F6678" t="s">
        <v>9</v>
      </c>
      <c r="G6678" t="s">
        <v>10</v>
      </c>
      <c r="H6678" t="s">
        <v>6</v>
      </c>
    </row>
    <row r="6679" spans="1:8" x14ac:dyDescent="0.25">
      <c r="A6679">
        <v>15569641</v>
      </c>
      <c r="B6679">
        <v>130701</v>
      </c>
      <c r="C6679" t="s">
        <v>10</v>
      </c>
      <c r="D6679" t="s">
        <v>9</v>
      </c>
      <c r="E6679">
        <v>8</v>
      </c>
      <c r="F6679" t="s">
        <v>9</v>
      </c>
      <c r="G6679" t="s">
        <v>10</v>
      </c>
      <c r="H6679" t="s">
        <v>6</v>
      </c>
    </row>
    <row r="6680" spans="1:8" x14ac:dyDescent="0.25">
      <c r="A6680">
        <v>15612092</v>
      </c>
      <c r="B6680">
        <v>105397</v>
      </c>
      <c r="C6680" t="s">
        <v>10</v>
      </c>
      <c r="D6680" t="s">
        <v>9</v>
      </c>
      <c r="E6680">
        <v>8</v>
      </c>
      <c r="F6680" t="s">
        <v>9</v>
      </c>
      <c r="G6680" t="s">
        <v>10</v>
      </c>
      <c r="H6680" t="s">
        <v>6</v>
      </c>
    </row>
    <row r="6681" spans="1:8" x14ac:dyDescent="0.25">
      <c r="A6681">
        <v>15791216</v>
      </c>
      <c r="B6681">
        <v>133379</v>
      </c>
      <c r="C6681" t="s">
        <v>10</v>
      </c>
      <c r="D6681" t="s">
        <v>9</v>
      </c>
      <c r="E6681">
        <v>8</v>
      </c>
      <c r="F6681" t="s">
        <v>9</v>
      </c>
      <c r="G6681" t="s">
        <v>10</v>
      </c>
      <c r="H6681" t="s">
        <v>6</v>
      </c>
    </row>
    <row r="6682" spans="1:8" x14ac:dyDescent="0.25">
      <c r="A6682">
        <v>15653251</v>
      </c>
      <c r="B6682">
        <v>87873</v>
      </c>
      <c r="C6682" t="s">
        <v>10</v>
      </c>
      <c r="D6682" t="s">
        <v>9</v>
      </c>
      <c r="E6682">
        <v>8</v>
      </c>
      <c r="F6682" t="s">
        <v>9</v>
      </c>
      <c r="G6682" t="s">
        <v>10</v>
      </c>
      <c r="H6682" t="s">
        <v>6</v>
      </c>
    </row>
    <row r="6683" spans="1:8" x14ac:dyDescent="0.25">
      <c r="A6683">
        <v>15773221</v>
      </c>
      <c r="B6683">
        <v>79757</v>
      </c>
      <c r="C6683" t="s">
        <v>10</v>
      </c>
      <c r="D6683" t="s">
        <v>9</v>
      </c>
      <c r="E6683">
        <v>8</v>
      </c>
      <c r="F6683" t="s">
        <v>9</v>
      </c>
      <c r="G6683" t="s">
        <v>10</v>
      </c>
      <c r="H6683" t="s">
        <v>6</v>
      </c>
    </row>
    <row r="6684" spans="1:8" x14ac:dyDescent="0.25">
      <c r="A6684">
        <v>15750867</v>
      </c>
      <c r="B6684">
        <v>92060</v>
      </c>
      <c r="C6684" t="s">
        <v>10</v>
      </c>
      <c r="D6684" t="s">
        <v>9</v>
      </c>
      <c r="E6684">
        <v>8</v>
      </c>
      <c r="F6684" t="s">
        <v>9</v>
      </c>
      <c r="G6684" t="s">
        <v>10</v>
      </c>
      <c r="H6684" t="s">
        <v>6</v>
      </c>
    </row>
    <row r="6685" spans="1:8" x14ac:dyDescent="0.25">
      <c r="A6685">
        <v>15793049</v>
      </c>
      <c r="B6685">
        <v>115115</v>
      </c>
      <c r="C6685" t="s">
        <v>10</v>
      </c>
      <c r="D6685" t="s">
        <v>9</v>
      </c>
      <c r="E6685">
        <v>8</v>
      </c>
      <c r="F6685" t="s">
        <v>9</v>
      </c>
      <c r="G6685" t="s">
        <v>10</v>
      </c>
      <c r="H6685" t="s">
        <v>6</v>
      </c>
    </row>
    <row r="6686" spans="1:8" x14ac:dyDescent="0.25">
      <c r="A6686">
        <v>15664001</v>
      </c>
      <c r="B6686">
        <v>95231</v>
      </c>
      <c r="C6686" t="s">
        <v>10</v>
      </c>
      <c r="D6686" t="s">
        <v>9</v>
      </c>
      <c r="E6686">
        <v>8</v>
      </c>
      <c r="F6686" t="s">
        <v>9</v>
      </c>
      <c r="G6686" t="s">
        <v>10</v>
      </c>
      <c r="H6686" t="s">
        <v>6</v>
      </c>
    </row>
    <row r="6687" spans="1:8" x14ac:dyDescent="0.25">
      <c r="A6687">
        <v>15761294</v>
      </c>
      <c r="B6687">
        <v>137464</v>
      </c>
      <c r="C6687" t="s">
        <v>10</v>
      </c>
      <c r="D6687" t="s">
        <v>9</v>
      </c>
      <c r="E6687">
        <v>8</v>
      </c>
      <c r="F6687" t="s">
        <v>9</v>
      </c>
      <c r="G6687" t="s">
        <v>10</v>
      </c>
      <c r="H6687" t="s">
        <v>6</v>
      </c>
    </row>
    <row r="6688" spans="1:8" x14ac:dyDescent="0.25">
      <c r="A6688">
        <v>15774192</v>
      </c>
      <c r="B6688">
        <v>105435</v>
      </c>
      <c r="C6688" t="s">
        <v>10</v>
      </c>
      <c r="D6688" t="s">
        <v>9</v>
      </c>
      <c r="E6688">
        <v>8</v>
      </c>
      <c r="F6688" t="s">
        <v>9</v>
      </c>
      <c r="G6688" t="s">
        <v>10</v>
      </c>
      <c r="H6688" t="s">
        <v>6</v>
      </c>
    </row>
    <row r="6689" spans="1:8" x14ac:dyDescent="0.25">
      <c r="A6689">
        <v>15658475</v>
      </c>
      <c r="B6689">
        <v>142882</v>
      </c>
      <c r="C6689" t="s">
        <v>10</v>
      </c>
      <c r="D6689" t="s">
        <v>9</v>
      </c>
      <c r="E6689">
        <v>8</v>
      </c>
      <c r="F6689" t="s">
        <v>9</v>
      </c>
      <c r="G6689" t="s">
        <v>10</v>
      </c>
      <c r="H6689" t="s">
        <v>6</v>
      </c>
    </row>
    <row r="6690" spans="1:8" x14ac:dyDescent="0.25">
      <c r="A6690">
        <v>15687153</v>
      </c>
      <c r="B6690">
        <v>98649</v>
      </c>
      <c r="C6690" t="s">
        <v>10</v>
      </c>
      <c r="D6690" t="s">
        <v>9</v>
      </c>
      <c r="E6690">
        <v>8</v>
      </c>
      <c r="F6690" t="s">
        <v>9</v>
      </c>
      <c r="G6690" t="s">
        <v>10</v>
      </c>
      <c r="H6690" t="s">
        <v>6</v>
      </c>
    </row>
    <row r="6691" spans="1:8" x14ac:dyDescent="0.25">
      <c r="A6691">
        <v>15609011</v>
      </c>
      <c r="B6691">
        <v>75408</v>
      </c>
      <c r="C6691" t="s">
        <v>10</v>
      </c>
      <c r="D6691" t="s">
        <v>9</v>
      </c>
      <c r="E6691">
        <v>8</v>
      </c>
      <c r="F6691" t="s">
        <v>9</v>
      </c>
      <c r="G6691" t="s">
        <v>10</v>
      </c>
      <c r="H6691" t="s">
        <v>6</v>
      </c>
    </row>
    <row r="6692" spans="1:8" x14ac:dyDescent="0.25">
      <c r="A6692">
        <v>15754577</v>
      </c>
      <c r="B6692">
        <v>61354</v>
      </c>
      <c r="C6692" t="s">
        <v>10</v>
      </c>
      <c r="D6692" t="s">
        <v>9</v>
      </c>
      <c r="E6692">
        <v>8</v>
      </c>
      <c r="F6692" t="s">
        <v>9</v>
      </c>
      <c r="G6692" t="s">
        <v>10</v>
      </c>
      <c r="H6692" t="s">
        <v>6</v>
      </c>
    </row>
    <row r="6693" spans="1:8" x14ac:dyDescent="0.25">
      <c r="A6693">
        <v>15721460</v>
      </c>
      <c r="B6693">
        <v>185648</v>
      </c>
      <c r="C6693" t="s">
        <v>10</v>
      </c>
      <c r="D6693" t="s">
        <v>9</v>
      </c>
      <c r="E6693">
        <v>8</v>
      </c>
      <c r="F6693" t="s">
        <v>9</v>
      </c>
      <c r="G6693" t="s">
        <v>10</v>
      </c>
      <c r="H6693" t="s">
        <v>6</v>
      </c>
    </row>
    <row r="6694" spans="1:8" x14ac:dyDescent="0.25">
      <c r="A6694">
        <v>15674541</v>
      </c>
      <c r="B6694">
        <v>123925</v>
      </c>
      <c r="C6694" t="s">
        <v>10</v>
      </c>
      <c r="D6694" t="s">
        <v>9</v>
      </c>
      <c r="E6694">
        <v>8</v>
      </c>
      <c r="F6694" t="s">
        <v>9</v>
      </c>
      <c r="G6694" t="s">
        <v>10</v>
      </c>
      <c r="H6694" t="s">
        <v>6</v>
      </c>
    </row>
    <row r="6695" spans="1:8" x14ac:dyDescent="0.25">
      <c r="A6695">
        <v>15642821</v>
      </c>
      <c r="B6695">
        <v>95808</v>
      </c>
      <c r="C6695" t="s">
        <v>10</v>
      </c>
      <c r="D6695" t="s">
        <v>9</v>
      </c>
      <c r="E6695">
        <v>8</v>
      </c>
      <c r="F6695" t="s">
        <v>9</v>
      </c>
      <c r="G6695" t="s">
        <v>10</v>
      </c>
      <c r="H6695" t="s">
        <v>6</v>
      </c>
    </row>
    <row r="6696" spans="1:8" x14ac:dyDescent="0.25">
      <c r="A6696">
        <v>15741988</v>
      </c>
      <c r="B6696">
        <v>125396</v>
      </c>
      <c r="C6696" t="s">
        <v>10</v>
      </c>
      <c r="D6696" t="s">
        <v>9</v>
      </c>
      <c r="E6696">
        <v>8</v>
      </c>
      <c r="F6696" t="s">
        <v>9</v>
      </c>
      <c r="G6696" t="s">
        <v>10</v>
      </c>
      <c r="H6696" t="s">
        <v>6</v>
      </c>
    </row>
    <row r="6697" spans="1:8" x14ac:dyDescent="0.25">
      <c r="A6697">
        <v>15704168</v>
      </c>
      <c r="B6697">
        <v>127475</v>
      </c>
      <c r="C6697" t="s">
        <v>10</v>
      </c>
      <c r="D6697" t="s">
        <v>9</v>
      </c>
      <c r="E6697">
        <v>8</v>
      </c>
      <c r="F6697" t="s">
        <v>9</v>
      </c>
      <c r="G6697" t="s">
        <v>10</v>
      </c>
      <c r="H6697" t="s">
        <v>6</v>
      </c>
    </row>
    <row r="6698" spans="1:8" x14ac:dyDescent="0.25">
      <c r="A6698">
        <v>15793478</v>
      </c>
      <c r="B6698">
        <v>151391</v>
      </c>
      <c r="C6698" t="s">
        <v>10</v>
      </c>
      <c r="D6698" t="s">
        <v>9</v>
      </c>
      <c r="E6698">
        <v>8</v>
      </c>
      <c r="F6698" t="s">
        <v>9</v>
      </c>
      <c r="G6698" t="s">
        <v>10</v>
      </c>
      <c r="H6698" t="s">
        <v>6</v>
      </c>
    </row>
    <row r="6699" spans="1:8" x14ac:dyDescent="0.25">
      <c r="A6699">
        <v>15657829</v>
      </c>
      <c r="B6699">
        <v>168078</v>
      </c>
      <c r="C6699" t="s">
        <v>10</v>
      </c>
      <c r="D6699" t="s">
        <v>9</v>
      </c>
      <c r="E6699">
        <v>8</v>
      </c>
      <c r="F6699" t="s">
        <v>9</v>
      </c>
      <c r="G6699" t="s">
        <v>10</v>
      </c>
      <c r="H6699" t="s">
        <v>6</v>
      </c>
    </row>
    <row r="6700" spans="1:8" x14ac:dyDescent="0.25">
      <c r="A6700">
        <v>15583863</v>
      </c>
      <c r="B6700">
        <v>142946</v>
      </c>
      <c r="C6700" t="s">
        <v>10</v>
      </c>
      <c r="D6700" t="s">
        <v>9</v>
      </c>
      <c r="E6700">
        <v>8</v>
      </c>
      <c r="F6700" t="s">
        <v>9</v>
      </c>
      <c r="G6700" t="s">
        <v>10</v>
      </c>
      <c r="H6700" t="s">
        <v>6</v>
      </c>
    </row>
    <row r="6701" spans="1:8" x14ac:dyDescent="0.25">
      <c r="A6701">
        <v>15735909</v>
      </c>
      <c r="B6701">
        <v>105103</v>
      </c>
      <c r="C6701" t="s">
        <v>10</v>
      </c>
      <c r="D6701" t="s">
        <v>9</v>
      </c>
      <c r="E6701">
        <v>8</v>
      </c>
      <c r="F6701" t="s">
        <v>9</v>
      </c>
      <c r="G6701" t="s">
        <v>10</v>
      </c>
      <c r="H6701" t="s">
        <v>6</v>
      </c>
    </row>
    <row r="6702" spans="1:8" x14ac:dyDescent="0.25">
      <c r="A6702">
        <v>15705009</v>
      </c>
      <c r="B6702">
        <v>156974</v>
      </c>
      <c r="C6702" t="s">
        <v>10</v>
      </c>
      <c r="D6702" t="s">
        <v>9</v>
      </c>
      <c r="E6702">
        <v>8</v>
      </c>
      <c r="F6702" t="s">
        <v>9</v>
      </c>
      <c r="G6702" t="s">
        <v>10</v>
      </c>
      <c r="H6702" t="s">
        <v>6</v>
      </c>
    </row>
    <row r="6703" spans="1:8" x14ac:dyDescent="0.25">
      <c r="A6703">
        <v>15622631</v>
      </c>
      <c r="B6703">
        <v>154409</v>
      </c>
      <c r="C6703" t="s">
        <v>10</v>
      </c>
      <c r="D6703" t="s">
        <v>9</v>
      </c>
      <c r="E6703">
        <v>8</v>
      </c>
      <c r="F6703" t="s">
        <v>9</v>
      </c>
      <c r="G6703" t="s">
        <v>10</v>
      </c>
      <c r="H6703" t="s">
        <v>6</v>
      </c>
    </row>
    <row r="6704" spans="1:8" x14ac:dyDescent="0.25">
      <c r="A6704">
        <v>15789611</v>
      </c>
      <c r="B6704">
        <v>150836</v>
      </c>
      <c r="C6704" t="s">
        <v>10</v>
      </c>
      <c r="D6704" t="s">
        <v>9</v>
      </c>
      <c r="E6704">
        <v>8</v>
      </c>
      <c r="F6704" t="s">
        <v>9</v>
      </c>
      <c r="G6704" t="s">
        <v>10</v>
      </c>
      <c r="H6704" t="s">
        <v>6</v>
      </c>
    </row>
    <row r="6705" spans="1:8" x14ac:dyDescent="0.25">
      <c r="A6705">
        <v>15772329</v>
      </c>
      <c r="B6705">
        <v>103741</v>
      </c>
      <c r="C6705" t="s">
        <v>10</v>
      </c>
      <c r="D6705" t="s">
        <v>9</v>
      </c>
      <c r="E6705">
        <v>8</v>
      </c>
      <c r="F6705" t="s">
        <v>9</v>
      </c>
      <c r="G6705" t="s">
        <v>10</v>
      </c>
      <c r="H6705" t="s">
        <v>6</v>
      </c>
    </row>
    <row r="6706" spans="1:8" x14ac:dyDescent="0.25">
      <c r="A6706">
        <v>15747757</v>
      </c>
      <c r="B6706">
        <v>118723</v>
      </c>
      <c r="C6706" t="s">
        <v>10</v>
      </c>
      <c r="D6706" t="s">
        <v>9</v>
      </c>
      <c r="E6706">
        <v>8</v>
      </c>
      <c r="F6706" t="s">
        <v>9</v>
      </c>
      <c r="G6706" t="s">
        <v>10</v>
      </c>
      <c r="H6706" t="s">
        <v>6</v>
      </c>
    </row>
    <row r="6707" spans="1:8" x14ac:dyDescent="0.25">
      <c r="A6707">
        <v>15646082</v>
      </c>
      <c r="B6707">
        <v>82909</v>
      </c>
      <c r="C6707" t="s">
        <v>10</v>
      </c>
      <c r="D6707" t="s">
        <v>9</v>
      </c>
      <c r="E6707">
        <v>8</v>
      </c>
      <c r="F6707" t="s">
        <v>9</v>
      </c>
      <c r="G6707" t="s">
        <v>10</v>
      </c>
      <c r="H6707" t="s">
        <v>6</v>
      </c>
    </row>
    <row r="6708" spans="1:8" x14ac:dyDescent="0.25">
      <c r="A6708">
        <v>15629273</v>
      </c>
      <c r="B6708">
        <v>145177</v>
      </c>
      <c r="C6708" t="s">
        <v>10</v>
      </c>
      <c r="D6708" t="s">
        <v>9</v>
      </c>
      <c r="E6708">
        <v>8</v>
      </c>
      <c r="F6708" t="s">
        <v>9</v>
      </c>
      <c r="G6708" t="s">
        <v>10</v>
      </c>
      <c r="H6708" t="s">
        <v>6</v>
      </c>
    </row>
    <row r="6709" spans="1:8" x14ac:dyDescent="0.25">
      <c r="A6709">
        <v>15693771</v>
      </c>
      <c r="B6709">
        <v>95922</v>
      </c>
      <c r="C6709" t="s">
        <v>10</v>
      </c>
      <c r="D6709" t="s">
        <v>9</v>
      </c>
      <c r="E6709">
        <v>8</v>
      </c>
      <c r="F6709" t="s">
        <v>9</v>
      </c>
      <c r="G6709" t="s">
        <v>10</v>
      </c>
      <c r="H6709" t="s">
        <v>6</v>
      </c>
    </row>
    <row r="6710" spans="1:8" x14ac:dyDescent="0.25">
      <c r="A6710">
        <v>15745250</v>
      </c>
      <c r="B6710">
        <v>156652</v>
      </c>
      <c r="C6710" t="s">
        <v>10</v>
      </c>
      <c r="D6710" t="s">
        <v>9</v>
      </c>
      <c r="E6710">
        <v>8</v>
      </c>
      <c r="F6710" t="s">
        <v>9</v>
      </c>
      <c r="G6710" t="s">
        <v>10</v>
      </c>
      <c r="H6710" t="s">
        <v>6</v>
      </c>
    </row>
    <row r="6711" spans="1:8" x14ac:dyDescent="0.25">
      <c r="A6711">
        <v>15623063</v>
      </c>
      <c r="B6711">
        <v>110067</v>
      </c>
      <c r="C6711" t="s">
        <v>10</v>
      </c>
      <c r="D6711" t="s">
        <v>9</v>
      </c>
      <c r="E6711">
        <v>8</v>
      </c>
      <c r="F6711" t="s">
        <v>9</v>
      </c>
      <c r="G6711" t="s">
        <v>10</v>
      </c>
      <c r="H6711" t="s">
        <v>6</v>
      </c>
    </row>
    <row r="6712" spans="1:8" x14ac:dyDescent="0.25">
      <c r="A6712">
        <v>15814675</v>
      </c>
      <c r="B6712">
        <v>128264</v>
      </c>
      <c r="C6712" t="s">
        <v>10</v>
      </c>
      <c r="D6712" t="s">
        <v>9</v>
      </c>
      <c r="E6712">
        <v>8</v>
      </c>
      <c r="F6712" t="s">
        <v>9</v>
      </c>
      <c r="G6712" t="s">
        <v>10</v>
      </c>
      <c r="H6712" t="s">
        <v>6</v>
      </c>
    </row>
    <row r="6713" spans="1:8" x14ac:dyDescent="0.25">
      <c r="A6713">
        <v>15717286</v>
      </c>
      <c r="B6713">
        <v>79035</v>
      </c>
      <c r="C6713" t="s">
        <v>10</v>
      </c>
      <c r="D6713" t="s">
        <v>9</v>
      </c>
      <c r="E6713">
        <v>8</v>
      </c>
      <c r="F6713" t="s">
        <v>9</v>
      </c>
      <c r="G6713" t="s">
        <v>10</v>
      </c>
      <c r="H6713" t="s">
        <v>6</v>
      </c>
    </row>
    <row r="6714" spans="1:8" x14ac:dyDescent="0.25">
      <c r="A6714">
        <v>15769353</v>
      </c>
      <c r="B6714">
        <v>150490</v>
      </c>
      <c r="C6714" t="s">
        <v>10</v>
      </c>
      <c r="D6714" t="s">
        <v>9</v>
      </c>
      <c r="E6714">
        <v>8</v>
      </c>
      <c r="F6714" t="s">
        <v>9</v>
      </c>
      <c r="G6714" t="s">
        <v>10</v>
      </c>
      <c r="H6714" t="s">
        <v>6</v>
      </c>
    </row>
    <row r="6715" spans="1:8" x14ac:dyDescent="0.25">
      <c r="A6715">
        <v>15570289</v>
      </c>
      <c r="B6715">
        <v>103409</v>
      </c>
      <c r="C6715" t="s">
        <v>10</v>
      </c>
      <c r="D6715" t="s">
        <v>9</v>
      </c>
      <c r="E6715">
        <v>8</v>
      </c>
      <c r="F6715" t="s">
        <v>9</v>
      </c>
      <c r="G6715" t="s">
        <v>10</v>
      </c>
      <c r="H6715" t="s">
        <v>6</v>
      </c>
    </row>
    <row r="6716" spans="1:8" x14ac:dyDescent="0.25">
      <c r="A6716">
        <v>15740442</v>
      </c>
      <c r="B6716">
        <v>186825</v>
      </c>
      <c r="C6716" t="s">
        <v>10</v>
      </c>
      <c r="D6716" t="s">
        <v>9</v>
      </c>
      <c r="E6716">
        <v>8</v>
      </c>
      <c r="F6716" t="s">
        <v>9</v>
      </c>
      <c r="G6716" t="s">
        <v>10</v>
      </c>
      <c r="H6716" t="s">
        <v>6</v>
      </c>
    </row>
    <row r="6717" spans="1:8" x14ac:dyDescent="0.25">
      <c r="A6717">
        <v>15657957</v>
      </c>
      <c r="B6717">
        <v>113674</v>
      </c>
      <c r="C6717" t="s">
        <v>10</v>
      </c>
      <c r="D6717" t="s">
        <v>9</v>
      </c>
      <c r="E6717">
        <v>8</v>
      </c>
      <c r="F6717" t="s">
        <v>9</v>
      </c>
      <c r="G6717" t="s">
        <v>10</v>
      </c>
      <c r="H6717" t="s">
        <v>6</v>
      </c>
    </row>
    <row r="6718" spans="1:8" x14ac:dyDescent="0.25">
      <c r="A6718">
        <v>15657349</v>
      </c>
      <c r="B6718">
        <v>98173</v>
      </c>
      <c r="C6718" t="s">
        <v>10</v>
      </c>
      <c r="D6718" t="s">
        <v>9</v>
      </c>
      <c r="E6718">
        <v>8</v>
      </c>
      <c r="F6718" t="s">
        <v>9</v>
      </c>
      <c r="G6718" t="s">
        <v>10</v>
      </c>
      <c r="H6718" t="s">
        <v>6</v>
      </c>
    </row>
    <row r="6719" spans="1:8" x14ac:dyDescent="0.25">
      <c r="A6719">
        <v>15737452</v>
      </c>
      <c r="B6719">
        <v>132602</v>
      </c>
      <c r="C6719" t="s">
        <v>10</v>
      </c>
      <c r="D6719" t="s">
        <v>9</v>
      </c>
      <c r="E6719">
        <v>1</v>
      </c>
      <c r="F6719" t="s">
        <v>9</v>
      </c>
      <c r="G6719" t="s">
        <v>10</v>
      </c>
      <c r="H6719" t="s">
        <v>6</v>
      </c>
    </row>
    <row r="6720" spans="1:8" x14ac:dyDescent="0.25">
      <c r="A6720">
        <v>15569590</v>
      </c>
      <c r="B6720">
        <v>98495</v>
      </c>
      <c r="C6720" t="s">
        <v>10</v>
      </c>
      <c r="D6720" t="s">
        <v>9</v>
      </c>
      <c r="E6720">
        <v>1</v>
      </c>
      <c r="F6720" t="s">
        <v>9</v>
      </c>
      <c r="G6720" t="s">
        <v>10</v>
      </c>
      <c r="H6720" t="s">
        <v>6</v>
      </c>
    </row>
    <row r="6721" spans="1:8" x14ac:dyDescent="0.25">
      <c r="A6721">
        <v>15694408</v>
      </c>
      <c r="B6721">
        <v>139290</v>
      </c>
      <c r="C6721" t="s">
        <v>10</v>
      </c>
      <c r="D6721" t="s">
        <v>9</v>
      </c>
      <c r="E6721">
        <v>1</v>
      </c>
      <c r="F6721" t="s">
        <v>9</v>
      </c>
      <c r="G6721" t="s">
        <v>10</v>
      </c>
      <c r="H6721" t="s">
        <v>6</v>
      </c>
    </row>
    <row r="6722" spans="1:8" x14ac:dyDescent="0.25">
      <c r="A6722">
        <v>15646372</v>
      </c>
      <c r="B6722">
        <v>135842</v>
      </c>
      <c r="C6722" t="s">
        <v>10</v>
      </c>
      <c r="D6722" t="s">
        <v>9</v>
      </c>
      <c r="E6722">
        <v>1</v>
      </c>
      <c r="F6722" t="s">
        <v>9</v>
      </c>
      <c r="G6722" t="s">
        <v>10</v>
      </c>
      <c r="H6722" t="s">
        <v>6</v>
      </c>
    </row>
    <row r="6723" spans="1:8" x14ac:dyDescent="0.25">
      <c r="A6723">
        <v>15806467</v>
      </c>
      <c r="B6723">
        <v>99282</v>
      </c>
      <c r="C6723" t="s">
        <v>10</v>
      </c>
      <c r="D6723" t="s">
        <v>9</v>
      </c>
      <c r="E6723">
        <v>1</v>
      </c>
      <c r="F6723" t="s">
        <v>9</v>
      </c>
      <c r="G6723" t="s">
        <v>10</v>
      </c>
      <c r="H6723" t="s">
        <v>6</v>
      </c>
    </row>
    <row r="6724" spans="1:8" x14ac:dyDescent="0.25">
      <c r="A6724">
        <v>15683625</v>
      </c>
      <c r="B6724">
        <v>149762</v>
      </c>
      <c r="C6724" t="s">
        <v>10</v>
      </c>
      <c r="D6724" t="s">
        <v>9</v>
      </c>
      <c r="E6724">
        <v>1</v>
      </c>
      <c r="F6724" t="s">
        <v>9</v>
      </c>
      <c r="G6724" t="s">
        <v>10</v>
      </c>
      <c r="H6724" t="s">
        <v>6</v>
      </c>
    </row>
    <row r="6725" spans="1:8" x14ac:dyDescent="0.25">
      <c r="A6725">
        <v>15671256</v>
      </c>
      <c r="B6725">
        <v>211774</v>
      </c>
      <c r="C6725" t="s">
        <v>10</v>
      </c>
      <c r="D6725" t="s">
        <v>9</v>
      </c>
      <c r="E6725">
        <v>1</v>
      </c>
      <c r="F6725" t="s">
        <v>9</v>
      </c>
      <c r="G6725" t="s">
        <v>10</v>
      </c>
      <c r="H6725" t="s">
        <v>6</v>
      </c>
    </row>
    <row r="6726" spans="1:8" x14ac:dyDescent="0.25">
      <c r="A6726">
        <v>15762729</v>
      </c>
      <c r="B6726">
        <v>111071</v>
      </c>
      <c r="C6726" t="s">
        <v>10</v>
      </c>
      <c r="D6726" t="s">
        <v>9</v>
      </c>
      <c r="E6726">
        <v>1</v>
      </c>
      <c r="F6726" t="s">
        <v>9</v>
      </c>
      <c r="G6726" t="s">
        <v>10</v>
      </c>
      <c r="H6726" t="s">
        <v>6</v>
      </c>
    </row>
    <row r="6727" spans="1:8" x14ac:dyDescent="0.25">
      <c r="A6727">
        <v>15756804</v>
      </c>
      <c r="B6727">
        <v>170833</v>
      </c>
      <c r="C6727" t="s">
        <v>10</v>
      </c>
      <c r="D6727" t="s">
        <v>9</v>
      </c>
      <c r="E6727">
        <v>1</v>
      </c>
      <c r="F6727" t="s">
        <v>9</v>
      </c>
      <c r="G6727" t="s">
        <v>10</v>
      </c>
      <c r="H6727" t="s">
        <v>6</v>
      </c>
    </row>
    <row r="6728" spans="1:8" x14ac:dyDescent="0.25">
      <c r="A6728">
        <v>15724848</v>
      </c>
      <c r="B6728">
        <v>104947</v>
      </c>
      <c r="C6728" t="s">
        <v>10</v>
      </c>
      <c r="D6728" t="s">
        <v>9</v>
      </c>
      <c r="E6728">
        <v>1</v>
      </c>
      <c r="F6728" t="s">
        <v>9</v>
      </c>
      <c r="G6728" t="s">
        <v>10</v>
      </c>
      <c r="H6728" t="s">
        <v>6</v>
      </c>
    </row>
    <row r="6729" spans="1:8" x14ac:dyDescent="0.25">
      <c r="A6729">
        <v>15706534</v>
      </c>
      <c r="B6729">
        <v>122949</v>
      </c>
      <c r="C6729" t="s">
        <v>10</v>
      </c>
      <c r="D6729" t="s">
        <v>9</v>
      </c>
      <c r="E6729">
        <v>1</v>
      </c>
      <c r="F6729" t="s">
        <v>9</v>
      </c>
      <c r="G6729" t="s">
        <v>10</v>
      </c>
      <c r="H6729" t="s">
        <v>6</v>
      </c>
    </row>
    <row r="6730" spans="1:8" x14ac:dyDescent="0.25">
      <c r="A6730">
        <v>15660316</v>
      </c>
      <c r="B6730">
        <v>135549</v>
      </c>
      <c r="C6730" t="s">
        <v>10</v>
      </c>
      <c r="D6730" t="s">
        <v>9</v>
      </c>
      <c r="E6730">
        <v>1</v>
      </c>
      <c r="F6730" t="s">
        <v>9</v>
      </c>
      <c r="G6730" t="s">
        <v>10</v>
      </c>
      <c r="H6730" t="s">
        <v>6</v>
      </c>
    </row>
    <row r="6731" spans="1:8" x14ac:dyDescent="0.25">
      <c r="A6731">
        <v>15566211</v>
      </c>
      <c r="B6731">
        <v>103560</v>
      </c>
      <c r="C6731" t="s">
        <v>10</v>
      </c>
      <c r="D6731" t="s">
        <v>9</v>
      </c>
      <c r="E6731">
        <v>1</v>
      </c>
      <c r="F6731" t="s">
        <v>9</v>
      </c>
      <c r="G6731" t="s">
        <v>10</v>
      </c>
      <c r="H6731" t="s">
        <v>6</v>
      </c>
    </row>
    <row r="6732" spans="1:8" x14ac:dyDescent="0.25">
      <c r="A6732">
        <v>15670823</v>
      </c>
      <c r="B6732">
        <v>116646</v>
      </c>
      <c r="C6732" t="s">
        <v>10</v>
      </c>
      <c r="D6732" t="s">
        <v>9</v>
      </c>
      <c r="E6732">
        <v>1</v>
      </c>
      <c r="F6732" t="s">
        <v>9</v>
      </c>
      <c r="G6732" t="s">
        <v>10</v>
      </c>
      <c r="H6732" t="s">
        <v>6</v>
      </c>
    </row>
    <row r="6733" spans="1:8" x14ac:dyDescent="0.25">
      <c r="A6733">
        <v>15633233</v>
      </c>
      <c r="B6733">
        <v>100374</v>
      </c>
      <c r="C6733" t="s">
        <v>10</v>
      </c>
      <c r="D6733" t="s">
        <v>9</v>
      </c>
      <c r="E6733">
        <v>1</v>
      </c>
      <c r="F6733" t="s">
        <v>9</v>
      </c>
      <c r="G6733" t="s">
        <v>10</v>
      </c>
      <c r="H6733" t="s">
        <v>6</v>
      </c>
    </row>
    <row r="6734" spans="1:8" x14ac:dyDescent="0.25">
      <c r="A6734">
        <v>15578603</v>
      </c>
      <c r="B6734">
        <v>77354</v>
      </c>
      <c r="C6734" t="s">
        <v>10</v>
      </c>
      <c r="D6734" t="s">
        <v>9</v>
      </c>
      <c r="E6734">
        <v>1</v>
      </c>
      <c r="F6734" t="s">
        <v>9</v>
      </c>
      <c r="G6734" t="s">
        <v>10</v>
      </c>
      <c r="H6734" t="s">
        <v>6</v>
      </c>
    </row>
    <row r="6735" spans="1:8" x14ac:dyDescent="0.25">
      <c r="A6735">
        <v>15753549</v>
      </c>
      <c r="B6735">
        <v>157848</v>
      </c>
      <c r="C6735" t="s">
        <v>10</v>
      </c>
      <c r="D6735" t="s">
        <v>9</v>
      </c>
      <c r="E6735">
        <v>1</v>
      </c>
      <c r="F6735" t="s">
        <v>9</v>
      </c>
      <c r="G6735" t="s">
        <v>10</v>
      </c>
      <c r="H6735" t="s">
        <v>6</v>
      </c>
    </row>
    <row r="6736" spans="1:8" x14ac:dyDescent="0.25">
      <c r="A6736">
        <v>15812198</v>
      </c>
      <c r="B6736">
        <v>100900</v>
      </c>
      <c r="C6736" t="s">
        <v>10</v>
      </c>
      <c r="D6736" t="s">
        <v>9</v>
      </c>
      <c r="E6736">
        <v>1</v>
      </c>
      <c r="F6736" t="s">
        <v>9</v>
      </c>
      <c r="G6736" t="s">
        <v>10</v>
      </c>
      <c r="H6736" t="s">
        <v>6</v>
      </c>
    </row>
    <row r="6737" spans="1:8" x14ac:dyDescent="0.25">
      <c r="A6737">
        <v>15571305</v>
      </c>
      <c r="B6737">
        <v>103060</v>
      </c>
      <c r="C6737" t="s">
        <v>10</v>
      </c>
      <c r="D6737" t="s">
        <v>9</v>
      </c>
      <c r="E6737">
        <v>1</v>
      </c>
      <c r="F6737" t="s">
        <v>9</v>
      </c>
      <c r="G6737" t="s">
        <v>10</v>
      </c>
      <c r="H6737" t="s">
        <v>6</v>
      </c>
    </row>
    <row r="6738" spans="1:8" x14ac:dyDescent="0.25">
      <c r="A6738">
        <v>15805303</v>
      </c>
      <c r="B6738">
        <v>141136</v>
      </c>
      <c r="C6738" t="s">
        <v>10</v>
      </c>
      <c r="D6738" t="s">
        <v>9</v>
      </c>
      <c r="E6738">
        <v>1</v>
      </c>
      <c r="F6738" t="s">
        <v>9</v>
      </c>
      <c r="G6738" t="s">
        <v>10</v>
      </c>
      <c r="H6738" t="s">
        <v>6</v>
      </c>
    </row>
    <row r="6739" spans="1:8" x14ac:dyDescent="0.25">
      <c r="A6739">
        <v>15659931</v>
      </c>
      <c r="B6739">
        <v>123378</v>
      </c>
      <c r="C6739" t="s">
        <v>10</v>
      </c>
      <c r="D6739" t="s">
        <v>9</v>
      </c>
      <c r="E6739">
        <v>1</v>
      </c>
      <c r="F6739" t="s">
        <v>9</v>
      </c>
      <c r="G6739" t="s">
        <v>10</v>
      </c>
      <c r="H6739" t="s">
        <v>6</v>
      </c>
    </row>
    <row r="6740" spans="1:8" x14ac:dyDescent="0.25">
      <c r="A6740">
        <v>15578297</v>
      </c>
      <c r="B6740">
        <v>125537</v>
      </c>
      <c r="C6740" t="s">
        <v>10</v>
      </c>
      <c r="D6740" t="s">
        <v>9</v>
      </c>
      <c r="E6740">
        <v>1</v>
      </c>
      <c r="F6740" t="s">
        <v>9</v>
      </c>
      <c r="G6740" t="s">
        <v>10</v>
      </c>
      <c r="H6740" t="s">
        <v>6</v>
      </c>
    </row>
    <row r="6741" spans="1:8" x14ac:dyDescent="0.25">
      <c r="A6741">
        <v>15636089</v>
      </c>
      <c r="B6741">
        <v>145751</v>
      </c>
      <c r="C6741" t="s">
        <v>10</v>
      </c>
      <c r="D6741" t="s">
        <v>9</v>
      </c>
      <c r="E6741">
        <v>1</v>
      </c>
      <c r="F6741" t="s">
        <v>9</v>
      </c>
      <c r="G6741" t="s">
        <v>10</v>
      </c>
      <c r="H6741" t="s">
        <v>6</v>
      </c>
    </row>
    <row r="6742" spans="1:8" x14ac:dyDescent="0.25">
      <c r="A6742">
        <v>15726403</v>
      </c>
      <c r="B6742">
        <v>129901</v>
      </c>
      <c r="C6742" t="s">
        <v>10</v>
      </c>
      <c r="D6742" t="s">
        <v>9</v>
      </c>
      <c r="E6742">
        <v>1</v>
      </c>
      <c r="F6742" t="s">
        <v>9</v>
      </c>
      <c r="G6742" t="s">
        <v>10</v>
      </c>
      <c r="H6742" t="s">
        <v>6</v>
      </c>
    </row>
    <row r="6743" spans="1:8" x14ac:dyDescent="0.25">
      <c r="A6743">
        <v>15641994</v>
      </c>
      <c r="B6743">
        <v>103018</v>
      </c>
      <c r="C6743" t="s">
        <v>10</v>
      </c>
      <c r="D6743" t="s">
        <v>9</v>
      </c>
      <c r="E6743">
        <v>1</v>
      </c>
      <c r="F6743" t="s">
        <v>9</v>
      </c>
      <c r="G6743" t="s">
        <v>10</v>
      </c>
      <c r="H6743" t="s">
        <v>6</v>
      </c>
    </row>
    <row r="6744" spans="1:8" x14ac:dyDescent="0.25">
      <c r="A6744">
        <v>15592816</v>
      </c>
      <c r="B6744">
        <v>108076</v>
      </c>
      <c r="C6744" t="s">
        <v>10</v>
      </c>
      <c r="D6744" t="s">
        <v>9</v>
      </c>
      <c r="E6744">
        <v>1</v>
      </c>
      <c r="F6744" t="s">
        <v>9</v>
      </c>
      <c r="G6744" t="s">
        <v>10</v>
      </c>
      <c r="H6744" t="s">
        <v>6</v>
      </c>
    </row>
    <row r="6745" spans="1:8" x14ac:dyDescent="0.25">
      <c r="A6745">
        <v>15730433</v>
      </c>
      <c r="B6745">
        <v>128218</v>
      </c>
      <c r="C6745" t="s">
        <v>10</v>
      </c>
      <c r="D6745" t="s">
        <v>9</v>
      </c>
      <c r="E6745">
        <v>1</v>
      </c>
      <c r="F6745" t="s">
        <v>9</v>
      </c>
      <c r="G6745" t="s">
        <v>10</v>
      </c>
      <c r="H6745" t="s">
        <v>6</v>
      </c>
    </row>
    <row r="6746" spans="1:8" x14ac:dyDescent="0.25">
      <c r="A6746">
        <v>15617482</v>
      </c>
      <c r="B6746">
        <v>131441</v>
      </c>
      <c r="C6746" t="s">
        <v>10</v>
      </c>
      <c r="D6746" t="s">
        <v>9</v>
      </c>
      <c r="E6746">
        <v>1</v>
      </c>
      <c r="F6746" t="s">
        <v>9</v>
      </c>
      <c r="G6746" t="s">
        <v>10</v>
      </c>
      <c r="H6746" t="s">
        <v>6</v>
      </c>
    </row>
    <row r="6747" spans="1:8" x14ac:dyDescent="0.25">
      <c r="A6747">
        <v>15682268</v>
      </c>
      <c r="B6747">
        <v>108348</v>
      </c>
      <c r="C6747" t="s">
        <v>10</v>
      </c>
      <c r="D6747" t="s">
        <v>9</v>
      </c>
      <c r="E6747">
        <v>1</v>
      </c>
      <c r="F6747" t="s">
        <v>9</v>
      </c>
      <c r="G6747" t="s">
        <v>10</v>
      </c>
      <c r="H6747" t="s">
        <v>6</v>
      </c>
    </row>
    <row r="6748" spans="1:8" x14ac:dyDescent="0.25">
      <c r="A6748">
        <v>15720943</v>
      </c>
      <c r="B6748">
        <v>114959</v>
      </c>
      <c r="C6748" t="s">
        <v>10</v>
      </c>
      <c r="D6748" t="s">
        <v>9</v>
      </c>
      <c r="E6748">
        <v>1</v>
      </c>
      <c r="F6748" t="s">
        <v>9</v>
      </c>
      <c r="G6748" t="s">
        <v>10</v>
      </c>
      <c r="H6748" t="s">
        <v>6</v>
      </c>
    </row>
    <row r="6749" spans="1:8" x14ac:dyDescent="0.25">
      <c r="A6749">
        <v>15806956</v>
      </c>
      <c r="B6749">
        <v>112666</v>
      </c>
      <c r="C6749" t="s">
        <v>10</v>
      </c>
      <c r="D6749" t="s">
        <v>9</v>
      </c>
      <c r="E6749">
        <v>1</v>
      </c>
      <c r="F6749" t="s">
        <v>9</v>
      </c>
      <c r="G6749" t="s">
        <v>10</v>
      </c>
      <c r="H6749" t="s">
        <v>6</v>
      </c>
    </row>
    <row r="6750" spans="1:8" x14ac:dyDescent="0.25">
      <c r="A6750">
        <v>15711618</v>
      </c>
      <c r="B6750">
        <v>124640</v>
      </c>
      <c r="C6750" t="s">
        <v>10</v>
      </c>
      <c r="D6750" t="s">
        <v>9</v>
      </c>
      <c r="E6750">
        <v>1</v>
      </c>
      <c r="F6750" t="s">
        <v>9</v>
      </c>
      <c r="G6750" t="s">
        <v>10</v>
      </c>
      <c r="H6750" t="s">
        <v>6</v>
      </c>
    </row>
    <row r="6751" spans="1:8" x14ac:dyDescent="0.25">
      <c r="A6751">
        <v>15711716</v>
      </c>
      <c r="B6751">
        <v>131368</v>
      </c>
      <c r="C6751" t="s">
        <v>10</v>
      </c>
      <c r="D6751" t="s">
        <v>9</v>
      </c>
      <c r="E6751">
        <v>1</v>
      </c>
      <c r="F6751" t="s">
        <v>9</v>
      </c>
      <c r="G6751" t="s">
        <v>10</v>
      </c>
      <c r="H6751" t="s">
        <v>6</v>
      </c>
    </row>
    <row r="6752" spans="1:8" x14ac:dyDescent="0.25">
      <c r="A6752">
        <v>15577999</v>
      </c>
      <c r="B6752">
        <v>124678</v>
      </c>
      <c r="C6752" t="s">
        <v>10</v>
      </c>
      <c r="D6752" t="s">
        <v>9</v>
      </c>
      <c r="E6752">
        <v>1</v>
      </c>
      <c r="F6752" t="s">
        <v>9</v>
      </c>
      <c r="G6752" t="s">
        <v>10</v>
      </c>
      <c r="H6752" t="s">
        <v>6</v>
      </c>
    </row>
    <row r="6753" spans="1:8" x14ac:dyDescent="0.25">
      <c r="A6753">
        <v>15723717</v>
      </c>
      <c r="B6753">
        <v>118334</v>
      </c>
      <c r="C6753" t="s">
        <v>10</v>
      </c>
      <c r="D6753" t="s">
        <v>9</v>
      </c>
      <c r="E6753">
        <v>1</v>
      </c>
      <c r="F6753" t="s">
        <v>9</v>
      </c>
      <c r="G6753" t="s">
        <v>10</v>
      </c>
      <c r="H6753" t="s">
        <v>6</v>
      </c>
    </row>
    <row r="6754" spans="1:8" x14ac:dyDescent="0.25">
      <c r="A6754">
        <v>15798470</v>
      </c>
      <c r="B6754">
        <v>75990</v>
      </c>
      <c r="C6754" t="s">
        <v>10</v>
      </c>
      <c r="D6754" t="s">
        <v>9</v>
      </c>
      <c r="E6754">
        <v>1</v>
      </c>
      <c r="F6754" t="s">
        <v>9</v>
      </c>
      <c r="G6754" t="s">
        <v>10</v>
      </c>
      <c r="H6754" t="s">
        <v>6</v>
      </c>
    </row>
    <row r="6755" spans="1:8" x14ac:dyDescent="0.25">
      <c r="A6755">
        <v>15719991</v>
      </c>
      <c r="B6755">
        <v>154733</v>
      </c>
      <c r="C6755" t="s">
        <v>10</v>
      </c>
      <c r="D6755" t="s">
        <v>9</v>
      </c>
      <c r="E6755">
        <v>1</v>
      </c>
      <c r="F6755" t="s">
        <v>9</v>
      </c>
      <c r="G6755" t="s">
        <v>10</v>
      </c>
      <c r="H6755" t="s">
        <v>6</v>
      </c>
    </row>
    <row r="6756" spans="1:8" x14ac:dyDescent="0.25">
      <c r="A6756">
        <v>15648967</v>
      </c>
      <c r="B6756">
        <v>169362</v>
      </c>
      <c r="C6756" t="s">
        <v>10</v>
      </c>
      <c r="D6756" t="s">
        <v>9</v>
      </c>
      <c r="E6756">
        <v>1</v>
      </c>
      <c r="F6756" t="s">
        <v>9</v>
      </c>
      <c r="G6756" t="s">
        <v>10</v>
      </c>
      <c r="H6756" t="s">
        <v>6</v>
      </c>
    </row>
    <row r="6757" spans="1:8" x14ac:dyDescent="0.25">
      <c r="A6757">
        <v>15593795</v>
      </c>
      <c r="B6757">
        <v>156674</v>
      </c>
      <c r="C6757" t="s">
        <v>10</v>
      </c>
      <c r="D6757" t="s">
        <v>9</v>
      </c>
      <c r="E6757">
        <v>1</v>
      </c>
      <c r="F6757" t="s">
        <v>9</v>
      </c>
      <c r="G6757" t="s">
        <v>10</v>
      </c>
      <c r="H6757" t="s">
        <v>6</v>
      </c>
    </row>
    <row r="6758" spans="1:8" x14ac:dyDescent="0.25">
      <c r="A6758">
        <v>15583580</v>
      </c>
      <c r="B6758">
        <v>123042</v>
      </c>
      <c r="C6758" t="s">
        <v>10</v>
      </c>
      <c r="D6758" t="s">
        <v>9</v>
      </c>
      <c r="E6758">
        <v>1</v>
      </c>
      <c r="F6758" t="s">
        <v>9</v>
      </c>
      <c r="G6758" t="s">
        <v>10</v>
      </c>
      <c r="H6758" t="s">
        <v>6</v>
      </c>
    </row>
    <row r="6759" spans="1:8" x14ac:dyDescent="0.25">
      <c r="A6759">
        <v>15653937</v>
      </c>
      <c r="B6759">
        <v>123916</v>
      </c>
      <c r="C6759" t="s">
        <v>10</v>
      </c>
      <c r="D6759" t="s">
        <v>9</v>
      </c>
      <c r="E6759">
        <v>1</v>
      </c>
      <c r="F6759" t="s">
        <v>9</v>
      </c>
      <c r="G6759" t="s">
        <v>10</v>
      </c>
      <c r="H6759" t="s">
        <v>6</v>
      </c>
    </row>
    <row r="6760" spans="1:8" x14ac:dyDescent="0.25">
      <c r="A6760">
        <v>15644361</v>
      </c>
      <c r="B6760">
        <v>103549</v>
      </c>
      <c r="C6760" t="s">
        <v>10</v>
      </c>
      <c r="D6760" t="s">
        <v>9</v>
      </c>
      <c r="E6760">
        <v>1</v>
      </c>
      <c r="F6760" t="s">
        <v>9</v>
      </c>
      <c r="G6760" t="s">
        <v>10</v>
      </c>
      <c r="H6760" t="s">
        <v>6</v>
      </c>
    </row>
    <row r="6761" spans="1:8" x14ac:dyDescent="0.25">
      <c r="A6761">
        <v>15655410</v>
      </c>
      <c r="B6761">
        <v>133384</v>
      </c>
      <c r="C6761" t="s">
        <v>10</v>
      </c>
      <c r="D6761" t="s">
        <v>9</v>
      </c>
      <c r="E6761">
        <v>1</v>
      </c>
      <c r="F6761" t="s">
        <v>9</v>
      </c>
      <c r="G6761" t="s">
        <v>10</v>
      </c>
      <c r="H6761" t="s">
        <v>6</v>
      </c>
    </row>
    <row r="6762" spans="1:8" x14ac:dyDescent="0.25">
      <c r="A6762">
        <v>15778005</v>
      </c>
      <c r="B6762">
        <v>130147</v>
      </c>
      <c r="C6762" t="s">
        <v>10</v>
      </c>
      <c r="D6762" t="s">
        <v>9</v>
      </c>
      <c r="E6762">
        <v>1</v>
      </c>
      <c r="F6762" t="s">
        <v>9</v>
      </c>
      <c r="G6762" t="s">
        <v>10</v>
      </c>
      <c r="H6762" t="s">
        <v>6</v>
      </c>
    </row>
    <row r="6763" spans="1:8" x14ac:dyDescent="0.25">
      <c r="A6763">
        <v>15573888</v>
      </c>
      <c r="B6763">
        <v>107963</v>
      </c>
      <c r="C6763" t="s">
        <v>10</v>
      </c>
      <c r="D6763" t="s">
        <v>9</v>
      </c>
      <c r="E6763">
        <v>1</v>
      </c>
      <c r="F6763" t="s">
        <v>9</v>
      </c>
      <c r="G6763" t="s">
        <v>10</v>
      </c>
      <c r="H6763" t="s">
        <v>6</v>
      </c>
    </row>
    <row r="6764" spans="1:8" x14ac:dyDescent="0.25">
      <c r="A6764">
        <v>15792986</v>
      </c>
      <c r="B6764">
        <v>133811</v>
      </c>
      <c r="C6764" t="s">
        <v>10</v>
      </c>
      <c r="D6764" t="s">
        <v>9</v>
      </c>
      <c r="E6764">
        <v>1</v>
      </c>
      <c r="F6764" t="s">
        <v>9</v>
      </c>
      <c r="G6764" t="s">
        <v>10</v>
      </c>
      <c r="H6764" t="s">
        <v>6</v>
      </c>
    </row>
    <row r="6765" spans="1:8" x14ac:dyDescent="0.25">
      <c r="A6765">
        <v>15668323</v>
      </c>
      <c r="B6765">
        <v>143443</v>
      </c>
      <c r="C6765" t="s">
        <v>10</v>
      </c>
      <c r="D6765" t="s">
        <v>9</v>
      </c>
      <c r="E6765">
        <v>1</v>
      </c>
      <c r="F6765" t="s">
        <v>9</v>
      </c>
      <c r="G6765" t="s">
        <v>10</v>
      </c>
      <c r="H6765" t="s">
        <v>6</v>
      </c>
    </row>
    <row r="6766" spans="1:8" x14ac:dyDescent="0.25">
      <c r="A6766">
        <v>15761497</v>
      </c>
      <c r="B6766">
        <v>163760</v>
      </c>
      <c r="C6766" t="s">
        <v>10</v>
      </c>
      <c r="D6766" t="s">
        <v>9</v>
      </c>
      <c r="E6766">
        <v>1</v>
      </c>
      <c r="F6766" t="s">
        <v>9</v>
      </c>
      <c r="G6766" t="s">
        <v>10</v>
      </c>
      <c r="H6766" t="s">
        <v>6</v>
      </c>
    </row>
    <row r="6767" spans="1:8" x14ac:dyDescent="0.25">
      <c r="A6767">
        <v>15669664</v>
      </c>
      <c r="B6767">
        <v>99774</v>
      </c>
      <c r="C6767" t="s">
        <v>10</v>
      </c>
      <c r="D6767" t="s">
        <v>9</v>
      </c>
      <c r="E6767">
        <v>1</v>
      </c>
      <c r="F6767" t="s">
        <v>9</v>
      </c>
      <c r="G6767" t="s">
        <v>10</v>
      </c>
      <c r="H6767" t="s">
        <v>6</v>
      </c>
    </row>
    <row r="6768" spans="1:8" x14ac:dyDescent="0.25">
      <c r="A6768">
        <v>15785559</v>
      </c>
      <c r="B6768">
        <v>133237</v>
      </c>
      <c r="C6768" t="s">
        <v>10</v>
      </c>
      <c r="D6768" t="s">
        <v>9</v>
      </c>
      <c r="E6768">
        <v>1</v>
      </c>
      <c r="F6768" t="s">
        <v>9</v>
      </c>
      <c r="G6768" t="s">
        <v>10</v>
      </c>
      <c r="H6768" t="s">
        <v>6</v>
      </c>
    </row>
    <row r="6769" spans="1:8" x14ac:dyDescent="0.25">
      <c r="A6769">
        <v>15651664</v>
      </c>
      <c r="B6769">
        <v>104267</v>
      </c>
      <c r="C6769" t="s">
        <v>10</v>
      </c>
      <c r="D6769" t="s">
        <v>9</v>
      </c>
      <c r="E6769">
        <v>1</v>
      </c>
      <c r="F6769" t="s">
        <v>9</v>
      </c>
      <c r="G6769" t="s">
        <v>10</v>
      </c>
      <c r="H6769" t="s">
        <v>6</v>
      </c>
    </row>
    <row r="6770" spans="1:8" x14ac:dyDescent="0.25">
      <c r="A6770">
        <v>15726103</v>
      </c>
      <c r="B6770">
        <v>76296</v>
      </c>
      <c r="C6770" t="s">
        <v>10</v>
      </c>
      <c r="D6770" t="s">
        <v>9</v>
      </c>
      <c r="E6770">
        <v>1</v>
      </c>
      <c r="F6770" t="s">
        <v>9</v>
      </c>
      <c r="G6770" t="s">
        <v>10</v>
      </c>
      <c r="H6770" t="s">
        <v>6</v>
      </c>
    </row>
    <row r="6771" spans="1:8" x14ac:dyDescent="0.25">
      <c r="A6771">
        <v>15608541</v>
      </c>
      <c r="B6771">
        <v>91857</v>
      </c>
      <c r="C6771" t="s">
        <v>10</v>
      </c>
      <c r="D6771" t="s">
        <v>9</v>
      </c>
      <c r="E6771">
        <v>1</v>
      </c>
      <c r="F6771" t="s">
        <v>9</v>
      </c>
      <c r="G6771" t="s">
        <v>10</v>
      </c>
      <c r="H6771" t="s">
        <v>6</v>
      </c>
    </row>
    <row r="6772" spans="1:8" x14ac:dyDescent="0.25">
      <c r="A6772">
        <v>15718242</v>
      </c>
      <c r="B6772">
        <v>104887</v>
      </c>
      <c r="C6772" t="s">
        <v>10</v>
      </c>
      <c r="D6772" t="s">
        <v>9</v>
      </c>
      <c r="E6772">
        <v>1</v>
      </c>
      <c r="F6772" t="s">
        <v>9</v>
      </c>
      <c r="G6772" t="s">
        <v>10</v>
      </c>
      <c r="H6772" t="s">
        <v>6</v>
      </c>
    </row>
    <row r="6773" spans="1:8" x14ac:dyDescent="0.25">
      <c r="A6773">
        <v>15642162</v>
      </c>
      <c r="B6773">
        <v>123407</v>
      </c>
      <c r="C6773" t="s">
        <v>10</v>
      </c>
      <c r="D6773" t="s">
        <v>9</v>
      </c>
      <c r="E6773">
        <v>1</v>
      </c>
      <c r="F6773" t="s">
        <v>9</v>
      </c>
      <c r="G6773" t="s">
        <v>10</v>
      </c>
      <c r="H6773" t="s">
        <v>6</v>
      </c>
    </row>
    <row r="6774" spans="1:8" x14ac:dyDescent="0.25">
      <c r="A6774">
        <v>15583371</v>
      </c>
      <c r="B6774">
        <v>138207</v>
      </c>
      <c r="C6774" t="s">
        <v>10</v>
      </c>
      <c r="D6774" t="s">
        <v>9</v>
      </c>
      <c r="E6774">
        <v>1</v>
      </c>
      <c r="F6774" t="s">
        <v>9</v>
      </c>
      <c r="G6774" t="s">
        <v>10</v>
      </c>
      <c r="H6774" t="s">
        <v>6</v>
      </c>
    </row>
    <row r="6775" spans="1:8" x14ac:dyDescent="0.25">
      <c r="A6775">
        <v>15702095</v>
      </c>
      <c r="B6775">
        <v>128472</v>
      </c>
      <c r="C6775" t="s">
        <v>10</v>
      </c>
      <c r="D6775" t="s">
        <v>9</v>
      </c>
      <c r="E6775">
        <v>1</v>
      </c>
      <c r="F6775" t="s">
        <v>9</v>
      </c>
      <c r="G6775" t="s">
        <v>10</v>
      </c>
      <c r="H6775" t="s">
        <v>6</v>
      </c>
    </row>
    <row r="6776" spans="1:8" x14ac:dyDescent="0.25">
      <c r="A6776">
        <v>15607526</v>
      </c>
      <c r="B6776">
        <v>102645</v>
      </c>
      <c r="C6776" t="s">
        <v>10</v>
      </c>
      <c r="D6776" t="s">
        <v>9</v>
      </c>
      <c r="E6776">
        <v>1</v>
      </c>
      <c r="F6776" t="s">
        <v>9</v>
      </c>
      <c r="G6776" t="s">
        <v>10</v>
      </c>
      <c r="H6776" t="s">
        <v>6</v>
      </c>
    </row>
    <row r="6777" spans="1:8" x14ac:dyDescent="0.25">
      <c r="A6777">
        <v>15593425</v>
      </c>
      <c r="B6777">
        <v>187997</v>
      </c>
      <c r="C6777" t="s">
        <v>10</v>
      </c>
      <c r="D6777" t="s">
        <v>9</v>
      </c>
      <c r="E6777">
        <v>1</v>
      </c>
      <c r="F6777" t="s">
        <v>9</v>
      </c>
      <c r="G6777" t="s">
        <v>10</v>
      </c>
      <c r="H6777" t="s">
        <v>6</v>
      </c>
    </row>
    <row r="6778" spans="1:8" x14ac:dyDescent="0.25">
      <c r="A6778">
        <v>15604706</v>
      </c>
      <c r="B6778">
        <v>133105</v>
      </c>
      <c r="C6778" t="s">
        <v>10</v>
      </c>
      <c r="D6778" t="s">
        <v>9</v>
      </c>
      <c r="E6778">
        <v>1</v>
      </c>
      <c r="F6778" t="s">
        <v>9</v>
      </c>
      <c r="G6778" t="s">
        <v>10</v>
      </c>
      <c r="H6778" t="s">
        <v>6</v>
      </c>
    </row>
    <row r="6779" spans="1:8" x14ac:dyDescent="0.25">
      <c r="A6779">
        <v>15767264</v>
      </c>
      <c r="B6779">
        <v>117438</v>
      </c>
      <c r="C6779" t="s">
        <v>10</v>
      </c>
      <c r="D6779" t="s">
        <v>9</v>
      </c>
      <c r="E6779">
        <v>1</v>
      </c>
      <c r="F6779" t="s">
        <v>9</v>
      </c>
      <c r="G6779" t="s">
        <v>10</v>
      </c>
      <c r="H6779" t="s">
        <v>6</v>
      </c>
    </row>
    <row r="6780" spans="1:8" x14ac:dyDescent="0.25">
      <c r="A6780">
        <v>15783883</v>
      </c>
      <c r="B6780">
        <v>117314</v>
      </c>
      <c r="C6780" t="s">
        <v>10</v>
      </c>
      <c r="D6780" t="s">
        <v>9</v>
      </c>
      <c r="E6780">
        <v>1</v>
      </c>
      <c r="F6780" t="s">
        <v>9</v>
      </c>
      <c r="G6780" t="s">
        <v>10</v>
      </c>
      <c r="H6780" t="s">
        <v>6</v>
      </c>
    </row>
    <row r="6781" spans="1:8" x14ac:dyDescent="0.25">
      <c r="A6781">
        <v>15721507</v>
      </c>
      <c r="B6781">
        <v>117094</v>
      </c>
      <c r="C6781" t="s">
        <v>10</v>
      </c>
      <c r="D6781" t="s">
        <v>9</v>
      </c>
      <c r="E6781">
        <v>1</v>
      </c>
      <c r="F6781" t="s">
        <v>9</v>
      </c>
      <c r="G6781" t="s">
        <v>10</v>
      </c>
      <c r="H6781" t="s">
        <v>6</v>
      </c>
    </row>
    <row r="6782" spans="1:8" x14ac:dyDescent="0.25">
      <c r="A6782">
        <v>15689786</v>
      </c>
      <c r="B6782">
        <v>169743</v>
      </c>
      <c r="C6782" t="s">
        <v>10</v>
      </c>
      <c r="D6782" t="s">
        <v>9</v>
      </c>
      <c r="E6782">
        <v>1</v>
      </c>
      <c r="F6782" t="s">
        <v>9</v>
      </c>
      <c r="G6782" t="s">
        <v>10</v>
      </c>
      <c r="H6782" t="s">
        <v>6</v>
      </c>
    </row>
    <row r="6783" spans="1:8" x14ac:dyDescent="0.25">
      <c r="A6783">
        <v>15625501</v>
      </c>
      <c r="B6783">
        <v>127201</v>
      </c>
      <c r="C6783" t="s">
        <v>10</v>
      </c>
      <c r="D6783" t="s">
        <v>9</v>
      </c>
      <c r="E6783">
        <v>1</v>
      </c>
      <c r="F6783" t="s">
        <v>9</v>
      </c>
      <c r="G6783" t="s">
        <v>10</v>
      </c>
      <c r="H6783" t="s">
        <v>6</v>
      </c>
    </row>
    <row r="6784" spans="1:8" x14ac:dyDescent="0.25">
      <c r="A6784">
        <v>15596013</v>
      </c>
      <c r="B6784">
        <v>143212</v>
      </c>
      <c r="C6784" t="s">
        <v>10</v>
      </c>
      <c r="D6784" t="s">
        <v>9</v>
      </c>
      <c r="E6784">
        <v>1</v>
      </c>
      <c r="F6784" t="s">
        <v>9</v>
      </c>
      <c r="G6784" t="s">
        <v>10</v>
      </c>
      <c r="H6784" t="s">
        <v>6</v>
      </c>
    </row>
    <row r="6785" spans="1:8" x14ac:dyDescent="0.25">
      <c r="A6785">
        <v>15748660</v>
      </c>
      <c r="B6785">
        <v>102025</v>
      </c>
      <c r="C6785" t="s">
        <v>10</v>
      </c>
      <c r="D6785" t="s">
        <v>9</v>
      </c>
      <c r="E6785">
        <v>1</v>
      </c>
      <c r="F6785" t="s">
        <v>9</v>
      </c>
      <c r="G6785" t="s">
        <v>10</v>
      </c>
      <c r="H6785" t="s">
        <v>6</v>
      </c>
    </row>
    <row r="6786" spans="1:8" x14ac:dyDescent="0.25">
      <c r="A6786">
        <v>15795759</v>
      </c>
      <c r="B6786">
        <v>107906</v>
      </c>
      <c r="C6786" t="s">
        <v>10</v>
      </c>
      <c r="D6786" t="s">
        <v>9</v>
      </c>
      <c r="E6786">
        <v>1</v>
      </c>
      <c r="F6786" t="s">
        <v>9</v>
      </c>
      <c r="G6786" t="s">
        <v>10</v>
      </c>
      <c r="H6786" t="s">
        <v>6</v>
      </c>
    </row>
    <row r="6787" spans="1:8" x14ac:dyDescent="0.25">
      <c r="A6787">
        <v>15732061</v>
      </c>
      <c r="B6787">
        <v>121874</v>
      </c>
      <c r="C6787" t="s">
        <v>10</v>
      </c>
      <c r="D6787" t="s">
        <v>9</v>
      </c>
      <c r="E6787">
        <v>1</v>
      </c>
      <c r="F6787" t="s">
        <v>9</v>
      </c>
      <c r="G6787" t="s">
        <v>10</v>
      </c>
      <c r="H6787" t="s">
        <v>6</v>
      </c>
    </row>
    <row r="6788" spans="1:8" x14ac:dyDescent="0.25">
      <c r="A6788">
        <v>15713426</v>
      </c>
      <c r="B6788">
        <v>122185</v>
      </c>
      <c r="C6788" t="s">
        <v>10</v>
      </c>
      <c r="D6788" t="s">
        <v>9</v>
      </c>
      <c r="E6788">
        <v>1</v>
      </c>
      <c r="F6788" t="s">
        <v>9</v>
      </c>
      <c r="G6788" t="s">
        <v>10</v>
      </c>
      <c r="H6788" t="s">
        <v>6</v>
      </c>
    </row>
    <row r="6789" spans="1:8" x14ac:dyDescent="0.25">
      <c r="A6789">
        <v>15774250</v>
      </c>
      <c r="B6789">
        <v>159024</v>
      </c>
      <c r="C6789" t="s">
        <v>10</v>
      </c>
      <c r="D6789" t="s">
        <v>9</v>
      </c>
      <c r="E6789">
        <v>1</v>
      </c>
      <c r="F6789" t="s">
        <v>9</v>
      </c>
      <c r="G6789" t="s">
        <v>10</v>
      </c>
      <c r="H6789" t="s">
        <v>6</v>
      </c>
    </row>
    <row r="6790" spans="1:8" x14ac:dyDescent="0.25">
      <c r="A6790">
        <v>15617486</v>
      </c>
      <c r="B6790">
        <v>106723</v>
      </c>
      <c r="C6790" t="s">
        <v>10</v>
      </c>
      <c r="D6790" t="s">
        <v>9</v>
      </c>
      <c r="E6790">
        <v>1</v>
      </c>
      <c r="F6790" t="s">
        <v>9</v>
      </c>
      <c r="G6790" t="s">
        <v>10</v>
      </c>
      <c r="H6790" t="s">
        <v>6</v>
      </c>
    </row>
    <row r="6791" spans="1:8" x14ac:dyDescent="0.25">
      <c r="A6791">
        <v>15686236</v>
      </c>
      <c r="B6791">
        <v>118087</v>
      </c>
      <c r="C6791" t="s">
        <v>10</v>
      </c>
      <c r="D6791" t="s">
        <v>9</v>
      </c>
      <c r="E6791">
        <v>1</v>
      </c>
      <c r="F6791" t="s">
        <v>9</v>
      </c>
      <c r="G6791" t="s">
        <v>10</v>
      </c>
      <c r="H6791" t="s">
        <v>6</v>
      </c>
    </row>
    <row r="6792" spans="1:8" x14ac:dyDescent="0.25">
      <c r="A6792">
        <v>15677336</v>
      </c>
      <c r="B6792">
        <v>120043</v>
      </c>
      <c r="C6792" t="s">
        <v>10</v>
      </c>
      <c r="D6792" t="s">
        <v>9</v>
      </c>
      <c r="E6792">
        <v>1</v>
      </c>
      <c r="F6792" t="s">
        <v>9</v>
      </c>
      <c r="G6792" t="s">
        <v>10</v>
      </c>
      <c r="H6792" t="s">
        <v>6</v>
      </c>
    </row>
    <row r="6793" spans="1:8" x14ac:dyDescent="0.25">
      <c r="A6793">
        <v>15709016</v>
      </c>
      <c r="B6793">
        <v>91219</v>
      </c>
      <c r="C6793" t="s">
        <v>10</v>
      </c>
      <c r="D6793" t="s">
        <v>9</v>
      </c>
      <c r="E6793">
        <v>1</v>
      </c>
      <c r="F6793" t="s">
        <v>9</v>
      </c>
      <c r="G6793" t="s">
        <v>10</v>
      </c>
      <c r="H6793" t="s">
        <v>6</v>
      </c>
    </row>
    <row r="6794" spans="1:8" x14ac:dyDescent="0.25">
      <c r="A6794">
        <v>15728838</v>
      </c>
      <c r="B6794">
        <v>148600</v>
      </c>
      <c r="C6794" t="s">
        <v>10</v>
      </c>
      <c r="D6794" t="s">
        <v>9</v>
      </c>
      <c r="E6794">
        <v>1</v>
      </c>
      <c r="F6794" t="s">
        <v>9</v>
      </c>
      <c r="G6794" t="s">
        <v>10</v>
      </c>
      <c r="H6794" t="s">
        <v>6</v>
      </c>
    </row>
    <row r="6795" spans="1:8" x14ac:dyDescent="0.25">
      <c r="A6795">
        <v>15698902</v>
      </c>
      <c r="B6795">
        <v>142703</v>
      </c>
      <c r="C6795" t="s">
        <v>10</v>
      </c>
      <c r="D6795" t="s">
        <v>9</v>
      </c>
      <c r="E6795">
        <v>1</v>
      </c>
      <c r="F6795" t="s">
        <v>9</v>
      </c>
      <c r="G6795" t="s">
        <v>10</v>
      </c>
      <c r="H6795" t="s">
        <v>6</v>
      </c>
    </row>
    <row r="6796" spans="1:8" x14ac:dyDescent="0.25">
      <c r="A6796">
        <v>15792862</v>
      </c>
      <c r="B6796">
        <v>104584</v>
      </c>
      <c r="C6796" t="s">
        <v>10</v>
      </c>
      <c r="D6796" t="s">
        <v>9</v>
      </c>
      <c r="E6796">
        <v>1</v>
      </c>
      <c r="F6796" t="s">
        <v>9</v>
      </c>
      <c r="G6796" t="s">
        <v>10</v>
      </c>
      <c r="H6796" t="s">
        <v>6</v>
      </c>
    </row>
    <row r="6797" spans="1:8" x14ac:dyDescent="0.25">
      <c r="A6797">
        <v>15764033</v>
      </c>
      <c r="B6797">
        <v>121927</v>
      </c>
      <c r="C6797" t="s">
        <v>10</v>
      </c>
      <c r="D6797" t="s">
        <v>9</v>
      </c>
      <c r="E6797">
        <v>1</v>
      </c>
      <c r="F6797" t="s">
        <v>9</v>
      </c>
      <c r="G6797" t="s">
        <v>10</v>
      </c>
      <c r="H6797" t="s">
        <v>6</v>
      </c>
    </row>
    <row r="6798" spans="1:8" x14ac:dyDescent="0.25">
      <c r="A6798">
        <v>15667438</v>
      </c>
      <c r="B6798">
        <v>104016</v>
      </c>
      <c r="C6798" t="s">
        <v>10</v>
      </c>
      <c r="D6798" t="s">
        <v>9</v>
      </c>
      <c r="E6798">
        <v>1</v>
      </c>
      <c r="F6798" t="s">
        <v>9</v>
      </c>
      <c r="G6798" t="s">
        <v>10</v>
      </c>
      <c r="H6798" t="s">
        <v>6</v>
      </c>
    </row>
    <row r="6799" spans="1:8" x14ac:dyDescent="0.25">
      <c r="A6799">
        <v>15686099</v>
      </c>
      <c r="B6799">
        <v>82182</v>
      </c>
      <c r="C6799" t="s">
        <v>10</v>
      </c>
      <c r="D6799" t="s">
        <v>9</v>
      </c>
      <c r="E6799">
        <v>1</v>
      </c>
      <c r="F6799" t="s">
        <v>9</v>
      </c>
      <c r="G6799" t="s">
        <v>10</v>
      </c>
      <c r="H6799" t="s">
        <v>6</v>
      </c>
    </row>
    <row r="6800" spans="1:8" x14ac:dyDescent="0.25">
      <c r="A6800">
        <v>15651900</v>
      </c>
      <c r="B6800">
        <v>81571</v>
      </c>
      <c r="C6800" t="s">
        <v>10</v>
      </c>
      <c r="D6800" t="s">
        <v>9</v>
      </c>
      <c r="E6800">
        <v>1</v>
      </c>
      <c r="F6800" t="s">
        <v>9</v>
      </c>
      <c r="G6800" t="s">
        <v>10</v>
      </c>
      <c r="H6800" t="s">
        <v>6</v>
      </c>
    </row>
    <row r="6801" spans="1:8" x14ac:dyDescent="0.25">
      <c r="A6801">
        <v>15763907</v>
      </c>
      <c r="B6801">
        <v>104614</v>
      </c>
      <c r="C6801" t="s">
        <v>10</v>
      </c>
      <c r="D6801" t="s">
        <v>9</v>
      </c>
      <c r="E6801">
        <v>1</v>
      </c>
      <c r="F6801" t="s">
        <v>9</v>
      </c>
      <c r="G6801" t="s">
        <v>10</v>
      </c>
      <c r="H6801" t="s">
        <v>6</v>
      </c>
    </row>
    <row r="6802" spans="1:8" x14ac:dyDescent="0.25">
      <c r="A6802">
        <v>15813946</v>
      </c>
      <c r="B6802">
        <v>104682</v>
      </c>
      <c r="C6802" t="s">
        <v>10</v>
      </c>
      <c r="D6802" t="s">
        <v>9</v>
      </c>
      <c r="E6802">
        <v>1</v>
      </c>
      <c r="F6802" t="s">
        <v>9</v>
      </c>
      <c r="G6802" t="s">
        <v>10</v>
      </c>
      <c r="H6802" t="s">
        <v>6</v>
      </c>
    </row>
    <row r="6803" spans="1:8" x14ac:dyDescent="0.25">
      <c r="A6803">
        <v>15616367</v>
      </c>
      <c r="B6803">
        <v>121523</v>
      </c>
      <c r="C6803" t="s">
        <v>10</v>
      </c>
      <c r="D6803" t="s">
        <v>9</v>
      </c>
      <c r="E6803">
        <v>1</v>
      </c>
      <c r="F6803" t="s">
        <v>9</v>
      </c>
      <c r="G6803" t="s">
        <v>10</v>
      </c>
      <c r="H6803" t="s">
        <v>6</v>
      </c>
    </row>
    <row r="6804" spans="1:8" x14ac:dyDescent="0.25">
      <c r="A6804">
        <v>15744689</v>
      </c>
      <c r="B6804">
        <v>92833</v>
      </c>
      <c r="C6804" t="s">
        <v>10</v>
      </c>
      <c r="D6804" t="s">
        <v>9</v>
      </c>
      <c r="E6804">
        <v>9</v>
      </c>
      <c r="F6804" t="s">
        <v>9</v>
      </c>
      <c r="G6804" t="s">
        <v>10</v>
      </c>
      <c r="H6804" t="s">
        <v>6</v>
      </c>
    </row>
    <row r="6805" spans="1:8" x14ac:dyDescent="0.25">
      <c r="A6805">
        <v>15627360</v>
      </c>
      <c r="B6805">
        <v>152603</v>
      </c>
      <c r="C6805" t="s">
        <v>10</v>
      </c>
      <c r="D6805" t="s">
        <v>9</v>
      </c>
      <c r="E6805">
        <v>9</v>
      </c>
      <c r="F6805" t="s">
        <v>9</v>
      </c>
      <c r="G6805" t="s">
        <v>10</v>
      </c>
      <c r="H6805" t="s">
        <v>6</v>
      </c>
    </row>
    <row r="6806" spans="1:8" x14ac:dyDescent="0.25">
      <c r="A6806">
        <v>15590241</v>
      </c>
      <c r="B6806">
        <v>112822</v>
      </c>
      <c r="C6806" t="s">
        <v>10</v>
      </c>
      <c r="D6806" t="s">
        <v>9</v>
      </c>
      <c r="E6806">
        <v>9</v>
      </c>
      <c r="F6806" t="s">
        <v>9</v>
      </c>
      <c r="G6806" t="s">
        <v>10</v>
      </c>
      <c r="H6806" t="s">
        <v>6</v>
      </c>
    </row>
    <row r="6807" spans="1:8" x14ac:dyDescent="0.25">
      <c r="A6807">
        <v>15736008</v>
      </c>
      <c r="B6807">
        <v>95441</v>
      </c>
      <c r="C6807" t="s">
        <v>10</v>
      </c>
      <c r="D6807" t="s">
        <v>9</v>
      </c>
      <c r="E6807">
        <v>9</v>
      </c>
      <c r="F6807" t="s">
        <v>9</v>
      </c>
      <c r="G6807" t="s">
        <v>10</v>
      </c>
      <c r="H6807" t="s">
        <v>6</v>
      </c>
    </row>
    <row r="6808" spans="1:8" x14ac:dyDescent="0.25">
      <c r="A6808">
        <v>15661629</v>
      </c>
      <c r="B6808">
        <v>126436</v>
      </c>
      <c r="C6808" t="s">
        <v>10</v>
      </c>
      <c r="D6808" t="s">
        <v>9</v>
      </c>
      <c r="E6808">
        <v>9</v>
      </c>
      <c r="F6808" t="s">
        <v>9</v>
      </c>
      <c r="G6808" t="s">
        <v>10</v>
      </c>
      <c r="H6808" t="s">
        <v>6</v>
      </c>
    </row>
    <row r="6809" spans="1:8" x14ac:dyDescent="0.25">
      <c r="A6809">
        <v>15578045</v>
      </c>
      <c r="B6809">
        <v>141434</v>
      </c>
      <c r="C6809" t="s">
        <v>10</v>
      </c>
      <c r="D6809" t="s">
        <v>9</v>
      </c>
      <c r="E6809">
        <v>9</v>
      </c>
      <c r="F6809" t="s">
        <v>9</v>
      </c>
      <c r="G6809" t="s">
        <v>10</v>
      </c>
      <c r="H6809" t="s">
        <v>6</v>
      </c>
    </row>
    <row r="6810" spans="1:8" x14ac:dyDescent="0.25">
      <c r="A6810">
        <v>15722010</v>
      </c>
      <c r="B6810">
        <v>170491</v>
      </c>
      <c r="C6810" t="s">
        <v>10</v>
      </c>
      <c r="D6810" t="s">
        <v>9</v>
      </c>
      <c r="E6810">
        <v>9</v>
      </c>
      <c r="F6810" t="s">
        <v>9</v>
      </c>
      <c r="G6810" t="s">
        <v>10</v>
      </c>
      <c r="H6810" t="s">
        <v>6</v>
      </c>
    </row>
    <row r="6811" spans="1:8" x14ac:dyDescent="0.25">
      <c r="A6811">
        <v>15698786</v>
      </c>
      <c r="B6811">
        <v>133102</v>
      </c>
      <c r="C6811" t="s">
        <v>10</v>
      </c>
      <c r="D6811" t="s">
        <v>9</v>
      </c>
      <c r="E6811">
        <v>9</v>
      </c>
      <c r="F6811" t="s">
        <v>9</v>
      </c>
      <c r="G6811" t="s">
        <v>10</v>
      </c>
      <c r="H6811" t="s">
        <v>6</v>
      </c>
    </row>
    <row r="6812" spans="1:8" x14ac:dyDescent="0.25">
      <c r="A6812">
        <v>15628936</v>
      </c>
      <c r="B6812">
        <v>118945</v>
      </c>
      <c r="C6812" t="s">
        <v>10</v>
      </c>
      <c r="D6812" t="s">
        <v>9</v>
      </c>
      <c r="E6812">
        <v>9</v>
      </c>
      <c r="F6812" t="s">
        <v>9</v>
      </c>
      <c r="G6812" t="s">
        <v>10</v>
      </c>
      <c r="H6812" t="s">
        <v>6</v>
      </c>
    </row>
    <row r="6813" spans="1:8" x14ac:dyDescent="0.25">
      <c r="A6813">
        <v>15631189</v>
      </c>
      <c r="B6813">
        <v>67111</v>
      </c>
      <c r="C6813" t="s">
        <v>10</v>
      </c>
      <c r="D6813" t="s">
        <v>9</v>
      </c>
      <c r="E6813">
        <v>9</v>
      </c>
      <c r="F6813" t="s">
        <v>9</v>
      </c>
      <c r="G6813" t="s">
        <v>10</v>
      </c>
      <c r="H6813" t="s">
        <v>6</v>
      </c>
    </row>
    <row r="6814" spans="1:8" x14ac:dyDescent="0.25">
      <c r="A6814">
        <v>15607537</v>
      </c>
      <c r="B6814">
        <v>107850</v>
      </c>
      <c r="C6814" t="s">
        <v>10</v>
      </c>
      <c r="D6814" t="s">
        <v>9</v>
      </c>
      <c r="E6814">
        <v>9</v>
      </c>
      <c r="F6814" t="s">
        <v>9</v>
      </c>
      <c r="G6814" t="s">
        <v>10</v>
      </c>
      <c r="H6814" t="s">
        <v>6</v>
      </c>
    </row>
    <row r="6815" spans="1:8" x14ac:dyDescent="0.25">
      <c r="A6815">
        <v>15635435</v>
      </c>
      <c r="B6815">
        <v>120633</v>
      </c>
      <c r="C6815" t="s">
        <v>10</v>
      </c>
      <c r="D6815" t="s">
        <v>9</v>
      </c>
      <c r="E6815">
        <v>9</v>
      </c>
      <c r="F6815" t="s">
        <v>9</v>
      </c>
      <c r="G6815" t="s">
        <v>10</v>
      </c>
      <c r="H6815" t="s">
        <v>6</v>
      </c>
    </row>
    <row r="6816" spans="1:8" x14ac:dyDescent="0.25">
      <c r="A6816">
        <v>15771942</v>
      </c>
      <c r="B6816">
        <v>135555</v>
      </c>
      <c r="C6816" t="s">
        <v>10</v>
      </c>
      <c r="D6816" t="s">
        <v>9</v>
      </c>
      <c r="E6816">
        <v>9</v>
      </c>
      <c r="F6816" t="s">
        <v>9</v>
      </c>
      <c r="G6816" t="s">
        <v>10</v>
      </c>
      <c r="H6816" t="s">
        <v>6</v>
      </c>
    </row>
    <row r="6817" spans="1:8" x14ac:dyDescent="0.25">
      <c r="A6817">
        <v>15799966</v>
      </c>
      <c r="B6817">
        <v>101609</v>
      </c>
      <c r="C6817" t="s">
        <v>10</v>
      </c>
      <c r="D6817" t="s">
        <v>9</v>
      </c>
      <c r="E6817">
        <v>9</v>
      </c>
      <c r="F6817" t="s">
        <v>9</v>
      </c>
      <c r="G6817" t="s">
        <v>10</v>
      </c>
      <c r="H6817" t="s">
        <v>6</v>
      </c>
    </row>
    <row r="6818" spans="1:8" x14ac:dyDescent="0.25">
      <c r="A6818">
        <v>15574068</v>
      </c>
      <c r="B6818">
        <v>104217</v>
      </c>
      <c r="C6818" t="s">
        <v>10</v>
      </c>
      <c r="D6818" t="s">
        <v>9</v>
      </c>
      <c r="E6818">
        <v>9</v>
      </c>
      <c r="F6818" t="s">
        <v>9</v>
      </c>
      <c r="G6818" t="s">
        <v>10</v>
      </c>
      <c r="H6818" t="s">
        <v>6</v>
      </c>
    </row>
    <row r="6819" spans="1:8" x14ac:dyDescent="0.25">
      <c r="A6819">
        <v>15781553</v>
      </c>
      <c r="B6819">
        <v>91502</v>
      </c>
      <c r="C6819" t="s">
        <v>10</v>
      </c>
      <c r="D6819" t="s">
        <v>9</v>
      </c>
      <c r="E6819">
        <v>9</v>
      </c>
      <c r="F6819" t="s">
        <v>9</v>
      </c>
      <c r="G6819" t="s">
        <v>10</v>
      </c>
      <c r="H6819" t="s">
        <v>6</v>
      </c>
    </row>
    <row r="6820" spans="1:8" x14ac:dyDescent="0.25">
      <c r="A6820">
        <v>15726494</v>
      </c>
      <c r="B6820">
        <v>175303</v>
      </c>
      <c r="C6820" t="s">
        <v>10</v>
      </c>
      <c r="D6820" t="s">
        <v>9</v>
      </c>
      <c r="E6820">
        <v>9</v>
      </c>
      <c r="F6820" t="s">
        <v>9</v>
      </c>
      <c r="G6820" t="s">
        <v>10</v>
      </c>
      <c r="H6820" t="s">
        <v>6</v>
      </c>
    </row>
    <row r="6821" spans="1:8" x14ac:dyDescent="0.25">
      <c r="A6821">
        <v>15627876</v>
      </c>
      <c r="B6821">
        <v>116393</v>
      </c>
      <c r="C6821" t="s">
        <v>10</v>
      </c>
      <c r="D6821" t="s">
        <v>9</v>
      </c>
      <c r="E6821">
        <v>9</v>
      </c>
      <c r="F6821" t="s">
        <v>9</v>
      </c>
      <c r="G6821" t="s">
        <v>10</v>
      </c>
      <c r="H6821" t="s">
        <v>6</v>
      </c>
    </row>
    <row r="6822" spans="1:8" x14ac:dyDescent="0.25">
      <c r="A6822">
        <v>15704284</v>
      </c>
      <c r="B6822">
        <v>95295</v>
      </c>
      <c r="C6822" t="s">
        <v>10</v>
      </c>
      <c r="D6822" t="s">
        <v>9</v>
      </c>
      <c r="E6822">
        <v>9</v>
      </c>
      <c r="F6822" t="s">
        <v>9</v>
      </c>
      <c r="G6822" t="s">
        <v>10</v>
      </c>
      <c r="H6822" t="s">
        <v>6</v>
      </c>
    </row>
    <row r="6823" spans="1:8" x14ac:dyDescent="0.25">
      <c r="A6823">
        <v>15777553</v>
      </c>
      <c r="B6823">
        <v>123785</v>
      </c>
      <c r="C6823" t="s">
        <v>10</v>
      </c>
      <c r="D6823" t="s">
        <v>9</v>
      </c>
      <c r="E6823">
        <v>9</v>
      </c>
      <c r="F6823" t="s">
        <v>9</v>
      </c>
      <c r="G6823" t="s">
        <v>10</v>
      </c>
      <c r="H6823" t="s">
        <v>6</v>
      </c>
    </row>
    <row r="6824" spans="1:8" x14ac:dyDescent="0.25">
      <c r="A6824">
        <v>15682600</v>
      </c>
      <c r="B6824">
        <v>159492</v>
      </c>
      <c r="C6824" t="s">
        <v>10</v>
      </c>
      <c r="D6824" t="s">
        <v>9</v>
      </c>
      <c r="E6824">
        <v>9</v>
      </c>
      <c r="F6824" t="s">
        <v>9</v>
      </c>
      <c r="G6824" t="s">
        <v>10</v>
      </c>
      <c r="H6824" t="s">
        <v>6</v>
      </c>
    </row>
    <row r="6825" spans="1:8" x14ac:dyDescent="0.25">
      <c r="A6825">
        <v>15756920</v>
      </c>
      <c r="B6825">
        <v>70655</v>
      </c>
      <c r="C6825" t="s">
        <v>10</v>
      </c>
      <c r="D6825" t="s">
        <v>9</v>
      </c>
      <c r="E6825">
        <v>9</v>
      </c>
      <c r="F6825" t="s">
        <v>9</v>
      </c>
      <c r="G6825" t="s">
        <v>10</v>
      </c>
      <c r="H6825" t="s">
        <v>6</v>
      </c>
    </row>
    <row r="6826" spans="1:8" x14ac:dyDescent="0.25">
      <c r="A6826">
        <v>15680278</v>
      </c>
      <c r="B6826">
        <v>75361</v>
      </c>
      <c r="C6826" t="s">
        <v>10</v>
      </c>
      <c r="D6826" t="s">
        <v>9</v>
      </c>
      <c r="E6826">
        <v>9</v>
      </c>
      <c r="F6826" t="s">
        <v>9</v>
      </c>
      <c r="G6826" t="s">
        <v>10</v>
      </c>
      <c r="H6826" t="s">
        <v>6</v>
      </c>
    </row>
    <row r="6827" spans="1:8" x14ac:dyDescent="0.25">
      <c r="A6827">
        <v>15687162</v>
      </c>
      <c r="B6827">
        <v>119889</v>
      </c>
      <c r="C6827" t="s">
        <v>10</v>
      </c>
      <c r="D6827" t="s">
        <v>9</v>
      </c>
      <c r="E6827">
        <v>9</v>
      </c>
      <c r="F6827" t="s">
        <v>9</v>
      </c>
      <c r="G6827" t="s">
        <v>10</v>
      </c>
      <c r="H6827" t="s">
        <v>6</v>
      </c>
    </row>
    <row r="6828" spans="1:8" x14ac:dyDescent="0.25">
      <c r="A6828">
        <v>15635660</v>
      </c>
      <c r="B6828">
        <v>142910</v>
      </c>
      <c r="C6828" t="s">
        <v>10</v>
      </c>
      <c r="D6828" t="s">
        <v>9</v>
      </c>
      <c r="E6828">
        <v>9</v>
      </c>
      <c r="F6828" t="s">
        <v>9</v>
      </c>
      <c r="G6828" t="s">
        <v>10</v>
      </c>
      <c r="H6828" t="s">
        <v>6</v>
      </c>
    </row>
    <row r="6829" spans="1:8" x14ac:dyDescent="0.25">
      <c r="A6829">
        <v>15809178</v>
      </c>
      <c r="B6829">
        <v>146100</v>
      </c>
      <c r="C6829" t="s">
        <v>10</v>
      </c>
      <c r="D6829" t="s">
        <v>9</v>
      </c>
      <c r="E6829">
        <v>9</v>
      </c>
      <c r="F6829" t="s">
        <v>9</v>
      </c>
      <c r="G6829" t="s">
        <v>10</v>
      </c>
      <c r="H6829" t="s">
        <v>6</v>
      </c>
    </row>
    <row r="6830" spans="1:8" x14ac:dyDescent="0.25">
      <c r="A6830">
        <v>15585100</v>
      </c>
      <c r="B6830">
        <v>124401</v>
      </c>
      <c r="C6830" t="s">
        <v>10</v>
      </c>
      <c r="D6830" t="s">
        <v>9</v>
      </c>
      <c r="E6830">
        <v>9</v>
      </c>
      <c r="F6830" t="s">
        <v>9</v>
      </c>
      <c r="G6830" t="s">
        <v>10</v>
      </c>
      <c r="H6830" t="s">
        <v>6</v>
      </c>
    </row>
    <row r="6831" spans="1:8" x14ac:dyDescent="0.25">
      <c r="A6831">
        <v>15687491</v>
      </c>
      <c r="B6831">
        <v>101207</v>
      </c>
      <c r="C6831" t="s">
        <v>10</v>
      </c>
      <c r="D6831" t="s">
        <v>9</v>
      </c>
      <c r="E6831">
        <v>9</v>
      </c>
      <c r="F6831" t="s">
        <v>9</v>
      </c>
      <c r="G6831" t="s">
        <v>10</v>
      </c>
      <c r="H6831" t="s">
        <v>6</v>
      </c>
    </row>
    <row r="6832" spans="1:8" x14ac:dyDescent="0.25">
      <c r="A6832">
        <v>15596761</v>
      </c>
      <c r="B6832">
        <v>113715</v>
      </c>
      <c r="C6832" t="s">
        <v>10</v>
      </c>
      <c r="D6832" t="s">
        <v>9</v>
      </c>
      <c r="E6832">
        <v>9</v>
      </c>
      <c r="F6832" t="s">
        <v>9</v>
      </c>
      <c r="G6832" t="s">
        <v>10</v>
      </c>
      <c r="H6832" t="s">
        <v>6</v>
      </c>
    </row>
    <row r="6833" spans="1:8" x14ac:dyDescent="0.25">
      <c r="A6833">
        <v>15627220</v>
      </c>
      <c r="B6833">
        <v>98807</v>
      </c>
      <c r="C6833" t="s">
        <v>10</v>
      </c>
      <c r="D6833" t="s">
        <v>9</v>
      </c>
      <c r="E6833">
        <v>9</v>
      </c>
      <c r="F6833" t="s">
        <v>9</v>
      </c>
      <c r="G6833" t="s">
        <v>10</v>
      </c>
      <c r="H6833" t="s">
        <v>6</v>
      </c>
    </row>
    <row r="6834" spans="1:8" x14ac:dyDescent="0.25">
      <c r="A6834">
        <v>15674678</v>
      </c>
      <c r="B6834">
        <v>79120</v>
      </c>
      <c r="C6834" t="s">
        <v>10</v>
      </c>
      <c r="D6834" t="s">
        <v>9</v>
      </c>
      <c r="E6834">
        <v>9</v>
      </c>
      <c r="F6834" t="s">
        <v>9</v>
      </c>
      <c r="G6834" t="s">
        <v>10</v>
      </c>
      <c r="H6834" t="s">
        <v>6</v>
      </c>
    </row>
    <row r="6835" spans="1:8" x14ac:dyDescent="0.25">
      <c r="A6835">
        <v>15610900</v>
      </c>
      <c r="B6835">
        <v>110738</v>
      </c>
      <c r="C6835" t="s">
        <v>10</v>
      </c>
      <c r="D6835" t="s">
        <v>9</v>
      </c>
      <c r="E6835">
        <v>9</v>
      </c>
      <c r="F6835" t="s">
        <v>9</v>
      </c>
      <c r="G6835" t="s">
        <v>10</v>
      </c>
      <c r="H6835" t="s">
        <v>6</v>
      </c>
    </row>
    <row r="6836" spans="1:8" x14ac:dyDescent="0.25">
      <c r="A6836">
        <v>15635396</v>
      </c>
      <c r="B6836">
        <v>139106</v>
      </c>
      <c r="C6836" t="s">
        <v>10</v>
      </c>
      <c r="D6836" t="s">
        <v>9</v>
      </c>
      <c r="E6836">
        <v>9</v>
      </c>
      <c r="F6836" t="s">
        <v>9</v>
      </c>
      <c r="G6836" t="s">
        <v>10</v>
      </c>
      <c r="H6836" t="s">
        <v>6</v>
      </c>
    </row>
    <row r="6837" spans="1:8" x14ac:dyDescent="0.25">
      <c r="A6837">
        <v>15603170</v>
      </c>
      <c r="B6837">
        <v>121455</v>
      </c>
      <c r="C6837" t="s">
        <v>10</v>
      </c>
      <c r="D6837" t="s">
        <v>9</v>
      </c>
      <c r="E6837">
        <v>9</v>
      </c>
      <c r="F6837" t="s">
        <v>9</v>
      </c>
      <c r="G6837" t="s">
        <v>10</v>
      </c>
      <c r="H6837" t="s">
        <v>6</v>
      </c>
    </row>
    <row r="6838" spans="1:8" x14ac:dyDescent="0.25">
      <c r="A6838">
        <v>15619972</v>
      </c>
      <c r="B6838">
        <v>167664</v>
      </c>
      <c r="C6838" t="s">
        <v>10</v>
      </c>
      <c r="D6838" t="s">
        <v>9</v>
      </c>
      <c r="E6838">
        <v>9</v>
      </c>
      <c r="F6838" t="s">
        <v>9</v>
      </c>
      <c r="G6838" t="s">
        <v>10</v>
      </c>
      <c r="H6838" t="s">
        <v>6</v>
      </c>
    </row>
    <row r="6839" spans="1:8" x14ac:dyDescent="0.25">
      <c r="A6839">
        <v>15678034</v>
      </c>
      <c r="B6839">
        <v>180226</v>
      </c>
      <c r="C6839" t="s">
        <v>10</v>
      </c>
      <c r="D6839" t="s">
        <v>9</v>
      </c>
      <c r="E6839">
        <v>9</v>
      </c>
      <c r="F6839" t="s">
        <v>9</v>
      </c>
      <c r="G6839" t="s">
        <v>10</v>
      </c>
      <c r="H6839" t="s">
        <v>6</v>
      </c>
    </row>
    <row r="6840" spans="1:8" x14ac:dyDescent="0.25">
      <c r="A6840">
        <v>15592000</v>
      </c>
      <c r="B6840">
        <v>82794</v>
      </c>
      <c r="C6840" t="s">
        <v>10</v>
      </c>
      <c r="D6840" t="s">
        <v>9</v>
      </c>
      <c r="E6840">
        <v>9</v>
      </c>
      <c r="F6840" t="s">
        <v>9</v>
      </c>
      <c r="G6840" t="s">
        <v>10</v>
      </c>
      <c r="H6840" t="s">
        <v>6</v>
      </c>
    </row>
    <row r="6841" spans="1:8" x14ac:dyDescent="0.25">
      <c r="A6841">
        <v>15696301</v>
      </c>
      <c r="B6841">
        <v>101455</v>
      </c>
      <c r="C6841" t="s">
        <v>10</v>
      </c>
      <c r="D6841" t="s">
        <v>9</v>
      </c>
      <c r="E6841">
        <v>9</v>
      </c>
      <c r="F6841" t="s">
        <v>9</v>
      </c>
      <c r="G6841" t="s">
        <v>10</v>
      </c>
      <c r="H6841" t="s">
        <v>6</v>
      </c>
    </row>
    <row r="6842" spans="1:8" x14ac:dyDescent="0.25">
      <c r="A6842">
        <v>15572547</v>
      </c>
      <c r="B6842">
        <v>104930</v>
      </c>
      <c r="C6842" t="s">
        <v>10</v>
      </c>
      <c r="D6842" t="s">
        <v>9</v>
      </c>
      <c r="E6842">
        <v>9</v>
      </c>
      <c r="F6842" t="s">
        <v>9</v>
      </c>
      <c r="G6842" t="s">
        <v>10</v>
      </c>
      <c r="H6842" t="s">
        <v>6</v>
      </c>
    </row>
    <row r="6843" spans="1:8" x14ac:dyDescent="0.25">
      <c r="A6843">
        <v>15715047</v>
      </c>
      <c r="B6843">
        <v>172478</v>
      </c>
      <c r="C6843" t="s">
        <v>10</v>
      </c>
      <c r="D6843" t="s">
        <v>9</v>
      </c>
      <c r="E6843">
        <v>9</v>
      </c>
      <c r="F6843" t="s">
        <v>9</v>
      </c>
      <c r="G6843" t="s">
        <v>10</v>
      </c>
      <c r="H6843" t="s">
        <v>6</v>
      </c>
    </row>
    <row r="6844" spans="1:8" x14ac:dyDescent="0.25">
      <c r="A6844">
        <v>15731555</v>
      </c>
      <c r="B6844">
        <v>106000</v>
      </c>
      <c r="C6844" t="s">
        <v>10</v>
      </c>
      <c r="D6844" t="s">
        <v>9</v>
      </c>
      <c r="E6844">
        <v>9</v>
      </c>
      <c r="F6844" t="s">
        <v>9</v>
      </c>
      <c r="G6844" t="s">
        <v>10</v>
      </c>
      <c r="H6844" t="s">
        <v>6</v>
      </c>
    </row>
    <row r="6845" spans="1:8" x14ac:dyDescent="0.25">
      <c r="A6845">
        <v>15801169</v>
      </c>
      <c r="B6845">
        <v>138341</v>
      </c>
      <c r="C6845" t="s">
        <v>10</v>
      </c>
      <c r="D6845" t="s">
        <v>9</v>
      </c>
      <c r="E6845">
        <v>9</v>
      </c>
      <c r="F6845" t="s">
        <v>9</v>
      </c>
      <c r="G6845" t="s">
        <v>10</v>
      </c>
      <c r="H6845" t="s">
        <v>6</v>
      </c>
    </row>
    <row r="6846" spans="1:8" x14ac:dyDescent="0.25">
      <c r="A6846">
        <v>15743490</v>
      </c>
      <c r="B6846">
        <v>94348</v>
      </c>
      <c r="C6846" t="s">
        <v>10</v>
      </c>
      <c r="D6846" t="s">
        <v>9</v>
      </c>
      <c r="E6846">
        <v>9</v>
      </c>
      <c r="F6846" t="s">
        <v>9</v>
      </c>
      <c r="G6846" t="s">
        <v>10</v>
      </c>
      <c r="H6846" t="s">
        <v>6</v>
      </c>
    </row>
    <row r="6847" spans="1:8" x14ac:dyDescent="0.25">
      <c r="A6847">
        <v>15624744</v>
      </c>
      <c r="B6847">
        <v>115766</v>
      </c>
      <c r="C6847" t="s">
        <v>10</v>
      </c>
      <c r="D6847" t="s">
        <v>9</v>
      </c>
      <c r="E6847">
        <v>9</v>
      </c>
      <c r="F6847" t="s">
        <v>9</v>
      </c>
      <c r="G6847" t="s">
        <v>10</v>
      </c>
      <c r="H6847" t="s">
        <v>6</v>
      </c>
    </row>
    <row r="6848" spans="1:8" x14ac:dyDescent="0.25">
      <c r="A6848">
        <v>15784000</v>
      </c>
      <c r="B6848">
        <v>102277</v>
      </c>
      <c r="C6848" t="s">
        <v>10</v>
      </c>
      <c r="D6848" t="s">
        <v>9</v>
      </c>
      <c r="E6848">
        <v>9</v>
      </c>
      <c r="F6848" t="s">
        <v>9</v>
      </c>
      <c r="G6848" t="s">
        <v>10</v>
      </c>
      <c r="H6848" t="s">
        <v>6</v>
      </c>
    </row>
    <row r="6849" spans="1:8" x14ac:dyDescent="0.25">
      <c r="A6849">
        <v>15566253</v>
      </c>
      <c r="B6849">
        <v>143391</v>
      </c>
      <c r="C6849" t="s">
        <v>10</v>
      </c>
      <c r="D6849" t="s">
        <v>9</v>
      </c>
      <c r="E6849">
        <v>9</v>
      </c>
      <c r="F6849" t="s">
        <v>9</v>
      </c>
      <c r="G6849" t="s">
        <v>10</v>
      </c>
      <c r="H6849" t="s">
        <v>6</v>
      </c>
    </row>
    <row r="6850" spans="1:8" x14ac:dyDescent="0.25">
      <c r="A6850">
        <v>15726855</v>
      </c>
      <c r="B6850">
        <v>116585</v>
      </c>
      <c r="C6850" t="s">
        <v>10</v>
      </c>
      <c r="D6850" t="s">
        <v>9</v>
      </c>
      <c r="E6850">
        <v>9</v>
      </c>
      <c r="F6850" t="s">
        <v>9</v>
      </c>
      <c r="G6850" t="s">
        <v>10</v>
      </c>
      <c r="H6850" t="s">
        <v>6</v>
      </c>
    </row>
    <row r="6851" spans="1:8" x14ac:dyDescent="0.25">
      <c r="A6851">
        <v>15588372</v>
      </c>
      <c r="B6851">
        <v>105489</v>
      </c>
      <c r="C6851" t="s">
        <v>10</v>
      </c>
      <c r="D6851" t="s">
        <v>9</v>
      </c>
      <c r="E6851">
        <v>9</v>
      </c>
      <c r="F6851" t="s">
        <v>9</v>
      </c>
      <c r="G6851" t="s">
        <v>10</v>
      </c>
      <c r="H6851" t="s">
        <v>6</v>
      </c>
    </row>
    <row r="6852" spans="1:8" x14ac:dyDescent="0.25">
      <c r="A6852">
        <v>15756272</v>
      </c>
      <c r="B6852">
        <v>118536</v>
      </c>
      <c r="C6852" t="s">
        <v>10</v>
      </c>
      <c r="D6852" t="s">
        <v>9</v>
      </c>
      <c r="E6852">
        <v>9</v>
      </c>
      <c r="F6852" t="s">
        <v>9</v>
      </c>
      <c r="G6852" t="s">
        <v>10</v>
      </c>
      <c r="H6852" t="s">
        <v>6</v>
      </c>
    </row>
    <row r="6853" spans="1:8" x14ac:dyDescent="0.25">
      <c r="A6853">
        <v>15572038</v>
      </c>
      <c r="B6853">
        <v>113948</v>
      </c>
      <c r="C6853" t="s">
        <v>10</v>
      </c>
      <c r="D6853" t="s">
        <v>9</v>
      </c>
      <c r="E6853">
        <v>9</v>
      </c>
      <c r="F6853" t="s">
        <v>9</v>
      </c>
      <c r="G6853" t="s">
        <v>10</v>
      </c>
      <c r="H6853" t="s">
        <v>6</v>
      </c>
    </row>
    <row r="6854" spans="1:8" x14ac:dyDescent="0.25">
      <c r="A6854">
        <v>15624519</v>
      </c>
      <c r="B6854">
        <v>97092</v>
      </c>
      <c r="C6854" t="s">
        <v>10</v>
      </c>
      <c r="D6854" t="s">
        <v>9</v>
      </c>
      <c r="E6854">
        <v>9</v>
      </c>
      <c r="F6854" t="s">
        <v>9</v>
      </c>
      <c r="G6854" t="s">
        <v>10</v>
      </c>
      <c r="H6854" t="s">
        <v>6</v>
      </c>
    </row>
    <row r="6855" spans="1:8" x14ac:dyDescent="0.25">
      <c r="A6855">
        <v>15641934</v>
      </c>
      <c r="B6855">
        <v>66582</v>
      </c>
      <c r="C6855" t="s">
        <v>10</v>
      </c>
      <c r="D6855" t="s">
        <v>9</v>
      </c>
      <c r="E6855">
        <v>9</v>
      </c>
      <c r="F6855" t="s">
        <v>9</v>
      </c>
      <c r="G6855" t="s">
        <v>10</v>
      </c>
      <c r="H6855" t="s">
        <v>6</v>
      </c>
    </row>
    <row r="6856" spans="1:8" x14ac:dyDescent="0.25">
      <c r="A6856">
        <v>15623499</v>
      </c>
      <c r="B6856">
        <v>108437</v>
      </c>
      <c r="C6856" t="s">
        <v>10</v>
      </c>
      <c r="D6856" t="s">
        <v>9</v>
      </c>
      <c r="E6856">
        <v>9</v>
      </c>
      <c r="F6856" t="s">
        <v>9</v>
      </c>
      <c r="G6856" t="s">
        <v>10</v>
      </c>
      <c r="H6856" t="s">
        <v>6</v>
      </c>
    </row>
    <row r="6857" spans="1:8" x14ac:dyDescent="0.25">
      <c r="A6857">
        <v>15747323</v>
      </c>
      <c r="B6857">
        <v>109472</v>
      </c>
      <c r="C6857" t="s">
        <v>10</v>
      </c>
      <c r="D6857" t="s">
        <v>9</v>
      </c>
      <c r="E6857">
        <v>9</v>
      </c>
      <c r="F6857" t="s">
        <v>9</v>
      </c>
      <c r="G6857" t="s">
        <v>10</v>
      </c>
      <c r="H6857" t="s">
        <v>6</v>
      </c>
    </row>
    <row r="6858" spans="1:8" x14ac:dyDescent="0.25">
      <c r="A6858">
        <v>15684868</v>
      </c>
      <c r="B6858">
        <v>110993</v>
      </c>
      <c r="C6858" t="s">
        <v>10</v>
      </c>
      <c r="D6858" t="s">
        <v>9</v>
      </c>
      <c r="E6858">
        <v>9</v>
      </c>
      <c r="F6858" t="s">
        <v>9</v>
      </c>
      <c r="G6858" t="s">
        <v>10</v>
      </c>
      <c r="H6858" t="s">
        <v>6</v>
      </c>
    </row>
    <row r="6859" spans="1:8" x14ac:dyDescent="0.25">
      <c r="A6859">
        <v>15730759</v>
      </c>
      <c r="B6859">
        <v>135637</v>
      </c>
      <c r="C6859" t="s">
        <v>10</v>
      </c>
      <c r="D6859" t="s">
        <v>9</v>
      </c>
      <c r="E6859">
        <v>9</v>
      </c>
      <c r="F6859" t="s">
        <v>9</v>
      </c>
      <c r="G6859" t="s">
        <v>10</v>
      </c>
      <c r="H6859" t="s">
        <v>6</v>
      </c>
    </row>
    <row r="6860" spans="1:8" x14ac:dyDescent="0.25">
      <c r="A6860">
        <v>15743498</v>
      </c>
      <c r="B6860">
        <v>137755</v>
      </c>
      <c r="C6860" t="s">
        <v>10</v>
      </c>
      <c r="D6860" t="s">
        <v>9</v>
      </c>
      <c r="E6860">
        <v>9</v>
      </c>
      <c r="F6860" t="s">
        <v>9</v>
      </c>
      <c r="G6860" t="s">
        <v>10</v>
      </c>
      <c r="H6860" t="s">
        <v>6</v>
      </c>
    </row>
    <row r="6861" spans="1:8" x14ac:dyDescent="0.25">
      <c r="A6861">
        <v>15750731</v>
      </c>
      <c r="B6861">
        <v>116309</v>
      </c>
      <c r="C6861" t="s">
        <v>10</v>
      </c>
      <c r="D6861" t="s">
        <v>9</v>
      </c>
      <c r="E6861">
        <v>9</v>
      </c>
      <c r="F6861" t="s">
        <v>9</v>
      </c>
      <c r="G6861" t="s">
        <v>10</v>
      </c>
      <c r="H6861" t="s">
        <v>6</v>
      </c>
    </row>
    <row r="6862" spans="1:8" x14ac:dyDescent="0.25">
      <c r="A6862">
        <v>15717984</v>
      </c>
      <c r="B6862">
        <v>144900</v>
      </c>
      <c r="C6862" t="s">
        <v>10</v>
      </c>
      <c r="D6862" t="s">
        <v>9</v>
      </c>
      <c r="E6862">
        <v>9</v>
      </c>
      <c r="F6862" t="s">
        <v>9</v>
      </c>
      <c r="G6862" t="s">
        <v>10</v>
      </c>
      <c r="H6862" t="s">
        <v>6</v>
      </c>
    </row>
    <row r="6863" spans="1:8" x14ac:dyDescent="0.25">
      <c r="A6863">
        <v>15714062</v>
      </c>
      <c r="B6863">
        <v>77641</v>
      </c>
      <c r="C6863" t="s">
        <v>10</v>
      </c>
      <c r="D6863" t="s">
        <v>9</v>
      </c>
      <c r="E6863">
        <v>9</v>
      </c>
      <c r="F6863" t="s">
        <v>9</v>
      </c>
      <c r="G6863" t="s">
        <v>10</v>
      </c>
      <c r="H6863" t="s">
        <v>6</v>
      </c>
    </row>
    <row r="6864" spans="1:8" x14ac:dyDescent="0.25">
      <c r="A6864">
        <v>15689328</v>
      </c>
      <c r="B6864">
        <v>114169</v>
      </c>
      <c r="C6864" t="s">
        <v>10</v>
      </c>
      <c r="D6864" t="s">
        <v>9</v>
      </c>
      <c r="E6864">
        <v>9</v>
      </c>
      <c r="F6864" t="s">
        <v>9</v>
      </c>
      <c r="G6864" t="s">
        <v>10</v>
      </c>
      <c r="H6864" t="s">
        <v>6</v>
      </c>
    </row>
    <row r="6865" spans="1:8" x14ac:dyDescent="0.25">
      <c r="A6865">
        <v>15687421</v>
      </c>
      <c r="B6865">
        <v>125919</v>
      </c>
      <c r="C6865" t="s">
        <v>10</v>
      </c>
      <c r="D6865" t="s">
        <v>9</v>
      </c>
      <c r="E6865">
        <v>9</v>
      </c>
      <c r="F6865" t="s">
        <v>9</v>
      </c>
      <c r="G6865" t="s">
        <v>10</v>
      </c>
      <c r="H6865" t="s">
        <v>6</v>
      </c>
    </row>
    <row r="6866" spans="1:8" x14ac:dyDescent="0.25">
      <c r="A6866">
        <v>15686835</v>
      </c>
      <c r="B6866">
        <v>148384</v>
      </c>
      <c r="C6866" t="s">
        <v>10</v>
      </c>
      <c r="D6866" t="s">
        <v>9</v>
      </c>
      <c r="E6866">
        <v>9</v>
      </c>
      <c r="F6866" t="s">
        <v>9</v>
      </c>
      <c r="G6866" t="s">
        <v>10</v>
      </c>
      <c r="H6866" t="s">
        <v>6</v>
      </c>
    </row>
    <row r="6867" spans="1:8" x14ac:dyDescent="0.25">
      <c r="A6867">
        <v>15793688</v>
      </c>
      <c r="B6867">
        <v>201009</v>
      </c>
      <c r="C6867" t="s">
        <v>10</v>
      </c>
      <c r="D6867" t="s">
        <v>9</v>
      </c>
      <c r="E6867">
        <v>9</v>
      </c>
      <c r="F6867" t="s">
        <v>9</v>
      </c>
      <c r="G6867" t="s">
        <v>10</v>
      </c>
      <c r="H6867" t="s">
        <v>6</v>
      </c>
    </row>
    <row r="6868" spans="1:8" x14ac:dyDescent="0.25">
      <c r="A6868">
        <v>15797900</v>
      </c>
      <c r="B6868">
        <v>142147</v>
      </c>
      <c r="C6868" t="s">
        <v>10</v>
      </c>
      <c r="D6868" t="s">
        <v>9</v>
      </c>
      <c r="E6868">
        <v>9</v>
      </c>
      <c r="F6868" t="s">
        <v>9</v>
      </c>
      <c r="G6868" t="s">
        <v>10</v>
      </c>
      <c r="H6868" t="s">
        <v>6</v>
      </c>
    </row>
    <row r="6869" spans="1:8" x14ac:dyDescent="0.25">
      <c r="A6869">
        <v>15616213</v>
      </c>
      <c r="B6869">
        <v>138214</v>
      </c>
      <c r="C6869" t="s">
        <v>10</v>
      </c>
      <c r="D6869" t="s">
        <v>9</v>
      </c>
      <c r="E6869">
        <v>9</v>
      </c>
      <c r="F6869" t="s">
        <v>9</v>
      </c>
      <c r="G6869" t="s">
        <v>10</v>
      </c>
      <c r="H6869" t="s">
        <v>6</v>
      </c>
    </row>
    <row r="6870" spans="1:8" x14ac:dyDescent="0.25">
      <c r="A6870">
        <v>15768600</v>
      </c>
      <c r="B6870">
        <v>130023</v>
      </c>
      <c r="C6870" t="s">
        <v>10</v>
      </c>
      <c r="D6870" t="s">
        <v>9</v>
      </c>
      <c r="E6870">
        <v>9</v>
      </c>
      <c r="F6870" t="s">
        <v>9</v>
      </c>
      <c r="G6870" t="s">
        <v>10</v>
      </c>
      <c r="H6870" t="s">
        <v>6</v>
      </c>
    </row>
    <row r="6871" spans="1:8" x14ac:dyDescent="0.25">
      <c r="A6871">
        <v>15569682</v>
      </c>
      <c r="B6871">
        <v>108308</v>
      </c>
      <c r="C6871" t="s">
        <v>10</v>
      </c>
      <c r="D6871" t="s">
        <v>9</v>
      </c>
      <c r="E6871">
        <v>9</v>
      </c>
      <c r="F6871" t="s">
        <v>9</v>
      </c>
      <c r="G6871" t="s">
        <v>10</v>
      </c>
      <c r="H6871" t="s">
        <v>6</v>
      </c>
    </row>
    <row r="6872" spans="1:8" x14ac:dyDescent="0.25">
      <c r="A6872">
        <v>15642001</v>
      </c>
      <c r="B6872">
        <v>119530</v>
      </c>
      <c r="C6872" t="s">
        <v>10</v>
      </c>
      <c r="D6872" t="s">
        <v>9</v>
      </c>
      <c r="E6872">
        <v>9</v>
      </c>
      <c r="F6872" t="s">
        <v>9</v>
      </c>
      <c r="G6872" t="s">
        <v>10</v>
      </c>
      <c r="H6872" t="s">
        <v>6</v>
      </c>
    </row>
    <row r="6873" spans="1:8" x14ac:dyDescent="0.25">
      <c r="A6873">
        <v>15715907</v>
      </c>
      <c r="B6873">
        <v>113109</v>
      </c>
      <c r="C6873" t="s">
        <v>10</v>
      </c>
      <c r="D6873" t="s">
        <v>9</v>
      </c>
      <c r="E6873">
        <v>9</v>
      </c>
      <c r="F6873" t="s">
        <v>9</v>
      </c>
      <c r="G6873" t="s">
        <v>10</v>
      </c>
      <c r="H6873" t="s">
        <v>6</v>
      </c>
    </row>
    <row r="6874" spans="1:8" x14ac:dyDescent="0.25">
      <c r="A6874">
        <v>15585287</v>
      </c>
      <c r="B6874">
        <v>119948</v>
      </c>
      <c r="C6874" t="s">
        <v>10</v>
      </c>
      <c r="D6874" t="s">
        <v>9</v>
      </c>
      <c r="E6874">
        <v>9</v>
      </c>
      <c r="F6874" t="s">
        <v>9</v>
      </c>
      <c r="G6874" t="s">
        <v>10</v>
      </c>
      <c r="H6874" t="s">
        <v>6</v>
      </c>
    </row>
    <row r="6875" spans="1:8" x14ac:dyDescent="0.25">
      <c r="A6875">
        <v>15777901</v>
      </c>
      <c r="B6875">
        <v>94752</v>
      </c>
      <c r="C6875" t="s">
        <v>10</v>
      </c>
      <c r="D6875" t="s">
        <v>9</v>
      </c>
      <c r="E6875">
        <v>9</v>
      </c>
      <c r="F6875" t="s">
        <v>9</v>
      </c>
      <c r="G6875" t="s">
        <v>10</v>
      </c>
      <c r="H6875" t="s">
        <v>6</v>
      </c>
    </row>
    <row r="6876" spans="1:8" x14ac:dyDescent="0.25">
      <c r="A6876">
        <v>15677796</v>
      </c>
      <c r="B6876">
        <v>129289</v>
      </c>
      <c r="C6876" t="s">
        <v>10</v>
      </c>
      <c r="D6876" t="s">
        <v>9</v>
      </c>
      <c r="E6876">
        <v>9</v>
      </c>
      <c r="F6876" t="s">
        <v>9</v>
      </c>
      <c r="G6876" t="s">
        <v>10</v>
      </c>
      <c r="H6876" t="s">
        <v>6</v>
      </c>
    </row>
    <row r="6877" spans="1:8" x14ac:dyDescent="0.25">
      <c r="A6877">
        <v>15591698</v>
      </c>
      <c r="B6877">
        <v>132934</v>
      </c>
      <c r="C6877" t="s">
        <v>10</v>
      </c>
      <c r="D6877" t="s">
        <v>9</v>
      </c>
      <c r="E6877">
        <v>9</v>
      </c>
      <c r="F6877" t="s">
        <v>9</v>
      </c>
      <c r="G6877" t="s">
        <v>10</v>
      </c>
      <c r="H6877" t="s">
        <v>6</v>
      </c>
    </row>
    <row r="6878" spans="1:8" x14ac:dyDescent="0.25">
      <c r="A6878">
        <v>15752507</v>
      </c>
      <c r="B6878">
        <v>148846</v>
      </c>
      <c r="C6878" t="s">
        <v>10</v>
      </c>
      <c r="D6878" t="s">
        <v>9</v>
      </c>
      <c r="E6878">
        <v>9</v>
      </c>
      <c r="F6878" t="s">
        <v>9</v>
      </c>
      <c r="G6878" t="s">
        <v>10</v>
      </c>
      <c r="H6878" t="s">
        <v>6</v>
      </c>
    </row>
    <row r="6879" spans="1:8" x14ac:dyDescent="0.25">
      <c r="A6879">
        <v>15575147</v>
      </c>
      <c r="B6879">
        <v>99339</v>
      </c>
      <c r="C6879" t="s">
        <v>10</v>
      </c>
      <c r="D6879" t="s">
        <v>9</v>
      </c>
      <c r="E6879">
        <v>9</v>
      </c>
      <c r="F6879" t="s">
        <v>9</v>
      </c>
      <c r="G6879" t="s">
        <v>10</v>
      </c>
      <c r="H6879" t="s">
        <v>6</v>
      </c>
    </row>
    <row r="6880" spans="1:8" x14ac:dyDescent="0.25">
      <c r="A6880">
        <v>15684669</v>
      </c>
      <c r="B6880">
        <v>137891</v>
      </c>
      <c r="C6880" t="s">
        <v>10</v>
      </c>
      <c r="D6880" t="s">
        <v>9</v>
      </c>
      <c r="E6880">
        <v>9</v>
      </c>
      <c r="F6880" t="s">
        <v>9</v>
      </c>
      <c r="G6880" t="s">
        <v>10</v>
      </c>
      <c r="H6880" t="s">
        <v>6</v>
      </c>
    </row>
    <row r="6881" spans="1:8" x14ac:dyDescent="0.25">
      <c r="A6881">
        <v>15749068</v>
      </c>
      <c r="B6881">
        <v>139625</v>
      </c>
      <c r="C6881" t="s">
        <v>10</v>
      </c>
      <c r="D6881" t="s">
        <v>9</v>
      </c>
      <c r="E6881">
        <v>9</v>
      </c>
      <c r="F6881" t="s">
        <v>9</v>
      </c>
      <c r="G6881" t="s">
        <v>10</v>
      </c>
      <c r="H6881" t="s">
        <v>6</v>
      </c>
    </row>
    <row r="6882" spans="1:8" x14ac:dyDescent="0.25">
      <c r="A6882">
        <v>15755405</v>
      </c>
      <c r="B6882">
        <v>128284</v>
      </c>
      <c r="C6882" t="s">
        <v>10</v>
      </c>
      <c r="D6882" t="s">
        <v>9</v>
      </c>
      <c r="E6882">
        <v>9</v>
      </c>
      <c r="F6882" t="s">
        <v>9</v>
      </c>
      <c r="G6882" t="s">
        <v>10</v>
      </c>
      <c r="H6882" t="s">
        <v>6</v>
      </c>
    </row>
    <row r="6883" spans="1:8" x14ac:dyDescent="0.25">
      <c r="A6883">
        <v>15754443</v>
      </c>
      <c r="B6883">
        <v>108308</v>
      </c>
      <c r="C6883" t="s">
        <v>10</v>
      </c>
      <c r="D6883" t="s">
        <v>9</v>
      </c>
      <c r="E6883">
        <v>9</v>
      </c>
      <c r="F6883" t="s">
        <v>9</v>
      </c>
      <c r="G6883" t="s">
        <v>10</v>
      </c>
      <c r="H6883" t="s">
        <v>6</v>
      </c>
    </row>
    <row r="6884" spans="1:8" x14ac:dyDescent="0.25">
      <c r="A6884">
        <v>15714241</v>
      </c>
      <c r="B6884">
        <v>222267</v>
      </c>
      <c r="C6884" t="s">
        <v>10</v>
      </c>
      <c r="D6884" t="s">
        <v>9</v>
      </c>
      <c r="E6884">
        <v>9</v>
      </c>
      <c r="F6884" t="s">
        <v>9</v>
      </c>
      <c r="G6884" t="s">
        <v>10</v>
      </c>
      <c r="H6884" t="s">
        <v>6</v>
      </c>
    </row>
    <row r="6885" spans="1:8" x14ac:dyDescent="0.25">
      <c r="A6885">
        <v>15669782</v>
      </c>
      <c r="B6885">
        <v>111336</v>
      </c>
      <c r="C6885" t="s">
        <v>10</v>
      </c>
      <c r="D6885" t="s">
        <v>9</v>
      </c>
      <c r="E6885">
        <v>9</v>
      </c>
      <c r="F6885" t="s">
        <v>9</v>
      </c>
      <c r="G6885" t="s">
        <v>10</v>
      </c>
      <c r="H6885" t="s">
        <v>6</v>
      </c>
    </row>
    <row r="6886" spans="1:8" x14ac:dyDescent="0.25">
      <c r="A6886">
        <v>15590810</v>
      </c>
      <c r="B6886">
        <v>144326</v>
      </c>
      <c r="C6886" t="s">
        <v>10</v>
      </c>
      <c r="D6886" t="s">
        <v>9</v>
      </c>
      <c r="E6886">
        <v>9</v>
      </c>
      <c r="F6886" t="s">
        <v>9</v>
      </c>
      <c r="G6886" t="s">
        <v>10</v>
      </c>
      <c r="H6886" t="s">
        <v>6</v>
      </c>
    </row>
    <row r="6887" spans="1:8" x14ac:dyDescent="0.25">
      <c r="A6887">
        <v>15675794</v>
      </c>
      <c r="B6887">
        <v>152076</v>
      </c>
      <c r="C6887" t="s">
        <v>10</v>
      </c>
      <c r="D6887" t="s">
        <v>9</v>
      </c>
      <c r="E6887">
        <v>9</v>
      </c>
      <c r="F6887" t="s">
        <v>9</v>
      </c>
      <c r="G6887" t="s">
        <v>10</v>
      </c>
      <c r="H6887" t="s">
        <v>6</v>
      </c>
    </row>
    <row r="6888" spans="1:8" x14ac:dyDescent="0.25">
      <c r="A6888">
        <v>15722991</v>
      </c>
      <c r="B6888">
        <v>96402</v>
      </c>
      <c r="C6888" t="s">
        <v>10</v>
      </c>
      <c r="D6888" t="s">
        <v>9</v>
      </c>
      <c r="E6888">
        <v>9</v>
      </c>
      <c r="F6888" t="s">
        <v>9</v>
      </c>
      <c r="G6888" t="s">
        <v>10</v>
      </c>
      <c r="H6888" t="s">
        <v>6</v>
      </c>
    </row>
    <row r="6889" spans="1:8" x14ac:dyDescent="0.25">
      <c r="A6889">
        <v>15638882</v>
      </c>
      <c r="B6889">
        <v>148214</v>
      </c>
      <c r="C6889" t="s">
        <v>10</v>
      </c>
      <c r="D6889" t="s">
        <v>9</v>
      </c>
      <c r="E6889">
        <v>9</v>
      </c>
      <c r="F6889" t="s">
        <v>9</v>
      </c>
      <c r="G6889" t="s">
        <v>10</v>
      </c>
      <c r="H6889" t="s">
        <v>6</v>
      </c>
    </row>
    <row r="6890" spans="1:8" x14ac:dyDescent="0.25">
      <c r="A6890">
        <v>15606944</v>
      </c>
      <c r="B6890">
        <v>140121</v>
      </c>
      <c r="C6890" t="s">
        <v>10</v>
      </c>
      <c r="D6890" t="s">
        <v>9</v>
      </c>
      <c r="E6890">
        <v>9</v>
      </c>
      <c r="F6890" t="s">
        <v>9</v>
      </c>
      <c r="G6890" t="s">
        <v>10</v>
      </c>
      <c r="H6890" t="s">
        <v>6</v>
      </c>
    </row>
    <row r="6891" spans="1:8" x14ac:dyDescent="0.25">
      <c r="A6891">
        <v>15785024</v>
      </c>
      <c r="B6891">
        <v>137409</v>
      </c>
      <c r="C6891" t="s">
        <v>10</v>
      </c>
      <c r="D6891" t="s">
        <v>9</v>
      </c>
      <c r="E6891">
        <v>9</v>
      </c>
      <c r="F6891" t="s">
        <v>9</v>
      </c>
      <c r="G6891" t="s">
        <v>10</v>
      </c>
      <c r="H6891" t="s">
        <v>6</v>
      </c>
    </row>
    <row r="6892" spans="1:8" x14ac:dyDescent="0.25">
      <c r="A6892">
        <v>15686060</v>
      </c>
      <c r="B6892">
        <v>111677</v>
      </c>
      <c r="C6892" t="s">
        <v>10</v>
      </c>
      <c r="D6892" t="s">
        <v>9</v>
      </c>
      <c r="E6892">
        <v>9</v>
      </c>
      <c r="F6892" t="s">
        <v>9</v>
      </c>
      <c r="G6892" t="s">
        <v>10</v>
      </c>
      <c r="H6892" t="s">
        <v>6</v>
      </c>
    </row>
    <row r="6893" spans="1:8" x14ac:dyDescent="0.25">
      <c r="A6893">
        <v>15724321</v>
      </c>
      <c r="B6893">
        <v>128298</v>
      </c>
      <c r="C6893" t="s">
        <v>10</v>
      </c>
      <c r="D6893" t="s">
        <v>9</v>
      </c>
      <c r="E6893">
        <v>9</v>
      </c>
      <c r="F6893" t="s">
        <v>9</v>
      </c>
      <c r="G6893" t="s">
        <v>10</v>
      </c>
      <c r="H6893" t="s">
        <v>6</v>
      </c>
    </row>
    <row r="6894" spans="1:8" x14ac:dyDescent="0.25">
      <c r="A6894">
        <v>15630053</v>
      </c>
      <c r="B6894">
        <v>127864</v>
      </c>
      <c r="C6894" t="s">
        <v>10</v>
      </c>
      <c r="D6894" t="s">
        <v>9</v>
      </c>
      <c r="E6894">
        <v>5</v>
      </c>
      <c r="F6894" t="s">
        <v>9</v>
      </c>
      <c r="G6894" t="s">
        <v>12979</v>
      </c>
      <c r="H6894" t="s">
        <v>12962</v>
      </c>
    </row>
    <row r="6895" spans="1:8" x14ac:dyDescent="0.25">
      <c r="A6895">
        <v>15651280</v>
      </c>
      <c r="B6895">
        <v>136857</v>
      </c>
      <c r="C6895" t="s">
        <v>10</v>
      </c>
      <c r="D6895" t="s">
        <v>9</v>
      </c>
      <c r="E6895">
        <v>5</v>
      </c>
      <c r="F6895" t="s">
        <v>9</v>
      </c>
      <c r="G6895" t="s">
        <v>12979</v>
      </c>
      <c r="H6895" t="s">
        <v>12962</v>
      </c>
    </row>
    <row r="6896" spans="1:8" x14ac:dyDescent="0.25">
      <c r="A6896">
        <v>15602312</v>
      </c>
      <c r="B6896">
        <v>150092</v>
      </c>
      <c r="C6896" t="s">
        <v>10</v>
      </c>
      <c r="D6896" t="s">
        <v>9</v>
      </c>
      <c r="E6896">
        <v>5</v>
      </c>
      <c r="F6896" t="s">
        <v>9</v>
      </c>
      <c r="G6896" t="s">
        <v>12979</v>
      </c>
      <c r="H6896" t="s">
        <v>12962</v>
      </c>
    </row>
    <row r="6897" spans="1:8" x14ac:dyDescent="0.25">
      <c r="A6897">
        <v>15754105</v>
      </c>
      <c r="B6897">
        <v>106967</v>
      </c>
      <c r="C6897" t="s">
        <v>10</v>
      </c>
      <c r="D6897" t="s">
        <v>9</v>
      </c>
      <c r="E6897">
        <v>5</v>
      </c>
      <c r="F6897" t="s">
        <v>9</v>
      </c>
      <c r="G6897" t="s">
        <v>12979</v>
      </c>
      <c r="H6897" t="s">
        <v>12962</v>
      </c>
    </row>
    <row r="6898" spans="1:8" x14ac:dyDescent="0.25">
      <c r="A6898">
        <v>15651001</v>
      </c>
      <c r="B6898">
        <v>116803</v>
      </c>
      <c r="C6898" t="s">
        <v>10</v>
      </c>
      <c r="D6898" t="s">
        <v>9</v>
      </c>
      <c r="E6898">
        <v>5</v>
      </c>
      <c r="F6898" t="s">
        <v>9</v>
      </c>
      <c r="G6898" t="s">
        <v>12979</v>
      </c>
      <c r="H6898" t="s">
        <v>12962</v>
      </c>
    </row>
    <row r="6899" spans="1:8" x14ac:dyDescent="0.25">
      <c r="A6899">
        <v>15628112</v>
      </c>
      <c r="B6899">
        <v>77846</v>
      </c>
      <c r="C6899" t="s">
        <v>10</v>
      </c>
      <c r="D6899" t="s">
        <v>9</v>
      </c>
      <c r="E6899">
        <v>5</v>
      </c>
      <c r="F6899" t="s">
        <v>9</v>
      </c>
      <c r="G6899" t="s">
        <v>12979</v>
      </c>
      <c r="H6899" t="s">
        <v>12962</v>
      </c>
    </row>
    <row r="6900" spans="1:8" x14ac:dyDescent="0.25">
      <c r="A6900">
        <v>15573112</v>
      </c>
      <c r="B6900">
        <v>103907</v>
      </c>
      <c r="C6900" t="s">
        <v>10</v>
      </c>
      <c r="D6900" t="s">
        <v>9</v>
      </c>
      <c r="E6900">
        <v>5</v>
      </c>
      <c r="F6900" t="s">
        <v>9</v>
      </c>
      <c r="G6900" t="s">
        <v>12979</v>
      </c>
      <c r="H6900" t="s">
        <v>12962</v>
      </c>
    </row>
    <row r="6901" spans="1:8" x14ac:dyDescent="0.25">
      <c r="A6901">
        <v>15580684</v>
      </c>
      <c r="B6901">
        <v>112564</v>
      </c>
      <c r="C6901" t="s">
        <v>10</v>
      </c>
      <c r="D6901" t="s">
        <v>9</v>
      </c>
      <c r="E6901">
        <v>5</v>
      </c>
      <c r="F6901" t="s">
        <v>9</v>
      </c>
      <c r="G6901" t="s">
        <v>12979</v>
      </c>
      <c r="H6901" t="s">
        <v>12962</v>
      </c>
    </row>
    <row r="6902" spans="1:8" x14ac:dyDescent="0.25">
      <c r="A6902">
        <v>15720649</v>
      </c>
      <c r="B6902">
        <v>66392</v>
      </c>
      <c r="C6902" t="s">
        <v>10</v>
      </c>
      <c r="D6902" t="s">
        <v>9</v>
      </c>
      <c r="E6902">
        <v>5</v>
      </c>
      <c r="F6902" t="s">
        <v>9</v>
      </c>
      <c r="G6902" t="s">
        <v>12979</v>
      </c>
      <c r="H6902" t="s">
        <v>12962</v>
      </c>
    </row>
    <row r="6903" spans="1:8" x14ac:dyDescent="0.25">
      <c r="A6903">
        <v>15654238</v>
      </c>
      <c r="B6903">
        <v>137494</v>
      </c>
      <c r="C6903" t="s">
        <v>10</v>
      </c>
      <c r="D6903" t="s">
        <v>9</v>
      </c>
      <c r="E6903">
        <v>5</v>
      </c>
      <c r="F6903" t="s">
        <v>9</v>
      </c>
      <c r="G6903" t="s">
        <v>12979</v>
      </c>
      <c r="H6903" t="s">
        <v>12962</v>
      </c>
    </row>
    <row r="6904" spans="1:8" x14ac:dyDescent="0.25">
      <c r="A6904">
        <v>15587535</v>
      </c>
      <c r="B6904">
        <v>177619</v>
      </c>
      <c r="C6904" t="s">
        <v>10</v>
      </c>
      <c r="D6904" t="s">
        <v>9</v>
      </c>
      <c r="E6904">
        <v>5</v>
      </c>
      <c r="F6904" t="s">
        <v>9</v>
      </c>
      <c r="G6904" t="s">
        <v>12979</v>
      </c>
      <c r="H6904" t="s">
        <v>12962</v>
      </c>
    </row>
    <row r="6905" spans="1:8" x14ac:dyDescent="0.25">
      <c r="A6905">
        <v>15583212</v>
      </c>
      <c r="B6905">
        <v>134022</v>
      </c>
      <c r="C6905" t="s">
        <v>10</v>
      </c>
      <c r="D6905" t="s">
        <v>9</v>
      </c>
      <c r="E6905">
        <v>5</v>
      </c>
      <c r="F6905" t="s">
        <v>9</v>
      </c>
      <c r="G6905" t="s">
        <v>12979</v>
      </c>
      <c r="H6905" t="s">
        <v>12962</v>
      </c>
    </row>
    <row r="6906" spans="1:8" x14ac:dyDescent="0.25">
      <c r="A6906">
        <v>15716155</v>
      </c>
      <c r="B6906">
        <v>156021</v>
      </c>
      <c r="C6906" t="s">
        <v>10</v>
      </c>
      <c r="D6906" t="s">
        <v>9</v>
      </c>
      <c r="E6906">
        <v>5</v>
      </c>
      <c r="F6906" t="s">
        <v>9</v>
      </c>
      <c r="G6906" t="s">
        <v>12979</v>
      </c>
      <c r="H6906" t="s">
        <v>12962</v>
      </c>
    </row>
    <row r="6907" spans="1:8" x14ac:dyDescent="0.25">
      <c r="A6907">
        <v>15645103</v>
      </c>
      <c r="B6907">
        <v>54817</v>
      </c>
      <c r="C6907" t="s">
        <v>10</v>
      </c>
      <c r="D6907" t="s">
        <v>9</v>
      </c>
      <c r="E6907">
        <v>5</v>
      </c>
      <c r="F6907" t="s">
        <v>9</v>
      </c>
      <c r="G6907" t="s">
        <v>12979</v>
      </c>
      <c r="H6907" t="s">
        <v>12962</v>
      </c>
    </row>
    <row r="6908" spans="1:8" x14ac:dyDescent="0.25">
      <c r="A6908">
        <v>15734634</v>
      </c>
      <c r="B6908">
        <v>100912</v>
      </c>
      <c r="C6908" t="s">
        <v>10</v>
      </c>
      <c r="D6908" t="s">
        <v>9</v>
      </c>
      <c r="E6908">
        <v>5</v>
      </c>
      <c r="F6908" t="s">
        <v>9</v>
      </c>
      <c r="G6908" t="s">
        <v>12979</v>
      </c>
      <c r="H6908" t="s">
        <v>12962</v>
      </c>
    </row>
    <row r="6909" spans="1:8" x14ac:dyDescent="0.25">
      <c r="A6909">
        <v>15682563</v>
      </c>
      <c r="B6909">
        <v>126473</v>
      </c>
      <c r="C6909" t="s">
        <v>10</v>
      </c>
      <c r="D6909" t="s">
        <v>9</v>
      </c>
      <c r="E6909">
        <v>5</v>
      </c>
      <c r="F6909" t="s">
        <v>9</v>
      </c>
      <c r="G6909" t="s">
        <v>12979</v>
      </c>
      <c r="H6909" t="s">
        <v>12962</v>
      </c>
    </row>
    <row r="6910" spans="1:8" x14ac:dyDescent="0.25">
      <c r="A6910">
        <v>15814268</v>
      </c>
      <c r="B6910">
        <v>84350</v>
      </c>
      <c r="C6910" t="s">
        <v>10</v>
      </c>
      <c r="D6910" t="s">
        <v>9</v>
      </c>
      <c r="E6910">
        <v>5</v>
      </c>
      <c r="F6910" t="s">
        <v>9</v>
      </c>
      <c r="G6910" t="s">
        <v>12979</v>
      </c>
      <c r="H6910" t="s">
        <v>12962</v>
      </c>
    </row>
    <row r="6911" spans="1:8" x14ac:dyDescent="0.25">
      <c r="A6911">
        <v>15742378</v>
      </c>
      <c r="B6911">
        <v>110029</v>
      </c>
      <c r="C6911" t="s">
        <v>10</v>
      </c>
      <c r="D6911" t="s">
        <v>9</v>
      </c>
      <c r="E6911">
        <v>5</v>
      </c>
      <c r="F6911" t="s">
        <v>9</v>
      </c>
      <c r="G6911" t="s">
        <v>12979</v>
      </c>
      <c r="H6911" t="s">
        <v>12962</v>
      </c>
    </row>
    <row r="6912" spans="1:8" x14ac:dyDescent="0.25">
      <c r="A6912">
        <v>15812497</v>
      </c>
      <c r="B6912">
        <v>112146</v>
      </c>
      <c r="C6912" t="s">
        <v>10</v>
      </c>
      <c r="D6912" t="s">
        <v>9</v>
      </c>
      <c r="E6912">
        <v>5</v>
      </c>
      <c r="F6912" t="s">
        <v>9</v>
      </c>
      <c r="G6912" t="s">
        <v>12979</v>
      </c>
      <c r="H6912" t="s">
        <v>12962</v>
      </c>
    </row>
    <row r="6913" spans="1:8" x14ac:dyDescent="0.25">
      <c r="A6913">
        <v>15615012</v>
      </c>
      <c r="B6913">
        <v>156267</v>
      </c>
      <c r="C6913" t="s">
        <v>10</v>
      </c>
      <c r="D6913" t="s">
        <v>9</v>
      </c>
      <c r="E6913">
        <v>5</v>
      </c>
      <c r="F6913" t="s">
        <v>9</v>
      </c>
      <c r="G6913" t="s">
        <v>12979</v>
      </c>
      <c r="H6913" t="s">
        <v>12962</v>
      </c>
    </row>
    <row r="6914" spans="1:8" x14ac:dyDescent="0.25">
      <c r="A6914">
        <v>15591932</v>
      </c>
      <c r="B6914">
        <v>92961</v>
      </c>
      <c r="C6914" t="s">
        <v>10</v>
      </c>
      <c r="D6914" t="s">
        <v>9</v>
      </c>
      <c r="E6914">
        <v>5</v>
      </c>
      <c r="F6914" t="s">
        <v>9</v>
      </c>
      <c r="G6914" t="s">
        <v>12979</v>
      </c>
      <c r="H6914" t="s">
        <v>12962</v>
      </c>
    </row>
    <row r="6915" spans="1:8" x14ac:dyDescent="0.25">
      <c r="A6915">
        <v>15661528</v>
      </c>
      <c r="B6915">
        <v>102562</v>
      </c>
      <c r="C6915" t="s">
        <v>10</v>
      </c>
      <c r="D6915" t="s">
        <v>9</v>
      </c>
      <c r="E6915">
        <v>5</v>
      </c>
      <c r="F6915" t="s">
        <v>9</v>
      </c>
      <c r="G6915" t="s">
        <v>12979</v>
      </c>
      <c r="H6915" t="s">
        <v>12962</v>
      </c>
    </row>
    <row r="6916" spans="1:8" x14ac:dyDescent="0.25">
      <c r="A6916">
        <v>15680727</v>
      </c>
      <c r="B6916">
        <v>121973</v>
      </c>
      <c r="C6916" t="s">
        <v>10</v>
      </c>
      <c r="D6916" t="s">
        <v>9</v>
      </c>
      <c r="E6916">
        <v>5</v>
      </c>
      <c r="F6916" t="s">
        <v>9</v>
      </c>
      <c r="G6916" t="s">
        <v>12979</v>
      </c>
      <c r="H6916" t="s">
        <v>12962</v>
      </c>
    </row>
    <row r="6917" spans="1:8" x14ac:dyDescent="0.25">
      <c r="A6917">
        <v>15645544</v>
      </c>
      <c r="B6917">
        <v>129753</v>
      </c>
      <c r="C6917" t="s">
        <v>10</v>
      </c>
      <c r="D6917" t="s">
        <v>9</v>
      </c>
      <c r="E6917">
        <v>5</v>
      </c>
      <c r="F6917" t="s">
        <v>9</v>
      </c>
      <c r="G6917" t="s">
        <v>12979</v>
      </c>
      <c r="H6917" t="s">
        <v>12962</v>
      </c>
    </row>
    <row r="6918" spans="1:8" x14ac:dyDescent="0.25">
      <c r="A6918">
        <v>15687477</v>
      </c>
      <c r="B6918">
        <v>185013</v>
      </c>
      <c r="C6918" t="s">
        <v>10</v>
      </c>
      <c r="D6918" t="s">
        <v>9</v>
      </c>
      <c r="E6918">
        <v>5</v>
      </c>
      <c r="F6918" t="s">
        <v>9</v>
      </c>
      <c r="G6918" t="s">
        <v>12979</v>
      </c>
      <c r="H6918" t="s">
        <v>12962</v>
      </c>
    </row>
    <row r="6919" spans="1:8" x14ac:dyDescent="0.25">
      <c r="A6919">
        <v>15672945</v>
      </c>
      <c r="B6919">
        <v>136425</v>
      </c>
      <c r="C6919" t="s">
        <v>10</v>
      </c>
      <c r="D6919" t="s">
        <v>9</v>
      </c>
      <c r="E6919">
        <v>5</v>
      </c>
      <c r="F6919" t="s">
        <v>9</v>
      </c>
      <c r="G6919" t="s">
        <v>12979</v>
      </c>
      <c r="H6919" t="s">
        <v>12962</v>
      </c>
    </row>
    <row r="6920" spans="1:8" x14ac:dyDescent="0.25">
      <c r="A6920">
        <v>15627484</v>
      </c>
      <c r="B6920">
        <v>113328</v>
      </c>
      <c r="C6920" t="s">
        <v>10</v>
      </c>
      <c r="D6920" t="s">
        <v>9</v>
      </c>
      <c r="E6920">
        <v>5</v>
      </c>
      <c r="F6920" t="s">
        <v>9</v>
      </c>
      <c r="G6920" t="s">
        <v>12979</v>
      </c>
      <c r="H6920" t="s">
        <v>12962</v>
      </c>
    </row>
    <row r="6921" spans="1:8" x14ac:dyDescent="0.25">
      <c r="A6921">
        <v>15806049</v>
      </c>
      <c r="B6921">
        <v>140510</v>
      </c>
      <c r="C6921" t="s">
        <v>10</v>
      </c>
      <c r="D6921" t="s">
        <v>9</v>
      </c>
      <c r="E6921">
        <v>5</v>
      </c>
      <c r="F6921" t="s">
        <v>9</v>
      </c>
      <c r="G6921" t="s">
        <v>12979</v>
      </c>
      <c r="H6921" t="s">
        <v>12962</v>
      </c>
    </row>
    <row r="6922" spans="1:8" x14ac:dyDescent="0.25">
      <c r="A6922">
        <v>15778320</v>
      </c>
      <c r="B6922">
        <v>148495</v>
      </c>
      <c r="C6922" t="s">
        <v>10</v>
      </c>
      <c r="D6922" t="s">
        <v>9</v>
      </c>
      <c r="E6922">
        <v>5</v>
      </c>
      <c r="F6922" t="s">
        <v>9</v>
      </c>
      <c r="G6922" t="s">
        <v>12979</v>
      </c>
      <c r="H6922" t="s">
        <v>12962</v>
      </c>
    </row>
    <row r="6923" spans="1:8" x14ac:dyDescent="0.25">
      <c r="A6923">
        <v>15647975</v>
      </c>
      <c r="B6923">
        <v>147037</v>
      </c>
      <c r="C6923" t="s">
        <v>10</v>
      </c>
      <c r="D6923" t="s">
        <v>9</v>
      </c>
      <c r="E6923">
        <v>5</v>
      </c>
      <c r="F6923" t="s">
        <v>9</v>
      </c>
      <c r="G6923" t="s">
        <v>12979</v>
      </c>
      <c r="H6923" t="s">
        <v>12962</v>
      </c>
    </row>
    <row r="6924" spans="1:8" x14ac:dyDescent="0.25">
      <c r="A6924">
        <v>15670205</v>
      </c>
      <c r="B6924">
        <v>110624</v>
      </c>
      <c r="C6924" t="s">
        <v>10</v>
      </c>
      <c r="D6924" t="s">
        <v>9</v>
      </c>
      <c r="E6924">
        <v>5</v>
      </c>
      <c r="F6924" t="s">
        <v>9</v>
      </c>
      <c r="G6924" t="s">
        <v>12979</v>
      </c>
      <c r="H6924" t="s">
        <v>12962</v>
      </c>
    </row>
    <row r="6925" spans="1:8" x14ac:dyDescent="0.25">
      <c r="A6925">
        <v>15751057</v>
      </c>
      <c r="B6925">
        <v>102500</v>
      </c>
      <c r="C6925" t="s">
        <v>10</v>
      </c>
      <c r="D6925" t="s">
        <v>9</v>
      </c>
      <c r="E6925">
        <v>5</v>
      </c>
      <c r="F6925" t="s">
        <v>9</v>
      </c>
      <c r="G6925" t="s">
        <v>12979</v>
      </c>
      <c r="H6925" t="s">
        <v>12962</v>
      </c>
    </row>
    <row r="6926" spans="1:8" x14ac:dyDescent="0.25">
      <c r="A6926">
        <v>15652808</v>
      </c>
      <c r="B6926">
        <v>126670</v>
      </c>
      <c r="C6926" t="s">
        <v>10</v>
      </c>
      <c r="D6926" t="s">
        <v>9</v>
      </c>
      <c r="E6926">
        <v>5</v>
      </c>
      <c r="F6926" t="s">
        <v>9</v>
      </c>
      <c r="G6926" t="s">
        <v>12979</v>
      </c>
      <c r="H6926" t="s">
        <v>12962</v>
      </c>
    </row>
    <row r="6927" spans="1:8" x14ac:dyDescent="0.25">
      <c r="A6927">
        <v>15753370</v>
      </c>
      <c r="B6927">
        <v>114753</v>
      </c>
      <c r="C6927" t="s">
        <v>10</v>
      </c>
      <c r="D6927" t="s">
        <v>9</v>
      </c>
      <c r="E6927">
        <v>5</v>
      </c>
      <c r="F6927" t="s">
        <v>9</v>
      </c>
      <c r="G6927" t="s">
        <v>12979</v>
      </c>
      <c r="H6927" t="s">
        <v>12962</v>
      </c>
    </row>
    <row r="6928" spans="1:8" x14ac:dyDescent="0.25">
      <c r="A6928">
        <v>15803804</v>
      </c>
      <c r="B6928">
        <v>103214</v>
      </c>
      <c r="C6928" t="s">
        <v>10</v>
      </c>
      <c r="D6928" t="s">
        <v>9</v>
      </c>
      <c r="E6928">
        <v>5</v>
      </c>
      <c r="F6928" t="s">
        <v>9</v>
      </c>
      <c r="G6928" t="s">
        <v>12979</v>
      </c>
      <c r="H6928" t="s">
        <v>12962</v>
      </c>
    </row>
    <row r="6929" spans="1:8" x14ac:dyDescent="0.25">
      <c r="A6929">
        <v>15611905</v>
      </c>
      <c r="B6929">
        <v>174853</v>
      </c>
      <c r="C6929" t="s">
        <v>10</v>
      </c>
      <c r="D6929" t="s">
        <v>9</v>
      </c>
      <c r="E6929">
        <v>5</v>
      </c>
      <c r="F6929" t="s">
        <v>9</v>
      </c>
      <c r="G6929" t="s">
        <v>12979</v>
      </c>
      <c r="H6929" t="s">
        <v>12962</v>
      </c>
    </row>
    <row r="6930" spans="1:8" x14ac:dyDescent="0.25">
      <c r="A6930">
        <v>15643752</v>
      </c>
      <c r="B6930">
        <v>116160</v>
      </c>
      <c r="C6930" t="s">
        <v>10</v>
      </c>
      <c r="D6930" t="s">
        <v>9</v>
      </c>
      <c r="E6930">
        <v>5</v>
      </c>
      <c r="F6930" t="s">
        <v>9</v>
      </c>
      <c r="G6930" t="s">
        <v>12979</v>
      </c>
      <c r="H6930" t="s">
        <v>12962</v>
      </c>
    </row>
    <row r="6931" spans="1:8" x14ac:dyDescent="0.25">
      <c r="A6931">
        <v>15600724</v>
      </c>
      <c r="B6931">
        <v>129750</v>
      </c>
      <c r="C6931" t="s">
        <v>10</v>
      </c>
      <c r="D6931" t="s">
        <v>9</v>
      </c>
      <c r="E6931">
        <v>5</v>
      </c>
      <c r="F6931" t="s">
        <v>9</v>
      </c>
      <c r="G6931" t="s">
        <v>12979</v>
      </c>
      <c r="H6931" t="s">
        <v>12962</v>
      </c>
    </row>
    <row r="6932" spans="1:8" x14ac:dyDescent="0.25">
      <c r="A6932">
        <v>15581548</v>
      </c>
      <c r="B6932">
        <v>98800</v>
      </c>
      <c r="C6932" t="s">
        <v>10</v>
      </c>
      <c r="D6932" t="s">
        <v>9</v>
      </c>
      <c r="E6932">
        <v>5</v>
      </c>
      <c r="F6932" t="s">
        <v>9</v>
      </c>
      <c r="G6932" t="s">
        <v>12979</v>
      </c>
      <c r="H6932" t="s">
        <v>12962</v>
      </c>
    </row>
    <row r="6933" spans="1:8" x14ac:dyDescent="0.25">
      <c r="A6933">
        <v>15813439</v>
      </c>
      <c r="B6933">
        <v>100116</v>
      </c>
      <c r="C6933" t="s">
        <v>10</v>
      </c>
      <c r="D6933" t="s">
        <v>9</v>
      </c>
      <c r="E6933">
        <v>5</v>
      </c>
      <c r="F6933" t="s">
        <v>9</v>
      </c>
      <c r="G6933" t="s">
        <v>12979</v>
      </c>
      <c r="H6933" t="s">
        <v>12962</v>
      </c>
    </row>
    <row r="6934" spans="1:8" x14ac:dyDescent="0.25">
      <c r="A6934">
        <v>15641480</v>
      </c>
      <c r="B6934">
        <v>131354</v>
      </c>
      <c r="C6934" t="s">
        <v>10</v>
      </c>
      <c r="D6934" t="s">
        <v>9</v>
      </c>
      <c r="E6934">
        <v>5</v>
      </c>
      <c r="F6934" t="s">
        <v>9</v>
      </c>
      <c r="G6934" t="s">
        <v>12979</v>
      </c>
      <c r="H6934" t="s">
        <v>12962</v>
      </c>
    </row>
    <row r="6935" spans="1:8" x14ac:dyDescent="0.25">
      <c r="A6935">
        <v>15624793</v>
      </c>
      <c r="B6935">
        <v>184244</v>
      </c>
      <c r="C6935" t="s">
        <v>10</v>
      </c>
      <c r="D6935" t="s">
        <v>9</v>
      </c>
      <c r="E6935">
        <v>5</v>
      </c>
      <c r="F6935" t="s">
        <v>9</v>
      </c>
      <c r="G6935" t="s">
        <v>12979</v>
      </c>
      <c r="H6935" t="s">
        <v>12962</v>
      </c>
    </row>
    <row r="6936" spans="1:8" x14ac:dyDescent="0.25">
      <c r="A6936">
        <v>15689616</v>
      </c>
      <c r="B6936">
        <v>168094</v>
      </c>
      <c r="C6936" t="s">
        <v>10</v>
      </c>
      <c r="D6936" t="s">
        <v>9</v>
      </c>
      <c r="E6936">
        <v>5</v>
      </c>
      <c r="F6936" t="s">
        <v>9</v>
      </c>
      <c r="G6936" t="s">
        <v>12979</v>
      </c>
      <c r="H6936" t="s">
        <v>12962</v>
      </c>
    </row>
    <row r="6937" spans="1:8" x14ac:dyDescent="0.25">
      <c r="A6937">
        <v>15654230</v>
      </c>
      <c r="B6937">
        <v>145537</v>
      </c>
      <c r="C6937" t="s">
        <v>10</v>
      </c>
      <c r="D6937" t="s">
        <v>9</v>
      </c>
      <c r="E6937">
        <v>5</v>
      </c>
      <c r="F6937" t="s">
        <v>9</v>
      </c>
      <c r="G6937" t="s">
        <v>12979</v>
      </c>
      <c r="H6937" t="s">
        <v>12962</v>
      </c>
    </row>
    <row r="6938" spans="1:8" x14ac:dyDescent="0.25">
      <c r="A6938">
        <v>15660541</v>
      </c>
      <c r="B6938">
        <v>127900</v>
      </c>
      <c r="C6938" t="s">
        <v>10</v>
      </c>
      <c r="D6938" t="s">
        <v>9</v>
      </c>
      <c r="E6938">
        <v>5</v>
      </c>
      <c r="F6938" t="s">
        <v>9</v>
      </c>
      <c r="G6938" t="s">
        <v>12979</v>
      </c>
      <c r="H6938" t="s">
        <v>12962</v>
      </c>
    </row>
    <row r="6939" spans="1:8" x14ac:dyDescent="0.25">
      <c r="A6939">
        <v>15800515</v>
      </c>
      <c r="B6939">
        <v>128653</v>
      </c>
      <c r="C6939" t="s">
        <v>10</v>
      </c>
      <c r="D6939" t="s">
        <v>9</v>
      </c>
      <c r="E6939">
        <v>5</v>
      </c>
      <c r="F6939" t="s">
        <v>9</v>
      </c>
      <c r="G6939" t="s">
        <v>12979</v>
      </c>
      <c r="H6939" t="s">
        <v>12962</v>
      </c>
    </row>
    <row r="6940" spans="1:8" x14ac:dyDescent="0.25">
      <c r="A6940">
        <v>15574122</v>
      </c>
      <c r="B6940">
        <v>129278</v>
      </c>
      <c r="C6940" t="s">
        <v>10</v>
      </c>
      <c r="D6940" t="s">
        <v>9</v>
      </c>
      <c r="E6940">
        <v>5</v>
      </c>
      <c r="F6940" t="s">
        <v>9</v>
      </c>
      <c r="G6940" t="s">
        <v>12979</v>
      </c>
      <c r="H6940" t="s">
        <v>12962</v>
      </c>
    </row>
    <row r="6941" spans="1:8" x14ac:dyDescent="0.25">
      <c r="A6941">
        <v>15599078</v>
      </c>
      <c r="B6941">
        <v>92467</v>
      </c>
      <c r="C6941" t="s">
        <v>10</v>
      </c>
      <c r="D6941" t="s">
        <v>9</v>
      </c>
      <c r="E6941">
        <v>5</v>
      </c>
      <c r="F6941" t="s">
        <v>9</v>
      </c>
      <c r="G6941" t="s">
        <v>12979</v>
      </c>
      <c r="H6941" t="s">
        <v>12962</v>
      </c>
    </row>
    <row r="6942" spans="1:8" x14ac:dyDescent="0.25">
      <c r="A6942">
        <v>15610903</v>
      </c>
      <c r="B6942">
        <v>125341</v>
      </c>
      <c r="C6942" t="s">
        <v>10</v>
      </c>
      <c r="D6942" t="s">
        <v>9</v>
      </c>
      <c r="E6942">
        <v>5</v>
      </c>
      <c r="F6942" t="s">
        <v>9</v>
      </c>
      <c r="G6942" t="s">
        <v>12979</v>
      </c>
      <c r="H6942" t="s">
        <v>12962</v>
      </c>
    </row>
    <row r="6943" spans="1:8" x14ac:dyDescent="0.25">
      <c r="A6943">
        <v>15675675</v>
      </c>
      <c r="B6943">
        <v>106290</v>
      </c>
      <c r="C6943" t="s">
        <v>10</v>
      </c>
      <c r="D6943" t="s">
        <v>9</v>
      </c>
      <c r="E6943">
        <v>5</v>
      </c>
      <c r="F6943" t="s">
        <v>9</v>
      </c>
      <c r="G6943" t="s">
        <v>12979</v>
      </c>
      <c r="H6943" t="s">
        <v>12962</v>
      </c>
    </row>
    <row r="6944" spans="1:8" x14ac:dyDescent="0.25">
      <c r="A6944">
        <v>15782630</v>
      </c>
      <c r="B6944">
        <v>137482</v>
      </c>
      <c r="C6944" t="s">
        <v>10</v>
      </c>
      <c r="D6944" t="s">
        <v>9</v>
      </c>
      <c r="E6944">
        <v>5</v>
      </c>
      <c r="F6944" t="s">
        <v>9</v>
      </c>
      <c r="G6944" t="s">
        <v>12979</v>
      </c>
      <c r="H6944" t="s">
        <v>12962</v>
      </c>
    </row>
    <row r="6945" spans="1:8" x14ac:dyDescent="0.25">
      <c r="A6945">
        <v>15634359</v>
      </c>
      <c r="B6945">
        <v>98635</v>
      </c>
      <c r="C6945" t="s">
        <v>10</v>
      </c>
      <c r="D6945" t="s">
        <v>9</v>
      </c>
      <c r="E6945">
        <v>5</v>
      </c>
      <c r="F6945" t="s">
        <v>9</v>
      </c>
      <c r="G6945" t="s">
        <v>12979</v>
      </c>
      <c r="H6945" t="s">
        <v>12962</v>
      </c>
    </row>
    <row r="6946" spans="1:8" x14ac:dyDescent="0.25">
      <c r="A6946">
        <v>15794841</v>
      </c>
      <c r="B6946">
        <v>89750</v>
      </c>
      <c r="C6946" t="s">
        <v>10</v>
      </c>
      <c r="D6946" t="s">
        <v>9</v>
      </c>
      <c r="E6946">
        <v>5</v>
      </c>
      <c r="F6946" t="s">
        <v>9</v>
      </c>
      <c r="G6946" t="s">
        <v>12979</v>
      </c>
      <c r="H6946" t="s">
        <v>12962</v>
      </c>
    </row>
    <row r="6947" spans="1:8" x14ac:dyDescent="0.25">
      <c r="A6947">
        <v>15655341</v>
      </c>
      <c r="B6947">
        <v>166492</v>
      </c>
      <c r="C6947" t="s">
        <v>10</v>
      </c>
      <c r="D6947" t="s">
        <v>9</v>
      </c>
      <c r="E6947">
        <v>5</v>
      </c>
      <c r="F6947" t="s">
        <v>9</v>
      </c>
      <c r="G6947" t="s">
        <v>12979</v>
      </c>
      <c r="H6947" t="s">
        <v>12962</v>
      </c>
    </row>
    <row r="6948" spans="1:8" x14ac:dyDescent="0.25">
      <c r="A6948">
        <v>15694450</v>
      </c>
      <c r="B6948">
        <v>99580</v>
      </c>
      <c r="C6948" t="s">
        <v>10</v>
      </c>
      <c r="D6948" t="s">
        <v>9</v>
      </c>
      <c r="E6948">
        <v>5</v>
      </c>
      <c r="F6948" t="s">
        <v>9</v>
      </c>
      <c r="G6948" t="s">
        <v>12979</v>
      </c>
      <c r="H6948" t="s">
        <v>12962</v>
      </c>
    </row>
    <row r="6949" spans="1:8" x14ac:dyDescent="0.25">
      <c r="A6949">
        <v>15748854</v>
      </c>
      <c r="B6949">
        <v>91938</v>
      </c>
      <c r="C6949" t="s">
        <v>10</v>
      </c>
      <c r="D6949" t="s">
        <v>9</v>
      </c>
      <c r="E6949">
        <v>5</v>
      </c>
      <c r="F6949" t="s">
        <v>9</v>
      </c>
      <c r="G6949" t="s">
        <v>12979</v>
      </c>
      <c r="H6949" t="s">
        <v>12962</v>
      </c>
    </row>
    <row r="6950" spans="1:8" x14ac:dyDescent="0.25">
      <c r="A6950">
        <v>15717937</v>
      </c>
      <c r="B6950">
        <v>99906</v>
      </c>
      <c r="C6950" t="s">
        <v>10</v>
      </c>
      <c r="D6950" t="s">
        <v>9</v>
      </c>
      <c r="E6950">
        <v>5</v>
      </c>
      <c r="F6950" t="s">
        <v>9</v>
      </c>
      <c r="G6950" t="s">
        <v>12979</v>
      </c>
      <c r="H6950" t="s">
        <v>12962</v>
      </c>
    </row>
    <row r="6951" spans="1:8" x14ac:dyDescent="0.25">
      <c r="A6951">
        <v>15668695</v>
      </c>
      <c r="B6951">
        <v>89492</v>
      </c>
      <c r="C6951" t="s">
        <v>10</v>
      </c>
      <c r="D6951" t="s">
        <v>9</v>
      </c>
      <c r="E6951">
        <v>5</v>
      </c>
      <c r="F6951" t="s">
        <v>9</v>
      </c>
      <c r="G6951" t="s">
        <v>12979</v>
      </c>
      <c r="H6951" t="s">
        <v>12962</v>
      </c>
    </row>
    <row r="6952" spans="1:8" x14ac:dyDescent="0.25">
      <c r="A6952">
        <v>15677785</v>
      </c>
      <c r="B6952">
        <v>136963</v>
      </c>
      <c r="C6952" t="s">
        <v>10</v>
      </c>
      <c r="D6952" t="s">
        <v>9</v>
      </c>
      <c r="E6952">
        <v>5</v>
      </c>
      <c r="F6952" t="s">
        <v>9</v>
      </c>
      <c r="G6952" t="s">
        <v>12979</v>
      </c>
      <c r="H6952" t="s">
        <v>12962</v>
      </c>
    </row>
    <row r="6953" spans="1:8" x14ac:dyDescent="0.25">
      <c r="A6953">
        <v>15631359</v>
      </c>
      <c r="B6953">
        <v>117289</v>
      </c>
      <c r="C6953" t="s">
        <v>10</v>
      </c>
      <c r="D6953" t="s">
        <v>9</v>
      </c>
      <c r="E6953">
        <v>5</v>
      </c>
      <c r="F6953" t="s">
        <v>9</v>
      </c>
      <c r="G6953" t="s">
        <v>12979</v>
      </c>
      <c r="H6953" t="s">
        <v>12962</v>
      </c>
    </row>
    <row r="6954" spans="1:8" x14ac:dyDescent="0.25">
      <c r="A6954">
        <v>15679968</v>
      </c>
      <c r="B6954">
        <v>118788</v>
      </c>
      <c r="C6954" t="s">
        <v>10</v>
      </c>
      <c r="D6954" t="s">
        <v>9</v>
      </c>
      <c r="E6954">
        <v>5</v>
      </c>
      <c r="F6954" t="s">
        <v>9</v>
      </c>
      <c r="G6954" t="s">
        <v>12979</v>
      </c>
      <c r="H6954" t="s">
        <v>12962</v>
      </c>
    </row>
    <row r="6955" spans="1:8" x14ac:dyDescent="0.25">
      <c r="A6955">
        <v>15621116</v>
      </c>
      <c r="B6955">
        <v>138664</v>
      </c>
      <c r="C6955" t="s">
        <v>10</v>
      </c>
      <c r="D6955" t="s">
        <v>9</v>
      </c>
      <c r="E6955">
        <v>5</v>
      </c>
      <c r="F6955" t="s">
        <v>9</v>
      </c>
      <c r="G6955" t="s">
        <v>12979</v>
      </c>
      <c r="H6955" t="s">
        <v>12962</v>
      </c>
    </row>
    <row r="6956" spans="1:8" x14ac:dyDescent="0.25">
      <c r="A6956">
        <v>15703614</v>
      </c>
      <c r="B6956">
        <v>132876</v>
      </c>
      <c r="C6956" t="s">
        <v>10</v>
      </c>
      <c r="D6956" t="s">
        <v>9</v>
      </c>
      <c r="E6956">
        <v>5</v>
      </c>
      <c r="F6956" t="s">
        <v>9</v>
      </c>
      <c r="G6956" t="s">
        <v>12979</v>
      </c>
      <c r="H6956" t="s">
        <v>12962</v>
      </c>
    </row>
    <row r="6957" spans="1:8" x14ac:dyDescent="0.25">
      <c r="A6957">
        <v>15691875</v>
      </c>
      <c r="B6957">
        <v>114491</v>
      </c>
      <c r="C6957" t="s">
        <v>10</v>
      </c>
      <c r="D6957" t="s">
        <v>9</v>
      </c>
      <c r="E6957">
        <v>5</v>
      </c>
      <c r="F6957" t="s">
        <v>9</v>
      </c>
      <c r="G6957" t="s">
        <v>12979</v>
      </c>
      <c r="H6957" t="s">
        <v>12962</v>
      </c>
    </row>
    <row r="6958" spans="1:8" x14ac:dyDescent="0.25">
      <c r="A6958">
        <v>15765650</v>
      </c>
      <c r="B6958">
        <v>114655</v>
      </c>
      <c r="C6958" t="s">
        <v>10</v>
      </c>
      <c r="D6958" t="s">
        <v>9</v>
      </c>
      <c r="E6958">
        <v>5</v>
      </c>
      <c r="F6958" t="s">
        <v>9</v>
      </c>
      <c r="G6958" t="s">
        <v>12979</v>
      </c>
      <c r="H6958" t="s">
        <v>12962</v>
      </c>
    </row>
    <row r="6959" spans="1:8" x14ac:dyDescent="0.25">
      <c r="A6959">
        <v>15799357</v>
      </c>
      <c r="B6959">
        <v>136364</v>
      </c>
      <c r="C6959" t="s">
        <v>10</v>
      </c>
      <c r="D6959" t="s">
        <v>9</v>
      </c>
      <c r="E6959">
        <v>5</v>
      </c>
      <c r="F6959" t="s">
        <v>9</v>
      </c>
      <c r="G6959" t="s">
        <v>12979</v>
      </c>
      <c r="H6959" t="s">
        <v>12962</v>
      </c>
    </row>
    <row r="6960" spans="1:8" x14ac:dyDescent="0.25">
      <c r="A6960">
        <v>15692599</v>
      </c>
      <c r="B6960">
        <v>128270</v>
      </c>
      <c r="C6960" t="s">
        <v>10</v>
      </c>
      <c r="D6960" t="s">
        <v>9</v>
      </c>
      <c r="E6960">
        <v>5</v>
      </c>
      <c r="F6960" t="s">
        <v>9</v>
      </c>
      <c r="G6960" t="s">
        <v>12979</v>
      </c>
      <c r="H6960" t="s">
        <v>12962</v>
      </c>
    </row>
    <row r="6961" spans="1:8" x14ac:dyDescent="0.25">
      <c r="A6961">
        <v>15657468</v>
      </c>
      <c r="B6961">
        <v>123805</v>
      </c>
      <c r="C6961" t="s">
        <v>10</v>
      </c>
      <c r="D6961" t="s">
        <v>9</v>
      </c>
      <c r="E6961">
        <v>5</v>
      </c>
      <c r="F6961" t="s">
        <v>9</v>
      </c>
      <c r="G6961" t="s">
        <v>12979</v>
      </c>
      <c r="H6961" t="s">
        <v>12962</v>
      </c>
    </row>
    <row r="6962" spans="1:8" x14ac:dyDescent="0.25">
      <c r="A6962">
        <v>15712121</v>
      </c>
      <c r="B6962">
        <v>154983</v>
      </c>
      <c r="C6962" t="s">
        <v>10</v>
      </c>
      <c r="D6962" t="s">
        <v>9</v>
      </c>
      <c r="E6962">
        <v>5</v>
      </c>
      <c r="F6962" t="s">
        <v>9</v>
      </c>
      <c r="G6962" t="s">
        <v>12979</v>
      </c>
      <c r="H6962" t="s">
        <v>12962</v>
      </c>
    </row>
    <row r="6963" spans="1:8" x14ac:dyDescent="0.25">
      <c r="A6963">
        <v>15701176</v>
      </c>
      <c r="B6963">
        <v>141462</v>
      </c>
      <c r="C6963" t="s">
        <v>10</v>
      </c>
      <c r="D6963" t="s">
        <v>9</v>
      </c>
      <c r="E6963">
        <v>5</v>
      </c>
      <c r="F6963" t="s">
        <v>9</v>
      </c>
      <c r="G6963" t="s">
        <v>12979</v>
      </c>
      <c r="H6963" t="s">
        <v>12962</v>
      </c>
    </row>
    <row r="6964" spans="1:8" x14ac:dyDescent="0.25">
      <c r="A6964">
        <v>15711287</v>
      </c>
      <c r="B6964">
        <v>128415</v>
      </c>
      <c r="C6964" t="s">
        <v>10</v>
      </c>
      <c r="D6964" t="s">
        <v>9</v>
      </c>
      <c r="E6964">
        <v>5</v>
      </c>
      <c r="F6964" t="s">
        <v>9</v>
      </c>
      <c r="G6964" t="s">
        <v>12979</v>
      </c>
      <c r="H6964" t="s">
        <v>12962</v>
      </c>
    </row>
    <row r="6965" spans="1:8" x14ac:dyDescent="0.25">
      <c r="A6965">
        <v>15778696</v>
      </c>
      <c r="B6965">
        <v>174180</v>
      </c>
      <c r="C6965" t="s">
        <v>10</v>
      </c>
      <c r="D6965" t="s">
        <v>9</v>
      </c>
      <c r="E6965">
        <v>5</v>
      </c>
      <c r="F6965" t="s">
        <v>9</v>
      </c>
      <c r="G6965" t="s">
        <v>12979</v>
      </c>
      <c r="H6965" t="s">
        <v>12962</v>
      </c>
    </row>
    <row r="6966" spans="1:8" x14ac:dyDescent="0.25">
      <c r="A6966">
        <v>15780386</v>
      </c>
      <c r="B6966">
        <v>105683</v>
      </c>
      <c r="C6966" t="s">
        <v>10</v>
      </c>
      <c r="D6966" t="s">
        <v>9</v>
      </c>
      <c r="E6966">
        <v>5</v>
      </c>
      <c r="F6966" t="s">
        <v>9</v>
      </c>
      <c r="G6966" t="s">
        <v>12979</v>
      </c>
      <c r="H6966" t="s">
        <v>12962</v>
      </c>
    </row>
    <row r="6967" spans="1:8" x14ac:dyDescent="0.25">
      <c r="A6967">
        <v>15693162</v>
      </c>
      <c r="B6967">
        <v>99713</v>
      </c>
      <c r="C6967" t="s">
        <v>10</v>
      </c>
      <c r="D6967" t="s">
        <v>9</v>
      </c>
      <c r="E6967">
        <v>5</v>
      </c>
      <c r="F6967" t="s">
        <v>9</v>
      </c>
      <c r="G6967" t="s">
        <v>12979</v>
      </c>
      <c r="H6967" t="s">
        <v>12962</v>
      </c>
    </row>
    <row r="6968" spans="1:8" x14ac:dyDescent="0.25">
      <c r="A6968">
        <v>15724684</v>
      </c>
      <c r="B6968">
        <v>91897</v>
      </c>
      <c r="C6968" t="s">
        <v>10</v>
      </c>
      <c r="D6968" t="s">
        <v>9</v>
      </c>
      <c r="E6968">
        <v>5</v>
      </c>
      <c r="F6968" t="s">
        <v>9</v>
      </c>
      <c r="G6968" t="s">
        <v>12979</v>
      </c>
      <c r="H6968" t="s">
        <v>12962</v>
      </c>
    </row>
    <row r="6969" spans="1:8" x14ac:dyDescent="0.25">
      <c r="A6969">
        <v>15601383</v>
      </c>
      <c r="B6969">
        <v>120654</v>
      </c>
      <c r="C6969" t="s">
        <v>10</v>
      </c>
      <c r="D6969" t="s">
        <v>9</v>
      </c>
      <c r="E6969">
        <v>5</v>
      </c>
      <c r="F6969" t="s">
        <v>9</v>
      </c>
      <c r="G6969" t="s">
        <v>12979</v>
      </c>
      <c r="H6969" t="s">
        <v>12962</v>
      </c>
    </row>
    <row r="6970" spans="1:8" x14ac:dyDescent="0.25">
      <c r="A6970">
        <v>15656100</v>
      </c>
      <c r="B6970">
        <v>167962</v>
      </c>
      <c r="C6970" t="s">
        <v>10</v>
      </c>
      <c r="D6970" t="s">
        <v>9</v>
      </c>
      <c r="E6970">
        <v>5</v>
      </c>
      <c r="F6970" t="s">
        <v>9</v>
      </c>
      <c r="G6970" t="s">
        <v>12979</v>
      </c>
      <c r="H6970" t="s">
        <v>12962</v>
      </c>
    </row>
    <row r="6971" spans="1:8" x14ac:dyDescent="0.25">
      <c r="A6971">
        <v>15784099</v>
      </c>
      <c r="B6971">
        <v>126875</v>
      </c>
      <c r="C6971" t="s">
        <v>10</v>
      </c>
      <c r="D6971" t="s">
        <v>9</v>
      </c>
      <c r="E6971">
        <v>5</v>
      </c>
      <c r="F6971" t="s">
        <v>9</v>
      </c>
      <c r="G6971" t="s">
        <v>12979</v>
      </c>
      <c r="H6971" t="s">
        <v>12962</v>
      </c>
    </row>
    <row r="6972" spans="1:8" x14ac:dyDescent="0.25">
      <c r="A6972">
        <v>15719212</v>
      </c>
      <c r="B6972">
        <v>83134</v>
      </c>
      <c r="C6972" t="s">
        <v>10</v>
      </c>
      <c r="D6972" t="s">
        <v>9</v>
      </c>
      <c r="E6972">
        <v>5</v>
      </c>
      <c r="F6972" t="s">
        <v>9</v>
      </c>
      <c r="G6972" t="s">
        <v>12979</v>
      </c>
      <c r="H6972" t="s">
        <v>12962</v>
      </c>
    </row>
    <row r="6973" spans="1:8" x14ac:dyDescent="0.25">
      <c r="A6973">
        <v>15616630</v>
      </c>
      <c r="B6973">
        <v>77647</v>
      </c>
      <c r="C6973" t="s">
        <v>10</v>
      </c>
      <c r="D6973" t="s">
        <v>9</v>
      </c>
      <c r="E6973">
        <v>5</v>
      </c>
      <c r="F6973" t="s">
        <v>9</v>
      </c>
      <c r="G6973" t="s">
        <v>12979</v>
      </c>
      <c r="H6973" t="s">
        <v>12962</v>
      </c>
    </row>
    <row r="6974" spans="1:8" x14ac:dyDescent="0.25">
      <c r="A6974">
        <v>15770405</v>
      </c>
      <c r="B6974">
        <v>125167</v>
      </c>
      <c r="C6974" t="s">
        <v>10</v>
      </c>
      <c r="D6974" t="s">
        <v>9</v>
      </c>
      <c r="E6974">
        <v>5</v>
      </c>
      <c r="F6974" t="s">
        <v>9</v>
      </c>
      <c r="G6974" t="s">
        <v>12979</v>
      </c>
      <c r="H6974" t="s">
        <v>12962</v>
      </c>
    </row>
    <row r="6975" spans="1:8" x14ac:dyDescent="0.25">
      <c r="A6975">
        <v>15625964</v>
      </c>
      <c r="B6975">
        <v>153313</v>
      </c>
      <c r="C6975" t="s">
        <v>10</v>
      </c>
      <c r="D6975" t="s">
        <v>9</v>
      </c>
      <c r="E6975">
        <v>5</v>
      </c>
      <c r="F6975" t="s">
        <v>9</v>
      </c>
      <c r="G6975" t="s">
        <v>12979</v>
      </c>
      <c r="H6975" t="s">
        <v>12962</v>
      </c>
    </row>
    <row r="6976" spans="1:8" x14ac:dyDescent="0.25">
      <c r="A6976">
        <v>15636407</v>
      </c>
      <c r="B6976">
        <v>127758</v>
      </c>
      <c r="C6976" t="s">
        <v>10</v>
      </c>
      <c r="D6976" t="s">
        <v>9</v>
      </c>
      <c r="E6976">
        <v>5</v>
      </c>
      <c r="F6976" t="s">
        <v>9</v>
      </c>
      <c r="G6976" t="s">
        <v>12979</v>
      </c>
      <c r="H6976" t="s">
        <v>12962</v>
      </c>
    </row>
    <row r="6977" spans="1:8" x14ac:dyDescent="0.25">
      <c r="A6977">
        <v>15637774</v>
      </c>
      <c r="B6977">
        <v>73494</v>
      </c>
      <c r="C6977" t="s">
        <v>10</v>
      </c>
      <c r="D6977" t="s">
        <v>9</v>
      </c>
      <c r="E6977">
        <v>5</v>
      </c>
      <c r="F6977" t="s">
        <v>9</v>
      </c>
      <c r="G6977" t="s">
        <v>12979</v>
      </c>
      <c r="H6977" t="s">
        <v>12962</v>
      </c>
    </row>
    <row r="6978" spans="1:8" x14ac:dyDescent="0.25">
      <c r="A6978">
        <v>15677087</v>
      </c>
      <c r="B6978">
        <v>138106</v>
      </c>
      <c r="C6978" t="s">
        <v>10</v>
      </c>
      <c r="D6978" t="s">
        <v>9</v>
      </c>
      <c r="E6978">
        <v>5</v>
      </c>
      <c r="F6978" t="s">
        <v>9</v>
      </c>
      <c r="G6978" t="s">
        <v>12979</v>
      </c>
      <c r="H6978" t="s">
        <v>12962</v>
      </c>
    </row>
    <row r="6979" spans="1:8" x14ac:dyDescent="0.25">
      <c r="A6979">
        <v>15750602</v>
      </c>
      <c r="B6979">
        <v>147092</v>
      </c>
      <c r="C6979" t="s">
        <v>10</v>
      </c>
      <c r="D6979" t="s">
        <v>9</v>
      </c>
      <c r="E6979">
        <v>5</v>
      </c>
      <c r="F6979" t="s">
        <v>9</v>
      </c>
      <c r="G6979" t="s">
        <v>12979</v>
      </c>
      <c r="H6979" t="s">
        <v>12962</v>
      </c>
    </row>
    <row r="6980" spans="1:8" x14ac:dyDescent="0.25">
      <c r="A6980">
        <v>15688868</v>
      </c>
      <c r="B6980">
        <v>87098</v>
      </c>
      <c r="C6980" t="s">
        <v>10</v>
      </c>
      <c r="D6980" t="s">
        <v>9</v>
      </c>
      <c r="E6980">
        <v>5</v>
      </c>
      <c r="F6980" t="s">
        <v>9</v>
      </c>
      <c r="G6980" t="s">
        <v>12979</v>
      </c>
      <c r="H6980" t="s">
        <v>12962</v>
      </c>
    </row>
    <row r="6981" spans="1:8" x14ac:dyDescent="0.25">
      <c r="A6981">
        <v>15665524</v>
      </c>
      <c r="B6981">
        <v>103154</v>
      </c>
      <c r="C6981" t="s">
        <v>10</v>
      </c>
      <c r="D6981" t="s">
        <v>9</v>
      </c>
      <c r="E6981">
        <v>5</v>
      </c>
      <c r="F6981" t="s">
        <v>9</v>
      </c>
      <c r="G6981" t="s">
        <v>12979</v>
      </c>
      <c r="H6981" t="s">
        <v>12962</v>
      </c>
    </row>
    <row r="6982" spans="1:8" x14ac:dyDescent="0.25">
      <c r="A6982">
        <v>15711571</v>
      </c>
      <c r="B6982">
        <v>120233</v>
      </c>
      <c r="C6982" t="s">
        <v>10</v>
      </c>
      <c r="D6982" t="s">
        <v>9</v>
      </c>
      <c r="E6982">
        <v>5</v>
      </c>
      <c r="F6982" t="s">
        <v>9</v>
      </c>
      <c r="G6982" t="s">
        <v>12979</v>
      </c>
      <c r="H6982" t="s">
        <v>12962</v>
      </c>
    </row>
    <row r="6983" spans="1:8" x14ac:dyDescent="0.25">
      <c r="A6983">
        <v>15714087</v>
      </c>
      <c r="B6983">
        <v>151855</v>
      </c>
      <c r="C6983" t="s">
        <v>10</v>
      </c>
      <c r="D6983" t="s">
        <v>9</v>
      </c>
      <c r="E6983">
        <v>5</v>
      </c>
      <c r="F6983" t="s">
        <v>9</v>
      </c>
      <c r="G6983" t="s">
        <v>12979</v>
      </c>
      <c r="H6983" t="s">
        <v>12962</v>
      </c>
    </row>
    <row r="6984" spans="1:8" x14ac:dyDescent="0.25">
      <c r="A6984">
        <v>15597536</v>
      </c>
      <c r="B6984">
        <v>133618</v>
      </c>
      <c r="C6984" t="s">
        <v>10</v>
      </c>
      <c r="D6984" t="s">
        <v>9</v>
      </c>
      <c r="E6984">
        <v>5</v>
      </c>
      <c r="F6984" t="s">
        <v>9</v>
      </c>
      <c r="G6984" t="s">
        <v>12979</v>
      </c>
      <c r="H6984" t="s">
        <v>12962</v>
      </c>
    </row>
    <row r="6985" spans="1:8" x14ac:dyDescent="0.25">
      <c r="A6985">
        <v>15638983</v>
      </c>
      <c r="B6985">
        <v>133189</v>
      </c>
      <c r="C6985" t="s">
        <v>10</v>
      </c>
      <c r="D6985" t="s">
        <v>9</v>
      </c>
      <c r="E6985">
        <v>5</v>
      </c>
      <c r="F6985" t="s">
        <v>9</v>
      </c>
      <c r="G6985" t="s">
        <v>12979</v>
      </c>
      <c r="H6985" t="s">
        <v>12962</v>
      </c>
    </row>
    <row r="6986" spans="1:8" x14ac:dyDescent="0.25">
      <c r="A6986">
        <v>15629750</v>
      </c>
      <c r="B6986">
        <v>133087</v>
      </c>
      <c r="C6986" t="s">
        <v>10</v>
      </c>
      <c r="D6986" t="s">
        <v>9</v>
      </c>
      <c r="E6986">
        <v>5</v>
      </c>
      <c r="F6986" t="s">
        <v>9</v>
      </c>
      <c r="G6986" t="s">
        <v>12979</v>
      </c>
      <c r="H6986" t="s">
        <v>12962</v>
      </c>
    </row>
    <row r="6987" spans="1:8" x14ac:dyDescent="0.25">
      <c r="A6987">
        <v>15641733</v>
      </c>
      <c r="B6987">
        <v>164757</v>
      </c>
      <c r="C6987" t="s">
        <v>10</v>
      </c>
      <c r="D6987" t="s">
        <v>9</v>
      </c>
      <c r="E6987">
        <v>5</v>
      </c>
      <c r="F6987" t="s">
        <v>9</v>
      </c>
      <c r="G6987" t="s">
        <v>12979</v>
      </c>
      <c r="H6987" t="s">
        <v>12962</v>
      </c>
    </row>
    <row r="6988" spans="1:8" x14ac:dyDescent="0.25">
      <c r="A6988">
        <v>15736533</v>
      </c>
      <c r="B6988">
        <v>124053</v>
      </c>
      <c r="C6988" t="s">
        <v>10</v>
      </c>
      <c r="D6988" t="s">
        <v>9</v>
      </c>
      <c r="E6988">
        <v>5</v>
      </c>
      <c r="F6988" t="s">
        <v>9</v>
      </c>
      <c r="G6988" t="s">
        <v>12979</v>
      </c>
      <c r="H6988" t="s">
        <v>12962</v>
      </c>
    </row>
    <row r="6989" spans="1:8" x14ac:dyDescent="0.25">
      <c r="A6989">
        <v>15646535</v>
      </c>
      <c r="B6989">
        <v>113226</v>
      </c>
      <c r="C6989" t="s">
        <v>10</v>
      </c>
      <c r="D6989" t="s">
        <v>9</v>
      </c>
      <c r="E6989">
        <v>5</v>
      </c>
      <c r="F6989" t="s">
        <v>9</v>
      </c>
      <c r="G6989" t="s">
        <v>12979</v>
      </c>
      <c r="H6989" t="s">
        <v>12962</v>
      </c>
    </row>
    <row r="6990" spans="1:8" x14ac:dyDescent="0.25">
      <c r="A6990">
        <v>15618258</v>
      </c>
      <c r="B6990">
        <v>158024</v>
      </c>
      <c r="C6990" t="s">
        <v>10</v>
      </c>
      <c r="D6990" t="s">
        <v>9</v>
      </c>
      <c r="E6990">
        <v>5</v>
      </c>
      <c r="F6990" t="s">
        <v>9</v>
      </c>
      <c r="G6990" t="s">
        <v>12979</v>
      </c>
      <c r="H6990" t="s">
        <v>12962</v>
      </c>
    </row>
    <row r="6991" spans="1:8" x14ac:dyDescent="0.25">
      <c r="A6991">
        <v>15807889</v>
      </c>
      <c r="B6991">
        <v>108891</v>
      </c>
      <c r="C6991" t="s">
        <v>10</v>
      </c>
      <c r="D6991" t="s">
        <v>9</v>
      </c>
      <c r="E6991">
        <v>5</v>
      </c>
      <c r="F6991" t="s">
        <v>9</v>
      </c>
      <c r="G6991" t="s">
        <v>12979</v>
      </c>
      <c r="H6991" t="s">
        <v>12962</v>
      </c>
    </row>
    <row r="6992" spans="1:8" x14ac:dyDescent="0.25">
      <c r="A6992">
        <v>15643635</v>
      </c>
      <c r="B6992">
        <v>133705</v>
      </c>
      <c r="C6992" t="s">
        <v>10</v>
      </c>
      <c r="D6992" t="s">
        <v>9</v>
      </c>
      <c r="E6992">
        <v>5</v>
      </c>
      <c r="F6992" t="s">
        <v>9</v>
      </c>
      <c r="G6992" t="s">
        <v>12979</v>
      </c>
      <c r="H6992" t="s">
        <v>12962</v>
      </c>
    </row>
    <row r="6993" spans="1:8" x14ac:dyDescent="0.25">
      <c r="A6993">
        <v>15591489</v>
      </c>
      <c r="B6993">
        <v>142662</v>
      </c>
      <c r="C6993" t="s">
        <v>10</v>
      </c>
      <c r="D6993" t="s">
        <v>9</v>
      </c>
      <c r="E6993">
        <v>5</v>
      </c>
      <c r="F6993" t="s">
        <v>9</v>
      </c>
      <c r="G6993" t="s">
        <v>12979</v>
      </c>
      <c r="H6993" t="s">
        <v>12962</v>
      </c>
    </row>
    <row r="6994" spans="1:8" x14ac:dyDescent="0.25">
      <c r="A6994">
        <v>15631406</v>
      </c>
      <c r="B6994">
        <v>109387</v>
      </c>
      <c r="C6994" t="s">
        <v>10</v>
      </c>
      <c r="D6994" t="s">
        <v>9</v>
      </c>
      <c r="E6994">
        <v>5</v>
      </c>
      <c r="F6994" t="s">
        <v>9</v>
      </c>
      <c r="G6994" t="s">
        <v>12979</v>
      </c>
      <c r="H6994" t="s">
        <v>12962</v>
      </c>
    </row>
    <row r="6995" spans="1:8" x14ac:dyDescent="0.25">
      <c r="A6995">
        <v>15576111</v>
      </c>
      <c r="B6995">
        <v>121898</v>
      </c>
      <c r="C6995" t="s">
        <v>10</v>
      </c>
      <c r="D6995" t="s">
        <v>9</v>
      </c>
      <c r="E6995">
        <v>5</v>
      </c>
      <c r="F6995" t="s">
        <v>9</v>
      </c>
      <c r="G6995" t="s">
        <v>12979</v>
      </c>
      <c r="H6995" t="s">
        <v>12962</v>
      </c>
    </row>
    <row r="6996" spans="1:8" x14ac:dyDescent="0.25">
      <c r="A6996">
        <v>15576990</v>
      </c>
      <c r="B6996">
        <v>152885</v>
      </c>
      <c r="C6996" t="s">
        <v>10</v>
      </c>
      <c r="D6996" t="s">
        <v>9</v>
      </c>
      <c r="E6996">
        <v>5</v>
      </c>
      <c r="F6996" t="s">
        <v>9</v>
      </c>
      <c r="G6996" t="s">
        <v>12979</v>
      </c>
      <c r="H6996" t="s">
        <v>12962</v>
      </c>
    </row>
    <row r="6997" spans="1:8" x14ac:dyDescent="0.25">
      <c r="A6997">
        <v>15705739</v>
      </c>
      <c r="B6997">
        <v>159904</v>
      </c>
      <c r="C6997" t="s">
        <v>10</v>
      </c>
      <c r="D6997" t="s">
        <v>9</v>
      </c>
      <c r="E6997">
        <v>5</v>
      </c>
      <c r="F6997" t="s">
        <v>9</v>
      </c>
      <c r="G6997" t="s">
        <v>12979</v>
      </c>
      <c r="H6997" t="s">
        <v>12962</v>
      </c>
    </row>
    <row r="6998" spans="1:8" x14ac:dyDescent="0.25">
      <c r="A6998">
        <v>15737489</v>
      </c>
      <c r="B6998">
        <v>116886</v>
      </c>
      <c r="C6998" t="s">
        <v>10</v>
      </c>
      <c r="D6998" t="s">
        <v>9</v>
      </c>
      <c r="E6998">
        <v>5</v>
      </c>
      <c r="F6998" t="s">
        <v>9</v>
      </c>
      <c r="G6998" t="s">
        <v>12979</v>
      </c>
      <c r="H6998" t="s">
        <v>12962</v>
      </c>
    </row>
    <row r="6999" spans="1:8" x14ac:dyDescent="0.25">
      <c r="A6999">
        <v>15757015</v>
      </c>
      <c r="B6999">
        <v>106640</v>
      </c>
      <c r="C6999" t="s">
        <v>10</v>
      </c>
      <c r="D6999" t="s">
        <v>9</v>
      </c>
      <c r="E6999">
        <v>5</v>
      </c>
      <c r="F6999" t="s">
        <v>9</v>
      </c>
      <c r="G6999" t="s">
        <v>12979</v>
      </c>
      <c r="H6999" t="s">
        <v>12962</v>
      </c>
    </row>
    <row r="7000" spans="1:8" x14ac:dyDescent="0.25">
      <c r="A7000">
        <v>15687171</v>
      </c>
      <c r="B7000">
        <v>146679</v>
      </c>
      <c r="C7000" t="s">
        <v>10</v>
      </c>
      <c r="D7000" t="s">
        <v>9</v>
      </c>
      <c r="E7000">
        <v>5</v>
      </c>
      <c r="F7000" t="s">
        <v>9</v>
      </c>
      <c r="G7000" t="s">
        <v>12979</v>
      </c>
      <c r="H7000" t="s">
        <v>12962</v>
      </c>
    </row>
    <row r="7001" spans="1:8" x14ac:dyDescent="0.25">
      <c r="A7001">
        <v>15791535</v>
      </c>
      <c r="B7001">
        <v>137222</v>
      </c>
      <c r="C7001" t="s">
        <v>10</v>
      </c>
      <c r="D7001" t="s">
        <v>9</v>
      </c>
      <c r="E7001">
        <v>5</v>
      </c>
      <c r="F7001" t="s">
        <v>9</v>
      </c>
      <c r="G7001" t="s">
        <v>12979</v>
      </c>
      <c r="H7001" t="s">
        <v>12962</v>
      </c>
    </row>
    <row r="7002" spans="1:8" x14ac:dyDescent="0.25">
      <c r="A7002">
        <v>15774507</v>
      </c>
      <c r="B7002">
        <v>119013</v>
      </c>
      <c r="C7002" t="s">
        <v>10</v>
      </c>
      <c r="D7002" t="s">
        <v>9</v>
      </c>
      <c r="E7002">
        <v>5</v>
      </c>
      <c r="F7002" t="s">
        <v>9</v>
      </c>
      <c r="G7002" t="s">
        <v>12979</v>
      </c>
      <c r="H7002" t="s">
        <v>12962</v>
      </c>
    </row>
    <row r="7003" spans="1:8" x14ac:dyDescent="0.25">
      <c r="A7003">
        <v>15632263</v>
      </c>
      <c r="B7003">
        <v>120355</v>
      </c>
      <c r="C7003" t="s">
        <v>10</v>
      </c>
      <c r="D7003" t="s">
        <v>9</v>
      </c>
      <c r="E7003">
        <v>5</v>
      </c>
      <c r="F7003" t="s">
        <v>9</v>
      </c>
      <c r="G7003" t="s">
        <v>12979</v>
      </c>
      <c r="H7003" t="s">
        <v>12962</v>
      </c>
    </row>
    <row r="7004" spans="1:8" x14ac:dyDescent="0.25">
      <c r="A7004">
        <v>15724336</v>
      </c>
      <c r="B7004">
        <v>171601</v>
      </c>
      <c r="C7004" t="s">
        <v>10</v>
      </c>
      <c r="D7004" t="s">
        <v>9</v>
      </c>
      <c r="E7004">
        <v>5</v>
      </c>
      <c r="F7004" t="s">
        <v>9</v>
      </c>
      <c r="G7004" t="s">
        <v>12979</v>
      </c>
      <c r="H7004" t="s">
        <v>12962</v>
      </c>
    </row>
    <row r="7005" spans="1:8" x14ac:dyDescent="0.25">
      <c r="A7005">
        <v>15689594</v>
      </c>
      <c r="B7005">
        <v>179539</v>
      </c>
      <c r="C7005" t="s">
        <v>10</v>
      </c>
      <c r="D7005" t="s">
        <v>9</v>
      </c>
      <c r="E7005">
        <v>5</v>
      </c>
      <c r="F7005" t="s">
        <v>9</v>
      </c>
      <c r="G7005" t="s">
        <v>12979</v>
      </c>
      <c r="H7005" t="s">
        <v>12962</v>
      </c>
    </row>
    <row r="7006" spans="1:8" x14ac:dyDescent="0.25">
      <c r="A7006">
        <v>15682273</v>
      </c>
      <c r="B7006">
        <v>127616</v>
      </c>
      <c r="C7006" t="s">
        <v>10</v>
      </c>
      <c r="D7006" t="s">
        <v>9</v>
      </c>
      <c r="E7006">
        <v>5</v>
      </c>
      <c r="F7006" t="s">
        <v>9</v>
      </c>
      <c r="G7006" t="s">
        <v>12979</v>
      </c>
      <c r="H7006" t="s">
        <v>12962</v>
      </c>
    </row>
    <row r="7007" spans="1:8" x14ac:dyDescent="0.25">
      <c r="A7007">
        <v>15713632</v>
      </c>
      <c r="B7007">
        <v>95679</v>
      </c>
      <c r="C7007" t="s">
        <v>10</v>
      </c>
      <c r="D7007" t="s">
        <v>9</v>
      </c>
      <c r="E7007">
        <v>5</v>
      </c>
      <c r="F7007" t="s">
        <v>9</v>
      </c>
      <c r="G7007" t="s">
        <v>12979</v>
      </c>
      <c r="H7007" t="s">
        <v>12962</v>
      </c>
    </row>
    <row r="7008" spans="1:8" x14ac:dyDescent="0.25">
      <c r="A7008">
        <v>15589589</v>
      </c>
      <c r="B7008">
        <v>144094</v>
      </c>
      <c r="C7008" t="s">
        <v>10</v>
      </c>
      <c r="D7008" t="s">
        <v>9</v>
      </c>
      <c r="E7008">
        <v>5</v>
      </c>
      <c r="F7008" t="s">
        <v>9</v>
      </c>
      <c r="G7008" t="s">
        <v>12979</v>
      </c>
      <c r="H7008" t="s">
        <v>12962</v>
      </c>
    </row>
    <row r="7009" spans="1:8" x14ac:dyDescent="0.25">
      <c r="A7009">
        <v>15591724</v>
      </c>
      <c r="B7009">
        <v>143244</v>
      </c>
      <c r="C7009" t="s">
        <v>10</v>
      </c>
      <c r="D7009" t="s">
        <v>9</v>
      </c>
      <c r="E7009">
        <v>5</v>
      </c>
      <c r="F7009" t="s">
        <v>9</v>
      </c>
      <c r="G7009" t="s">
        <v>12979</v>
      </c>
      <c r="H7009" t="s">
        <v>12962</v>
      </c>
    </row>
    <row r="7010" spans="1:8" x14ac:dyDescent="0.25">
      <c r="A7010">
        <v>15739847</v>
      </c>
      <c r="B7010">
        <v>146756</v>
      </c>
      <c r="C7010" t="s">
        <v>10</v>
      </c>
      <c r="D7010" t="s">
        <v>9</v>
      </c>
      <c r="E7010">
        <v>5</v>
      </c>
      <c r="F7010" t="s">
        <v>9</v>
      </c>
      <c r="G7010" t="s">
        <v>12979</v>
      </c>
      <c r="H7010" t="s">
        <v>12962</v>
      </c>
    </row>
    <row r="7011" spans="1:8" x14ac:dyDescent="0.25">
      <c r="A7011">
        <v>15566139</v>
      </c>
      <c r="B7011">
        <v>53573</v>
      </c>
      <c r="C7011" t="s">
        <v>10</v>
      </c>
      <c r="D7011" t="s">
        <v>9</v>
      </c>
      <c r="E7011">
        <v>5</v>
      </c>
      <c r="F7011" t="s">
        <v>9</v>
      </c>
      <c r="G7011" t="s">
        <v>12979</v>
      </c>
      <c r="H7011" t="s">
        <v>12962</v>
      </c>
    </row>
    <row r="7012" spans="1:8" x14ac:dyDescent="0.25">
      <c r="A7012">
        <v>15641091</v>
      </c>
      <c r="B7012">
        <v>106089</v>
      </c>
      <c r="C7012" t="s">
        <v>10</v>
      </c>
      <c r="D7012" t="s">
        <v>9</v>
      </c>
      <c r="E7012">
        <v>5</v>
      </c>
      <c r="F7012" t="s">
        <v>9</v>
      </c>
      <c r="G7012" t="s">
        <v>12979</v>
      </c>
      <c r="H7012" t="s">
        <v>12962</v>
      </c>
    </row>
    <row r="7013" spans="1:8" x14ac:dyDescent="0.25">
      <c r="A7013">
        <v>15659364</v>
      </c>
      <c r="B7013">
        <v>164902</v>
      </c>
      <c r="C7013" t="s">
        <v>10</v>
      </c>
      <c r="D7013" t="s">
        <v>9</v>
      </c>
      <c r="E7013">
        <v>5</v>
      </c>
      <c r="F7013" t="s">
        <v>9</v>
      </c>
      <c r="G7013" t="s">
        <v>12979</v>
      </c>
      <c r="H7013" t="s">
        <v>12962</v>
      </c>
    </row>
    <row r="7014" spans="1:8" x14ac:dyDescent="0.25">
      <c r="A7014">
        <v>15762762</v>
      </c>
      <c r="B7014">
        <v>118886</v>
      </c>
      <c r="C7014" t="s">
        <v>10</v>
      </c>
      <c r="D7014" t="s">
        <v>9</v>
      </c>
      <c r="E7014">
        <v>5</v>
      </c>
      <c r="F7014" t="s">
        <v>9</v>
      </c>
      <c r="G7014" t="s">
        <v>12979</v>
      </c>
      <c r="H7014" t="s">
        <v>12962</v>
      </c>
    </row>
    <row r="7015" spans="1:8" x14ac:dyDescent="0.25">
      <c r="A7015">
        <v>15593496</v>
      </c>
      <c r="B7015">
        <v>91132</v>
      </c>
      <c r="C7015" t="s">
        <v>10</v>
      </c>
      <c r="D7015" t="s">
        <v>9</v>
      </c>
      <c r="E7015">
        <v>5</v>
      </c>
      <c r="F7015" t="s">
        <v>9</v>
      </c>
      <c r="G7015" t="s">
        <v>12979</v>
      </c>
      <c r="H7015" t="s">
        <v>12962</v>
      </c>
    </row>
    <row r="7016" spans="1:8" x14ac:dyDescent="0.25">
      <c r="A7016">
        <v>15683007</v>
      </c>
      <c r="B7016">
        <v>113113</v>
      </c>
      <c r="C7016" t="s">
        <v>10</v>
      </c>
      <c r="D7016" t="s">
        <v>9</v>
      </c>
      <c r="E7016">
        <v>5</v>
      </c>
      <c r="F7016" t="s">
        <v>9</v>
      </c>
      <c r="G7016" t="s">
        <v>12979</v>
      </c>
      <c r="H7016" t="s">
        <v>12962</v>
      </c>
    </row>
    <row r="7017" spans="1:8" x14ac:dyDescent="0.25">
      <c r="A7017">
        <v>15804017</v>
      </c>
      <c r="B7017">
        <v>123246</v>
      </c>
      <c r="C7017" t="s">
        <v>10</v>
      </c>
      <c r="D7017" t="s">
        <v>9</v>
      </c>
      <c r="E7017">
        <v>4</v>
      </c>
      <c r="F7017" t="s">
        <v>9</v>
      </c>
      <c r="G7017" t="s">
        <v>12979</v>
      </c>
      <c r="H7017" t="s">
        <v>12962</v>
      </c>
    </row>
    <row r="7018" spans="1:8" x14ac:dyDescent="0.25">
      <c r="A7018">
        <v>15587562</v>
      </c>
      <c r="B7018">
        <v>130114</v>
      </c>
      <c r="C7018" t="s">
        <v>10</v>
      </c>
      <c r="D7018" t="s">
        <v>9</v>
      </c>
      <c r="E7018">
        <v>4</v>
      </c>
      <c r="F7018" t="s">
        <v>9</v>
      </c>
      <c r="G7018" t="s">
        <v>12979</v>
      </c>
      <c r="H7018" t="s">
        <v>12962</v>
      </c>
    </row>
    <row r="7019" spans="1:8" x14ac:dyDescent="0.25">
      <c r="A7019">
        <v>15586310</v>
      </c>
      <c r="B7019">
        <v>169462</v>
      </c>
      <c r="C7019" t="s">
        <v>10</v>
      </c>
      <c r="D7019" t="s">
        <v>9</v>
      </c>
      <c r="E7019">
        <v>4</v>
      </c>
      <c r="F7019" t="s">
        <v>9</v>
      </c>
      <c r="G7019" t="s">
        <v>12979</v>
      </c>
      <c r="H7019" t="s">
        <v>12962</v>
      </c>
    </row>
    <row r="7020" spans="1:8" x14ac:dyDescent="0.25">
      <c r="A7020">
        <v>15812191</v>
      </c>
      <c r="B7020">
        <v>118082</v>
      </c>
      <c r="C7020" t="s">
        <v>10</v>
      </c>
      <c r="D7020" t="s">
        <v>9</v>
      </c>
      <c r="E7020">
        <v>4</v>
      </c>
      <c r="F7020" t="s">
        <v>9</v>
      </c>
      <c r="G7020" t="s">
        <v>12979</v>
      </c>
      <c r="H7020" t="s">
        <v>12962</v>
      </c>
    </row>
    <row r="7021" spans="1:8" x14ac:dyDescent="0.25">
      <c r="A7021">
        <v>15626114</v>
      </c>
      <c r="B7021">
        <v>95741</v>
      </c>
      <c r="C7021" t="s">
        <v>10</v>
      </c>
      <c r="D7021" t="s">
        <v>9</v>
      </c>
      <c r="E7021">
        <v>4</v>
      </c>
      <c r="F7021" t="s">
        <v>9</v>
      </c>
      <c r="G7021" t="s">
        <v>12979</v>
      </c>
      <c r="H7021" t="s">
        <v>12962</v>
      </c>
    </row>
    <row r="7022" spans="1:8" x14ac:dyDescent="0.25">
      <c r="A7022">
        <v>15736601</v>
      </c>
      <c r="B7022">
        <v>144428</v>
      </c>
      <c r="C7022" t="s">
        <v>10</v>
      </c>
      <c r="D7022" t="s">
        <v>9</v>
      </c>
      <c r="E7022">
        <v>4</v>
      </c>
      <c r="F7022" t="s">
        <v>9</v>
      </c>
      <c r="G7022" t="s">
        <v>12979</v>
      </c>
      <c r="H7022" t="s">
        <v>12962</v>
      </c>
    </row>
    <row r="7023" spans="1:8" x14ac:dyDescent="0.25">
      <c r="A7023">
        <v>15786170</v>
      </c>
      <c r="B7023">
        <v>118342</v>
      </c>
      <c r="C7023" t="s">
        <v>10</v>
      </c>
      <c r="D7023" t="s">
        <v>9</v>
      </c>
      <c r="E7023">
        <v>4</v>
      </c>
      <c r="F7023" t="s">
        <v>9</v>
      </c>
      <c r="G7023" t="s">
        <v>12979</v>
      </c>
      <c r="H7023" t="s">
        <v>12962</v>
      </c>
    </row>
    <row r="7024" spans="1:8" x14ac:dyDescent="0.25">
      <c r="A7024">
        <v>15667871</v>
      </c>
      <c r="B7024">
        <v>152390</v>
      </c>
      <c r="C7024" t="s">
        <v>10</v>
      </c>
      <c r="D7024" t="s">
        <v>9</v>
      </c>
      <c r="E7024">
        <v>4</v>
      </c>
      <c r="F7024" t="s">
        <v>9</v>
      </c>
      <c r="G7024" t="s">
        <v>12979</v>
      </c>
      <c r="H7024" t="s">
        <v>12962</v>
      </c>
    </row>
    <row r="7025" spans="1:8" x14ac:dyDescent="0.25">
      <c r="A7025">
        <v>15775153</v>
      </c>
      <c r="B7025">
        <v>82034</v>
      </c>
      <c r="C7025" t="s">
        <v>10</v>
      </c>
      <c r="D7025" t="s">
        <v>9</v>
      </c>
      <c r="E7025">
        <v>4</v>
      </c>
      <c r="F7025" t="s">
        <v>9</v>
      </c>
      <c r="G7025" t="s">
        <v>12979</v>
      </c>
      <c r="H7025" t="s">
        <v>12962</v>
      </c>
    </row>
    <row r="7026" spans="1:8" x14ac:dyDescent="0.25">
      <c r="A7026">
        <v>15798398</v>
      </c>
      <c r="B7026">
        <v>135438</v>
      </c>
      <c r="C7026" t="s">
        <v>10</v>
      </c>
      <c r="D7026" t="s">
        <v>9</v>
      </c>
      <c r="E7026">
        <v>4</v>
      </c>
      <c r="F7026" t="s">
        <v>9</v>
      </c>
      <c r="G7026" t="s">
        <v>12979</v>
      </c>
      <c r="H7026" t="s">
        <v>12962</v>
      </c>
    </row>
    <row r="7027" spans="1:8" x14ac:dyDescent="0.25">
      <c r="A7027">
        <v>15677369</v>
      </c>
      <c r="B7027">
        <v>58629</v>
      </c>
      <c r="C7027" t="s">
        <v>10</v>
      </c>
      <c r="D7027" t="s">
        <v>9</v>
      </c>
      <c r="E7027">
        <v>4</v>
      </c>
      <c r="F7027" t="s">
        <v>9</v>
      </c>
      <c r="G7027" t="s">
        <v>12979</v>
      </c>
      <c r="H7027" t="s">
        <v>12962</v>
      </c>
    </row>
    <row r="7028" spans="1:8" x14ac:dyDescent="0.25">
      <c r="A7028">
        <v>15640442</v>
      </c>
      <c r="B7028">
        <v>129722</v>
      </c>
      <c r="C7028" t="s">
        <v>10</v>
      </c>
      <c r="D7028" t="s">
        <v>9</v>
      </c>
      <c r="E7028">
        <v>4</v>
      </c>
      <c r="F7028" t="s">
        <v>9</v>
      </c>
      <c r="G7028" t="s">
        <v>12979</v>
      </c>
      <c r="H7028" t="s">
        <v>12962</v>
      </c>
    </row>
    <row r="7029" spans="1:8" x14ac:dyDescent="0.25">
      <c r="A7029">
        <v>15727915</v>
      </c>
      <c r="B7029">
        <v>83543</v>
      </c>
      <c r="C7029" t="s">
        <v>10</v>
      </c>
      <c r="D7029" t="s">
        <v>9</v>
      </c>
      <c r="E7029">
        <v>4</v>
      </c>
      <c r="F7029" t="s">
        <v>9</v>
      </c>
      <c r="G7029" t="s">
        <v>12979</v>
      </c>
      <c r="H7029" t="s">
        <v>12962</v>
      </c>
    </row>
    <row r="7030" spans="1:8" x14ac:dyDescent="0.25">
      <c r="A7030">
        <v>15571002</v>
      </c>
      <c r="B7030">
        <v>129605</v>
      </c>
      <c r="C7030" t="s">
        <v>10</v>
      </c>
      <c r="D7030" t="s">
        <v>9</v>
      </c>
      <c r="E7030">
        <v>4</v>
      </c>
      <c r="F7030" t="s">
        <v>9</v>
      </c>
      <c r="G7030" t="s">
        <v>12979</v>
      </c>
      <c r="H7030" t="s">
        <v>12962</v>
      </c>
    </row>
    <row r="7031" spans="1:8" x14ac:dyDescent="0.25">
      <c r="A7031">
        <v>15582797</v>
      </c>
      <c r="B7031">
        <v>137948</v>
      </c>
      <c r="C7031" t="s">
        <v>10</v>
      </c>
      <c r="D7031" t="s">
        <v>9</v>
      </c>
      <c r="E7031">
        <v>4</v>
      </c>
      <c r="F7031" t="s">
        <v>9</v>
      </c>
      <c r="G7031" t="s">
        <v>12979</v>
      </c>
      <c r="H7031" t="s">
        <v>12962</v>
      </c>
    </row>
    <row r="7032" spans="1:8" x14ac:dyDescent="0.25">
      <c r="A7032">
        <v>15729279</v>
      </c>
      <c r="B7032">
        <v>108691</v>
      </c>
      <c r="C7032" t="s">
        <v>10</v>
      </c>
      <c r="D7032" t="s">
        <v>9</v>
      </c>
      <c r="E7032">
        <v>4</v>
      </c>
      <c r="F7032" t="s">
        <v>9</v>
      </c>
      <c r="G7032" t="s">
        <v>12979</v>
      </c>
      <c r="H7032" t="s">
        <v>12962</v>
      </c>
    </row>
    <row r="7033" spans="1:8" x14ac:dyDescent="0.25">
      <c r="A7033">
        <v>15739131</v>
      </c>
      <c r="B7033">
        <v>65643</v>
      </c>
      <c r="C7033" t="s">
        <v>10</v>
      </c>
      <c r="D7033" t="s">
        <v>9</v>
      </c>
      <c r="E7033">
        <v>4</v>
      </c>
      <c r="F7033" t="s">
        <v>9</v>
      </c>
      <c r="G7033" t="s">
        <v>12979</v>
      </c>
      <c r="H7033" t="s">
        <v>12962</v>
      </c>
    </row>
    <row r="7034" spans="1:8" x14ac:dyDescent="0.25">
      <c r="A7034">
        <v>15749482</v>
      </c>
      <c r="B7034">
        <v>78653</v>
      </c>
      <c r="C7034" t="s">
        <v>10</v>
      </c>
      <c r="D7034" t="s">
        <v>9</v>
      </c>
      <c r="E7034">
        <v>4</v>
      </c>
      <c r="F7034" t="s">
        <v>9</v>
      </c>
      <c r="G7034" t="s">
        <v>12979</v>
      </c>
      <c r="H7034" t="s">
        <v>12962</v>
      </c>
    </row>
    <row r="7035" spans="1:8" x14ac:dyDescent="0.25">
      <c r="A7035">
        <v>15710206</v>
      </c>
      <c r="B7035">
        <v>150500</v>
      </c>
      <c r="C7035" t="s">
        <v>10</v>
      </c>
      <c r="D7035" t="s">
        <v>9</v>
      </c>
      <c r="E7035">
        <v>4</v>
      </c>
      <c r="F7035" t="s">
        <v>9</v>
      </c>
      <c r="G7035" t="s">
        <v>12979</v>
      </c>
      <c r="H7035" t="s">
        <v>12962</v>
      </c>
    </row>
    <row r="7036" spans="1:8" x14ac:dyDescent="0.25">
      <c r="A7036">
        <v>15708048</v>
      </c>
      <c r="B7036">
        <v>124379</v>
      </c>
      <c r="C7036" t="s">
        <v>10</v>
      </c>
      <c r="D7036" t="s">
        <v>9</v>
      </c>
      <c r="E7036">
        <v>4</v>
      </c>
      <c r="F7036" t="s">
        <v>9</v>
      </c>
      <c r="G7036" t="s">
        <v>12979</v>
      </c>
      <c r="H7036" t="s">
        <v>12962</v>
      </c>
    </row>
    <row r="7037" spans="1:8" x14ac:dyDescent="0.25">
      <c r="A7037">
        <v>15569178</v>
      </c>
      <c r="B7037">
        <v>82767</v>
      </c>
      <c r="C7037" t="s">
        <v>10</v>
      </c>
      <c r="D7037" t="s">
        <v>9</v>
      </c>
      <c r="E7037">
        <v>4</v>
      </c>
      <c r="F7037" t="s">
        <v>9</v>
      </c>
      <c r="G7037" t="s">
        <v>12979</v>
      </c>
      <c r="H7037" t="s">
        <v>12962</v>
      </c>
    </row>
    <row r="7038" spans="1:8" x14ac:dyDescent="0.25">
      <c r="A7038">
        <v>15701946</v>
      </c>
      <c r="B7038">
        <v>124314</v>
      </c>
      <c r="C7038" t="s">
        <v>10</v>
      </c>
      <c r="D7038" t="s">
        <v>9</v>
      </c>
      <c r="E7038">
        <v>4</v>
      </c>
      <c r="F7038" t="s">
        <v>9</v>
      </c>
      <c r="G7038" t="s">
        <v>12979</v>
      </c>
      <c r="H7038" t="s">
        <v>12962</v>
      </c>
    </row>
    <row r="7039" spans="1:8" x14ac:dyDescent="0.25">
      <c r="A7039">
        <v>15633574</v>
      </c>
      <c r="B7039">
        <v>167545</v>
      </c>
      <c r="C7039" t="s">
        <v>10</v>
      </c>
      <c r="D7039" t="s">
        <v>9</v>
      </c>
      <c r="E7039">
        <v>4</v>
      </c>
      <c r="F7039" t="s">
        <v>9</v>
      </c>
      <c r="G7039" t="s">
        <v>12979</v>
      </c>
      <c r="H7039" t="s">
        <v>12962</v>
      </c>
    </row>
    <row r="7040" spans="1:8" x14ac:dyDescent="0.25">
      <c r="A7040">
        <v>15664881</v>
      </c>
      <c r="B7040">
        <v>100054</v>
      </c>
      <c r="C7040" t="s">
        <v>10</v>
      </c>
      <c r="D7040" t="s">
        <v>9</v>
      </c>
      <c r="E7040">
        <v>4</v>
      </c>
      <c r="F7040" t="s">
        <v>9</v>
      </c>
      <c r="G7040" t="s">
        <v>12979</v>
      </c>
      <c r="H7040" t="s">
        <v>12962</v>
      </c>
    </row>
    <row r="7041" spans="1:8" x14ac:dyDescent="0.25">
      <c r="A7041">
        <v>15633108</v>
      </c>
      <c r="B7041">
        <v>139848</v>
      </c>
      <c r="C7041" t="s">
        <v>10</v>
      </c>
      <c r="D7041" t="s">
        <v>9</v>
      </c>
      <c r="E7041">
        <v>4</v>
      </c>
      <c r="F7041" t="s">
        <v>9</v>
      </c>
      <c r="G7041" t="s">
        <v>12979</v>
      </c>
      <c r="H7041" t="s">
        <v>12962</v>
      </c>
    </row>
    <row r="7042" spans="1:8" x14ac:dyDescent="0.25">
      <c r="A7042">
        <v>15611029</v>
      </c>
      <c r="B7042">
        <v>140002</v>
      </c>
      <c r="C7042" t="s">
        <v>10</v>
      </c>
      <c r="D7042" t="s">
        <v>9</v>
      </c>
      <c r="E7042">
        <v>4</v>
      </c>
      <c r="F7042" t="s">
        <v>9</v>
      </c>
      <c r="G7042" t="s">
        <v>12979</v>
      </c>
      <c r="H7042" t="s">
        <v>12962</v>
      </c>
    </row>
    <row r="7043" spans="1:8" x14ac:dyDescent="0.25">
      <c r="A7043">
        <v>15614934</v>
      </c>
      <c r="B7043">
        <v>142711</v>
      </c>
      <c r="C7043" t="s">
        <v>10</v>
      </c>
      <c r="D7043" t="s">
        <v>9</v>
      </c>
      <c r="E7043">
        <v>4</v>
      </c>
      <c r="F7043" t="s">
        <v>9</v>
      </c>
      <c r="G7043" t="s">
        <v>12979</v>
      </c>
      <c r="H7043" t="s">
        <v>12962</v>
      </c>
    </row>
    <row r="7044" spans="1:8" x14ac:dyDescent="0.25">
      <c r="A7044">
        <v>15728352</v>
      </c>
      <c r="B7044">
        <v>120509</v>
      </c>
      <c r="C7044" t="s">
        <v>10</v>
      </c>
      <c r="D7044" t="s">
        <v>9</v>
      </c>
      <c r="E7044">
        <v>4</v>
      </c>
      <c r="F7044" t="s">
        <v>9</v>
      </c>
      <c r="G7044" t="s">
        <v>12979</v>
      </c>
      <c r="H7044" t="s">
        <v>12962</v>
      </c>
    </row>
    <row r="7045" spans="1:8" x14ac:dyDescent="0.25">
      <c r="A7045">
        <v>15672610</v>
      </c>
      <c r="B7045">
        <v>118628</v>
      </c>
      <c r="C7045" t="s">
        <v>10</v>
      </c>
      <c r="D7045" t="s">
        <v>9</v>
      </c>
      <c r="E7045">
        <v>4</v>
      </c>
      <c r="F7045" t="s">
        <v>9</v>
      </c>
      <c r="G7045" t="s">
        <v>12979</v>
      </c>
      <c r="H7045" t="s">
        <v>12962</v>
      </c>
    </row>
    <row r="7046" spans="1:8" x14ac:dyDescent="0.25">
      <c r="A7046">
        <v>15633141</v>
      </c>
      <c r="B7046">
        <v>174902</v>
      </c>
      <c r="C7046" t="s">
        <v>10</v>
      </c>
      <c r="D7046" t="s">
        <v>9</v>
      </c>
      <c r="E7046">
        <v>4</v>
      </c>
      <c r="F7046" t="s">
        <v>9</v>
      </c>
      <c r="G7046" t="s">
        <v>12979</v>
      </c>
      <c r="H7046" t="s">
        <v>12962</v>
      </c>
    </row>
    <row r="7047" spans="1:8" x14ac:dyDescent="0.25">
      <c r="A7047">
        <v>15720284</v>
      </c>
      <c r="B7047">
        <v>135927</v>
      </c>
      <c r="C7047" t="s">
        <v>10</v>
      </c>
      <c r="D7047" t="s">
        <v>9</v>
      </c>
      <c r="E7047">
        <v>4</v>
      </c>
      <c r="F7047" t="s">
        <v>9</v>
      </c>
      <c r="G7047" t="s">
        <v>12979</v>
      </c>
      <c r="H7047" t="s">
        <v>12962</v>
      </c>
    </row>
    <row r="7048" spans="1:8" x14ac:dyDescent="0.25">
      <c r="A7048">
        <v>15780212</v>
      </c>
      <c r="B7048">
        <v>212692</v>
      </c>
      <c r="C7048" t="s">
        <v>10</v>
      </c>
      <c r="D7048" t="s">
        <v>9</v>
      </c>
      <c r="E7048">
        <v>4</v>
      </c>
      <c r="F7048" t="s">
        <v>9</v>
      </c>
      <c r="G7048" t="s">
        <v>12979</v>
      </c>
      <c r="H7048" t="s">
        <v>12962</v>
      </c>
    </row>
    <row r="7049" spans="1:8" x14ac:dyDescent="0.25">
      <c r="A7049">
        <v>15628813</v>
      </c>
      <c r="B7049">
        <v>152341</v>
      </c>
      <c r="C7049" t="s">
        <v>10</v>
      </c>
      <c r="D7049" t="s">
        <v>9</v>
      </c>
      <c r="E7049">
        <v>4</v>
      </c>
      <c r="F7049" t="s">
        <v>9</v>
      </c>
      <c r="G7049" t="s">
        <v>12979</v>
      </c>
      <c r="H7049" t="s">
        <v>12962</v>
      </c>
    </row>
    <row r="7050" spans="1:8" x14ac:dyDescent="0.25">
      <c r="A7050">
        <v>15575002</v>
      </c>
      <c r="B7050">
        <v>140720</v>
      </c>
      <c r="C7050" t="s">
        <v>10</v>
      </c>
      <c r="D7050" t="s">
        <v>9</v>
      </c>
      <c r="E7050">
        <v>4</v>
      </c>
      <c r="F7050" t="s">
        <v>9</v>
      </c>
      <c r="G7050" t="s">
        <v>12979</v>
      </c>
      <c r="H7050" t="s">
        <v>12962</v>
      </c>
    </row>
    <row r="7051" spans="1:8" x14ac:dyDescent="0.25">
      <c r="A7051">
        <v>15680587</v>
      </c>
      <c r="B7051">
        <v>131254</v>
      </c>
      <c r="C7051" t="s">
        <v>10</v>
      </c>
      <c r="D7051" t="s">
        <v>9</v>
      </c>
      <c r="E7051">
        <v>4</v>
      </c>
      <c r="F7051" t="s">
        <v>9</v>
      </c>
      <c r="G7051" t="s">
        <v>12979</v>
      </c>
      <c r="H7051" t="s">
        <v>12962</v>
      </c>
    </row>
    <row r="7052" spans="1:8" x14ac:dyDescent="0.25">
      <c r="A7052">
        <v>15598070</v>
      </c>
      <c r="B7052">
        <v>135946</v>
      </c>
      <c r="C7052" t="s">
        <v>10</v>
      </c>
      <c r="D7052" t="s">
        <v>9</v>
      </c>
      <c r="E7052">
        <v>4</v>
      </c>
      <c r="F7052" t="s">
        <v>9</v>
      </c>
      <c r="G7052" t="s">
        <v>12979</v>
      </c>
      <c r="H7052" t="s">
        <v>12962</v>
      </c>
    </row>
    <row r="7053" spans="1:8" x14ac:dyDescent="0.25">
      <c r="A7053">
        <v>15588923</v>
      </c>
      <c r="B7053">
        <v>113743</v>
      </c>
      <c r="C7053" t="s">
        <v>10</v>
      </c>
      <c r="D7053" t="s">
        <v>9</v>
      </c>
      <c r="E7053">
        <v>4</v>
      </c>
      <c r="F7053" t="s">
        <v>9</v>
      </c>
      <c r="G7053" t="s">
        <v>12979</v>
      </c>
      <c r="H7053" t="s">
        <v>12962</v>
      </c>
    </row>
    <row r="7054" spans="1:8" x14ac:dyDescent="0.25">
      <c r="A7054">
        <v>15813422</v>
      </c>
      <c r="B7054">
        <v>80790</v>
      </c>
      <c r="C7054" t="s">
        <v>10</v>
      </c>
      <c r="D7054" t="s">
        <v>9</v>
      </c>
      <c r="E7054">
        <v>4</v>
      </c>
      <c r="F7054" t="s">
        <v>9</v>
      </c>
      <c r="G7054" t="s">
        <v>12979</v>
      </c>
      <c r="H7054" t="s">
        <v>12962</v>
      </c>
    </row>
    <row r="7055" spans="1:8" x14ac:dyDescent="0.25">
      <c r="A7055">
        <v>15787161</v>
      </c>
      <c r="B7055">
        <v>129269</v>
      </c>
      <c r="C7055" t="s">
        <v>10</v>
      </c>
      <c r="D7055" t="s">
        <v>9</v>
      </c>
      <c r="E7055">
        <v>4</v>
      </c>
      <c r="F7055" t="s">
        <v>9</v>
      </c>
      <c r="G7055" t="s">
        <v>12979</v>
      </c>
      <c r="H7055" t="s">
        <v>12962</v>
      </c>
    </row>
    <row r="7056" spans="1:8" x14ac:dyDescent="0.25">
      <c r="A7056">
        <v>15648455</v>
      </c>
      <c r="B7056">
        <v>131156</v>
      </c>
      <c r="C7056" t="s">
        <v>10</v>
      </c>
      <c r="D7056" t="s">
        <v>9</v>
      </c>
      <c r="E7056">
        <v>4</v>
      </c>
      <c r="F7056" t="s">
        <v>9</v>
      </c>
      <c r="G7056" t="s">
        <v>12979</v>
      </c>
      <c r="H7056" t="s">
        <v>12962</v>
      </c>
    </row>
    <row r="7057" spans="1:8" x14ac:dyDescent="0.25">
      <c r="A7057">
        <v>15786392</v>
      </c>
      <c r="B7057">
        <v>124182</v>
      </c>
      <c r="C7057" t="s">
        <v>10</v>
      </c>
      <c r="D7057" t="s">
        <v>9</v>
      </c>
      <c r="E7057">
        <v>4</v>
      </c>
      <c r="F7057" t="s">
        <v>9</v>
      </c>
      <c r="G7057" t="s">
        <v>12979</v>
      </c>
      <c r="H7057" t="s">
        <v>12962</v>
      </c>
    </row>
    <row r="7058" spans="1:8" x14ac:dyDescent="0.25">
      <c r="A7058">
        <v>15652626</v>
      </c>
      <c r="B7058">
        <v>115285</v>
      </c>
      <c r="C7058" t="s">
        <v>10</v>
      </c>
      <c r="D7058" t="s">
        <v>9</v>
      </c>
      <c r="E7058">
        <v>4</v>
      </c>
      <c r="F7058" t="s">
        <v>9</v>
      </c>
      <c r="G7058" t="s">
        <v>12979</v>
      </c>
      <c r="H7058" t="s">
        <v>12962</v>
      </c>
    </row>
    <row r="7059" spans="1:8" x14ac:dyDescent="0.25">
      <c r="A7059">
        <v>15785406</v>
      </c>
      <c r="B7059">
        <v>105056</v>
      </c>
      <c r="C7059" t="s">
        <v>10</v>
      </c>
      <c r="D7059" t="s">
        <v>9</v>
      </c>
      <c r="E7059">
        <v>4</v>
      </c>
      <c r="F7059" t="s">
        <v>9</v>
      </c>
      <c r="G7059" t="s">
        <v>12979</v>
      </c>
      <c r="H7059" t="s">
        <v>12962</v>
      </c>
    </row>
    <row r="7060" spans="1:8" x14ac:dyDescent="0.25">
      <c r="A7060">
        <v>15755798</v>
      </c>
      <c r="B7060">
        <v>111582</v>
      </c>
      <c r="C7060" t="s">
        <v>10</v>
      </c>
      <c r="D7060" t="s">
        <v>9</v>
      </c>
      <c r="E7060">
        <v>4</v>
      </c>
      <c r="F7060" t="s">
        <v>9</v>
      </c>
      <c r="G7060" t="s">
        <v>12979</v>
      </c>
      <c r="H7060" t="s">
        <v>12962</v>
      </c>
    </row>
    <row r="7061" spans="1:8" x14ac:dyDescent="0.25">
      <c r="A7061">
        <v>15765952</v>
      </c>
      <c r="B7061">
        <v>145471</v>
      </c>
      <c r="C7061" t="s">
        <v>10</v>
      </c>
      <c r="D7061" t="s">
        <v>9</v>
      </c>
      <c r="E7061">
        <v>4</v>
      </c>
      <c r="F7061" t="s">
        <v>9</v>
      </c>
      <c r="G7061" t="s">
        <v>12979</v>
      </c>
      <c r="H7061" t="s">
        <v>12962</v>
      </c>
    </row>
    <row r="7062" spans="1:8" x14ac:dyDescent="0.25">
      <c r="A7062">
        <v>15621409</v>
      </c>
      <c r="B7062">
        <v>127845</v>
      </c>
      <c r="C7062" t="s">
        <v>10</v>
      </c>
      <c r="D7062" t="s">
        <v>9</v>
      </c>
      <c r="E7062">
        <v>4</v>
      </c>
      <c r="F7062" t="s">
        <v>9</v>
      </c>
      <c r="G7062" t="s">
        <v>12979</v>
      </c>
      <c r="H7062" t="s">
        <v>12962</v>
      </c>
    </row>
    <row r="7063" spans="1:8" x14ac:dyDescent="0.25">
      <c r="A7063">
        <v>15577831</v>
      </c>
      <c r="B7063">
        <v>152532</v>
      </c>
      <c r="C7063" t="s">
        <v>10</v>
      </c>
      <c r="D7063" t="s">
        <v>9</v>
      </c>
      <c r="E7063">
        <v>4</v>
      </c>
      <c r="F7063" t="s">
        <v>9</v>
      </c>
      <c r="G7063" t="s">
        <v>12979</v>
      </c>
      <c r="H7063" t="s">
        <v>12962</v>
      </c>
    </row>
    <row r="7064" spans="1:8" x14ac:dyDescent="0.25">
      <c r="A7064">
        <v>15761102</v>
      </c>
      <c r="B7064">
        <v>132835</v>
      </c>
      <c r="C7064" t="s">
        <v>10</v>
      </c>
      <c r="D7064" t="s">
        <v>9</v>
      </c>
      <c r="E7064">
        <v>4</v>
      </c>
      <c r="F7064" t="s">
        <v>9</v>
      </c>
      <c r="G7064" t="s">
        <v>12979</v>
      </c>
      <c r="H7064" t="s">
        <v>12962</v>
      </c>
    </row>
    <row r="7065" spans="1:8" x14ac:dyDescent="0.25">
      <c r="A7065">
        <v>15647453</v>
      </c>
      <c r="B7065">
        <v>102936</v>
      </c>
      <c r="C7065" t="s">
        <v>10</v>
      </c>
      <c r="D7065" t="s">
        <v>9</v>
      </c>
      <c r="E7065">
        <v>4</v>
      </c>
      <c r="F7065" t="s">
        <v>9</v>
      </c>
      <c r="G7065" t="s">
        <v>12979</v>
      </c>
      <c r="H7065" t="s">
        <v>12962</v>
      </c>
    </row>
    <row r="7066" spans="1:8" x14ac:dyDescent="0.25">
      <c r="A7066">
        <v>15732430</v>
      </c>
      <c r="B7066">
        <v>120952</v>
      </c>
      <c r="C7066" t="s">
        <v>10</v>
      </c>
      <c r="D7066" t="s">
        <v>9</v>
      </c>
      <c r="E7066">
        <v>4</v>
      </c>
      <c r="F7066" t="s">
        <v>9</v>
      </c>
      <c r="G7066" t="s">
        <v>12979</v>
      </c>
      <c r="H7066" t="s">
        <v>12962</v>
      </c>
    </row>
    <row r="7067" spans="1:8" x14ac:dyDescent="0.25">
      <c r="A7067">
        <v>15694601</v>
      </c>
      <c r="B7067">
        <v>158978</v>
      </c>
      <c r="C7067" t="s">
        <v>10</v>
      </c>
      <c r="D7067" t="s">
        <v>9</v>
      </c>
      <c r="E7067">
        <v>4</v>
      </c>
      <c r="F7067" t="s">
        <v>9</v>
      </c>
      <c r="G7067" t="s">
        <v>12979</v>
      </c>
      <c r="H7067" t="s">
        <v>12962</v>
      </c>
    </row>
    <row r="7068" spans="1:8" x14ac:dyDescent="0.25">
      <c r="A7068">
        <v>15675842</v>
      </c>
      <c r="B7068">
        <v>139584</v>
      </c>
      <c r="C7068" t="s">
        <v>10</v>
      </c>
      <c r="D7068" t="s">
        <v>9</v>
      </c>
      <c r="E7068">
        <v>4</v>
      </c>
      <c r="F7068" t="s">
        <v>9</v>
      </c>
      <c r="G7068" t="s">
        <v>12979</v>
      </c>
      <c r="H7068" t="s">
        <v>12962</v>
      </c>
    </row>
    <row r="7069" spans="1:8" x14ac:dyDescent="0.25">
      <c r="A7069">
        <v>15577751</v>
      </c>
      <c r="B7069">
        <v>101802</v>
      </c>
      <c r="C7069" t="s">
        <v>10</v>
      </c>
      <c r="D7069" t="s">
        <v>9</v>
      </c>
      <c r="E7069">
        <v>4</v>
      </c>
      <c r="F7069" t="s">
        <v>9</v>
      </c>
      <c r="G7069" t="s">
        <v>12979</v>
      </c>
      <c r="H7069" t="s">
        <v>12962</v>
      </c>
    </row>
    <row r="7070" spans="1:8" x14ac:dyDescent="0.25">
      <c r="A7070">
        <v>15593636</v>
      </c>
      <c r="B7070">
        <v>80293</v>
      </c>
      <c r="C7070" t="s">
        <v>10</v>
      </c>
      <c r="D7070" t="s">
        <v>9</v>
      </c>
      <c r="E7070">
        <v>4</v>
      </c>
      <c r="F7070" t="s">
        <v>9</v>
      </c>
      <c r="G7070" t="s">
        <v>12979</v>
      </c>
      <c r="H7070" t="s">
        <v>12962</v>
      </c>
    </row>
    <row r="7071" spans="1:8" x14ac:dyDescent="0.25">
      <c r="A7071">
        <v>15691119</v>
      </c>
      <c r="B7071">
        <v>136525</v>
      </c>
      <c r="C7071" t="s">
        <v>10</v>
      </c>
      <c r="D7071" t="s">
        <v>9</v>
      </c>
      <c r="E7071">
        <v>4</v>
      </c>
      <c r="F7071" t="s">
        <v>9</v>
      </c>
      <c r="G7071" t="s">
        <v>12979</v>
      </c>
      <c r="H7071" t="s">
        <v>12962</v>
      </c>
    </row>
    <row r="7072" spans="1:8" x14ac:dyDescent="0.25">
      <c r="A7072">
        <v>15713532</v>
      </c>
      <c r="B7072">
        <v>105957</v>
      </c>
      <c r="C7072" t="s">
        <v>10</v>
      </c>
      <c r="D7072" t="s">
        <v>9</v>
      </c>
      <c r="E7072">
        <v>4</v>
      </c>
      <c r="F7072" t="s">
        <v>9</v>
      </c>
      <c r="G7072" t="s">
        <v>12979</v>
      </c>
      <c r="H7072" t="s">
        <v>12962</v>
      </c>
    </row>
    <row r="7073" spans="1:8" x14ac:dyDescent="0.25">
      <c r="A7073">
        <v>15773322</v>
      </c>
      <c r="B7073">
        <v>121898</v>
      </c>
      <c r="C7073" t="s">
        <v>10</v>
      </c>
      <c r="D7073" t="s">
        <v>9</v>
      </c>
      <c r="E7073">
        <v>4</v>
      </c>
      <c r="F7073" t="s">
        <v>9</v>
      </c>
      <c r="G7073" t="s">
        <v>12979</v>
      </c>
      <c r="H7073" t="s">
        <v>12962</v>
      </c>
    </row>
    <row r="7074" spans="1:8" x14ac:dyDescent="0.25">
      <c r="A7074">
        <v>15734202</v>
      </c>
      <c r="B7074">
        <v>86891</v>
      </c>
      <c r="C7074" t="s">
        <v>10</v>
      </c>
      <c r="D7074" t="s">
        <v>9</v>
      </c>
      <c r="E7074">
        <v>4</v>
      </c>
      <c r="F7074" t="s">
        <v>9</v>
      </c>
      <c r="G7074" t="s">
        <v>12979</v>
      </c>
      <c r="H7074" t="s">
        <v>12962</v>
      </c>
    </row>
    <row r="7075" spans="1:8" x14ac:dyDescent="0.25">
      <c r="A7075">
        <v>15695034</v>
      </c>
      <c r="B7075">
        <v>123322</v>
      </c>
      <c r="C7075" t="s">
        <v>10</v>
      </c>
      <c r="D7075" t="s">
        <v>9</v>
      </c>
      <c r="E7075">
        <v>4</v>
      </c>
      <c r="F7075" t="s">
        <v>9</v>
      </c>
      <c r="G7075" t="s">
        <v>12979</v>
      </c>
      <c r="H7075" t="s">
        <v>12962</v>
      </c>
    </row>
    <row r="7076" spans="1:8" x14ac:dyDescent="0.25">
      <c r="A7076">
        <v>15759991</v>
      </c>
      <c r="B7076">
        <v>141573</v>
      </c>
      <c r="C7076" t="s">
        <v>10</v>
      </c>
      <c r="D7076" t="s">
        <v>9</v>
      </c>
      <c r="E7076">
        <v>4</v>
      </c>
      <c r="F7076" t="s">
        <v>9</v>
      </c>
      <c r="G7076" t="s">
        <v>12979</v>
      </c>
      <c r="H7076" t="s">
        <v>12962</v>
      </c>
    </row>
    <row r="7077" spans="1:8" x14ac:dyDescent="0.25">
      <c r="A7077">
        <v>15611580</v>
      </c>
      <c r="B7077">
        <v>79281</v>
      </c>
      <c r="C7077" t="s">
        <v>10</v>
      </c>
      <c r="D7077" t="s">
        <v>9</v>
      </c>
      <c r="E7077">
        <v>4</v>
      </c>
      <c r="F7077" t="s">
        <v>9</v>
      </c>
      <c r="G7077" t="s">
        <v>12979</v>
      </c>
      <c r="H7077" t="s">
        <v>12962</v>
      </c>
    </row>
    <row r="7078" spans="1:8" x14ac:dyDescent="0.25">
      <c r="A7078">
        <v>15723721</v>
      </c>
      <c r="B7078">
        <v>140916</v>
      </c>
      <c r="C7078" t="s">
        <v>10</v>
      </c>
      <c r="D7078" t="s">
        <v>9</v>
      </c>
      <c r="E7078">
        <v>4</v>
      </c>
      <c r="F7078" t="s">
        <v>9</v>
      </c>
      <c r="G7078" t="s">
        <v>12979</v>
      </c>
      <c r="H7078" t="s">
        <v>12962</v>
      </c>
    </row>
    <row r="7079" spans="1:8" x14ac:dyDescent="0.25">
      <c r="A7079">
        <v>15768359</v>
      </c>
      <c r="B7079">
        <v>120037</v>
      </c>
      <c r="C7079" t="s">
        <v>10</v>
      </c>
      <c r="D7079" t="s">
        <v>9</v>
      </c>
      <c r="E7079">
        <v>4</v>
      </c>
      <c r="F7079" t="s">
        <v>9</v>
      </c>
      <c r="G7079" t="s">
        <v>12979</v>
      </c>
      <c r="H7079" t="s">
        <v>12962</v>
      </c>
    </row>
    <row r="7080" spans="1:8" x14ac:dyDescent="0.25">
      <c r="A7080">
        <v>15681928</v>
      </c>
      <c r="B7080">
        <v>108155</v>
      </c>
      <c r="C7080" t="s">
        <v>10</v>
      </c>
      <c r="D7080" t="s">
        <v>9</v>
      </c>
      <c r="E7080">
        <v>4</v>
      </c>
      <c r="F7080" t="s">
        <v>9</v>
      </c>
      <c r="G7080" t="s">
        <v>12979</v>
      </c>
      <c r="H7080" t="s">
        <v>12962</v>
      </c>
    </row>
    <row r="7081" spans="1:8" x14ac:dyDescent="0.25">
      <c r="A7081">
        <v>15649536</v>
      </c>
      <c r="B7081">
        <v>128015</v>
      </c>
      <c r="C7081" t="s">
        <v>10</v>
      </c>
      <c r="D7081" t="s">
        <v>9</v>
      </c>
      <c r="E7081">
        <v>4</v>
      </c>
      <c r="F7081" t="s">
        <v>9</v>
      </c>
      <c r="G7081" t="s">
        <v>12979</v>
      </c>
      <c r="H7081" t="s">
        <v>12962</v>
      </c>
    </row>
    <row r="7082" spans="1:8" x14ac:dyDescent="0.25">
      <c r="A7082">
        <v>15654025</v>
      </c>
      <c r="B7082">
        <v>101629</v>
      </c>
      <c r="C7082" t="s">
        <v>10</v>
      </c>
      <c r="D7082" t="s">
        <v>9</v>
      </c>
      <c r="E7082">
        <v>4</v>
      </c>
      <c r="F7082" t="s">
        <v>9</v>
      </c>
      <c r="G7082" t="s">
        <v>12979</v>
      </c>
      <c r="H7082" t="s">
        <v>12962</v>
      </c>
    </row>
    <row r="7083" spans="1:8" x14ac:dyDescent="0.25">
      <c r="A7083">
        <v>15717231</v>
      </c>
      <c r="B7083">
        <v>98459</v>
      </c>
      <c r="C7083" t="s">
        <v>10</v>
      </c>
      <c r="D7083" t="s">
        <v>9</v>
      </c>
      <c r="E7083">
        <v>4</v>
      </c>
      <c r="F7083" t="s">
        <v>9</v>
      </c>
      <c r="G7083" t="s">
        <v>12979</v>
      </c>
      <c r="H7083" t="s">
        <v>12962</v>
      </c>
    </row>
    <row r="7084" spans="1:8" x14ac:dyDescent="0.25">
      <c r="A7084">
        <v>15712777</v>
      </c>
      <c r="B7084">
        <v>124976</v>
      </c>
      <c r="C7084" t="s">
        <v>10</v>
      </c>
      <c r="D7084" t="s">
        <v>9</v>
      </c>
      <c r="E7084">
        <v>4</v>
      </c>
      <c r="F7084" t="s">
        <v>9</v>
      </c>
      <c r="G7084" t="s">
        <v>12979</v>
      </c>
      <c r="H7084" t="s">
        <v>12962</v>
      </c>
    </row>
    <row r="7085" spans="1:8" x14ac:dyDescent="0.25">
      <c r="A7085">
        <v>15745623</v>
      </c>
      <c r="B7085">
        <v>112079</v>
      </c>
      <c r="C7085" t="s">
        <v>10</v>
      </c>
      <c r="D7085" t="s">
        <v>9</v>
      </c>
      <c r="E7085">
        <v>4</v>
      </c>
      <c r="F7085" t="s">
        <v>9</v>
      </c>
      <c r="G7085" t="s">
        <v>12979</v>
      </c>
      <c r="H7085" t="s">
        <v>12962</v>
      </c>
    </row>
    <row r="7086" spans="1:8" x14ac:dyDescent="0.25">
      <c r="A7086">
        <v>15594928</v>
      </c>
      <c r="B7086">
        <v>129055</v>
      </c>
      <c r="C7086" t="s">
        <v>10</v>
      </c>
      <c r="D7086" t="s">
        <v>9</v>
      </c>
      <c r="E7086">
        <v>4</v>
      </c>
      <c r="F7086" t="s">
        <v>9</v>
      </c>
      <c r="G7086" t="s">
        <v>12979</v>
      </c>
      <c r="H7086" t="s">
        <v>12962</v>
      </c>
    </row>
    <row r="7087" spans="1:8" x14ac:dyDescent="0.25">
      <c r="A7087">
        <v>15738884</v>
      </c>
      <c r="B7087">
        <v>157777</v>
      </c>
      <c r="C7087" t="s">
        <v>10</v>
      </c>
      <c r="D7087" t="s">
        <v>9</v>
      </c>
      <c r="E7087">
        <v>4</v>
      </c>
      <c r="F7087" t="s">
        <v>9</v>
      </c>
      <c r="G7087" t="s">
        <v>12979</v>
      </c>
      <c r="H7087" t="s">
        <v>12962</v>
      </c>
    </row>
    <row r="7088" spans="1:8" x14ac:dyDescent="0.25">
      <c r="A7088">
        <v>15781534</v>
      </c>
      <c r="B7088">
        <v>121520</v>
      </c>
      <c r="C7088" t="s">
        <v>10</v>
      </c>
      <c r="D7088" t="s">
        <v>9</v>
      </c>
      <c r="E7088">
        <v>4</v>
      </c>
      <c r="F7088" t="s">
        <v>9</v>
      </c>
      <c r="G7088" t="s">
        <v>12979</v>
      </c>
      <c r="H7088" t="s">
        <v>12962</v>
      </c>
    </row>
    <row r="7089" spans="1:8" x14ac:dyDescent="0.25">
      <c r="A7089">
        <v>15570414</v>
      </c>
      <c r="B7089">
        <v>115251</v>
      </c>
      <c r="C7089" t="s">
        <v>10</v>
      </c>
      <c r="D7089" t="s">
        <v>9</v>
      </c>
      <c r="E7089">
        <v>4</v>
      </c>
      <c r="F7089" t="s">
        <v>9</v>
      </c>
      <c r="G7089" t="s">
        <v>12979</v>
      </c>
      <c r="H7089" t="s">
        <v>12962</v>
      </c>
    </row>
    <row r="7090" spans="1:8" x14ac:dyDescent="0.25">
      <c r="A7090">
        <v>15593454</v>
      </c>
      <c r="B7090">
        <v>113794</v>
      </c>
      <c r="C7090" t="s">
        <v>10</v>
      </c>
      <c r="D7090" t="s">
        <v>9</v>
      </c>
      <c r="E7090">
        <v>4</v>
      </c>
      <c r="F7090" t="s">
        <v>9</v>
      </c>
      <c r="G7090" t="s">
        <v>12979</v>
      </c>
      <c r="H7090" t="s">
        <v>12962</v>
      </c>
    </row>
    <row r="7091" spans="1:8" x14ac:dyDescent="0.25">
      <c r="A7091">
        <v>15637118</v>
      </c>
      <c r="B7091">
        <v>140700</v>
      </c>
      <c r="C7091" t="s">
        <v>10</v>
      </c>
      <c r="D7091" t="s">
        <v>9</v>
      </c>
      <c r="E7091">
        <v>4</v>
      </c>
      <c r="F7091" t="s">
        <v>9</v>
      </c>
      <c r="G7091" t="s">
        <v>12979</v>
      </c>
      <c r="H7091" t="s">
        <v>12962</v>
      </c>
    </row>
    <row r="7092" spans="1:8" x14ac:dyDescent="0.25">
      <c r="A7092">
        <v>15754874</v>
      </c>
      <c r="B7092">
        <v>119009</v>
      </c>
      <c r="C7092" t="s">
        <v>10</v>
      </c>
      <c r="D7092" t="s">
        <v>9</v>
      </c>
      <c r="E7092">
        <v>4</v>
      </c>
      <c r="F7092" t="s">
        <v>9</v>
      </c>
      <c r="G7092" t="s">
        <v>12979</v>
      </c>
      <c r="H7092" t="s">
        <v>12962</v>
      </c>
    </row>
    <row r="7093" spans="1:8" x14ac:dyDescent="0.25">
      <c r="A7093">
        <v>15666975</v>
      </c>
      <c r="B7093">
        <v>116085</v>
      </c>
      <c r="C7093" t="s">
        <v>10</v>
      </c>
      <c r="D7093" t="s">
        <v>9</v>
      </c>
      <c r="E7093">
        <v>4</v>
      </c>
      <c r="F7093" t="s">
        <v>9</v>
      </c>
      <c r="G7093" t="s">
        <v>12979</v>
      </c>
      <c r="H7093" t="s">
        <v>12962</v>
      </c>
    </row>
    <row r="7094" spans="1:8" x14ac:dyDescent="0.25">
      <c r="A7094">
        <v>15598157</v>
      </c>
      <c r="B7094">
        <v>106328</v>
      </c>
      <c r="C7094" t="s">
        <v>10</v>
      </c>
      <c r="D7094" t="s">
        <v>9</v>
      </c>
      <c r="E7094">
        <v>4</v>
      </c>
      <c r="F7094" t="s">
        <v>9</v>
      </c>
      <c r="G7094" t="s">
        <v>12979</v>
      </c>
      <c r="H7094" t="s">
        <v>12962</v>
      </c>
    </row>
    <row r="7095" spans="1:8" x14ac:dyDescent="0.25">
      <c r="A7095">
        <v>15632576</v>
      </c>
      <c r="B7095">
        <v>93249</v>
      </c>
      <c r="C7095" t="s">
        <v>10</v>
      </c>
      <c r="D7095" t="s">
        <v>9</v>
      </c>
      <c r="E7095">
        <v>4</v>
      </c>
      <c r="F7095" t="s">
        <v>9</v>
      </c>
      <c r="G7095" t="s">
        <v>12979</v>
      </c>
      <c r="H7095" t="s">
        <v>12962</v>
      </c>
    </row>
    <row r="7096" spans="1:8" x14ac:dyDescent="0.25">
      <c r="A7096">
        <v>15648989</v>
      </c>
      <c r="B7096">
        <v>126872</v>
      </c>
      <c r="C7096" t="s">
        <v>10</v>
      </c>
      <c r="D7096" t="s">
        <v>9</v>
      </c>
      <c r="E7096">
        <v>4</v>
      </c>
      <c r="F7096" t="s">
        <v>9</v>
      </c>
      <c r="G7096" t="s">
        <v>12979</v>
      </c>
      <c r="H7096" t="s">
        <v>12962</v>
      </c>
    </row>
    <row r="7097" spans="1:8" x14ac:dyDescent="0.25">
      <c r="A7097">
        <v>15584749</v>
      </c>
      <c r="B7097">
        <v>79896</v>
      </c>
      <c r="C7097" t="s">
        <v>10</v>
      </c>
      <c r="D7097" t="s">
        <v>9</v>
      </c>
      <c r="E7097">
        <v>4</v>
      </c>
      <c r="F7097" t="s">
        <v>9</v>
      </c>
      <c r="G7097" t="s">
        <v>12979</v>
      </c>
      <c r="H7097" t="s">
        <v>12962</v>
      </c>
    </row>
    <row r="7098" spans="1:8" x14ac:dyDescent="0.25">
      <c r="A7098">
        <v>15722813</v>
      </c>
      <c r="B7098">
        <v>125385</v>
      </c>
      <c r="C7098" t="s">
        <v>10</v>
      </c>
      <c r="D7098" t="s">
        <v>9</v>
      </c>
      <c r="E7098">
        <v>4</v>
      </c>
      <c r="F7098" t="s">
        <v>9</v>
      </c>
      <c r="G7098" t="s">
        <v>12979</v>
      </c>
      <c r="H7098" t="s">
        <v>12962</v>
      </c>
    </row>
    <row r="7099" spans="1:8" x14ac:dyDescent="0.25">
      <c r="A7099">
        <v>15709741</v>
      </c>
      <c r="B7099">
        <v>107141</v>
      </c>
      <c r="C7099" t="s">
        <v>10</v>
      </c>
      <c r="D7099" t="s">
        <v>9</v>
      </c>
      <c r="E7099">
        <v>4</v>
      </c>
      <c r="F7099" t="s">
        <v>9</v>
      </c>
      <c r="G7099" t="s">
        <v>12979</v>
      </c>
      <c r="H7099" t="s">
        <v>12962</v>
      </c>
    </row>
    <row r="7100" spans="1:8" x14ac:dyDescent="0.25">
      <c r="A7100">
        <v>15636860</v>
      </c>
      <c r="B7100">
        <v>122351</v>
      </c>
      <c r="C7100" t="s">
        <v>10</v>
      </c>
      <c r="D7100" t="s">
        <v>9</v>
      </c>
      <c r="E7100">
        <v>4</v>
      </c>
      <c r="F7100" t="s">
        <v>9</v>
      </c>
      <c r="G7100" t="s">
        <v>12979</v>
      </c>
      <c r="H7100" t="s">
        <v>12962</v>
      </c>
    </row>
    <row r="7101" spans="1:8" x14ac:dyDescent="0.25">
      <c r="A7101">
        <v>15640418</v>
      </c>
      <c r="B7101">
        <v>115897</v>
      </c>
      <c r="C7101" t="s">
        <v>10</v>
      </c>
      <c r="D7101" t="s">
        <v>9</v>
      </c>
      <c r="E7101">
        <v>4</v>
      </c>
      <c r="F7101" t="s">
        <v>9</v>
      </c>
      <c r="G7101" t="s">
        <v>12979</v>
      </c>
      <c r="H7101" t="s">
        <v>12962</v>
      </c>
    </row>
    <row r="7102" spans="1:8" x14ac:dyDescent="0.25">
      <c r="A7102">
        <v>15696605</v>
      </c>
      <c r="B7102">
        <v>180614</v>
      </c>
      <c r="C7102" t="s">
        <v>10</v>
      </c>
      <c r="D7102" t="s">
        <v>9</v>
      </c>
      <c r="E7102">
        <v>4</v>
      </c>
      <c r="F7102" t="s">
        <v>9</v>
      </c>
      <c r="G7102" t="s">
        <v>12979</v>
      </c>
      <c r="H7102" t="s">
        <v>12962</v>
      </c>
    </row>
    <row r="7103" spans="1:8" x14ac:dyDescent="0.25">
      <c r="A7103">
        <v>15596808</v>
      </c>
      <c r="B7103">
        <v>96110</v>
      </c>
      <c r="C7103" t="s">
        <v>10</v>
      </c>
      <c r="D7103" t="s">
        <v>9</v>
      </c>
      <c r="E7103">
        <v>4</v>
      </c>
      <c r="F7103" t="s">
        <v>9</v>
      </c>
      <c r="G7103" t="s">
        <v>12979</v>
      </c>
      <c r="H7103" t="s">
        <v>12962</v>
      </c>
    </row>
    <row r="7104" spans="1:8" x14ac:dyDescent="0.25">
      <c r="A7104">
        <v>15748552</v>
      </c>
      <c r="B7104">
        <v>155994</v>
      </c>
      <c r="C7104" t="s">
        <v>10</v>
      </c>
      <c r="D7104" t="s">
        <v>9</v>
      </c>
      <c r="E7104">
        <v>4</v>
      </c>
      <c r="F7104" t="s">
        <v>9</v>
      </c>
      <c r="G7104" t="s">
        <v>12979</v>
      </c>
      <c r="H7104" t="s">
        <v>12962</v>
      </c>
    </row>
    <row r="7105" spans="1:8" x14ac:dyDescent="0.25">
      <c r="A7105">
        <v>15723827</v>
      </c>
      <c r="B7105">
        <v>114779</v>
      </c>
      <c r="C7105" t="s">
        <v>10</v>
      </c>
      <c r="D7105" t="s">
        <v>9</v>
      </c>
      <c r="E7105">
        <v>4</v>
      </c>
      <c r="F7105" t="s">
        <v>9</v>
      </c>
      <c r="G7105" t="s">
        <v>12979</v>
      </c>
      <c r="H7105" t="s">
        <v>12962</v>
      </c>
    </row>
    <row r="7106" spans="1:8" x14ac:dyDescent="0.25">
      <c r="A7106">
        <v>15694237</v>
      </c>
      <c r="B7106">
        <v>95161</v>
      </c>
      <c r="C7106" t="s">
        <v>10</v>
      </c>
      <c r="D7106" t="s">
        <v>9</v>
      </c>
      <c r="E7106">
        <v>4</v>
      </c>
      <c r="F7106" t="s">
        <v>9</v>
      </c>
      <c r="G7106" t="s">
        <v>12979</v>
      </c>
      <c r="H7106" t="s">
        <v>12962</v>
      </c>
    </row>
    <row r="7107" spans="1:8" x14ac:dyDescent="0.25">
      <c r="A7107">
        <v>15672637</v>
      </c>
      <c r="B7107">
        <v>85755</v>
      </c>
      <c r="C7107" t="s">
        <v>10</v>
      </c>
      <c r="D7107" t="s">
        <v>9</v>
      </c>
      <c r="E7107">
        <v>4</v>
      </c>
      <c r="F7107" t="s">
        <v>9</v>
      </c>
      <c r="G7107" t="s">
        <v>12979</v>
      </c>
      <c r="H7107" t="s">
        <v>12962</v>
      </c>
    </row>
    <row r="7108" spans="1:8" x14ac:dyDescent="0.25">
      <c r="A7108">
        <v>15687765</v>
      </c>
      <c r="B7108">
        <v>80380</v>
      </c>
      <c r="C7108" t="s">
        <v>10</v>
      </c>
      <c r="D7108" t="s">
        <v>9</v>
      </c>
      <c r="E7108">
        <v>4</v>
      </c>
      <c r="F7108" t="s">
        <v>9</v>
      </c>
      <c r="G7108" t="s">
        <v>12979</v>
      </c>
      <c r="H7108" t="s">
        <v>12962</v>
      </c>
    </row>
    <row r="7109" spans="1:8" x14ac:dyDescent="0.25">
      <c r="A7109">
        <v>15620570</v>
      </c>
      <c r="B7109">
        <v>202443</v>
      </c>
      <c r="C7109" t="s">
        <v>10</v>
      </c>
      <c r="D7109" t="s">
        <v>9</v>
      </c>
      <c r="E7109">
        <v>4</v>
      </c>
      <c r="F7109" t="s">
        <v>9</v>
      </c>
      <c r="G7109" t="s">
        <v>12979</v>
      </c>
      <c r="H7109" t="s">
        <v>12962</v>
      </c>
    </row>
    <row r="7110" spans="1:8" x14ac:dyDescent="0.25">
      <c r="A7110">
        <v>15711977</v>
      </c>
      <c r="B7110">
        <v>161533</v>
      </c>
      <c r="C7110" t="s">
        <v>10</v>
      </c>
      <c r="D7110" t="s">
        <v>9</v>
      </c>
      <c r="E7110">
        <v>4</v>
      </c>
      <c r="F7110" t="s">
        <v>9</v>
      </c>
      <c r="G7110" t="s">
        <v>12979</v>
      </c>
      <c r="H7110" t="s">
        <v>12962</v>
      </c>
    </row>
    <row r="7111" spans="1:8" x14ac:dyDescent="0.25">
      <c r="A7111">
        <v>15640789</v>
      </c>
      <c r="B7111">
        <v>123345</v>
      </c>
      <c r="C7111" t="s">
        <v>10</v>
      </c>
      <c r="D7111" t="s">
        <v>9</v>
      </c>
      <c r="E7111">
        <v>4</v>
      </c>
      <c r="F7111" t="s">
        <v>9</v>
      </c>
      <c r="G7111" t="s">
        <v>12979</v>
      </c>
      <c r="H7111" t="s">
        <v>12962</v>
      </c>
    </row>
    <row r="7112" spans="1:8" x14ac:dyDescent="0.25">
      <c r="A7112">
        <v>15659656</v>
      </c>
      <c r="B7112">
        <v>110837</v>
      </c>
      <c r="C7112" t="s">
        <v>10</v>
      </c>
      <c r="D7112" t="s">
        <v>9</v>
      </c>
      <c r="E7112">
        <v>4</v>
      </c>
      <c r="F7112" t="s">
        <v>9</v>
      </c>
      <c r="G7112" t="s">
        <v>12979</v>
      </c>
      <c r="H7112" t="s">
        <v>12962</v>
      </c>
    </row>
    <row r="7113" spans="1:8" x14ac:dyDescent="0.25">
      <c r="A7113">
        <v>15754494</v>
      </c>
      <c r="B7113">
        <v>152805</v>
      </c>
      <c r="C7113" t="s">
        <v>10</v>
      </c>
      <c r="D7113" t="s">
        <v>9</v>
      </c>
      <c r="E7113">
        <v>4</v>
      </c>
      <c r="F7113" t="s">
        <v>9</v>
      </c>
      <c r="G7113" t="s">
        <v>12979</v>
      </c>
      <c r="H7113" t="s">
        <v>12962</v>
      </c>
    </row>
    <row r="7114" spans="1:8" x14ac:dyDescent="0.25">
      <c r="A7114">
        <v>15616525</v>
      </c>
      <c r="B7114">
        <v>141356</v>
      </c>
      <c r="C7114" t="s">
        <v>10</v>
      </c>
      <c r="D7114" t="s">
        <v>9</v>
      </c>
      <c r="E7114">
        <v>4</v>
      </c>
      <c r="F7114" t="s">
        <v>9</v>
      </c>
      <c r="G7114" t="s">
        <v>12979</v>
      </c>
      <c r="H7114" t="s">
        <v>12962</v>
      </c>
    </row>
    <row r="7115" spans="1:8" x14ac:dyDescent="0.25">
      <c r="A7115">
        <v>15647333</v>
      </c>
      <c r="B7115">
        <v>137003</v>
      </c>
      <c r="C7115" t="s">
        <v>10</v>
      </c>
      <c r="D7115" t="s">
        <v>9</v>
      </c>
      <c r="E7115">
        <v>4</v>
      </c>
      <c r="F7115" t="s">
        <v>9</v>
      </c>
      <c r="G7115" t="s">
        <v>12979</v>
      </c>
      <c r="H7115" t="s">
        <v>12962</v>
      </c>
    </row>
    <row r="7116" spans="1:8" x14ac:dyDescent="0.25">
      <c r="A7116">
        <v>15620746</v>
      </c>
      <c r="B7116">
        <v>126115</v>
      </c>
      <c r="C7116" t="s">
        <v>10</v>
      </c>
      <c r="D7116" t="s">
        <v>9</v>
      </c>
      <c r="E7116">
        <v>4</v>
      </c>
      <c r="F7116" t="s">
        <v>9</v>
      </c>
      <c r="G7116" t="s">
        <v>12979</v>
      </c>
      <c r="H7116" t="s">
        <v>12962</v>
      </c>
    </row>
    <row r="7117" spans="1:8" x14ac:dyDescent="0.25">
      <c r="A7117">
        <v>15800793</v>
      </c>
      <c r="B7117">
        <v>182491</v>
      </c>
      <c r="C7117" t="s">
        <v>10</v>
      </c>
      <c r="D7117" t="s">
        <v>9</v>
      </c>
      <c r="E7117">
        <v>4</v>
      </c>
      <c r="F7117" t="s">
        <v>9</v>
      </c>
      <c r="G7117" t="s">
        <v>12979</v>
      </c>
      <c r="H7117" t="s">
        <v>12962</v>
      </c>
    </row>
    <row r="7118" spans="1:8" x14ac:dyDescent="0.25">
      <c r="A7118">
        <v>15731267</v>
      </c>
      <c r="B7118">
        <v>75263</v>
      </c>
      <c r="C7118" t="s">
        <v>10</v>
      </c>
      <c r="D7118" t="s">
        <v>9</v>
      </c>
      <c r="E7118">
        <v>4</v>
      </c>
      <c r="F7118" t="s">
        <v>9</v>
      </c>
      <c r="G7118" t="s">
        <v>12979</v>
      </c>
      <c r="H7118" t="s">
        <v>12962</v>
      </c>
    </row>
    <row r="7119" spans="1:8" x14ac:dyDescent="0.25">
      <c r="A7119">
        <v>15737414</v>
      </c>
      <c r="B7119">
        <v>123761</v>
      </c>
      <c r="C7119" t="s">
        <v>10</v>
      </c>
      <c r="D7119" t="s">
        <v>9</v>
      </c>
      <c r="E7119">
        <v>4</v>
      </c>
      <c r="F7119" t="s">
        <v>9</v>
      </c>
      <c r="G7119" t="s">
        <v>12979</v>
      </c>
      <c r="H7119" t="s">
        <v>12962</v>
      </c>
    </row>
    <row r="7120" spans="1:8" x14ac:dyDescent="0.25">
      <c r="A7120">
        <v>15773639</v>
      </c>
      <c r="B7120">
        <v>98270</v>
      </c>
      <c r="C7120" t="s">
        <v>10</v>
      </c>
      <c r="D7120" t="s">
        <v>9</v>
      </c>
      <c r="E7120">
        <v>4</v>
      </c>
      <c r="F7120" t="s">
        <v>9</v>
      </c>
      <c r="G7120" t="s">
        <v>12979</v>
      </c>
      <c r="H7120" t="s">
        <v>12962</v>
      </c>
    </row>
    <row r="7121" spans="1:8" x14ac:dyDescent="0.25">
      <c r="A7121">
        <v>15570485</v>
      </c>
      <c r="B7121">
        <v>161766</v>
      </c>
      <c r="C7121" t="s">
        <v>10</v>
      </c>
      <c r="D7121" t="s">
        <v>9</v>
      </c>
      <c r="E7121">
        <v>4</v>
      </c>
      <c r="F7121" t="s">
        <v>9</v>
      </c>
      <c r="G7121" t="s">
        <v>12979</v>
      </c>
      <c r="H7121" t="s">
        <v>12962</v>
      </c>
    </row>
    <row r="7122" spans="1:8" x14ac:dyDescent="0.25">
      <c r="A7122">
        <v>15725762</v>
      </c>
      <c r="B7122">
        <v>122168</v>
      </c>
      <c r="C7122" t="s">
        <v>10</v>
      </c>
      <c r="D7122" t="s">
        <v>9</v>
      </c>
      <c r="E7122">
        <v>4</v>
      </c>
      <c r="F7122" t="s">
        <v>9</v>
      </c>
      <c r="G7122" t="s">
        <v>12979</v>
      </c>
      <c r="H7122" t="s">
        <v>12962</v>
      </c>
    </row>
    <row r="7123" spans="1:8" x14ac:dyDescent="0.25">
      <c r="A7123">
        <v>15675141</v>
      </c>
      <c r="B7123">
        <v>93934</v>
      </c>
      <c r="C7123" t="s">
        <v>10</v>
      </c>
      <c r="D7123" t="s">
        <v>9</v>
      </c>
      <c r="E7123">
        <v>4</v>
      </c>
      <c r="F7123" t="s">
        <v>9</v>
      </c>
      <c r="G7123" t="s">
        <v>12979</v>
      </c>
      <c r="H7123" t="s">
        <v>12962</v>
      </c>
    </row>
    <row r="7124" spans="1:8" x14ac:dyDescent="0.25">
      <c r="A7124">
        <v>15737705</v>
      </c>
      <c r="B7124">
        <v>152309</v>
      </c>
      <c r="C7124" t="s">
        <v>10</v>
      </c>
      <c r="D7124" t="s">
        <v>9</v>
      </c>
      <c r="E7124">
        <v>4</v>
      </c>
      <c r="F7124" t="s">
        <v>9</v>
      </c>
      <c r="G7124" t="s">
        <v>12979</v>
      </c>
      <c r="H7124" t="s">
        <v>12962</v>
      </c>
    </row>
    <row r="7125" spans="1:8" x14ac:dyDescent="0.25">
      <c r="A7125">
        <v>15688984</v>
      </c>
      <c r="B7125">
        <v>95830</v>
      </c>
      <c r="C7125" t="s">
        <v>10</v>
      </c>
      <c r="D7125" t="s">
        <v>9</v>
      </c>
      <c r="E7125">
        <v>4</v>
      </c>
      <c r="F7125" t="s">
        <v>9</v>
      </c>
      <c r="G7125" t="s">
        <v>12979</v>
      </c>
      <c r="H7125" t="s">
        <v>12962</v>
      </c>
    </row>
    <row r="7126" spans="1:8" x14ac:dyDescent="0.25">
      <c r="A7126">
        <v>15611315</v>
      </c>
      <c r="B7126">
        <v>71433</v>
      </c>
      <c r="C7126" t="s">
        <v>10</v>
      </c>
      <c r="D7126" t="s">
        <v>9</v>
      </c>
      <c r="E7126">
        <v>4</v>
      </c>
      <c r="F7126" t="s">
        <v>9</v>
      </c>
      <c r="G7126" t="s">
        <v>12979</v>
      </c>
      <c r="H7126" t="s">
        <v>12962</v>
      </c>
    </row>
    <row r="7127" spans="1:8" x14ac:dyDescent="0.25">
      <c r="A7127">
        <v>15672216</v>
      </c>
      <c r="B7127">
        <v>82441</v>
      </c>
      <c r="C7127" t="s">
        <v>10</v>
      </c>
      <c r="D7127" t="s">
        <v>9</v>
      </c>
      <c r="E7127">
        <v>4</v>
      </c>
      <c r="F7127" t="s">
        <v>9</v>
      </c>
      <c r="G7127" t="s">
        <v>12979</v>
      </c>
      <c r="H7127" t="s">
        <v>12962</v>
      </c>
    </row>
    <row r="7128" spans="1:8" x14ac:dyDescent="0.25">
      <c r="A7128">
        <v>15722004</v>
      </c>
      <c r="B7128">
        <v>138317</v>
      </c>
      <c r="C7128" t="s">
        <v>10</v>
      </c>
      <c r="D7128" t="s">
        <v>9</v>
      </c>
      <c r="E7128">
        <v>4</v>
      </c>
      <c r="F7128" t="s">
        <v>9</v>
      </c>
      <c r="G7128" t="s">
        <v>12979</v>
      </c>
      <c r="H7128" t="s">
        <v>12962</v>
      </c>
    </row>
    <row r="7129" spans="1:8" x14ac:dyDescent="0.25">
      <c r="A7129">
        <v>15586680</v>
      </c>
      <c r="B7129">
        <v>176913</v>
      </c>
      <c r="C7129" t="s">
        <v>10</v>
      </c>
      <c r="D7129" t="s">
        <v>9</v>
      </c>
      <c r="E7129">
        <v>4</v>
      </c>
      <c r="F7129" t="s">
        <v>9</v>
      </c>
      <c r="G7129" t="s">
        <v>12979</v>
      </c>
      <c r="H7129" t="s">
        <v>12962</v>
      </c>
    </row>
    <row r="7130" spans="1:8" x14ac:dyDescent="0.25">
      <c r="A7130">
        <v>15656319</v>
      </c>
      <c r="B7130">
        <v>88141</v>
      </c>
      <c r="C7130" t="s">
        <v>10</v>
      </c>
      <c r="D7130" t="s">
        <v>9</v>
      </c>
      <c r="E7130">
        <v>4</v>
      </c>
      <c r="F7130" t="s">
        <v>9</v>
      </c>
      <c r="G7130" t="s">
        <v>12979</v>
      </c>
      <c r="H7130" t="s">
        <v>12962</v>
      </c>
    </row>
    <row r="7131" spans="1:8" x14ac:dyDescent="0.25">
      <c r="A7131">
        <v>15652948</v>
      </c>
      <c r="B7131">
        <v>92676</v>
      </c>
      <c r="C7131" t="s">
        <v>10</v>
      </c>
      <c r="D7131" t="s">
        <v>9</v>
      </c>
      <c r="E7131">
        <v>4</v>
      </c>
      <c r="F7131" t="s">
        <v>9</v>
      </c>
      <c r="G7131" t="s">
        <v>12979</v>
      </c>
      <c r="H7131" t="s">
        <v>12962</v>
      </c>
    </row>
    <row r="7132" spans="1:8" x14ac:dyDescent="0.25">
      <c r="A7132">
        <v>15639549</v>
      </c>
      <c r="B7132">
        <v>70541</v>
      </c>
      <c r="C7132" t="s">
        <v>10</v>
      </c>
      <c r="D7132" t="s">
        <v>9</v>
      </c>
      <c r="E7132">
        <v>4</v>
      </c>
      <c r="F7132" t="s">
        <v>9</v>
      </c>
      <c r="G7132" t="s">
        <v>12979</v>
      </c>
      <c r="H7132" t="s">
        <v>12962</v>
      </c>
    </row>
    <row r="7133" spans="1:8" x14ac:dyDescent="0.25">
      <c r="A7133">
        <v>15644280</v>
      </c>
      <c r="B7133">
        <v>138825</v>
      </c>
      <c r="C7133" t="s">
        <v>10</v>
      </c>
      <c r="D7133" t="s">
        <v>9</v>
      </c>
      <c r="E7133">
        <v>4</v>
      </c>
      <c r="F7133" t="s">
        <v>9</v>
      </c>
      <c r="G7133" t="s">
        <v>12979</v>
      </c>
      <c r="H7133" t="s">
        <v>12962</v>
      </c>
    </row>
    <row r="7134" spans="1:8" x14ac:dyDescent="0.25">
      <c r="A7134">
        <v>15795511</v>
      </c>
      <c r="B7134">
        <v>95252</v>
      </c>
      <c r="C7134" t="s">
        <v>10</v>
      </c>
      <c r="D7134" t="s">
        <v>9</v>
      </c>
      <c r="E7134">
        <v>4</v>
      </c>
      <c r="F7134" t="s">
        <v>9</v>
      </c>
      <c r="G7134" t="s">
        <v>12979</v>
      </c>
      <c r="H7134" t="s">
        <v>12962</v>
      </c>
    </row>
    <row r="7135" spans="1:8" x14ac:dyDescent="0.25">
      <c r="A7135">
        <v>15626012</v>
      </c>
      <c r="B7135">
        <v>149879</v>
      </c>
      <c r="C7135" t="s">
        <v>10</v>
      </c>
      <c r="D7135" t="s">
        <v>9</v>
      </c>
      <c r="E7135">
        <v>4</v>
      </c>
      <c r="F7135" t="s">
        <v>9</v>
      </c>
      <c r="G7135" t="s">
        <v>12979</v>
      </c>
      <c r="H7135" t="s">
        <v>12962</v>
      </c>
    </row>
    <row r="7136" spans="1:8" x14ac:dyDescent="0.25">
      <c r="A7136">
        <v>15670427</v>
      </c>
      <c r="B7136">
        <v>155187</v>
      </c>
      <c r="C7136" t="s">
        <v>10</v>
      </c>
      <c r="D7136" t="s">
        <v>9</v>
      </c>
      <c r="E7136">
        <v>4</v>
      </c>
      <c r="F7136" t="s">
        <v>9</v>
      </c>
      <c r="G7136" t="s">
        <v>12979</v>
      </c>
      <c r="H7136" t="s">
        <v>12962</v>
      </c>
    </row>
    <row r="7137" spans="1:8" x14ac:dyDescent="0.25">
      <c r="A7137">
        <v>15677783</v>
      </c>
      <c r="B7137">
        <v>113607</v>
      </c>
      <c r="C7137" t="s">
        <v>10</v>
      </c>
      <c r="D7137" t="s">
        <v>9</v>
      </c>
      <c r="E7137">
        <v>4</v>
      </c>
      <c r="F7137" t="s">
        <v>9</v>
      </c>
      <c r="G7137" t="s">
        <v>12979</v>
      </c>
      <c r="H7137" t="s">
        <v>12962</v>
      </c>
    </row>
    <row r="7138" spans="1:8" x14ac:dyDescent="0.25">
      <c r="A7138">
        <v>15690164</v>
      </c>
      <c r="B7138">
        <v>83199</v>
      </c>
      <c r="C7138" t="s">
        <v>10</v>
      </c>
      <c r="D7138" t="s">
        <v>9</v>
      </c>
      <c r="E7138">
        <v>4</v>
      </c>
      <c r="F7138" t="s">
        <v>9</v>
      </c>
      <c r="G7138" t="s">
        <v>12979</v>
      </c>
      <c r="H7138" t="s">
        <v>12962</v>
      </c>
    </row>
    <row r="7139" spans="1:8" x14ac:dyDescent="0.25">
      <c r="A7139">
        <v>15747927</v>
      </c>
      <c r="B7139">
        <v>155739</v>
      </c>
      <c r="C7139" t="s">
        <v>10</v>
      </c>
      <c r="D7139" t="s">
        <v>9</v>
      </c>
      <c r="E7139">
        <v>4</v>
      </c>
      <c r="F7139" t="s">
        <v>9</v>
      </c>
      <c r="G7139" t="s">
        <v>12979</v>
      </c>
      <c r="H7139" t="s">
        <v>12962</v>
      </c>
    </row>
    <row r="7140" spans="1:8" x14ac:dyDescent="0.25">
      <c r="A7140">
        <v>15628319</v>
      </c>
      <c r="B7140">
        <v>130142</v>
      </c>
      <c r="C7140" t="s">
        <v>10</v>
      </c>
      <c r="D7140" t="s">
        <v>9</v>
      </c>
      <c r="E7140">
        <v>4</v>
      </c>
      <c r="F7140" t="s">
        <v>9</v>
      </c>
      <c r="G7140" t="s">
        <v>12979</v>
      </c>
      <c r="H7140" t="s">
        <v>12962</v>
      </c>
    </row>
    <row r="7141" spans="1:8" x14ac:dyDescent="0.25">
      <c r="A7141">
        <v>15580146</v>
      </c>
      <c r="B7141">
        <v>82674</v>
      </c>
      <c r="C7141" t="s">
        <v>10</v>
      </c>
      <c r="D7141" t="s">
        <v>9</v>
      </c>
      <c r="E7141">
        <v>9</v>
      </c>
      <c r="F7141" t="s">
        <v>9</v>
      </c>
      <c r="G7141" t="s">
        <v>12979</v>
      </c>
      <c r="H7141" t="s">
        <v>12962</v>
      </c>
    </row>
    <row r="7142" spans="1:8" x14ac:dyDescent="0.25">
      <c r="A7142">
        <v>15591607</v>
      </c>
      <c r="B7142">
        <v>101827</v>
      </c>
      <c r="C7142" t="s">
        <v>10</v>
      </c>
      <c r="D7142" t="s">
        <v>9</v>
      </c>
      <c r="E7142">
        <v>9</v>
      </c>
      <c r="F7142" t="s">
        <v>9</v>
      </c>
      <c r="G7142" t="s">
        <v>12979</v>
      </c>
      <c r="H7142" t="s">
        <v>12962</v>
      </c>
    </row>
    <row r="7143" spans="1:8" x14ac:dyDescent="0.25">
      <c r="A7143">
        <v>15703264</v>
      </c>
      <c r="B7143">
        <v>120681</v>
      </c>
      <c r="C7143" t="s">
        <v>10</v>
      </c>
      <c r="D7143" t="s">
        <v>9</v>
      </c>
      <c r="E7143">
        <v>9</v>
      </c>
      <c r="F7143" t="s">
        <v>9</v>
      </c>
      <c r="G7143" t="s">
        <v>12979</v>
      </c>
      <c r="H7143" t="s">
        <v>12962</v>
      </c>
    </row>
    <row r="7144" spans="1:8" x14ac:dyDescent="0.25">
      <c r="A7144">
        <v>15588537</v>
      </c>
      <c r="B7144">
        <v>109013</v>
      </c>
      <c r="C7144" t="s">
        <v>10</v>
      </c>
      <c r="D7144" t="s">
        <v>9</v>
      </c>
      <c r="E7144">
        <v>9</v>
      </c>
      <c r="F7144" t="s">
        <v>9</v>
      </c>
      <c r="G7144" t="s">
        <v>12979</v>
      </c>
      <c r="H7144" t="s">
        <v>12962</v>
      </c>
    </row>
    <row r="7145" spans="1:8" x14ac:dyDescent="0.25">
      <c r="A7145">
        <v>15813163</v>
      </c>
      <c r="B7145">
        <v>99240</v>
      </c>
      <c r="C7145" t="s">
        <v>10</v>
      </c>
      <c r="D7145" t="s">
        <v>9</v>
      </c>
      <c r="E7145">
        <v>9</v>
      </c>
      <c r="F7145" t="s">
        <v>9</v>
      </c>
      <c r="G7145" t="s">
        <v>12979</v>
      </c>
      <c r="H7145" t="s">
        <v>12962</v>
      </c>
    </row>
    <row r="7146" spans="1:8" x14ac:dyDescent="0.25">
      <c r="A7146">
        <v>15784597</v>
      </c>
      <c r="B7146">
        <v>162923</v>
      </c>
      <c r="C7146" t="s">
        <v>10</v>
      </c>
      <c r="D7146" t="s">
        <v>9</v>
      </c>
      <c r="E7146">
        <v>9</v>
      </c>
      <c r="F7146" t="s">
        <v>9</v>
      </c>
      <c r="G7146" t="s">
        <v>12979</v>
      </c>
      <c r="H7146" t="s">
        <v>12962</v>
      </c>
    </row>
    <row r="7147" spans="1:8" x14ac:dyDescent="0.25">
      <c r="A7147">
        <v>15576313</v>
      </c>
      <c r="B7147">
        <v>71340</v>
      </c>
      <c r="C7147" t="s">
        <v>10</v>
      </c>
      <c r="D7147" t="s">
        <v>9</v>
      </c>
      <c r="E7147">
        <v>9</v>
      </c>
      <c r="F7147" t="s">
        <v>9</v>
      </c>
      <c r="G7147" t="s">
        <v>12979</v>
      </c>
      <c r="H7147" t="s">
        <v>12962</v>
      </c>
    </row>
    <row r="7148" spans="1:8" x14ac:dyDescent="0.25">
      <c r="A7148">
        <v>15726032</v>
      </c>
      <c r="B7148">
        <v>89968</v>
      </c>
      <c r="C7148" t="s">
        <v>10</v>
      </c>
      <c r="D7148" t="s">
        <v>9</v>
      </c>
      <c r="E7148">
        <v>9</v>
      </c>
      <c r="F7148" t="s">
        <v>9</v>
      </c>
      <c r="G7148" t="s">
        <v>12979</v>
      </c>
      <c r="H7148" t="s">
        <v>12962</v>
      </c>
    </row>
    <row r="7149" spans="1:8" x14ac:dyDescent="0.25">
      <c r="A7149">
        <v>15753719</v>
      </c>
      <c r="B7149">
        <v>72392</v>
      </c>
      <c r="C7149" t="s">
        <v>10</v>
      </c>
      <c r="D7149" t="s">
        <v>9</v>
      </c>
      <c r="E7149">
        <v>9</v>
      </c>
      <c r="F7149" t="s">
        <v>9</v>
      </c>
      <c r="G7149" t="s">
        <v>12979</v>
      </c>
      <c r="H7149" t="s">
        <v>12962</v>
      </c>
    </row>
    <row r="7150" spans="1:8" x14ac:dyDescent="0.25">
      <c r="A7150">
        <v>15682585</v>
      </c>
      <c r="B7150">
        <v>114193</v>
      </c>
      <c r="C7150" t="s">
        <v>10</v>
      </c>
      <c r="D7150" t="s">
        <v>9</v>
      </c>
      <c r="E7150">
        <v>9</v>
      </c>
      <c r="F7150" t="s">
        <v>9</v>
      </c>
      <c r="G7150" t="s">
        <v>12979</v>
      </c>
      <c r="H7150" t="s">
        <v>12962</v>
      </c>
    </row>
    <row r="7151" spans="1:8" x14ac:dyDescent="0.25">
      <c r="A7151">
        <v>15747867</v>
      </c>
      <c r="B7151">
        <v>135125</v>
      </c>
      <c r="C7151" t="s">
        <v>10</v>
      </c>
      <c r="D7151" t="s">
        <v>9</v>
      </c>
      <c r="E7151">
        <v>9</v>
      </c>
      <c r="F7151" t="s">
        <v>9</v>
      </c>
      <c r="G7151" t="s">
        <v>12979</v>
      </c>
      <c r="H7151" t="s">
        <v>12962</v>
      </c>
    </row>
    <row r="7152" spans="1:8" x14ac:dyDescent="0.25">
      <c r="A7152">
        <v>15634245</v>
      </c>
      <c r="B7152">
        <v>95523</v>
      </c>
      <c r="C7152" t="s">
        <v>10</v>
      </c>
      <c r="D7152" t="s">
        <v>9</v>
      </c>
      <c r="E7152">
        <v>9</v>
      </c>
      <c r="F7152" t="s">
        <v>9</v>
      </c>
      <c r="G7152" t="s">
        <v>12979</v>
      </c>
      <c r="H7152" t="s">
        <v>12962</v>
      </c>
    </row>
    <row r="7153" spans="1:8" x14ac:dyDescent="0.25">
      <c r="A7153">
        <v>15647099</v>
      </c>
      <c r="B7153">
        <v>156091</v>
      </c>
      <c r="C7153" t="s">
        <v>10</v>
      </c>
      <c r="D7153" t="s">
        <v>9</v>
      </c>
      <c r="E7153">
        <v>9</v>
      </c>
      <c r="F7153" t="s">
        <v>9</v>
      </c>
      <c r="G7153" t="s">
        <v>12979</v>
      </c>
      <c r="H7153" t="s">
        <v>12962</v>
      </c>
    </row>
    <row r="7154" spans="1:8" x14ac:dyDescent="0.25">
      <c r="A7154">
        <v>15653762</v>
      </c>
      <c r="B7154">
        <v>117301</v>
      </c>
      <c r="C7154" t="s">
        <v>10</v>
      </c>
      <c r="D7154" t="s">
        <v>9</v>
      </c>
      <c r="E7154">
        <v>9</v>
      </c>
      <c r="F7154" t="s">
        <v>9</v>
      </c>
      <c r="G7154" t="s">
        <v>12979</v>
      </c>
      <c r="H7154" t="s">
        <v>12962</v>
      </c>
    </row>
    <row r="7155" spans="1:8" x14ac:dyDescent="0.25">
      <c r="A7155">
        <v>15733974</v>
      </c>
      <c r="B7155">
        <v>125822</v>
      </c>
      <c r="C7155" t="s">
        <v>10</v>
      </c>
      <c r="D7155" t="s">
        <v>9</v>
      </c>
      <c r="E7155">
        <v>9</v>
      </c>
      <c r="F7155" t="s">
        <v>9</v>
      </c>
      <c r="G7155" t="s">
        <v>12979</v>
      </c>
      <c r="H7155" t="s">
        <v>12962</v>
      </c>
    </row>
    <row r="7156" spans="1:8" x14ac:dyDescent="0.25">
      <c r="A7156">
        <v>15678058</v>
      </c>
      <c r="B7156">
        <v>104584</v>
      </c>
      <c r="C7156" t="s">
        <v>10</v>
      </c>
      <c r="D7156" t="s">
        <v>9</v>
      </c>
      <c r="E7156">
        <v>9</v>
      </c>
      <c r="F7156" t="s">
        <v>9</v>
      </c>
      <c r="G7156" t="s">
        <v>12979</v>
      </c>
      <c r="H7156" t="s">
        <v>12962</v>
      </c>
    </row>
    <row r="7157" spans="1:8" x14ac:dyDescent="0.25">
      <c r="A7157">
        <v>15781989</v>
      </c>
      <c r="B7157">
        <v>120094</v>
      </c>
      <c r="C7157" t="s">
        <v>10</v>
      </c>
      <c r="D7157" t="s">
        <v>9</v>
      </c>
      <c r="E7157">
        <v>9</v>
      </c>
      <c r="F7157" t="s">
        <v>9</v>
      </c>
      <c r="G7157" t="s">
        <v>12979</v>
      </c>
      <c r="H7157" t="s">
        <v>12962</v>
      </c>
    </row>
    <row r="7158" spans="1:8" x14ac:dyDescent="0.25">
      <c r="A7158">
        <v>15565701</v>
      </c>
      <c r="B7158">
        <v>161993</v>
      </c>
      <c r="C7158" t="s">
        <v>10</v>
      </c>
      <c r="D7158" t="s">
        <v>9</v>
      </c>
      <c r="E7158">
        <v>9</v>
      </c>
      <c r="F7158" t="s">
        <v>9</v>
      </c>
      <c r="G7158" t="s">
        <v>12979</v>
      </c>
      <c r="H7158" t="s">
        <v>12962</v>
      </c>
    </row>
    <row r="7159" spans="1:8" x14ac:dyDescent="0.25">
      <c r="A7159">
        <v>15813917</v>
      </c>
      <c r="B7159">
        <v>143321</v>
      </c>
      <c r="C7159" t="s">
        <v>10</v>
      </c>
      <c r="D7159" t="s">
        <v>9</v>
      </c>
      <c r="E7159">
        <v>9</v>
      </c>
      <c r="F7159" t="s">
        <v>9</v>
      </c>
      <c r="G7159" t="s">
        <v>12979</v>
      </c>
      <c r="H7159" t="s">
        <v>12962</v>
      </c>
    </row>
    <row r="7160" spans="1:8" x14ac:dyDescent="0.25">
      <c r="A7160">
        <v>15649280</v>
      </c>
      <c r="B7160">
        <v>134504</v>
      </c>
      <c r="C7160" t="s">
        <v>10</v>
      </c>
      <c r="D7160" t="s">
        <v>9</v>
      </c>
      <c r="E7160">
        <v>9</v>
      </c>
      <c r="F7160" t="s">
        <v>9</v>
      </c>
      <c r="G7160" t="s">
        <v>12979</v>
      </c>
      <c r="H7160" t="s">
        <v>12962</v>
      </c>
    </row>
    <row r="7161" spans="1:8" x14ac:dyDescent="0.25">
      <c r="A7161">
        <v>15714993</v>
      </c>
      <c r="B7161">
        <v>124349</v>
      </c>
      <c r="C7161" t="s">
        <v>10</v>
      </c>
      <c r="D7161" t="s">
        <v>9</v>
      </c>
      <c r="E7161">
        <v>9</v>
      </c>
      <c r="F7161" t="s">
        <v>9</v>
      </c>
      <c r="G7161" t="s">
        <v>12979</v>
      </c>
      <c r="H7161" t="s">
        <v>12962</v>
      </c>
    </row>
    <row r="7162" spans="1:8" x14ac:dyDescent="0.25">
      <c r="A7162">
        <v>15659105</v>
      </c>
      <c r="B7162">
        <v>61196</v>
      </c>
      <c r="C7162" t="s">
        <v>10</v>
      </c>
      <c r="D7162" t="s">
        <v>9</v>
      </c>
      <c r="E7162">
        <v>9</v>
      </c>
      <c r="F7162" t="s">
        <v>9</v>
      </c>
      <c r="G7162" t="s">
        <v>12979</v>
      </c>
      <c r="H7162" t="s">
        <v>12962</v>
      </c>
    </row>
    <row r="7163" spans="1:8" x14ac:dyDescent="0.25">
      <c r="A7163">
        <v>15630419</v>
      </c>
      <c r="B7163">
        <v>149961</v>
      </c>
      <c r="C7163" t="s">
        <v>10</v>
      </c>
      <c r="D7163" t="s">
        <v>9</v>
      </c>
      <c r="E7163">
        <v>9</v>
      </c>
      <c r="F7163" t="s">
        <v>9</v>
      </c>
      <c r="G7163" t="s">
        <v>12979</v>
      </c>
      <c r="H7163" t="s">
        <v>12962</v>
      </c>
    </row>
    <row r="7164" spans="1:8" x14ac:dyDescent="0.25">
      <c r="A7164">
        <v>15659486</v>
      </c>
      <c r="B7164">
        <v>74309</v>
      </c>
      <c r="C7164" t="s">
        <v>10</v>
      </c>
      <c r="D7164" t="s">
        <v>9</v>
      </c>
      <c r="E7164">
        <v>9</v>
      </c>
      <c r="F7164" t="s">
        <v>9</v>
      </c>
      <c r="G7164" t="s">
        <v>12979</v>
      </c>
      <c r="H7164" t="s">
        <v>12962</v>
      </c>
    </row>
    <row r="7165" spans="1:8" x14ac:dyDescent="0.25">
      <c r="A7165">
        <v>15677173</v>
      </c>
      <c r="B7165">
        <v>124969</v>
      </c>
      <c r="C7165" t="s">
        <v>10</v>
      </c>
      <c r="D7165" t="s">
        <v>9</v>
      </c>
      <c r="E7165">
        <v>9</v>
      </c>
      <c r="F7165" t="s">
        <v>9</v>
      </c>
      <c r="G7165" t="s">
        <v>12979</v>
      </c>
      <c r="H7165" t="s">
        <v>12962</v>
      </c>
    </row>
    <row r="7166" spans="1:8" x14ac:dyDescent="0.25">
      <c r="A7166">
        <v>15693468</v>
      </c>
      <c r="B7166">
        <v>140553</v>
      </c>
      <c r="C7166" t="s">
        <v>10</v>
      </c>
      <c r="D7166" t="s">
        <v>9</v>
      </c>
      <c r="E7166">
        <v>9</v>
      </c>
      <c r="F7166" t="s">
        <v>9</v>
      </c>
      <c r="G7166" t="s">
        <v>12979</v>
      </c>
      <c r="H7166" t="s">
        <v>12962</v>
      </c>
    </row>
    <row r="7167" spans="1:8" x14ac:dyDescent="0.25">
      <c r="A7167">
        <v>15705991</v>
      </c>
      <c r="B7167">
        <v>113599</v>
      </c>
      <c r="C7167" t="s">
        <v>10</v>
      </c>
      <c r="D7167" t="s">
        <v>9</v>
      </c>
      <c r="E7167">
        <v>9</v>
      </c>
      <c r="F7167" t="s">
        <v>9</v>
      </c>
      <c r="G7167" t="s">
        <v>12979</v>
      </c>
      <c r="H7167" t="s">
        <v>12962</v>
      </c>
    </row>
    <row r="7168" spans="1:8" x14ac:dyDescent="0.25">
      <c r="A7168">
        <v>15732740</v>
      </c>
      <c r="B7168">
        <v>178095</v>
      </c>
      <c r="C7168" t="s">
        <v>10</v>
      </c>
      <c r="D7168" t="s">
        <v>9</v>
      </c>
      <c r="E7168">
        <v>9</v>
      </c>
      <c r="F7168" t="s">
        <v>9</v>
      </c>
      <c r="G7168" t="s">
        <v>12979</v>
      </c>
      <c r="H7168" t="s">
        <v>12962</v>
      </c>
    </row>
    <row r="7169" spans="1:8" x14ac:dyDescent="0.25">
      <c r="A7169">
        <v>15691723</v>
      </c>
      <c r="B7169">
        <v>99685</v>
      </c>
      <c r="C7169" t="s">
        <v>10</v>
      </c>
      <c r="D7169" t="s">
        <v>9</v>
      </c>
      <c r="E7169">
        <v>9</v>
      </c>
      <c r="F7169" t="s">
        <v>9</v>
      </c>
      <c r="G7169" t="s">
        <v>12979</v>
      </c>
      <c r="H7169" t="s">
        <v>12962</v>
      </c>
    </row>
    <row r="7170" spans="1:8" x14ac:dyDescent="0.25">
      <c r="A7170">
        <v>15589204</v>
      </c>
      <c r="B7170">
        <v>131765</v>
      </c>
      <c r="C7170" t="s">
        <v>10</v>
      </c>
      <c r="D7170" t="s">
        <v>9</v>
      </c>
      <c r="E7170">
        <v>9</v>
      </c>
      <c r="F7170" t="s">
        <v>9</v>
      </c>
      <c r="G7170" t="s">
        <v>12979</v>
      </c>
      <c r="H7170" t="s">
        <v>12962</v>
      </c>
    </row>
    <row r="7171" spans="1:8" x14ac:dyDescent="0.25">
      <c r="A7171">
        <v>15664639</v>
      </c>
      <c r="B7171">
        <v>128514</v>
      </c>
      <c r="C7171" t="s">
        <v>10</v>
      </c>
      <c r="D7171" t="s">
        <v>9</v>
      </c>
      <c r="E7171">
        <v>9</v>
      </c>
      <c r="F7171" t="s">
        <v>9</v>
      </c>
      <c r="G7171" t="s">
        <v>12979</v>
      </c>
      <c r="H7171" t="s">
        <v>12962</v>
      </c>
    </row>
    <row r="7172" spans="1:8" x14ac:dyDescent="0.25">
      <c r="A7172">
        <v>15641250</v>
      </c>
      <c r="B7172">
        <v>179581</v>
      </c>
      <c r="C7172" t="s">
        <v>10</v>
      </c>
      <c r="D7172" t="s">
        <v>9</v>
      </c>
      <c r="E7172">
        <v>9</v>
      </c>
      <c r="F7172" t="s">
        <v>9</v>
      </c>
      <c r="G7172" t="s">
        <v>12979</v>
      </c>
      <c r="H7172" t="s">
        <v>12962</v>
      </c>
    </row>
    <row r="7173" spans="1:8" x14ac:dyDescent="0.25">
      <c r="A7173">
        <v>15707120</v>
      </c>
      <c r="B7173">
        <v>117640</v>
      </c>
      <c r="C7173" t="s">
        <v>10</v>
      </c>
      <c r="D7173" t="s">
        <v>9</v>
      </c>
      <c r="E7173">
        <v>9</v>
      </c>
      <c r="F7173" t="s">
        <v>9</v>
      </c>
      <c r="G7173" t="s">
        <v>12979</v>
      </c>
      <c r="H7173" t="s">
        <v>12962</v>
      </c>
    </row>
    <row r="7174" spans="1:8" x14ac:dyDescent="0.25">
      <c r="A7174">
        <v>15771540</v>
      </c>
      <c r="B7174">
        <v>148912</v>
      </c>
      <c r="C7174" t="s">
        <v>10</v>
      </c>
      <c r="D7174" t="s">
        <v>9</v>
      </c>
      <c r="E7174">
        <v>9</v>
      </c>
      <c r="F7174" t="s">
        <v>9</v>
      </c>
      <c r="G7174" t="s">
        <v>12979</v>
      </c>
      <c r="H7174" t="s">
        <v>12962</v>
      </c>
    </row>
    <row r="7175" spans="1:8" x14ac:dyDescent="0.25">
      <c r="A7175">
        <v>15628170</v>
      </c>
      <c r="B7175">
        <v>68067</v>
      </c>
      <c r="C7175" t="s">
        <v>10</v>
      </c>
      <c r="D7175" t="s">
        <v>9</v>
      </c>
      <c r="E7175">
        <v>9</v>
      </c>
      <c r="F7175" t="s">
        <v>9</v>
      </c>
      <c r="G7175" t="s">
        <v>12979</v>
      </c>
      <c r="H7175" t="s">
        <v>12962</v>
      </c>
    </row>
    <row r="7176" spans="1:8" x14ac:dyDescent="0.25">
      <c r="A7176">
        <v>15716449</v>
      </c>
      <c r="B7176">
        <v>132168</v>
      </c>
      <c r="C7176" t="s">
        <v>10</v>
      </c>
      <c r="D7176" t="s">
        <v>9</v>
      </c>
      <c r="E7176">
        <v>9</v>
      </c>
      <c r="F7176" t="s">
        <v>9</v>
      </c>
      <c r="G7176" t="s">
        <v>12979</v>
      </c>
      <c r="H7176" t="s">
        <v>12962</v>
      </c>
    </row>
    <row r="7177" spans="1:8" x14ac:dyDescent="0.25">
      <c r="A7177">
        <v>15649124</v>
      </c>
      <c r="B7177">
        <v>121535</v>
      </c>
      <c r="C7177" t="s">
        <v>10</v>
      </c>
      <c r="D7177" t="s">
        <v>9</v>
      </c>
      <c r="E7177">
        <v>9</v>
      </c>
      <c r="F7177" t="s">
        <v>9</v>
      </c>
      <c r="G7177" t="s">
        <v>12979</v>
      </c>
      <c r="H7177" t="s">
        <v>12962</v>
      </c>
    </row>
    <row r="7178" spans="1:8" x14ac:dyDescent="0.25">
      <c r="A7178">
        <v>15733581</v>
      </c>
      <c r="B7178">
        <v>80262</v>
      </c>
      <c r="C7178" t="s">
        <v>10</v>
      </c>
      <c r="D7178" t="s">
        <v>9</v>
      </c>
      <c r="E7178">
        <v>9</v>
      </c>
      <c r="F7178" t="s">
        <v>9</v>
      </c>
      <c r="G7178" t="s">
        <v>12979</v>
      </c>
      <c r="H7178" t="s">
        <v>12962</v>
      </c>
    </row>
    <row r="7179" spans="1:8" x14ac:dyDescent="0.25">
      <c r="A7179">
        <v>15673619</v>
      </c>
      <c r="B7179">
        <v>162560</v>
      </c>
      <c r="C7179" t="s">
        <v>10</v>
      </c>
      <c r="D7179" t="s">
        <v>9</v>
      </c>
      <c r="E7179">
        <v>9</v>
      </c>
      <c r="F7179" t="s">
        <v>9</v>
      </c>
      <c r="G7179" t="s">
        <v>12979</v>
      </c>
      <c r="H7179" t="s">
        <v>12962</v>
      </c>
    </row>
    <row r="7180" spans="1:8" x14ac:dyDescent="0.25">
      <c r="A7180">
        <v>15592877</v>
      </c>
      <c r="B7180">
        <v>132657</v>
      </c>
      <c r="C7180" t="s">
        <v>10</v>
      </c>
      <c r="D7180" t="s">
        <v>9</v>
      </c>
      <c r="E7180">
        <v>9</v>
      </c>
      <c r="F7180" t="s">
        <v>9</v>
      </c>
      <c r="G7180" t="s">
        <v>12979</v>
      </c>
      <c r="H7180" t="s">
        <v>12962</v>
      </c>
    </row>
    <row r="7181" spans="1:8" x14ac:dyDescent="0.25">
      <c r="A7181">
        <v>15739160</v>
      </c>
      <c r="B7181">
        <v>115465</v>
      </c>
      <c r="C7181" t="s">
        <v>10</v>
      </c>
      <c r="D7181" t="s">
        <v>9</v>
      </c>
      <c r="E7181">
        <v>9</v>
      </c>
      <c r="F7181" t="s">
        <v>9</v>
      </c>
      <c r="G7181" t="s">
        <v>12979</v>
      </c>
      <c r="H7181" t="s">
        <v>12962</v>
      </c>
    </row>
    <row r="7182" spans="1:8" x14ac:dyDescent="0.25">
      <c r="A7182">
        <v>15809347</v>
      </c>
      <c r="B7182">
        <v>160680</v>
      </c>
      <c r="C7182" t="s">
        <v>10</v>
      </c>
      <c r="D7182" t="s">
        <v>9</v>
      </c>
      <c r="E7182">
        <v>9</v>
      </c>
      <c r="F7182" t="s">
        <v>9</v>
      </c>
      <c r="G7182" t="s">
        <v>12979</v>
      </c>
      <c r="H7182" t="s">
        <v>12962</v>
      </c>
    </row>
    <row r="7183" spans="1:8" x14ac:dyDescent="0.25">
      <c r="A7183">
        <v>15663249</v>
      </c>
      <c r="B7183">
        <v>133292</v>
      </c>
      <c r="C7183" t="s">
        <v>10</v>
      </c>
      <c r="D7183" t="s">
        <v>9</v>
      </c>
      <c r="E7183">
        <v>9</v>
      </c>
      <c r="F7183" t="s">
        <v>9</v>
      </c>
      <c r="G7183" t="s">
        <v>12979</v>
      </c>
      <c r="H7183" t="s">
        <v>12962</v>
      </c>
    </row>
    <row r="7184" spans="1:8" x14ac:dyDescent="0.25">
      <c r="A7184">
        <v>15667417</v>
      </c>
      <c r="B7184">
        <v>68193</v>
      </c>
      <c r="C7184" t="s">
        <v>10</v>
      </c>
      <c r="D7184" t="s">
        <v>9</v>
      </c>
      <c r="E7184">
        <v>9</v>
      </c>
      <c r="F7184" t="s">
        <v>9</v>
      </c>
      <c r="G7184" t="s">
        <v>12979</v>
      </c>
      <c r="H7184" t="s">
        <v>12962</v>
      </c>
    </row>
    <row r="7185" spans="1:8" x14ac:dyDescent="0.25">
      <c r="A7185">
        <v>15639576</v>
      </c>
      <c r="B7185">
        <v>136623</v>
      </c>
      <c r="C7185" t="s">
        <v>10</v>
      </c>
      <c r="D7185" t="s">
        <v>9</v>
      </c>
      <c r="E7185">
        <v>9</v>
      </c>
      <c r="F7185" t="s">
        <v>9</v>
      </c>
      <c r="G7185" t="s">
        <v>12979</v>
      </c>
      <c r="H7185" t="s">
        <v>12962</v>
      </c>
    </row>
    <row r="7186" spans="1:8" x14ac:dyDescent="0.25">
      <c r="A7186">
        <v>15708791</v>
      </c>
      <c r="B7186">
        <v>85534</v>
      </c>
      <c r="C7186" t="s">
        <v>10</v>
      </c>
      <c r="D7186" t="s">
        <v>9</v>
      </c>
      <c r="E7186">
        <v>9</v>
      </c>
      <c r="F7186" t="s">
        <v>9</v>
      </c>
      <c r="G7186" t="s">
        <v>12979</v>
      </c>
      <c r="H7186" t="s">
        <v>12962</v>
      </c>
    </row>
    <row r="7187" spans="1:8" x14ac:dyDescent="0.25">
      <c r="A7187">
        <v>15792729</v>
      </c>
      <c r="B7187">
        <v>176311</v>
      </c>
      <c r="C7187" t="s">
        <v>10</v>
      </c>
      <c r="D7187" t="s">
        <v>9</v>
      </c>
      <c r="E7187">
        <v>9</v>
      </c>
      <c r="F7187" t="s">
        <v>9</v>
      </c>
      <c r="G7187" t="s">
        <v>12979</v>
      </c>
      <c r="H7187" t="s">
        <v>12962</v>
      </c>
    </row>
    <row r="7188" spans="1:8" x14ac:dyDescent="0.25">
      <c r="A7188">
        <v>15715079</v>
      </c>
      <c r="B7188">
        <v>117221</v>
      </c>
      <c r="C7188" t="s">
        <v>10</v>
      </c>
      <c r="D7188" t="s">
        <v>9</v>
      </c>
      <c r="E7188">
        <v>9</v>
      </c>
      <c r="F7188" t="s">
        <v>9</v>
      </c>
      <c r="G7188" t="s">
        <v>12979</v>
      </c>
      <c r="H7188" t="s">
        <v>12962</v>
      </c>
    </row>
    <row r="7189" spans="1:8" x14ac:dyDescent="0.25">
      <c r="A7189">
        <v>15578369</v>
      </c>
      <c r="B7189">
        <v>145219</v>
      </c>
      <c r="C7189" t="s">
        <v>10</v>
      </c>
      <c r="D7189" t="s">
        <v>9</v>
      </c>
      <c r="E7189">
        <v>9</v>
      </c>
      <c r="F7189" t="s">
        <v>9</v>
      </c>
      <c r="G7189" t="s">
        <v>12979</v>
      </c>
      <c r="H7189" t="s">
        <v>12962</v>
      </c>
    </row>
    <row r="7190" spans="1:8" x14ac:dyDescent="0.25">
      <c r="A7190">
        <v>15723169</v>
      </c>
      <c r="B7190">
        <v>138857</v>
      </c>
      <c r="C7190" t="s">
        <v>10</v>
      </c>
      <c r="D7190" t="s">
        <v>9</v>
      </c>
      <c r="E7190">
        <v>9</v>
      </c>
      <c r="F7190" t="s">
        <v>9</v>
      </c>
      <c r="G7190" t="s">
        <v>12979</v>
      </c>
      <c r="H7190" t="s">
        <v>12962</v>
      </c>
    </row>
    <row r="7191" spans="1:8" x14ac:dyDescent="0.25">
      <c r="A7191">
        <v>15763148</v>
      </c>
      <c r="B7191">
        <v>84719</v>
      </c>
      <c r="C7191" t="s">
        <v>10</v>
      </c>
      <c r="D7191" t="s">
        <v>9</v>
      </c>
      <c r="E7191">
        <v>9</v>
      </c>
      <c r="F7191" t="s">
        <v>9</v>
      </c>
      <c r="G7191" t="s">
        <v>12979</v>
      </c>
      <c r="H7191" t="s">
        <v>12962</v>
      </c>
    </row>
    <row r="7192" spans="1:8" x14ac:dyDescent="0.25">
      <c r="A7192">
        <v>15769389</v>
      </c>
      <c r="B7192">
        <v>124723</v>
      </c>
      <c r="C7192" t="s">
        <v>10</v>
      </c>
      <c r="D7192" t="s">
        <v>9</v>
      </c>
      <c r="E7192">
        <v>9</v>
      </c>
      <c r="F7192" t="s">
        <v>9</v>
      </c>
      <c r="G7192" t="s">
        <v>12979</v>
      </c>
      <c r="H7192" t="s">
        <v>12962</v>
      </c>
    </row>
    <row r="7193" spans="1:8" x14ac:dyDescent="0.25">
      <c r="A7193">
        <v>15702788</v>
      </c>
      <c r="B7193">
        <v>126212</v>
      </c>
      <c r="C7193" t="s">
        <v>10</v>
      </c>
      <c r="D7193" t="s">
        <v>9</v>
      </c>
      <c r="E7193">
        <v>9</v>
      </c>
      <c r="F7193" t="s">
        <v>9</v>
      </c>
      <c r="G7193" t="s">
        <v>12979</v>
      </c>
      <c r="H7193" t="s">
        <v>12962</v>
      </c>
    </row>
    <row r="7194" spans="1:8" x14ac:dyDescent="0.25">
      <c r="A7194">
        <v>15760121</v>
      </c>
      <c r="B7194">
        <v>100606</v>
      </c>
      <c r="C7194" t="s">
        <v>10</v>
      </c>
      <c r="D7194" t="s">
        <v>9</v>
      </c>
      <c r="E7194">
        <v>9</v>
      </c>
      <c r="F7194" t="s">
        <v>9</v>
      </c>
      <c r="G7194" t="s">
        <v>12979</v>
      </c>
      <c r="H7194" t="s">
        <v>12962</v>
      </c>
    </row>
    <row r="7195" spans="1:8" x14ac:dyDescent="0.25">
      <c r="A7195">
        <v>15697318</v>
      </c>
      <c r="B7195">
        <v>77487</v>
      </c>
      <c r="C7195" t="s">
        <v>10</v>
      </c>
      <c r="D7195" t="s">
        <v>9</v>
      </c>
      <c r="E7195">
        <v>9</v>
      </c>
      <c r="F7195" t="s">
        <v>9</v>
      </c>
      <c r="G7195" t="s">
        <v>12979</v>
      </c>
      <c r="H7195" t="s">
        <v>12962</v>
      </c>
    </row>
    <row r="7196" spans="1:8" x14ac:dyDescent="0.25">
      <c r="A7196">
        <v>15604818</v>
      </c>
      <c r="B7196">
        <v>154495</v>
      </c>
      <c r="C7196" t="s">
        <v>10</v>
      </c>
      <c r="D7196" t="s">
        <v>9</v>
      </c>
      <c r="E7196">
        <v>9</v>
      </c>
      <c r="F7196" t="s">
        <v>9</v>
      </c>
      <c r="G7196" t="s">
        <v>12979</v>
      </c>
      <c r="H7196" t="s">
        <v>12962</v>
      </c>
    </row>
    <row r="7197" spans="1:8" x14ac:dyDescent="0.25">
      <c r="A7197">
        <v>15641474</v>
      </c>
      <c r="B7197">
        <v>139859</v>
      </c>
      <c r="C7197" t="s">
        <v>10</v>
      </c>
      <c r="D7197" t="s">
        <v>9</v>
      </c>
      <c r="E7197">
        <v>9</v>
      </c>
      <c r="F7197" t="s">
        <v>9</v>
      </c>
      <c r="G7197" t="s">
        <v>12979</v>
      </c>
      <c r="H7197" t="s">
        <v>12962</v>
      </c>
    </row>
    <row r="7198" spans="1:8" x14ac:dyDescent="0.25">
      <c r="A7198">
        <v>15602405</v>
      </c>
      <c r="B7198">
        <v>99167</v>
      </c>
      <c r="C7198" t="s">
        <v>10</v>
      </c>
      <c r="D7198" t="s">
        <v>9</v>
      </c>
      <c r="E7198">
        <v>9</v>
      </c>
      <c r="F7198" t="s">
        <v>9</v>
      </c>
      <c r="G7198" t="s">
        <v>12979</v>
      </c>
      <c r="H7198" t="s">
        <v>12962</v>
      </c>
    </row>
    <row r="7199" spans="1:8" x14ac:dyDescent="0.25">
      <c r="A7199">
        <v>15582335</v>
      </c>
      <c r="B7199">
        <v>129860</v>
      </c>
      <c r="C7199" t="s">
        <v>10</v>
      </c>
      <c r="D7199" t="s">
        <v>9</v>
      </c>
      <c r="E7199">
        <v>9</v>
      </c>
      <c r="F7199" t="s">
        <v>9</v>
      </c>
      <c r="G7199" t="s">
        <v>12979</v>
      </c>
      <c r="H7199" t="s">
        <v>12962</v>
      </c>
    </row>
    <row r="7200" spans="1:8" x14ac:dyDescent="0.25">
      <c r="A7200">
        <v>15660679</v>
      </c>
      <c r="B7200">
        <v>149571</v>
      </c>
      <c r="C7200" t="s">
        <v>10</v>
      </c>
      <c r="D7200" t="s">
        <v>9</v>
      </c>
      <c r="E7200">
        <v>9</v>
      </c>
      <c r="F7200" t="s">
        <v>9</v>
      </c>
      <c r="G7200" t="s">
        <v>12979</v>
      </c>
      <c r="H7200" t="s">
        <v>12962</v>
      </c>
    </row>
    <row r="7201" spans="1:8" x14ac:dyDescent="0.25">
      <c r="A7201">
        <v>15631882</v>
      </c>
      <c r="B7201">
        <v>103399</v>
      </c>
      <c r="C7201" t="s">
        <v>10</v>
      </c>
      <c r="D7201" t="s">
        <v>9</v>
      </c>
      <c r="E7201">
        <v>9</v>
      </c>
      <c r="F7201" t="s">
        <v>9</v>
      </c>
      <c r="G7201" t="s">
        <v>12979</v>
      </c>
      <c r="H7201" t="s">
        <v>12962</v>
      </c>
    </row>
    <row r="7202" spans="1:8" x14ac:dyDescent="0.25">
      <c r="A7202">
        <v>15584776</v>
      </c>
      <c r="B7202">
        <v>112712</v>
      </c>
      <c r="C7202" t="s">
        <v>10</v>
      </c>
      <c r="D7202" t="s">
        <v>9</v>
      </c>
      <c r="E7202">
        <v>9</v>
      </c>
      <c r="F7202" t="s">
        <v>9</v>
      </c>
      <c r="G7202" t="s">
        <v>12979</v>
      </c>
      <c r="H7202" t="s">
        <v>12962</v>
      </c>
    </row>
    <row r="7203" spans="1:8" x14ac:dyDescent="0.25">
      <c r="A7203">
        <v>15719624</v>
      </c>
      <c r="B7203">
        <v>121858</v>
      </c>
      <c r="C7203" t="s">
        <v>10</v>
      </c>
      <c r="D7203" t="s">
        <v>9</v>
      </c>
      <c r="E7203">
        <v>9</v>
      </c>
      <c r="F7203" t="s">
        <v>9</v>
      </c>
      <c r="G7203" t="s">
        <v>12979</v>
      </c>
      <c r="H7203" t="s">
        <v>12962</v>
      </c>
    </row>
    <row r="7204" spans="1:8" x14ac:dyDescent="0.25">
      <c r="A7204">
        <v>15814022</v>
      </c>
      <c r="B7204">
        <v>89928</v>
      </c>
      <c r="C7204" t="s">
        <v>10</v>
      </c>
      <c r="D7204" t="s">
        <v>9</v>
      </c>
      <c r="E7204">
        <v>9</v>
      </c>
      <c r="F7204" t="s">
        <v>9</v>
      </c>
      <c r="G7204" t="s">
        <v>12979</v>
      </c>
      <c r="H7204" t="s">
        <v>12962</v>
      </c>
    </row>
    <row r="7205" spans="1:8" x14ac:dyDescent="0.25">
      <c r="A7205">
        <v>15733904</v>
      </c>
      <c r="B7205">
        <v>147493</v>
      </c>
      <c r="C7205" t="s">
        <v>10</v>
      </c>
      <c r="D7205" t="s">
        <v>9</v>
      </c>
      <c r="E7205">
        <v>9</v>
      </c>
      <c r="F7205" t="s">
        <v>9</v>
      </c>
      <c r="G7205" t="s">
        <v>12979</v>
      </c>
      <c r="H7205" t="s">
        <v>12962</v>
      </c>
    </row>
    <row r="7206" spans="1:8" x14ac:dyDescent="0.25">
      <c r="A7206">
        <v>15684211</v>
      </c>
      <c r="B7206">
        <v>153656</v>
      </c>
      <c r="C7206" t="s">
        <v>10</v>
      </c>
      <c r="D7206" t="s">
        <v>9</v>
      </c>
      <c r="E7206">
        <v>9</v>
      </c>
      <c r="F7206" t="s">
        <v>9</v>
      </c>
      <c r="G7206" t="s">
        <v>12979</v>
      </c>
      <c r="H7206" t="s">
        <v>12962</v>
      </c>
    </row>
    <row r="7207" spans="1:8" x14ac:dyDescent="0.25">
      <c r="A7207">
        <v>15763414</v>
      </c>
      <c r="B7207">
        <v>113447</v>
      </c>
      <c r="C7207" t="s">
        <v>10</v>
      </c>
      <c r="D7207" t="s">
        <v>9</v>
      </c>
      <c r="E7207">
        <v>9</v>
      </c>
      <c r="F7207" t="s">
        <v>9</v>
      </c>
      <c r="G7207" t="s">
        <v>12979</v>
      </c>
      <c r="H7207" t="s">
        <v>12962</v>
      </c>
    </row>
    <row r="7208" spans="1:8" x14ac:dyDescent="0.25">
      <c r="A7208">
        <v>15717527</v>
      </c>
      <c r="B7208">
        <v>145359</v>
      </c>
      <c r="C7208" t="s">
        <v>10</v>
      </c>
      <c r="D7208" t="s">
        <v>9</v>
      </c>
      <c r="E7208">
        <v>9</v>
      </c>
      <c r="F7208" t="s">
        <v>9</v>
      </c>
      <c r="G7208" t="s">
        <v>12979</v>
      </c>
      <c r="H7208" t="s">
        <v>12962</v>
      </c>
    </row>
    <row r="7209" spans="1:8" x14ac:dyDescent="0.25">
      <c r="A7209">
        <v>15794266</v>
      </c>
      <c r="B7209">
        <v>145303</v>
      </c>
      <c r="C7209" t="s">
        <v>10</v>
      </c>
      <c r="D7209" t="s">
        <v>9</v>
      </c>
      <c r="E7209">
        <v>9</v>
      </c>
      <c r="F7209" t="s">
        <v>9</v>
      </c>
      <c r="G7209" t="s">
        <v>12979</v>
      </c>
      <c r="H7209" t="s">
        <v>12962</v>
      </c>
    </row>
    <row r="7210" spans="1:8" x14ac:dyDescent="0.25">
      <c r="A7210">
        <v>15607065</v>
      </c>
      <c r="B7210">
        <v>91835</v>
      </c>
      <c r="C7210" t="s">
        <v>10</v>
      </c>
      <c r="D7210" t="s">
        <v>9</v>
      </c>
      <c r="E7210">
        <v>9</v>
      </c>
      <c r="F7210" t="s">
        <v>9</v>
      </c>
      <c r="G7210" t="s">
        <v>12979</v>
      </c>
      <c r="H7210" t="s">
        <v>12962</v>
      </c>
    </row>
    <row r="7211" spans="1:8" x14ac:dyDescent="0.25">
      <c r="A7211">
        <v>15803337</v>
      </c>
      <c r="B7211">
        <v>168372</v>
      </c>
      <c r="C7211" t="s">
        <v>10</v>
      </c>
      <c r="D7211" t="s">
        <v>9</v>
      </c>
      <c r="E7211">
        <v>9</v>
      </c>
      <c r="F7211" t="s">
        <v>9</v>
      </c>
      <c r="G7211" t="s">
        <v>12979</v>
      </c>
      <c r="H7211" t="s">
        <v>12962</v>
      </c>
    </row>
    <row r="7212" spans="1:8" x14ac:dyDescent="0.25">
      <c r="A7212">
        <v>15691874</v>
      </c>
      <c r="B7212">
        <v>125474</v>
      </c>
      <c r="C7212" t="s">
        <v>10</v>
      </c>
      <c r="D7212" t="s">
        <v>9</v>
      </c>
      <c r="E7212">
        <v>9</v>
      </c>
      <c r="F7212" t="s">
        <v>9</v>
      </c>
      <c r="G7212" t="s">
        <v>12979</v>
      </c>
      <c r="H7212" t="s">
        <v>12962</v>
      </c>
    </row>
    <row r="7213" spans="1:8" x14ac:dyDescent="0.25">
      <c r="A7213">
        <v>15806945</v>
      </c>
      <c r="B7213">
        <v>88594</v>
      </c>
      <c r="C7213" t="s">
        <v>10</v>
      </c>
      <c r="D7213" t="s">
        <v>9</v>
      </c>
      <c r="E7213">
        <v>9</v>
      </c>
      <c r="F7213" t="s">
        <v>9</v>
      </c>
      <c r="G7213" t="s">
        <v>12979</v>
      </c>
      <c r="H7213" t="s">
        <v>12962</v>
      </c>
    </row>
    <row r="7214" spans="1:8" x14ac:dyDescent="0.25">
      <c r="A7214">
        <v>15665811</v>
      </c>
      <c r="B7214">
        <v>141234</v>
      </c>
      <c r="C7214" t="s">
        <v>10</v>
      </c>
      <c r="D7214" t="s">
        <v>9</v>
      </c>
      <c r="E7214">
        <v>9</v>
      </c>
      <c r="F7214" t="s">
        <v>9</v>
      </c>
      <c r="G7214" t="s">
        <v>12979</v>
      </c>
      <c r="H7214" t="s">
        <v>12962</v>
      </c>
    </row>
    <row r="7215" spans="1:8" x14ac:dyDescent="0.25">
      <c r="A7215">
        <v>15617301</v>
      </c>
      <c r="B7215">
        <v>130809</v>
      </c>
      <c r="C7215" t="s">
        <v>10</v>
      </c>
      <c r="D7215" t="s">
        <v>9</v>
      </c>
      <c r="E7215">
        <v>9</v>
      </c>
      <c r="F7215" t="s">
        <v>9</v>
      </c>
      <c r="G7215" t="s">
        <v>12979</v>
      </c>
      <c r="H7215" t="s">
        <v>12962</v>
      </c>
    </row>
    <row r="7216" spans="1:8" x14ac:dyDescent="0.25">
      <c r="A7216">
        <v>15648136</v>
      </c>
      <c r="B7216">
        <v>152812</v>
      </c>
      <c r="C7216" t="s">
        <v>10</v>
      </c>
      <c r="D7216" t="s">
        <v>9</v>
      </c>
      <c r="E7216">
        <v>9</v>
      </c>
      <c r="F7216" t="s">
        <v>9</v>
      </c>
      <c r="G7216" t="s">
        <v>12979</v>
      </c>
      <c r="H7216" t="s">
        <v>12962</v>
      </c>
    </row>
    <row r="7217" spans="1:8" x14ac:dyDescent="0.25">
      <c r="A7217">
        <v>15591822</v>
      </c>
      <c r="B7217">
        <v>76226</v>
      </c>
      <c r="C7217" t="s">
        <v>10</v>
      </c>
      <c r="D7217" t="s">
        <v>9</v>
      </c>
      <c r="E7217">
        <v>9</v>
      </c>
      <c r="F7217" t="s">
        <v>9</v>
      </c>
      <c r="G7217" t="s">
        <v>12979</v>
      </c>
      <c r="H7217" t="s">
        <v>12962</v>
      </c>
    </row>
    <row r="7218" spans="1:8" x14ac:dyDescent="0.25">
      <c r="A7218">
        <v>15723671</v>
      </c>
      <c r="B7218">
        <v>100107</v>
      </c>
      <c r="C7218" t="s">
        <v>10</v>
      </c>
      <c r="D7218" t="s">
        <v>9</v>
      </c>
      <c r="E7218">
        <v>9</v>
      </c>
      <c r="F7218" t="s">
        <v>9</v>
      </c>
      <c r="G7218" t="s">
        <v>12979</v>
      </c>
      <c r="H7218" t="s">
        <v>12962</v>
      </c>
    </row>
    <row r="7219" spans="1:8" x14ac:dyDescent="0.25">
      <c r="A7219">
        <v>15696506</v>
      </c>
      <c r="B7219">
        <v>101352</v>
      </c>
      <c r="C7219" t="s">
        <v>10</v>
      </c>
      <c r="D7219" t="s">
        <v>9</v>
      </c>
      <c r="E7219">
        <v>9</v>
      </c>
      <c r="F7219" t="s">
        <v>9</v>
      </c>
      <c r="G7219" t="s">
        <v>12979</v>
      </c>
      <c r="H7219" t="s">
        <v>12962</v>
      </c>
    </row>
    <row r="7220" spans="1:8" x14ac:dyDescent="0.25">
      <c r="A7220">
        <v>15661290</v>
      </c>
      <c r="B7220">
        <v>107199</v>
      </c>
      <c r="C7220" t="s">
        <v>10</v>
      </c>
      <c r="D7220" t="s">
        <v>9</v>
      </c>
      <c r="E7220">
        <v>9</v>
      </c>
      <c r="F7220" t="s">
        <v>9</v>
      </c>
      <c r="G7220" t="s">
        <v>12979</v>
      </c>
      <c r="H7220" t="s">
        <v>12962</v>
      </c>
    </row>
    <row r="7221" spans="1:8" x14ac:dyDescent="0.25">
      <c r="A7221">
        <v>15598259</v>
      </c>
      <c r="B7221">
        <v>98612</v>
      </c>
      <c r="C7221" t="s">
        <v>10</v>
      </c>
      <c r="D7221" t="s">
        <v>9</v>
      </c>
      <c r="E7221">
        <v>9</v>
      </c>
      <c r="F7221" t="s">
        <v>9</v>
      </c>
      <c r="G7221" t="s">
        <v>12979</v>
      </c>
      <c r="H7221" t="s">
        <v>12962</v>
      </c>
    </row>
    <row r="7222" spans="1:8" x14ac:dyDescent="0.25">
      <c r="A7222">
        <v>15665784</v>
      </c>
      <c r="B7222">
        <v>128940</v>
      </c>
      <c r="C7222" t="s">
        <v>10</v>
      </c>
      <c r="D7222" t="s">
        <v>9</v>
      </c>
      <c r="E7222">
        <v>9</v>
      </c>
      <c r="F7222" t="s">
        <v>9</v>
      </c>
      <c r="G7222" t="s">
        <v>12979</v>
      </c>
      <c r="H7222" t="s">
        <v>12962</v>
      </c>
    </row>
    <row r="7223" spans="1:8" x14ac:dyDescent="0.25">
      <c r="A7223">
        <v>15644934</v>
      </c>
      <c r="B7223">
        <v>105522</v>
      </c>
      <c r="C7223" t="s">
        <v>10</v>
      </c>
      <c r="D7223" t="s">
        <v>9</v>
      </c>
      <c r="E7223">
        <v>9</v>
      </c>
      <c r="F7223" t="s">
        <v>9</v>
      </c>
      <c r="G7223" t="s">
        <v>12979</v>
      </c>
      <c r="H7223" t="s">
        <v>12962</v>
      </c>
    </row>
    <row r="7224" spans="1:8" x14ac:dyDescent="0.25">
      <c r="A7224">
        <v>15739548</v>
      </c>
      <c r="B7224">
        <v>111167</v>
      </c>
      <c r="C7224" t="s">
        <v>10</v>
      </c>
      <c r="D7224" t="s">
        <v>9</v>
      </c>
      <c r="E7224">
        <v>9</v>
      </c>
      <c r="F7224" t="s">
        <v>9</v>
      </c>
      <c r="G7224" t="s">
        <v>12979</v>
      </c>
      <c r="H7224" t="s">
        <v>12962</v>
      </c>
    </row>
    <row r="7225" spans="1:8" x14ac:dyDescent="0.25">
      <c r="A7225">
        <v>15789201</v>
      </c>
      <c r="B7225">
        <v>145623</v>
      </c>
      <c r="C7225" t="s">
        <v>10</v>
      </c>
      <c r="D7225" t="s">
        <v>9</v>
      </c>
      <c r="E7225">
        <v>9</v>
      </c>
      <c r="F7225" t="s">
        <v>9</v>
      </c>
      <c r="G7225" t="s">
        <v>12979</v>
      </c>
      <c r="H7225" t="s">
        <v>12962</v>
      </c>
    </row>
    <row r="7226" spans="1:8" x14ac:dyDescent="0.25">
      <c r="A7226">
        <v>15775750</v>
      </c>
      <c r="B7226">
        <v>134560</v>
      </c>
      <c r="C7226" t="s">
        <v>10</v>
      </c>
      <c r="D7226" t="s">
        <v>9</v>
      </c>
      <c r="E7226">
        <v>9</v>
      </c>
      <c r="F7226" t="s">
        <v>9</v>
      </c>
      <c r="G7226" t="s">
        <v>12979</v>
      </c>
      <c r="H7226" t="s">
        <v>12962</v>
      </c>
    </row>
    <row r="7227" spans="1:8" x14ac:dyDescent="0.25">
      <c r="A7227">
        <v>15659100</v>
      </c>
      <c r="B7227">
        <v>128152</v>
      </c>
      <c r="C7227" t="s">
        <v>10</v>
      </c>
      <c r="D7227" t="s">
        <v>9</v>
      </c>
      <c r="E7227">
        <v>9</v>
      </c>
      <c r="F7227" t="s">
        <v>9</v>
      </c>
      <c r="G7227" t="s">
        <v>12979</v>
      </c>
      <c r="H7227" t="s">
        <v>12962</v>
      </c>
    </row>
    <row r="7228" spans="1:8" x14ac:dyDescent="0.25">
      <c r="A7228">
        <v>15780088</v>
      </c>
      <c r="B7228">
        <v>132439</v>
      </c>
      <c r="C7228" t="s">
        <v>10</v>
      </c>
      <c r="D7228" t="s">
        <v>9</v>
      </c>
      <c r="E7228">
        <v>9</v>
      </c>
      <c r="F7228" t="s">
        <v>9</v>
      </c>
      <c r="G7228" t="s">
        <v>12979</v>
      </c>
      <c r="H7228" t="s">
        <v>12962</v>
      </c>
    </row>
    <row r="7229" spans="1:8" x14ac:dyDescent="0.25">
      <c r="A7229">
        <v>15662152</v>
      </c>
      <c r="B7229">
        <v>134105</v>
      </c>
      <c r="C7229" t="s">
        <v>10</v>
      </c>
      <c r="D7229" t="s">
        <v>9</v>
      </c>
      <c r="E7229">
        <v>9</v>
      </c>
      <c r="F7229" t="s">
        <v>9</v>
      </c>
      <c r="G7229" t="s">
        <v>12979</v>
      </c>
      <c r="H7229" t="s">
        <v>12962</v>
      </c>
    </row>
    <row r="7230" spans="1:8" x14ac:dyDescent="0.25">
      <c r="A7230">
        <v>15644400</v>
      </c>
      <c r="B7230">
        <v>128601</v>
      </c>
      <c r="C7230" t="s">
        <v>10</v>
      </c>
      <c r="D7230" t="s">
        <v>9</v>
      </c>
      <c r="E7230">
        <v>9</v>
      </c>
      <c r="F7230" t="s">
        <v>9</v>
      </c>
      <c r="G7230" t="s">
        <v>12979</v>
      </c>
      <c r="H7230" t="s">
        <v>12962</v>
      </c>
    </row>
    <row r="7231" spans="1:8" x14ac:dyDescent="0.25">
      <c r="A7231">
        <v>15746995</v>
      </c>
      <c r="B7231">
        <v>138166</v>
      </c>
      <c r="C7231" t="s">
        <v>10</v>
      </c>
      <c r="D7231" t="s">
        <v>9</v>
      </c>
      <c r="E7231">
        <v>9</v>
      </c>
      <c r="F7231" t="s">
        <v>9</v>
      </c>
      <c r="G7231" t="s">
        <v>12979</v>
      </c>
      <c r="H7231" t="s">
        <v>12962</v>
      </c>
    </row>
    <row r="7232" spans="1:8" x14ac:dyDescent="0.25">
      <c r="A7232">
        <v>15724851</v>
      </c>
      <c r="B7232">
        <v>111589</v>
      </c>
      <c r="C7232" t="s">
        <v>10</v>
      </c>
      <c r="D7232" t="s">
        <v>9</v>
      </c>
      <c r="E7232">
        <v>9</v>
      </c>
      <c r="F7232" t="s">
        <v>9</v>
      </c>
      <c r="G7232" t="s">
        <v>12979</v>
      </c>
      <c r="H7232" t="s">
        <v>12962</v>
      </c>
    </row>
    <row r="7233" spans="1:8" x14ac:dyDescent="0.25">
      <c r="A7233">
        <v>15791769</v>
      </c>
      <c r="B7233">
        <v>116536</v>
      </c>
      <c r="C7233" t="s">
        <v>10</v>
      </c>
      <c r="D7233" t="s">
        <v>9</v>
      </c>
      <c r="E7233">
        <v>9</v>
      </c>
      <c r="F7233" t="s">
        <v>9</v>
      </c>
      <c r="G7233" t="s">
        <v>12979</v>
      </c>
      <c r="H7233" t="s">
        <v>12962</v>
      </c>
    </row>
    <row r="7234" spans="1:8" x14ac:dyDescent="0.25">
      <c r="A7234">
        <v>15636812</v>
      </c>
      <c r="B7234">
        <v>112701</v>
      </c>
      <c r="C7234" t="s">
        <v>10</v>
      </c>
      <c r="D7234" t="s">
        <v>9</v>
      </c>
      <c r="E7234">
        <v>9</v>
      </c>
      <c r="F7234" t="s">
        <v>9</v>
      </c>
      <c r="G7234" t="s">
        <v>12979</v>
      </c>
      <c r="H7234" t="s">
        <v>12962</v>
      </c>
    </row>
    <row r="7235" spans="1:8" x14ac:dyDescent="0.25">
      <c r="A7235">
        <v>15803032</v>
      </c>
      <c r="B7235">
        <v>89111</v>
      </c>
      <c r="C7235" t="s">
        <v>10</v>
      </c>
      <c r="D7235" t="s">
        <v>9</v>
      </c>
      <c r="E7235">
        <v>9</v>
      </c>
      <c r="F7235" t="s">
        <v>9</v>
      </c>
      <c r="G7235" t="s">
        <v>12979</v>
      </c>
      <c r="H7235" t="s">
        <v>12962</v>
      </c>
    </row>
    <row r="7236" spans="1:8" x14ac:dyDescent="0.25">
      <c r="A7236">
        <v>15628272</v>
      </c>
      <c r="B7236">
        <v>114997</v>
      </c>
      <c r="C7236" t="s">
        <v>10</v>
      </c>
      <c r="D7236" t="s">
        <v>9</v>
      </c>
      <c r="E7236">
        <v>9</v>
      </c>
      <c r="F7236" t="s">
        <v>9</v>
      </c>
      <c r="G7236" t="s">
        <v>12979</v>
      </c>
      <c r="H7236" t="s">
        <v>12962</v>
      </c>
    </row>
    <row r="7237" spans="1:8" x14ac:dyDescent="0.25">
      <c r="A7237">
        <v>15666982</v>
      </c>
      <c r="B7237">
        <v>123948</v>
      </c>
      <c r="C7237" t="s">
        <v>10</v>
      </c>
      <c r="D7237" t="s">
        <v>9</v>
      </c>
      <c r="E7237">
        <v>9</v>
      </c>
      <c r="F7237" t="s">
        <v>9</v>
      </c>
      <c r="G7237" t="s">
        <v>12979</v>
      </c>
      <c r="H7237" t="s">
        <v>12962</v>
      </c>
    </row>
    <row r="7238" spans="1:8" x14ac:dyDescent="0.25">
      <c r="A7238">
        <v>15785576</v>
      </c>
      <c r="B7238">
        <v>119496</v>
      </c>
      <c r="C7238" t="s">
        <v>10</v>
      </c>
      <c r="D7238" t="s">
        <v>9</v>
      </c>
      <c r="E7238">
        <v>9</v>
      </c>
      <c r="F7238" t="s">
        <v>9</v>
      </c>
      <c r="G7238" t="s">
        <v>12979</v>
      </c>
      <c r="H7238" t="s">
        <v>12962</v>
      </c>
    </row>
    <row r="7239" spans="1:8" x14ac:dyDescent="0.25">
      <c r="A7239">
        <v>15730705</v>
      </c>
      <c r="B7239">
        <v>165252</v>
      </c>
      <c r="C7239" t="s">
        <v>10</v>
      </c>
      <c r="D7239" t="s">
        <v>9</v>
      </c>
      <c r="E7239">
        <v>9</v>
      </c>
      <c r="F7239" t="s">
        <v>9</v>
      </c>
      <c r="G7239" t="s">
        <v>12979</v>
      </c>
      <c r="H7239" t="s">
        <v>12962</v>
      </c>
    </row>
    <row r="7240" spans="1:8" x14ac:dyDescent="0.25">
      <c r="A7240">
        <v>15772383</v>
      </c>
      <c r="B7240">
        <v>131307</v>
      </c>
      <c r="C7240" t="s">
        <v>10</v>
      </c>
      <c r="D7240" t="s">
        <v>9</v>
      </c>
      <c r="E7240">
        <v>9</v>
      </c>
      <c r="F7240" t="s">
        <v>9</v>
      </c>
      <c r="G7240" t="s">
        <v>12979</v>
      </c>
      <c r="H7240" t="s">
        <v>12962</v>
      </c>
    </row>
    <row r="7241" spans="1:8" x14ac:dyDescent="0.25">
      <c r="A7241">
        <v>15589949</v>
      </c>
      <c r="B7241">
        <v>152806</v>
      </c>
      <c r="C7241" t="s">
        <v>10</v>
      </c>
      <c r="D7241" t="s">
        <v>9</v>
      </c>
      <c r="E7241">
        <v>9</v>
      </c>
      <c r="F7241" t="s">
        <v>9</v>
      </c>
      <c r="G7241" t="s">
        <v>12979</v>
      </c>
      <c r="H7241" t="s">
        <v>12962</v>
      </c>
    </row>
    <row r="7242" spans="1:8" x14ac:dyDescent="0.25">
      <c r="A7242">
        <v>15611365</v>
      </c>
      <c r="B7242">
        <v>127661</v>
      </c>
      <c r="C7242" t="s">
        <v>10</v>
      </c>
      <c r="D7242" t="s">
        <v>9</v>
      </c>
      <c r="E7242">
        <v>9</v>
      </c>
      <c r="F7242" t="s">
        <v>9</v>
      </c>
      <c r="G7242" t="s">
        <v>12979</v>
      </c>
      <c r="H7242" t="s">
        <v>12962</v>
      </c>
    </row>
    <row r="7243" spans="1:8" x14ac:dyDescent="0.25">
      <c r="A7243">
        <v>15633227</v>
      </c>
      <c r="B7243">
        <v>85146</v>
      </c>
      <c r="C7243" t="s">
        <v>10</v>
      </c>
      <c r="D7243" t="s">
        <v>9</v>
      </c>
      <c r="E7243">
        <v>9</v>
      </c>
      <c r="F7243" t="s">
        <v>9</v>
      </c>
      <c r="G7243" t="s">
        <v>12979</v>
      </c>
      <c r="H7243" t="s">
        <v>12962</v>
      </c>
    </row>
    <row r="7244" spans="1:8" x14ac:dyDescent="0.25">
      <c r="A7244">
        <v>15673995</v>
      </c>
      <c r="B7244">
        <v>102541</v>
      </c>
      <c r="C7244" t="s">
        <v>10</v>
      </c>
      <c r="D7244" t="s">
        <v>9</v>
      </c>
      <c r="E7244">
        <v>9</v>
      </c>
      <c r="F7244" t="s">
        <v>9</v>
      </c>
      <c r="G7244" t="s">
        <v>12979</v>
      </c>
      <c r="H7244" t="s">
        <v>12962</v>
      </c>
    </row>
    <row r="7245" spans="1:8" x14ac:dyDescent="0.25">
      <c r="A7245">
        <v>15761606</v>
      </c>
      <c r="B7245">
        <v>101707</v>
      </c>
      <c r="C7245" t="s">
        <v>10</v>
      </c>
      <c r="D7245" t="s">
        <v>9</v>
      </c>
      <c r="E7245">
        <v>9</v>
      </c>
      <c r="F7245" t="s">
        <v>9</v>
      </c>
      <c r="G7245" t="s">
        <v>12979</v>
      </c>
      <c r="H7245" t="s">
        <v>12962</v>
      </c>
    </row>
    <row r="7246" spans="1:8" x14ac:dyDescent="0.25">
      <c r="A7246">
        <v>15714832</v>
      </c>
      <c r="B7246">
        <v>150956</v>
      </c>
      <c r="C7246" t="s">
        <v>10</v>
      </c>
      <c r="D7246" t="s">
        <v>9</v>
      </c>
      <c r="E7246">
        <v>9</v>
      </c>
      <c r="F7246" t="s">
        <v>9</v>
      </c>
      <c r="G7246" t="s">
        <v>12979</v>
      </c>
      <c r="H7246" t="s">
        <v>12962</v>
      </c>
    </row>
    <row r="7247" spans="1:8" x14ac:dyDescent="0.25">
      <c r="A7247">
        <v>15777046</v>
      </c>
      <c r="B7247">
        <v>128362</v>
      </c>
      <c r="C7247" t="s">
        <v>10</v>
      </c>
      <c r="D7247" t="s">
        <v>9</v>
      </c>
      <c r="E7247">
        <v>9</v>
      </c>
      <c r="F7247" t="s">
        <v>9</v>
      </c>
      <c r="G7247" t="s">
        <v>12979</v>
      </c>
      <c r="H7247" t="s">
        <v>12962</v>
      </c>
    </row>
    <row r="7248" spans="1:8" x14ac:dyDescent="0.25">
      <c r="A7248">
        <v>15738662</v>
      </c>
      <c r="B7248">
        <v>159434</v>
      </c>
      <c r="C7248" t="s">
        <v>10</v>
      </c>
      <c r="D7248" t="s">
        <v>9</v>
      </c>
      <c r="E7248">
        <v>9</v>
      </c>
      <c r="F7248" t="s">
        <v>9</v>
      </c>
      <c r="G7248" t="s">
        <v>12979</v>
      </c>
      <c r="H7248" t="s">
        <v>12962</v>
      </c>
    </row>
    <row r="7249" spans="1:8" x14ac:dyDescent="0.25">
      <c r="A7249">
        <v>15762331</v>
      </c>
      <c r="B7249">
        <v>178755</v>
      </c>
      <c r="C7249" t="s">
        <v>10</v>
      </c>
      <c r="D7249" t="s">
        <v>9</v>
      </c>
      <c r="E7249">
        <v>9</v>
      </c>
      <c r="F7249" t="s">
        <v>9</v>
      </c>
      <c r="G7249" t="s">
        <v>12979</v>
      </c>
      <c r="H7249" t="s">
        <v>12962</v>
      </c>
    </row>
    <row r="7250" spans="1:8" x14ac:dyDescent="0.25">
      <c r="A7250">
        <v>15781326</v>
      </c>
      <c r="B7250">
        <v>95478</v>
      </c>
      <c r="C7250" t="s">
        <v>10</v>
      </c>
      <c r="D7250" t="s">
        <v>9</v>
      </c>
      <c r="E7250">
        <v>9</v>
      </c>
      <c r="F7250" t="s">
        <v>9</v>
      </c>
      <c r="G7250" t="s">
        <v>12979</v>
      </c>
      <c r="H7250" t="s">
        <v>12962</v>
      </c>
    </row>
    <row r="7251" spans="1:8" x14ac:dyDescent="0.25">
      <c r="A7251">
        <v>15735782</v>
      </c>
      <c r="B7251">
        <v>120962</v>
      </c>
      <c r="C7251" t="s">
        <v>10</v>
      </c>
      <c r="D7251" t="s">
        <v>9</v>
      </c>
      <c r="E7251">
        <v>9</v>
      </c>
      <c r="F7251" t="s">
        <v>9</v>
      </c>
      <c r="G7251" t="s">
        <v>12979</v>
      </c>
      <c r="H7251" t="s">
        <v>12962</v>
      </c>
    </row>
    <row r="7252" spans="1:8" x14ac:dyDescent="0.25">
      <c r="A7252">
        <v>15591628</v>
      </c>
      <c r="B7252">
        <v>164046</v>
      </c>
      <c r="C7252" t="s">
        <v>10</v>
      </c>
      <c r="D7252" t="s">
        <v>9</v>
      </c>
      <c r="E7252">
        <v>9</v>
      </c>
      <c r="F7252" t="s">
        <v>9</v>
      </c>
      <c r="G7252" t="s">
        <v>12979</v>
      </c>
      <c r="H7252" t="s">
        <v>12962</v>
      </c>
    </row>
    <row r="7253" spans="1:8" x14ac:dyDescent="0.25">
      <c r="A7253">
        <v>15594450</v>
      </c>
      <c r="B7253">
        <v>159458</v>
      </c>
      <c r="C7253" t="s">
        <v>10</v>
      </c>
      <c r="D7253" t="s">
        <v>9</v>
      </c>
      <c r="E7253">
        <v>9</v>
      </c>
      <c r="F7253" t="s">
        <v>9</v>
      </c>
      <c r="G7253" t="s">
        <v>12979</v>
      </c>
      <c r="H7253" t="s">
        <v>12962</v>
      </c>
    </row>
    <row r="7254" spans="1:8" x14ac:dyDescent="0.25">
      <c r="A7254">
        <v>15778936</v>
      </c>
      <c r="B7254">
        <v>147510</v>
      </c>
      <c r="C7254" t="s">
        <v>10</v>
      </c>
      <c r="D7254" t="s">
        <v>9</v>
      </c>
      <c r="E7254">
        <v>9</v>
      </c>
      <c r="F7254" t="s">
        <v>9</v>
      </c>
      <c r="G7254" t="s">
        <v>12979</v>
      </c>
      <c r="H7254" t="s">
        <v>12962</v>
      </c>
    </row>
    <row r="7255" spans="1:8" x14ac:dyDescent="0.25">
      <c r="A7255">
        <v>15778838</v>
      </c>
      <c r="B7255">
        <v>114135</v>
      </c>
      <c r="C7255" t="s">
        <v>10</v>
      </c>
      <c r="D7255" t="s">
        <v>9</v>
      </c>
      <c r="E7255">
        <v>9</v>
      </c>
      <c r="F7255" t="s">
        <v>9</v>
      </c>
      <c r="G7255" t="s">
        <v>12979</v>
      </c>
      <c r="H7255" t="s">
        <v>12962</v>
      </c>
    </row>
    <row r="7256" spans="1:8" x14ac:dyDescent="0.25">
      <c r="A7256">
        <v>15664539</v>
      </c>
      <c r="B7256">
        <v>61172</v>
      </c>
      <c r="C7256" t="s">
        <v>10</v>
      </c>
      <c r="D7256" t="s">
        <v>9</v>
      </c>
      <c r="E7256">
        <v>9</v>
      </c>
      <c r="F7256" t="s">
        <v>9</v>
      </c>
      <c r="G7256" t="s">
        <v>12979</v>
      </c>
      <c r="H7256" t="s">
        <v>12962</v>
      </c>
    </row>
    <row r="7257" spans="1:8" x14ac:dyDescent="0.25">
      <c r="A7257">
        <v>15771477</v>
      </c>
      <c r="B7257">
        <v>106160</v>
      </c>
      <c r="C7257" t="s">
        <v>10</v>
      </c>
      <c r="D7257" t="s">
        <v>9</v>
      </c>
      <c r="E7257">
        <v>9</v>
      </c>
      <c r="F7257" t="s">
        <v>9</v>
      </c>
      <c r="G7257" t="s">
        <v>12979</v>
      </c>
      <c r="H7257" t="s">
        <v>12962</v>
      </c>
    </row>
    <row r="7258" spans="1:8" x14ac:dyDescent="0.25">
      <c r="A7258">
        <v>15581115</v>
      </c>
      <c r="B7258">
        <v>76769</v>
      </c>
      <c r="C7258" t="s">
        <v>10</v>
      </c>
      <c r="D7258" t="s">
        <v>9</v>
      </c>
      <c r="E7258">
        <v>9</v>
      </c>
      <c r="F7258" t="s">
        <v>9</v>
      </c>
      <c r="G7258" t="s">
        <v>12979</v>
      </c>
      <c r="H7258" t="s">
        <v>12962</v>
      </c>
    </row>
    <row r="7259" spans="1:8" x14ac:dyDescent="0.25">
      <c r="A7259">
        <v>15658980</v>
      </c>
      <c r="B7259">
        <v>128793</v>
      </c>
      <c r="C7259" t="s">
        <v>10</v>
      </c>
      <c r="D7259" t="s">
        <v>9</v>
      </c>
      <c r="E7259">
        <v>9</v>
      </c>
      <c r="F7259" t="s">
        <v>9</v>
      </c>
      <c r="G7259" t="s">
        <v>12979</v>
      </c>
      <c r="H7259" t="s">
        <v>12962</v>
      </c>
    </row>
    <row r="7260" spans="1:8" x14ac:dyDescent="0.25">
      <c r="A7260">
        <v>15598331</v>
      </c>
      <c r="B7260">
        <v>100480</v>
      </c>
      <c r="C7260" t="s">
        <v>10</v>
      </c>
      <c r="D7260" t="s">
        <v>9</v>
      </c>
      <c r="E7260">
        <v>9</v>
      </c>
      <c r="F7260" t="s">
        <v>9</v>
      </c>
      <c r="G7260" t="s">
        <v>12979</v>
      </c>
      <c r="H7260" t="s">
        <v>12962</v>
      </c>
    </row>
    <row r="7261" spans="1:8" x14ac:dyDescent="0.25">
      <c r="A7261">
        <v>15798615</v>
      </c>
      <c r="B7261">
        <v>137301</v>
      </c>
      <c r="C7261" t="s">
        <v>10</v>
      </c>
      <c r="D7261" t="s">
        <v>9</v>
      </c>
      <c r="E7261">
        <v>9</v>
      </c>
      <c r="F7261" t="s">
        <v>9</v>
      </c>
      <c r="G7261" t="s">
        <v>12979</v>
      </c>
      <c r="H7261" t="s">
        <v>12962</v>
      </c>
    </row>
    <row r="7262" spans="1:8" x14ac:dyDescent="0.25">
      <c r="A7262">
        <v>15715951</v>
      </c>
      <c r="B7262">
        <v>100238</v>
      </c>
      <c r="C7262" t="s">
        <v>10</v>
      </c>
      <c r="D7262" t="s">
        <v>9</v>
      </c>
      <c r="E7262">
        <v>2</v>
      </c>
      <c r="F7262" t="s">
        <v>9</v>
      </c>
      <c r="G7262" t="s">
        <v>12979</v>
      </c>
      <c r="H7262" t="s">
        <v>12962</v>
      </c>
    </row>
    <row r="7263" spans="1:8" x14ac:dyDescent="0.25">
      <c r="A7263">
        <v>15689044</v>
      </c>
      <c r="B7263">
        <v>127609</v>
      </c>
      <c r="C7263" t="s">
        <v>10</v>
      </c>
      <c r="D7263" t="s">
        <v>9</v>
      </c>
      <c r="E7263">
        <v>2</v>
      </c>
      <c r="F7263" t="s">
        <v>9</v>
      </c>
      <c r="G7263" t="s">
        <v>12979</v>
      </c>
      <c r="H7263" t="s">
        <v>12962</v>
      </c>
    </row>
    <row r="7264" spans="1:8" x14ac:dyDescent="0.25">
      <c r="A7264">
        <v>15723654</v>
      </c>
      <c r="B7264">
        <v>135903</v>
      </c>
      <c r="C7264" t="s">
        <v>10</v>
      </c>
      <c r="D7264" t="s">
        <v>9</v>
      </c>
      <c r="E7264">
        <v>2</v>
      </c>
      <c r="F7264" t="s">
        <v>9</v>
      </c>
      <c r="G7264" t="s">
        <v>12979</v>
      </c>
      <c r="H7264" t="s">
        <v>12962</v>
      </c>
    </row>
    <row r="7265" spans="1:8" x14ac:dyDescent="0.25">
      <c r="A7265">
        <v>15583303</v>
      </c>
      <c r="B7265">
        <v>152265</v>
      </c>
      <c r="C7265" t="s">
        <v>10</v>
      </c>
      <c r="D7265" t="s">
        <v>9</v>
      </c>
      <c r="E7265">
        <v>2</v>
      </c>
      <c r="F7265" t="s">
        <v>9</v>
      </c>
      <c r="G7265" t="s">
        <v>12979</v>
      </c>
      <c r="H7265" t="s">
        <v>12962</v>
      </c>
    </row>
    <row r="7266" spans="1:8" x14ac:dyDescent="0.25">
      <c r="A7266">
        <v>15677371</v>
      </c>
      <c r="B7266">
        <v>34013</v>
      </c>
      <c r="C7266" t="s">
        <v>10</v>
      </c>
      <c r="D7266" t="s">
        <v>9</v>
      </c>
      <c r="E7266">
        <v>2</v>
      </c>
      <c r="F7266" t="s">
        <v>9</v>
      </c>
      <c r="G7266" t="s">
        <v>12979</v>
      </c>
      <c r="H7266" t="s">
        <v>12962</v>
      </c>
    </row>
    <row r="7267" spans="1:8" x14ac:dyDescent="0.25">
      <c r="A7267">
        <v>15635367</v>
      </c>
      <c r="B7267">
        <v>93844</v>
      </c>
      <c r="C7267" t="s">
        <v>10</v>
      </c>
      <c r="D7267" t="s">
        <v>9</v>
      </c>
      <c r="E7267">
        <v>2</v>
      </c>
      <c r="F7267" t="s">
        <v>9</v>
      </c>
      <c r="G7267" t="s">
        <v>12979</v>
      </c>
      <c r="H7267" t="s">
        <v>12962</v>
      </c>
    </row>
    <row r="7268" spans="1:8" x14ac:dyDescent="0.25">
      <c r="A7268">
        <v>15680970</v>
      </c>
      <c r="B7268">
        <v>114206</v>
      </c>
      <c r="C7268" t="s">
        <v>10</v>
      </c>
      <c r="D7268" t="s">
        <v>9</v>
      </c>
      <c r="E7268">
        <v>2</v>
      </c>
      <c r="F7268" t="s">
        <v>9</v>
      </c>
      <c r="G7268" t="s">
        <v>12979</v>
      </c>
      <c r="H7268" t="s">
        <v>12962</v>
      </c>
    </row>
    <row r="7269" spans="1:8" x14ac:dyDescent="0.25">
      <c r="A7269">
        <v>15586585</v>
      </c>
      <c r="B7269">
        <v>111018</v>
      </c>
      <c r="C7269" t="s">
        <v>10</v>
      </c>
      <c r="D7269" t="s">
        <v>9</v>
      </c>
      <c r="E7269">
        <v>2</v>
      </c>
      <c r="F7269" t="s">
        <v>9</v>
      </c>
      <c r="G7269" t="s">
        <v>12979</v>
      </c>
      <c r="H7269" t="s">
        <v>12962</v>
      </c>
    </row>
    <row r="7270" spans="1:8" x14ac:dyDescent="0.25">
      <c r="A7270">
        <v>15605447</v>
      </c>
      <c r="B7270">
        <v>78653</v>
      </c>
      <c r="C7270" t="s">
        <v>10</v>
      </c>
      <c r="D7270" t="s">
        <v>9</v>
      </c>
      <c r="E7270">
        <v>2</v>
      </c>
      <c r="F7270" t="s">
        <v>9</v>
      </c>
      <c r="G7270" t="s">
        <v>12979</v>
      </c>
      <c r="H7270" t="s">
        <v>12962</v>
      </c>
    </row>
    <row r="7271" spans="1:8" x14ac:dyDescent="0.25">
      <c r="A7271">
        <v>15571973</v>
      </c>
      <c r="B7271">
        <v>169824</v>
      </c>
      <c r="C7271" t="s">
        <v>10</v>
      </c>
      <c r="D7271" t="s">
        <v>9</v>
      </c>
      <c r="E7271">
        <v>2</v>
      </c>
      <c r="F7271" t="s">
        <v>9</v>
      </c>
      <c r="G7271" t="s">
        <v>12979</v>
      </c>
      <c r="H7271" t="s">
        <v>12962</v>
      </c>
    </row>
    <row r="7272" spans="1:8" x14ac:dyDescent="0.25">
      <c r="A7272">
        <v>15787619</v>
      </c>
      <c r="B7272">
        <v>160980</v>
      </c>
      <c r="C7272" t="s">
        <v>10</v>
      </c>
      <c r="D7272" t="s">
        <v>9</v>
      </c>
      <c r="E7272">
        <v>2</v>
      </c>
      <c r="F7272" t="s">
        <v>9</v>
      </c>
      <c r="G7272" t="s">
        <v>12979</v>
      </c>
      <c r="H7272" t="s">
        <v>12962</v>
      </c>
    </row>
    <row r="7273" spans="1:8" x14ac:dyDescent="0.25">
      <c r="A7273">
        <v>15812351</v>
      </c>
      <c r="B7273">
        <v>135277</v>
      </c>
      <c r="C7273" t="s">
        <v>10</v>
      </c>
      <c r="D7273" t="s">
        <v>9</v>
      </c>
      <c r="E7273">
        <v>2</v>
      </c>
      <c r="F7273" t="s">
        <v>9</v>
      </c>
      <c r="G7273" t="s">
        <v>12979</v>
      </c>
      <c r="H7273" t="s">
        <v>12962</v>
      </c>
    </row>
    <row r="7274" spans="1:8" x14ac:dyDescent="0.25">
      <c r="A7274">
        <v>15632210</v>
      </c>
      <c r="B7274">
        <v>171770</v>
      </c>
      <c r="C7274" t="s">
        <v>10</v>
      </c>
      <c r="D7274" t="s">
        <v>9</v>
      </c>
      <c r="E7274">
        <v>2</v>
      </c>
      <c r="F7274" t="s">
        <v>9</v>
      </c>
      <c r="G7274" t="s">
        <v>12979</v>
      </c>
      <c r="H7274" t="s">
        <v>12962</v>
      </c>
    </row>
    <row r="7275" spans="1:8" x14ac:dyDescent="0.25">
      <c r="A7275">
        <v>15668958</v>
      </c>
      <c r="B7275">
        <v>107316</v>
      </c>
      <c r="C7275" t="s">
        <v>10</v>
      </c>
      <c r="D7275" t="s">
        <v>9</v>
      </c>
      <c r="E7275">
        <v>2</v>
      </c>
      <c r="F7275" t="s">
        <v>9</v>
      </c>
      <c r="G7275" t="s">
        <v>12979</v>
      </c>
      <c r="H7275" t="s">
        <v>12962</v>
      </c>
    </row>
    <row r="7276" spans="1:8" x14ac:dyDescent="0.25">
      <c r="A7276">
        <v>15750258</v>
      </c>
      <c r="B7276">
        <v>155663</v>
      </c>
      <c r="C7276" t="s">
        <v>10</v>
      </c>
      <c r="D7276" t="s">
        <v>9</v>
      </c>
      <c r="E7276">
        <v>2</v>
      </c>
      <c r="F7276" t="s">
        <v>9</v>
      </c>
      <c r="G7276" t="s">
        <v>12979</v>
      </c>
      <c r="H7276" t="s">
        <v>12962</v>
      </c>
    </row>
    <row r="7277" spans="1:8" x14ac:dyDescent="0.25">
      <c r="A7277">
        <v>15679611</v>
      </c>
      <c r="B7277">
        <v>130404</v>
      </c>
      <c r="C7277" t="s">
        <v>10</v>
      </c>
      <c r="D7277" t="s">
        <v>9</v>
      </c>
      <c r="E7277">
        <v>2</v>
      </c>
      <c r="F7277" t="s">
        <v>9</v>
      </c>
      <c r="G7277" t="s">
        <v>12979</v>
      </c>
      <c r="H7277" t="s">
        <v>12962</v>
      </c>
    </row>
    <row r="7278" spans="1:8" x14ac:dyDescent="0.25">
      <c r="A7278">
        <v>15598846</v>
      </c>
      <c r="B7278">
        <v>58781</v>
      </c>
      <c r="C7278" t="s">
        <v>10</v>
      </c>
      <c r="D7278" t="s">
        <v>9</v>
      </c>
      <c r="E7278">
        <v>2</v>
      </c>
      <c r="F7278" t="s">
        <v>9</v>
      </c>
      <c r="G7278" t="s">
        <v>12979</v>
      </c>
      <c r="H7278" t="s">
        <v>12962</v>
      </c>
    </row>
    <row r="7279" spans="1:8" x14ac:dyDescent="0.25">
      <c r="A7279">
        <v>15646276</v>
      </c>
      <c r="B7279">
        <v>146033</v>
      </c>
      <c r="C7279" t="s">
        <v>10</v>
      </c>
      <c r="D7279" t="s">
        <v>9</v>
      </c>
      <c r="E7279">
        <v>2</v>
      </c>
      <c r="F7279" t="s">
        <v>9</v>
      </c>
      <c r="G7279" t="s">
        <v>12979</v>
      </c>
      <c r="H7279" t="s">
        <v>12962</v>
      </c>
    </row>
    <row r="7280" spans="1:8" x14ac:dyDescent="0.25">
      <c r="A7280">
        <v>15748718</v>
      </c>
      <c r="B7280">
        <v>115062</v>
      </c>
      <c r="C7280" t="s">
        <v>10</v>
      </c>
      <c r="D7280" t="s">
        <v>9</v>
      </c>
      <c r="E7280">
        <v>2</v>
      </c>
      <c r="F7280" t="s">
        <v>9</v>
      </c>
      <c r="G7280" t="s">
        <v>12979</v>
      </c>
      <c r="H7280" t="s">
        <v>12962</v>
      </c>
    </row>
    <row r="7281" spans="1:8" x14ac:dyDescent="0.25">
      <c r="A7281">
        <v>15772995</v>
      </c>
      <c r="B7281">
        <v>116295</v>
      </c>
      <c r="C7281" t="s">
        <v>10</v>
      </c>
      <c r="D7281" t="s">
        <v>9</v>
      </c>
      <c r="E7281">
        <v>2</v>
      </c>
      <c r="F7281" t="s">
        <v>9</v>
      </c>
      <c r="G7281" t="s">
        <v>12979</v>
      </c>
      <c r="H7281" t="s">
        <v>12962</v>
      </c>
    </row>
    <row r="7282" spans="1:8" x14ac:dyDescent="0.25">
      <c r="A7282">
        <v>15724466</v>
      </c>
      <c r="B7282">
        <v>84113</v>
      </c>
      <c r="C7282" t="s">
        <v>10</v>
      </c>
      <c r="D7282" t="s">
        <v>9</v>
      </c>
      <c r="E7282">
        <v>2</v>
      </c>
      <c r="F7282" t="s">
        <v>9</v>
      </c>
      <c r="G7282" t="s">
        <v>12979</v>
      </c>
      <c r="H7282" t="s">
        <v>12962</v>
      </c>
    </row>
    <row r="7283" spans="1:8" x14ac:dyDescent="0.25">
      <c r="A7283">
        <v>15734999</v>
      </c>
      <c r="B7283">
        <v>85996</v>
      </c>
      <c r="C7283" t="s">
        <v>10</v>
      </c>
      <c r="D7283" t="s">
        <v>9</v>
      </c>
      <c r="E7283">
        <v>2</v>
      </c>
      <c r="F7283" t="s">
        <v>9</v>
      </c>
      <c r="G7283" t="s">
        <v>12979</v>
      </c>
      <c r="H7283" t="s">
        <v>12962</v>
      </c>
    </row>
    <row r="7284" spans="1:8" x14ac:dyDescent="0.25">
      <c r="A7284">
        <v>15792660</v>
      </c>
      <c r="B7284">
        <v>116248</v>
      </c>
      <c r="C7284" t="s">
        <v>10</v>
      </c>
      <c r="D7284" t="s">
        <v>9</v>
      </c>
      <c r="E7284">
        <v>2</v>
      </c>
      <c r="F7284" t="s">
        <v>9</v>
      </c>
      <c r="G7284" t="s">
        <v>12979</v>
      </c>
      <c r="H7284" t="s">
        <v>12962</v>
      </c>
    </row>
    <row r="7285" spans="1:8" x14ac:dyDescent="0.25">
      <c r="A7285">
        <v>15793842</v>
      </c>
      <c r="B7285">
        <v>76322</v>
      </c>
      <c r="C7285" t="s">
        <v>10</v>
      </c>
      <c r="D7285" t="s">
        <v>9</v>
      </c>
      <c r="E7285">
        <v>2</v>
      </c>
      <c r="F7285" t="s">
        <v>9</v>
      </c>
      <c r="G7285" t="s">
        <v>12979</v>
      </c>
      <c r="H7285" t="s">
        <v>12962</v>
      </c>
    </row>
    <row r="7286" spans="1:8" x14ac:dyDescent="0.25">
      <c r="A7286">
        <v>15610337</v>
      </c>
      <c r="B7286">
        <v>104832</v>
      </c>
      <c r="C7286" t="s">
        <v>10</v>
      </c>
      <c r="D7286" t="s">
        <v>9</v>
      </c>
      <c r="E7286">
        <v>2</v>
      </c>
      <c r="F7286" t="s">
        <v>9</v>
      </c>
      <c r="G7286" t="s">
        <v>12979</v>
      </c>
      <c r="H7286" t="s">
        <v>12962</v>
      </c>
    </row>
    <row r="7287" spans="1:8" x14ac:dyDescent="0.25">
      <c r="A7287">
        <v>15795954</v>
      </c>
      <c r="B7287">
        <v>172274</v>
      </c>
      <c r="C7287" t="s">
        <v>10</v>
      </c>
      <c r="D7287" t="s">
        <v>9</v>
      </c>
      <c r="E7287">
        <v>2</v>
      </c>
      <c r="F7287" t="s">
        <v>9</v>
      </c>
      <c r="G7287" t="s">
        <v>12979</v>
      </c>
      <c r="H7287" t="s">
        <v>12962</v>
      </c>
    </row>
    <row r="7288" spans="1:8" x14ac:dyDescent="0.25">
      <c r="A7288">
        <v>15602034</v>
      </c>
      <c r="B7288">
        <v>126558</v>
      </c>
      <c r="C7288" t="s">
        <v>10</v>
      </c>
      <c r="D7288" t="s">
        <v>9</v>
      </c>
      <c r="E7288">
        <v>2</v>
      </c>
      <c r="F7288" t="s">
        <v>9</v>
      </c>
      <c r="G7288" t="s">
        <v>12979</v>
      </c>
      <c r="H7288" t="s">
        <v>12962</v>
      </c>
    </row>
    <row r="7289" spans="1:8" x14ac:dyDescent="0.25">
      <c r="A7289">
        <v>15650258</v>
      </c>
      <c r="B7289">
        <v>113090</v>
      </c>
      <c r="C7289" t="s">
        <v>10</v>
      </c>
      <c r="D7289" t="s">
        <v>9</v>
      </c>
      <c r="E7289">
        <v>2</v>
      </c>
      <c r="F7289" t="s">
        <v>9</v>
      </c>
      <c r="G7289" t="s">
        <v>12979</v>
      </c>
      <c r="H7289" t="s">
        <v>12962</v>
      </c>
    </row>
    <row r="7290" spans="1:8" x14ac:dyDescent="0.25">
      <c r="A7290">
        <v>15728006</v>
      </c>
      <c r="B7290">
        <v>180516</v>
      </c>
      <c r="C7290" t="s">
        <v>10</v>
      </c>
      <c r="D7290" t="s">
        <v>9</v>
      </c>
      <c r="E7290">
        <v>2</v>
      </c>
      <c r="F7290" t="s">
        <v>9</v>
      </c>
      <c r="G7290" t="s">
        <v>12979</v>
      </c>
      <c r="H7290" t="s">
        <v>12962</v>
      </c>
    </row>
    <row r="7291" spans="1:8" x14ac:dyDescent="0.25">
      <c r="A7291">
        <v>15739357</v>
      </c>
      <c r="B7291">
        <v>145127</v>
      </c>
      <c r="C7291" t="s">
        <v>10</v>
      </c>
      <c r="D7291" t="s">
        <v>9</v>
      </c>
      <c r="E7291">
        <v>2</v>
      </c>
      <c r="F7291" t="s">
        <v>9</v>
      </c>
      <c r="G7291" t="s">
        <v>12979</v>
      </c>
      <c r="H7291" t="s">
        <v>12962</v>
      </c>
    </row>
    <row r="7292" spans="1:8" x14ac:dyDescent="0.25">
      <c r="A7292">
        <v>15700657</v>
      </c>
      <c r="B7292">
        <v>110086</v>
      </c>
      <c r="C7292" t="s">
        <v>10</v>
      </c>
      <c r="D7292" t="s">
        <v>9</v>
      </c>
      <c r="E7292">
        <v>2</v>
      </c>
      <c r="F7292" t="s">
        <v>9</v>
      </c>
      <c r="G7292" t="s">
        <v>12979</v>
      </c>
      <c r="H7292" t="s">
        <v>12962</v>
      </c>
    </row>
    <row r="7293" spans="1:8" x14ac:dyDescent="0.25">
      <c r="A7293">
        <v>15574910</v>
      </c>
      <c r="B7293">
        <v>115625</v>
      </c>
      <c r="C7293" t="s">
        <v>10</v>
      </c>
      <c r="D7293" t="s">
        <v>9</v>
      </c>
      <c r="E7293">
        <v>2</v>
      </c>
      <c r="F7293" t="s">
        <v>9</v>
      </c>
      <c r="G7293" t="s">
        <v>12979</v>
      </c>
      <c r="H7293" t="s">
        <v>12962</v>
      </c>
    </row>
    <row r="7294" spans="1:8" x14ac:dyDescent="0.25">
      <c r="A7294">
        <v>15791131</v>
      </c>
      <c r="B7294">
        <v>143340</v>
      </c>
      <c r="C7294" t="s">
        <v>10</v>
      </c>
      <c r="D7294" t="s">
        <v>9</v>
      </c>
      <c r="E7294">
        <v>2</v>
      </c>
      <c r="F7294" t="s">
        <v>9</v>
      </c>
      <c r="G7294" t="s">
        <v>12979</v>
      </c>
      <c r="H7294" t="s">
        <v>12962</v>
      </c>
    </row>
    <row r="7295" spans="1:8" x14ac:dyDescent="0.25">
      <c r="A7295">
        <v>15746139</v>
      </c>
      <c r="B7295">
        <v>139451</v>
      </c>
      <c r="C7295" t="s">
        <v>10</v>
      </c>
      <c r="D7295" t="s">
        <v>9</v>
      </c>
      <c r="E7295">
        <v>2</v>
      </c>
      <c r="F7295" t="s">
        <v>9</v>
      </c>
      <c r="G7295" t="s">
        <v>12979</v>
      </c>
      <c r="H7295" t="s">
        <v>12962</v>
      </c>
    </row>
    <row r="7296" spans="1:8" x14ac:dyDescent="0.25">
      <c r="A7296">
        <v>15782530</v>
      </c>
      <c r="B7296">
        <v>111093</v>
      </c>
      <c r="C7296" t="s">
        <v>10</v>
      </c>
      <c r="D7296" t="s">
        <v>9</v>
      </c>
      <c r="E7296">
        <v>2</v>
      </c>
      <c r="F7296" t="s">
        <v>9</v>
      </c>
      <c r="G7296" t="s">
        <v>12979</v>
      </c>
      <c r="H7296" t="s">
        <v>12962</v>
      </c>
    </row>
    <row r="7297" spans="1:8" x14ac:dyDescent="0.25">
      <c r="A7297">
        <v>15809823</v>
      </c>
      <c r="B7297">
        <v>125860</v>
      </c>
      <c r="C7297" t="s">
        <v>10</v>
      </c>
      <c r="D7297" t="s">
        <v>9</v>
      </c>
      <c r="E7297">
        <v>2</v>
      </c>
      <c r="F7297" t="s">
        <v>9</v>
      </c>
      <c r="G7297" t="s">
        <v>12979</v>
      </c>
      <c r="H7297" t="s">
        <v>12962</v>
      </c>
    </row>
    <row r="7298" spans="1:8" x14ac:dyDescent="0.25">
      <c r="A7298">
        <v>15582492</v>
      </c>
      <c r="B7298">
        <v>112367</v>
      </c>
      <c r="C7298" t="s">
        <v>10</v>
      </c>
      <c r="D7298" t="s">
        <v>9</v>
      </c>
      <c r="E7298">
        <v>2</v>
      </c>
      <c r="F7298" t="s">
        <v>9</v>
      </c>
      <c r="G7298" t="s">
        <v>12979</v>
      </c>
      <c r="H7298" t="s">
        <v>12962</v>
      </c>
    </row>
    <row r="7299" spans="1:8" x14ac:dyDescent="0.25">
      <c r="A7299">
        <v>15697020</v>
      </c>
      <c r="B7299">
        <v>91068</v>
      </c>
      <c r="C7299" t="s">
        <v>10</v>
      </c>
      <c r="D7299" t="s">
        <v>9</v>
      </c>
      <c r="E7299">
        <v>2</v>
      </c>
      <c r="F7299" t="s">
        <v>9</v>
      </c>
      <c r="G7299" t="s">
        <v>12979</v>
      </c>
      <c r="H7299" t="s">
        <v>12962</v>
      </c>
    </row>
    <row r="7300" spans="1:8" x14ac:dyDescent="0.25">
      <c r="A7300">
        <v>15603319</v>
      </c>
      <c r="B7300">
        <v>151352</v>
      </c>
      <c r="C7300" t="s">
        <v>10</v>
      </c>
      <c r="D7300" t="s">
        <v>9</v>
      </c>
      <c r="E7300">
        <v>2</v>
      </c>
      <c r="F7300" t="s">
        <v>9</v>
      </c>
      <c r="G7300" t="s">
        <v>12979</v>
      </c>
      <c r="H7300" t="s">
        <v>12962</v>
      </c>
    </row>
    <row r="7301" spans="1:8" x14ac:dyDescent="0.25">
      <c r="A7301">
        <v>15689751</v>
      </c>
      <c r="B7301">
        <v>79589</v>
      </c>
      <c r="C7301" t="s">
        <v>10</v>
      </c>
      <c r="D7301" t="s">
        <v>9</v>
      </c>
      <c r="E7301">
        <v>2</v>
      </c>
      <c r="F7301" t="s">
        <v>9</v>
      </c>
      <c r="G7301" t="s">
        <v>12979</v>
      </c>
      <c r="H7301" t="s">
        <v>12962</v>
      </c>
    </row>
    <row r="7302" spans="1:8" x14ac:dyDescent="0.25">
      <c r="A7302">
        <v>15695679</v>
      </c>
      <c r="B7302">
        <v>104349</v>
      </c>
      <c r="C7302" t="s">
        <v>10</v>
      </c>
      <c r="D7302" t="s">
        <v>9</v>
      </c>
      <c r="E7302">
        <v>2</v>
      </c>
      <c r="F7302" t="s">
        <v>9</v>
      </c>
      <c r="G7302" t="s">
        <v>12979</v>
      </c>
      <c r="H7302" t="s">
        <v>12962</v>
      </c>
    </row>
    <row r="7303" spans="1:8" x14ac:dyDescent="0.25">
      <c r="A7303">
        <v>15749381</v>
      </c>
      <c r="B7303">
        <v>126619</v>
      </c>
      <c r="C7303" t="s">
        <v>10</v>
      </c>
      <c r="D7303" t="s">
        <v>9</v>
      </c>
      <c r="E7303">
        <v>2</v>
      </c>
      <c r="F7303" t="s">
        <v>9</v>
      </c>
      <c r="G7303" t="s">
        <v>12979</v>
      </c>
      <c r="H7303" t="s">
        <v>12962</v>
      </c>
    </row>
    <row r="7304" spans="1:8" x14ac:dyDescent="0.25">
      <c r="A7304">
        <v>15594041</v>
      </c>
      <c r="B7304">
        <v>138734</v>
      </c>
      <c r="C7304" t="s">
        <v>10</v>
      </c>
      <c r="D7304" t="s">
        <v>9</v>
      </c>
      <c r="E7304">
        <v>2</v>
      </c>
      <c r="F7304" t="s">
        <v>9</v>
      </c>
      <c r="G7304" t="s">
        <v>12979</v>
      </c>
      <c r="H7304" t="s">
        <v>12962</v>
      </c>
    </row>
    <row r="7305" spans="1:8" x14ac:dyDescent="0.25">
      <c r="A7305">
        <v>15681924</v>
      </c>
      <c r="B7305">
        <v>129728</v>
      </c>
      <c r="C7305" t="s">
        <v>10</v>
      </c>
      <c r="D7305" t="s">
        <v>9</v>
      </c>
      <c r="E7305">
        <v>2</v>
      </c>
      <c r="F7305" t="s">
        <v>9</v>
      </c>
      <c r="G7305" t="s">
        <v>12979</v>
      </c>
      <c r="H7305" t="s">
        <v>12962</v>
      </c>
    </row>
    <row r="7306" spans="1:8" x14ac:dyDescent="0.25">
      <c r="A7306">
        <v>15699492</v>
      </c>
      <c r="B7306">
        <v>147435</v>
      </c>
      <c r="C7306" t="s">
        <v>10</v>
      </c>
      <c r="D7306" t="s">
        <v>9</v>
      </c>
      <c r="E7306">
        <v>2</v>
      </c>
      <c r="F7306" t="s">
        <v>9</v>
      </c>
      <c r="G7306" t="s">
        <v>12979</v>
      </c>
      <c r="H7306" t="s">
        <v>12962</v>
      </c>
    </row>
    <row r="7307" spans="1:8" x14ac:dyDescent="0.25">
      <c r="A7307">
        <v>15685920</v>
      </c>
      <c r="B7307">
        <v>101506</v>
      </c>
      <c r="C7307" t="s">
        <v>10</v>
      </c>
      <c r="D7307" t="s">
        <v>9</v>
      </c>
      <c r="E7307">
        <v>2</v>
      </c>
      <c r="F7307" t="s">
        <v>9</v>
      </c>
      <c r="G7307" t="s">
        <v>12979</v>
      </c>
      <c r="H7307" t="s">
        <v>12962</v>
      </c>
    </row>
    <row r="7308" spans="1:8" x14ac:dyDescent="0.25">
      <c r="A7308">
        <v>15652218</v>
      </c>
      <c r="B7308">
        <v>152302</v>
      </c>
      <c r="C7308" t="s">
        <v>10</v>
      </c>
      <c r="D7308" t="s">
        <v>9</v>
      </c>
      <c r="E7308">
        <v>2</v>
      </c>
      <c r="F7308" t="s">
        <v>9</v>
      </c>
      <c r="G7308" t="s">
        <v>12979</v>
      </c>
      <c r="H7308" t="s">
        <v>12962</v>
      </c>
    </row>
    <row r="7309" spans="1:8" x14ac:dyDescent="0.25">
      <c r="A7309">
        <v>15701042</v>
      </c>
      <c r="B7309">
        <v>151027</v>
      </c>
      <c r="C7309" t="s">
        <v>10</v>
      </c>
      <c r="D7309" t="s">
        <v>9</v>
      </c>
      <c r="E7309">
        <v>2</v>
      </c>
      <c r="F7309" t="s">
        <v>9</v>
      </c>
      <c r="G7309" t="s">
        <v>12979</v>
      </c>
      <c r="H7309" t="s">
        <v>12962</v>
      </c>
    </row>
    <row r="7310" spans="1:8" x14ac:dyDescent="0.25">
      <c r="A7310">
        <v>15728167</v>
      </c>
      <c r="B7310">
        <v>122806</v>
      </c>
      <c r="C7310" t="s">
        <v>10</v>
      </c>
      <c r="D7310" t="s">
        <v>9</v>
      </c>
      <c r="E7310">
        <v>2</v>
      </c>
      <c r="F7310" t="s">
        <v>9</v>
      </c>
      <c r="G7310" t="s">
        <v>12979</v>
      </c>
      <c r="H7310" t="s">
        <v>12962</v>
      </c>
    </row>
    <row r="7311" spans="1:8" x14ac:dyDescent="0.25">
      <c r="A7311">
        <v>15735687</v>
      </c>
      <c r="B7311">
        <v>157084</v>
      </c>
      <c r="C7311" t="s">
        <v>10</v>
      </c>
      <c r="D7311" t="s">
        <v>9</v>
      </c>
      <c r="E7311">
        <v>2</v>
      </c>
      <c r="F7311" t="s">
        <v>9</v>
      </c>
      <c r="G7311" t="s">
        <v>12979</v>
      </c>
      <c r="H7311" t="s">
        <v>12962</v>
      </c>
    </row>
    <row r="7312" spans="1:8" x14ac:dyDescent="0.25">
      <c r="A7312">
        <v>15751120</v>
      </c>
      <c r="B7312">
        <v>119912</v>
      </c>
      <c r="C7312" t="s">
        <v>10</v>
      </c>
      <c r="D7312" t="s">
        <v>9</v>
      </c>
      <c r="E7312">
        <v>2</v>
      </c>
      <c r="F7312" t="s">
        <v>9</v>
      </c>
      <c r="G7312" t="s">
        <v>12979</v>
      </c>
      <c r="H7312" t="s">
        <v>12962</v>
      </c>
    </row>
    <row r="7313" spans="1:8" x14ac:dyDescent="0.25">
      <c r="A7313">
        <v>15600911</v>
      </c>
      <c r="B7313">
        <v>182888</v>
      </c>
      <c r="C7313" t="s">
        <v>10</v>
      </c>
      <c r="D7313" t="s">
        <v>9</v>
      </c>
      <c r="E7313">
        <v>2</v>
      </c>
      <c r="F7313" t="s">
        <v>9</v>
      </c>
      <c r="G7313" t="s">
        <v>12979</v>
      </c>
      <c r="H7313" t="s">
        <v>12962</v>
      </c>
    </row>
    <row r="7314" spans="1:8" x14ac:dyDescent="0.25">
      <c r="A7314">
        <v>15609676</v>
      </c>
      <c r="B7314">
        <v>167924</v>
      </c>
      <c r="C7314" t="s">
        <v>10</v>
      </c>
      <c r="D7314" t="s">
        <v>9</v>
      </c>
      <c r="E7314">
        <v>2</v>
      </c>
      <c r="F7314" t="s">
        <v>9</v>
      </c>
      <c r="G7314" t="s">
        <v>12979</v>
      </c>
      <c r="H7314" t="s">
        <v>12962</v>
      </c>
    </row>
    <row r="7315" spans="1:8" x14ac:dyDescent="0.25">
      <c r="A7315">
        <v>15731669</v>
      </c>
      <c r="B7315">
        <v>129709</v>
      </c>
      <c r="C7315" t="s">
        <v>10</v>
      </c>
      <c r="D7315" t="s">
        <v>9</v>
      </c>
      <c r="E7315">
        <v>2</v>
      </c>
      <c r="F7315" t="s">
        <v>9</v>
      </c>
      <c r="G7315" t="s">
        <v>12979</v>
      </c>
      <c r="H7315" t="s">
        <v>12962</v>
      </c>
    </row>
    <row r="7316" spans="1:8" x14ac:dyDescent="0.25">
      <c r="A7316">
        <v>15731117</v>
      </c>
      <c r="B7316">
        <v>109161</v>
      </c>
      <c r="C7316" t="s">
        <v>10</v>
      </c>
      <c r="D7316" t="s">
        <v>9</v>
      </c>
      <c r="E7316">
        <v>2</v>
      </c>
      <c r="F7316" t="s">
        <v>9</v>
      </c>
      <c r="G7316" t="s">
        <v>12979</v>
      </c>
      <c r="H7316" t="s">
        <v>12962</v>
      </c>
    </row>
    <row r="7317" spans="1:8" x14ac:dyDescent="0.25">
      <c r="A7317">
        <v>15605425</v>
      </c>
      <c r="B7317">
        <v>127536</v>
      </c>
      <c r="C7317" t="s">
        <v>10</v>
      </c>
      <c r="D7317" t="s">
        <v>9</v>
      </c>
      <c r="E7317">
        <v>2</v>
      </c>
      <c r="F7317" t="s">
        <v>9</v>
      </c>
      <c r="G7317" t="s">
        <v>12979</v>
      </c>
      <c r="H7317" t="s">
        <v>12962</v>
      </c>
    </row>
    <row r="7318" spans="1:8" x14ac:dyDescent="0.25">
      <c r="A7318">
        <v>15605375</v>
      </c>
      <c r="B7318">
        <v>86911</v>
      </c>
      <c r="C7318" t="s">
        <v>10</v>
      </c>
      <c r="D7318" t="s">
        <v>9</v>
      </c>
      <c r="E7318">
        <v>2</v>
      </c>
      <c r="F7318" t="s">
        <v>9</v>
      </c>
      <c r="G7318" t="s">
        <v>12979</v>
      </c>
      <c r="H7318" t="s">
        <v>12962</v>
      </c>
    </row>
    <row r="7319" spans="1:8" x14ac:dyDescent="0.25">
      <c r="A7319">
        <v>15621520</v>
      </c>
      <c r="B7319">
        <v>139707</v>
      </c>
      <c r="C7319" t="s">
        <v>10</v>
      </c>
      <c r="D7319" t="s">
        <v>9</v>
      </c>
      <c r="E7319">
        <v>2</v>
      </c>
      <c r="F7319" t="s">
        <v>9</v>
      </c>
      <c r="G7319" t="s">
        <v>12979</v>
      </c>
      <c r="H7319" t="s">
        <v>12962</v>
      </c>
    </row>
    <row r="7320" spans="1:8" x14ac:dyDescent="0.25">
      <c r="A7320">
        <v>15689633</v>
      </c>
      <c r="B7320">
        <v>112803</v>
      </c>
      <c r="C7320" t="s">
        <v>10</v>
      </c>
      <c r="D7320" t="s">
        <v>9</v>
      </c>
      <c r="E7320">
        <v>2</v>
      </c>
      <c r="F7320" t="s">
        <v>9</v>
      </c>
      <c r="G7320" t="s">
        <v>12979</v>
      </c>
      <c r="H7320" t="s">
        <v>12962</v>
      </c>
    </row>
    <row r="7321" spans="1:8" x14ac:dyDescent="0.25">
      <c r="A7321">
        <v>15587690</v>
      </c>
      <c r="B7321">
        <v>116498</v>
      </c>
      <c r="C7321" t="s">
        <v>10</v>
      </c>
      <c r="D7321" t="s">
        <v>9</v>
      </c>
      <c r="E7321">
        <v>2</v>
      </c>
      <c r="F7321" t="s">
        <v>9</v>
      </c>
      <c r="G7321" t="s">
        <v>12979</v>
      </c>
      <c r="H7321" t="s">
        <v>12962</v>
      </c>
    </row>
    <row r="7322" spans="1:8" x14ac:dyDescent="0.25">
      <c r="A7322">
        <v>15623053</v>
      </c>
      <c r="B7322">
        <v>123177</v>
      </c>
      <c r="C7322" t="s">
        <v>10</v>
      </c>
      <c r="D7322" t="s">
        <v>9</v>
      </c>
      <c r="E7322">
        <v>2</v>
      </c>
      <c r="F7322" t="s">
        <v>9</v>
      </c>
      <c r="G7322" t="s">
        <v>12979</v>
      </c>
      <c r="H7322" t="s">
        <v>12962</v>
      </c>
    </row>
    <row r="7323" spans="1:8" x14ac:dyDescent="0.25">
      <c r="A7323">
        <v>15736254</v>
      </c>
      <c r="B7323">
        <v>91955</v>
      </c>
      <c r="C7323" t="s">
        <v>10</v>
      </c>
      <c r="D7323" t="s">
        <v>9</v>
      </c>
      <c r="E7323">
        <v>2</v>
      </c>
      <c r="F7323" t="s">
        <v>9</v>
      </c>
      <c r="G7323" t="s">
        <v>12979</v>
      </c>
      <c r="H7323" t="s">
        <v>12962</v>
      </c>
    </row>
    <row r="7324" spans="1:8" x14ac:dyDescent="0.25">
      <c r="A7324">
        <v>15628420</v>
      </c>
      <c r="B7324">
        <v>80462</v>
      </c>
      <c r="C7324" t="s">
        <v>10</v>
      </c>
      <c r="D7324" t="s">
        <v>9</v>
      </c>
      <c r="E7324">
        <v>2</v>
      </c>
      <c r="F7324" t="s">
        <v>9</v>
      </c>
      <c r="G7324" t="s">
        <v>12979</v>
      </c>
      <c r="H7324" t="s">
        <v>12962</v>
      </c>
    </row>
    <row r="7325" spans="1:8" x14ac:dyDescent="0.25">
      <c r="A7325">
        <v>15612524</v>
      </c>
      <c r="B7325">
        <v>127841</v>
      </c>
      <c r="C7325" t="s">
        <v>10</v>
      </c>
      <c r="D7325" t="s">
        <v>9</v>
      </c>
      <c r="E7325">
        <v>2</v>
      </c>
      <c r="F7325" t="s">
        <v>9</v>
      </c>
      <c r="G7325" t="s">
        <v>12979</v>
      </c>
      <c r="H7325" t="s">
        <v>12962</v>
      </c>
    </row>
    <row r="7326" spans="1:8" x14ac:dyDescent="0.25">
      <c r="A7326">
        <v>15674433</v>
      </c>
      <c r="B7326">
        <v>115265</v>
      </c>
      <c r="C7326" t="s">
        <v>10</v>
      </c>
      <c r="D7326" t="s">
        <v>9</v>
      </c>
      <c r="E7326">
        <v>2</v>
      </c>
      <c r="F7326" t="s">
        <v>9</v>
      </c>
      <c r="G7326" t="s">
        <v>12979</v>
      </c>
      <c r="H7326" t="s">
        <v>12962</v>
      </c>
    </row>
    <row r="7327" spans="1:8" x14ac:dyDescent="0.25">
      <c r="A7327">
        <v>15655632</v>
      </c>
      <c r="B7327">
        <v>131691</v>
      </c>
      <c r="C7327" t="s">
        <v>10</v>
      </c>
      <c r="D7327" t="s">
        <v>9</v>
      </c>
      <c r="E7327">
        <v>2</v>
      </c>
      <c r="F7327" t="s">
        <v>9</v>
      </c>
      <c r="G7327" t="s">
        <v>12979</v>
      </c>
      <c r="H7327" t="s">
        <v>12962</v>
      </c>
    </row>
    <row r="7328" spans="1:8" x14ac:dyDescent="0.25">
      <c r="A7328">
        <v>15764432</v>
      </c>
      <c r="B7328">
        <v>164307</v>
      </c>
      <c r="C7328" t="s">
        <v>10</v>
      </c>
      <c r="D7328" t="s">
        <v>9</v>
      </c>
      <c r="E7328">
        <v>2</v>
      </c>
      <c r="F7328" t="s">
        <v>9</v>
      </c>
      <c r="G7328" t="s">
        <v>12979</v>
      </c>
      <c r="H7328" t="s">
        <v>12962</v>
      </c>
    </row>
    <row r="7329" spans="1:8" x14ac:dyDescent="0.25">
      <c r="A7329">
        <v>15680234</v>
      </c>
      <c r="B7329">
        <v>138032</v>
      </c>
      <c r="C7329" t="s">
        <v>10</v>
      </c>
      <c r="D7329" t="s">
        <v>9</v>
      </c>
      <c r="E7329">
        <v>2</v>
      </c>
      <c r="F7329" t="s">
        <v>9</v>
      </c>
      <c r="G7329" t="s">
        <v>12979</v>
      </c>
      <c r="H7329" t="s">
        <v>12962</v>
      </c>
    </row>
    <row r="7330" spans="1:8" x14ac:dyDescent="0.25">
      <c r="A7330">
        <v>15641575</v>
      </c>
      <c r="B7330">
        <v>127261</v>
      </c>
      <c r="C7330" t="s">
        <v>10</v>
      </c>
      <c r="D7330" t="s">
        <v>9</v>
      </c>
      <c r="E7330">
        <v>2</v>
      </c>
      <c r="F7330" t="s">
        <v>9</v>
      </c>
      <c r="G7330" t="s">
        <v>12979</v>
      </c>
      <c r="H7330" t="s">
        <v>12962</v>
      </c>
    </row>
    <row r="7331" spans="1:8" x14ac:dyDescent="0.25">
      <c r="A7331">
        <v>15789055</v>
      </c>
      <c r="B7331">
        <v>113635</v>
      </c>
      <c r="C7331" t="s">
        <v>10</v>
      </c>
      <c r="D7331" t="s">
        <v>9</v>
      </c>
      <c r="E7331">
        <v>2</v>
      </c>
      <c r="F7331" t="s">
        <v>9</v>
      </c>
      <c r="G7331" t="s">
        <v>12979</v>
      </c>
      <c r="H7331" t="s">
        <v>12962</v>
      </c>
    </row>
    <row r="7332" spans="1:8" x14ac:dyDescent="0.25">
      <c r="A7332">
        <v>15569764</v>
      </c>
      <c r="B7332">
        <v>154007</v>
      </c>
      <c r="C7332" t="s">
        <v>10</v>
      </c>
      <c r="D7332" t="s">
        <v>9</v>
      </c>
      <c r="E7332">
        <v>2</v>
      </c>
      <c r="F7332" t="s">
        <v>9</v>
      </c>
      <c r="G7332" t="s">
        <v>12979</v>
      </c>
      <c r="H7332" t="s">
        <v>12962</v>
      </c>
    </row>
    <row r="7333" spans="1:8" x14ac:dyDescent="0.25">
      <c r="A7333">
        <v>15780142</v>
      </c>
      <c r="B7333">
        <v>100013</v>
      </c>
      <c r="C7333" t="s">
        <v>10</v>
      </c>
      <c r="D7333" t="s">
        <v>9</v>
      </c>
      <c r="E7333">
        <v>2</v>
      </c>
      <c r="F7333" t="s">
        <v>9</v>
      </c>
      <c r="G7333" t="s">
        <v>12979</v>
      </c>
      <c r="H7333" t="s">
        <v>12962</v>
      </c>
    </row>
    <row r="7334" spans="1:8" x14ac:dyDescent="0.25">
      <c r="A7334">
        <v>15585379</v>
      </c>
      <c r="B7334">
        <v>111525</v>
      </c>
      <c r="C7334" t="s">
        <v>10</v>
      </c>
      <c r="D7334" t="s">
        <v>9</v>
      </c>
      <c r="E7334">
        <v>2</v>
      </c>
      <c r="F7334" t="s">
        <v>9</v>
      </c>
      <c r="G7334" t="s">
        <v>12979</v>
      </c>
      <c r="H7334" t="s">
        <v>12962</v>
      </c>
    </row>
    <row r="7335" spans="1:8" x14ac:dyDescent="0.25">
      <c r="A7335">
        <v>15709604</v>
      </c>
      <c r="B7335">
        <v>107433</v>
      </c>
      <c r="C7335" t="s">
        <v>10</v>
      </c>
      <c r="D7335" t="s">
        <v>9</v>
      </c>
      <c r="E7335">
        <v>2</v>
      </c>
      <c r="F7335" t="s">
        <v>9</v>
      </c>
      <c r="G7335" t="s">
        <v>12979</v>
      </c>
      <c r="H7335" t="s">
        <v>12962</v>
      </c>
    </row>
    <row r="7336" spans="1:8" x14ac:dyDescent="0.25">
      <c r="A7336">
        <v>15713637</v>
      </c>
      <c r="B7336">
        <v>117468</v>
      </c>
      <c r="C7336" t="s">
        <v>10</v>
      </c>
      <c r="D7336" t="s">
        <v>9</v>
      </c>
      <c r="E7336">
        <v>2</v>
      </c>
      <c r="F7336" t="s">
        <v>9</v>
      </c>
      <c r="G7336" t="s">
        <v>12979</v>
      </c>
      <c r="H7336" t="s">
        <v>12962</v>
      </c>
    </row>
    <row r="7337" spans="1:8" x14ac:dyDescent="0.25">
      <c r="A7337">
        <v>15782404</v>
      </c>
      <c r="B7337">
        <v>96019</v>
      </c>
      <c r="C7337" t="s">
        <v>10</v>
      </c>
      <c r="D7337" t="s">
        <v>9</v>
      </c>
      <c r="E7337">
        <v>2</v>
      </c>
      <c r="F7337" t="s">
        <v>9</v>
      </c>
      <c r="G7337" t="s">
        <v>12979</v>
      </c>
      <c r="H7337" t="s">
        <v>12962</v>
      </c>
    </row>
    <row r="7338" spans="1:8" x14ac:dyDescent="0.25">
      <c r="A7338">
        <v>15781234</v>
      </c>
      <c r="B7338">
        <v>147900</v>
      </c>
      <c r="C7338" t="s">
        <v>10</v>
      </c>
      <c r="D7338" t="s">
        <v>9</v>
      </c>
      <c r="E7338">
        <v>2</v>
      </c>
      <c r="F7338" t="s">
        <v>9</v>
      </c>
      <c r="G7338" t="s">
        <v>12979</v>
      </c>
      <c r="H7338" t="s">
        <v>12962</v>
      </c>
    </row>
    <row r="7339" spans="1:8" x14ac:dyDescent="0.25">
      <c r="A7339">
        <v>15738588</v>
      </c>
      <c r="B7339">
        <v>133200</v>
      </c>
      <c r="C7339" t="s">
        <v>10</v>
      </c>
      <c r="D7339" t="s">
        <v>9</v>
      </c>
      <c r="E7339">
        <v>2</v>
      </c>
      <c r="F7339" t="s">
        <v>9</v>
      </c>
      <c r="G7339" t="s">
        <v>12979</v>
      </c>
      <c r="H7339" t="s">
        <v>12962</v>
      </c>
    </row>
    <row r="7340" spans="1:8" x14ac:dyDescent="0.25">
      <c r="A7340">
        <v>15611157</v>
      </c>
      <c r="B7340">
        <v>87814</v>
      </c>
      <c r="C7340" t="s">
        <v>10</v>
      </c>
      <c r="D7340" t="s">
        <v>9</v>
      </c>
      <c r="E7340">
        <v>2</v>
      </c>
      <c r="F7340" t="s">
        <v>9</v>
      </c>
      <c r="G7340" t="s">
        <v>12979</v>
      </c>
      <c r="H7340" t="s">
        <v>12962</v>
      </c>
    </row>
    <row r="7341" spans="1:8" x14ac:dyDescent="0.25">
      <c r="A7341">
        <v>15726046</v>
      </c>
      <c r="B7341">
        <v>133009</v>
      </c>
      <c r="C7341" t="s">
        <v>10</v>
      </c>
      <c r="D7341" t="s">
        <v>9</v>
      </c>
      <c r="E7341">
        <v>2</v>
      </c>
      <c r="F7341" t="s">
        <v>9</v>
      </c>
      <c r="G7341" t="s">
        <v>12979</v>
      </c>
      <c r="H7341" t="s">
        <v>12962</v>
      </c>
    </row>
    <row r="7342" spans="1:8" x14ac:dyDescent="0.25">
      <c r="A7342">
        <v>15642912</v>
      </c>
      <c r="B7342">
        <v>125682</v>
      </c>
      <c r="C7342" t="s">
        <v>10</v>
      </c>
      <c r="D7342" t="s">
        <v>9</v>
      </c>
      <c r="E7342">
        <v>2</v>
      </c>
      <c r="F7342" t="s">
        <v>9</v>
      </c>
      <c r="G7342" t="s">
        <v>12979</v>
      </c>
      <c r="H7342" t="s">
        <v>12962</v>
      </c>
    </row>
    <row r="7343" spans="1:8" x14ac:dyDescent="0.25">
      <c r="A7343">
        <v>15590286</v>
      </c>
      <c r="B7343">
        <v>125879</v>
      </c>
      <c r="C7343" t="s">
        <v>10</v>
      </c>
      <c r="D7343" t="s">
        <v>9</v>
      </c>
      <c r="E7343">
        <v>2</v>
      </c>
      <c r="F7343" t="s">
        <v>9</v>
      </c>
      <c r="G7343" t="s">
        <v>12979</v>
      </c>
      <c r="H7343" t="s">
        <v>12962</v>
      </c>
    </row>
    <row r="7344" spans="1:8" x14ac:dyDescent="0.25">
      <c r="A7344">
        <v>15759034</v>
      </c>
      <c r="B7344">
        <v>112262</v>
      </c>
      <c r="C7344" t="s">
        <v>10</v>
      </c>
      <c r="D7344" t="s">
        <v>9</v>
      </c>
      <c r="E7344">
        <v>2</v>
      </c>
      <c r="F7344" t="s">
        <v>9</v>
      </c>
      <c r="G7344" t="s">
        <v>12979</v>
      </c>
      <c r="H7344" t="s">
        <v>12962</v>
      </c>
    </row>
    <row r="7345" spans="1:8" x14ac:dyDescent="0.25">
      <c r="A7345">
        <v>15744553</v>
      </c>
      <c r="B7345">
        <v>144318</v>
      </c>
      <c r="C7345" t="s">
        <v>10</v>
      </c>
      <c r="D7345" t="s">
        <v>9</v>
      </c>
      <c r="E7345">
        <v>2</v>
      </c>
      <c r="F7345" t="s">
        <v>9</v>
      </c>
      <c r="G7345" t="s">
        <v>12979</v>
      </c>
      <c r="H7345" t="s">
        <v>12962</v>
      </c>
    </row>
    <row r="7346" spans="1:8" x14ac:dyDescent="0.25">
      <c r="A7346">
        <v>15815295</v>
      </c>
      <c r="B7346">
        <v>96479</v>
      </c>
      <c r="C7346" t="s">
        <v>10</v>
      </c>
      <c r="D7346" t="s">
        <v>9</v>
      </c>
      <c r="E7346">
        <v>2</v>
      </c>
      <c r="F7346" t="s">
        <v>9</v>
      </c>
      <c r="G7346" t="s">
        <v>12979</v>
      </c>
      <c r="H7346" t="s">
        <v>12962</v>
      </c>
    </row>
    <row r="7347" spans="1:8" x14ac:dyDescent="0.25">
      <c r="A7347">
        <v>15760924</v>
      </c>
      <c r="B7347">
        <v>100062</v>
      </c>
      <c r="C7347" t="s">
        <v>10</v>
      </c>
      <c r="D7347" t="s">
        <v>9</v>
      </c>
      <c r="E7347">
        <v>2</v>
      </c>
      <c r="F7347" t="s">
        <v>9</v>
      </c>
      <c r="G7347" t="s">
        <v>12979</v>
      </c>
      <c r="H7347" t="s">
        <v>12962</v>
      </c>
    </row>
    <row r="7348" spans="1:8" x14ac:dyDescent="0.25">
      <c r="A7348">
        <v>15644856</v>
      </c>
      <c r="B7348">
        <v>115463</v>
      </c>
      <c r="C7348" t="s">
        <v>10</v>
      </c>
      <c r="D7348" t="s">
        <v>9</v>
      </c>
      <c r="E7348">
        <v>2</v>
      </c>
      <c r="F7348" t="s">
        <v>9</v>
      </c>
      <c r="G7348" t="s">
        <v>12979</v>
      </c>
      <c r="H7348" t="s">
        <v>12962</v>
      </c>
    </row>
    <row r="7349" spans="1:8" x14ac:dyDescent="0.25">
      <c r="A7349">
        <v>15716276</v>
      </c>
      <c r="B7349">
        <v>111669</v>
      </c>
      <c r="C7349" t="s">
        <v>10</v>
      </c>
      <c r="D7349" t="s">
        <v>9</v>
      </c>
      <c r="E7349">
        <v>2</v>
      </c>
      <c r="F7349" t="s">
        <v>9</v>
      </c>
      <c r="G7349" t="s">
        <v>12979</v>
      </c>
      <c r="H7349" t="s">
        <v>12962</v>
      </c>
    </row>
    <row r="7350" spans="1:8" x14ac:dyDescent="0.25">
      <c r="A7350">
        <v>15707042</v>
      </c>
      <c r="B7350">
        <v>87413</v>
      </c>
      <c r="C7350" t="s">
        <v>10</v>
      </c>
      <c r="D7350" t="s">
        <v>9</v>
      </c>
      <c r="E7350">
        <v>2</v>
      </c>
      <c r="F7350" t="s">
        <v>9</v>
      </c>
      <c r="G7350" t="s">
        <v>12979</v>
      </c>
      <c r="H7350" t="s">
        <v>12962</v>
      </c>
    </row>
    <row r="7351" spans="1:8" x14ac:dyDescent="0.25">
      <c r="A7351">
        <v>15609987</v>
      </c>
      <c r="B7351">
        <v>119919</v>
      </c>
      <c r="C7351" t="s">
        <v>10</v>
      </c>
      <c r="D7351" t="s">
        <v>9</v>
      </c>
      <c r="E7351">
        <v>2</v>
      </c>
      <c r="F7351" t="s">
        <v>9</v>
      </c>
      <c r="G7351" t="s">
        <v>12979</v>
      </c>
      <c r="H7351" t="s">
        <v>12962</v>
      </c>
    </row>
    <row r="7352" spans="1:8" x14ac:dyDescent="0.25">
      <c r="A7352">
        <v>15702030</v>
      </c>
      <c r="B7352">
        <v>104982</v>
      </c>
      <c r="C7352" t="s">
        <v>10</v>
      </c>
      <c r="D7352" t="s">
        <v>9</v>
      </c>
      <c r="E7352">
        <v>2</v>
      </c>
      <c r="F7352" t="s">
        <v>9</v>
      </c>
      <c r="G7352" t="s">
        <v>12979</v>
      </c>
      <c r="H7352" t="s">
        <v>12962</v>
      </c>
    </row>
    <row r="7353" spans="1:8" x14ac:dyDescent="0.25">
      <c r="A7353">
        <v>15572361</v>
      </c>
      <c r="B7353">
        <v>164011</v>
      </c>
      <c r="C7353" t="s">
        <v>10</v>
      </c>
      <c r="D7353" t="s">
        <v>9</v>
      </c>
      <c r="E7353">
        <v>2</v>
      </c>
      <c r="F7353" t="s">
        <v>9</v>
      </c>
      <c r="G7353" t="s">
        <v>12979</v>
      </c>
      <c r="H7353" t="s">
        <v>12962</v>
      </c>
    </row>
    <row r="7354" spans="1:8" x14ac:dyDescent="0.25">
      <c r="A7354">
        <v>15788634</v>
      </c>
      <c r="B7354">
        <v>113817</v>
      </c>
      <c r="C7354" t="s">
        <v>10</v>
      </c>
      <c r="D7354" t="s">
        <v>9</v>
      </c>
      <c r="E7354">
        <v>2</v>
      </c>
      <c r="F7354" t="s">
        <v>9</v>
      </c>
      <c r="G7354" t="s">
        <v>12979</v>
      </c>
      <c r="H7354" t="s">
        <v>12962</v>
      </c>
    </row>
    <row r="7355" spans="1:8" x14ac:dyDescent="0.25">
      <c r="A7355">
        <v>15765846</v>
      </c>
      <c r="B7355">
        <v>94222</v>
      </c>
      <c r="C7355" t="s">
        <v>10</v>
      </c>
      <c r="D7355" t="s">
        <v>9</v>
      </c>
      <c r="E7355">
        <v>2</v>
      </c>
      <c r="F7355" t="s">
        <v>9</v>
      </c>
      <c r="G7355" t="s">
        <v>12979</v>
      </c>
      <c r="H7355" t="s">
        <v>12962</v>
      </c>
    </row>
    <row r="7356" spans="1:8" x14ac:dyDescent="0.25">
      <c r="A7356">
        <v>15771059</v>
      </c>
      <c r="B7356">
        <v>148200</v>
      </c>
      <c r="C7356" t="s">
        <v>10</v>
      </c>
      <c r="D7356" t="s">
        <v>9</v>
      </c>
      <c r="E7356">
        <v>2</v>
      </c>
      <c r="F7356" t="s">
        <v>9</v>
      </c>
      <c r="G7356" t="s">
        <v>12979</v>
      </c>
      <c r="H7356" t="s">
        <v>12962</v>
      </c>
    </row>
    <row r="7357" spans="1:8" x14ac:dyDescent="0.25">
      <c r="A7357">
        <v>15687852</v>
      </c>
      <c r="B7357">
        <v>104145</v>
      </c>
      <c r="C7357" t="s">
        <v>10</v>
      </c>
      <c r="D7357" t="s">
        <v>9</v>
      </c>
      <c r="E7357">
        <v>2</v>
      </c>
      <c r="F7357" t="s">
        <v>9</v>
      </c>
      <c r="G7357" t="s">
        <v>12979</v>
      </c>
      <c r="H7357" t="s">
        <v>12962</v>
      </c>
    </row>
    <row r="7358" spans="1:8" x14ac:dyDescent="0.25">
      <c r="A7358">
        <v>15809872</v>
      </c>
      <c r="B7358">
        <v>84906</v>
      </c>
      <c r="C7358" t="s">
        <v>10</v>
      </c>
      <c r="D7358" t="s">
        <v>9</v>
      </c>
      <c r="E7358">
        <v>2</v>
      </c>
      <c r="F7358" t="s">
        <v>9</v>
      </c>
      <c r="G7358" t="s">
        <v>12979</v>
      </c>
      <c r="H7358" t="s">
        <v>12962</v>
      </c>
    </row>
    <row r="7359" spans="1:8" x14ac:dyDescent="0.25">
      <c r="A7359">
        <v>15707974</v>
      </c>
      <c r="B7359">
        <v>48387</v>
      </c>
      <c r="C7359" t="s">
        <v>10</v>
      </c>
      <c r="D7359" t="s">
        <v>9</v>
      </c>
      <c r="E7359">
        <v>2</v>
      </c>
      <c r="F7359" t="s">
        <v>9</v>
      </c>
      <c r="G7359" t="s">
        <v>12979</v>
      </c>
      <c r="H7359" t="s">
        <v>12962</v>
      </c>
    </row>
    <row r="7360" spans="1:8" x14ac:dyDescent="0.25">
      <c r="A7360">
        <v>15709531</v>
      </c>
      <c r="B7360">
        <v>114756</v>
      </c>
      <c r="C7360" t="s">
        <v>10</v>
      </c>
      <c r="D7360" t="s">
        <v>9</v>
      </c>
      <c r="E7360">
        <v>2</v>
      </c>
      <c r="F7360" t="s">
        <v>9</v>
      </c>
      <c r="G7360" t="s">
        <v>12979</v>
      </c>
      <c r="H7360" t="s">
        <v>12962</v>
      </c>
    </row>
    <row r="7361" spans="1:8" x14ac:dyDescent="0.25">
      <c r="A7361">
        <v>15740237</v>
      </c>
      <c r="B7361">
        <v>116695</v>
      </c>
      <c r="C7361" t="s">
        <v>10</v>
      </c>
      <c r="D7361" t="s">
        <v>9</v>
      </c>
      <c r="E7361">
        <v>2</v>
      </c>
      <c r="F7361" t="s">
        <v>9</v>
      </c>
      <c r="G7361" t="s">
        <v>12979</v>
      </c>
      <c r="H7361" t="s">
        <v>12962</v>
      </c>
    </row>
    <row r="7362" spans="1:8" x14ac:dyDescent="0.25">
      <c r="A7362">
        <v>15584785</v>
      </c>
      <c r="B7362">
        <v>97324</v>
      </c>
      <c r="C7362" t="s">
        <v>10</v>
      </c>
      <c r="D7362" t="s">
        <v>9</v>
      </c>
      <c r="E7362">
        <v>2</v>
      </c>
      <c r="F7362" t="s">
        <v>9</v>
      </c>
      <c r="G7362" t="s">
        <v>12979</v>
      </c>
      <c r="H7362" t="s">
        <v>12962</v>
      </c>
    </row>
    <row r="7363" spans="1:8" x14ac:dyDescent="0.25">
      <c r="A7363">
        <v>15703354</v>
      </c>
      <c r="B7363">
        <v>103516</v>
      </c>
      <c r="C7363" t="s">
        <v>10</v>
      </c>
      <c r="D7363" t="s">
        <v>9</v>
      </c>
      <c r="E7363">
        <v>2</v>
      </c>
      <c r="F7363" t="s">
        <v>9</v>
      </c>
      <c r="G7363" t="s">
        <v>12979</v>
      </c>
      <c r="H7363" t="s">
        <v>12962</v>
      </c>
    </row>
    <row r="7364" spans="1:8" x14ac:dyDescent="0.25">
      <c r="A7364">
        <v>15795290</v>
      </c>
      <c r="B7364">
        <v>133616</v>
      </c>
      <c r="C7364" t="s">
        <v>10</v>
      </c>
      <c r="D7364" t="s">
        <v>9</v>
      </c>
      <c r="E7364">
        <v>2</v>
      </c>
      <c r="F7364" t="s">
        <v>9</v>
      </c>
      <c r="G7364" t="s">
        <v>12979</v>
      </c>
      <c r="H7364" t="s">
        <v>12962</v>
      </c>
    </row>
    <row r="7365" spans="1:8" x14ac:dyDescent="0.25">
      <c r="A7365">
        <v>15577018</v>
      </c>
      <c r="B7365">
        <v>114035</v>
      </c>
      <c r="C7365" t="s">
        <v>10</v>
      </c>
      <c r="D7365" t="s">
        <v>9</v>
      </c>
      <c r="E7365">
        <v>2</v>
      </c>
      <c r="F7365" t="s">
        <v>9</v>
      </c>
      <c r="G7365" t="s">
        <v>12979</v>
      </c>
      <c r="H7365" t="s">
        <v>12962</v>
      </c>
    </row>
    <row r="7366" spans="1:8" x14ac:dyDescent="0.25">
      <c r="A7366">
        <v>15700540</v>
      </c>
      <c r="B7366">
        <v>129893</v>
      </c>
      <c r="C7366" t="s">
        <v>10</v>
      </c>
      <c r="D7366" t="s">
        <v>9</v>
      </c>
      <c r="E7366">
        <v>2</v>
      </c>
      <c r="F7366" t="s">
        <v>9</v>
      </c>
      <c r="G7366" t="s">
        <v>12979</v>
      </c>
      <c r="H7366" t="s">
        <v>12962</v>
      </c>
    </row>
    <row r="7367" spans="1:8" x14ac:dyDescent="0.25">
      <c r="A7367">
        <v>15684469</v>
      </c>
      <c r="B7367">
        <v>117070</v>
      </c>
      <c r="C7367" t="s">
        <v>10</v>
      </c>
      <c r="D7367" t="s">
        <v>9</v>
      </c>
      <c r="E7367">
        <v>2</v>
      </c>
      <c r="F7367" t="s">
        <v>9</v>
      </c>
      <c r="G7367" t="s">
        <v>12979</v>
      </c>
      <c r="H7367" t="s">
        <v>12962</v>
      </c>
    </row>
    <row r="7368" spans="1:8" x14ac:dyDescent="0.25">
      <c r="A7368">
        <v>15645593</v>
      </c>
      <c r="B7368">
        <v>91328</v>
      </c>
      <c r="C7368" t="s">
        <v>10</v>
      </c>
      <c r="D7368" t="s">
        <v>9</v>
      </c>
      <c r="E7368">
        <v>2</v>
      </c>
      <c r="F7368" t="s">
        <v>9</v>
      </c>
      <c r="G7368" t="s">
        <v>12979</v>
      </c>
      <c r="H7368" t="s">
        <v>12962</v>
      </c>
    </row>
    <row r="7369" spans="1:8" x14ac:dyDescent="0.25">
      <c r="A7369">
        <v>15765857</v>
      </c>
      <c r="B7369">
        <v>142412</v>
      </c>
      <c r="C7369" t="s">
        <v>10</v>
      </c>
      <c r="D7369" t="s">
        <v>9</v>
      </c>
      <c r="E7369">
        <v>2</v>
      </c>
      <c r="F7369" t="s">
        <v>9</v>
      </c>
      <c r="G7369" t="s">
        <v>12979</v>
      </c>
      <c r="H7369" t="s">
        <v>12962</v>
      </c>
    </row>
    <row r="7370" spans="1:8" x14ac:dyDescent="0.25">
      <c r="A7370">
        <v>15695299</v>
      </c>
      <c r="B7370">
        <v>81828</v>
      </c>
      <c r="C7370" t="s">
        <v>10</v>
      </c>
      <c r="D7370" t="s">
        <v>9</v>
      </c>
      <c r="E7370">
        <v>2</v>
      </c>
      <c r="F7370" t="s">
        <v>9</v>
      </c>
      <c r="G7370" t="s">
        <v>12979</v>
      </c>
      <c r="H7370" t="s">
        <v>12962</v>
      </c>
    </row>
    <row r="7371" spans="1:8" x14ac:dyDescent="0.25">
      <c r="A7371">
        <v>15720050</v>
      </c>
      <c r="B7371">
        <v>110997</v>
      </c>
      <c r="C7371" t="s">
        <v>10</v>
      </c>
      <c r="D7371" t="s">
        <v>9</v>
      </c>
      <c r="E7371">
        <v>2</v>
      </c>
      <c r="F7371" t="s">
        <v>9</v>
      </c>
      <c r="G7371" t="s">
        <v>12979</v>
      </c>
      <c r="H7371" t="s">
        <v>12962</v>
      </c>
    </row>
    <row r="7372" spans="1:8" x14ac:dyDescent="0.25">
      <c r="A7372">
        <v>15784010</v>
      </c>
      <c r="B7372">
        <v>124125</v>
      </c>
      <c r="C7372" t="s">
        <v>10</v>
      </c>
      <c r="D7372" t="s">
        <v>9</v>
      </c>
      <c r="E7372">
        <v>2</v>
      </c>
      <c r="F7372" t="s">
        <v>9</v>
      </c>
      <c r="G7372" t="s">
        <v>12979</v>
      </c>
      <c r="H7372" t="s">
        <v>12962</v>
      </c>
    </row>
    <row r="7373" spans="1:8" x14ac:dyDescent="0.25">
      <c r="A7373">
        <v>15586522</v>
      </c>
      <c r="B7373">
        <v>130461</v>
      </c>
      <c r="C7373" t="s">
        <v>10</v>
      </c>
      <c r="D7373" t="s">
        <v>9</v>
      </c>
      <c r="E7373">
        <v>2</v>
      </c>
      <c r="F7373" t="s">
        <v>9</v>
      </c>
      <c r="G7373" t="s">
        <v>12979</v>
      </c>
      <c r="H7373" t="s">
        <v>12962</v>
      </c>
    </row>
    <row r="7374" spans="1:8" x14ac:dyDescent="0.25">
      <c r="A7374">
        <v>15632143</v>
      </c>
      <c r="B7374">
        <v>119148</v>
      </c>
      <c r="C7374" t="s">
        <v>10</v>
      </c>
      <c r="D7374" t="s">
        <v>9</v>
      </c>
      <c r="E7374">
        <v>2</v>
      </c>
      <c r="F7374" t="s">
        <v>9</v>
      </c>
      <c r="G7374" t="s">
        <v>12979</v>
      </c>
      <c r="H7374" t="s">
        <v>12962</v>
      </c>
    </row>
    <row r="7375" spans="1:8" x14ac:dyDescent="0.25">
      <c r="A7375">
        <v>15622658</v>
      </c>
      <c r="B7375">
        <v>144258</v>
      </c>
      <c r="C7375" t="s">
        <v>10</v>
      </c>
      <c r="D7375" t="s">
        <v>9</v>
      </c>
      <c r="E7375">
        <v>2</v>
      </c>
      <c r="F7375" t="s">
        <v>9</v>
      </c>
      <c r="G7375" t="s">
        <v>12979</v>
      </c>
      <c r="H7375" t="s">
        <v>12962</v>
      </c>
    </row>
    <row r="7376" spans="1:8" x14ac:dyDescent="0.25">
      <c r="A7376">
        <v>15577695</v>
      </c>
      <c r="B7376">
        <v>148088</v>
      </c>
      <c r="C7376" t="s">
        <v>10</v>
      </c>
      <c r="D7376" t="s">
        <v>9</v>
      </c>
      <c r="E7376">
        <v>2</v>
      </c>
      <c r="F7376" t="s">
        <v>9</v>
      </c>
      <c r="G7376" t="s">
        <v>12979</v>
      </c>
      <c r="H7376" t="s">
        <v>12962</v>
      </c>
    </row>
    <row r="7377" spans="1:8" x14ac:dyDescent="0.25">
      <c r="A7377">
        <v>15814664</v>
      </c>
      <c r="B7377">
        <v>126524</v>
      </c>
      <c r="C7377" t="s">
        <v>10</v>
      </c>
      <c r="D7377" t="s">
        <v>9</v>
      </c>
      <c r="E7377">
        <v>2</v>
      </c>
      <c r="F7377" t="s">
        <v>9</v>
      </c>
      <c r="G7377" t="s">
        <v>12979</v>
      </c>
      <c r="H7377" t="s">
        <v>12962</v>
      </c>
    </row>
    <row r="7378" spans="1:8" x14ac:dyDescent="0.25">
      <c r="A7378">
        <v>15698932</v>
      </c>
      <c r="B7378">
        <v>137452</v>
      </c>
      <c r="C7378" t="s">
        <v>10</v>
      </c>
      <c r="D7378" t="s">
        <v>9</v>
      </c>
      <c r="E7378">
        <v>10</v>
      </c>
      <c r="F7378" t="s">
        <v>9</v>
      </c>
      <c r="G7378" t="s">
        <v>12979</v>
      </c>
      <c r="H7378" t="s">
        <v>12962</v>
      </c>
    </row>
    <row r="7379" spans="1:8" x14ac:dyDescent="0.25">
      <c r="A7379">
        <v>15592300</v>
      </c>
      <c r="B7379">
        <v>59408</v>
      </c>
      <c r="C7379" t="s">
        <v>10</v>
      </c>
      <c r="D7379" t="s">
        <v>9</v>
      </c>
      <c r="E7379">
        <v>10</v>
      </c>
      <c r="F7379" t="s">
        <v>9</v>
      </c>
      <c r="G7379" t="s">
        <v>12979</v>
      </c>
      <c r="H7379" t="s">
        <v>12962</v>
      </c>
    </row>
    <row r="7380" spans="1:8" x14ac:dyDescent="0.25">
      <c r="A7380">
        <v>15763063</v>
      </c>
      <c r="B7380">
        <v>128509</v>
      </c>
      <c r="C7380" t="s">
        <v>10</v>
      </c>
      <c r="D7380" t="s">
        <v>9</v>
      </c>
      <c r="E7380">
        <v>10</v>
      </c>
      <c r="F7380" t="s">
        <v>9</v>
      </c>
      <c r="G7380" t="s">
        <v>12979</v>
      </c>
      <c r="H7380" t="s">
        <v>12962</v>
      </c>
    </row>
    <row r="7381" spans="1:8" x14ac:dyDescent="0.25">
      <c r="A7381">
        <v>15686611</v>
      </c>
      <c r="B7381">
        <v>129755</v>
      </c>
      <c r="C7381" t="s">
        <v>10</v>
      </c>
      <c r="D7381" t="s">
        <v>9</v>
      </c>
      <c r="E7381">
        <v>10</v>
      </c>
      <c r="F7381" t="s">
        <v>9</v>
      </c>
      <c r="G7381" t="s">
        <v>12979</v>
      </c>
      <c r="H7381" t="s">
        <v>12962</v>
      </c>
    </row>
    <row r="7382" spans="1:8" x14ac:dyDescent="0.25">
      <c r="A7382">
        <v>15718673</v>
      </c>
      <c r="B7382">
        <v>75592</v>
      </c>
      <c r="C7382" t="s">
        <v>10</v>
      </c>
      <c r="D7382" t="s">
        <v>9</v>
      </c>
      <c r="E7382">
        <v>10</v>
      </c>
      <c r="F7382" t="s">
        <v>9</v>
      </c>
      <c r="G7382" t="s">
        <v>12979</v>
      </c>
      <c r="H7382" t="s">
        <v>12962</v>
      </c>
    </row>
    <row r="7383" spans="1:8" x14ac:dyDescent="0.25">
      <c r="A7383">
        <v>15599289</v>
      </c>
      <c r="B7383">
        <v>68598</v>
      </c>
      <c r="C7383" t="s">
        <v>10</v>
      </c>
      <c r="D7383" t="s">
        <v>9</v>
      </c>
      <c r="E7383">
        <v>10</v>
      </c>
      <c r="F7383" t="s">
        <v>9</v>
      </c>
      <c r="G7383" t="s">
        <v>12979</v>
      </c>
      <c r="H7383" t="s">
        <v>12962</v>
      </c>
    </row>
    <row r="7384" spans="1:8" x14ac:dyDescent="0.25">
      <c r="A7384">
        <v>15572360</v>
      </c>
      <c r="B7384">
        <v>57657</v>
      </c>
      <c r="C7384" t="s">
        <v>10</v>
      </c>
      <c r="D7384" t="s">
        <v>9</v>
      </c>
      <c r="E7384">
        <v>10</v>
      </c>
      <c r="F7384" t="s">
        <v>9</v>
      </c>
      <c r="G7384" t="s">
        <v>12979</v>
      </c>
      <c r="H7384" t="s">
        <v>12962</v>
      </c>
    </row>
    <row r="7385" spans="1:8" x14ac:dyDescent="0.25">
      <c r="A7385">
        <v>15634281</v>
      </c>
      <c r="B7385">
        <v>110822</v>
      </c>
      <c r="C7385" t="s">
        <v>10</v>
      </c>
      <c r="D7385" t="s">
        <v>9</v>
      </c>
      <c r="E7385">
        <v>10</v>
      </c>
      <c r="F7385" t="s">
        <v>9</v>
      </c>
      <c r="G7385" t="s">
        <v>12979</v>
      </c>
      <c r="H7385" t="s">
        <v>12962</v>
      </c>
    </row>
    <row r="7386" spans="1:8" x14ac:dyDescent="0.25">
      <c r="A7386">
        <v>15762268</v>
      </c>
      <c r="B7386">
        <v>141162</v>
      </c>
      <c r="C7386" t="s">
        <v>10</v>
      </c>
      <c r="D7386" t="s">
        <v>9</v>
      </c>
      <c r="E7386">
        <v>10</v>
      </c>
      <c r="F7386" t="s">
        <v>9</v>
      </c>
      <c r="G7386" t="s">
        <v>12979</v>
      </c>
      <c r="H7386" t="s">
        <v>12962</v>
      </c>
    </row>
    <row r="7387" spans="1:8" x14ac:dyDescent="0.25">
      <c r="A7387">
        <v>15647266</v>
      </c>
      <c r="B7387">
        <v>135923</v>
      </c>
      <c r="C7387" t="s">
        <v>10</v>
      </c>
      <c r="D7387" t="s">
        <v>9</v>
      </c>
      <c r="E7387">
        <v>10</v>
      </c>
      <c r="F7387" t="s">
        <v>9</v>
      </c>
      <c r="G7387" t="s">
        <v>12979</v>
      </c>
      <c r="H7387" t="s">
        <v>12962</v>
      </c>
    </row>
    <row r="7388" spans="1:8" x14ac:dyDescent="0.25">
      <c r="A7388">
        <v>15667458</v>
      </c>
      <c r="B7388">
        <v>124023</v>
      </c>
      <c r="C7388" t="s">
        <v>10</v>
      </c>
      <c r="D7388" t="s">
        <v>9</v>
      </c>
      <c r="E7388">
        <v>10</v>
      </c>
      <c r="F7388" t="s">
        <v>9</v>
      </c>
      <c r="G7388" t="s">
        <v>12979</v>
      </c>
      <c r="H7388" t="s">
        <v>12962</v>
      </c>
    </row>
    <row r="7389" spans="1:8" x14ac:dyDescent="0.25">
      <c r="A7389">
        <v>15737310</v>
      </c>
      <c r="B7389">
        <v>130206</v>
      </c>
      <c r="C7389" t="s">
        <v>10</v>
      </c>
      <c r="D7389" t="s">
        <v>9</v>
      </c>
      <c r="E7389">
        <v>10</v>
      </c>
      <c r="F7389" t="s">
        <v>9</v>
      </c>
      <c r="G7389" t="s">
        <v>12979</v>
      </c>
      <c r="H7389" t="s">
        <v>12962</v>
      </c>
    </row>
    <row r="7390" spans="1:8" x14ac:dyDescent="0.25">
      <c r="A7390">
        <v>15654901</v>
      </c>
      <c r="B7390">
        <v>141556</v>
      </c>
      <c r="C7390" t="s">
        <v>10</v>
      </c>
      <c r="D7390" t="s">
        <v>9</v>
      </c>
      <c r="E7390">
        <v>10</v>
      </c>
      <c r="F7390" t="s">
        <v>9</v>
      </c>
      <c r="G7390" t="s">
        <v>12979</v>
      </c>
      <c r="H7390" t="s">
        <v>12962</v>
      </c>
    </row>
    <row r="7391" spans="1:8" x14ac:dyDescent="0.25">
      <c r="A7391">
        <v>15579781</v>
      </c>
      <c r="B7391">
        <v>138653</v>
      </c>
      <c r="C7391" t="s">
        <v>10</v>
      </c>
      <c r="D7391" t="s">
        <v>9</v>
      </c>
      <c r="E7391">
        <v>10</v>
      </c>
      <c r="F7391" t="s">
        <v>9</v>
      </c>
      <c r="G7391" t="s">
        <v>12979</v>
      </c>
      <c r="H7391" t="s">
        <v>12962</v>
      </c>
    </row>
    <row r="7392" spans="1:8" x14ac:dyDescent="0.25">
      <c r="A7392">
        <v>15699619</v>
      </c>
      <c r="B7392">
        <v>155978</v>
      </c>
      <c r="C7392" t="s">
        <v>10</v>
      </c>
      <c r="D7392" t="s">
        <v>9</v>
      </c>
      <c r="E7392">
        <v>10</v>
      </c>
      <c r="F7392" t="s">
        <v>9</v>
      </c>
      <c r="G7392" t="s">
        <v>12979</v>
      </c>
      <c r="H7392" t="s">
        <v>12962</v>
      </c>
    </row>
    <row r="7393" spans="1:8" x14ac:dyDescent="0.25">
      <c r="A7393">
        <v>15815530</v>
      </c>
      <c r="B7393">
        <v>75497</v>
      </c>
      <c r="C7393" t="s">
        <v>10</v>
      </c>
      <c r="D7393" t="s">
        <v>9</v>
      </c>
      <c r="E7393">
        <v>10</v>
      </c>
      <c r="F7393" t="s">
        <v>9</v>
      </c>
      <c r="G7393" t="s">
        <v>12979</v>
      </c>
      <c r="H7393" t="s">
        <v>12962</v>
      </c>
    </row>
    <row r="7394" spans="1:8" x14ac:dyDescent="0.25">
      <c r="A7394">
        <v>15630661</v>
      </c>
      <c r="B7394">
        <v>75212</v>
      </c>
      <c r="C7394" t="s">
        <v>10</v>
      </c>
      <c r="D7394" t="s">
        <v>9</v>
      </c>
      <c r="E7394">
        <v>10</v>
      </c>
      <c r="F7394" t="s">
        <v>9</v>
      </c>
      <c r="G7394" t="s">
        <v>12979</v>
      </c>
      <c r="H7394" t="s">
        <v>12962</v>
      </c>
    </row>
    <row r="7395" spans="1:8" x14ac:dyDescent="0.25">
      <c r="A7395">
        <v>15801395</v>
      </c>
      <c r="B7395">
        <v>135120</v>
      </c>
      <c r="C7395" t="s">
        <v>10</v>
      </c>
      <c r="D7395" t="s">
        <v>9</v>
      </c>
      <c r="E7395">
        <v>10</v>
      </c>
      <c r="F7395" t="s">
        <v>9</v>
      </c>
      <c r="G7395" t="s">
        <v>12979</v>
      </c>
      <c r="H7395" t="s">
        <v>12962</v>
      </c>
    </row>
    <row r="7396" spans="1:8" x14ac:dyDescent="0.25">
      <c r="A7396">
        <v>15788683</v>
      </c>
      <c r="B7396">
        <v>129417</v>
      </c>
      <c r="C7396" t="s">
        <v>10</v>
      </c>
      <c r="D7396" t="s">
        <v>9</v>
      </c>
      <c r="E7396">
        <v>10</v>
      </c>
      <c r="F7396" t="s">
        <v>9</v>
      </c>
      <c r="G7396" t="s">
        <v>12979</v>
      </c>
      <c r="H7396" t="s">
        <v>12962</v>
      </c>
    </row>
    <row r="7397" spans="1:8" x14ac:dyDescent="0.25">
      <c r="A7397">
        <v>15565796</v>
      </c>
      <c r="B7397">
        <v>96048</v>
      </c>
      <c r="C7397" t="s">
        <v>10</v>
      </c>
      <c r="D7397" t="s">
        <v>9</v>
      </c>
      <c r="E7397">
        <v>10</v>
      </c>
      <c r="F7397" t="s">
        <v>9</v>
      </c>
      <c r="G7397" t="s">
        <v>12979</v>
      </c>
      <c r="H7397" t="s">
        <v>12962</v>
      </c>
    </row>
    <row r="7398" spans="1:8" x14ac:dyDescent="0.25">
      <c r="A7398">
        <v>15610781</v>
      </c>
      <c r="B7398">
        <v>88378</v>
      </c>
      <c r="C7398" t="s">
        <v>10</v>
      </c>
      <c r="D7398" t="s">
        <v>9</v>
      </c>
      <c r="E7398">
        <v>10</v>
      </c>
      <c r="F7398" t="s">
        <v>9</v>
      </c>
      <c r="G7398" t="s">
        <v>12979</v>
      </c>
      <c r="H7398" t="s">
        <v>12962</v>
      </c>
    </row>
    <row r="7399" spans="1:8" x14ac:dyDescent="0.25">
      <c r="A7399">
        <v>15690620</v>
      </c>
      <c r="B7399">
        <v>46323</v>
      </c>
      <c r="C7399" t="s">
        <v>10</v>
      </c>
      <c r="D7399" t="s">
        <v>9</v>
      </c>
      <c r="E7399">
        <v>10</v>
      </c>
      <c r="F7399" t="s">
        <v>9</v>
      </c>
      <c r="G7399" t="s">
        <v>12979</v>
      </c>
      <c r="H7399" t="s">
        <v>12962</v>
      </c>
    </row>
    <row r="7400" spans="1:8" x14ac:dyDescent="0.25">
      <c r="A7400">
        <v>15741092</v>
      </c>
      <c r="B7400">
        <v>153360</v>
      </c>
      <c r="C7400" t="s">
        <v>10</v>
      </c>
      <c r="D7400" t="s">
        <v>9</v>
      </c>
      <c r="E7400">
        <v>10</v>
      </c>
      <c r="F7400" t="s">
        <v>9</v>
      </c>
      <c r="G7400" t="s">
        <v>12979</v>
      </c>
      <c r="H7400" t="s">
        <v>12962</v>
      </c>
    </row>
    <row r="7401" spans="1:8" x14ac:dyDescent="0.25">
      <c r="A7401">
        <v>15770185</v>
      </c>
      <c r="B7401">
        <v>80728</v>
      </c>
      <c r="C7401" t="s">
        <v>10</v>
      </c>
      <c r="D7401" t="s">
        <v>9</v>
      </c>
      <c r="E7401">
        <v>10</v>
      </c>
      <c r="F7401" t="s">
        <v>9</v>
      </c>
      <c r="G7401" t="s">
        <v>12979</v>
      </c>
      <c r="H7401" t="s">
        <v>12962</v>
      </c>
    </row>
    <row r="7402" spans="1:8" x14ac:dyDescent="0.25">
      <c r="A7402">
        <v>15687079</v>
      </c>
      <c r="B7402">
        <v>115462</v>
      </c>
      <c r="C7402" t="s">
        <v>10</v>
      </c>
      <c r="D7402" t="s">
        <v>9</v>
      </c>
      <c r="E7402">
        <v>10</v>
      </c>
      <c r="F7402" t="s">
        <v>9</v>
      </c>
      <c r="G7402" t="s">
        <v>12979</v>
      </c>
      <c r="H7402" t="s">
        <v>12962</v>
      </c>
    </row>
    <row r="7403" spans="1:8" x14ac:dyDescent="0.25">
      <c r="A7403">
        <v>15644356</v>
      </c>
      <c r="B7403">
        <v>134032</v>
      </c>
      <c r="C7403" t="s">
        <v>10</v>
      </c>
      <c r="D7403" t="s">
        <v>9</v>
      </c>
      <c r="E7403">
        <v>10</v>
      </c>
      <c r="F7403" t="s">
        <v>9</v>
      </c>
      <c r="G7403" t="s">
        <v>12979</v>
      </c>
      <c r="H7403" t="s">
        <v>12962</v>
      </c>
    </row>
    <row r="7404" spans="1:8" x14ac:dyDescent="0.25">
      <c r="A7404">
        <v>15658158</v>
      </c>
      <c r="B7404">
        <v>110741</v>
      </c>
      <c r="C7404" t="s">
        <v>10</v>
      </c>
      <c r="D7404" t="s">
        <v>9</v>
      </c>
      <c r="E7404">
        <v>10</v>
      </c>
      <c r="F7404" t="s">
        <v>9</v>
      </c>
      <c r="G7404" t="s">
        <v>12979</v>
      </c>
      <c r="H7404" t="s">
        <v>12962</v>
      </c>
    </row>
    <row r="7405" spans="1:8" x14ac:dyDescent="0.25">
      <c r="A7405">
        <v>15749489</v>
      </c>
      <c r="B7405">
        <v>115743</v>
      </c>
      <c r="C7405" t="s">
        <v>10</v>
      </c>
      <c r="D7405" t="s">
        <v>9</v>
      </c>
      <c r="E7405">
        <v>10</v>
      </c>
      <c r="F7405" t="s">
        <v>9</v>
      </c>
      <c r="G7405" t="s">
        <v>12979</v>
      </c>
      <c r="H7405" t="s">
        <v>12962</v>
      </c>
    </row>
    <row r="7406" spans="1:8" x14ac:dyDescent="0.25">
      <c r="A7406">
        <v>15807003</v>
      </c>
      <c r="B7406">
        <v>191775</v>
      </c>
      <c r="C7406" t="s">
        <v>10</v>
      </c>
      <c r="D7406" t="s">
        <v>9</v>
      </c>
      <c r="E7406">
        <v>10</v>
      </c>
      <c r="F7406" t="s">
        <v>9</v>
      </c>
      <c r="G7406" t="s">
        <v>12979</v>
      </c>
      <c r="H7406" t="s">
        <v>12962</v>
      </c>
    </row>
    <row r="7407" spans="1:8" x14ac:dyDescent="0.25">
      <c r="A7407">
        <v>15632050</v>
      </c>
      <c r="B7407">
        <v>99786</v>
      </c>
      <c r="C7407" t="s">
        <v>10</v>
      </c>
      <c r="D7407" t="s">
        <v>9</v>
      </c>
      <c r="E7407">
        <v>10</v>
      </c>
      <c r="F7407" t="s">
        <v>9</v>
      </c>
      <c r="G7407" t="s">
        <v>12979</v>
      </c>
      <c r="H7407" t="s">
        <v>12962</v>
      </c>
    </row>
    <row r="7408" spans="1:8" x14ac:dyDescent="0.25">
      <c r="A7408">
        <v>15771750</v>
      </c>
      <c r="B7408">
        <v>122314</v>
      </c>
      <c r="C7408" t="s">
        <v>10</v>
      </c>
      <c r="D7408" t="s">
        <v>9</v>
      </c>
      <c r="E7408">
        <v>10</v>
      </c>
      <c r="F7408" t="s">
        <v>9</v>
      </c>
      <c r="G7408" t="s">
        <v>12979</v>
      </c>
      <c r="H7408" t="s">
        <v>12962</v>
      </c>
    </row>
    <row r="7409" spans="1:8" x14ac:dyDescent="0.25">
      <c r="A7409">
        <v>15727703</v>
      </c>
      <c r="B7409">
        <v>126979</v>
      </c>
      <c r="C7409" t="s">
        <v>10</v>
      </c>
      <c r="D7409" t="s">
        <v>9</v>
      </c>
      <c r="E7409">
        <v>10</v>
      </c>
      <c r="F7409" t="s">
        <v>9</v>
      </c>
      <c r="G7409" t="s">
        <v>12979</v>
      </c>
      <c r="H7409" t="s">
        <v>12962</v>
      </c>
    </row>
    <row r="7410" spans="1:8" x14ac:dyDescent="0.25">
      <c r="A7410">
        <v>15615254</v>
      </c>
      <c r="B7410">
        <v>43028</v>
      </c>
      <c r="C7410" t="s">
        <v>10</v>
      </c>
      <c r="D7410" t="s">
        <v>9</v>
      </c>
      <c r="E7410">
        <v>10</v>
      </c>
      <c r="F7410" t="s">
        <v>9</v>
      </c>
      <c r="G7410" t="s">
        <v>12979</v>
      </c>
      <c r="H7410" t="s">
        <v>12962</v>
      </c>
    </row>
    <row r="7411" spans="1:8" x14ac:dyDescent="0.25">
      <c r="A7411">
        <v>15598894</v>
      </c>
      <c r="B7411">
        <v>122267</v>
      </c>
      <c r="C7411" t="s">
        <v>10</v>
      </c>
      <c r="D7411" t="s">
        <v>9</v>
      </c>
      <c r="E7411">
        <v>10</v>
      </c>
      <c r="F7411" t="s">
        <v>9</v>
      </c>
      <c r="G7411" t="s">
        <v>12979</v>
      </c>
      <c r="H7411" t="s">
        <v>12962</v>
      </c>
    </row>
    <row r="7412" spans="1:8" x14ac:dyDescent="0.25">
      <c r="A7412">
        <v>15775709</v>
      </c>
      <c r="B7412">
        <v>98590</v>
      </c>
      <c r="C7412" t="s">
        <v>10</v>
      </c>
      <c r="D7412" t="s">
        <v>9</v>
      </c>
      <c r="E7412">
        <v>10</v>
      </c>
      <c r="F7412" t="s">
        <v>9</v>
      </c>
      <c r="G7412" t="s">
        <v>12979</v>
      </c>
      <c r="H7412" t="s">
        <v>12962</v>
      </c>
    </row>
    <row r="7413" spans="1:8" x14ac:dyDescent="0.25">
      <c r="A7413">
        <v>15766649</v>
      </c>
      <c r="B7413">
        <v>89416</v>
      </c>
      <c r="C7413" t="s">
        <v>10</v>
      </c>
      <c r="D7413" t="s">
        <v>9</v>
      </c>
      <c r="E7413">
        <v>10</v>
      </c>
      <c r="F7413" t="s">
        <v>9</v>
      </c>
      <c r="G7413" t="s">
        <v>12979</v>
      </c>
      <c r="H7413" t="s">
        <v>12962</v>
      </c>
    </row>
    <row r="7414" spans="1:8" x14ac:dyDescent="0.25">
      <c r="A7414">
        <v>15644882</v>
      </c>
      <c r="B7414">
        <v>78249</v>
      </c>
      <c r="C7414" t="s">
        <v>10</v>
      </c>
      <c r="D7414" t="s">
        <v>9</v>
      </c>
      <c r="E7414">
        <v>10</v>
      </c>
      <c r="F7414" t="s">
        <v>9</v>
      </c>
      <c r="G7414" t="s">
        <v>12979</v>
      </c>
      <c r="H7414" t="s">
        <v>12962</v>
      </c>
    </row>
    <row r="7415" spans="1:8" x14ac:dyDescent="0.25">
      <c r="A7415">
        <v>15590327</v>
      </c>
      <c r="B7415">
        <v>166031</v>
      </c>
      <c r="C7415" t="s">
        <v>10</v>
      </c>
      <c r="D7415" t="s">
        <v>9</v>
      </c>
      <c r="E7415">
        <v>10</v>
      </c>
      <c r="F7415" t="s">
        <v>9</v>
      </c>
      <c r="G7415" t="s">
        <v>12979</v>
      </c>
      <c r="H7415" t="s">
        <v>12962</v>
      </c>
    </row>
    <row r="7416" spans="1:8" x14ac:dyDescent="0.25">
      <c r="A7416">
        <v>15575623</v>
      </c>
      <c r="B7416">
        <v>110635</v>
      </c>
      <c r="C7416" t="s">
        <v>10</v>
      </c>
      <c r="D7416" t="s">
        <v>9</v>
      </c>
      <c r="E7416">
        <v>10</v>
      </c>
      <c r="F7416" t="s">
        <v>9</v>
      </c>
      <c r="G7416" t="s">
        <v>12979</v>
      </c>
      <c r="H7416" t="s">
        <v>12962</v>
      </c>
    </row>
    <row r="7417" spans="1:8" x14ac:dyDescent="0.25">
      <c r="A7417">
        <v>15570895</v>
      </c>
      <c r="B7417">
        <v>163548</v>
      </c>
      <c r="C7417" t="s">
        <v>10</v>
      </c>
      <c r="D7417" t="s">
        <v>9</v>
      </c>
      <c r="E7417">
        <v>10</v>
      </c>
      <c r="F7417" t="s">
        <v>9</v>
      </c>
      <c r="G7417" t="s">
        <v>12979</v>
      </c>
      <c r="H7417" t="s">
        <v>12962</v>
      </c>
    </row>
    <row r="7418" spans="1:8" x14ac:dyDescent="0.25">
      <c r="A7418">
        <v>15704340</v>
      </c>
      <c r="B7418">
        <v>104255</v>
      </c>
      <c r="C7418" t="s">
        <v>10</v>
      </c>
      <c r="D7418" t="s">
        <v>9</v>
      </c>
      <c r="E7418">
        <v>10</v>
      </c>
      <c r="F7418" t="s">
        <v>9</v>
      </c>
      <c r="G7418" t="s">
        <v>12979</v>
      </c>
      <c r="H7418" t="s">
        <v>12962</v>
      </c>
    </row>
    <row r="7419" spans="1:8" x14ac:dyDescent="0.25">
      <c r="A7419">
        <v>15803941</v>
      </c>
      <c r="B7419">
        <v>95502</v>
      </c>
      <c r="C7419" t="s">
        <v>10</v>
      </c>
      <c r="D7419" t="s">
        <v>9</v>
      </c>
      <c r="E7419">
        <v>10</v>
      </c>
      <c r="F7419" t="s">
        <v>9</v>
      </c>
      <c r="G7419" t="s">
        <v>12979</v>
      </c>
      <c r="H7419" t="s">
        <v>12962</v>
      </c>
    </row>
    <row r="7420" spans="1:8" x14ac:dyDescent="0.25">
      <c r="A7420">
        <v>15637646</v>
      </c>
      <c r="B7420">
        <v>122647</v>
      </c>
      <c r="C7420" t="s">
        <v>10</v>
      </c>
      <c r="D7420" t="s">
        <v>9</v>
      </c>
      <c r="E7420">
        <v>10</v>
      </c>
      <c r="F7420" t="s">
        <v>9</v>
      </c>
      <c r="G7420" t="s">
        <v>12979</v>
      </c>
      <c r="H7420" t="s">
        <v>12962</v>
      </c>
    </row>
    <row r="7421" spans="1:8" x14ac:dyDescent="0.25">
      <c r="A7421">
        <v>15686964</v>
      </c>
      <c r="B7421">
        <v>84944</v>
      </c>
      <c r="C7421" t="s">
        <v>10</v>
      </c>
      <c r="D7421" t="s">
        <v>9</v>
      </c>
      <c r="E7421">
        <v>10</v>
      </c>
      <c r="F7421" t="s">
        <v>9</v>
      </c>
      <c r="G7421" t="s">
        <v>12979</v>
      </c>
      <c r="H7421" t="s">
        <v>12962</v>
      </c>
    </row>
    <row r="7422" spans="1:8" x14ac:dyDescent="0.25">
      <c r="A7422">
        <v>15815443</v>
      </c>
      <c r="B7422">
        <v>131414</v>
      </c>
      <c r="C7422" t="s">
        <v>10</v>
      </c>
      <c r="D7422" t="s">
        <v>9</v>
      </c>
      <c r="E7422">
        <v>10</v>
      </c>
      <c r="F7422" t="s">
        <v>9</v>
      </c>
      <c r="G7422" t="s">
        <v>12979</v>
      </c>
      <c r="H7422" t="s">
        <v>12962</v>
      </c>
    </row>
    <row r="7423" spans="1:8" x14ac:dyDescent="0.25">
      <c r="A7423">
        <v>15627699</v>
      </c>
      <c r="B7423">
        <v>105000</v>
      </c>
      <c r="C7423" t="s">
        <v>10</v>
      </c>
      <c r="D7423" t="s">
        <v>9</v>
      </c>
      <c r="E7423">
        <v>10</v>
      </c>
      <c r="F7423" t="s">
        <v>9</v>
      </c>
      <c r="G7423" t="s">
        <v>12979</v>
      </c>
      <c r="H7423" t="s">
        <v>12962</v>
      </c>
    </row>
    <row r="7424" spans="1:8" x14ac:dyDescent="0.25">
      <c r="A7424">
        <v>15585192</v>
      </c>
      <c r="B7424">
        <v>136258</v>
      </c>
      <c r="C7424" t="s">
        <v>10</v>
      </c>
      <c r="D7424" t="s">
        <v>9</v>
      </c>
      <c r="E7424">
        <v>10</v>
      </c>
      <c r="F7424" t="s">
        <v>9</v>
      </c>
      <c r="G7424" t="s">
        <v>12979</v>
      </c>
      <c r="H7424" t="s">
        <v>12962</v>
      </c>
    </row>
    <row r="7425" spans="1:8" x14ac:dyDescent="0.25">
      <c r="A7425">
        <v>15737542</v>
      </c>
      <c r="B7425">
        <v>103294</v>
      </c>
      <c r="C7425" t="s">
        <v>10</v>
      </c>
      <c r="D7425" t="s">
        <v>9</v>
      </c>
      <c r="E7425">
        <v>10</v>
      </c>
      <c r="F7425" t="s">
        <v>9</v>
      </c>
      <c r="G7425" t="s">
        <v>12979</v>
      </c>
      <c r="H7425" t="s">
        <v>12962</v>
      </c>
    </row>
    <row r="7426" spans="1:8" x14ac:dyDescent="0.25">
      <c r="A7426">
        <v>15649101</v>
      </c>
      <c r="B7426">
        <v>127847</v>
      </c>
      <c r="C7426" t="s">
        <v>10</v>
      </c>
      <c r="D7426" t="s">
        <v>9</v>
      </c>
      <c r="E7426">
        <v>10</v>
      </c>
      <c r="F7426" t="s">
        <v>9</v>
      </c>
      <c r="G7426" t="s">
        <v>12979</v>
      </c>
      <c r="H7426" t="s">
        <v>12962</v>
      </c>
    </row>
    <row r="7427" spans="1:8" x14ac:dyDescent="0.25">
      <c r="A7427">
        <v>15770255</v>
      </c>
      <c r="B7427">
        <v>83555</v>
      </c>
      <c r="C7427" t="s">
        <v>10</v>
      </c>
      <c r="D7427" t="s">
        <v>9</v>
      </c>
      <c r="E7427">
        <v>10</v>
      </c>
      <c r="F7427" t="s">
        <v>9</v>
      </c>
      <c r="G7427" t="s">
        <v>12979</v>
      </c>
      <c r="H7427" t="s">
        <v>12962</v>
      </c>
    </row>
    <row r="7428" spans="1:8" x14ac:dyDescent="0.25">
      <c r="A7428">
        <v>15777616</v>
      </c>
      <c r="B7428">
        <v>113690</v>
      </c>
      <c r="C7428" t="s">
        <v>10</v>
      </c>
      <c r="D7428" t="s">
        <v>9</v>
      </c>
      <c r="E7428">
        <v>10</v>
      </c>
      <c r="F7428" t="s">
        <v>9</v>
      </c>
      <c r="G7428" t="s">
        <v>12979</v>
      </c>
      <c r="H7428" t="s">
        <v>12962</v>
      </c>
    </row>
    <row r="7429" spans="1:8" x14ac:dyDescent="0.25">
      <c r="A7429">
        <v>15587210</v>
      </c>
      <c r="B7429">
        <v>113581</v>
      </c>
      <c r="C7429" t="s">
        <v>10</v>
      </c>
      <c r="D7429" t="s">
        <v>9</v>
      </c>
      <c r="E7429">
        <v>10</v>
      </c>
      <c r="F7429" t="s">
        <v>9</v>
      </c>
      <c r="G7429" t="s">
        <v>12979</v>
      </c>
      <c r="H7429" t="s">
        <v>12962</v>
      </c>
    </row>
    <row r="7430" spans="1:8" x14ac:dyDescent="0.25">
      <c r="A7430">
        <v>15751524</v>
      </c>
      <c r="B7430">
        <v>68806</v>
      </c>
      <c r="C7430" t="s">
        <v>10</v>
      </c>
      <c r="D7430" t="s">
        <v>9</v>
      </c>
      <c r="E7430">
        <v>10</v>
      </c>
      <c r="F7430" t="s">
        <v>9</v>
      </c>
      <c r="G7430" t="s">
        <v>12979</v>
      </c>
      <c r="H7430" t="s">
        <v>12962</v>
      </c>
    </row>
    <row r="7431" spans="1:8" x14ac:dyDescent="0.25">
      <c r="A7431">
        <v>15632609</v>
      </c>
      <c r="B7431">
        <v>160132</v>
      </c>
      <c r="C7431" t="s">
        <v>10</v>
      </c>
      <c r="D7431" t="s">
        <v>9</v>
      </c>
      <c r="E7431">
        <v>10</v>
      </c>
      <c r="F7431" t="s">
        <v>9</v>
      </c>
      <c r="G7431" t="s">
        <v>12979</v>
      </c>
      <c r="H7431" t="s">
        <v>12962</v>
      </c>
    </row>
    <row r="7432" spans="1:8" x14ac:dyDescent="0.25">
      <c r="A7432">
        <v>15575445</v>
      </c>
      <c r="B7432">
        <v>150148</v>
      </c>
      <c r="C7432" t="s">
        <v>10</v>
      </c>
      <c r="D7432" t="s">
        <v>9</v>
      </c>
      <c r="E7432">
        <v>10</v>
      </c>
      <c r="F7432" t="s">
        <v>9</v>
      </c>
      <c r="G7432" t="s">
        <v>12979</v>
      </c>
      <c r="H7432" t="s">
        <v>12962</v>
      </c>
    </row>
    <row r="7433" spans="1:8" x14ac:dyDescent="0.25">
      <c r="A7433">
        <v>15584704</v>
      </c>
      <c r="B7433">
        <v>71083</v>
      </c>
      <c r="C7433" t="s">
        <v>10</v>
      </c>
      <c r="D7433" t="s">
        <v>9</v>
      </c>
      <c r="E7433">
        <v>10</v>
      </c>
      <c r="F7433" t="s">
        <v>9</v>
      </c>
      <c r="G7433" t="s">
        <v>12979</v>
      </c>
      <c r="H7433" t="s">
        <v>12962</v>
      </c>
    </row>
    <row r="7434" spans="1:8" x14ac:dyDescent="0.25">
      <c r="A7434">
        <v>15707011</v>
      </c>
      <c r="B7434">
        <v>137682</v>
      </c>
      <c r="C7434" t="s">
        <v>10</v>
      </c>
      <c r="D7434" t="s">
        <v>9</v>
      </c>
      <c r="E7434">
        <v>10</v>
      </c>
      <c r="F7434" t="s">
        <v>9</v>
      </c>
      <c r="G7434" t="s">
        <v>12979</v>
      </c>
      <c r="H7434" t="s">
        <v>12962</v>
      </c>
    </row>
    <row r="7435" spans="1:8" x14ac:dyDescent="0.25">
      <c r="A7435">
        <v>15669282</v>
      </c>
      <c r="B7435">
        <v>124266</v>
      </c>
      <c r="C7435" t="s">
        <v>10</v>
      </c>
      <c r="D7435" t="s">
        <v>9</v>
      </c>
      <c r="E7435">
        <v>10</v>
      </c>
      <c r="F7435" t="s">
        <v>9</v>
      </c>
      <c r="G7435" t="s">
        <v>12979</v>
      </c>
      <c r="H7435" t="s">
        <v>12962</v>
      </c>
    </row>
    <row r="7436" spans="1:8" x14ac:dyDescent="0.25">
      <c r="A7436">
        <v>15689953</v>
      </c>
      <c r="B7436">
        <v>128226</v>
      </c>
      <c r="C7436" t="s">
        <v>10</v>
      </c>
      <c r="D7436" t="s">
        <v>9</v>
      </c>
      <c r="E7436">
        <v>10</v>
      </c>
      <c r="F7436" t="s">
        <v>9</v>
      </c>
      <c r="G7436" t="s">
        <v>12979</v>
      </c>
      <c r="H7436" t="s">
        <v>12962</v>
      </c>
    </row>
    <row r="7437" spans="1:8" x14ac:dyDescent="0.25">
      <c r="A7437">
        <v>15656522</v>
      </c>
      <c r="B7437">
        <v>158537</v>
      </c>
      <c r="C7437" t="s">
        <v>10</v>
      </c>
      <c r="D7437" t="s">
        <v>9</v>
      </c>
      <c r="E7437">
        <v>10</v>
      </c>
      <c r="F7437" t="s">
        <v>9</v>
      </c>
      <c r="G7437" t="s">
        <v>12979</v>
      </c>
      <c r="H7437" t="s">
        <v>12962</v>
      </c>
    </row>
    <row r="7438" spans="1:8" x14ac:dyDescent="0.25">
      <c r="A7438">
        <v>15687558</v>
      </c>
      <c r="B7438">
        <v>118613</v>
      </c>
      <c r="C7438" t="s">
        <v>10</v>
      </c>
      <c r="D7438" t="s">
        <v>9</v>
      </c>
      <c r="E7438">
        <v>10</v>
      </c>
      <c r="F7438" t="s">
        <v>9</v>
      </c>
      <c r="G7438" t="s">
        <v>12979</v>
      </c>
      <c r="H7438" t="s">
        <v>12962</v>
      </c>
    </row>
    <row r="7439" spans="1:8" x14ac:dyDescent="0.25">
      <c r="A7439">
        <v>15692577</v>
      </c>
      <c r="B7439">
        <v>83727</v>
      </c>
      <c r="C7439" t="s">
        <v>10</v>
      </c>
      <c r="D7439" t="s">
        <v>9</v>
      </c>
      <c r="E7439">
        <v>10</v>
      </c>
      <c r="F7439" t="s">
        <v>9</v>
      </c>
      <c r="G7439" t="s">
        <v>12979</v>
      </c>
      <c r="H7439" t="s">
        <v>12962</v>
      </c>
    </row>
    <row r="7440" spans="1:8" x14ac:dyDescent="0.25">
      <c r="A7440">
        <v>15750049</v>
      </c>
      <c r="B7440">
        <v>163823</v>
      </c>
      <c r="C7440" t="s">
        <v>10</v>
      </c>
      <c r="D7440" t="s">
        <v>9</v>
      </c>
      <c r="E7440">
        <v>10</v>
      </c>
      <c r="F7440" t="s">
        <v>9</v>
      </c>
      <c r="G7440" t="s">
        <v>12979</v>
      </c>
      <c r="H7440" t="s">
        <v>12962</v>
      </c>
    </row>
    <row r="7441" spans="1:8" x14ac:dyDescent="0.25">
      <c r="A7441">
        <v>15767781</v>
      </c>
      <c r="B7441">
        <v>82697</v>
      </c>
      <c r="C7441" t="s">
        <v>10</v>
      </c>
      <c r="D7441" t="s">
        <v>9</v>
      </c>
      <c r="E7441">
        <v>10</v>
      </c>
      <c r="F7441" t="s">
        <v>9</v>
      </c>
      <c r="G7441" t="s">
        <v>12979</v>
      </c>
      <c r="H7441" t="s">
        <v>12962</v>
      </c>
    </row>
    <row r="7442" spans="1:8" x14ac:dyDescent="0.25">
      <c r="A7442">
        <v>15767818</v>
      </c>
      <c r="B7442">
        <v>132436</v>
      </c>
      <c r="C7442" t="s">
        <v>10</v>
      </c>
      <c r="D7442" t="s">
        <v>9</v>
      </c>
      <c r="E7442">
        <v>10</v>
      </c>
      <c r="F7442" t="s">
        <v>9</v>
      </c>
      <c r="G7442" t="s">
        <v>12979</v>
      </c>
      <c r="H7442" t="s">
        <v>12962</v>
      </c>
    </row>
    <row r="7443" spans="1:8" x14ac:dyDescent="0.25">
      <c r="A7443">
        <v>15763460</v>
      </c>
      <c r="B7443">
        <v>183768</v>
      </c>
      <c r="C7443" t="s">
        <v>10</v>
      </c>
      <c r="D7443" t="s">
        <v>9</v>
      </c>
      <c r="E7443">
        <v>10</v>
      </c>
      <c r="F7443" t="s">
        <v>9</v>
      </c>
      <c r="G7443" t="s">
        <v>12979</v>
      </c>
      <c r="H7443" t="s">
        <v>12962</v>
      </c>
    </row>
    <row r="7444" spans="1:8" x14ac:dyDescent="0.25">
      <c r="A7444">
        <v>15653050</v>
      </c>
      <c r="B7444">
        <v>95052</v>
      </c>
      <c r="C7444" t="s">
        <v>10</v>
      </c>
      <c r="D7444" t="s">
        <v>9</v>
      </c>
      <c r="E7444">
        <v>10</v>
      </c>
      <c r="F7444" t="s">
        <v>9</v>
      </c>
      <c r="G7444" t="s">
        <v>12979</v>
      </c>
      <c r="H7444" t="s">
        <v>12962</v>
      </c>
    </row>
    <row r="7445" spans="1:8" x14ac:dyDescent="0.25">
      <c r="A7445">
        <v>15771997</v>
      </c>
      <c r="B7445">
        <v>75499</v>
      </c>
      <c r="C7445" t="s">
        <v>10</v>
      </c>
      <c r="D7445" t="s">
        <v>9</v>
      </c>
      <c r="E7445">
        <v>10</v>
      </c>
      <c r="F7445" t="s">
        <v>9</v>
      </c>
      <c r="G7445" t="s">
        <v>12979</v>
      </c>
      <c r="H7445" t="s">
        <v>12962</v>
      </c>
    </row>
    <row r="7446" spans="1:8" x14ac:dyDescent="0.25">
      <c r="A7446">
        <v>15703707</v>
      </c>
      <c r="B7446">
        <v>143571</v>
      </c>
      <c r="C7446" t="s">
        <v>10</v>
      </c>
      <c r="D7446" t="s">
        <v>9</v>
      </c>
      <c r="E7446">
        <v>10</v>
      </c>
      <c r="F7446" t="s">
        <v>9</v>
      </c>
      <c r="G7446" t="s">
        <v>12979</v>
      </c>
      <c r="H7446" t="s">
        <v>12962</v>
      </c>
    </row>
    <row r="7447" spans="1:8" x14ac:dyDescent="0.25">
      <c r="A7447">
        <v>15712568</v>
      </c>
      <c r="B7447">
        <v>121355</v>
      </c>
      <c r="C7447" t="s">
        <v>10</v>
      </c>
      <c r="D7447" t="s">
        <v>9</v>
      </c>
      <c r="E7447">
        <v>10</v>
      </c>
      <c r="F7447" t="s">
        <v>9</v>
      </c>
      <c r="G7447" t="s">
        <v>12979</v>
      </c>
      <c r="H7447" t="s">
        <v>12962</v>
      </c>
    </row>
    <row r="7448" spans="1:8" x14ac:dyDescent="0.25">
      <c r="A7448">
        <v>15576615</v>
      </c>
      <c r="B7448">
        <v>145382</v>
      </c>
      <c r="C7448" t="s">
        <v>10</v>
      </c>
      <c r="D7448" t="s">
        <v>9</v>
      </c>
      <c r="E7448">
        <v>10</v>
      </c>
      <c r="F7448" t="s">
        <v>9</v>
      </c>
      <c r="G7448" t="s">
        <v>12979</v>
      </c>
      <c r="H7448" t="s">
        <v>12962</v>
      </c>
    </row>
    <row r="7449" spans="1:8" x14ac:dyDescent="0.25">
      <c r="A7449">
        <v>15697606</v>
      </c>
      <c r="B7449">
        <v>125712</v>
      </c>
      <c r="C7449" t="s">
        <v>10</v>
      </c>
      <c r="D7449" t="s">
        <v>9</v>
      </c>
      <c r="E7449">
        <v>10</v>
      </c>
      <c r="F7449" t="s">
        <v>9</v>
      </c>
      <c r="G7449" t="s">
        <v>12979</v>
      </c>
      <c r="H7449" t="s">
        <v>12962</v>
      </c>
    </row>
    <row r="7450" spans="1:8" x14ac:dyDescent="0.25">
      <c r="A7450">
        <v>15647091</v>
      </c>
      <c r="B7450">
        <v>75888</v>
      </c>
      <c r="C7450" t="s">
        <v>10</v>
      </c>
      <c r="D7450" t="s">
        <v>9</v>
      </c>
      <c r="E7450">
        <v>0</v>
      </c>
      <c r="F7450" t="s">
        <v>9</v>
      </c>
      <c r="G7450" t="s">
        <v>12979</v>
      </c>
      <c r="H7450" t="s">
        <v>12962</v>
      </c>
    </row>
    <row r="7451" spans="1:8" x14ac:dyDescent="0.25">
      <c r="A7451">
        <v>15797960</v>
      </c>
      <c r="B7451">
        <v>135296</v>
      </c>
      <c r="C7451" t="s">
        <v>10</v>
      </c>
      <c r="D7451" t="s">
        <v>9</v>
      </c>
      <c r="E7451">
        <v>0</v>
      </c>
      <c r="F7451" t="s">
        <v>9</v>
      </c>
      <c r="G7451" t="s">
        <v>12979</v>
      </c>
      <c r="H7451" t="s">
        <v>12962</v>
      </c>
    </row>
    <row r="7452" spans="1:8" x14ac:dyDescent="0.25">
      <c r="A7452">
        <v>15705521</v>
      </c>
      <c r="B7452">
        <v>101084</v>
      </c>
      <c r="C7452" t="s">
        <v>10</v>
      </c>
      <c r="D7452" t="s">
        <v>9</v>
      </c>
      <c r="E7452">
        <v>0</v>
      </c>
      <c r="F7452" t="s">
        <v>9</v>
      </c>
      <c r="G7452" t="s">
        <v>12979</v>
      </c>
      <c r="H7452" t="s">
        <v>12962</v>
      </c>
    </row>
    <row r="7453" spans="1:8" x14ac:dyDescent="0.25">
      <c r="A7453">
        <v>15722548</v>
      </c>
      <c r="B7453">
        <v>148116</v>
      </c>
      <c r="C7453" t="s">
        <v>10</v>
      </c>
      <c r="D7453" t="s">
        <v>9</v>
      </c>
      <c r="E7453">
        <v>0</v>
      </c>
      <c r="F7453" t="s">
        <v>9</v>
      </c>
      <c r="G7453" t="s">
        <v>12979</v>
      </c>
      <c r="H7453" t="s">
        <v>12962</v>
      </c>
    </row>
    <row r="7454" spans="1:8" x14ac:dyDescent="0.25">
      <c r="A7454">
        <v>15591711</v>
      </c>
      <c r="B7454">
        <v>128366</v>
      </c>
      <c r="C7454" t="s">
        <v>10</v>
      </c>
      <c r="D7454" t="s">
        <v>9</v>
      </c>
      <c r="E7454">
        <v>0</v>
      </c>
      <c r="F7454" t="s">
        <v>9</v>
      </c>
      <c r="G7454" t="s">
        <v>12979</v>
      </c>
      <c r="H7454" t="s">
        <v>12962</v>
      </c>
    </row>
    <row r="7455" spans="1:8" x14ac:dyDescent="0.25">
      <c r="A7455">
        <v>15624729</v>
      </c>
      <c r="B7455">
        <v>197041</v>
      </c>
      <c r="C7455" t="s">
        <v>10</v>
      </c>
      <c r="D7455" t="s">
        <v>9</v>
      </c>
      <c r="E7455">
        <v>0</v>
      </c>
      <c r="F7455" t="s">
        <v>9</v>
      </c>
      <c r="G7455" t="s">
        <v>12979</v>
      </c>
      <c r="H7455" t="s">
        <v>12962</v>
      </c>
    </row>
    <row r="7456" spans="1:8" x14ac:dyDescent="0.25">
      <c r="A7456">
        <v>15662758</v>
      </c>
      <c r="B7456">
        <v>97925</v>
      </c>
      <c r="C7456" t="s">
        <v>10</v>
      </c>
      <c r="D7456" t="s">
        <v>9</v>
      </c>
      <c r="E7456">
        <v>0</v>
      </c>
      <c r="F7456" t="s">
        <v>9</v>
      </c>
      <c r="G7456" t="s">
        <v>12979</v>
      </c>
      <c r="H7456" t="s">
        <v>12962</v>
      </c>
    </row>
    <row r="7457" spans="1:8" x14ac:dyDescent="0.25">
      <c r="A7457">
        <v>15663489</v>
      </c>
      <c r="B7457">
        <v>138577</v>
      </c>
      <c r="C7457" t="s">
        <v>10</v>
      </c>
      <c r="D7457" t="s">
        <v>9</v>
      </c>
      <c r="E7457">
        <v>0</v>
      </c>
      <c r="F7457" t="s">
        <v>9</v>
      </c>
      <c r="G7457" t="s">
        <v>12979</v>
      </c>
      <c r="H7457" t="s">
        <v>12962</v>
      </c>
    </row>
    <row r="7458" spans="1:8" x14ac:dyDescent="0.25">
      <c r="A7458">
        <v>15700174</v>
      </c>
      <c r="B7458">
        <v>83319</v>
      </c>
      <c r="C7458" t="s">
        <v>10</v>
      </c>
      <c r="D7458" t="s">
        <v>9</v>
      </c>
      <c r="E7458">
        <v>0</v>
      </c>
      <c r="F7458" t="s">
        <v>9</v>
      </c>
      <c r="G7458" t="s">
        <v>12979</v>
      </c>
      <c r="H7458" t="s">
        <v>12962</v>
      </c>
    </row>
    <row r="7459" spans="1:8" x14ac:dyDescent="0.25">
      <c r="A7459">
        <v>15641850</v>
      </c>
      <c r="B7459">
        <v>98241</v>
      </c>
      <c r="C7459" t="s">
        <v>10</v>
      </c>
      <c r="D7459" t="s">
        <v>9</v>
      </c>
      <c r="E7459">
        <v>0</v>
      </c>
      <c r="F7459" t="s">
        <v>9</v>
      </c>
      <c r="G7459" t="s">
        <v>12979</v>
      </c>
      <c r="H7459" t="s">
        <v>12962</v>
      </c>
    </row>
    <row r="7460" spans="1:8" x14ac:dyDescent="0.25">
      <c r="A7460">
        <v>15791268</v>
      </c>
      <c r="B7460">
        <v>122447</v>
      </c>
      <c r="C7460" t="s">
        <v>10</v>
      </c>
      <c r="D7460" t="s">
        <v>9</v>
      </c>
      <c r="E7460">
        <v>0</v>
      </c>
      <c r="F7460" t="s">
        <v>9</v>
      </c>
      <c r="G7460" t="s">
        <v>12979</v>
      </c>
      <c r="H7460" t="s">
        <v>12962</v>
      </c>
    </row>
    <row r="7461" spans="1:8" x14ac:dyDescent="0.25">
      <c r="A7461">
        <v>15578825</v>
      </c>
      <c r="B7461">
        <v>139994</v>
      </c>
      <c r="C7461" t="s">
        <v>10</v>
      </c>
      <c r="D7461" t="s">
        <v>9</v>
      </c>
      <c r="E7461">
        <v>0</v>
      </c>
      <c r="F7461" t="s">
        <v>9</v>
      </c>
      <c r="G7461" t="s">
        <v>12979</v>
      </c>
      <c r="H7461" t="s">
        <v>12962</v>
      </c>
    </row>
    <row r="7462" spans="1:8" x14ac:dyDescent="0.25">
      <c r="A7462">
        <v>15723706</v>
      </c>
      <c r="B7462">
        <v>90124</v>
      </c>
      <c r="C7462" t="s">
        <v>10</v>
      </c>
      <c r="D7462" t="s">
        <v>9</v>
      </c>
      <c r="E7462">
        <v>0</v>
      </c>
      <c r="F7462" t="s">
        <v>9</v>
      </c>
      <c r="G7462" t="s">
        <v>12979</v>
      </c>
      <c r="H7462" t="s">
        <v>12962</v>
      </c>
    </row>
    <row r="7463" spans="1:8" x14ac:dyDescent="0.25">
      <c r="A7463">
        <v>15705298</v>
      </c>
      <c r="B7463">
        <v>172693</v>
      </c>
      <c r="C7463" t="s">
        <v>10</v>
      </c>
      <c r="D7463" t="s">
        <v>9</v>
      </c>
      <c r="E7463">
        <v>0</v>
      </c>
      <c r="F7463" t="s">
        <v>9</v>
      </c>
      <c r="G7463" t="s">
        <v>12979</v>
      </c>
      <c r="H7463" t="s">
        <v>12962</v>
      </c>
    </row>
    <row r="7464" spans="1:8" x14ac:dyDescent="0.25">
      <c r="A7464">
        <v>15785170</v>
      </c>
      <c r="B7464">
        <v>116968</v>
      </c>
      <c r="C7464" t="s">
        <v>10</v>
      </c>
      <c r="D7464" t="s">
        <v>9</v>
      </c>
      <c r="E7464">
        <v>0</v>
      </c>
      <c r="F7464" t="s">
        <v>9</v>
      </c>
      <c r="G7464" t="s">
        <v>12979</v>
      </c>
      <c r="H7464" t="s">
        <v>12962</v>
      </c>
    </row>
    <row r="7465" spans="1:8" x14ac:dyDescent="0.25">
      <c r="A7465">
        <v>15767722</v>
      </c>
      <c r="B7465">
        <v>117704</v>
      </c>
      <c r="C7465" t="s">
        <v>10</v>
      </c>
      <c r="D7465" t="s">
        <v>9</v>
      </c>
      <c r="E7465">
        <v>0</v>
      </c>
      <c r="F7465" t="s">
        <v>9</v>
      </c>
      <c r="G7465" t="s">
        <v>12979</v>
      </c>
      <c r="H7465" t="s">
        <v>12962</v>
      </c>
    </row>
    <row r="7466" spans="1:8" x14ac:dyDescent="0.25">
      <c r="A7466">
        <v>15707199</v>
      </c>
      <c r="B7466">
        <v>148159</v>
      </c>
      <c r="C7466" t="s">
        <v>10</v>
      </c>
      <c r="D7466" t="s">
        <v>9</v>
      </c>
      <c r="E7466">
        <v>0</v>
      </c>
      <c r="F7466" t="s">
        <v>9</v>
      </c>
      <c r="G7466" t="s">
        <v>12979</v>
      </c>
      <c r="H7466" t="s">
        <v>12962</v>
      </c>
    </row>
    <row r="7467" spans="1:8" x14ac:dyDescent="0.25">
      <c r="A7467">
        <v>15657937</v>
      </c>
      <c r="B7467">
        <v>112949</v>
      </c>
      <c r="C7467" t="s">
        <v>10</v>
      </c>
      <c r="D7467" t="s">
        <v>9</v>
      </c>
      <c r="E7467">
        <v>0</v>
      </c>
      <c r="F7467" t="s">
        <v>9</v>
      </c>
      <c r="G7467" t="s">
        <v>12979</v>
      </c>
      <c r="H7467" t="s">
        <v>12962</v>
      </c>
    </row>
    <row r="7468" spans="1:8" x14ac:dyDescent="0.25">
      <c r="A7468">
        <v>15623536</v>
      </c>
      <c r="B7468">
        <v>154439</v>
      </c>
      <c r="C7468" t="s">
        <v>10</v>
      </c>
      <c r="D7468" t="s">
        <v>9</v>
      </c>
      <c r="E7468">
        <v>0</v>
      </c>
      <c r="F7468" t="s">
        <v>9</v>
      </c>
      <c r="G7468" t="s">
        <v>12979</v>
      </c>
      <c r="H7468" t="s">
        <v>12962</v>
      </c>
    </row>
    <row r="7469" spans="1:8" x14ac:dyDescent="0.25">
      <c r="A7469">
        <v>15666181</v>
      </c>
      <c r="B7469">
        <v>98064</v>
      </c>
      <c r="C7469" t="s">
        <v>10</v>
      </c>
      <c r="D7469" t="s">
        <v>9</v>
      </c>
      <c r="E7469">
        <v>0</v>
      </c>
      <c r="F7469" t="s">
        <v>9</v>
      </c>
      <c r="G7469" t="s">
        <v>12979</v>
      </c>
      <c r="H7469" t="s">
        <v>12962</v>
      </c>
    </row>
    <row r="7470" spans="1:8" x14ac:dyDescent="0.25">
      <c r="A7470">
        <v>15626985</v>
      </c>
      <c r="B7470">
        <v>104386</v>
      </c>
      <c r="C7470" t="s">
        <v>10</v>
      </c>
      <c r="D7470" t="s">
        <v>9</v>
      </c>
      <c r="E7470">
        <v>0</v>
      </c>
      <c r="F7470" t="s">
        <v>9</v>
      </c>
      <c r="G7470" t="s">
        <v>12979</v>
      </c>
      <c r="H7470" t="s">
        <v>12962</v>
      </c>
    </row>
    <row r="7471" spans="1:8" x14ac:dyDescent="0.25">
      <c r="A7471">
        <v>15653306</v>
      </c>
      <c r="B7471">
        <v>88335</v>
      </c>
      <c r="C7471" t="s">
        <v>10</v>
      </c>
      <c r="D7471" t="s">
        <v>9</v>
      </c>
      <c r="E7471">
        <v>0</v>
      </c>
      <c r="F7471" t="s">
        <v>9</v>
      </c>
      <c r="G7471" t="s">
        <v>12979</v>
      </c>
      <c r="H7471" t="s">
        <v>12962</v>
      </c>
    </row>
    <row r="7472" spans="1:8" x14ac:dyDescent="0.25">
      <c r="A7472">
        <v>15634143</v>
      </c>
      <c r="B7472">
        <v>53291</v>
      </c>
      <c r="C7472" t="s">
        <v>10</v>
      </c>
      <c r="D7472" t="s">
        <v>9</v>
      </c>
      <c r="E7472">
        <v>0</v>
      </c>
      <c r="F7472" t="s">
        <v>9</v>
      </c>
      <c r="G7472" t="s">
        <v>12979</v>
      </c>
      <c r="H7472" t="s">
        <v>12962</v>
      </c>
    </row>
    <row r="7473" spans="1:8" x14ac:dyDescent="0.25">
      <c r="A7473">
        <v>15730137</v>
      </c>
      <c r="B7473">
        <v>88421</v>
      </c>
      <c r="C7473" t="s">
        <v>10</v>
      </c>
      <c r="D7473" t="s">
        <v>9</v>
      </c>
      <c r="E7473">
        <v>0</v>
      </c>
      <c r="F7473" t="s">
        <v>9</v>
      </c>
      <c r="G7473" t="s">
        <v>12979</v>
      </c>
      <c r="H7473" t="s">
        <v>12962</v>
      </c>
    </row>
    <row r="7474" spans="1:8" x14ac:dyDescent="0.25">
      <c r="A7474">
        <v>15630363</v>
      </c>
      <c r="B7474">
        <v>102721</v>
      </c>
      <c r="C7474" t="s">
        <v>10</v>
      </c>
      <c r="D7474" t="s">
        <v>9</v>
      </c>
      <c r="E7474">
        <v>0</v>
      </c>
      <c r="F7474" t="s">
        <v>9</v>
      </c>
      <c r="G7474" t="s">
        <v>12979</v>
      </c>
      <c r="H7474" t="s">
        <v>12962</v>
      </c>
    </row>
    <row r="7475" spans="1:8" x14ac:dyDescent="0.25">
      <c r="A7475">
        <v>15773260</v>
      </c>
      <c r="B7475">
        <v>127763</v>
      </c>
      <c r="C7475" t="s">
        <v>10</v>
      </c>
      <c r="D7475" t="s">
        <v>9</v>
      </c>
      <c r="E7475">
        <v>0</v>
      </c>
      <c r="F7475" t="s">
        <v>9</v>
      </c>
      <c r="G7475" t="s">
        <v>12979</v>
      </c>
      <c r="H7475" t="s">
        <v>12962</v>
      </c>
    </row>
    <row r="7476" spans="1:8" x14ac:dyDescent="0.25">
      <c r="A7476">
        <v>15661007</v>
      </c>
      <c r="B7476">
        <v>72783</v>
      </c>
      <c r="C7476" t="s">
        <v>10</v>
      </c>
      <c r="D7476" t="s">
        <v>9</v>
      </c>
      <c r="E7476">
        <v>0</v>
      </c>
      <c r="F7476" t="s">
        <v>9</v>
      </c>
      <c r="G7476" t="s">
        <v>12979</v>
      </c>
      <c r="H7476" t="s">
        <v>12962</v>
      </c>
    </row>
    <row r="7477" spans="1:8" x14ac:dyDescent="0.25">
      <c r="A7477">
        <v>15764448</v>
      </c>
      <c r="B7477">
        <v>144037</v>
      </c>
      <c r="C7477" t="s">
        <v>10</v>
      </c>
      <c r="D7477" t="s">
        <v>9</v>
      </c>
      <c r="E7477">
        <v>0</v>
      </c>
      <c r="F7477" t="s">
        <v>9</v>
      </c>
      <c r="G7477" t="s">
        <v>12979</v>
      </c>
      <c r="H7477" t="s">
        <v>12962</v>
      </c>
    </row>
    <row r="7478" spans="1:8" x14ac:dyDescent="0.25">
      <c r="A7478">
        <v>15614213</v>
      </c>
      <c r="B7478">
        <v>107548</v>
      </c>
      <c r="C7478" t="s">
        <v>10</v>
      </c>
      <c r="D7478" t="s">
        <v>9</v>
      </c>
      <c r="E7478">
        <v>0</v>
      </c>
      <c r="F7478" t="s">
        <v>9</v>
      </c>
      <c r="G7478" t="s">
        <v>12979</v>
      </c>
      <c r="H7478" t="s">
        <v>12962</v>
      </c>
    </row>
    <row r="7479" spans="1:8" x14ac:dyDescent="0.25">
      <c r="A7479">
        <v>15661548</v>
      </c>
      <c r="B7479">
        <v>157829</v>
      </c>
      <c r="C7479" t="s">
        <v>10</v>
      </c>
      <c r="D7479" t="s">
        <v>9</v>
      </c>
      <c r="E7479">
        <v>0</v>
      </c>
      <c r="F7479" t="s">
        <v>9</v>
      </c>
      <c r="G7479" t="s">
        <v>12979</v>
      </c>
      <c r="H7479" t="s">
        <v>12962</v>
      </c>
    </row>
    <row r="7480" spans="1:8" x14ac:dyDescent="0.25">
      <c r="A7480">
        <v>15672397</v>
      </c>
      <c r="B7480">
        <v>125487</v>
      </c>
      <c r="C7480" t="s">
        <v>10</v>
      </c>
      <c r="D7480" t="s">
        <v>9</v>
      </c>
      <c r="E7480">
        <v>0</v>
      </c>
      <c r="F7480" t="s">
        <v>9</v>
      </c>
      <c r="G7480" t="s">
        <v>12979</v>
      </c>
      <c r="H7480" t="s">
        <v>12962</v>
      </c>
    </row>
    <row r="7481" spans="1:8" x14ac:dyDescent="0.25">
      <c r="A7481">
        <v>15751185</v>
      </c>
      <c r="B7481">
        <v>158633</v>
      </c>
      <c r="C7481" t="s">
        <v>10</v>
      </c>
      <c r="D7481" t="s">
        <v>9</v>
      </c>
      <c r="E7481">
        <v>0</v>
      </c>
      <c r="F7481" t="s">
        <v>9</v>
      </c>
      <c r="G7481" t="s">
        <v>12979</v>
      </c>
      <c r="H7481" t="s">
        <v>12962</v>
      </c>
    </row>
    <row r="7482" spans="1:8" x14ac:dyDescent="0.25">
      <c r="A7482">
        <v>15708046</v>
      </c>
      <c r="B7482">
        <v>117551</v>
      </c>
      <c r="C7482" t="s">
        <v>10</v>
      </c>
      <c r="D7482" t="s">
        <v>9</v>
      </c>
      <c r="E7482">
        <v>0</v>
      </c>
      <c r="F7482" t="s">
        <v>9</v>
      </c>
      <c r="G7482" t="s">
        <v>12979</v>
      </c>
      <c r="H7482" t="s">
        <v>12962</v>
      </c>
    </row>
    <row r="7483" spans="1:8" x14ac:dyDescent="0.25">
      <c r="A7483">
        <v>15639368</v>
      </c>
      <c r="B7483">
        <v>110942</v>
      </c>
      <c r="C7483" t="s">
        <v>10</v>
      </c>
      <c r="D7483" t="s">
        <v>9</v>
      </c>
      <c r="E7483">
        <v>0</v>
      </c>
      <c r="F7483" t="s">
        <v>9</v>
      </c>
      <c r="G7483" t="s">
        <v>12979</v>
      </c>
      <c r="H7483" t="s">
        <v>12962</v>
      </c>
    </row>
    <row r="7484" spans="1:8" x14ac:dyDescent="0.25">
      <c r="A7484">
        <v>15714970</v>
      </c>
      <c r="B7484">
        <v>103846</v>
      </c>
      <c r="C7484" t="s">
        <v>10</v>
      </c>
      <c r="D7484" t="s">
        <v>9</v>
      </c>
      <c r="E7484">
        <v>0</v>
      </c>
      <c r="F7484" t="s">
        <v>9</v>
      </c>
      <c r="G7484" t="s">
        <v>12979</v>
      </c>
      <c r="H7484" t="s">
        <v>12962</v>
      </c>
    </row>
    <row r="7485" spans="1:8" x14ac:dyDescent="0.25">
      <c r="A7485">
        <v>15804721</v>
      </c>
      <c r="B7485">
        <v>191808</v>
      </c>
      <c r="C7485" t="s">
        <v>10</v>
      </c>
      <c r="D7485" t="s">
        <v>9</v>
      </c>
      <c r="E7485">
        <v>0</v>
      </c>
      <c r="F7485" t="s">
        <v>9</v>
      </c>
      <c r="G7485" t="s">
        <v>12979</v>
      </c>
      <c r="H7485" t="s">
        <v>12962</v>
      </c>
    </row>
    <row r="7486" spans="1:8" x14ac:dyDescent="0.25">
      <c r="A7486">
        <v>15571476</v>
      </c>
      <c r="B7486">
        <v>103257</v>
      </c>
      <c r="C7486" t="s">
        <v>10</v>
      </c>
      <c r="D7486" t="s">
        <v>9</v>
      </c>
      <c r="E7486">
        <v>0</v>
      </c>
      <c r="F7486" t="s">
        <v>9</v>
      </c>
      <c r="G7486" t="s">
        <v>12979</v>
      </c>
      <c r="H7486" t="s">
        <v>12962</v>
      </c>
    </row>
    <row r="7487" spans="1:8" x14ac:dyDescent="0.25">
      <c r="A7487">
        <v>15626457</v>
      </c>
      <c r="B7487">
        <v>116234</v>
      </c>
      <c r="C7487" t="s">
        <v>10</v>
      </c>
      <c r="D7487" t="s">
        <v>9</v>
      </c>
      <c r="E7487">
        <v>0</v>
      </c>
      <c r="F7487" t="s">
        <v>9</v>
      </c>
      <c r="G7487" t="s">
        <v>12979</v>
      </c>
      <c r="H7487" t="s">
        <v>12962</v>
      </c>
    </row>
    <row r="7488" spans="1:8" x14ac:dyDescent="0.25">
      <c r="A7488">
        <v>15614813</v>
      </c>
      <c r="B7488">
        <v>107362</v>
      </c>
      <c r="C7488" t="s">
        <v>10</v>
      </c>
      <c r="D7488" t="s">
        <v>9</v>
      </c>
      <c r="E7488">
        <v>0</v>
      </c>
      <c r="F7488" t="s">
        <v>9</v>
      </c>
      <c r="G7488" t="s">
        <v>12979</v>
      </c>
      <c r="H7488" t="s">
        <v>12962</v>
      </c>
    </row>
    <row r="7489" spans="1:8" x14ac:dyDescent="0.25">
      <c r="A7489">
        <v>15667934</v>
      </c>
      <c r="B7489">
        <v>129804</v>
      </c>
      <c r="C7489" t="s">
        <v>10</v>
      </c>
      <c r="D7489" t="s">
        <v>9</v>
      </c>
      <c r="E7489">
        <v>0</v>
      </c>
      <c r="F7489" t="s">
        <v>9</v>
      </c>
      <c r="G7489" t="s">
        <v>12979</v>
      </c>
      <c r="H7489" t="s">
        <v>12962</v>
      </c>
    </row>
    <row r="7490" spans="1:8" x14ac:dyDescent="0.25">
      <c r="A7490">
        <v>15796787</v>
      </c>
      <c r="B7490">
        <v>105969</v>
      </c>
      <c r="C7490" t="s">
        <v>10</v>
      </c>
      <c r="D7490" t="s">
        <v>9</v>
      </c>
      <c r="E7490">
        <v>0</v>
      </c>
      <c r="F7490" t="s">
        <v>9</v>
      </c>
      <c r="G7490" t="s">
        <v>12979</v>
      </c>
      <c r="H7490" t="s">
        <v>12962</v>
      </c>
    </row>
    <row r="7491" spans="1:8" x14ac:dyDescent="0.25">
      <c r="A7491">
        <v>15730150</v>
      </c>
      <c r="B7491">
        <v>120825</v>
      </c>
      <c r="C7491" t="s">
        <v>10</v>
      </c>
      <c r="D7491" t="s">
        <v>9</v>
      </c>
      <c r="E7491">
        <v>0</v>
      </c>
      <c r="F7491" t="s">
        <v>9</v>
      </c>
      <c r="G7491" t="s">
        <v>12979</v>
      </c>
      <c r="H7491" t="s">
        <v>12962</v>
      </c>
    </row>
    <row r="7492" spans="1:8" x14ac:dyDescent="0.25">
      <c r="A7492">
        <v>15683657</v>
      </c>
      <c r="B7492">
        <v>79340</v>
      </c>
      <c r="C7492" t="s">
        <v>10</v>
      </c>
      <c r="D7492" t="s">
        <v>9</v>
      </c>
      <c r="E7492">
        <v>0</v>
      </c>
      <c r="F7492" t="s">
        <v>9</v>
      </c>
      <c r="G7492" t="s">
        <v>12979</v>
      </c>
      <c r="H7492" t="s">
        <v>12962</v>
      </c>
    </row>
    <row r="7493" spans="1:8" x14ac:dyDescent="0.25">
      <c r="A7493">
        <v>15586069</v>
      </c>
      <c r="B7493">
        <v>108883</v>
      </c>
      <c r="C7493" t="s">
        <v>10</v>
      </c>
      <c r="D7493" t="s">
        <v>9</v>
      </c>
      <c r="E7493">
        <v>0</v>
      </c>
      <c r="F7493" t="s">
        <v>9</v>
      </c>
      <c r="G7493" t="s">
        <v>12979</v>
      </c>
      <c r="H7493" t="s">
        <v>12962</v>
      </c>
    </row>
    <row r="7494" spans="1:8" x14ac:dyDescent="0.25">
      <c r="A7494">
        <v>15810839</v>
      </c>
      <c r="B7494">
        <v>103108</v>
      </c>
      <c r="C7494" t="s">
        <v>10</v>
      </c>
      <c r="D7494" t="s">
        <v>9</v>
      </c>
      <c r="E7494">
        <v>0</v>
      </c>
      <c r="F7494" t="s">
        <v>9</v>
      </c>
      <c r="G7494" t="s">
        <v>12979</v>
      </c>
      <c r="H7494" t="s">
        <v>12962</v>
      </c>
    </row>
    <row r="7495" spans="1:8" x14ac:dyDescent="0.25">
      <c r="A7495">
        <v>15726289</v>
      </c>
      <c r="B7495">
        <v>174400</v>
      </c>
      <c r="C7495" t="s">
        <v>10</v>
      </c>
      <c r="D7495" t="s">
        <v>9</v>
      </c>
      <c r="E7495">
        <v>0</v>
      </c>
      <c r="F7495" t="s">
        <v>9</v>
      </c>
      <c r="G7495" t="s">
        <v>12979</v>
      </c>
      <c r="H7495" t="s">
        <v>12962</v>
      </c>
    </row>
    <row r="7496" spans="1:8" x14ac:dyDescent="0.25">
      <c r="A7496">
        <v>15574169</v>
      </c>
      <c r="B7496">
        <v>92466</v>
      </c>
      <c r="C7496" t="s">
        <v>10</v>
      </c>
      <c r="D7496" t="s">
        <v>9</v>
      </c>
      <c r="E7496">
        <v>0</v>
      </c>
      <c r="F7496" t="s">
        <v>9</v>
      </c>
      <c r="G7496" t="s">
        <v>12979</v>
      </c>
      <c r="H7496" t="s">
        <v>12962</v>
      </c>
    </row>
    <row r="7497" spans="1:8" x14ac:dyDescent="0.25">
      <c r="A7497">
        <v>15583026</v>
      </c>
      <c r="B7497">
        <v>135919</v>
      </c>
      <c r="C7497" t="s">
        <v>10</v>
      </c>
      <c r="D7497" t="s">
        <v>9</v>
      </c>
      <c r="E7497">
        <v>0</v>
      </c>
      <c r="F7497" t="s">
        <v>9</v>
      </c>
      <c r="G7497" t="s">
        <v>12979</v>
      </c>
      <c r="H7497" t="s">
        <v>12962</v>
      </c>
    </row>
    <row r="7498" spans="1:8" x14ac:dyDescent="0.25">
      <c r="A7498">
        <v>15665579</v>
      </c>
      <c r="B7498">
        <v>142705</v>
      </c>
      <c r="C7498" t="s">
        <v>10</v>
      </c>
      <c r="D7498" t="s">
        <v>9</v>
      </c>
      <c r="E7498">
        <v>0</v>
      </c>
      <c r="F7498" t="s">
        <v>9</v>
      </c>
      <c r="G7498" t="s">
        <v>12979</v>
      </c>
      <c r="H7498" t="s">
        <v>12962</v>
      </c>
    </row>
    <row r="7499" spans="1:8" x14ac:dyDescent="0.25">
      <c r="A7499">
        <v>15757912</v>
      </c>
      <c r="B7499">
        <v>125977</v>
      </c>
      <c r="C7499" t="s">
        <v>10</v>
      </c>
      <c r="D7499" t="s">
        <v>9</v>
      </c>
      <c r="E7499">
        <v>0</v>
      </c>
      <c r="F7499" t="s">
        <v>9</v>
      </c>
      <c r="G7499" t="s">
        <v>12979</v>
      </c>
      <c r="H7499" t="s">
        <v>12962</v>
      </c>
    </row>
    <row r="7500" spans="1:8" x14ac:dyDescent="0.25">
      <c r="A7500">
        <v>15709447</v>
      </c>
      <c r="B7500">
        <v>146286</v>
      </c>
      <c r="C7500" t="s">
        <v>10</v>
      </c>
      <c r="D7500" t="s">
        <v>9</v>
      </c>
      <c r="E7500">
        <v>0</v>
      </c>
      <c r="F7500" t="s">
        <v>9</v>
      </c>
      <c r="G7500" t="s">
        <v>12979</v>
      </c>
      <c r="H7500" t="s">
        <v>12962</v>
      </c>
    </row>
    <row r="7501" spans="1:8" x14ac:dyDescent="0.25">
      <c r="A7501">
        <v>15710687</v>
      </c>
      <c r="B7501">
        <v>95927</v>
      </c>
      <c r="C7501" t="s">
        <v>10</v>
      </c>
      <c r="D7501" t="s">
        <v>9</v>
      </c>
      <c r="E7501">
        <v>0</v>
      </c>
      <c r="F7501" t="s">
        <v>9</v>
      </c>
      <c r="G7501" t="s">
        <v>12979</v>
      </c>
      <c r="H7501" t="s">
        <v>12962</v>
      </c>
    </row>
    <row r="7502" spans="1:8" x14ac:dyDescent="0.25">
      <c r="A7502">
        <v>15790322</v>
      </c>
      <c r="B7502">
        <v>114668</v>
      </c>
      <c r="C7502" t="s">
        <v>10</v>
      </c>
      <c r="D7502" t="s">
        <v>9</v>
      </c>
      <c r="E7502">
        <v>0</v>
      </c>
      <c r="F7502" t="s">
        <v>9</v>
      </c>
      <c r="G7502" t="s">
        <v>12979</v>
      </c>
      <c r="H7502" t="s">
        <v>12962</v>
      </c>
    </row>
    <row r="7503" spans="1:8" x14ac:dyDescent="0.25">
      <c r="A7503">
        <v>15772363</v>
      </c>
      <c r="B7503">
        <v>101979</v>
      </c>
      <c r="C7503" t="s">
        <v>10</v>
      </c>
      <c r="D7503" t="s">
        <v>9</v>
      </c>
      <c r="E7503">
        <v>0</v>
      </c>
      <c r="F7503" t="s">
        <v>9</v>
      </c>
      <c r="G7503" t="s">
        <v>12979</v>
      </c>
      <c r="H7503" t="s">
        <v>12962</v>
      </c>
    </row>
    <row r="7504" spans="1:8" x14ac:dyDescent="0.25">
      <c r="A7504">
        <v>15587640</v>
      </c>
      <c r="B7504">
        <v>93143</v>
      </c>
      <c r="C7504" t="s">
        <v>10</v>
      </c>
      <c r="D7504" t="s">
        <v>9</v>
      </c>
      <c r="E7504">
        <v>0</v>
      </c>
      <c r="F7504" t="s">
        <v>9</v>
      </c>
      <c r="G7504" t="s">
        <v>12979</v>
      </c>
      <c r="H7504" t="s">
        <v>12962</v>
      </c>
    </row>
    <row r="7505" spans="1:8" x14ac:dyDescent="0.25">
      <c r="A7505">
        <v>15696061</v>
      </c>
      <c r="B7505">
        <v>101633</v>
      </c>
      <c r="C7505" t="s">
        <v>10</v>
      </c>
      <c r="D7505" t="s">
        <v>9</v>
      </c>
      <c r="E7505">
        <v>1</v>
      </c>
      <c r="F7505" t="s">
        <v>9</v>
      </c>
      <c r="G7505" t="s">
        <v>12979</v>
      </c>
      <c r="H7505" t="s">
        <v>12962</v>
      </c>
    </row>
    <row r="7506" spans="1:8" x14ac:dyDescent="0.25">
      <c r="A7506">
        <v>15771977</v>
      </c>
      <c r="B7506">
        <v>99010</v>
      </c>
      <c r="C7506" t="s">
        <v>10</v>
      </c>
      <c r="D7506" t="s">
        <v>9</v>
      </c>
      <c r="E7506">
        <v>1</v>
      </c>
      <c r="F7506" t="s">
        <v>9</v>
      </c>
      <c r="G7506" t="s">
        <v>12979</v>
      </c>
      <c r="H7506" t="s">
        <v>12962</v>
      </c>
    </row>
    <row r="7507" spans="1:8" x14ac:dyDescent="0.25">
      <c r="A7507">
        <v>15601274</v>
      </c>
      <c r="B7507">
        <v>146502</v>
      </c>
      <c r="C7507" t="s">
        <v>10</v>
      </c>
      <c r="D7507" t="s">
        <v>9</v>
      </c>
      <c r="E7507">
        <v>1</v>
      </c>
      <c r="F7507" t="s">
        <v>9</v>
      </c>
      <c r="G7507" t="s">
        <v>12979</v>
      </c>
      <c r="H7507" t="s">
        <v>12962</v>
      </c>
    </row>
    <row r="7508" spans="1:8" x14ac:dyDescent="0.25">
      <c r="A7508">
        <v>15690452</v>
      </c>
      <c r="B7508">
        <v>63349</v>
      </c>
      <c r="C7508" t="s">
        <v>10</v>
      </c>
      <c r="D7508" t="s">
        <v>9</v>
      </c>
      <c r="E7508">
        <v>1</v>
      </c>
      <c r="F7508" t="s">
        <v>9</v>
      </c>
      <c r="G7508" t="s">
        <v>12979</v>
      </c>
      <c r="H7508" t="s">
        <v>12962</v>
      </c>
    </row>
    <row r="7509" spans="1:8" x14ac:dyDescent="0.25">
      <c r="A7509">
        <v>15629448</v>
      </c>
      <c r="B7509">
        <v>120599</v>
      </c>
      <c r="C7509" t="s">
        <v>10</v>
      </c>
      <c r="D7509" t="s">
        <v>9</v>
      </c>
      <c r="E7509">
        <v>1</v>
      </c>
      <c r="F7509" t="s">
        <v>9</v>
      </c>
      <c r="G7509" t="s">
        <v>12979</v>
      </c>
      <c r="H7509" t="s">
        <v>12962</v>
      </c>
    </row>
    <row r="7510" spans="1:8" x14ac:dyDescent="0.25">
      <c r="A7510">
        <v>15622750</v>
      </c>
      <c r="B7510">
        <v>114292</v>
      </c>
      <c r="C7510" t="s">
        <v>10</v>
      </c>
      <c r="D7510" t="s">
        <v>9</v>
      </c>
      <c r="E7510">
        <v>1</v>
      </c>
      <c r="F7510" t="s">
        <v>9</v>
      </c>
      <c r="G7510" t="s">
        <v>12979</v>
      </c>
      <c r="H7510" t="s">
        <v>12962</v>
      </c>
    </row>
    <row r="7511" spans="1:8" x14ac:dyDescent="0.25">
      <c r="A7511">
        <v>15737792</v>
      </c>
      <c r="B7511">
        <v>186796</v>
      </c>
      <c r="C7511" t="s">
        <v>10</v>
      </c>
      <c r="D7511" t="s">
        <v>9</v>
      </c>
      <c r="E7511">
        <v>1</v>
      </c>
      <c r="F7511" t="s">
        <v>9</v>
      </c>
      <c r="G7511" t="s">
        <v>12979</v>
      </c>
      <c r="H7511" t="s">
        <v>12962</v>
      </c>
    </row>
    <row r="7512" spans="1:8" x14ac:dyDescent="0.25">
      <c r="A7512">
        <v>15655961</v>
      </c>
      <c r="B7512">
        <v>131899</v>
      </c>
      <c r="C7512" t="s">
        <v>10</v>
      </c>
      <c r="D7512" t="s">
        <v>9</v>
      </c>
      <c r="E7512">
        <v>1</v>
      </c>
      <c r="F7512" t="s">
        <v>9</v>
      </c>
      <c r="G7512" t="s">
        <v>12979</v>
      </c>
      <c r="H7512" t="s">
        <v>12962</v>
      </c>
    </row>
    <row r="7513" spans="1:8" x14ac:dyDescent="0.25">
      <c r="A7513">
        <v>15655339</v>
      </c>
      <c r="B7513">
        <v>142120</v>
      </c>
      <c r="C7513" t="s">
        <v>10</v>
      </c>
      <c r="D7513" t="s">
        <v>9</v>
      </c>
      <c r="E7513">
        <v>1</v>
      </c>
      <c r="F7513" t="s">
        <v>9</v>
      </c>
      <c r="G7513" t="s">
        <v>12979</v>
      </c>
      <c r="H7513" t="s">
        <v>12962</v>
      </c>
    </row>
    <row r="7514" spans="1:8" x14ac:dyDescent="0.25">
      <c r="A7514">
        <v>15787772</v>
      </c>
      <c r="B7514">
        <v>104091</v>
      </c>
      <c r="C7514" t="s">
        <v>10</v>
      </c>
      <c r="D7514" t="s">
        <v>9</v>
      </c>
      <c r="E7514">
        <v>1</v>
      </c>
      <c r="F7514" t="s">
        <v>9</v>
      </c>
      <c r="G7514" t="s">
        <v>12979</v>
      </c>
      <c r="H7514" t="s">
        <v>12962</v>
      </c>
    </row>
    <row r="7515" spans="1:8" x14ac:dyDescent="0.25">
      <c r="A7515">
        <v>15681174</v>
      </c>
      <c r="B7515">
        <v>116537</v>
      </c>
      <c r="C7515" t="s">
        <v>10</v>
      </c>
      <c r="D7515" t="s">
        <v>9</v>
      </c>
      <c r="E7515">
        <v>1</v>
      </c>
      <c r="F7515" t="s">
        <v>9</v>
      </c>
      <c r="G7515" t="s">
        <v>12979</v>
      </c>
      <c r="H7515" t="s">
        <v>12962</v>
      </c>
    </row>
    <row r="7516" spans="1:8" x14ac:dyDescent="0.25">
      <c r="A7516">
        <v>15616280</v>
      </c>
      <c r="B7516">
        <v>65733</v>
      </c>
      <c r="C7516" t="s">
        <v>10</v>
      </c>
      <c r="D7516" t="s">
        <v>9</v>
      </c>
      <c r="E7516">
        <v>1</v>
      </c>
      <c r="F7516" t="s">
        <v>9</v>
      </c>
      <c r="G7516" t="s">
        <v>12979</v>
      </c>
      <c r="H7516" t="s">
        <v>12962</v>
      </c>
    </row>
    <row r="7517" spans="1:8" x14ac:dyDescent="0.25">
      <c r="A7517">
        <v>15724620</v>
      </c>
      <c r="B7517">
        <v>134752</v>
      </c>
      <c r="C7517" t="s">
        <v>10</v>
      </c>
      <c r="D7517" t="s">
        <v>9</v>
      </c>
      <c r="E7517">
        <v>1</v>
      </c>
      <c r="F7517" t="s">
        <v>9</v>
      </c>
      <c r="G7517" t="s">
        <v>12979</v>
      </c>
      <c r="H7517" t="s">
        <v>12962</v>
      </c>
    </row>
    <row r="7518" spans="1:8" x14ac:dyDescent="0.25">
      <c r="A7518">
        <v>15731478</v>
      </c>
      <c r="B7518">
        <v>87842</v>
      </c>
      <c r="C7518" t="s">
        <v>10</v>
      </c>
      <c r="D7518" t="s">
        <v>9</v>
      </c>
      <c r="E7518">
        <v>1</v>
      </c>
      <c r="F7518" t="s">
        <v>9</v>
      </c>
      <c r="G7518" t="s">
        <v>12979</v>
      </c>
      <c r="H7518" t="s">
        <v>12962</v>
      </c>
    </row>
    <row r="7519" spans="1:8" x14ac:dyDescent="0.25">
      <c r="A7519">
        <v>15750466</v>
      </c>
      <c r="B7519">
        <v>85839</v>
      </c>
      <c r="C7519" t="s">
        <v>10</v>
      </c>
      <c r="D7519" t="s">
        <v>9</v>
      </c>
      <c r="E7519">
        <v>1</v>
      </c>
      <c r="F7519" t="s">
        <v>9</v>
      </c>
      <c r="G7519" t="s">
        <v>12979</v>
      </c>
      <c r="H7519" t="s">
        <v>12962</v>
      </c>
    </row>
    <row r="7520" spans="1:8" x14ac:dyDescent="0.25">
      <c r="A7520">
        <v>15721303</v>
      </c>
      <c r="B7520">
        <v>137523</v>
      </c>
      <c r="C7520" t="s">
        <v>10</v>
      </c>
      <c r="D7520" t="s">
        <v>9</v>
      </c>
      <c r="E7520">
        <v>1</v>
      </c>
      <c r="F7520" t="s">
        <v>9</v>
      </c>
      <c r="G7520" t="s">
        <v>12979</v>
      </c>
      <c r="H7520" t="s">
        <v>12962</v>
      </c>
    </row>
    <row r="7521" spans="1:8" x14ac:dyDescent="0.25">
      <c r="A7521">
        <v>15707078</v>
      </c>
      <c r="B7521">
        <v>180530</v>
      </c>
      <c r="C7521" t="s">
        <v>10</v>
      </c>
      <c r="D7521" t="s">
        <v>9</v>
      </c>
      <c r="E7521">
        <v>1</v>
      </c>
      <c r="F7521" t="s">
        <v>9</v>
      </c>
      <c r="G7521" t="s">
        <v>12979</v>
      </c>
      <c r="H7521" t="s">
        <v>12962</v>
      </c>
    </row>
    <row r="7522" spans="1:8" x14ac:dyDescent="0.25">
      <c r="A7522">
        <v>15766686</v>
      </c>
      <c r="B7522">
        <v>104502</v>
      </c>
      <c r="C7522" t="s">
        <v>10</v>
      </c>
      <c r="D7522" t="s">
        <v>9</v>
      </c>
      <c r="E7522">
        <v>1</v>
      </c>
      <c r="F7522" t="s">
        <v>9</v>
      </c>
      <c r="G7522" t="s">
        <v>12979</v>
      </c>
      <c r="H7522" t="s">
        <v>12962</v>
      </c>
    </row>
    <row r="7523" spans="1:8" x14ac:dyDescent="0.25">
      <c r="A7523">
        <v>15623647</v>
      </c>
      <c r="B7523">
        <v>135515</v>
      </c>
      <c r="C7523" t="s">
        <v>10</v>
      </c>
      <c r="D7523" t="s">
        <v>9</v>
      </c>
      <c r="E7523">
        <v>1</v>
      </c>
      <c r="F7523" t="s">
        <v>9</v>
      </c>
      <c r="G7523" t="s">
        <v>12979</v>
      </c>
      <c r="H7523" t="s">
        <v>12962</v>
      </c>
    </row>
    <row r="7524" spans="1:8" x14ac:dyDescent="0.25">
      <c r="A7524">
        <v>15709846</v>
      </c>
      <c r="B7524">
        <v>94968</v>
      </c>
      <c r="C7524" t="s">
        <v>10</v>
      </c>
      <c r="D7524" t="s">
        <v>9</v>
      </c>
      <c r="E7524">
        <v>1</v>
      </c>
      <c r="F7524" t="s">
        <v>9</v>
      </c>
      <c r="G7524" t="s">
        <v>12979</v>
      </c>
      <c r="H7524" t="s">
        <v>12962</v>
      </c>
    </row>
    <row r="7525" spans="1:8" x14ac:dyDescent="0.25">
      <c r="A7525">
        <v>15610355</v>
      </c>
      <c r="B7525">
        <v>63438</v>
      </c>
      <c r="C7525" t="s">
        <v>10</v>
      </c>
      <c r="D7525" t="s">
        <v>9</v>
      </c>
      <c r="E7525">
        <v>1</v>
      </c>
      <c r="F7525" t="s">
        <v>9</v>
      </c>
      <c r="G7525" t="s">
        <v>12979</v>
      </c>
      <c r="H7525" t="s">
        <v>12962</v>
      </c>
    </row>
    <row r="7526" spans="1:8" x14ac:dyDescent="0.25">
      <c r="A7526">
        <v>15609562</v>
      </c>
      <c r="B7526">
        <v>116360</v>
      </c>
      <c r="C7526" t="s">
        <v>10</v>
      </c>
      <c r="D7526" t="s">
        <v>9</v>
      </c>
      <c r="E7526">
        <v>1</v>
      </c>
      <c r="F7526" t="s">
        <v>9</v>
      </c>
      <c r="G7526" t="s">
        <v>12979</v>
      </c>
      <c r="H7526" t="s">
        <v>12962</v>
      </c>
    </row>
    <row r="7527" spans="1:8" x14ac:dyDescent="0.25">
      <c r="A7527">
        <v>15731507</v>
      </c>
      <c r="B7527">
        <v>188285</v>
      </c>
      <c r="C7527" t="s">
        <v>10</v>
      </c>
      <c r="D7527" t="s">
        <v>9</v>
      </c>
      <c r="E7527">
        <v>1</v>
      </c>
      <c r="F7527" t="s">
        <v>9</v>
      </c>
      <c r="G7527" t="s">
        <v>12979</v>
      </c>
      <c r="H7527" t="s">
        <v>12962</v>
      </c>
    </row>
    <row r="7528" spans="1:8" x14ac:dyDescent="0.25">
      <c r="A7528">
        <v>15642787</v>
      </c>
      <c r="B7528">
        <v>133043</v>
      </c>
      <c r="C7528" t="s">
        <v>10</v>
      </c>
      <c r="D7528" t="s">
        <v>9</v>
      </c>
      <c r="E7528">
        <v>1</v>
      </c>
      <c r="F7528" t="s">
        <v>9</v>
      </c>
      <c r="G7528" t="s">
        <v>12979</v>
      </c>
      <c r="H7528" t="s">
        <v>12962</v>
      </c>
    </row>
    <row r="7529" spans="1:8" x14ac:dyDescent="0.25">
      <c r="A7529">
        <v>15613326</v>
      </c>
      <c r="B7529">
        <v>138162</v>
      </c>
      <c r="C7529" t="s">
        <v>10</v>
      </c>
      <c r="D7529" t="s">
        <v>9</v>
      </c>
      <c r="E7529">
        <v>1</v>
      </c>
      <c r="F7529" t="s">
        <v>9</v>
      </c>
      <c r="G7529" t="s">
        <v>12979</v>
      </c>
      <c r="H7529" t="s">
        <v>12962</v>
      </c>
    </row>
    <row r="7530" spans="1:8" x14ac:dyDescent="0.25">
      <c r="A7530">
        <v>15814209</v>
      </c>
      <c r="B7530">
        <v>118870</v>
      </c>
      <c r="C7530" t="s">
        <v>10</v>
      </c>
      <c r="D7530" t="s">
        <v>9</v>
      </c>
      <c r="E7530">
        <v>1</v>
      </c>
      <c r="F7530" t="s">
        <v>9</v>
      </c>
      <c r="G7530" t="s">
        <v>12979</v>
      </c>
      <c r="H7530" t="s">
        <v>12962</v>
      </c>
    </row>
    <row r="7531" spans="1:8" x14ac:dyDescent="0.25">
      <c r="A7531">
        <v>15726589</v>
      </c>
      <c r="B7531">
        <v>82531</v>
      </c>
      <c r="C7531" t="s">
        <v>10</v>
      </c>
      <c r="D7531" t="s">
        <v>9</v>
      </c>
      <c r="E7531">
        <v>1</v>
      </c>
      <c r="F7531" t="s">
        <v>9</v>
      </c>
      <c r="G7531" t="s">
        <v>12979</v>
      </c>
      <c r="H7531" t="s">
        <v>12962</v>
      </c>
    </row>
    <row r="7532" spans="1:8" x14ac:dyDescent="0.25">
      <c r="A7532">
        <v>15646609</v>
      </c>
      <c r="B7532">
        <v>142645</v>
      </c>
      <c r="C7532" t="s">
        <v>10</v>
      </c>
      <c r="D7532" t="s">
        <v>9</v>
      </c>
      <c r="E7532">
        <v>1</v>
      </c>
      <c r="F7532" t="s">
        <v>9</v>
      </c>
      <c r="G7532" t="s">
        <v>12979</v>
      </c>
      <c r="H7532" t="s">
        <v>12962</v>
      </c>
    </row>
    <row r="7533" spans="1:8" x14ac:dyDescent="0.25">
      <c r="A7533">
        <v>15667751</v>
      </c>
      <c r="B7533">
        <v>140137</v>
      </c>
      <c r="C7533" t="s">
        <v>10</v>
      </c>
      <c r="D7533" t="s">
        <v>9</v>
      </c>
      <c r="E7533">
        <v>1</v>
      </c>
      <c r="F7533" t="s">
        <v>9</v>
      </c>
      <c r="G7533" t="s">
        <v>12979</v>
      </c>
      <c r="H7533" t="s">
        <v>12962</v>
      </c>
    </row>
    <row r="7534" spans="1:8" x14ac:dyDescent="0.25">
      <c r="A7534">
        <v>15604314</v>
      </c>
      <c r="B7534">
        <v>97331</v>
      </c>
      <c r="C7534" t="s">
        <v>10</v>
      </c>
      <c r="D7534" t="s">
        <v>9</v>
      </c>
      <c r="E7534">
        <v>1</v>
      </c>
      <c r="F7534" t="s">
        <v>9</v>
      </c>
      <c r="G7534" t="s">
        <v>12979</v>
      </c>
      <c r="H7534" t="s">
        <v>12962</v>
      </c>
    </row>
    <row r="7535" spans="1:8" x14ac:dyDescent="0.25">
      <c r="A7535">
        <v>15725660</v>
      </c>
      <c r="B7535">
        <v>80569</v>
      </c>
      <c r="C7535" t="s">
        <v>10</v>
      </c>
      <c r="D7535" t="s">
        <v>9</v>
      </c>
      <c r="E7535">
        <v>1</v>
      </c>
      <c r="F7535" t="s">
        <v>9</v>
      </c>
      <c r="G7535" t="s">
        <v>12979</v>
      </c>
      <c r="H7535" t="s">
        <v>12962</v>
      </c>
    </row>
    <row r="7536" spans="1:8" x14ac:dyDescent="0.25">
      <c r="A7536">
        <v>15679651</v>
      </c>
      <c r="B7536">
        <v>136689</v>
      </c>
      <c r="C7536" t="s">
        <v>10</v>
      </c>
      <c r="D7536" t="s">
        <v>9</v>
      </c>
      <c r="E7536">
        <v>1</v>
      </c>
      <c r="F7536" t="s">
        <v>9</v>
      </c>
      <c r="G7536" t="s">
        <v>12979</v>
      </c>
      <c r="H7536" t="s">
        <v>12962</v>
      </c>
    </row>
    <row r="7537" spans="1:8" x14ac:dyDescent="0.25">
      <c r="A7537">
        <v>15598840</v>
      </c>
      <c r="B7537">
        <v>123082</v>
      </c>
      <c r="C7537" t="s">
        <v>10</v>
      </c>
      <c r="D7537" t="s">
        <v>9</v>
      </c>
      <c r="E7537">
        <v>1</v>
      </c>
      <c r="F7537" t="s">
        <v>9</v>
      </c>
      <c r="G7537" t="s">
        <v>12979</v>
      </c>
      <c r="H7537" t="s">
        <v>12962</v>
      </c>
    </row>
    <row r="7538" spans="1:8" x14ac:dyDescent="0.25">
      <c r="A7538">
        <v>15646227</v>
      </c>
      <c r="B7538">
        <v>97893</v>
      </c>
      <c r="C7538" t="s">
        <v>10</v>
      </c>
      <c r="D7538" t="s">
        <v>9</v>
      </c>
      <c r="E7538">
        <v>1</v>
      </c>
      <c r="F7538" t="s">
        <v>9</v>
      </c>
      <c r="G7538" t="s">
        <v>12979</v>
      </c>
      <c r="H7538" t="s">
        <v>12962</v>
      </c>
    </row>
    <row r="7539" spans="1:8" x14ac:dyDescent="0.25">
      <c r="A7539">
        <v>15692819</v>
      </c>
      <c r="B7539">
        <v>132178</v>
      </c>
      <c r="C7539" t="s">
        <v>10</v>
      </c>
      <c r="D7539" t="s">
        <v>9</v>
      </c>
      <c r="E7539">
        <v>1</v>
      </c>
      <c r="F7539" t="s">
        <v>9</v>
      </c>
      <c r="G7539" t="s">
        <v>12979</v>
      </c>
      <c r="H7539" t="s">
        <v>12962</v>
      </c>
    </row>
    <row r="7540" spans="1:8" x14ac:dyDescent="0.25">
      <c r="A7540">
        <v>15736397</v>
      </c>
      <c r="B7540">
        <v>96471</v>
      </c>
      <c r="C7540" t="s">
        <v>10</v>
      </c>
      <c r="D7540" t="s">
        <v>9</v>
      </c>
      <c r="E7540">
        <v>1</v>
      </c>
      <c r="F7540" t="s">
        <v>9</v>
      </c>
      <c r="G7540" t="s">
        <v>12979</v>
      </c>
      <c r="H7540" t="s">
        <v>12962</v>
      </c>
    </row>
    <row r="7541" spans="1:8" x14ac:dyDescent="0.25">
      <c r="A7541">
        <v>15567114</v>
      </c>
      <c r="B7541">
        <v>118894</v>
      </c>
      <c r="C7541" t="s">
        <v>10</v>
      </c>
      <c r="D7541" t="s">
        <v>9</v>
      </c>
      <c r="E7541">
        <v>1</v>
      </c>
      <c r="F7541" t="s">
        <v>9</v>
      </c>
      <c r="G7541" t="s">
        <v>12979</v>
      </c>
      <c r="H7541" t="s">
        <v>12962</v>
      </c>
    </row>
    <row r="7542" spans="1:8" x14ac:dyDescent="0.25">
      <c r="A7542">
        <v>15694510</v>
      </c>
      <c r="B7542">
        <v>129855</v>
      </c>
      <c r="C7542" t="s">
        <v>10</v>
      </c>
      <c r="D7542" t="s">
        <v>9</v>
      </c>
      <c r="E7542">
        <v>1</v>
      </c>
      <c r="F7542" t="s">
        <v>9</v>
      </c>
      <c r="G7542" t="s">
        <v>12979</v>
      </c>
      <c r="H7542" t="s">
        <v>12962</v>
      </c>
    </row>
    <row r="7543" spans="1:8" x14ac:dyDescent="0.25">
      <c r="A7543">
        <v>15671630</v>
      </c>
      <c r="B7543">
        <v>99745</v>
      </c>
      <c r="C7543" t="s">
        <v>10</v>
      </c>
      <c r="D7543" t="s">
        <v>9</v>
      </c>
      <c r="E7543">
        <v>1</v>
      </c>
      <c r="F7543" t="s">
        <v>9</v>
      </c>
      <c r="G7543" t="s">
        <v>12979</v>
      </c>
      <c r="H7543" t="s">
        <v>12962</v>
      </c>
    </row>
    <row r="7544" spans="1:8" x14ac:dyDescent="0.25">
      <c r="A7544">
        <v>15613216</v>
      </c>
      <c r="B7544">
        <v>141789</v>
      </c>
      <c r="C7544" t="s">
        <v>10</v>
      </c>
      <c r="D7544" t="s">
        <v>9</v>
      </c>
      <c r="E7544">
        <v>1</v>
      </c>
      <c r="F7544" t="s">
        <v>9</v>
      </c>
      <c r="G7544" t="s">
        <v>12979</v>
      </c>
      <c r="H7544" t="s">
        <v>12962</v>
      </c>
    </row>
    <row r="7545" spans="1:8" x14ac:dyDescent="0.25">
      <c r="A7545">
        <v>15744200</v>
      </c>
      <c r="B7545">
        <v>70784</v>
      </c>
      <c r="C7545" t="s">
        <v>10</v>
      </c>
      <c r="D7545" t="s">
        <v>9</v>
      </c>
      <c r="E7545">
        <v>1</v>
      </c>
      <c r="F7545" t="s">
        <v>9</v>
      </c>
      <c r="G7545" t="s">
        <v>12979</v>
      </c>
      <c r="H7545" t="s">
        <v>12962</v>
      </c>
    </row>
    <row r="7546" spans="1:8" x14ac:dyDescent="0.25">
      <c r="A7546">
        <v>15708513</v>
      </c>
      <c r="B7546">
        <v>90217</v>
      </c>
      <c r="C7546" t="s">
        <v>10</v>
      </c>
      <c r="D7546" t="s">
        <v>9</v>
      </c>
      <c r="E7546">
        <v>1</v>
      </c>
      <c r="F7546" t="s">
        <v>9</v>
      </c>
      <c r="G7546" t="s">
        <v>12979</v>
      </c>
      <c r="H7546" t="s">
        <v>12962</v>
      </c>
    </row>
    <row r="7547" spans="1:8" x14ac:dyDescent="0.25">
      <c r="A7547">
        <v>15621435</v>
      </c>
      <c r="B7547">
        <v>160903</v>
      </c>
      <c r="C7547" t="s">
        <v>10</v>
      </c>
      <c r="D7547" t="s">
        <v>9</v>
      </c>
      <c r="E7547">
        <v>1</v>
      </c>
      <c r="F7547" t="s">
        <v>9</v>
      </c>
      <c r="G7547" t="s">
        <v>12979</v>
      </c>
      <c r="H7547" t="s">
        <v>12962</v>
      </c>
    </row>
    <row r="7548" spans="1:8" x14ac:dyDescent="0.25">
      <c r="A7548">
        <v>15706170</v>
      </c>
      <c r="B7548">
        <v>84055</v>
      </c>
      <c r="C7548" t="s">
        <v>10</v>
      </c>
      <c r="D7548" t="s">
        <v>9</v>
      </c>
      <c r="E7548">
        <v>1</v>
      </c>
      <c r="F7548" t="s">
        <v>9</v>
      </c>
      <c r="G7548" t="s">
        <v>12979</v>
      </c>
      <c r="H7548" t="s">
        <v>12962</v>
      </c>
    </row>
    <row r="7549" spans="1:8" x14ac:dyDescent="0.25">
      <c r="A7549">
        <v>15715597</v>
      </c>
      <c r="B7549">
        <v>97234</v>
      </c>
      <c r="C7549" t="s">
        <v>10</v>
      </c>
      <c r="D7549" t="s">
        <v>9</v>
      </c>
      <c r="E7549">
        <v>1</v>
      </c>
      <c r="F7549" t="s">
        <v>9</v>
      </c>
      <c r="G7549" t="s">
        <v>12979</v>
      </c>
      <c r="H7549" t="s">
        <v>12962</v>
      </c>
    </row>
    <row r="7550" spans="1:8" x14ac:dyDescent="0.25">
      <c r="A7550">
        <v>15727489</v>
      </c>
      <c r="B7550">
        <v>157320</v>
      </c>
      <c r="C7550" t="s">
        <v>10</v>
      </c>
      <c r="D7550" t="s">
        <v>9</v>
      </c>
      <c r="E7550">
        <v>1</v>
      </c>
      <c r="F7550" t="s">
        <v>9</v>
      </c>
      <c r="G7550" t="s">
        <v>12979</v>
      </c>
      <c r="H7550" t="s">
        <v>12962</v>
      </c>
    </row>
    <row r="7551" spans="1:8" x14ac:dyDescent="0.25">
      <c r="A7551">
        <v>15796612</v>
      </c>
      <c r="B7551">
        <v>112203</v>
      </c>
      <c r="C7551" t="s">
        <v>10</v>
      </c>
      <c r="D7551" t="s">
        <v>9</v>
      </c>
      <c r="E7551">
        <v>1</v>
      </c>
      <c r="F7551" t="s">
        <v>9</v>
      </c>
      <c r="G7551" t="s">
        <v>12979</v>
      </c>
      <c r="H7551" t="s">
        <v>12962</v>
      </c>
    </row>
    <row r="7552" spans="1:8" x14ac:dyDescent="0.25">
      <c r="A7552">
        <v>15743617</v>
      </c>
      <c r="B7552">
        <v>95994</v>
      </c>
      <c r="C7552" t="s">
        <v>10</v>
      </c>
      <c r="D7552" t="s">
        <v>9</v>
      </c>
      <c r="E7552">
        <v>1</v>
      </c>
      <c r="F7552" t="s">
        <v>9</v>
      </c>
      <c r="G7552" t="s">
        <v>12979</v>
      </c>
      <c r="H7552" t="s">
        <v>12962</v>
      </c>
    </row>
    <row r="7553" spans="1:8" x14ac:dyDescent="0.25">
      <c r="A7553">
        <v>15610930</v>
      </c>
      <c r="B7553">
        <v>139979</v>
      </c>
      <c r="C7553" t="s">
        <v>10</v>
      </c>
      <c r="D7553" t="s">
        <v>9</v>
      </c>
      <c r="E7553">
        <v>1</v>
      </c>
      <c r="F7553" t="s">
        <v>9</v>
      </c>
      <c r="G7553" t="s">
        <v>12979</v>
      </c>
      <c r="H7553" t="s">
        <v>12962</v>
      </c>
    </row>
    <row r="7554" spans="1:8" x14ac:dyDescent="0.25">
      <c r="A7554">
        <v>15613017</v>
      </c>
      <c r="B7554">
        <v>149814</v>
      </c>
      <c r="C7554" t="s">
        <v>10</v>
      </c>
      <c r="D7554" t="s">
        <v>9</v>
      </c>
      <c r="E7554">
        <v>1</v>
      </c>
      <c r="F7554" t="s">
        <v>9</v>
      </c>
      <c r="G7554" t="s">
        <v>12979</v>
      </c>
      <c r="H7554" t="s">
        <v>12962</v>
      </c>
    </row>
    <row r="7555" spans="1:8" x14ac:dyDescent="0.25">
      <c r="A7555">
        <v>15783691</v>
      </c>
      <c r="B7555">
        <v>120171</v>
      </c>
      <c r="C7555" t="s">
        <v>10</v>
      </c>
      <c r="D7555" t="s">
        <v>9</v>
      </c>
      <c r="E7555">
        <v>1</v>
      </c>
      <c r="F7555" t="s">
        <v>9</v>
      </c>
      <c r="G7555" t="s">
        <v>12979</v>
      </c>
      <c r="H7555" t="s">
        <v>12962</v>
      </c>
    </row>
    <row r="7556" spans="1:8" x14ac:dyDescent="0.25">
      <c r="A7556">
        <v>15694890</v>
      </c>
      <c r="B7556">
        <v>124271</v>
      </c>
      <c r="C7556" t="s">
        <v>10</v>
      </c>
      <c r="D7556" t="s">
        <v>9</v>
      </c>
      <c r="E7556">
        <v>1</v>
      </c>
      <c r="F7556" t="s">
        <v>9</v>
      </c>
      <c r="G7556" t="s">
        <v>12979</v>
      </c>
      <c r="H7556" t="s">
        <v>12962</v>
      </c>
    </row>
    <row r="7557" spans="1:8" x14ac:dyDescent="0.25">
      <c r="A7557">
        <v>15713949</v>
      </c>
      <c r="B7557">
        <v>76914</v>
      </c>
      <c r="C7557" t="s">
        <v>10</v>
      </c>
      <c r="D7557" t="s">
        <v>9</v>
      </c>
      <c r="E7557">
        <v>1</v>
      </c>
      <c r="F7557" t="s">
        <v>9</v>
      </c>
      <c r="G7557" t="s">
        <v>12979</v>
      </c>
      <c r="H7557" t="s">
        <v>12962</v>
      </c>
    </row>
    <row r="7558" spans="1:8" x14ac:dyDescent="0.25">
      <c r="A7558">
        <v>15745452</v>
      </c>
      <c r="B7558">
        <v>90218</v>
      </c>
      <c r="C7558" t="s">
        <v>10</v>
      </c>
      <c r="D7558" t="s">
        <v>9</v>
      </c>
      <c r="E7558">
        <v>1</v>
      </c>
      <c r="F7558" t="s">
        <v>9</v>
      </c>
      <c r="G7558" t="s">
        <v>12979</v>
      </c>
      <c r="H7558" t="s">
        <v>12962</v>
      </c>
    </row>
    <row r="7559" spans="1:8" x14ac:dyDescent="0.25">
      <c r="A7559">
        <v>15617252</v>
      </c>
      <c r="B7559">
        <v>87347</v>
      </c>
      <c r="C7559" t="s">
        <v>10</v>
      </c>
      <c r="D7559" t="s">
        <v>9</v>
      </c>
      <c r="E7559">
        <v>1</v>
      </c>
      <c r="F7559" t="s">
        <v>9</v>
      </c>
      <c r="G7559" t="s">
        <v>12979</v>
      </c>
      <c r="H7559" t="s">
        <v>12962</v>
      </c>
    </row>
    <row r="7560" spans="1:8" x14ac:dyDescent="0.25">
      <c r="A7560">
        <v>15784687</v>
      </c>
      <c r="B7560">
        <v>126477</v>
      </c>
      <c r="C7560" t="s">
        <v>10</v>
      </c>
      <c r="D7560" t="s">
        <v>9</v>
      </c>
      <c r="E7560">
        <v>1</v>
      </c>
      <c r="F7560" t="s">
        <v>9</v>
      </c>
      <c r="G7560" t="s">
        <v>12979</v>
      </c>
      <c r="H7560" t="s">
        <v>12962</v>
      </c>
    </row>
    <row r="7561" spans="1:8" x14ac:dyDescent="0.25">
      <c r="A7561">
        <v>15684516</v>
      </c>
      <c r="B7561">
        <v>121151</v>
      </c>
      <c r="C7561" t="s">
        <v>10</v>
      </c>
      <c r="D7561" t="s">
        <v>9</v>
      </c>
      <c r="E7561">
        <v>1</v>
      </c>
      <c r="F7561" t="s">
        <v>9</v>
      </c>
      <c r="G7561" t="s">
        <v>12979</v>
      </c>
      <c r="H7561" t="s">
        <v>12962</v>
      </c>
    </row>
    <row r="7562" spans="1:8" x14ac:dyDescent="0.25">
      <c r="A7562">
        <v>15682995</v>
      </c>
      <c r="B7562">
        <v>78535</v>
      </c>
      <c r="C7562" t="s">
        <v>10</v>
      </c>
      <c r="D7562" t="s">
        <v>9</v>
      </c>
      <c r="E7562">
        <v>1</v>
      </c>
      <c r="F7562" t="s">
        <v>9</v>
      </c>
      <c r="G7562" t="s">
        <v>12979</v>
      </c>
      <c r="H7562" t="s">
        <v>12962</v>
      </c>
    </row>
    <row r="7563" spans="1:8" x14ac:dyDescent="0.25">
      <c r="A7563">
        <v>15616152</v>
      </c>
      <c r="B7563">
        <v>185513</v>
      </c>
      <c r="C7563" t="s">
        <v>10</v>
      </c>
      <c r="D7563" t="s">
        <v>9</v>
      </c>
      <c r="E7563">
        <v>1</v>
      </c>
      <c r="F7563" t="s">
        <v>9</v>
      </c>
      <c r="G7563" t="s">
        <v>12979</v>
      </c>
      <c r="H7563" t="s">
        <v>12962</v>
      </c>
    </row>
    <row r="7564" spans="1:8" x14ac:dyDescent="0.25">
      <c r="A7564">
        <v>15660768</v>
      </c>
      <c r="B7564">
        <v>84315</v>
      </c>
      <c r="C7564" t="s">
        <v>10</v>
      </c>
      <c r="D7564" t="s">
        <v>9</v>
      </c>
      <c r="E7564">
        <v>1</v>
      </c>
      <c r="F7564" t="s">
        <v>9</v>
      </c>
      <c r="G7564" t="s">
        <v>12979</v>
      </c>
      <c r="H7564" t="s">
        <v>12962</v>
      </c>
    </row>
    <row r="7565" spans="1:8" x14ac:dyDescent="0.25">
      <c r="A7565">
        <v>15625675</v>
      </c>
      <c r="B7565">
        <v>67087</v>
      </c>
      <c r="C7565" t="s">
        <v>10</v>
      </c>
      <c r="D7565" t="s">
        <v>9</v>
      </c>
      <c r="E7565">
        <v>1</v>
      </c>
      <c r="F7565" t="s">
        <v>9</v>
      </c>
      <c r="G7565" t="s">
        <v>12979</v>
      </c>
      <c r="H7565" t="s">
        <v>12962</v>
      </c>
    </row>
    <row r="7566" spans="1:8" x14ac:dyDescent="0.25">
      <c r="A7566">
        <v>15733842</v>
      </c>
      <c r="B7566">
        <v>103219</v>
      </c>
      <c r="C7566" t="s">
        <v>10</v>
      </c>
      <c r="D7566" t="s">
        <v>9</v>
      </c>
      <c r="E7566">
        <v>1</v>
      </c>
      <c r="F7566" t="s">
        <v>9</v>
      </c>
      <c r="G7566" t="s">
        <v>12979</v>
      </c>
      <c r="H7566" t="s">
        <v>12962</v>
      </c>
    </row>
    <row r="7567" spans="1:8" x14ac:dyDescent="0.25">
      <c r="A7567">
        <v>15690540</v>
      </c>
      <c r="B7567">
        <v>134177</v>
      </c>
      <c r="C7567" t="s">
        <v>10</v>
      </c>
      <c r="D7567" t="s">
        <v>9</v>
      </c>
      <c r="E7567">
        <v>1</v>
      </c>
      <c r="F7567" t="s">
        <v>9</v>
      </c>
      <c r="G7567" t="s">
        <v>12979</v>
      </c>
      <c r="H7567" t="s">
        <v>12962</v>
      </c>
    </row>
    <row r="7568" spans="1:8" x14ac:dyDescent="0.25">
      <c r="A7568">
        <v>15735439</v>
      </c>
      <c r="B7568">
        <v>113693</v>
      </c>
      <c r="C7568" t="s">
        <v>10</v>
      </c>
      <c r="D7568" t="s">
        <v>9</v>
      </c>
      <c r="E7568">
        <v>1</v>
      </c>
      <c r="F7568" t="s">
        <v>9</v>
      </c>
      <c r="G7568" t="s">
        <v>12979</v>
      </c>
      <c r="H7568" t="s">
        <v>12962</v>
      </c>
    </row>
    <row r="7569" spans="1:8" x14ac:dyDescent="0.25">
      <c r="A7569">
        <v>15791114</v>
      </c>
      <c r="B7569">
        <v>135179</v>
      </c>
      <c r="C7569" t="s">
        <v>10</v>
      </c>
      <c r="D7569" t="s">
        <v>9</v>
      </c>
      <c r="E7569">
        <v>1</v>
      </c>
      <c r="F7569" t="s">
        <v>9</v>
      </c>
      <c r="G7569" t="s">
        <v>12979</v>
      </c>
      <c r="H7569" t="s">
        <v>12962</v>
      </c>
    </row>
    <row r="7570" spans="1:8" x14ac:dyDescent="0.25">
      <c r="A7570">
        <v>15784445</v>
      </c>
      <c r="B7570">
        <v>99106</v>
      </c>
      <c r="C7570" t="s">
        <v>10</v>
      </c>
      <c r="D7570" t="s">
        <v>9</v>
      </c>
      <c r="E7570">
        <v>1</v>
      </c>
      <c r="F7570" t="s">
        <v>9</v>
      </c>
      <c r="G7570" t="s">
        <v>12979</v>
      </c>
      <c r="H7570" t="s">
        <v>12962</v>
      </c>
    </row>
    <row r="7571" spans="1:8" x14ac:dyDescent="0.25">
      <c r="A7571">
        <v>15688644</v>
      </c>
      <c r="B7571">
        <v>129743</v>
      </c>
      <c r="C7571" t="s">
        <v>10</v>
      </c>
      <c r="D7571" t="s">
        <v>9</v>
      </c>
      <c r="E7571">
        <v>1</v>
      </c>
      <c r="F7571" t="s">
        <v>9</v>
      </c>
      <c r="G7571" t="s">
        <v>12979</v>
      </c>
      <c r="H7571" t="s">
        <v>12962</v>
      </c>
    </row>
    <row r="7572" spans="1:8" x14ac:dyDescent="0.25">
      <c r="A7572">
        <v>15773751</v>
      </c>
      <c r="B7572">
        <v>132144</v>
      </c>
      <c r="C7572" t="s">
        <v>10</v>
      </c>
      <c r="D7572" t="s">
        <v>9</v>
      </c>
      <c r="E7572">
        <v>1</v>
      </c>
      <c r="F7572" t="s">
        <v>9</v>
      </c>
      <c r="G7572" t="s">
        <v>12979</v>
      </c>
      <c r="H7572" t="s">
        <v>12962</v>
      </c>
    </row>
    <row r="7573" spans="1:8" x14ac:dyDescent="0.25">
      <c r="A7573">
        <v>15602979</v>
      </c>
      <c r="B7573">
        <v>135536</v>
      </c>
      <c r="C7573" t="s">
        <v>10</v>
      </c>
      <c r="D7573" t="s">
        <v>9</v>
      </c>
      <c r="E7573">
        <v>1</v>
      </c>
      <c r="F7573" t="s">
        <v>9</v>
      </c>
      <c r="G7573" t="s">
        <v>12979</v>
      </c>
      <c r="H7573" t="s">
        <v>12962</v>
      </c>
    </row>
    <row r="7574" spans="1:8" x14ac:dyDescent="0.25">
      <c r="A7574">
        <v>15666032</v>
      </c>
      <c r="B7574">
        <v>127289</v>
      </c>
      <c r="C7574" t="s">
        <v>10</v>
      </c>
      <c r="D7574" t="s">
        <v>9</v>
      </c>
      <c r="E7574">
        <v>1</v>
      </c>
      <c r="F7574" t="s">
        <v>9</v>
      </c>
      <c r="G7574" t="s">
        <v>12979</v>
      </c>
      <c r="H7574" t="s">
        <v>12962</v>
      </c>
    </row>
    <row r="7575" spans="1:8" x14ac:dyDescent="0.25">
      <c r="A7575">
        <v>15701605</v>
      </c>
      <c r="B7575">
        <v>166115</v>
      </c>
      <c r="C7575" t="s">
        <v>10</v>
      </c>
      <c r="D7575" t="s">
        <v>9</v>
      </c>
      <c r="E7575">
        <v>1</v>
      </c>
      <c r="F7575" t="s">
        <v>9</v>
      </c>
      <c r="G7575" t="s">
        <v>12979</v>
      </c>
      <c r="H7575" t="s">
        <v>12962</v>
      </c>
    </row>
    <row r="7576" spans="1:8" x14ac:dyDescent="0.25">
      <c r="A7576">
        <v>15636520</v>
      </c>
      <c r="B7576">
        <v>125547</v>
      </c>
      <c r="C7576" t="s">
        <v>10</v>
      </c>
      <c r="D7576" t="s">
        <v>9</v>
      </c>
      <c r="E7576">
        <v>1</v>
      </c>
      <c r="F7576" t="s">
        <v>9</v>
      </c>
      <c r="G7576" t="s">
        <v>12979</v>
      </c>
      <c r="H7576" t="s">
        <v>12962</v>
      </c>
    </row>
    <row r="7577" spans="1:8" x14ac:dyDescent="0.25">
      <c r="A7577">
        <v>15693996</v>
      </c>
      <c r="B7577">
        <v>113452</v>
      </c>
      <c r="C7577" t="s">
        <v>10</v>
      </c>
      <c r="D7577" t="s">
        <v>9</v>
      </c>
      <c r="E7577">
        <v>1</v>
      </c>
      <c r="F7577" t="s">
        <v>9</v>
      </c>
      <c r="G7577" t="s">
        <v>12979</v>
      </c>
      <c r="H7577" t="s">
        <v>12962</v>
      </c>
    </row>
    <row r="7578" spans="1:8" x14ac:dyDescent="0.25">
      <c r="A7578">
        <v>15645136</v>
      </c>
      <c r="B7578">
        <v>128065</v>
      </c>
      <c r="C7578" t="s">
        <v>10</v>
      </c>
      <c r="D7578" t="s">
        <v>9</v>
      </c>
      <c r="E7578">
        <v>1</v>
      </c>
      <c r="F7578" t="s">
        <v>9</v>
      </c>
      <c r="G7578" t="s">
        <v>12979</v>
      </c>
      <c r="H7578" t="s">
        <v>12962</v>
      </c>
    </row>
    <row r="7579" spans="1:8" x14ac:dyDescent="0.25">
      <c r="A7579">
        <v>15634295</v>
      </c>
      <c r="B7579">
        <v>96473</v>
      </c>
      <c r="C7579" t="s">
        <v>10</v>
      </c>
      <c r="D7579" t="s">
        <v>9</v>
      </c>
      <c r="E7579">
        <v>1</v>
      </c>
      <c r="F7579" t="s">
        <v>9</v>
      </c>
      <c r="G7579" t="s">
        <v>12979</v>
      </c>
      <c r="H7579" t="s">
        <v>12962</v>
      </c>
    </row>
    <row r="7580" spans="1:8" x14ac:dyDescent="0.25">
      <c r="A7580">
        <v>15718843</v>
      </c>
      <c r="B7580">
        <v>72509</v>
      </c>
      <c r="C7580" t="s">
        <v>10</v>
      </c>
      <c r="D7580" t="s">
        <v>9</v>
      </c>
      <c r="E7580">
        <v>1</v>
      </c>
      <c r="F7580" t="s">
        <v>9</v>
      </c>
      <c r="G7580" t="s">
        <v>12979</v>
      </c>
      <c r="H7580" t="s">
        <v>12962</v>
      </c>
    </row>
    <row r="7581" spans="1:8" x14ac:dyDescent="0.25">
      <c r="A7581">
        <v>15766458</v>
      </c>
      <c r="B7581">
        <v>198113</v>
      </c>
      <c r="C7581" t="s">
        <v>10</v>
      </c>
      <c r="D7581" t="s">
        <v>9</v>
      </c>
      <c r="E7581">
        <v>1</v>
      </c>
      <c r="F7581" t="s">
        <v>9</v>
      </c>
      <c r="G7581" t="s">
        <v>12979</v>
      </c>
      <c r="H7581" t="s">
        <v>12962</v>
      </c>
    </row>
    <row r="7582" spans="1:8" x14ac:dyDescent="0.25">
      <c r="A7582">
        <v>15662574</v>
      </c>
      <c r="B7582">
        <v>115137</v>
      </c>
      <c r="C7582" t="s">
        <v>10</v>
      </c>
      <c r="D7582" t="s">
        <v>9</v>
      </c>
      <c r="E7582">
        <v>1</v>
      </c>
      <c r="F7582" t="s">
        <v>9</v>
      </c>
      <c r="G7582" t="s">
        <v>12979</v>
      </c>
      <c r="H7582" t="s">
        <v>12962</v>
      </c>
    </row>
    <row r="7583" spans="1:8" x14ac:dyDescent="0.25">
      <c r="A7583">
        <v>15626507</v>
      </c>
      <c r="B7583">
        <v>152283</v>
      </c>
      <c r="C7583" t="s">
        <v>10</v>
      </c>
      <c r="D7583" t="s">
        <v>9</v>
      </c>
      <c r="E7583">
        <v>1</v>
      </c>
      <c r="F7583" t="s">
        <v>9</v>
      </c>
      <c r="G7583" t="s">
        <v>12979</v>
      </c>
      <c r="H7583" t="s">
        <v>12962</v>
      </c>
    </row>
    <row r="7584" spans="1:8" x14ac:dyDescent="0.25">
      <c r="A7584">
        <v>15721047</v>
      </c>
      <c r="B7584">
        <v>135650</v>
      </c>
      <c r="C7584" t="s">
        <v>10</v>
      </c>
      <c r="D7584" t="s">
        <v>9</v>
      </c>
      <c r="E7584">
        <v>1</v>
      </c>
      <c r="F7584" t="s">
        <v>9</v>
      </c>
      <c r="G7584" t="s">
        <v>12979</v>
      </c>
      <c r="H7584" t="s">
        <v>12962</v>
      </c>
    </row>
    <row r="7585" spans="1:8" x14ac:dyDescent="0.25">
      <c r="A7585">
        <v>15791172</v>
      </c>
      <c r="B7585">
        <v>35741</v>
      </c>
      <c r="C7585" t="s">
        <v>10</v>
      </c>
      <c r="D7585" t="s">
        <v>9</v>
      </c>
      <c r="E7585">
        <v>1</v>
      </c>
      <c r="F7585" t="s">
        <v>9</v>
      </c>
      <c r="G7585" t="s">
        <v>12979</v>
      </c>
      <c r="H7585" t="s">
        <v>12962</v>
      </c>
    </row>
    <row r="7586" spans="1:8" x14ac:dyDescent="0.25">
      <c r="A7586">
        <v>15711251</v>
      </c>
      <c r="B7586">
        <v>178827</v>
      </c>
      <c r="C7586" t="s">
        <v>10</v>
      </c>
      <c r="D7586" t="s">
        <v>9</v>
      </c>
      <c r="E7586">
        <v>1</v>
      </c>
      <c r="F7586" t="s">
        <v>9</v>
      </c>
      <c r="G7586" t="s">
        <v>12979</v>
      </c>
      <c r="H7586" t="s">
        <v>12962</v>
      </c>
    </row>
    <row r="7587" spans="1:8" x14ac:dyDescent="0.25">
      <c r="A7587">
        <v>15626135</v>
      </c>
      <c r="B7587">
        <v>165312</v>
      </c>
      <c r="C7587" t="s">
        <v>10</v>
      </c>
      <c r="D7587" t="s">
        <v>9</v>
      </c>
      <c r="E7587">
        <v>1</v>
      </c>
      <c r="F7587" t="s">
        <v>9</v>
      </c>
      <c r="G7587" t="s">
        <v>12979</v>
      </c>
      <c r="H7587" t="s">
        <v>12962</v>
      </c>
    </row>
    <row r="7588" spans="1:8" x14ac:dyDescent="0.25">
      <c r="A7588">
        <v>15795586</v>
      </c>
      <c r="B7588">
        <v>92474</v>
      </c>
      <c r="C7588" t="s">
        <v>10</v>
      </c>
      <c r="D7588" t="s">
        <v>9</v>
      </c>
      <c r="E7588">
        <v>1</v>
      </c>
      <c r="F7588" t="s">
        <v>9</v>
      </c>
      <c r="G7588" t="s">
        <v>12979</v>
      </c>
      <c r="H7588" t="s">
        <v>12962</v>
      </c>
    </row>
    <row r="7589" spans="1:8" x14ac:dyDescent="0.25">
      <c r="A7589">
        <v>15797787</v>
      </c>
      <c r="B7589">
        <v>118311</v>
      </c>
      <c r="C7589" t="s">
        <v>10</v>
      </c>
      <c r="D7589" t="s">
        <v>9</v>
      </c>
      <c r="E7589">
        <v>1</v>
      </c>
      <c r="F7589" t="s">
        <v>9</v>
      </c>
      <c r="G7589" t="s">
        <v>12979</v>
      </c>
      <c r="H7589" t="s">
        <v>12962</v>
      </c>
    </row>
    <row r="7590" spans="1:8" x14ac:dyDescent="0.25">
      <c r="A7590">
        <v>15799924</v>
      </c>
      <c r="B7590">
        <v>147167</v>
      </c>
      <c r="C7590" t="s">
        <v>10</v>
      </c>
      <c r="D7590" t="s">
        <v>9</v>
      </c>
      <c r="E7590">
        <v>1</v>
      </c>
      <c r="F7590" t="s">
        <v>9</v>
      </c>
      <c r="G7590" t="s">
        <v>12979</v>
      </c>
      <c r="H7590" t="s">
        <v>12962</v>
      </c>
    </row>
    <row r="7591" spans="1:8" x14ac:dyDescent="0.25">
      <c r="A7591">
        <v>15702377</v>
      </c>
      <c r="B7591">
        <v>132759</v>
      </c>
      <c r="C7591" t="s">
        <v>10</v>
      </c>
      <c r="D7591" t="s">
        <v>9</v>
      </c>
      <c r="E7591">
        <v>1</v>
      </c>
      <c r="F7591" t="s">
        <v>9</v>
      </c>
      <c r="G7591" t="s">
        <v>12979</v>
      </c>
      <c r="H7591" t="s">
        <v>12962</v>
      </c>
    </row>
    <row r="7592" spans="1:8" x14ac:dyDescent="0.25">
      <c r="A7592">
        <v>15726466</v>
      </c>
      <c r="B7592">
        <v>114974</v>
      </c>
      <c r="C7592" t="s">
        <v>10</v>
      </c>
      <c r="D7592" t="s">
        <v>9</v>
      </c>
      <c r="E7592">
        <v>1</v>
      </c>
      <c r="F7592" t="s">
        <v>9</v>
      </c>
      <c r="G7592" t="s">
        <v>12979</v>
      </c>
      <c r="H7592" t="s">
        <v>12962</v>
      </c>
    </row>
    <row r="7593" spans="1:8" x14ac:dyDescent="0.25">
      <c r="A7593">
        <v>15770995</v>
      </c>
      <c r="B7593">
        <v>131160</v>
      </c>
      <c r="C7593" t="s">
        <v>10</v>
      </c>
      <c r="D7593" t="s">
        <v>9</v>
      </c>
      <c r="E7593">
        <v>1</v>
      </c>
      <c r="F7593" t="s">
        <v>9</v>
      </c>
      <c r="G7593" t="s">
        <v>12979</v>
      </c>
      <c r="H7593" t="s">
        <v>12962</v>
      </c>
    </row>
    <row r="7594" spans="1:8" x14ac:dyDescent="0.25">
      <c r="A7594">
        <v>15810485</v>
      </c>
      <c r="B7594">
        <v>101438</v>
      </c>
      <c r="C7594" t="s">
        <v>10</v>
      </c>
      <c r="D7594" t="s">
        <v>9</v>
      </c>
      <c r="E7594">
        <v>1</v>
      </c>
      <c r="F7594" t="s">
        <v>9</v>
      </c>
      <c r="G7594" t="s">
        <v>12979</v>
      </c>
      <c r="H7594" t="s">
        <v>12962</v>
      </c>
    </row>
    <row r="7595" spans="1:8" x14ac:dyDescent="0.25">
      <c r="A7595">
        <v>15788224</v>
      </c>
      <c r="B7595">
        <v>123949</v>
      </c>
      <c r="C7595" t="s">
        <v>10</v>
      </c>
      <c r="D7595" t="s">
        <v>9</v>
      </c>
      <c r="E7595">
        <v>1</v>
      </c>
      <c r="F7595" t="s">
        <v>9</v>
      </c>
      <c r="G7595" t="s">
        <v>12979</v>
      </c>
      <c r="H7595" t="s">
        <v>12962</v>
      </c>
    </row>
    <row r="7596" spans="1:8" x14ac:dyDescent="0.25">
      <c r="A7596">
        <v>15757933</v>
      </c>
      <c r="B7596">
        <v>102452</v>
      </c>
      <c r="C7596" t="s">
        <v>10</v>
      </c>
      <c r="D7596" t="s">
        <v>9</v>
      </c>
      <c r="E7596">
        <v>1</v>
      </c>
      <c r="F7596" t="s">
        <v>9</v>
      </c>
      <c r="G7596" t="s">
        <v>12979</v>
      </c>
      <c r="H7596" t="s">
        <v>12962</v>
      </c>
    </row>
    <row r="7597" spans="1:8" x14ac:dyDescent="0.25">
      <c r="A7597">
        <v>15599152</v>
      </c>
      <c r="B7597">
        <v>156111</v>
      </c>
      <c r="C7597" t="s">
        <v>10</v>
      </c>
      <c r="D7597" t="s">
        <v>9</v>
      </c>
      <c r="E7597">
        <v>1</v>
      </c>
      <c r="F7597" t="s">
        <v>9</v>
      </c>
      <c r="G7597" t="s">
        <v>12979</v>
      </c>
      <c r="H7597" t="s">
        <v>12962</v>
      </c>
    </row>
    <row r="7598" spans="1:8" x14ac:dyDescent="0.25">
      <c r="A7598">
        <v>15611189</v>
      </c>
      <c r="B7598">
        <v>97792</v>
      </c>
      <c r="C7598" t="s">
        <v>10</v>
      </c>
      <c r="D7598" t="s">
        <v>9</v>
      </c>
      <c r="E7598">
        <v>1</v>
      </c>
      <c r="F7598" t="s">
        <v>9</v>
      </c>
      <c r="G7598" t="s">
        <v>12979</v>
      </c>
      <c r="H7598" t="s">
        <v>12962</v>
      </c>
    </row>
    <row r="7599" spans="1:8" x14ac:dyDescent="0.25">
      <c r="A7599">
        <v>15778345</v>
      </c>
      <c r="B7599">
        <v>74385</v>
      </c>
      <c r="C7599" t="s">
        <v>10</v>
      </c>
      <c r="D7599" t="s">
        <v>9</v>
      </c>
      <c r="E7599">
        <v>1</v>
      </c>
      <c r="F7599" t="s">
        <v>9</v>
      </c>
      <c r="G7599" t="s">
        <v>12979</v>
      </c>
      <c r="H7599" t="s">
        <v>12962</v>
      </c>
    </row>
    <row r="7600" spans="1:8" x14ac:dyDescent="0.25">
      <c r="A7600">
        <v>15692258</v>
      </c>
      <c r="B7600">
        <v>115406</v>
      </c>
      <c r="C7600" t="s">
        <v>10</v>
      </c>
      <c r="D7600" t="s">
        <v>9</v>
      </c>
      <c r="E7600">
        <v>1</v>
      </c>
      <c r="F7600" t="s">
        <v>9</v>
      </c>
      <c r="G7600" t="s">
        <v>12979</v>
      </c>
      <c r="H7600" t="s">
        <v>12962</v>
      </c>
    </row>
    <row r="7601" spans="1:8" x14ac:dyDescent="0.25">
      <c r="A7601">
        <v>15677955</v>
      </c>
      <c r="B7601">
        <v>122088</v>
      </c>
      <c r="C7601" t="s">
        <v>10</v>
      </c>
      <c r="D7601" t="s">
        <v>9</v>
      </c>
      <c r="E7601">
        <v>1</v>
      </c>
      <c r="F7601" t="s">
        <v>9</v>
      </c>
      <c r="G7601" t="s">
        <v>12979</v>
      </c>
      <c r="H7601" t="s">
        <v>12962</v>
      </c>
    </row>
    <row r="7602" spans="1:8" x14ac:dyDescent="0.25">
      <c r="A7602">
        <v>15775104</v>
      </c>
      <c r="B7602">
        <v>182065</v>
      </c>
      <c r="C7602" t="s">
        <v>10</v>
      </c>
      <c r="D7602" t="s">
        <v>9</v>
      </c>
      <c r="E7602">
        <v>1</v>
      </c>
      <c r="F7602" t="s">
        <v>9</v>
      </c>
      <c r="G7602" t="s">
        <v>12979</v>
      </c>
      <c r="H7602" t="s">
        <v>12962</v>
      </c>
    </row>
    <row r="7603" spans="1:8" x14ac:dyDescent="0.25">
      <c r="A7603">
        <v>15751227</v>
      </c>
      <c r="B7603">
        <v>95120</v>
      </c>
      <c r="C7603" t="s">
        <v>10</v>
      </c>
      <c r="D7603" t="s">
        <v>9</v>
      </c>
      <c r="E7603">
        <v>1</v>
      </c>
      <c r="F7603" t="s">
        <v>9</v>
      </c>
      <c r="G7603" t="s">
        <v>12979</v>
      </c>
      <c r="H7603" t="s">
        <v>12962</v>
      </c>
    </row>
    <row r="7604" spans="1:8" x14ac:dyDescent="0.25">
      <c r="A7604">
        <v>15632848</v>
      </c>
      <c r="B7604">
        <v>69518</v>
      </c>
      <c r="C7604" t="s">
        <v>10</v>
      </c>
      <c r="D7604" t="s">
        <v>9</v>
      </c>
      <c r="E7604">
        <v>1</v>
      </c>
      <c r="F7604" t="s">
        <v>9</v>
      </c>
      <c r="G7604" t="s">
        <v>12979</v>
      </c>
      <c r="H7604" t="s">
        <v>12962</v>
      </c>
    </row>
    <row r="7605" spans="1:8" x14ac:dyDescent="0.25">
      <c r="A7605">
        <v>15793803</v>
      </c>
      <c r="B7605">
        <v>112572</v>
      </c>
      <c r="C7605" t="s">
        <v>10</v>
      </c>
      <c r="D7605" t="s">
        <v>9</v>
      </c>
      <c r="E7605">
        <v>1</v>
      </c>
      <c r="F7605" t="s">
        <v>9</v>
      </c>
      <c r="G7605" t="s">
        <v>12979</v>
      </c>
      <c r="H7605" t="s">
        <v>12962</v>
      </c>
    </row>
    <row r="7606" spans="1:8" x14ac:dyDescent="0.25">
      <c r="A7606">
        <v>15583764</v>
      </c>
      <c r="B7606">
        <v>130240</v>
      </c>
      <c r="C7606" t="s">
        <v>10</v>
      </c>
      <c r="D7606" t="s">
        <v>9</v>
      </c>
      <c r="E7606">
        <v>1</v>
      </c>
      <c r="F7606" t="s">
        <v>9</v>
      </c>
      <c r="G7606" t="s">
        <v>12979</v>
      </c>
      <c r="H7606" t="s">
        <v>12962</v>
      </c>
    </row>
    <row r="7607" spans="1:8" x14ac:dyDescent="0.25">
      <c r="A7607">
        <v>15708139</v>
      </c>
      <c r="B7607">
        <v>139532</v>
      </c>
      <c r="C7607" t="s">
        <v>10</v>
      </c>
      <c r="D7607" t="s">
        <v>9</v>
      </c>
      <c r="E7607">
        <v>1</v>
      </c>
      <c r="F7607" t="s">
        <v>9</v>
      </c>
      <c r="G7607" t="s">
        <v>12979</v>
      </c>
      <c r="H7607" t="s">
        <v>12962</v>
      </c>
    </row>
    <row r="7608" spans="1:8" x14ac:dyDescent="0.25">
      <c r="A7608">
        <v>15699753</v>
      </c>
      <c r="B7608">
        <v>89086</v>
      </c>
      <c r="C7608" t="s">
        <v>10</v>
      </c>
      <c r="D7608" t="s">
        <v>9</v>
      </c>
      <c r="E7608">
        <v>1</v>
      </c>
      <c r="F7608" t="s">
        <v>9</v>
      </c>
      <c r="G7608" t="s">
        <v>12979</v>
      </c>
      <c r="H7608" t="s">
        <v>12962</v>
      </c>
    </row>
    <row r="7609" spans="1:8" x14ac:dyDescent="0.25">
      <c r="A7609">
        <v>15669805</v>
      </c>
      <c r="B7609">
        <v>99557</v>
      </c>
      <c r="C7609" t="s">
        <v>10</v>
      </c>
      <c r="D7609" t="s">
        <v>9</v>
      </c>
      <c r="E7609">
        <v>1</v>
      </c>
      <c r="F7609" t="s">
        <v>9</v>
      </c>
      <c r="G7609" t="s">
        <v>12979</v>
      </c>
      <c r="H7609" t="s">
        <v>12962</v>
      </c>
    </row>
    <row r="7610" spans="1:8" x14ac:dyDescent="0.25">
      <c r="A7610">
        <v>15809515</v>
      </c>
      <c r="B7610">
        <v>151922</v>
      </c>
      <c r="C7610" t="s">
        <v>10</v>
      </c>
      <c r="D7610" t="s">
        <v>9</v>
      </c>
      <c r="E7610">
        <v>1</v>
      </c>
      <c r="F7610" t="s">
        <v>9</v>
      </c>
      <c r="G7610" t="s">
        <v>12979</v>
      </c>
      <c r="H7610" t="s">
        <v>12962</v>
      </c>
    </row>
    <row r="7611" spans="1:8" x14ac:dyDescent="0.25">
      <c r="A7611">
        <v>15787204</v>
      </c>
      <c r="B7611">
        <v>110646</v>
      </c>
      <c r="C7611" t="s">
        <v>10</v>
      </c>
      <c r="D7611" t="s">
        <v>9</v>
      </c>
      <c r="E7611">
        <v>1</v>
      </c>
      <c r="F7611" t="s">
        <v>9</v>
      </c>
      <c r="G7611" t="s">
        <v>12979</v>
      </c>
      <c r="H7611" t="s">
        <v>12962</v>
      </c>
    </row>
    <row r="7612" spans="1:8" x14ac:dyDescent="0.25">
      <c r="A7612">
        <v>15576124</v>
      </c>
      <c r="B7612">
        <v>40488</v>
      </c>
      <c r="C7612" t="s">
        <v>10</v>
      </c>
      <c r="D7612" t="s">
        <v>9</v>
      </c>
      <c r="E7612">
        <v>1</v>
      </c>
      <c r="F7612" t="s">
        <v>9</v>
      </c>
      <c r="G7612" t="s">
        <v>12979</v>
      </c>
      <c r="H7612" t="s">
        <v>12962</v>
      </c>
    </row>
    <row r="7613" spans="1:8" x14ac:dyDescent="0.25">
      <c r="A7613">
        <v>15590676</v>
      </c>
      <c r="B7613">
        <v>141796</v>
      </c>
      <c r="C7613" t="s">
        <v>10</v>
      </c>
      <c r="D7613" t="s">
        <v>9</v>
      </c>
      <c r="E7613">
        <v>1</v>
      </c>
      <c r="F7613" t="s">
        <v>9</v>
      </c>
      <c r="G7613" t="s">
        <v>12979</v>
      </c>
      <c r="H7613" t="s">
        <v>12962</v>
      </c>
    </row>
    <row r="7614" spans="1:8" x14ac:dyDescent="0.25">
      <c r="A7614">
        <v>15603247</v>
      </c>
      <c r="B7614">
        <v>146781</v>
      </c>
      <c r="C7614" t="s">
        <v>10</v>
      </c>
      <c r="D7614" t="s">
        <v>9</v>
      </c>
      <c r="E7614">
        <v>1</v>
      </c>
      <c r="F7614" t="s">
        <v>9</v>
      </c>
      <c r="G7614" t="s">
        <v>12979</v>
      </c>
      <c r="H7614" t="s">
        <v>12962</v>
      </c>
    </row>
    <row r="7615" spans="1:8" x14ac:dyDescent="0.25">
      <c r="A7615">
        <v>15718769</v>
      </c>
      <c r="B7615">
        <v>113110</v>
      </c>
      <c r="C7615" t="s">
        <v>10</v>
      </c>
      <c r="D7615" t="s">
        <v>9</v>
      </c>
      <c r="E7615">
        <v>1</v>
      </c>
      <c r="F7615" t="s">
        <v>9</v>
      </c>
      <c r="G7615" t="s">
        <v>12979</v>
      </c>
      <c r="H7615" t="s">
        <v>12962</v>
      </c>
    </row>
    <row r="7616" spans="1:8" x14ac:dyDescent="0.25">
      <c r="A7616">
        <v>15696371</v>
      </c>
      <c r="B7616">
        <v>92476</v>
      </c>
      <c r="C7616" t="s">
        <v>10</v>
      </c>
      <c r="D7616" t="s">
        <v>9</v>
      </c>
      <c r="E7616">
        <v>1</v>
      </c>
      <c r="F7616" t="s">
        <v>9</v>
      </c>
      <c r="G7616" t="s">
        <v>12979</v>
      </c>
      <c r="H7616" t="s">
        <v>12962</v>
      </c>
    </row>
    <row r="7617" spans="1:8" x14ac:dyDescent="0.25">
      <c r="A7617">
        <v>15722701</v>
      </c>
      <c r="B7617">
        <v>132694</v>
      </c>
      <c r="C7617" t="s">
        <v>10</v>
      </c>
      <c r="D7617" t="s">
        <v>9</v>
      </c>
      <c r="E7617">
        <v>1</v>
      </c>
      <c r="F7617" t="s">
        <v>9</v>
      </c>
      <c r="G7617" t="s">
        <v>12979</v>
      </c>
      <c r="H7617" t="s">
        <v>12962</v>
      </c>
    </row>
    <row r="7618" spans="1:8" x14ac:dyDescent="0.25">
      <c r="A7618">
        <v>15656937</v>
      </c>
      <c r="B7618">
        <v>131643</v>
      </c>
      <c r="C7618" t="s">
        <v>10</v>
      </c>
      <c r="D7618" t="s">
        <v>9</v>
      </c>
      <c r="E7618">
        <v>1</v>
      </c>
      <c r="F7618" t="s">
        <v>9</v>
      </c>
      <c r="G7618" t="s">
        <v>12979</v>
      </c>
      <c r="H7618" t="s">
        <v>12962</v>
      </c>
    </row>
    <row r="7619" spans="1:8" x14ac:dyDescent="0.25">
      <c r="A7619">
        <v>15570681</v>
      </c>
      <c r="B7619">
        <v>116084</v>
      </c>
      <c r="C7619" t="s">
        <v>10</v>
      </c>
      <c r="D7619" t="s">
        <v>9</v>
      </c>
      <c r="E7619">
        <v>1</v>
      </c>
      <c r="F7619" t="s">
        <v>9</v>
      </c>
      <c r="G7619" t="s">
        <v>12979</v>
      </c>
      <c r="H7619" t="s">
        <v>12962</v>
      </c>
    </row>
    <row r="7620" spans="1:8" x14ac:dyDescent="0.25">
      <c r="A7620">
        <v>15741403</v>
      </c>
      <c r="B7620">
        <v>171848</v>
      </c>
      <c r="C7620" t="s">
        <v>10</v>
      </c>
      <c r="D7620" t="s">
        <v>9</v>
      </c>
      <c r="E7620">
        <v>1</v>
      </c>
      <c r="F7620" t="s">
        <v>9</v>
      </c>
      <c r="G7620" t="s">
        <v>12979</v>
      </c>
      <c r="H7620" t="s">
        <v>12962</v>
      </c>
    </row>
    <row r="7621" spans="1:8" x14ac:dyDescent="0.25">
      <c r="A7621">
        <v>15594576</v>
      </c>
      <c r="B7621">
        <v>144875</v>
      </c>
      <c r="C7621" t="s">
        <v>10</v>
      </c>
      <c r="D7621" t="s">
        <v>9</v>
      </c>
      <c r="E7621">
        <v>1</v>
      </c>
      <c r="F7621" t="s">
        <v>9</v>
      </c>
      <c r="G7621" t="s">
        <v>12979</v>
      </c>
      <c r="H7621" t="s">
        <v>12962</v>
      </c>
    </row>
    <row r="7622" spans="1:8" x14ac:dyDescent="0.25">
      <c r="A7622">
        <v>15702656</v>
      </c>
      <c r="B7622">
        <v>96834</v>
      </c>
      <c r="C7622" t="s">
        <v>10</v>
      </c>
      <c r="D7622" t="s">
        <v>9</v>
      </c>
      <c r="E7622">
        <v>1</v>
      </c>
      <c r="F7622" t="s">
        <v>9</v>
      </c>
      <c r="G7622" t="s">
        <v>12979</v>
      </c>
      <c r="H7622" t="s">
        <v>12962</v>
      </c>
    </row>
    <row r="7623" spans="1:8" x14ac:dyDescent="0.25">
      <c r="A7623">
        <v>15734850</v>
      </c>
      <c r="B7623">
        <v>82729</v>
      </c>
      <c r="C7623" t="s">
        <v>10</v>
      </c>
      <c r="D7623" t="s">
        <v>9</v>
      </c>
      <c r="E7623">
        <v>1</v>
      </c>
      <c r="F7623" t="s">
        <v>9</v>
      </c>
      <c r="G7623" t="s">
        <v>12979</v>
      </c>
      <c r="H7623" t="s">
        <v>12962</v>
      </c>
    </row>
    <row r="7624" spans="1:8" x14ac:dyDescent="0.25">
      <c r="A7624">
        <v>15723484</v>
      </c>
      <c r="B7624">
        <v>103873</v>
      </c>
      <c r="C7624" t="s">
        <v>10</v>
      </c>
      <c r="D7624" t="s">
        <v>9</v>
      </c>
      <c r="E7624">
        <v>1</v>
      </c>
      <c r="F7624" t="s">
        <v>9</v>
      </c>
      <c r="G7624" t="s">
        <v>12979</v>
      </c>
      <c r="H7624" t="s">
        <v>12962</v>
      </c>
    </row>
    <row r="7625" spans="1:8" x14ac:dyDescent="0.25">
      <c r="A7625">
        <v>15744914</v>
      </c>
      <c r="B7625">
        <v>177728</v>
      </c>
      <c r="C7625" t="s">
        <v>10</v>
      </c>
      <c r="D7625" t="s">
        <v>9</v>
      </c>
      <c r="E7625">
        <v>1</v>
      </c>
      <c r="F7625" t="s">
        <v>9</v>
      </c>
      <c r="G7625" t="s">
        <v>12979</v>
      </c>
      <c r="H7625" t="s">
        <v>12962</v>
      </c>
    </row>
    <row r="7626" spans="1:8" x14ac:dyDescent="0.25">
      <c r="A7626">
        <v>15766066</v>
      </c>
      <c r="B7626">
        <v>124511</v>
      </c>
      <c r="C7626" t="s">
        <v>10</v>
      </c>
      <c r="D7626" t="s">
        <v>9</v>
      </c>
      <c r="E7626">
        <v>1</v>
      </c>
      <c r="F7626" t="s">
        <v>9</v>
      </c>
      <c r="G7626" t="s">
        <v>12979</v>
      </c>
      <c r="H7626" t="s">
        <v>12962</v>
      </c>
    </row>
    <row r="7627" spans="1:8" x14ac:dyDescent="0.25">
      <c r="A7627">
        <v>15666767</v>
      </c>
      <c r="B7627">
        <v>86893</v>
      </c>
      <c r="C7627" t="s">
        <v>10</v>
      </c>
      <c r="D7627" t="s">
        <v>9</v>
      </c>
      <c r="E7627">
        <v>1</v>
      </c>
      <c r="F7627" t="s">
        <v>9</v>
      </c>
      <c r="G7627" t="s">
        <v>12979</v>
      </c>
      <c r="H7627" t="s">
        <v>12962</v>
      </c>
    </row>
    <row r="7628" spans="1:8" x14ac:dyDescent="0.25">
      <c r="A7628">
        <v>15580493</v>
      </c>
      <c r="B7628">
        <v>127818</v>
      </c>
      <c r="C7628" t="s">
        <v>10</v>
      </c>
      <c r="D7628" t="s">
        <v>9</v>
      </c>
      <c r="E7628">
        <v>1</v>
      </c>
      <c r="F7628" t="s">
        <v>9</v>
      </c>
      <c r="G7628" t="s">
        <v>12979</v>
      </c>
      <c r="H7628" t="s">
        <v>12962</v>
      </c>
    </row>
    <row r="7629" spans="1:8" x14ac:dyDescent="0.25">
      <c r="A7629">
        <v>15638621</v>
      </c>
      <c r="B7629">
        <v>60374</v>
      </c>
      <c r="C7629" t="s">
        <v>10</v>
      </c>
      <c r="D7629" t="s">
        <v>9</v>
      </c>
      <c r="E7629">
        <v>1</v>
      </c>
      <c r="F7629" t="s">
        <v>9</v>
      </c>
      <c r="G7629" t="s">
        <v>12979</v>
      </c>
      <c r="H7629" t="s">
        <v>12962</v>
      </c>
    </row>
    <row r="7630" spans="1:8" x14ac:dyDescent="0.25">
      <c r="A7630">
        <v>15643903</v>
      </c>
      <c r="B7630">
        <v>154483</v>
      </c>
      <c r="C7630" t="s">
        <v>10</v>
      </c>
      <c r="D7630" t="s">
        <v>9</v>
      </c>
      <c r="E7630">
        <v>1</v>
      </c>
      <c r="F7630" t="s">
        <v>9</v>
      </c>
      <c r="G7630" t="s">
        <v>12979</v>
      </c>
      <c r="H7630" t="s">
        <v>12962</v>
      </c>
    </row>
    <row r="7631" spans="1:8" x14ac:dyDescent="0.25">
      <c r="A7631">
        <v>15744295</v>
      </c>
      <c r="B7631">
        <v>94773</v>
      </c>
      <c r="C7631" t="s">
        <v>10</v>
      </c>
      <c r="D7631" t="s">
        <v>9</v>
      </c>
      <c r="E7631">
        <v>1</v>
      </c>
      <c r="F7631" t="s">
        <v>9</v>
      </c>
      <c r="G7631" t="s">
        <v>12979</v>
      </c>
      <c r="H7631" t="s">
        <v>12962</v>
      </c>
    </row>
    <row r="7632" spans="1:8" x14ac:dyDescent="0.25">
      <c r="A7632">
        <v>15574480</v>
      </c>
      <c r="B7632">
        <v>132862</v>
      </c>
      <c r="C7632" t="s">
        <v>10</v>
      </c>
      <c r="D7632" t="s">
        <v>9</v>
      </c>
      <c r="E7632">
        <v>1</v>
      </c>
      <c r="F7632" t="s">
        <v>9</v>
      </c>
      <c r="G7632" t="s">
        <v>12979</v>
      </c>
      <c r="H7632" t="s">
        <v>12962</v>
      </c>
    </row>
    <row r="7633" spans="1:8" x14ac:dyDescent="0.25">
      <c r="A7633">
        <v>15643575</v>
      </c>
      <c r="B7633">
        <v>65349</v>
      </c>
      <c r="C7633" t="s">
        <v>10</v>
      </c>
      <c r="D7633" t="s">
        <v>9</v>
      </c>
      <c r="E7633">
        <v>1</v>
      </c>
      <c r="F7633" t="s">
        <v>9</v>
      </c>
      <c r="G7633" t="s">
        <v>12979</v>
      </c>
      <c r="H7633" t="s">
        <v>12962</v>
      </c>
    </row>
    <row r="7634" spans="1:8" x14ac:dyDescent="0.25">
      <c r="A7634">
        <v>15705512</v>
      </c>
      <c r="B7634">
        <v>167864</v>
      </c>
      <c r="C7634" t="s">
        <v>10</v>
      </c>
      <c r="D7634" t="s">
        <v>9</v>
      </c>
      <c r="E7634">
        <v>6</v>
      </c>
      <c r="F7634" t="s">
        <v>9</v>
      </c>
      <c r="G7634" t="s">
        <v>12979</v>
      </c>
      <c r="H7634" t="s">
        <v>12962</v>
      </c>
    </row>
    <row r="7635" spans="1:8" x14ac:dyDescent="0.25">
      <c r="A7635">
        <v>15580203</v>
      </c>
      <c r="B7635">
        <v>120193</v>
      </c>
      <c r="C7635" t="s">
        <v>10</v>
      </c>
      <c r="D7635" t="s">
        <v>9</v>
      </c>
      <c r="E7635">
        <v>6</v>
      </c>
      <c r="F7635" t="s">
        <v>9</v>
      </c>
      <c r="G7635" t="s">
        <v>12979</v>
      </c>
      <c r="H7635" t="s">
        <v>12962</v>
      </c>
    </row>
    <row r="7636" spans="1:8" x14ac:dyDescent="0.25">
      <c r="A7636">
        <v>15811127</v>
      </c>
      <c r="B7636">
        <v>96423</v>
      </c>
      <c r="C7636" t="s">
        <v>10</v>
      </c>
      <c r="D7636" t="s">
        <v>9</v>
      </c>
      <c r="E7636">
        <v>6</v>
      </c>
      <c r="F7636" t="s">
        <v>9</v>
      </c>
      <c r="G7636" t="s">
        <v>12979</v>
      </c>
      <c r="H7636" t="s">
        <v>12962</v>
      </c>
    </row>
    <row r="7637" spans="1:8" x14ac:dyDescent="0.25">
      <c r="A7637">
        <v>15673481</v>
      </c>
      <c r="B7637">
        <v>99906</v>
      </c>
      <c r="C7637" t="s">
        <v>10</v>
      </c>
      <c r="D7637" t="s">
        <v>9</v>
      </c>
      <c r="E7637">
        <v>6</v>
      </c>
      <c r="F7637" t="s">
        <v>9</v>
      </c>
      <c r="G7637" t="s">
        <v>12979</v>
      </c>
      <c r="H7637" t="s">
        <v>12962</v>
      </c>
    </row>
    <row r="7638" spans="1:8" x14ac:dyDescent="0.25">
      <c r="A7638">
        <v>15682541</v>
      </c>
      <c r="B7638">
        <v>132311</v>
      </c>
      <c r="C7638" t="s">
        <v>10</v>
      </c>
      <c r="D7638" t="s">
        <v>9</v>
      </c>
      <c r="E7638">
        <v>6</v>
      </c>
      <c r="F7638" t="s">
        <v>9</v>
      </c>
      <c r="G7638" t="s">
        <v>12979</v>
      </c>
      <c r="H7638" t="s">
        <v>12962</v>
      </c>
    </row>
    <row r="7639" spans="1:8" x14ac:dyDescent="0.25">
      <c r="A7639">
        <v>15702919</v>
      </c>
      <c r="B7639">
        <v>63669</v>
      </c>
      <c r="C7639" t="s">
        <v>10</v>
      </c>
      <c r="D7639" t="s">
        <v>9</v>
      </c>
      <c r="E7639">
        <v>6</v>
      </c>
      <c r="F7639" t="s">
        <v>9</v>
      </c>
      <c r="G7639" t="s">
        <v>12979</v>
      </c>
      <c r="H7639" t="s">
        <v>12962</v>
      </c>
    </row>
    <row r="7640" spans="1:8" x14ac:dyDescent="0.25">
      <c r="A7640">
        <v>15742668</v>
      </c>
      <c r="B7640">
        <v>108269</v>
      </c>
      <c r="C7640" t="s">
        <v>10</v>
      </c>
      <c r="D7640" t="s">
        <v>9</v>
      </c>
      <c r="E7640">
        <v>6</v>
      </c>
      <c r="F7640" t="s">
        <v>9</v>
      </c>
      <c r="G7640" t="s">
        <v>12979</v>
      </c>
      <c r="H7640" t="s">
        <v>12962</v>
      </c>
    </row>
    <row r="7641" spans="1:8" x14ac:dyDescent="0.25">
      <c r="A7641">
        <v>15677307</v>
      </c>
      <c r="B7641">
        <v>137326</v>
      </c>
      <c r="C7641" t="s">
        <v>10</v>
      </c>
      <c r="D7641" t="s">
        <v>9</v>
      </c>
      <c r="E7641">
        <v>6</v>
      </c>
      <c r="F7641" t="s">
        <v>9</v>
      </c>
      <c r="G7641" t="s">
        <v>12979</v>
      </c>
      <c r="H7641" t="s">
        <v>12962</v>
      </c>
    </row>
    <row r="7642" spans="1:8" x14ac:dyDescent="0.25">
      <c r="A7642">
        <v>15650288</v>
      </c>
      <c r="B7642">
        <v>116269</v>
      </c>
      <c r="C7642" t="s">
        <v>10</v>
      </c>
      <c r="D7642" t="s">
        <v>9</v>
      </c>
      <c r="E7642">
        <v>6</v>
      </c>
      <c r="F7642" t="s">
        <v>9</v>
      </c>
      <c r="G7642" t="s">
        <v>12979</v>
      </c>
      <c r="H7642" t="s">
        <v>12962</v>
      </c>
    </row>
    <row r="7643" spans="1:8" x14ac:dyDescent="0.25">
      <c r="A7643">
        <v>15707473</v>
      </c>
      <c r="B7643">
        <v>111962</v>
      </c>
      <c r="C7643" t="s">
        <v>10</v>
      </c>
      <c r="D7643" t="s">
        <v>9</v>
      </c>
      <c r="E7643">
        <v>6</v>
      </c>
      <c r="F7643" t="s">
        <v>9</v>
      </c>
      <c r="G7643" t="s">
        <v>12979</v>
      </c>
      <c r="H7643" t="s">
        <v>12962</v>
      </c>
    </row>
    <row r="7644" spans="1:8" x14ac:dyDescent="0.25">
      <c r="A7644">
        <v>15778463</v>
      </c>
      <c r="B7644">
        <v>95845</v>
      </c>
      <c r="C7644" t="s">
        <v>10</v>
      </c>
      <c r="D7644" t="s">
        <v>9</v>
      </c>
      <c r="E7644">
        <v>6</v>
      </c>
      <c r="F7644" t="s">
        <v>9</v>
      </c>
      <c r="G7644" t="s">
        <v>12979</v>
      </c>
      <c r="H7644" t="s">
        <v>12962</v>
      </c>
    </row>
    <row r="7645" spans="1:8" x14ac:dyDescent="0.25">
      <c r="A7645">
        <v>15785519</v>
      </c>
      <c r="B7645">
        <v>106192</v>
      </c>
      <c r="C7645" t="s">
        <v>10</v>
      </c>
      <c r="D7645" t="s">
        <v>9</v>
      </c>
      <c r="E7645">
        <v>6</v>
      </c>
      <c r="F7645" t="s">
        <v>9</v>
      </c>
      <c r="G7645" t="s">
        <v>12979</v>
      </c>
      <c r="H7645" t="s">
        <v>12962</v>
      </c>
    </row>
    <row r="7646" spans="1:8" x14ac:dyDescent="0.25">
      <c r="A7646">
        <v>15790782</v>
      </c>
      <c r="B7646">
        <v>132628</v>
      </c>
      <c r="C7646" t="s">
        <v>10</v>
      </c>
      <c r="D7646" t="s">
        <v>9</v>
      </c>
      <c r="E7646">
        <v>6</v>
      </c>
      <c r="F7646" t="s">
        <v>9</v>
      </c>
      <c r="G7646" t="s">
        <v>12979</v>
      </c>
      <c r="H7646" t="s">
        <v>12962</v>
      </c>
    </row>
    <row r="7647" spans="1:8" x14ac:dyDescent="0.25">
      <c r="A7647">
        <v>15722993</v>
      </c>
      <c r="B7647">
        <v>137963</v>
      </c>
      <c r="C7647" t="s">
        <v>10</v>
      </c>
      <c r="D7647" t="s">
        <v>9</v>
      </c>
      <c r="E7647">
        <v>6</v>
      </c>
      <c r="F7647" t="s">
        <v>9</v>
      </c>
      <c r="G7647" t="s">
        <v>12979</v>
      </c>
      <c r="H7647" t="s">
        <v>12962</v>
      </c>
    </row>
    <row r="7648" spans="1:8" x14ac:dyDescent="0.25">
      <c r="A7648">
        <v>15590820</v>
      </c>
      <c r="B7648">
        <v>79932</v>
      </c>
      <c r="C7648" t="s">
        <v>10</v>
      </c>
      <c r="D7648" t="s">
        <v>9</v>
      </c>
      <c r="E7648">
        <v>6</v>
      </c>
      <c r="F7648" t="s">
        <v>9</v>
      </c>
      <c r="G7648" t="s">
        <v>12979</v>
      </c>
      <c r="H7648" t="s">
        <v>12962</v>
      </c>
    </row>
    <row r="7649" spans="1:8" x14ac:dyDescent="0.25">
      <c r="A7649">
        <v>15617078</v>
      </c>
      <c r="B7649">
        <v>148481</v>
      </c>
      <c r="C7649" t="s">
        <v>10</v>
      </c>
      <c r="D7649" t="s">
        <v>9</v>
      </c>
      <c r="E7649">
        <v>6</v>
      </c>
      <c r="F7649" t="s">
        <v>9</v>
      </c>
      <c r="G7649" t="s">
        <v>12979</v>
      </c>
      <c r="H7649" t="s">
        <v>12962</v>
      </c>
    </row>
    <row r="7650" spans="1:8" x14ac:dyDescent="0.25">
      <c r="A7650">
        <v>15625916</v>
      </c>
      <c r="B7650">
        <v>161628</v>
      </c>
      <c r="C7650" t="s">
        <v>10</v>
      </c>
      <c r="D7650" t="s">
        <v>9</v>
      </c>
      <c r="E7650">
        <v>6</v>
      </c>
      <c r="F7650" t="s">
        <v>9</v>
      </c>
      <c r="G7650" t="s">
        <v>12979</v>
      </c>
      <c r="H7650" t="s">
        <v>12962</v>
      </c>
    </row>
    <row r="7651" spans="1:8" x14ac:dyDescent="0.25">
      <c r="A7651">
        <v>15638149</v>
      </c>
      <c r="B7651">
        <v>103772</v>
      </c>
      <c r="C7651" t="s">
        <v>10</v>
      </c>
      <c r="D7651" t="s">
        <v>9</v>
      </c>
      <c r="E7651">
        <v>6</v>
      </c>
      <c r="F7651" t="s">
        <v>9</v>
      </c>
      <c r="G7651" t="s">
        <v>12979</v>
      </c>
      <c r="H7651" t="s">
        <v>12962</v>
      </c>
    </row>
    <row r="7652" spans="1:8" x14ac:dyDescent="0.25">
      <c r="A7652">
        <v>15575409</v>
      </c>
      <c r="B7652">
        <v>116891</v>
      </c>
      <c r="C7652" t="s">
        <v>10</v>
      </c>
      <c r="D7652" t="s">
        <v>9</v>
      </c>
      <c r="E7652">
        <v>6</v>
      </c>
      <c r="F7652" t="s">
        <v>9</v>
      </c>
      <c r="G7652" t="s">
        <v>12979</v>
      </c>
      <c r="H7652" t="s">
        <v>12962</v>
      </c>
    </row>
    <row r="7653" spans="1:8" x14ac:dyDescent="0.25">
      <c r="A7653">
        <v>15738828</v>
      </c>
      <c r="B7653">
        <v>152880</v>
      </c>
      <c r="C7653" t="s">
        <v>10</v>
      </c>
      <c r="D7653" t="s">
        <v>9</v>
      </c>
      <c r="E7653">
        <v>6</v>
      </c>
      <c r="F7653" t="s">
        <v>9</v>
      </c>
      <c r="G7653" t="s">
        <v>12979</v>
      </c>
      <c r="H7653" t="s">
        <v>12962</v>
      </c>
    </row>
    <row r="7654" spans="1:8" x14ac:dyDescent="0.25">
      <c r="A7654">
        <v>15651713</v>
      </c>
      <c r="B7654">
        <v>148071</v>
      </c>
      <c r="C7654" t="s">
        <v>10</v>
      </c>
      <c r="D7654" t="s">
        <v>9</v>
      </c>
      <c r="E7654">
        <v>6</v>
      </c>
      <c r="F7654" t="s">
        <v>9</v>
      </c>
      <c r="G7654" t="s">
        <v>12979</v>
      </c>
      <c r="H7654" t="s">
        <v>12962</v>
      </c>
    </row>
    <row r="7655" spans="1:8" x14ac:dyDescent="0.25">
      <c r="A7655">
        <v>15737265</v>
      </c>
      <c r="B7655">
        <v>152182</v>
      </c>
      <c r="C7655" t="s">
        <v>10</v>
      </c>
      <c r="D7655" t="s">
        <v>9</v>
      </c>
      <c r="E7655">
        <v>6</v>
      </c>
      <c r="F7655" t="s">
        <v>9</v>
      </c>
      <c r="G7655" t="s">
        <v>12979</v>
      </c>
      <c r="H7655" t="s">
        <v>12962</v>
      </c>
    </row>
    <row r="7656" spans="1:8" x14ac:dyDescent="0.25">
      <c r="A7656">
        <v>15756680</v>
      </c>
      <c r="B7656">
        <v>165798</v>
      </c>
      <c r="C7656" t="s">
        <v>10</v>
      </c>
      <c r="D7656" t="s">
        <v>9</v>
      </c>
      <c r="E7656">
        <v>6</v>
      </c>
      <c r="F7656" t="s">
        <v>9</v>
      </c>
      <c r="G7656" t="s">
        <v>12979</v>
      </c>
      <c r="H7656" t="s">
        <v>12962</v>
      </c>
    </row>
    <row r="7657" spans="1:8" x14ac:dyDescent="0.25">
      <c r="A7657">
        <v>15565779</v>
      </c>
      <c r="B7657">
        <v>57809</v>
      </c>
      <c r="C7657" t="s">
        <v>10</v>
      </c>
      <c r="D7657" t="s">
        <v>9</v>
      </c>
      <c r="E7657">
        <v>6</v>
      </c>
      <c r="F7657" t="s">
        <v>9</v>
      </c>
      <c r="G7657" t="s">
        <v>12979</v>
      </c>
      <c r="H7657" t="s">
        <v>12962</v>
      </c>
    </row>
    <row r="7658" spans="1:8" x14ac:dyDescent="0.25">
      <c r="A7658">
        <v>15744843</v>
      </c>
      <c r="B7658">
        <v>144855</v>
      </c>
      <c r="C7658" t="s">
        <v>10</v>
      </c>
      <c r="D7658" t="s">
        <v>9</v>
      </c>
      <c r="E7658">
        <v>6</v>
      </c>
      <c r="F7658" t="s">
        <v>9</v>
      </c>
      <c r="G7658" t="s">
        <v>12979</v>
      </c>
      <c r="H7658" t="s">
        <v>12962</v>
      </c>
    </row>
    <row r="7659" spans="1:8" x14ac:dyDescent="0.25">
      <c r="A7659">
        <v>15784736</v>
      </c>
      <c r="B7659">
        <v>136855</v>
      </c>
      <c r="C7659" t="s">
        <v>10</v>
      </c>
      <c r="D7659" t="s">
        <v>9</v>
      </c>
      <c r="E7659">
        <v>6</v>
      </c>
      <c r="F7659" t="s">
        <v>9</v>
      </c>
      <c r="G7659" t="s">
        <v>12979</v>
      </c>
      <c r="H7659" t="s">
        <v>12962</v>
      </c>
    </row>
    <row r="7660" spans="1:8" x14ac:dyDescent="0.25">
      <c r="A7660">
        <v>15686255</v>
      </c>
      <c r="B7660">
        <v>101744</v>
      </c>
      <c r="C7660" t="s">
        <v>10</v>
      </c>
      <c r="D7660" t="s">
        <v>9</v>
      </c>
      <c r="E7660">
        <v>6</v>
      </c>
      <c r="F7660" t="s">
        <v>9</v>
      </c>
      <c r="G7660" t="s">
        <v>12979</v>
      </c>
      <c r="H7660" t="s">
        <v>12962</v>
      </c>
    </row>
    <row r="7661" spans="1:8" x14ac:dyDescent="0.25">
      <c r="A7661">
        <v>15726354</v>
      </c>
      <c r="B7661">
        <v>123157</v>
      </c>
      <c r="C7661" t="s">
        <v>10</v>
      </c>
      <c r="D7661" t="s">
        <v>9</v>
      </c>
      <c r="E7661">
        <v>6</v>
      </c>
      <c r="F7661" t="s">
        <v>9</v>
      </c>
      <c r="G7661" t="s">
        <v>12979</v>
      </c>
      <c r="H7661" t="s">
        <v>12962</v>
      </c>
    </row>
    <row r="7662" spans="1:8" x14ac:dyDescent="0.25">
      <c r="A7662">
        <v>15782591</v>
      </c>
      <c r="B7662">
        <v>112689</v>
      </c>
      <c r="C7662" t="s">
        <v>10</v>
      </c>
      <c r="D7662" t="s">
        <v>9</v>
      </c>
      <c r="E7662">
        <v>6</v>
      </c>
      <c r="F7662" t="s">
        <v>9</v>
      </c>
      <c r="G7662" t="s">
        <v>12979</v>
      </c>
      <c r="H7662" t="s">
        <v>12962</v>
      </c>
    </row>
    <row r="7663" spans="1:8" x14ac:dyDescent="0.25">
      <c r="A7663">
        <v>15725997</v>
      </c>
      <c r="B7663">
        <v>100768</v>
      </c>
      <c r="C7663" t="s">
        <v>10</v>
      </c>
      <c r="D7663" t="s">
        <v>9</v>
      </c>
      <c r="E7663">
        <v>6</v>
      </c>
      <c r="F7663" t="s">
        <v>9</v>
      </c>
      <c r="G7663" t="s">
        <v>12979</v>
      </c>
      <c r="H7663" t="s">
        <v>12962</v>
      </c>
    </row>
    <row r="7664" spans="1:8" x14ac:dyDescent="0.25">
      <c r="A7664">
        <v>15569678</v>
      </c>
      <c r="B7664">
        <v>166824</v>
      </c>
      <c r="C7664" t="s">
        <v>10</v>
      </c>
      <c r="D7664" t="s">
        <v>9</v>
      </c>
      <c r="E7664">
        <v>6</v>
      </c>
      <c r="F7664" t="s">
        <v>9</v>
      </c>
      <c r="G7664" t="s">
        <v>12979</v>
      </c>
      <c r="H7664" t="s">
        <v>12962</v>
      </c>
    </row>
    <row r="7665" spans="1:8" x14ac:dyDescent="0.25">
      <c r="A7665">
        <v>15770174</v>
      </c>
      <c r="B7665">
        <v>141389</v>
      </c>
      <c r="C7665" t="s">
        <v>10</v>
      </c>
      <c r="D7665" t="s">
        <v>9</v>
      </c>
      <c r="E7665">
        <v>6</v>
      </c>
      <c r="F7665" t="s">
        <v>9</v>
      </c>
      <c r="G7665" t="s">
        <v>12979</v>
      </c>
      <c r="H7665" t="s">
        <v>12962</v>
      </c>
    </row>
    <row r="7666" spans="1:8" x14ac:dyDescent="0.25">
      <c r="A7666">
        <v>15670345</v>
      </c>
      <c r="B7666">
        <v>127211</v>
      </c>
      <c r="C7666" t="s">
        <v>10</v>
      </c>
      <c r="D7666" t="s">
        <v>9</v>
      </c>
      <c r="E7666">
        <v>6</v>
      </c>
      <c r="F7666" t="s">
        <v>9</v>
      </c>
      <c r="G7666" t="s">
        <v>12979</v>
      </c>
      <c r="H7666" t="s">
        <v>12962</v>
      </c>
    </row>
    <row r="7667" spans="1:8" x14ac:dyDescent="0.25">
      <c r="A7667">
        <v>15695492</v>
      </c>
      <c r="B7667">
        <v>156569</v>
      </c>
      <c r="C7667" t="s">
        <v>10</v>
      </c>
      <c r="D7667" t="s">
        <v>9</v>
      </c>
      <c r="E7667">
        <v>6</v>
      </c>
      <c r="F7667" t="s">
        <v>9</v>
      </c>
      <c r="G7667" t="s">
        <v>12979</v>
      </c>
      <c r="H7667" t="s">
        <v>12962</v>
      </c>
    </row>
    <row r="7668" spans="1:8" x14ac:dyDescent="0.25">
      <c r="A7668">
        <v>15583364</v>
      </c>
      <c r="B7668">
        <v>111871</v>
      </c>
      <c r="C7668" t="s">
        <v>10</v>
      </c>
      <c r="D7668" t="s">
        <v>9</v>
      </c>
      <c r="E7668">
        <v>6</v>
      </c>
      <c r="F7668" t="s">
        <v>9</v>
      </c>
      <c r="G7668" t="s">
        <v>12979</v>
      </c>
      <c r="H7668" t="s">
        <v>12962</v>
      </c>
    </row>
    <row r="7669" spans="1:8" x14ac:dyDescent="0.25">
      <c r="A7669">
        <v>15576044</v>
      </c>
      <c r="B7669">
        <v>150329</v>
      </c>
      <c r="C7669" t="s">
        <v>10</v>
      </c>
      <c r="D7669" t="s">
        <v>9</v>
      </c>
      <c r="E7669">
        <v>6</v>
      </c>
      <c r="F7669" t="s">
        <v>9</v>
      </c>
      <c r="G7669" t="s">
        <v>12979</v>
      </c>
      <c r="H7669" t="s">
        <v>12962</v>
      </c>
    </row>
    <row r="7670" spans="1:8" x14ac:dyDescent="0.25">
      <c r="A7670">
        <v>15705113</v>
      </c>
      <c r="B7670">
        <v>83264</v>
      </c>
      <c r="C7670" t="s">
        <v>10</v>
      </c>
      <c r="D7670" t="s">
        <v>9</v>
      </c>
      <c r="E7670">
        <v>6</v>
      </c>
      <c r="F7670" t="s">
        <v>9</v>
      </c>
      <c r="G7670" t="s">
        <v>12979</v>
      </c>
      <c r="H7670" t="s">
        <v>12962</v>
      </c>
    </row>
    <row r="7671" spans="1:8" x14ac:dyDescent="0.25">
      <c r="A7671">
        <v>15792818</v>
      </c>
      <c r="B7671">
        <v>148051</v>
      </c>
      <c r="C7671" t="s">
        <v>10</v>
      </c>
      <c r="D7671" t="s">
        <v>9</v>
      </c>
      <c r="E7671">
        <v>6</v>
      </c>
      <c r="F7671" t="s">
        <v>9</v>
      </c>
      <c r="G7671" t="s">
        <v>12979</v>
      </c>
      <c r="H7671" t="s">
        <v>12962</v>
      </c>
    </row>
    <row r="7672" spans="1:8" x14ac:dyDescent="0.25">
      <c r="A7672">
        <v>15673367</v>
      </c>
      <c r="B7672">
        <v>132603</v>
      </c>
      <c r="C7672" t="s">
        <v>10</v>
      </c>
      <c r="D7672" t="s">
        <v>9</v>
      </c>
      <c r="E7672">
        <v>6</v>
      </c>
      <c r="F7672" t="s">
        <v>9</v>
      </c>
      <c r="G7672" t="s">
        <v>12979</v>
      </c>
      <c r="H7672" t="s">
        <v>12962</v>
      </c>
    </row>
    <row r="7673" spans="1:8" x14ac:dyDescent="0.25">
      <c r="A7673">
        <v>15753102</v>
      </c>
      <c r="B7673">
        <v>83870</v>
      </c>
      <c r="C7673" t="s">
        <v>10</v>
      </c>
      <c r="D7673" t="s">
        <v>9</v>
      </c>
      <c r="E7673">
        <v>6</v>
      </c>
      <c r="F7673" t="s">
        <v>9</v>
      </c>
      <c r="G7673" t="s">
        <v>12979</v>
      </c>
      <c r="H7673" t="s">
        <v>12962</v>
      </c>
    </row>
    <row r="7674" spans="1:8" x14ac:dyDescent="0.25">
      <c r="A7674">
        <v>15587177</v>
      </c>
      <c r="B7674">
        <v>124445</v>
      </c>
      <c r="C7674" t="s">
        <v>10</v>
      </c>
      <c r="D7674" t="s">
        <v>9</v>
      </c>
      <c r="E7674">
        <v>6</v>
      </c>
      <c r="F7674" t="s">
        <v>9</v>
      </c>
      <c r="G7674" t="s">
        <v>12979</v>
      </c>
      <c r="H7674" t="s">
        <v>12962</v>
      </c>
    </row>
    <row r="7675" spans="1:8" x14ac:dyDescent="0.25">
      <c r="A7675">
        <v>15572291</v>
      </c>
      <c r="B7675">
        <v>132308</v>
      </c>
      <c r="C7675" t="s">
        <v>10</v>
      </c>
      <c r="D7675" t="s">
        <v>9</v>
      </c>
      <c r="E7675">
        <v>6</v>
      </c>
      <c r="F7675" t="s">
        <v>9</v>
      </c>
      <c r="G7675" t="s">
        <v>12979</v>
      </c>
      <c r="H7675" t="s">
        <v>12962</v>
      </c>
    </row>
    <row r="7676" spans="1:8" x14ac:dyDescent="0.25">
      <c r="A7676">
        <v>15629511</v>
      </c>
      <c r="B7676">
        <v>106770</v>
      </c>
      <c r="C7676" t="s">
        <v>10</v>
      </c>
      <c r="D7676" t="s">
        <v>9</v>
      </c>
      <c r="E7676">
        <v>6</v>
      </c>
      <c r="F7676" t="s">
        <v>9</v>
      </c>
      <c r="G7676" t="s">
        <v>12979</v>
      </c>
      <c r="H7676" t="s">
        <v>12962</v>
      </c>
    </row>
    <row r="7677" spans="1:8" x14ac:dyDescent="0.25">
      <c r="A7677">
        <v>15696514</v>
      </c>
      <c r="B7677">
        <v>104414</v>
      </c>
      <c r="C7677" t="s">
        <v>10</v>
      </c>
      <c r="D7677" t="s">
        <v>9</v>
      </c>
      <c r="E7677">
        <v>6</v>
      </c>
      <c r="F7677" t="s">
        <v>9</v>
      </c>
      <c r="G7677" t="s">
        <v>12979</v>
      </c>
      <c r="H7677" t="s">
        <v>12962</v>
      </c>
    </row>
    <row r="7678" spans="1:8" x14ac:dyDescent="0.25">
      <c r="A7678">
        <v>15778861</v>
      </c>
      <c r="B7678">
        <v>97188</v>
      </c>
      <c r="C7678" t="s">
        <v>10</v>
      </c>
      <c r="D7678" t="s">
        <v>9</v>
      </c>
      <c r="E7678">
        <v>6</v>
      </c>
      <c r="F7678" t="s">
        <v>9</v>
      </c>
      <c r="G7678" t="s">
        <v>12979</v>
      </c>
      <c r="H7678" t="s">
        <v>12962</v>
      </c>
    </row>
    <row r="7679" spans="1:8" x14ac:dyDescent="0.25">
      <c r="A7679">
        <v>15751593</v>
      </c>
      <c r="B7679">
        <v>85668</v>
      </c>
      <c r="C7679" t="s">
        <v>10</v>
      </c>
      <c r="D7679" t="s">
        <v>9</v>
      </c>
      <c r="E7679">
        <v>6</v>
      </c>
      <c r="F7679" t="s">
        <v>9</v>
      </c>
      <c r="G7679" t="s">
        <v>12979</v>
      </c>
      <c r="H7679" t="s">
        <v>12962</v>
      </c>
    </row>
    <row r="7680" spans="1:8" x14ac:dyDescent="0.25">
      <c r="A7680">
        <v>15766746</v>
      </c>
      <c r="B7680">
        <v>127120</v>
      </c>
      <c r="C7680" t="s">
        <v>10</v>
      </c>
      <c r="D7680" t="s">
        <v>9</v>
      </c>
      <c r="E7680">
        <v>6</v>
      </c>
      <c r="F7680" t="s">
        <v>9</v>
      </c>
      <c r="G7680" t="s">
        <v>12979</v>
      </c>
      <c r="H7680" t="s">
        <v>12962</v>
      </c>
    </row>
    <row r="7681" spans="1:8" x14ac:dyDescent="0.25">
      <c r="A7681">
        <v>15653753</v>
      </c>
      <c r="B7681">
        <v>113567</v>
      </c>
      <c r="C7681" t="s">
        <v>10</v>
      </c>
      <c r="D7681" t="s">
        <v>9</v>
      </c>
      <c r="E7681">
        <v>6</v>
      </c>
      <c r="F7681" t="s">
        <v>9</v>
      </c>
      <c r="G7681" t="s">
        <v>12979</v>
      </c>
      <c r="H7681" t="s">
        <v>12962</v>
      </c>
    </row>
    <row r="7682" spans="1:8" x14ac:dyDescent="0.25">
      <c r="A7682">
        <v>15580629</v>
      </c>
      <c r="B7682">
        <v>134837</v>
      </c>
      <c r="C7682" t="s">
        <v>10</v>
      </c>
      <c r="D7682" t="s">
        <v>9</v>
      </c>
      <c r="E7682">
        <v>6</v>
      </c>
      <c r="F7682" t="s">
        <v>9</v>
      </c>
      <c r="G7682" t="s">
        <v>12979</v>
      </c>
      <c r="H7682" t="s">
        <v>12962</v>
      </c>
    </row>
    <row r="7683" spans="1:8" x14ac:dyDescent="0.25">
      <c r="A7683">
        <v>15657868</v>
      </c>
      <c r="B7683">
        <v>94607</v>
      </c>
      <c r="C7683" t="s">
        <v>10</v>
      </c>
      <c r="D7683" t="s">
        <v>9</v>
      </c>
      <c r="E7683">
        <v>6</v>
      </c>
      <c r="F7683" t="s">
        <v>9</v>
      </c>
      <c r="G7683" t="s">
        <v>12979</v>
      </c>
      <c r="H7683" t="s">
        <v>12962</v>
      </c>
    </row>
    <row r="7684" spans="1:8" x14ac:dyDescent="0.25">
      <c r="A7684">
        <v>15627162</v>
      </c>
      <c r="B7684">
        <v>125552</v>
      </c>
      <c r="C7684" t="s">
        <v>10</v>
      </c>
      <c r="D7684" t="s">
        <v>9</v>
      </c>
      <c r="E7684">
        <v>6</v>
      </c>
      <c r="F7684" t="s">
        <v>9</v>
      </c>
      <c r="G7684" t="s">
        <v>12979</v>
      </c>
      <c r="H7684" t="s">
        <v>12962</v>
      </c>
    </row>
    <row r="7685" spans="1:8" x14ac:dyDescent="0.25">
      <c r="A7685">
        <v>15679284</v>
      </c>
      <c r="B7685">
        <v>79259</v>
      </c>
      <c r="C7685" t="s">
        <v>10</v>
      </c>
      <c r="D7685" t="s">
        <v>9</v>
      </c>
      <c r="E7685">
        <v>6</v>
      </c>
      <c r="F7685" t="s">
        <v>9</v>
      </c>
      <c r="G7685" t="s">
        <v>12979</v>
      </c>
      <c r="H7685" t="s">
        <v>12962</v>
      </c>
    </row>
    <row r="7686" spans="1:8" x14ac:dyDescent="0.25">
      <c r="A7686">
        <v>15653997</v>
      </c>
      <c r="B7686">
        <v>114493</v>
      </c>
      <c r="C7686" t="s">
        <v>10</v>
      </c>
      <c r="D7686" t="s">
        <v>9</v>
      </c>
      <c r="E7686">
        <v>6</v>
      </c>
      <c r="F7686" t="s">
        <v>9</v>
      </c>
      <c r="G7686" t="s">
        <v>12979</v>
      </c>
      <c r="H7686" t="s">
        <v>12962</v>
      </c>
    </row>
    <row r="7687" spans="1:8" x14ac:dyDescent="0.25">
      <c r="A7687">
        <v>15746802</v>
      </c>
      <c r="B7687">
        <v>131286</v>
      </c>
      <c r="C7687" t="s">
        <v>10</v>
      </c>
      <c r="D7687" t="s">
        <v>9</v>
      </c>
      <c r="E7687">
        <v>6</v>
      </c>
      <c r="F7687" t="s">
        <v>9</v>
      </c>
      <c r="G7687" t="s">
        <v>12979</v>
      </c>
      <c r="H7687" t="s">
        <v>12962</v>
      </c>
    </row>
    <row r="7688" spans="1:8" x14ac:dyDescent="0.25">
      <c r="A7688">
        <v>15568915</v>
      </c>
      <c r="B7688">
        <v>153722</v>
      </c>
      <c r="C7688" t="s">
        <v>10</v>
      </c>
      <c r="D7688" t="s">
        <v>9</v>
      </c>
      <c r="E7688">
        <v>6</v>
      </c>
      <c r="F7688" t="s">
        <v>9</v>
      </c>
      <c r="G7688" t="s">
        <v>12979</v>
      </c>
      <c r="H7688" t="s">
        <v>12962</v>
      </c>
    </row>
    <row r="7689" spans="1:8" x14ac:dyDescent="0.25">
      <c r="A7689">
        <v>15620123</v>
      </c>
      <c r="B7689">
        <v>111169</v>
      </c>
      <c r="C7689" t="s">
        <v>10</v>
      </c>
      <c r="D7689" t="s">
        <v>9</v>
      </c>
      <c r="E7689">
        <v>6</v>
      </c>
      <c r="F7689" t="s">
        <v>9</v>
      </c>
      <c r="G7689" t="s">
        <v>12979</v>
      </c>
      <c r="H7689" t="s">
        <v>12962</v>
      </c>
    </row>
    <row r="7690" spans="1:8" x14ac:dyDescent="0.25">
      <c r="A7690">
        <v>15656454</v>
      </c>
      <c r="B7690">
        <v>83568</v>
      </c>
      <c r="C7690" t="s">
        <v>10</v>
      </c>
      <c r="D7690" t="s">
        <v>9</v>
      </c>
      <c r="E7690">
        <v>6</v>
      </c>
      <c r="F7690" t="s">
        <v>9</v>
      </c>
      <c r="G7690" t="s">
        <v>12979</v>
      </c>
      <c r="H7690" t="s">
        <v>12962</v>
      </c>
    </row>
    <row r="7691" spans="1:8" x14ac:dyDescent="0.25">
      <c r="A7691">
        <v>15769272</v>
      </c>
      <c r="B7691">
        <v>136214</v>
      </c>
      <c r="C7691" t="s">
        <v>10</v>
      </c>
      <c r="D7691" t="s">
        <v>9</v>
      </c>
      <c r="E7691">
        <v>6</v>
      </c>
      <c r="F7691" t="s">
        <v>9</v>
      </c>
      <c r="G7691" t="s">
        <v>12979</v>
      </c>
      <c r="H7691" t="s">
        <v>12962</v>
      </c>
    </row>
    <row r="7692" spans="1:8" x14ac:dyDescent="0.25">
      <c r="A7692">
        <v>15789941</v>
      </c>
      <c r="B7692">
        <v>125130</v>
      </c>
      <c r="C7692" t="s">
        <v>10</v>
      </c>
      <c r="D7692" t="s">
        <v>9</v>
      </c>
      <c r="E7692">
        <v>6</v>
      </c>
      <c r="F7692" t="s">
        <v>9</v>
      </c>
      <c r="G7692" t="s">
        <v>12979</v>
      </c>
      <c r="H7692" t="s">
        <v>12962</v>
      </c>
    </row>
    <row r="7693" spans="1:8" x14ac:dyDescent="0.25">
      <c r="A7693">
        <v>15609299</v>
      </c>
      <c r="B7693">
        <v>150685</v>
      </c>
      <c r="C7693" t="s">
        <v>10</v>
      </c>
      <c r="D7693" t="s">
        <v>9</v>
      </c>
      <c r="E7693">
        <v>6</v>
      </c>
      <c r="F7693" t="s">
        <v>9</v>
      </c>
      <c r="G7693" t="s">
        <v>12979</v>
      </c>
      <c r="H7693" t="s">
        <v>12962</v>
      </c>
    </row>
    <row r="7694" spans="1:8" x14ac:dyDescent="0.25">
      <c r="A7694">
        <v>15790324</v>
      </c>
      <c r="B7694">
        <v>167685</v>
      </c>
      <c r="C7694" t="s">
        <v>10</v>
      </c>
      <c r="D7694" t="s">
        <v>9</v>
      </c>
      <c r="E7694">
        <v>6</v>
      </c>
      <c r="F7694" t="s">
        <v>9</v>
      </c>
      <c r="G7694" t="s">
        <v>12979</v>
      </c>
      <c r="H7694" t="s">
        <v>12962</v>
      </c>
    </row>
    <row r="7695" spans="1:8" x14ac:dyDescent="0.25">
      <c r="A7695">
        <v>15776128</v>
      </c>
      <c r="B7695">
        <v>155114</v>
      </c>
      <c r="C7695" t="s">
        <v>10</v>
      </c>
      <c r="D7695" t="s">
        <v>9</v>
      </c>
      <c r="E7695">
        <v>6</v>
      </c>
      <c r="F7695" t="s">
        <v>9</v>
      </c>
      <c r="G7695" t="s">
        <v>12979</v>
      </c>
      <c r="H7695" t="s">
        <v>12962</v>
      </c>
    </row>
    <row r="7696" spans="1:8" x14ac:dyDescent="0.25">
      <c r="A7696">
        <v>15626948</v>
      </c>
      <c r="B7696">
        <v>86167</v>
      </c>
      <c r="C7696" t="s">
        <v>10</v>
      </c>
      <c r="D7696" t="s">
        <v>9</v>
      </c>
      <c r="E7696">
        <v>6</v>
      </c>
      <c r="F7696" t="s">
        <v>9</v>
      </c>
      <c r="G7696" t="s">
        <v>12979</v>
      </c>
      <c r="H7696" t="s">
        <v>12962</v>
      </c>
    </row>
    <row r="7697" spans="1:8" x14ac:dyDescent="0.25">
      <c r="A7697">
        <v>15761720</v>
      </c>
      <c r="B7697">
        <v>153238</v>
      </c>
      <c r="C7697" t="s">
        <v>10</v>
      </c>
      <c r="D7697" t="s">
        <v>9</v>
      </c>
      <c r="E7697">
        <v>6</v>
      </c>
      <c r="F7697" t="s">
        <v>9</v>
      </c>
      <c r="G7697" t="s">
        <v>12979</v>
      </c>
      <c r="H7697" t="s">
        <v>12962</v>
      </c>
    </row>
    <row r="7698" spans="1:8" x14ac:dyDescent="0.25">
      <c r="A7698">
        <v>15578648</v>
      </c>
      <c r="B7698">
        <v>59532</v>
      </c>
      <c r="C7698" t="s">
        <v>10</v>
      </c>
      <c r="D7698" t="s">
        <v>9</v>
      </c>
      <c r="E7698">
        <v>6</v>
      </c>
      <c r="F7698" t="s">
        <v>9</v>
      </c>
      <c r="G7698" t="s">
        <v>12979</v>
      </c>
      <c r="H7698" t="s">
        <v>12962</v>
      </c>
    </row>
    <row r="7699" spans="1:8" x14ac:dyDescent="0.25">
      <c r="A7699">
        <v>15601172</v>
      </c>
      <c r="B7699">
        <v>91125</v>
      </c>
      <c r="C7699" t="s">
        <v>10</v>
      </c>
      <c r="D7699" t="s">
        <v>9</v>
      </c>
      <c r="E7699">
        <v>6</v>
      </c>
      <c r="F7699" t="s">
        <v>9</v>
      </c>
      <c r="G7699" t="s">
        <v>12979</v>
      </c>
      <c r="H7699" t="s">
        <v>12962</v>
      </c>
    </row>
    <row r="7700" spans="1:8" x14ac:dyDescent="0.25">
      <c r="A7700">
        <v>15737647</v>
      </c>
      <c r="B7700">
        <v>135120</v>
      </c>
      <c r="C7700" t="s">
        <v>10</v>
      </c>
      <c r="D7700" t="s">
        <v>9</v>
      </c>
      <c r="E7700">
        <v>6</v>
      </c>
      <c r="F7700" t="s">
        <v>9</v>
      </c>
      <c r="G7700" t="s">
        <v>12979</v>
      </c>
      <c r="H7700" t="s">
        <v>12962</v>
      </c>
    </row>
    <row r="7701" spans="1:8" x14ac:dyDescent="0.25">
      <c r="A7701">
        <v>15744789</v>
      </c>
      <c r="B7701">
        <v>114512</v>
      </c>
      <c r="C7701" t="s">
        <v>10</v>
      </c>
      <c r="D7701" t="s">
        <v>9</v>
      </c>
      <c r="E7701">
        <v>6</v>
      </c>
      <c r="F7701" t="s">
        <v>9</v>
      </c>
      <c r="G7701" t="s">
        <v>12979</v>
      </c>
      <c r="H7701" t="s">
        <v>12962</v>
      </c>
    </row>
    <row r="7702" spans="1:8" x14ac:dyDescent="0.25">
      <c r="A7702">
        <v>15762927</v>
      </c>
      <c r="B7702">
        <v>100762</v>
      </c>
      <c r="C7702" t="s">
        <v>10</v>
      </c>
      <c r="D7702" t="s">
        <v>9</v>
      </c>
      <c r="E7702">
        <v>6</v>
      </c>
      <c r="F7702" t="s">
        <v>9</v>
      </c>
      <c r="G7702" t="s">
        <v>12979</v>
      </c>
      <c r="H7702" t="s">
        <v>12962</v>
      </c>
    </row>
    <row r="7703" spans="1:8" x14ac:dyDescent="0.25">
      <c r="A7703">
        <v>15804862</v>
      </c>
      <c r="B7703">
        <v>127146</v>
      </c>
      <c r="C7703" t="s">
        <v>10</v>
      </c>
      <c r="D7703" t="s">
        <v>9</v>
      </c>
      <c r="E7703">
        <v>6</v>
      </c>
      <c r="F7703" t="s">
        <v>9</v>
      </c>
      <c r="G7703" t="s">
        <v>12979</v>
      </c>
      <c r="H7703" t="s">
        <v>12962</v>
      </c>
    </row>
    <row r="7704" spans="1:8" x14ac:dyDescent="0.25">
      <c r="A7704">
        <v>15771383</v>
      </c>
      <c r="B7704">
        <v>53667</v>
      </c>
      <c r="C7704" t="s">
        <v>10</v>
      </c>
      <c r="D7704" t="s">
        <v>9</v>
      </c>
      <c r="E7704">
        <v>6</v>
      </c>
      <c r="F7704" t="s">
        <v>9</v>
      </c>
      <c r="G7704" t="s">
        <v>12979</v>
      </c>
      <c r="H7704" t="s">
        <v>12962</v>
      </c>
    </row>
    <row r="7705" spans="1:8" x14ac:dyDescent="0.25">
      <c r="A7705">
        <v>15728912</v>
      </c>
      <c r="B7705">
        <v>92436</v>
      </c>
      <c r="C7705" t="s">
        <v>10</v>
      </c>
      <c r="D7705" t="s">
        <v>9</v>
      </c>
      <c r="E7705">
        <v>6</v>
      </c>
      <c r="F7705" t="s">
        <v>9</v>
      </c>
      <c r="G7705" t="s">
        <v>12979</v>
      </c>
      <c r="H7705" t="s">
        <v>12962</v>
      </c>
    </row>
    <row r="7706" spans="1:8" x14ac:dyDescent="0.25">
      <c r="A7706">
        <v>15801788</v>
      </c>
      <c r="B7706">
        <v>185544</v>
      </c>
      <c r="C7706" t="s">
        <v>10</v>
      </c>
      <c r="D7706" t="s">
        <v>9</v>
      </c>
      <c r="E7706">
        <v>6</v>
      </c>
      <c r="F7706" t="s">
        <v>9</v>
      </c>
      <c r="G7706" t="s">
        <v>12979</v>
      </c>
      <c r="H7706" t="s">
        <v>12962</v>
      </c>
    </row>
    <row r="7707" spans="1:8" x14ac:dyDescent="0.25">
      <c r="A7707">
        <v>15593954</v>
      </c>
      <c r="B7707">
        <v>109387</v>
      </c>
      <c r="C7707" t="s">
        <v>10</v>
      </c>
      <c r="D7707" t="s">
        <v>9</v>
      </c>
      <c r="E7707">
        <v>6</v>
      </c>
      <c r="F7707" t="s">
        <v>9</v>
      </c>
      <c r="G7707" t="s">
        <v>12979</v>
      </c>
      <c r="H7707" t="s">
        <v>12962</v>
      </c>
    </row>
    <row r="7708" spans="1:8" x14ac:dyDescent="0.25">
      <c r="A7708">
        <v>15806709</v>
      </c>
      <c r="B7708">
        <v>94126</v>
      </c>
      <c r="C7708" t="s">
        <v>10</v>
      </c>
      <c r="D7708" t="s">
        <v>9</v>
      </c>
      <c r="E7708">
        <v>6</v>
      </c>
      <c r="F7708" t="s">
        <v>9</v>
      </c>
      <c r="G7708" t="s">
        <v>12979</v>
      </c>
      <c r="H7708" t="s">
        <v>12962</v>
      </c>
    </row>
    <row r="7709" spans="1:8" x14ac:dyDescent="0.25">
      <c r="A7709">
        <v>15721207</v>
      </c>
      <c r="B7709">
        <v>100047</v>
      </c>
      <c r="C7709" t="s">
        <v>10</v>
      </c>
      <c r="D7709" t="s">
        <v>9</v>
      </c>
      <c r="E7709">
        <v>6</v>
      </c>
      <c r="F7709" t="s">
        <v>9</v>
      </c>
      <c r="G7709" t="s">
        <v>12979</v>
      </c>
      <c r="H7709" t="s">
        <v>12962</v>
      </c>
    </row>
    <row r="7710" spans="1:8" x14ac:dyDescent="0.25">
      <c r="A7710">
        <v>15706199</v>
      </c>
      <c r="B7710">
        <v>96643</v>
      </c>
      <c r="C7710" t="s">
        <v>10</v>
      </c>
      <c r="D7710" t="s">
        <v>9</v>
      </c>
      <c r="E7710">
        <v>6</v>
      </c>
      <c r="F7710" t="s">
        <v>9</v>
      </c>
      <c r="G7710" t="s">
        <v>12979</v>
      </c>
      <c r="H7710" t="s">
        <v>12962</v>
      </c>
    </row>
    <row r="7711" spans="1:8" x14ac:dyDescent="0.25">
      <c r="A7711">
        <v>15657603</v>
      </c>
      <c r="B7711">
        <v>81684</v>
      </c>
      <c r="C7711" t="s">
        <v>10</v>
      </c>
      <c r="D7711" t="s">
        <v>9</v>
      </c>
      <c r="E7711">
        <v>6</v>
      </c>
      <c r="F7711" t="s">
        <v>9</v>
      </c>
      <c r="G7711" t="s">
        <v>12979</v>
      </c>
      <c r="H7711" t="s">
        <v>12962</v>
      </c>
    </row>
    <row r="7712" spans="1:8" x14ac:dyDescent="0.25">
      <c r="A7712">
        <v>15715414</v>
      </c>
      <c r="B7712">
        <v>102895</v>
      </c>
      <c r="C7712" t="s">
        <v>10</v>
      </c>
      <c r="D7712" t="s">
        <v>9</v>
      </c>
      <c r="E7712">
        <v>6</v>
      </c>
      <c r="F7712" t="s">
        <v>9</v>
      </c>
      <c r="G7712" t="s">
        <v>12979</v>
      </c>
      <c r="H7712" t="s">
        <v>12962</v>
      </c>
    </row>
    <row r="7713" spans="1:8" x14ac:dyDescent="0.25">
      <c r="A7713">
        <v>15802220</v>
      </c>
      <c r="B7713">
        <v>137102</v>
      </c>
      <c r="C7713" t="s">
        <v>10</v>
      </c>
      <c r="D7713" t="s">
        <v>9</v>
      </c>
      <c r="E7713">
        <v>6</v>
      </c>
      <c r="F7713" t="s">
        <v>9</v>
      </c>
      <c r="G7713" t="s">
        <v>12979</v>
      </c>
      <c r="H7713" t="s">
        <v>12962</v>
      </c>
    </row>
    <row r="7714" spans="1:8" x14ac:dyDescent="0.25">
      <c r="A7714">
        <v>15735688</v>
      </c>
      <c r="B7714">
        <v>106596</v>
      </c>
      <c r="C7714" t="s">
        <v>10</v>
      </c>
      <c r="D7714" t="s">
        <v>9</v>
      </c>
      <c r="E7714">
        <v>6</v>
      </c>
      <c r="F7714" t="s">
        <v>9</v>
      </c>
      <c r="G7714" t="s">
        <v>12979</v>
      </c>
      <c r="H7714" t="s">
        <v>12962</v>
      </c>
    </row>
    <row r="7715" spans="1:8" x14ac:dyDescent="0.25">
      <c r="A7715">
        <v>15626414</v>
      </c>
      <c r="B7715">
        <v>98862</v>
      </c>
      <c r="C7715" t="s">
        <v>10</v>
      </c>
      <c r="D7715" t="s">
        <v>9</v>
      </c>
      <c r="E7715">
        <v>6</v>
      </c>
      <c r="F7715" t="s">
        <v>9</v>
      </c>
      <c r="G7715" t="s">
        <v>12979</v>
      </c>
      <c r="H7715" t="s">
        <v>12962</v>
      </c>
    </row>
    <row r="7716" spans="1:8" x14ac:dyDescent="0.25">
      <c r="A7716">
        <v>15683183</v>
      </c>
      <c r="B7716">
        <v>97652</v>
      </c>
      <c r="C7716" t="s">
        <v>10</v>
      </c>
      <c r="D7716" t="s">
        <v>9</v>
      </c>
      <c r="E7716">
        <v>6</v>
      </c>
      <c r="F7716" t="s">
        <v>9</v>
      </c>
      <c r="G7716" t="s">
        <v>12979</v>
      </c>
      <c r="H7716" t="s">
        <v>12962</v>
      </c>
    </row>
    <row r="7717" spans="1:8" x14ac:dyDescent="0.25">
      <c r="A7717">
        <v>15812040</v>
      </c>
      <c r="B7717">
        <v>153880</v>
      </c>
      <c r="C7717" t="s">
        <v>10</v>
      </c>
      <c r="D7717" t="s">
        <v>9</v>
      </c>
      <c r="E7717">
        <v>6</v>
      </c>
      <c r="F7717" t="s">
        <v>9</v>
      </c>
      <c r="G7717" t="s">
        <v>12979</v>
      </c>
      <c r="H7717" t="s">
        <v>12962</v>
      </c>
    </row>
    <row r="7718" spans="1:8" x14ac:dyDescent="0.25">
      <c r="A7718">
        <v>15789379</v>
      </c>
      <c r="B7718">
        <v>130428</v>
      </c>
      <c r="C7718" t="s">
        <v>10</v>
      </c>
      <c r="D7718" t="s">
        <v>9</v>
      </c>
      <c r="E7718">
        <v>6</v>
      </c>
      <c r="F7718" t="s">
        <v>9</v>
      </c>
      <c r="G7718" t="s">
        <v>12979</v>
      </c>
      <c r="H7718" t="s">
        <v>12962</v>
      </c>
    </row>
    <row r="7719" spans="1:8" x14ac:dyDescent="0.25">
      <c r="A7719">
        <v>15764253</v>
      </c>
      <c r="B7719">
        <v>160485</v>
      </c>
      <c r="C7719" t="s">
        <v>10</v>
      </c>
      <c r="D7719" t="s">
        <v>9</v>
      </c>
      <c r="E7719">
        <v>6</v>
      </c>
      <c r="F7719" t="s">
        <v>9</v>
      </c>
      <c r="G7719" t="s">
        <v>12979</v>
      </c>
      <c r="H7719" t="s">
        <v>12962</v>
      </c>
    </row>
    <row r="7720" spans="1:8" x14ac:dyDescent="0.25">
      <c r="A7720">
        <v>15610912</v>
      </c>
      <c r="B7720">
        <v>112119</v>
      </c>
      <c r="C7720" t="s">
        <v>10</v>
      </c>
      <c r="D7720" t="s">
        <v>9</v>
      </c>
      <c r="E7720">
        <v>6</v>
      </c>
      <c r="F7720" t="s">
        <v>9</v>
      </c>
      <c r="G7720" t="s">
        <v>12979</v>
      </c>
      <c r="H7720" t="s">
        <v>12962</v>
      </c>
    </row>
    <row r="7721" spans="1:8" x14ac:dyDescent="0.25">
      <c r="A7721">
        <v>15713347</v>
      </c>
      <c r="B7721">
        <v>179852</v>
      </c>
      <c r="C7721" t="s">
        <v>10</v>
      </c>
      <c r="D7721" t="s">
        <v>9</v>
      </c>
      <c r="E7721">
        <v>6</v>
      </c>
      <c r="F7721" t="s">
        <v>9</v>
      </c>
      <c r="G7721" t="s">
        <v>12979</v>
      </c>
      <c r="H7721" t="s">
        <v>12962</v>
      </c>
    </row>
    <row r="7722" spans="1:8" x14ac:dyDescent="0.25">
      <c r="A7722">
        <v>15628950</v>
      </c>
      <c r="B7722">
        <v>104013</v>
      </c>
      <c r="C7722" t="s">
        <v>10</v>
      </c>
      <c r="D7722" t="s">
        <v>9</v>
      </c>
      <c r="E7722">
        <v>6</v>
      </c>
      <c r="F7722" t="s">
        <v>9</v>
      </c>
      <c r="G7722" t="s">
        <v>12979</v>
      </c>
      <c r="H7722" t="s">
        <v>12962</v>
      </c>
    </row>
    <row r="7723" spans="1:8" x14ac:dyDescent="0.25">
      <c r="A7723">
        <v>15747821</v>
      </c>
      <c r="B7723">
        <v>135470</v>
      </c>
      <c r="C7723" t="s">
        <v>10</v>
      </c>
      <c r="D7723" t="s">
        <v>9</v>
      </c>
      <c r="E7723">
        <v>6</v>
      </c>
      <c r="F7723" t="s">
        <v>9</v>
      </c>
      <c r="G7723" t="s">
        <v>12979</v>
      </c>
      <c r="H7723" t="s">
        <v>12962</v>
      </c>
    </row>
    <row r="7724" spans="1:8" x14ac:dyDescent="0.25">
      <c r="A7724">
        <v>15716082</v>
      </c>
      <c r="B7724">
        <v>152685</v>
      </c>
      <c r="C7724" t="s">
        <v>10</v>
      </c>
      <c r="D7724" t="s">
        <v>9</v>
      </c>
      <c r="E7724">
        <v>6</v>
      </c>
      <c r="F7724" t="s">
        <v>9</v>
      </c>
      <c r="G7724" t="s">
        <v>12979</v>
      </c>
      <c r="H7724" t="s">
        <v>12962</v>
      </c>
    </row>
    <row r="7725" spans="1:8" x14ac:dyDescent="0.25">
      <c r="A7725">
        <v>15775235</v>
      </c>
      <c r="B7725">
        <v>110480</v>
      </c>
      <c r="C7725" t="s">
        <v>10</v>
      </c>
      <c r="D7725" t="s">
        <v>9</v>
      </c>
      <c r="E7725">
        <v>6</v>
      </c>
      <c r="F7725" t="s">
        <v>9</v>
      </c>
      <c r="G7725" t="s">
        <v>12979</v>
      </c>
      <c r="H7725" t="s">
        <v>12962</v>
      </c>
    </row>
    <row r="7726" spans="1:8" x14ac:dyDescent="0.25">
      <c r="A7726">
        <v>15773934</v>
      </c>
      <c r="B7726">
        <v>88294</v>
      </c>
      <c r="C7726" t="s">
        <v>10</v>
      </c>
      <c r="D7726" t="s">
        <v>9</v>
      </c>
      <c r="E7726">
        <v>6</v>
      </c>
      <c r="F7726" t="s">
        <v>9</v>
      </c>
      <c r="G7726" t="s">
        <v>12979</v>
      </c>
      <c r="H7726" t="s">
        <v>12962</v>
      </c>
    </row>
    <row r="7727" spans="1:8" x14ac:dyDescent="0.25">
      <c r="A7727">
        <v>15698749</v>
      </c>
      <c r="B7727">
        <v>85897</v>
      </c>
      <c r="C7727" t="s">
        <v>10</v>
      </c>
      <c r="D7727" t="s">
        <v>9</v>
      </c>
      <c r="E7727">
        <v>6</v>
      </c>
      <c r="F7727" t="s">
        <v>9</v>
      </c>
      <c r="G7727" t="s">
        <v>12979</v>
      </c>
      <c r="H7727" t="s">
        <v>12962</v>
      </c>
    </row>
    <row r="7728" spans="1:8" x14ac:dyDescent="0.25">
      <c r="A7728">
        <v>15644878</v>
      </c>
      <c r="B7728">
        <v>117302</v>
      </c>
      <c r="C7728" t="s">
        <v>10</v>
      </c>
      <c r="D7728" t="s">
        <v>9</v>
      </c>
      <c r="E7728">
        <v>6</v>
      </c>
      <c r="F7728" t="s">
        <v>9</v>
      </c>
      <c r="G7728" t="s">
        <v>12979</v>
      </c>
      <c r="H7728" t="s">
        <v>12962</v>
      </c>
    </row>
    <row r="7729" spans="1:8" x14ac:dyDescent="0.25">
      <c r="A7729">
        <v>15604130</v>
      </c>
      <c r="B7729">
        <v>142319</v>
      </c>
      <c r="C7729" t="s">
        <v>10</v>
      </c>
      <c r="D7729" t="s">
        <v>9</v>
      </c>
      <c r="E7729">
        <v>6</v>
      </c>
      <c r="F7729" t="s">
        <v>9</v>
      </c>
      <c r="G7729" t="s">
        <v>12979</v>
      </c>
      <c r="H7729" t="s">
        <v>12962</v>
      </c>
    </row>
    <row r="7730" spans="1:8" x14ac:dyDescent="0.25">
      <c r="A7730">
        <v>15812766</v>
      </c>
      <c r="B7730">
        <v>156111</v>
      </c>
      <c r="C7730" t="s">
        <v>10</v>
      </c>
      <c r="D7730" t="s">
        <v>9</v>
      </c>
      <c r="E7730">
        <v>6</v>
      </c>
      <c r="F7730" t="s">
        <v>9</v>
      </c>
      <c r="G7730" t="s">
        <v>12979</v>
      </c>
      <c r="H7730" t="s">
        <v>12962</v>
      </c>
    </row>
    <row r="7731" spans="1:8" x14ac:dyDescent="0.25">
      <c r="A7731">
        <v>15789014</v>
      </c>
      <c r="B7731">
        <v>108909</v>
      </c>
      <c r="C7731" t="s">
        <v>10</v>
      </c>
      <c r="D7731" t="s">
        <v>9</v>
      </c>
      <c r="E7731">
        <v>6</v>
      </c>
      <c r="F7731" t="s">
        <v>9</v>
      </c>
      <c r="G7731" t="s">
        <v>12979</v>
      </c>
      <c r="H7731" t="s">
        <v>12962</v>
      </c>
    </row>
    <row r="7732" spans="1:8" x14ac:dyDescent="0.25">
      <c r="A7732">
        <v>15642063</v>
      </c>
      <c r="B7732">
        <v>163505</v>
      </c>
      <c r="C7732" t="s">
        <v>10</v>
      </c>
      <c r="D7732" t="s">
        <v>9</v>
      </c>
      <c r="E7732">
        <v>6</v>
      </c>
      <c r="F7732" t="s">
        <v>9</v>
      </c>
      <c r="G7732" t="s">
        <v>12979</v>
      </c>
      <c r="H7732" t="s">
        <v>12962</v>
      </c>
    </row>
    <row r="7733" spans="1:8" x14ac:dyDescent="0.25">
      <c r="A7733">
        <v>15777452</v>
      </c>
      <c r="B7733">
        <v>88820</v>
      </c>
      <c r="C7733" t="s">
        <v>10</v>
      </c>
      <c r="D7733" t="s">
        <v>9</v>
      </c>
      <c r="E7733">
        <v>6</v>
      </c>
      <c r="F7733" t="s">
        <v>9</v>
      </c>
      <c r="G7733" t="s">
        <v>12979</v>
      </c>
      <c r="H7733" t="s">
        <v>12962</v>
      </c>
    </row>
    <row r="7734" spans="1:8" x14ac:dyDescent="0.25">
      <c r="A7734">
        <v>15757617</v>
      </c>
      <c r="B7734">
        <v>134140</v>
      </c>
      <c r="C7734" t="s">
        <v>10</v>
      </c>
      <c r="D7734" t="s">
        <v>9</v>
      </c>
      <c r="E7734">
        <v>6</v>
      </c>
      <c r="F7734" t="s">
        <v>9</v>
      </c>
      <c r="G7734" t="s">
        <v>12979</v>
      </c>
      <c r="H7734" t="s">
        <v>12962</v>
      </c>
    </row>
    <row r="7735" spans="1:8" x14ac:dyDescent="0.25">
      <c r="A7735">
        <v>15570299</v>
      </c>
      <c r="B7735">
        <v>152622</v>
      </c>
      <c r="C7735" t="s">
        <v>10</v>
      </c>
      <c r="D7735" t="s">
        <v>9</v>
      </c>
      <c r="E7735">
        <v>6</v>
      </c>
      <c r="F7735" t="s">
        <v>9</v>
      </c>
      <c r="G7735" t="s">
        <v>12979</v>
      </c>
      <c r="H7735" t="s">
        <v>12962</v>
      </c>
    </row>
    <row r="7736" spans="1:8" x14ac:dyDescent="0.25">
      <c r="A7736">
        <v>15665385</v>
      </c>
      <c r="B7736">
        <v>76495</v>
      </c>
      <c r="C7736" t="s">
        <v>10</v>
      </c>
      <c r="D7736" t="s">
        <v>9</v>
      </c>
      <c r="E7736">
        <v>6</v>
      </c>
      <c r="F7736" t="s">
        <v>9</v>
      </c>
      <c r="G7736" t="s">
        <v>12979</v>
      </c>
      <c r="H7736" t="s">
        <v>12962</v>
      </c>
    </row>
    <row r="7737" spans="1:8" x14ac:dyDescent="0.25">
      <c r="A7737">
        <v>15628008</v>
      </c>
      <c r="B7737">
        <v>98759</v>
      </c>
      <c r="C7737" t="s">
        <v>10</v>
      </c>
      <c r="D7737" t="s">
        <v>9</v>
      </c>
      <c r="E7737">
        <v>6</v>
      </c>
      <c r="F7737" t="s">
        <v>9</v>
      </c>
      <c r="G7737" t="s">
        <v>12979</v>
      </c>
      <c r="H7737" t="s">
        <v>12962</v>
      </c>
    </row>
    <row r="7738" spans="1:8" x14ac:dyDescent="0.25">
      <c r="A7738">
        <v>15790448</v>
      </c>
      <c r="B7738">
        <v>69617</v>
      </c>
      <c r="C7738" t="s">
        <v>10</v>
      </c>
      <c r="D7738" t="s">
        <v>9</v>
      </c>
      <c r="E7738">
        <v>6</v>
      </c>
      <c r="F7738" t="s">
        <v>9</v>
      </c>
      <c r="G7738" t="s">
        <v>12979</v>
      </c>
      <c r="H7738" t="s">
        <v>12962</v>
      </c>
    </row>
    <row r="7739" spans="1:8" x14ac:dyDescent="0.25">
      <c r="A7739">
        <v>15678206</v>
      </c>
      <c r="B7739">
        <v>161798</v>
      </c>
      <c r="C7739" t="s">
        <v>10</v>
      </c>
      <c r="D7739" t="s">
        <v>9</v>
      </c>
      <c r="E7739">
        <v>6</v>
      </c>
      <c r="F7739" t="s">
        <v>9</v>
      </c>
      <c r="G7739" t="s">
        <v>12979</v>
      </c>
      <c r="H7739" t="s">
        <v>12962</v>
      </c>
    </row>
    <row r="7740" spans="1:8" x14ac:dyDescent="0.25">
      <c r="A7740">
        <v>15601719</v>
      </c>
      <c r="B7740">
        <v>156007</v>
      </c>
      <c r="C7740" t="s">
        <v>10</v>
      </c>
      <c r="D7740" t="s">
        <v>9</v>
      </c>
      <c r="E7740">
        <v>6</v>
      </c>
      <c r="F7740" t="s">
        <v>9</v>
      </c>
      <c r="G7740" t="s">
        <v>12979</v>
      </c>
      <c r="H7740" t="s">
        <v>12962</v>
      </c>
    </row>
    <row r="7741" spans="1:8" x14ac:dyDescent="0.25">
      <c r="A7741">
        <v>15774847</v>
      </c>
      <c r="B7741">
        <v>171740</v>
      </c>
      <c r="C7741" t="s">
        <v>10</v>
      </c>
      <c r="D7741" t="s">
        <v>9</v>
      </c>
      <c r="E7741">
        <v>6</v>
      </c>
      <c r="F7741" t="s">
        <v>9</v>
      </c>
      <c r="G7741" t="s">
        <v>12979</v>
      </c>
      <c r="H7741" t="s">
        <v>12962</v>
      </c>
    </row>
    <row r="7742" spans="1:8" x14ac:dyDescent="0.25">
      <c r="A7742">
        <v>15778049</v>
      </c>
      <c r="B7742">
        <v>117412</v>
      </c>
      <c r="C7742" t="s">
        <v>10</v>
      </c>
      <c r="D7742" t="s">
        <v>9</v>
      </c>
      <c r="E7742">
        <v>6</v>
      </c>
      <c r="F7742" t="s">
        <v>9</v>
      </c>
      <c r="G7742" t="s">
        <v>12979</v>
      </c>
      <c r="H7742" t="s">
        <v>12962</v>
      </c>
    </row>
    <row r="7743" spans="1:8" x14ac:dyDescent="0.25">
      <c r="A7743">
        <v>15752809</v>
      </c>
      <c r="B7743">
        <v>116121</v>
      </c>
      <c r="C7743" t="s">
        <v>10</v>
      </c>
      <c r="D7743" t="s">
        <v>9</v>
      </c>
      <c r="E7743">
        <v>6</v>
      </c>
      <c r="F7743" t="s">
        <v>9</v>
      </c>
      <c r="G7743" t="s">
        <v>12979</v>
      </c>
      <c r="H7743" t="s">
        <v>12962</v>
      </c>
    </row>
    <row r="7744" spans="1:8" x14ac:dyDescent="0.25">
      <c r="A7744">
        <v>15609977</v>
      </c>
      <c r="B7744">
        <v>71026</v>
      </c>
      <c r="C7744" t="s">
        <v>10</v>
      </c>
      <c r="D7744" t="s">
        <v>9</v>
      </c>
      <c r="E7744">
        <v>6</v>
      </c>
      <c r="F7744" t="s">
        <v>9</v>
      </c>
      <c r="G7744" t="s">
        <v>12979</v>
      </c>
      <c r="H7744" t="s">
        <v>12962</v>
      </c>
    </row>
    <row r="7745" spans="1:8" x14ac:dyDescent="0.25">
      <c r="A7745">
        <v>15765402</v>
      </c>
      <c r="B7745">
        <v>145644</v>
      </c>
      <c r="C7745" t="s">
        <v>10</v>
      </c>
      <c r="D7745" t="s">
        <v>9</v>
      </c>
      <c r="E7745">
        <v>6</v>
      </c>
      <c r="F7745" t="s">
        <v>9</v>
      </c>
      <c r="G7745" t="s">
        <v>12979</v>
      </c>
      <c r="H7745" t="s">
        <v>12962</v>
      </c>
    </row>
    <row r="7746" spans="1:8" x14ac:dyDescent="0.25">
      <c r="A7746">
        <v>15658258</v>
      </c>
      <c r="B7746">
        <v>128760</v>
      </c>
      <c r="C7746" t="s">
        <v>10</v>
      </c>
      <c r="D7746" t="s">
        <v>9</v>
      </c>
      <c r="E7746">
        <v>6</v>
      </c>
      <c r="F7746" t="s">
        <v>9</v>
      </c>
      <c r="G7746" t="s">
        <v>12979</v>
      </c>
      <c r="H7746" t="s">
        <v>12962</v>
      </c>
    </row>
    <row r="7747" spans="1:8" x14ac:dyDescent="0.25">
      <c r="A7747">
        <v>15801915</v>
      </c>
      <c r="B7747">
        <v>152310</v>
      </c>
      <c r="C7747" t="s">
        <v>10</v>
      </c>
      <c r="D7747" t="s">
        <v>9</v>
      </c>
      <c r="E7747">
        <v>6</v>
      </c>
      <c r="F7747" t="s">
        <v>9</v>
      </c>
      <c r="G7747" t="s">
        <v>12979</v>
      </c>
      <c r="H7747" t="s">
        <v>12962</v>
      </c>
    </row>
    <row r="7748" spans="1:8" x14ac:dyDescent="0.25">
      <c r="A7748">
        <v>15783097</v>
      </c>
      <c r="B7748">
        <v>111348</v>
      </c>
      <c r="C7748" t="s">
        <v>10</v>
      </c>
      <c r="D7748" t="s">
        <v>9</v>
      </c>
      <c r="E7748">
        <v>6</v>
      </c>
      <c r="F7748" t="s">
        <v>9</v>
      </c>
      <c r="G7748" t="s">
        <v>12979</v>
      </c>
      <c r="H7748" t="s">
        <v>12962</v>
      </c>
    </row>
    <row r="7749" spans="1:8" x14ac:dyDescent="0.25">
      <c r="A7749">
        <v>15737408</v>
      </c>
      <c r="B7749">
        <v>109941</v>
      </c>
      <c r="C7749" t="s">
        <v>10</v>
      </c>
      <c r="D7749" t="s">
        <v>9</v>
      </c>
      <c r="E7749">
        <v>6</v>
      </c>
      <c r="F7749" t="s">
        <v>9</v>
      </c>
      <c r="G7749" t="s">
        <v>12979</v>
      </c>
      <c r="H7749" t="s">
        <v>12962</v>
      </c>
    </row>
    <row r="7750" spans="1:8" x14ac:dyDescent="0.25">
      <c r="A7750">
        <v>15638159</v>
      </c>
      <c r="B7750">
        <v>86607</v>
      </c>
      <c r="C7750" t="s">
        <v>10</v>
      </c>
      <c r="D7750" t="s">
        <v>9</v>
      </c>
      <c r="E7750">
        <v>6</v>
      </c>
      <c r="F7750" t="s">
        <v>9</v>
      </c>
      <c r="G7750" t="s">
        <v>12979</v>
      </c>
      <c r="H7750" t="s">
        <v>12962</v>
      </c>
    </row>
    <row r="7751" spans="1:8" x14ac:dyDescent="0.25">
      <c r="A7751">
        <v>15619953</v>
      </c>
      <c r="B7751">
        <v>105021</v>
      </c>
      <c r="C7751" t="s">
        <v>10</v>
      </c>
      <c r="D7751" t="s">
        <v>9</v>
      </c>
      <c r="E7751">
        <v>6</v>
      </c>
      <c r="F7751" t="s">
        <v>9</v>
      </c>
      <c r="G7751" t="s">
        <v>12979</v>
      </c>
      <c r="H7751" t="s">
        <v>12962</v>
      </c>
    </row>
    <row r="7752" spans="1:8" x14ac:dyDescent="0.25">
      <c r="A7752">
        <v>15760427</v>
      </c>
      <c r="B7752">
        <v>124788</v>
      </c>
      <c r="C7752" t="s">
        <v>10</v>
      </c>
      <c r="D7752" t="s">
        <v>9</v>
      </c>
      <c r="E7752">
        <v>6</v>
      </c>
      <c r="F7752" t="s">
        <v>9</v>
      </c>
      <c r="G7752" t="s">
        <v>12979</v>
      </c>
      <c r="H7752" t="s">
        <v>12962</v>
      </c>
    </row>
    <row r="7753" spans="1:8" x14ac:dyDescent="0.25">
      <c r="A7753">
        <v>15746695</v>
      </c>
      <c r="B7753">
        <v>48023</v>
      </c>
      <c r="C7753" t="s">
        <v>10</v>
      </c>
      <c r="D7753" t="s">
        <v>9</v>
      </c>
      <c r="E7753">
        <v>6</v>
      </c>
      <c r="F7753" t="s">
        <v>9</v>
      </c>
      <c r="G7753" t="s">
        <v>12979</v>
      </c>
      <c r="H7753" t="s">
        <v>12962</v>
      </c>
    </row>
    <row r="7754" spans="1:8" x14ac:dyDescent="0.25">
      <c r="A7754">
        <v>15792720</v>
      </c>
      <c r="B7754">
        <v>171490</v>
      </c>
      <c r="C7754" t="s">
        <v>10</v>
      </c>
      <c r="D7754" t="s">
        <v>9</v>
      </c>
      <c r="E7754">
        <v>6</v>
      </c>
      <c r="F7754" t="s">
        <v>9</v>
      </c>
      <c r="G7754" t="s">
        <v>12979</v>
      </c>
      <c r="H7754" t="s">
        <v>12962</v>
      </c>
    </row>
    <row r="7755" spans="1:8" x14ac:dyDescent="0.25">
      <c r="A7755">
        <v>15621768</v>
      </c>
      <c r="B7755">
        <v>112994</v>
      </c>
      <c r="C7755" t="s">
        <v>10</v>
      </c>
      <c r="D7755" t="s">
        <v>9</v>
      </c>
      <c r="E7755">
        <v>6</v>
      </c>
      <c r="F7755" t="s">
        <v>9</v>
      </c>
      <c r="G7755" t="s">
        <v>12979</v>
      </c>
      <c r="H7755" t="s">
        <v>12962</v>
      </c>
    </row>
    <row r="7756" spans="1:8" x14ac:dyDescent="0.25">
      <c r="A7756">
        <v>15764708</v>
      </c>
      <c r="B7756">
        <v>117696</v>
      </c>
      <c r="C7756" t="s">
        <v>10</v>
      </c>
      <c r="D7756" t="s">
        <v>9</v>
      </c>
      <c r="E7756">
        <v>6</v>
      </c>
      <c r="F7756" t="s">
        <v>9</v>
      </c>
      <c r="G7756" t="s">
        <v>12979</v>
      </c>
      <c r="H7756" t="s">
        <v>12962</v>
      </c>
    </row>
    <row r="7757" spans="1:8" x14ac:dyDescent="0.25">
      <c r="A7757">
        <v>15635388</v>
      </c>
      <c r="B7757">
        <v>89047</v>
      </c>
      <c r="C7757" t="s">
        <v>10</v>
      </c>
      <c r="D7757" t="s">
        <v>9</v>
      </c>
      <c r="E7757">
        <v>6</v>
      </c>
      <c r="F7757" t="s">
        <v>9</v>
      </c>
      <c r="G7757" t="s">
        <v>12979</v>
      </c>
      <c r="H7757" t="s">
        <v>12962</v>
      </c>
    </row>
    <row r="7758" spans="1:8" x14ac:dyDescent="0.25">
      <c r="A7758">
        <v>15624013</v>
      </c>
      <c r="B7758">
        <v>109844</v>
      </c>
      <c r="C7758" t="s">
        <v>10</v>
      </c>
      <c r="D7758" t="s">
        <v>9</v>
      </c>
      <c r="E7758">
        <v>6</v>
      </c>
      <c r="F7758" t="s">
        <v>9</v>
      </c>
      <c r="G7758" t="s">
        <v>12979</v>
      </c>
      <c r="H7758" t="s">
        <v>12962</v>
      </c>
    </row>
    <row r="7759" spans="1:8" x14ac:dyDescent="0.25">
      <c r="A7759">
        <v>15584580</v>
      </c>
      <c r="B7759">
        <v>161111</v>
      </c>
      <c r="C7759" t="s">
        <v>10</v>
      </c>
      <c r="D7759" t="s">
        <v>9</v>
      </c>
      <c r="E7759">
        <v>6</v>
      </c>
      <c r="F7759" t="s">
        <v>9</v>
      </c>
      <c r="G7759" t="s">
        <v>12979</v>
      </c>
      <c r="H7759" t="s">
        <v>12962</v>
      </c>
    </row>
    <row r="7760" spans="1:8" x14ac:dyDescent="0.25">
      <c r="A7760">
        <v>15724648</v>
      </c>
      <c r="B7760">
        <v>98684</v>
      </c>
      <c r="C7760" t="s">
        <v>10</v>
      </c>
      <c r="D7760" t="s">
        <v>9</v>
      </c>
      <c r="E7760">
        <v>6</v>
      </c>
      <c r="F7760" t="s">
        <v>9</v>
      </c>
      <c r="G7760" t="s">
        <v>12979</v>
      </c>
      <c r="H7760" t="s">
        <v>12962</v>
      </c>
    </row>
    <row r="7761" spans="1:8" x14ac:dyDescent="0.25">
      <c r="A7761">
        <v>15795370</v>
      </c>
      <c r="B7761">
        <v>131753</v>
      </c>
      <c r="C7761" t="s">
        <v>10</v>
      </c>
      <c r="D7761" t="s">
        <v>9</v>
      </c>
      <c r="E7761">
        <v>6</v>
      </c>
      <c r="F7761" t="s">
        <v>9</v>
      </c>
      <c r="G7761" t="s">
        <v>12979</v>
      </c>
      <c r="H7761" t="s">
        <v>12962</v>
      </c>
    </row>
    <row r="7762" spans="1:8" x14ac:dyDescent="0.25">
      <c r="A7762">
        <v>15723604</v>
      </c>
      <c r="B7762">
        <v>150555</v>
      </c>
      <c r="C7762" t="s">
        <v>10</v>
      </c>
      <c r="D7762" t="s">
        <v>9</v>
      </c>
      <c r="E7762">
        <v>6</v>
      </c>
      <c r="F7762" t="s">
        <v>9</v>
      </c>
      <c r="G7762" t="s">
        <v>12979</v>
      </c>
      <c r="H7762" t="s">
        <v>12962</v>
      </c>
    </row>
    <row r="7763" spans="1:8" x14ac:dyDescent="0.25">
      <c r="A7763">
        <v>15791006</v>
      </c>
      <c r="B7763">
        <v>58003</v>
      </c>
      <c r="C7763" t="s">
        <v>10</v>
      </c>
      <c r="D7763" t="s">
        <v>9</v>
      </c>
      <c r="E7763">
        <v>6</v>
      </c>
      <c r="F7763" t="s">
        <v>9</v>
      </c>
      <c r="G7763" t="s">
        <v>12979</v>
      </c>
      <c r="H7763" t="s">
        <v>12962</v>
      </c>
    </row>
    <row r="7764" spans="1:8" x14ac:dyDescent="0.25">
      <c r="A7764">
        <v>15668057</v>
      </c>
      <c r="B7764">
        <v>113000</v>
      </c>
      <c r="C7764" t="s">
        <v>10</v>
      </c>
      <c r="D7764" t="s">
        <v>9</v>
      </c>
      <c r="E7764">
        <v>6</v>
      </c>
      <c r="F7764" t="s">
        <v>9</v>
      </c>
      <c r="G7764" t="s">
        <v>12979</v>
      </c>
      <c r="H7764" t="s">
        <v>12962</v>
      </c>
    </row>
    <row r="7765" spans="1:8" x14ac:dyDescent="0.25">
      <c r="A7765">
        <v>15579820</v>
      </c>
      <c r="B7765">
        <v>106687</v>
      </c>
      <c r="C7765" t="s">
        <v>10</v>
      </c>
      <c r="D7765" t="s">
        <v>9</v>
      </c>
      <c r="E7765">
        <v>6</v>
      </c>
      <c r="F7765" t="s">
        <v>9</v>
      </c>
      <c r="G7765" t="s">
        <v>12979</v>
      </c>
      <c r="H7765" t="s">
        <v>12962</v>
      </c>
    </row>
    <row r="7766" spans="1:8" x14ac:dyDescent="0.25">
      <c r="A7766">
        <v>15621815</v>
      </c>
      <c r="B7766">
        <v>165526</v>
      </c>
      <c r="C7766" t="s">
        <v>10</v>
      </c>
      <c r="D7766" t="s">
        <v>9</v>
      </c>
      <c r="E7766">
        <v>6</v>
      </c>
      <c r="F7766" t="s">
        <v>9</v>
      </c>
      <c r="G7766" t="s">
        <v>12979</v>
      </c>
      <c r="H7766" t="s">
        <v>12962</v>
      </c>
    </row>
    <row r="7767" spans="1:8" x14ac:dyDescent="0.25">
      <c r="A7767">
        <v>15738224</v>
      </c>
      <c r="B7767">
        <v>99162</v>
      </c>
      <c r="C7767" t="s">
        <v>10</v>
      </c>
      <c r="D7767" t="s">
        <v>9</v>
      </c>
      <c r="E7767">
        <v>6</v>
      </c>
      <c r="F7767" t="s">
        <v>9</v>
      </c>
      <c r="G7767" t="s">
        <v>12979</v>
      </c>
      <c r="H7767" t="s">
        <v>12962</v>
      </c>
    </row>
    <row r="7768" spans="1:8" x14ac:dyDescent="0.25">
      <c r="A7768">
        <v>15759915</v>
      </c>
      <c r="B7768">
        <v>87772</v>
      </c>
      <c r="C7768" t="s">
        <v>10</v>
      </c>
      <c r="D7768" t="s">
        <v>9</v>
      </c>
      <c r="E7768">
        <v>6</v>
      </c>
      <c r="F7768" t="s">
        <v>9</v>
      </c>
      <c r="G7768" t="s">
        <v>12979</v>
      </c>
      <c r="H7768" t="s">
        <v>12962</v>
      </c>
    </row>
    <row r="7769" spans="1:8" x14ac:dyDescent="0.25">
      <c r="A7769">
        <v>15647800</v>
      </c>
      <c r="B7769">
        <v>101266</v>
      </c>
      <c r="C7769" t="s">
        <v>10</v>
      </c>
      <c r="D7769" t="s">
        <v>9</v>
      </c>
      <c r="E7769">
        <v>6</v>
      </c>
      <c r="F7769" t="s">
        <v>9</v>
      </c>
      <c r="G7769" t="s">
        <v>12979</v>
      </c>
      <c r="H7769" t="s">
        <v>12962</v>
      </c>
    </row>
    <row r="7770" spans="1:8" x14ac:dyDescent="0.25">
      <c r="A7770">
        <v>15696355</v>
      </c>
      <c r="B7770">
        <v>125489</v>
      </c>
      <c r="C7770" t="s">
        <v>10</v>
      </c>
      <c r="D7770" t="s">
        <v>9</v>
      </c>
      <c r="E7770">
        <v>6</v>
      </c>
      <c r="F7770" t="s">
        <v>9</v>
      </c>
      <c r="G7770" t="s">
        <v>12979</v>
      </c>
      <c r="H7770" t="s">
        <v>12962</v>
      </c>
    </row>
    <row r="7771" spans="1:8" x14ac:dyDescent="0.25">
      <c r="A7771">
        <v>15719276</v>
      </c>
      <c r="B7771">
        <v>74371</v>
      </c>
      <c r="C7771" t="s">
        <v>10</v>
      </c>
      <c r="D7771" t="s">
        <v>9</v>
      </c>
      <c r="E7771">
        <v>6</v>
      </c>
      <c r="F7771" t="s">
        <v>9</v>
      </c>
      <c r="G7771" t="s">
        <v>12979</v>
      </c>
      <c r="H7771" t="s">
        <v>12962</v>
      </c>
    </row>
    <row r="7772" spans="1:8" x14ac:dyDescent="0.25">
      <c r="A7772">
        <v>15755648</v>
      </c>
      <c r="B7772">
        <v>98373</v>
      </c>
      <c r="C7772" t="s">
        <v>10</v>
      </c>
      <c r="D7772" t="s">
        <v>9</v>
      </c>
      <c r="E7772">
        <v>8</v>
      </c>
      <c r="F7772" t="s">
        <v>9</v>
      </c>
      <c r="G7772" t="s">
        <v>12979</v>
      </c>
      <c r="H7772" t="s">
        <v>12962</v>
      </c>
    </row>
    <row r="7773" spans="1:8" x14ac:dyDescent="0.25">
      <c r="A7773">
        <v>15702741</v>
      </c>
      <c r="B7773">
        <v>93012</v>
      </c>
      <c r="C7773" t="s">
        <v>10</v>
      </c>
      <c r="D7773" t="s">
        <v>9</v>
      </c>
      <c r="E7773">
        <v>8</v>
      </c>
      <c r="F7773" t="s">
        <v>9</v>
      </c>
      <c r="G7773" t="s">
        <v>12979</v>
      </c>
      <c r="H7773" t="s">
        <v>12962</v>
      </c>
    </row>
    <row r="7774" spans="1:8" x14ac:dyDescent="0.25">
      <c r="A7774">
        <v>15790678</v>
      </c>
      <c r="B7774">
        <v>119023</v>
      </c>
      <c r="C7774" t="s">
        <v>10</v>
      </c>
      <c r="D7774" t="s">
        <v>9</v>
      </c>
      <c r="E7774">
        <v>8</v>
      </c>
      <c r="F7774" t="s">
        <v>9</v>
      </c>
      <c r="G7774" t="s">
        <v>12979</v>
      </c>
      <c r="H7774" t="s">
        <v>12962</v>
      </c>
    </row>
    <row r="7775" spans="1:8" x14ac:dyDescent="0.25">
      <c r="A7775">
        <v>15746726</v>
      </c>
      <c r="B7775">
        <v>78398</v>
      </c>
      <c r="C7775" t="s">
        <v>10</v>
      </c>
      <c r="D7775" t="s">
        <v>9</v>
      </c>
      <c r="E7775">
        <v>8</v>
      </c>
      <c r="F7775" t="s">
        <v>9</v>
      </c>
      <c r="G7775" t="s">
        <v>12979</v>
      </c>
      <c r="H7775" t="s">
        <v>12962</v>
      </c>
    </row>
    <row r="7776" spans="1:8" x14ac:dyDescent="0.25">
      <c r="A7776">
        <v>15612187</v>
      </c>
      <c r="B7776">
        <v>155726</v>
      </c>
      <c r="C7776" t="s">
        <v>10</v>
      </c>
      <c r="D7776" t="s">
        <v>9</v>
      </c>
      <c r="E7776">
        <v>8</v>
      </c>
      <c r="F7776" t="s">
        <v>9</v>
      </c>
      <c r="G7776" t="s">
        <v>12979</v>
      </c>
      <c r="H7776" t="s">
        <v>12962</v>
      </c>
    </row>
    <row r="7777" spans="1:8" x14ac:dyDescent="0.25">
      <c r="A7777">
        <v>15604044</v>
      </c>
      <c r="B7777">
        <v>134811</v>
      </c>
      <c r="C7777" t="s">
        <v>10</v>
      </c>
      <c r="D7777" t="s">
        <v>9</v>
      </c>
      <c r="E7777">
        <v>8</v>
      </c>
      <c r="F7777" t="s">
        <v>9</v>
      </c>
      <c r="G7777" t="s">
        <v>12979</v>
      </c>
      <c r="H7777" t="s">
        <v>12962</v>
      </c>
    </row>
    <row r="7778" spans="1:8" x14ac:dyDescent="0.25">
      <c r="A7778">
        <v>15665238</v>
      </c>
      <c r="B7778">
        <v>145071</v>
      </c>
      <c r="C7778" t="s">
        <v>10</v>
      </c>
      <c r="D7778" t="s">
        <v>9</v>
      </c>
      <c r="E7778">
        <v>8</v>
      </c>
      <c r="F7778" t="s">
        <v>9</v>
      </c>
      <c r="G7778" t="s">
        <v>12979</v>
      </c>
      <c r="H7778" t="s">
        <v>12962</v>
      </c>
    </row>
    <row r="7779" spans="1:8" x14ac:dyDescent="0.25">
      <c r="A7779">
        <v>15769974</v>
      </c>
      <c r="B7779">
        <v>119182</v>
      </c>
      <c r="C7779" t="s">
        <v>10</v>
      </c>
      <c r="D7779" t="s">
        <v>9</v>
      </c>
      <c r="E7779">
        <v>8</v>
      </c>
      <c r="F7779" t="s">
        <v>9</v>
      </c>
      <c r="G7779" t="s">
        <v>12979</v>
      </c>
      <c r="H7779" t="s">
        <v>12962</v>
      </c>
    </row>
    <row r="7780" spans="1:8" x14ac:dyDescent="0.25">
      <c r="A7780">
        <v>15768104</v>
      </c>
      <c r="B7780">
        <v>141541</v>
      </c>
      <c r="C7780" t="s">
        <v>10</v>
      </c>
      <c r="D7780" t="s">
        <v>9</v>
      </c>
      <c r="E7780">
        <v>8</v>
      </c>
      <c r="F7780" t="s">
        <v>9</v>
      </c>
      <c r="G7780" t="s">
        <v>12979</v>
      </c>
      <c r="H7780" t="s">
        <v>12962</v>
      </c>
    </row>
    <row r="7781" spans="1:8" x14ac:dyDescent="0.25">
      <c r="A7781">
        <v>15781465</v>
      </c>
      <c r="B7781">
        <v>121326</v>
      </c>
      <c r="C7781" t="s">
        <v>10</v>
      </c>
      <c r="D7781" t="s">
        <v>9</v>
      </c>
      <c r="E7781">
        <v>8</v>
      </c>
      <c r="F7781" t="s">
        <v>9</v>
      </c>
      <c r="G7781" t="s">
        <v>12979</v>
      </c>
      <c r="H7781" t="s">
        <v>12962</v>
      </c>
    </row>
    <row r="7782" spans="1:8" x14ac:dyDescent="0.25">
      <c r="A7782">
        <v>15729362</v>
      </c>
      <c r="B7782">
        <v>67226</v>
      </c>
      <c r="C7782" t="s">
        <v>10</v>
      </c>
      <c r="D7782" t="s">
        <v>9</v>
      </c>
      <c r="E7782">
        <v>8</v>
      </c>
      <c r="F7782" t="s">
        <v>9</v>
      </c>
      <c r="G7782" t="s">
        <v>12979</v>
      </c>
      <c r="H7782" t="s">
        <v>12962</v>
      </c>
    </row>
    <row r="7783" spans="1:8" x14ac:dyDescent="0.25">
      <c r="A7783">
        <v>15785899</v>
      </c>
      <c r="B7783">
        <v>151607</v>
      </c>
      <c r="C7783" t="s">
        <v>10</v>
      </c>
      <c r="D7783" t="s">
        <v>9</v>
      </c>
      <c r="E7783">
        <v>8</v>
      </c>
      <c r="F7783" t="s">
        <v>9</v>
      </c>
      <c r="G7783" t="s">
        <v>12979</v>
      </c>
      <c r="H7783" t="s">
        <v>12962</v>
      </c>
    </row>
    <row r="7784" spans="1:8" x14ac:dyDescent="0.25">
      <c r="A7784">
        <v>15619529</v>
      </c>
      <c r="B7784">
        <v>132576</v>
      </c>
      <c r="C7784" t="s">
        <v>10</v>
      </c>
      <c r="D7784" t="s">
        <v>9</v>
      </c>
      <c r="E7784">
        <v>8</v>
      </c>
      <c r="F7784" t="s">
        <v>9</v>
      </c>
      <c r="G7784" t="s">
        <v>12979</v>
      </c>
      <c r="H7784" t="s">
        <v>12962</v>
      </c>
    </row>
    <row r="7785" spans="1:8" x14ac:dyDescent="0.25">
      <c r="A7785">
        <v>15799515</v>
      </c>
      <c r="B7785">
        <v>133297</v>
      </c>
      <c r="C7785" t="s">
        <v>10</v>
      </c>
      <c r="D7785" t="s">
        <v>9</v>
      </c>
      <c r="E7785">
        <v>8</v>
      </c>
      <c r="F7785" t="s">
        <v>9</v>
      </c>
      <c r="G7785" t="s">
        <v>12979</v>
      </c>
      <c r="H7785" t="s">
        <v>12962</v>
      </c>
    </row>
    <row r="7786" spans="1:8" x14ac:dyDescent="0.25">
      <c r="A7786">
        <v>15650933</v>
      </c>
      <c r="B7786">
        <v>155413</v>
      </c>
      <c r="C7786" t="s">
        <v>10</v>
      </c>
      <c r="D7786" t="s">
        <v>9</v>
      </c>
      <c r="E7786">
        <v>8</v>
      </c>
      <c r="F7786" t="s">
        <v>9</v>
      </c>
      <c r="G7786" t="s">
        <v>12979</v>
      </c>
      <c r="H7786" t="s">
        <v>12962</v>
      </c>
    </row>
    <row r="7787" spans="1:8" x14ac:dyDescent="0.25">
      <c r="A7787">
        <v>15593973</v>
      </c>
      <c r="B7787">
        <v>122528</v>
      </c>
      <c r="C7787" t="s">
        <v>10</v>
      </c>
      <c r="D7787" t="s">
        <v>9</v>
      </c>
      <c r="E7787">
        <v>8</v>
      </c>
      <c r="F7787" t="s">
        <v>9</v>
      </c>
      <c r="G7787" t="s">
        <v>12979</v>
      </c>
      <c r="H7787" t="s">
        <v>12962</v>
      </c>
    </row>
    <row r="7788" spans="1:8" x14ac:dyDescent="0.25">
      <c r="A7788">
        <v>15628298</v>
      </c>
      <c r="B7788">
        <v>128486</v>
      </c>
      <c r="C7788" t="s">
        <v>10</v>
      </c>
      <c r="D7788" t="s">
        <v>9</v>
      </c>
      <c r="E7788">
        <v>8</v>
      </c>
      <c r="F7788" t="s">
        <v>9</v>
      </c>
      <c r="G7788" t="s">
        <v>12979</v>
      </c>
      <c r="H7788" t="s">
        <v>12962</v>
      </c>
    </row>
    <row r="7789" spans="1:8" x14ac:dyDescent="0.25">
      <c r="A7789">
        <v>15734942</v>
      </c>
      <c r="B7789">
        <v>82407</v>
      </c>
      <c r="C7789" t="s">
        <v>10</v>
      </c>
      <c r="D7789" t="s">
        <v>9</v>
      </c>
      <c r="E7789">
        <v>8</v>
      </c>
      <c r="F7789" t="s">
        <v>9</v>
      </c>
      <c r="G7789" t="s">
        <v>12979</v>
      </c>
      <c r="H7789" t="s">
        <v>12962</v>
      </c>
    </row>
    <row r="7790" spans="1:8" x14ac:dyDescent="0.25">
      <c r="A7790">
        <v>15792722</v>
      </c>
      <c r="B7790">
        <v>64897</v>
      </c>
      <c r="C7790" t="s">
        <v>10</v>
      </c>
      <c r="D7790" t="s">
        <v>9</v>
      </c>
      <c r="E7790">
        <v>8</v>
      </c>
      <c r="F7790" t="s">
        <v>9</v>
      </c>
      <c r="G7790" t="s">
        <v>12979</v>
      </c>
      <c r="H7790" t="s">
        <v>12962</v>
      </c>
    </row>
    <row r="7791" spans="1:8" x14ac:dyDescent="0.25">
      <c r="A7791">
        <v>15613282</v>
      </c>
      <c r="B7791">
        <v>130306</v>
      </c>
      <c r="C7791" t="s">
        <v>10</v>
      </c>
      <c r="D7791" t="s">
        <v>9</v>
      </c>
      <c r="E7791">
        <v>8</v>
      </c>
      <c r="F7791" t="s">
        <v>9</v>
      </c>
      <c r="G7791" t="s">
        <v>12979</v>
      </c>
      <c r="H7791" t="s">
        <v>12962</v>
      </c>
    </row>
    <row r="7792" spans="1:8" x14ac:dyDescent="0.25">
      <c r="A7792">
        <v>15668058</v>
      </c>
      <c r="B7792">
        <v>124098</v>
      </c>
      <c r="C7792" t="s">
        <v>10</v>
      </c>
      <c r="D7792" t="s">
        <v>9</v>
      </c>
      <c r="E7792">
        <v>8</v>
      </c>
      <c r="F7792" t="s">
        <v>9</v>
      </c>
      <c r="G7792" t="s">
        <v>12979</v>
      </c>
      <c r="H7792" t="s">
        <v>12962</v>
      </c>
    </row>
    <row r="7793" spans="1:8" x14ac:dyDescent="0.25">
      <c r="A7793">
        <v>15750248</v>
      </c>
      <c r="B7793">
        <v>132292</v>
      </c>
      <c r="C7793" t="s">
        <v>10</v>
      </c>
      <c r="D7793" t="s">
        <v>9</v>
      </c>
      <c r="E7793">
        <v>8</v>
      </c>
      <c r="F7793" t="s">
        <v>9</v>
      </c>
      <c r="G7793" t="s">
        <v>12979</v>
      </c>
      <c r="H7793" t="s">
        <v>12962</v>
      </c>
    </row>
    <row r="7794" spans="1:8" x14ac:dyDescent="0.25">
      <c r="A7794">
        <v>15655574</v>
      </c>
      <c r="B7794">
        <v>150777</v>
      </c>
      <c r="C7794" t="s">
        <v>10</v>
      </c>
      <c r="D7794" t="s">
        <v>9</v>
      </c>
      <c r="E7794">
        <v>8</v>
      </c>
      <c r="F7794" t="s">
        <v>9</v>
      </c>
      <c r="G7794" t="s">
        <v>12979</v>
      </c>
      <c r="H7794" t="s">
        <v>12962</v>
      </c>
    </row>
    <row r="7795" spans="1:8" x14ac:dyDescent="0.25">
      <c r="A7795">
        <v>15567993</v>
      </c>
      <c r="B7795">
        <v>134766</v>
      </c>
      <c r="C7795" t="s">
        <v>10</v>
      </c>
      <c r="D7795" t="s">
        <v>9</v>
      </c>
      <c r="E7795">
        <v>8</v>
      </c>
      <c r="F7795" t="s">
        <v>9</v>
      </c>
      <c r="G7795" t="s">
        <v>12979</v>
      </c>
      <c r="H7795" t="s">
        <v>12962</v>
      </c>
    </row>
    <row r="7796" spans="1:8" x14ac:dyDescent="0.25">
      <c r="A7796">
        <v>15727251</v>
      </c>
      <c r="B7796">
        <v>117494</v>
      </c>
      <c r="C7796" t="s">
        <v>10</v>
      </c>
      <c r="D7796" t="s">
        <v>9</v>
      </c>
      <c r="E7796">
        <v>8</v>
      </c>
      <c r="F7796" t="s">
        <v>9</v>
      </c>
      <c r="G7796" t="s">
        <v>12979</v>
      </c>
      <c r="H7796" t="s">
        <v>12962</v>
      </c>
    </row>
    <row r="7797" spans="1:8" x14ac:dyDescent="0.25">
      <c r="A7797">
        <v>15596414</v>
      </c>
      <c r="B7797">
        <v>107525</v>
      </c>
      <c r="C7797" t="s">
        <v>10</v>
      </c>
      <c r="D7797" t="s">
        <v>9</v>
      </c>
      <c r="E7797">
        <v>8</v>
      </c>
      <c r="F7797" t="s">
        <v>9</v>
      </c>
      <c r="G7797" t="s">
        <v>12979</v>
      </c>
      <c r="H7797" t="s">
        <v>12962</v>
      </c>
    </row>
    <row r="7798" spans="1:8" x14ac:dyDescent="0.25">
      <c r="A7798">
        <v>15725664</v>
      </c>
      <c r="B7798">
        <v>107283</v>
      </c>
      <c r="C7798" t="s">
        <v>10</v>
      </c>
      <c r="D7798" t="s">
        <v>9</v>
      </c>
      <c r="E7798">
        <v>8</v>
      </c>
      <c r="F7798" t="s">
        <v>9</v>
      </c>
      <c r="G7798" t="s">
        <v>12979</v>
      </c>
      <c r="H7798" t="s">
        <v>12962</v>
      </c>
    </row>
    <row r="7799" spans="1:8" x14ac:dyDescent="0.25">
      <c r="A7799">
        <v>15779247</v>
      </c>
      <c r="B7799">
        <v>98567</v>
      </c>
      <c r="C7799" t="s">
        <v>10</v>
      </c>
      <c r="D7799" t="s">
        <v>9</v>
      </c>
      <c r="E7799">
        <v>8</v>
      </c>
      <c r="F7799" t="s">
        <v>9</v>
      </c>
      <c r="G7799" t="s">
        <v>12979</v>
      </c>
      <c r="H7799" t="s">
        <v>12962</v>
      </c>
    </row>
    <row r="7800" spans="1:8" x14ac:dyDescent="0.25">
      <c r="A7800">
        <v>15641183</v>
      </c>
      <c r="B7800">
        <v>96950</v>
      </c>
      <c r="C7800" t="s">
        <v>10</v>
      </c>
      <c r="D7800" t="s">
        <v>9</v>
      </c>
      <c r="E7800">
        <v>8</v>
      </c>
      <c r="F7800" t="s">
        <v>9</v>
      </c>
      <c r="G7800" t="s">
        <v>12979</v>
      </c>
      <c r="H7800" t="s">
        <v>12962</v>
      </c>
    </row>
    <row r="7801" spans="1:8" x14ac:dyDescent="0.25">
      <c r="A7801">
        <v>15680918</v>
      </c>
      <c r="B7801">
        <v>117300</v>
      </c>
      <c r="C7801" t="s">
        <v>10</v>
      </c>
      <c r="D7801" t="s">
        <v>9</v>
      </c>
      <c r="E7801">
        <v>8</v>
      </c>
      <c r="F7801" t="s">
        <v>9</v>
      </c>
      <c r="G7801" t="s">
        <v>12979</v>
      </c>
      <c r="H7801" t="s">
        <v>12962</v>
      </c>
    </row>
    <row r="7802" spans="1:8" x14ac:dyDescent="0.25">
      <c r="A7802">
        <v>15773487</v>
      </c>
      <c r="B7802">
        <v>76798</v>
      </c>
      <c r="C7802" t="s">
        <v>10</v>
      </c>
      <c r="D7802" t="s">
        <v>9</v>
      </c>
      <c r="E7802">
        <v>8</v>
      </c>
      <c r="F7802" t="s">
        <v>9</v>
      </c>
      <c r="G7802" t="s">
        <v>12979</v>
      </c>
      <c r="H7802" t="s">
        <v>12962</v>
      </c>
    </row>
    <row r="7803" spans="1:8" x14ac:dyDescent="0.25">
      <c r="A7803">
        <v>15780514</v>
      </c>
      <c r="B7803">
        <v>136678</v>
      </c>
      <c r="C7803" t="s">
        <v>10</v>
      </c>
      <c r="D7803" t="s">
        <v>9</v>
      </c>
      <c r="E7803">
        <v>8</v>
      </c>
      <c r="F7803" t="s">
        <v>9</v>
      </c>
      <c r="G7803" t="s">
        <v>12979</v>
      </c>
      <c r="H7803" t="s">
        <v>12962</v>
      </c>
    </row>
    <row r="7804" spans="1:8" x14ac:dyDescent="0.25">
      <c r="A7804">
        <v>15616931</v>
      </c>
      <c r="B7804">
        <v>102768</v>
      </c>
      <c r="C7804" t="s">
        <v>10</v>
      </c>
      <c r="D7804" t="s">
        <v>9</v>
      </c>
      <c r="E7804">
        <v>8</v>
      </c>
      <c r="F7804" t="s">
        <v>9</v>
      </c>
      <c r="G7804" t="s">
        <v>12979</v>
      </c>
      <c r="H7804" t="s">
        <v>12962</v>
      </c>
    </row>
    <row r="7805" spans="1:8" x14ac:dyDescent="0.25">
      <c r="A7805">
        <v>15761763</v>
      </c>
      <c r="B7805">
        <v>164385</v>
      </c>
      <c r="C7805" t="s">
        <v>10</v>
      </c>
      <c r="D7805" t="s">
        <v>9</v>
      </c>
      <c r="E7805">
        <v>8</v>
      </c>
      <c r="F7805" t="s">
        <v>9</v>
      </c>
      <c r="G7805" t="s">
        <v>12979</v>
      </c>
      <c r="H7805" t="s">
        <v>12962</v>
      </c>
    </row>
    <row r="7806" spans="1:8" x14ac:dyDescent="0.25">
      <c r="A7806">
        <v>15631333</v>
      </c>
      <c r="B7806">
        <v>130866</v>
      </c>
      <c r="C7806" t="s">
        <v>10</v>
      </c>
      <c r="D7806" t="s">
        <v>9</v>
      </c>
      <c r="E7806">
        <v>8</v>
      </c>
      <c r="F7806" t="s">
        <v>9</v>
      </c>
      <c r="G7806" t="s">
        <v>12979</v>
      </c>
      <c r="H7806" t="s">
        <v>12962</v>
      </c>
    </row>
    <row r="7807" spans="1:8" x14ac:dyDescent="0.25">
      <c r="A7807">
        <v>15724145</v>
      </c>
      <c r="B7807">
        <v>149318</v>
      </c>
      <c r="C7807" t="s">
        <v>10</v>
      </c>
      <c r="D7807" t="s">
        <v>9</v>
      </c>
      <c r="E7807">
        <v>8</v>
      </c>
      <c r="F7807" t="s">
        <v>9</v>
      </c>
      <c r="G7807" t="s">
        <v>12979</v>
      </c>
      <c r="H7807" t="s">
        <v>12962</v>
      </c>
    </row>
    <row r="7808" spans="1:8" x14ac:dyDescent="0.25">
      <c r="A7808">
        <v>15701096</v>
      </c>
      <c r="B7808">
        <v>123863</v>
      </c>
      <c r="C7808" t="s">
        <v>10</v>
      </c>
      <c r="D7808" t="s">
        <v>9</v>
      </c>
      <c r="E7808">
        <v>8</v>
      </c>
      <c r="F7808" t="s">
        <v>9</v>
      </c>
      <c r="G7808" t="s">
        <v>12979</v>
      </c>
      <c r="H7808" t="s">
        <v>12962</v>
      </c>
    </row>
    <row r="7809" spans="1:8" x14ac:dyDescent="0.25">
      <c r="A7809">
        <v>15812628</v>
      </c>
      <c r="B7809">
        <v>120623</v>
      </c>
      <c r="C7809" t="s">
        <v>10</v>
      </c>
      <c r="D7809" t="s">
        <v>9</v>
      </c>
      <c r="E7809">
        <v>8</v>
      </c>
      <c r="F7809" t="s">
        <v>9</v>
      </c>
      <c r="G7809" t="s">
        <v>12979</v>
      </c>
      <c r="H7809" t="s">
        <v>12962</v>
      </c>
    </row>
    <row r="7810" spans="1:8" x14ac:dyDescent="0.25">
      <c r="A7810">
        <v>15775662</v>
      </c>
      <c r="B7810">
        <v>121911</v>
      </c>
      <c r="C7810" t="s">
        <v>10</v>
      </c>
      <c r="D7810" t="s">
        <v>9</v>
      </c>
      <c r="E7810">
        <v>8</v>
      </c>
      <c r="F7810" t="s">
        <v>9</v>
      </c>
      <c r="G7810" t="s">
        <v>12979</v>
      </c>
      <c r="H7810" t="s">
        <v>12962</v>
      </c>
    </row>
    <row r="7811" spans="1:8" x14ac:dyDescent="0.25">
      <c r="A7811">
        <v>15752375</v>
      </c>
      <c r="B7811">
        <v>149564</v>
      </c>
      <c r="C7811" t="s">
        <v>10</v>
      </c>
      <c r="D7811" t="s">
        <v>9</v>
      </c>
      <c r="E7811">
        <v>8</v>
      </c>
      <c r="F7811" t="s">
        <v>9</v>
      </c>
      <c r="G7811" t="s">
        <v>12979</v>
      </c>
      <c r="H7811" t="s">
        <v>12962</v>
      </c>
    </row>
    <row r="7812" spans="1:8" x14ac:dyDescent="0.25">
      <c r="A7812">
        <v>15704987</v>
      </c>
      <c r="B7812">
        <v>49113</v>
      </c>
      <c r="C7812" t="s">
        <v>10</v>
      </c>
      <c r="D7812" t="s">
        <v>9</v>
      </c>
      <c r="E7812">
        <v>8</v>
      </c>
      <c r="F7812" t="s">
        <v>9</v>
      </c>
      <c r="G7812" t="s">
        <v>12979</v>
      </c>
      <c r="H7812" t="s">
        <v>12962</v>
      </c>
    </row>
    <row r="7813" spans="1:8" x14ac:dyDescent="0.25">
      <c r="A7813">
        <v>15631912</v>
      </c>
      <c r="B7813">
        <v>136291</v>
      </c>
      <c r="C7813" t="s">
        <v>10</v>
      </c>
      <c r="D7813" t="s">
        <v>9</v>
      </c>
      <c r="E7813">
        <v>8</v>
      </c>
      <c r="F7813" t="s">
        <v>9</v>
      </c>
      <c r="G7813" t="s">
        <v>12979</v>
      </c>
      <c r="H7813" t="s">
        <v>12962</v>
      </c>
    </row>
    <row r="7814" spans="1:8" x14ac:dyDescent="0.25">
      <c r="A7814">
        <v>15699284</v>
      </c>
      <c r="B7814">
        <v>172713</v>
      </c>
      <c r="C7814" t="s">
        <v>10</v>
      </c>
      <c r="D7814" t="s">
        <v>9</v>
      </c>
      <c r="E7814">
        <v>8</v>
      </c>
      <c r="F7814" t="s">
        <v>9</v>
      </c>
      <c r="G7814" t="s">
        <v>12979</v>
      </c>
      <c r="H7814" t="s">
        <v>12962</v>
      </c>
    </row>
    <row r="7815" spans="1:8" x14ac:dyDescent="0.25">
      <c r="A7815">
        <v>15644296</v>
      </c>
      <c r="B7815">
        <v>105209</v>
      </c>
      <c r="C7815" t="s">
        <v>10</v>
      </c>
      <c r="D7815" t="s">
        <v>9</v>
      </c>
      <c r="E7815">
        <v>8</v>
      </c>
      <c r="F7815" t="s">
        <v>9</v>
      </c>
      <c r="G7815" t="s">
        <v>12979</v>
      </c>
      <c r="H7815" t="s">
        <v>12962</v>
      </c>
    </row>
    <row r="7816" spans="1:8" x14ac:dyDescent="0.25">
      <c r="A7816">
        <v>15662067</v>
      </c>
      <c r="B7816">
        <v>68155</v>
      </c>
      <c r="C7816" t="s">
        <v>10</v>
      </c>
      <c r="D7816" t="s">
        <v>9</v>
      </c>
      <c r="E7816">
        <v>8</v>
      </c>
      <c r="F7816" t="s">
        <v>9</v>
      </c>
      <c r="G7816" t="s">
        <v>12979</v>
      </c>
      <c r="H7816" t="s">
        <v>12962</v>
      </c>
    </row>
    <row r="7817" spans="1:8" x14ac:dyDescent="0.25">
      <c r="A7817">
        <v>15723373</v>
      </c>
      <c r="B7817">
        <v>117451</v>
      </c>
      <c r="C7817" t="s">
        <v>10</v>
      </c>
      <c r="D7817" t="s">
        <v>9</v>
      </c>
      <c r="E7817">
        <v>8</v>
      </c>
      <c r="F7817" t="s">
        <v>9</v>
      </c>
      <c r="G7817" t="s">
        <v>12979</v>
      </c>
      <c r="H7817" t="s">
        <v>12962</v>
      </c>
    </row>
    <row r="7818" spans="1:8" x14ac:dyDescent="0.25">
      <c r="A7818">
        <v>15717893</v>
      </c>
      <c r="B7818">
        <v>143421</v>
      </c>
      <c r="C7818" t="s">
        <v>10</v>
      </c>
      <c r="D7818" t="s">
        <v>9</v>
      </c>
      <c r="E7818">
        <v>8</v>
      </c>
      <c r="F7818" t="s">
        <v>9</v>
      </c>
      <c r="G7818" t="s">
        <v>12979</v>
      </c>
      <c r="H7818" t="s">
        <v>12962</v>
      </c>
    </row>
    <row r="7819" spans="1:8" x14ac:dyDescent="0.25">
      <c r="A7819">
        <v>15676513</v>
      </c>
      <c r="B7819">
        <v>71553</v>
      </c>
      <c r="C7819" t="s">
        <v>10</v>
      </c>
      <c r="D7819" t="s">
        <v>9</v>
      </c>
      <c r="E7819">
        <v>8</v>
      </c>
      <c r="F7819" t="s">
        <v>9</v>
      </c>
      <c r="G7819" t="s">
        <v>12979</v>
      </c>
      <c r="H7819" t="s">
        <v>12962</v>
      </c>
    </row>
    <row r="7820" spans="1:8" x14ac:dyDescent="0.25">
      <c r="A7820">
        <v>15815628</v>
      </c>
      <c r="B7820">
        <v>113899</v>
      </c>
      <c r="C7820" t="s">
        <v>10</v>
      </c>
      <c r="D7820" t="s">
        <v>9</v>
      </c>
      <c r="E7820">
        <v>8</v>
      </c>
      <c r="F7820" t="s">
        <v>9</v>
      </c>
      <c r="G7820" t="s">
        <v>12979</v>
      </c>
      <c r="H7820" t="s">
        <v>12962</v>
      </c>
    </row>
    <row r="7821" spans="1:8" x14ac:dyDescent="0.25">
      <c r="A7821">
        <v>15690130</v>
      </c>
      <c r="B7821">
        <v>137649</v>
      </c>
      <c r="C7821" t="s">
        <v>10</v>
      </c>
      <c r="D7821" t="s">
        <v>9</v>
      </c>
      <c r="E7821">
        <v>8</v>
      </c>
      <c r="F7821" t="s">
        <v>9</v>
      </c>
      <c r="G7821" t="s">
        <v>12979</v>
      </c>
      <c r="H7821" t="s">
        <v>12962</v>
      </c>
    </row>
    <row r="7822" spans="1:8" x14ac:dyDescent="0.25">
      <c r="A7822">
        <v>15632079</v>
      </c>
      <c r="B7822">
        <v>156282</v>
      </c>
      <c r="C7822" t="s">
        <v>10</v>
      </c>
      <c r="D7822" t="s">
        <v>9</v>
      </c>
      <c r="E7822">
        <v>8</v>
      </c>
      <c r="F7822" t="s">
        <v>9</v>
      </c>
      <c r="G7822" t="s">
        <v>12979</v>
      </c>
      <c r="H7822" t="s">
        <v>12962</v>
      </c>
    </row>
    <row r="7823" spans="1:8" x14ac:dyDescent="0.25">
      <c r="A7823">
        <v>15573319</v>
      </c>
      <c r="B7823">
        <v>178317</v>
      </c>
      <c r="C7823" t="s">
        <v>10</v>
      </c>
      <c r="D7823" t="s">
        <v>9</v>
      </c>
      <c r="E7823">
        <v>8</v>
      </c>
      <c r="F7823" t="s">
        <v>9</v>
      </c>
      <c r="G7823" t="s">
        <v>12979</v>
      </c>
      <c r="H7823" t="s">
        <v>12962</v>
      </c>
    </row>
    <row r="7824" spans="1:8" x14ac:dyDescent="0.25">
      <c r="A7824">
        <v>15654341</v>
      </c>
      <c r="B7824">
        <v>101116</v>
      </c>
      <c r="C7824" t="s">
        <v>10</v>
      </c>
      <c r="D7824" t="s">
        <v>9</v>
      </c>
      <c r="E7824">
        <v>8</v>
      </c>
      <c r="F7824" t="s">
        <v>9</v>
      </c>
      <c r="G7824" t="s">
        <v>12979</v>
      </c>
      <c r="H7824" t="s">
        <v>12962</v>
      </c>
    </row>
    <row r="7825" spans="1:8" x14ac:dyDescent="0.25">
      <c r="A7825">
        <v>15585823</v>
      </c>
      <c r="B7825">
        <v>128131</v>
      </c>
      <c r="C7825" t="s">
        <v>10</v>
      </c>
      <c r="D7825" t="s">
        <v>9</v>
      </c>
      <c r="E7825">
        <v>8</v>
      </c>
      <c r="F7825" t="s">
        <v>9</v>
      </c>
      <c r="G7825" t="s">
        <v>12979</v>
      </c>
      <c r="H7825" t="s">
        <v>12962</v>
      </c>
    </row>
    <row r="7826" spans="1:8" x14ac:dyDescent="0.25">
      <c r="A7826">
        <v>15736495</v>
      </c>
      <c r="B7826">
        <v>114088</v>
      </c>
      <c r="C7826" t="s">
        <v>10</v>
      </c>
      <c r="D7826" t="s">
        <v>9</v>
      </c>
      <c r="E7826">
        <v>8</v>
      </c>
      <c r="F7826" t="s">
        <v>9</v>
      </c>
      <c r="G7826" t="s">
        <v>12979</v>
      </c>
      <c r="H7826" t="s">
        <v>12962</v>
      </c>
    </row>
    <row r="7827" spans="1:8" x14ac:dyDescent="0.25">
      <c r="A7827">
        <v>15775892</v>
      </c>
      <c r="B7827">
        <v>85600</v>
      </c>
      <c r="C7827" t="s">
        <v>10</v>
      </c>
      <c r="D7827" t="s">
        <v>9</v>
      </c>
      <c r="E7827">
        <v>8</v>
      </c>
      <c r="F7827" t="s">
        <v>9</v>
      </c>
      <c r="G7827" t="s">
        <v>12979</v>
      </c>
      <c r="H7827" t="s">
        <v>12962</v>
      </c>
    </row>
    <row r="7828" spans="1:8" x14ac:dyDescent="0.25">
      <c r="A7828">
        <v>15629187</v>
      </c>
      <c r="B7828">
        <v>85982</v>
      </c>
      <c r="C7828" t="s">
        <v>10</v>
      </c>
      <c r="D7828" t="s">
        <v>9</v>
      </c>
      <c r="E7828">
        <v>8</v>
      </c>
      <c r="F7828" t="s">
        <v>9</v>
      </c>
      <c r="G7828" t="s">
        <v>12979</v>
      </c>
      <c r="H7828" t="s">
        <v>12962</v>
      </c>
    </row>
    <row r="7829" spans="1:8" x14ac:dyDescent="0.25">
      <c r="A7829">
        <v>15679075</v>
      </c>
      <c r="B7829">
        <v>107798</v>
      </c>
      <c r="C7829" t="s">
        <v>10</v>
      </c>
      <c r="D7829" t="s">
        <v>9</v>
      </c>
      <c r="E7829">
        <v>8</v>
      </c>
      <c r="F7829" t="s">
        <v>9</v>
      </c>
      <c r="G7829" t="s">
        <v>12979</v>
      </c>
      <c r="H7829" t="s">
        <v>12962</v>
      </c>
    </row>
    <row r="7830" spans="1:8" x14ac:dyDescent="0.25">
      <c r="A7830">
        <v>15771966</v>
      </c>
      <c r="B7830">
        <v>146200</v>
      </c>
      <c r="C7830" t="s">
        <v>10</v>
      </c>
      <c r="D7830" t="s">
        <v>9</v>
      </c>
      <c r="E7830">
        <v>8</v>
      </c>
      <c r="F7830" t="s">
        <v>9</v>
      </c>
      <c r="G7830" t="s">
        <v>12979</v>
      </c>
      <c r="H7830" t="s">
        <v>12962</v>
      </c>
    </row>
    <row r="7831" spans="1:8" x14ac:dyDescent="0.25">
      <c r="A7831">
        <v>15708003</v>
      </c>
      <c r="B7831">
        <v>85109</v>
      </c>
      <c r="C7831" t="s">
        <v>10</v>
      </c>
      <c r="D7831" t="s">
        <v>9</v>
      </c>
      <c r="E7831">
        <v>8</v>
      </c>
      <c r="F7831" t="s">
        <v>9</v>
      </c>
      <c r="G7831" t="s">
        <v>12979</v>
      </c>
      <c r="H7831" t="s">
        <v>12962</v>
      </c>
    </row>
    <row r="7832" spans="1:8" x14ac:dyDescent="0.25">
      <c r="A7832">
        <v>15737509</v>
      </c>
      <c r="B7832">
        <v>199229</v>
      </c>
      <c r="C7832" t="s">
        <v>10</v>
      </c>
      <c r="D7832" t="s">
        <v>9</v>
      </c>
      <c r="E7832">
        <v>8</v>
      </c>
      <c r="F7832" t="s">
        <v>9</v>
      </c>
      <c r="G7832" t="s">
        <v>12979</v>
      </c>
      <c r="H7832" t="s">
        <v>12962</v>
      </c>
    </row>
    <row r="7833" spans="1:8" x14ac:dyDescent="0.25">
      <c r="A7833">
        <v>15587596</v>
      </c>
      <c r="B7833">
        <v>107553</v>
      </c>
      <c r="C7833" t="s">
        <v>10</v>
      </c>
      <c r="D7833" t="s">
        <v>9</v>
      </c>
      <c r="E7833">
        <v>8</v>
      </c>
      <c r="F7833" t="s">
        <v>9</v>
      </c>
      <c r="G7833" t="s">
        <v>12979</v>
      </c>
      <c r="H7833" t="s">
        <v>12962</v>
      </c>
    </row>
    <row r="7834" spans="1:8" x14ac:dyDescent="0.25">
      <c r="A7834">
        <v>15681697</v>
      </c>
      <c r="B7834">
        <v>72541</v>
      </c>
      <c r="C7834" t="s">
        <v>10</v>
      </c>
      <c r="D7834" t="s">
        <v>9</v>
      </c>
      <c r="E7834">
        <v>8</v>
      </c>
      <c r="F7834" t="s">
        <v>9</v>
      </c>
      <c r="G7834" t="s">
        <v>12979</v>
      </c>
      <c r="H7834" t="s">
        <v>12962</v>
      </c>
    </row>
    <row r="7835" spans="1:8" x14ac:dyDescent="0.25">
      <c r="A7835">
        <v>15616555</v>
      </c>
      <c r="B7835">
        <v>60880</v>
      </c>
      <c r="C7835" t="s">
        <v>10</v>
      </c>
      <c r="D7835" t="s">
        <v>9</v>
      </c>
      <c r="E7835">
        <v>8</v>
      </c>
      <c r="F7835" t="s">
        <v>9</v>
      </c>
      <c r="G7835" t="s">
        <v>12979</v>
      </c>
      <c r="H7835" t="s">
        <v>12962</v>
      </c>
    </row>
    <row r="7836" spans="1:8" x14ac:dyDescent="0.25">
      <c r="A7836">
        <v>15775756</v>
      </c>
      <c r="B7836">
        <v>148055</v>
      </c>
      <c r="C7836" t="s">
        <v>10</v>
      </c>
      <c r="D7836" t="s">
        <v>9</v>
      </c>
      <c r="E7836">
        <v>8</v>
      </c>
      <c r="F7836" t="s">
        <v>9</v>
      </c>
      <c r="G7836" t="s">
        <v>12979</v>
      </c>
      <c r="H7836" t="s">
        <v>12962</v>
      </c>
    </row>
    <row r="7837" spans="1:8" x14ac:dyDescent="0.25">
      <c r="A7837">
        <v>15571666</v>
      </c>
      <c r="B7837">
        <v>134497</v>
      </c>
      <c r="C7837" t="s">
        <v>10</v>
      </c>
      <c r="D7837" t="s">
        <v>9</v>
      </c>
      <c r="E7837">
        <v>8</v>
      </c>
      <c r="F7837" t="s">
        <v>9</v>
      </c>
      <c r="G7837" t="s">
        <v>12979</v>
      </c>
      <c r="H7837" t="s">
        <v>12962</v>
      </c>
    </row>
    <row r="7838" spans="1:8" x14ac:dyDescent="0.25">
      <c r="A7838">
        <v>15772381</v>
      </c>
      <c r="B7838">
        <v>92219</v>
      </c>
      <c r="C7838" t="s">
        <v>10</v>
      </c>
      <c r="D7838" t="s">
        <v>9</v>
      </c>
      <c r="E7838">
        <v>8</v>
      </c>
      <c r="F7838" t="s">
        <v>9</v>
      </c>
      <c r="G7838" t="s">
        <v>12979</v>
      </c>
      <c r="H7838" t="s">
        <v>12962</v>
      </c>
    </row>
    <row r="7839" spans="1:8" x14ac:dyDescent="0.25">
      <c r="A7839">
        <v>15706116</v>
      </c>
      <c r="B7839">
        <v>154159</v>
      </c>
      <c r="C7839" t="s">
        <v>10</v>
      </c>
      <c r="D7839" t="s">
        <v>9</v>
      </c>
      <c r="E7839">
        <v>8</v>
      </c>
      <c r="F7839" t="s">
        <v>9</v>
      </c>
      <c r="G7839" t="s">
        <v>12979</v>
      </c>
      <c r="H7839" t="s">
        <v>12962</v>
      </c>
    </row>
    <row r="7840" spans="1:8" x14ac:dyDescent="0.25">
      <c r="A7840">
        <v>15805909</v>
      </c>
      <c r="B7840">
        <v>159900</v>
      </c>
      <c r="C7840" t="s">
        <v>10</v>
      </c>
      <c r="D7840" t="s">
        <v>9</v>
      </c>
      <c r="E7840">
        <v>8</v>
      </c>
      <c r="F7840" t="s">
        <v>9</v>
      </c>
      <c r="G7840" t="s">
        <v>12979</v>
      </c>
      <c r="H7840" t="s">
        <v>12962</v>
      </c>
    </row>
    <row r="7841" spans="1:8" x14ac:dyDescent="0.25">
      <c r="A7841">
        <v>15675787</v>
      </c>
      <c r="B7841">
        <v>112972</v>
      </c>
      <c r="C7841" t="s">
        <v>10</v>
      </c>
      <c r="D7841" t="s">
        <v>9</v>
      </c>
      <c r="E7841">
        <v>8</v>
      </c>
      <c r="F7841" t="s">
        <v>9</v>
      </c>
      <c r="G7841" t="s">
        <v>12979</v>
      </c>
      <c r="H7841" t="s">
        <v>12962</v>
      </c>
    </row>
    <row r="7842" spans="1:8" x14ac:dyDescent="0.25">
      <c r="A7842">
        <v>15620111</v>
      </c>
      <c r="B7842">
        <v>133436</v>
      </c>
      <c r="C7842" t="s">
        <v>10</v>
      </c>
      <c r="D7842" t="s">
        <v>9</v>
      </c>
      <c r="E7842">
        <v>8</v>
      </c>
      <c r="F7842" t="s">
        <v>9</v>
      </c>
      <c r="G7842" t="s">
        <v>12979</v>
      </c>
      <c r="H7842" t="s">
        <v>12962</v>
      </c>
    </row>
    <row r="7843" spans="1:8" x14ac:dyDescent="0.25">
      <c r="A7843">
        <v>15572728</v>
      </c>
      <c r="B7843">
        <v>127397</v>
      </c>
      <c r="C7843" t="s">
        <v>10</v>
      </c>
      <c r="D7843" t="s">
        <v>9</v>
      </c>
      <c r="E7843">
        <v>8</v>
      </c>
      <c r="F7843" t="s">
        <v>9</v>
      </c>
      <c r="G7843" t="s">
        <v>12979</v>
      </c>
      <c r="H7843" t="s">
        <v>12962</v>
      </c>
    </row>
    <row r="7844" spans="1:8" x14ac:dyDescent="0.25">
      <c r="A7844">
        <v>15735400</v>
      </c>
      <c r="B7844">
        <v>179960</v>
      </c>
      <c r="C7844" t="s">
        <v>10</v>
      </c>
      <c r="D7844" t="s">
        <v>9</v>
      </c>
      <c r="E7844">
        <v>8</v>
      </c>
      <c r="F7844" t="s">
        <v>9</v>
      </c>
      <c r="G7844" t="s">
        <v>12979</v>
      </c>
      <c r="H7844" t="s">
        <v>12962</v>
      </c>
    </row>
    <row r="7845" spans="1:8" x14ac:dyDescent="0.25">
      <c r="A7845">
        <v>15746664</v>
      </c>
      <c r="B7845">
        <v>204223</v>
      </c>
      <c r="C7845" t="s">
        <v>10</v>
      </c>
      <c r="D7845" t="s">
        <v>9</v>
      </c>
      <c r="E7845">
        <v>8</v>
      </c>
      <c r="F7845" t="s">
        <v>9</v>
      </c>
      <c r="G7845" t="s">
        <v>12979</v>
      </c>
      <c r="H7845" t="s">
        <v>12962</v>
      </c>
    </row>
    <row r="7846" spans="1:8" x14ac:dyDescent="0.25">
      <c r="A7846">
        <v>15744622</v>
      </c>
      <c r="B7846">
        <v>116358</v>
      </c>
      <c r="C7846" t="s">
        <v>10</v>
      </c>
      <c r="D7846" t="s">
        <v>9</v>
      </c>
      <c r="E7846">
        <v>8</v>
      </c>
      <c r="F7846" t="s">
        <v>9</v>
      </c>
      <c r="G7846" t="s">
        <v>12979</v>
      </c>
      <c r="H7846" t="s">
        <v>12962</v>
      </c>
    </row>
    <row r="7847" spans="1:8" x14ac:dyDescent="0.25">
      <c r="A7847">
        <v>15582951</v>
      </c>
      <c r="B7847">
        <v>126442</v>
      </c>
      <c r="C7847" t="s">
        <v>10</v>
      </c>
      <c r="D7847" t="s">
        <v>9</v>
      </c>
      <c r="E7847">
        <v>8</v>
      </c>
      <c r="F7847" t="s">
        <v>9</v>
      </c>
      <c r="G7847" t="s">
        <v>12979</v>
      </c>
      <c r="H7847" t="s">
        <v>12962</v>
      </c>
    </row>
    <row r="7848" spans="1:8" x14ac:dyDescent="0.25">
      <c r="A7848">
        <v>15710421</v>
      </c>
      <c r="B7848">
        <v>117152</v>
      </c>
      <c r="C7848" t="s">
        <v>10</v>
      </c>
      <c r="D7848" t="s">
        <v>9</v>
      </c>
      <c r="E7848">
        <v>8</v>
      </c>
      <c r="F7848" t="s">
        <v>9</v>
      </c>
      <c r="G7848" t="s">
        <v>12979</v>
      </c>
      <c r="H7848" t="s">
        <v>12962</v>
      </c>
    </row>
    <row r="7849" spans="1:8" x14ac:dyDescent="0.25">
      <c r="A7849">
        <v>15796496</v>
      </c>
      <c r="B7849">
        <v>137687</v>
      </c>
      <c r="C7849" t="s">
        <v>10</v>
      </c>
      <c r="D7849" t="s">
        <v>9</v>
      </c>
      <c r="E7849">
        <v>8</v>
      </c>
      <c r="F7849" t="s">
        <v>9</v>
      </c>
      <c r="G7849" t="s">
        <v>12979</v>
      </c>
      <c r="H7849" t="s">
        <v>12962</v>
      </c>
    </row>
    <row r="7850" spans="1:8" x14ac:dyDescent="0.25">
      <c r="A7850">
        <v>15775339</v>
      </c>
      <c r="B7850">
        <v>95947</v>
      </c>
      <c r="C7850" t="s">
        <v>10</v>
      </c>
      <c r="D7850" t="s">
        <v>9</v>
      </c>
      <c r="E7850">
        <v>8</v>
      </c>
      <c r="F7850" t="s">
        <v>9</v>
      </c>
      <c r="G7850" t="s">
        <v>12979</v>
      </c>
      <c r="H7850" t="s">
        <v>12962</v>
      </c>
    </row>
    <row r="7851" spans="1:8" x14ac:dyDescent="0.25">
      <c r="A7851">
        <v>15621063</v>
      </c>
      <c r="B7851">
        <v>56228</v>
      </c>
      <c r="C7851" t="s">
        <v>10</v>
      </c>
      <c r="D7851" t="s">
        <v>9</v>
      </c>
      <c r="E7851">
        <v>8</v>
      </c>
      <c r="F7851" t="s">
        <v>9</v>
      </c>
      <c r="G7851" t="s">
        <v>12979</v>
      </c>
      <c r="H7851" t="s">
        <v>12962</v>
      </c>
    </row>
    <row r="7852" spans="1:8" x14ac:dyDescent="0.25">
      <c r="A7852">
        <v>15764343</v>
      </c>
      <c r="B7852">
        <v>155681</v>
      </c>
      <c r="C7852" t="s">
        <v>10</v>
      </c>
      <c r="D7852" t="s">
        <v>9</v>
      </c>
      <c r="E7852">
        <v>8</v>
      </c>
      <c r="F7852" t="s">
        <v>9</v>
      </c>
      <c r="G7852" t="s">
        <v>12979</v>
      </c>
      <c r="H7852" t="s">
        <v>12962</v>
      </c>
    </row>
    <row r="7853" spans="1:8" x14ac:dyDescent="0.25">
      <c r="A7853">
        <v>15654074</v>
      </c>
      <c r="B7853">
        <v>119315</v>
      </c>
      <c r="C7853" t="s">
        <v>10</v>
      </c>
      <c r="D7853" t="s">
        <v>9</v>
      </c>
      <c r="E7853">
        <v>8</v>
      </c>
      <c r="F7853" t="s">
        <v>9</v>
      </c>
      <c r="G7853" t="s">
        <v>12979</v>
      </c>
      <c r="H7853" t="s">
        <v>12962</v>
      </c>
    </row>
    <row r="7854" spans="1:8" x14ac:dyDescent="0.25">
      <c r="A7854">
        <v>15568885</v>
      </c>
      <c r="B7854">
        <v>102251</v>
      </c>
      <c r="C7854" t="s">
        <v>10</v>
      </c>
      <c r="D7854" t="s">
        <v>9</v>
      </c>
      <c r="E7854">
        <v>8</v>
      </c>
      <c r="F7854" t="s">
        <v>9</v>
      </c>
      <c r="G7854" t="s">
        <v>12979</v>
      </c>
      <c r="H7854" t="s">
        <v>12962</v>
      </c>
    </row>
    <row r="7855" spans="1:8" x14ac:dyDescent="0.25">
      <c r="A7855">
        <v>15678412</v>
      </c>
      <c r="B7855">
        <v>85325</v>
      </c>
      <c r="C7855" t="s">
        <v>10</v>
      </c>
      <c r="D7855" t="s">
        <v>9</v>
      </c>
      <c r="E7855">
        <v>8</v>
      </c>
      <c r="F7855" t="s">
        <v>9</v>
      </c>
      <c r="G7855" t="s">
        <v>12979</v>
      </c>
      <c r="H7855" t="s">
        <v>12962</v>
      </c>
    </row>
    <row r="7856" spans="1:8" x14ac:dyDescent="0.25">
      <c r="A7856">
        <v>15694381</v>
      </c>
      <c r="B7856">
        <v>100654</v>
      </c>
      <c r="C7856" t="s">
        <v>10</v>
      </c>
      <c r="D7856" t="s">
        <v>9</v>
      </c>
      <c r="E7856">
        <v>8</v>
      </c>
      <c r="F7856" t="s">
        <v>9</v>
      </c>
      <c r="G7856" t="s">
        <v>12979</v>
      </c>
      <c r="H7856" t="s">
        <v>12962</v>
      </c>
    </row>
    <row r="7857" spans="1:8" x14ac:dyDescent="0.25">
      <c r="A7857">
        <v>15663168</v>
      </c>
      <c r="B7857">
        <v>110934</v>
      </c>
      <c r="C7857" t="s">
        <v>10</v>
      </c>
      <c r="D7857" t="s">
        <v>9</v>
      </c>
      <c r="E7857">
        <v>8</v>
      </c>
      <c r="F7857" t="s">
        <v>9</v>
      </c>
      <c r="G7857" t="s">
        <v>12979</v>
      </c>
      <c r="H7857" t="s">
        <v>12962</v>
      </c>
    </row>
    <row r="7858" spans="1:8" x14ac:dyDescent="0.25">
      <c r="A7858">
        <v>15643426</v>
      </c>
      <c r="B7858">
        <v>113680</v>
      </c>
      <c r="C7858" t="s">
        <v>10</v>
      </c>
      <c r="D7858" t="s">
        <v>9</v>
      </c>
      <c r="E7858">
        <v>8</v>
      </c>
      <c r="F7858" t="s">
        <v>9</v>
      </c>
      <c r="G7858" t="s">
        <v>12979</v>
      </c>
      <c r="H7858" t="s">
        <v>12962</v>
      </c>
    </row>
    <row r="7859" spans="1:8" x14ac:dyDescent="0.25">
      <c r="A7859">
        <v>15581388</v>
      </c>
      <c r="B7859">
        <v>145729</v>
      </c>
      <c r="C7859" t="s">
        <v>10</v>
      </c>
      <c r="D7859" t="s">
        <v>9</v>
      </c>
      <c r="E7859">
        <v>8</v>
      </c>
      <c r="F7859" t="s">
        <v>9</v>
      </c>
      <c r="G7859" t="s">
        <v>12979</v>
      </c>
      <c r="H7859" t="s">
        <v>12962</v>
      </c>
    </row>
    <row r="7860" spans="1:8" x14ac:dyDescent="0.25">
      <c r="A7860">
        <v>15665222</v>
      </c>
      <c r="B7860">
        <v>121161</v>
      </c>
      <c r="C7860" t="s">
        <v>10</v>
      </c>
      <c r="D7860" t="s">
        <v>9</v>
      </c>
      <c r="E7860">
        <v>8</v>
      </c>
      <c r="F7860" t="s">
        <v>9</v>
      </c>
      <c r="G7860" t="s">
        <v>12979</v>
      </c>
      <c r="H7860" t="s">
        <v>12962</v>
      </c>
    </row>
    <row r="7861" spans="1:8" x14ac:dyDescent="0.25">
      <c r="A7861">
        <v>15636820</v>
      </c>
      <c r="B7861">
        <v>104149</v>
      </c>
      <c r="C7861" t="s">
        <v>10</v>
      </c>
      <c r="D7861" t="s">
        <v>9</v>
      </c>
      <c r="E7861">
        <v>8</v>
      </c>
      <c r="F7861" t="s">
        <v>9</v>
      </c>
      <c r="G7861" t="s">
        <v>12979</v>
      </c>
      <c r="H7861" t="s">
        <v>12962</v>
      </c>
    </row>
    <row r="7862" spans="1:8" x14ac:dyDescent="0.25">
      <c r="A7862">
        <v>15785042</v>
      </c>
      <c r="B7862">
        <v>97588</v>
      </c>
      <c r="C7862" t="s">
        <v>10</v>
      </c>
      <c r="D7862" t="s">
        <v>9</v>
      </c>
      <c r="E7862">
        <v>8</v>
      </c>
      <c r="F7862" t="s">
        <v>9</v>
      </c>
      <c r="G7862" t="s">
        <v>12979</v>
      </c>
      <c r="H7862" t="s">
        <v>12962</v>
      </c>
    </row>
    <row r="7863" spans="1:8" x14ac:dyDescent="0.25">
      <c r="A7863">
        <v>15614520</v>
      </c>
      <c r="B7863">
        <v>148580</v>
      </c>
      <c r="C7863" t="s">
        <v>10</v>
      </c>
      <c r="D7863" t="s">
        <v>9</v>
      </c>
      <c r="E7863">
        <v>8</v>
      </c>
      <c r="F7863" t="s">
        <v>9</v>
      </c>
      <c r="G7863" t="s">
        <v>12979</v>
      </c>
      <c r="H7863" t="s">
        <v>12962</v>
      </c>
    </row>
    <row r="7864" spans="1:8" x14ac:dyDescent="0.25">
      <c r="A7864">
        <v>15595162</v>
      </c>
      <c r="B7864">
        <v>122570</v>
      </c>
      <c r="C7864" t="s">
        <v>10</v>
      </c>
      <c r="D7864" t="s">
        <v>9</v>
      </c>
      <c r="E7864">
        <v>8</v>
      </c>
      <c r="F7864" t="s">
        <v>9</v>
      </c>
      <c r="G7864" t="s">
        <v>12979</v>
      </c>
      <c r="H7864" t="s">
        <v>12962</v>
      </c>
    </row>
    <row r="7865" spans="1:8" x14ac:dyDescent="0.25">
      <c r="A7865">
        <v>15568562</v>
      </c>
      <c r="B7865">
        <v>160272</v>
      </c>
      <c r="C7865" t="s">
        <v>10</v>
      </c>
      <c r="D7865" t="s">
        <v>9</v>
      </c>
      <c r="E7865">
        <v>8</v>
      </c>
      <c r="F7865" t="s">
        <v>9</v>
      </c>
      <c r="G7865" t="s">
        <v>12979</v>
      </c>
      <c r="H7865" t="s">
        <v>12962</v>
      </c>
    </row>
    <row r="7866" spans="1:8" x14ac:dyDescent="0.25">
      <c r="A7866">
        <v>15615828</v>
      </c>
      <c r="B7866">
        <v>122359</v>
      </c>
      <c r="C7866" t="s">
        <v>10</v>
      </c>
      <c r="D7866" t="s">
        <v>9</v>
      </c>
      <c r="E7866">
        <v>8</v>
      </c>
      <c r="F7866" t="s">
        <v>9</v>
      </c>
      <c r="G7866" t="s">
        <v>12979</v>
      </c>
      <c r="H7866" t="s">
        <v>12962</v>
      </c>
    </row>
    <row r="7867" spans="1:8" x14ac:dyDescent="0.25">
      <c r="A7867">
        <v>15788494</v>
      </c>
      <c r="B7867">
        <v>145875</v>
      </c>
      <c r="C7867" t="s">
        <v>10</v>
      </c>
      <c r="D7867" t="s">
        <v>9</v>
      </c>
      <c r="E7867">
        <v>8</v>
      </c>
      <c r="F7867" t="s">
        <v>9</v>
      </c>
      <c r="G7867" t="s">
        <v>12979</v>
      </c>
      <c r="H7867" t="s">
        <v>12962</v>
      </c>
    </row>
    <row r="7868" spans="1:8" x14ac:dyDescent="0.25">
      <c r="A7868">
        <v>15784161</v>
      </c>
      <c r="B7868">
        <v>102945</v>
      </c>
      <c r="C7868" t="s">
        <v>10</v>
      </c>
      <c r="D7868" t="s">
        <v>9</v>
      </c>
      <c r="E7868">
        <v>8</v>
      </c>
      <c r="F7868" t="s">
        <v>9</v>
      </c>
      <c r="G7868" t="s">
        <v>12979</v>
      </c>
      <c r="H7868" t="s">
        <v>12962</v>
      </c>
    </row>
    <row r="7869" spans="1:8" x14ac:dyDescent="0.25">
      <c r="A7869">
        <v>15700325</v>
      </c>
      <c r="B7869">
        <v>92760</v>
      </c>
      <c r="C7869" t="s">
        <v>10</v>
      </c>
      <c r="D7869" t="s">
        <v>9</v>
      </c>
      <c r="E7869">
        <v>8</v>
      </c>
      <c r="F7869" t="s">
        <v>9</v>
      </c>
      <c r="G7869" t="s">
        <v>12979</v>
      </c>
      <c r="H7869" t="s">
        <v>12962</v>
      </c>
    </row>
    <row r="7870" spans="1:8" x14ac:dyDescent="0.25">
      <c r="A7870">
        <v>15600720</v>
      </c>
      <c r="B7870">
        <v>115144</v>
      </c>
      <c r="C7870" t="s">
        <v>10</v>
      </c>
      <c r="D7870" t="s">
        <v>9</v>
      </c>
      <c r="E7870">
        <v>8</v>
      </c>
      <c r="F7870" t="s">
        <v>9</v>
      </c>
      <c r="G7870" t="s">
        <v>12979</v>
      </c>
      <c r="H7870" t="s">
        <v>12962</v>
      </c>
    </row>
    <row r="7871" spans="1:8" x14ac:dyDescent="0.25">
      <c r="A7871">
        <v>15799998</v>
      </c>
      <c r="B7871">
        <v>85859</v>
      </c>
      <c r="C7871" t="s">
        <v>10</v>
      </c>
      <c r="D7871" t="s">
        <v>9</v>
      </c>
      <c r="E7871">
        <v>8</v>
      </c>
      <c r="F7871" t="s">
        <v>9</v>
      </c>
      <c r="G7871" t="s">
        <v>12979</v>
      </c>
      <c r="H7871" t="s">
        <v>12962</v>
      </c>
    </row>
    <row r="7872" spans="1:8" x14ac:dyDescent="0.25">
      <c r="A7872">
        <v>15736299</v>
      </c>
      <c r="B7872">
        <v>109106</v>
      </c>
      <c r="C7872" t="s">
        <v>10</v>
      </c>
      <c r="D7872" t="s">
        <v>9</v>
      </c>
      <c r="E7872">
        <v>8</v>
      </c>
      <c r="F7872" t="s">
        <v>9</v>
      </c>
      <c r="G7872" t="s">
        <v>12979</v>
      </c>
      <c r="H7872" t="s">
        <v>12962</v>
      </c>
    </row>
    <row r="7873" spans="1:8" x14ac:dyDescent="0.25">
      <c r="A7873">
        <v>15579223</v>
      </c>
      <c r="B7873">
        <v>127406</v>
      </c>
      <c r="C7873" t="s">
        <v>10</v>
      </c>
      <c r="D7873" t="s">
        <v>9</v>
      </c>
      <c r="E7873">
        <v>8</v>
      </c>
      <c r="F7873" t="s">
        <v>9</v>
      </c>
      <c r="G7873" t="s">
        <v>12979</v>
      </c>
      <c r="H7873" t="s">
        <v>12962</v>
      </c>
    </row>
    <row r="7874" spans="1:8" x14ac:dyDescent="0.25">
      <c r="A7874">
        <v>15639552</v>
      </c>
      <c r="B7874">
        <v>148897</v>
      </c>
      <c r="C7874" t="s">
        <v>10</v>
      </c>
      <c r="D7874" t="s">
        <v>9</v>
      </c>
      <c r="E7874">
        <v>8</v>
      </c>
      <c r="F7874" t="s">
        <v>9</v>
      </c>
      <c r="G7874" t="s">
        <v>12979</v>
      </c>
      <c r="H7874" t="s">
        <v>12962</v>
      </c>
    </row>
    <row r="7875" spans="1:8" x14ac:dyDescent="0.25">
      <c r="A7875">
        <v>15601627</v>
      </c>
      <c r="B7875">
        <v>148163</v>
      </c>
      <c r="C7875" t="s">
        <v>10</v>
      </c>
      <c r="D7875" t="s">
        <v>9</v>
      </c>
      <c r="E7875">
        <v>8</v>
      </c>
      <c r="F7875" t="s">
        <v>9</v>
      </c>
      <c r="G7875" t="s">
        <v>12979</v>
      </c>
      <c r="H7875" t="s">
        <v>12962</v>
      </c>
    </row>
    <row r="7876" spans="1:8" x14ac:dyDescent="0.25">
      <c r="A7876">
        <v>15697042</v>
      </c>
      <c r="B7876">
        <v>127290</v>
      </c>
      <c r="C7876" t="s">
        <v>10</v>
      </c>
      <c r="D7876" t="s">
        <v>9</v>
      </c>
      <c r="E7876">
        <v>8</v>
      </c>
      <c r="F7876" t="s">
        <v>9</v>
      </c>
      <c r="G7876" t="s">
        <v>12979</v>
      </c>
      <c r="H7876" t="s">
        <v>12962</v>
      </c>
    </row>
    <row r="7877" spans="1:8" x14ac:dyDescent="0.25">
      <c r="A7877">
        <v>15595447</v>
      </c>
      <c r="B7877">
        <v>118201</v>
      </c>
      <c r="C7877" t="s">
        <v>10</v>
      </c>
      <c r="D7877" t="s">
        <v>9</v>
      </c>
      <c r="E7877">
        <v>8</v>
      </c>
      <c r="F7877" t="s">
        <v>9</v>
      </c>
      <c r="G7877" t="s">
        <v>12979</v>
      </c>
      <c r="H7877" t="s">
        <v>12962</v>
      </c>
    </row>
    <row r="7878" spans="1:8" x14ac:dyDescent="0.25">
      <c r="A7878">
        <v>15610042</v>
      </c>
      <c r="B7878">
        <v>100267</v>
      </c>
      <c r="C7878" t="s">
        <v>10</v>
      </c>
      <c r="D7878" t="s">
        <v>9</v>
      </c>
      <c r="E7878">
        <v>8</v>
      </c>
      <c r="F7878" t="s">
        <v>9</v>
      </c>
      <c r="G7878" t="s">
        <v>12979</v>
      </c>
      <c r="H7878" t="s">
        <v>12962</v>
      </c>
    </row>
    <row r="7879" spans="1:8" x14ac:dyDescent="0.25">
      <c r="A7879">
        <v>15668830</v>
      </c>
      <c r="B7879">
        <v>108881</v>
      </c>
      <c r="C7879" t="s">
        <v>10</v>
      </c>
      <c r="D7879" t="s">
        <v>9</v>
      </c>
      <c r="E7879">
        <v>8</v>
      </c>
      <c r="F7879" t="s">
        <v>9</v>
      </c>
      <c r="G7879" t="s">
        <v>12979</v>
      </c>
      <c r="H7879" t="s">
        <v>12962</v>
      </c>
    </row>
    <row r="7880" spans="1:8" x14ac:dyDescent="0.25">
      <c r="A7880">
        <v>15688210</v>
      </c>
      <c r="B7880">
        <v>101928</v>
      </c>
      <c r="C7880" t="s">
        <v>10</v>
      </c>
      <c r="D7880" t="s">
        <v>9</v>
      </c>
      <c r="E7880">
        <v>8</v>
      </c>
      <c r="F7880" t="s">
        <v>9</v>
      </c>
      <c r="G7880" t="s">
        <v>12979</v>
      </c>
      <c r="H7880" t="s">
        <v>12962</v>
      </c>
    </row>
    <row r="7881" spans="1:8" x14ac:dyDescent="0.25">
      <c r="A7881">
        <v>15661412</v>
      </c>
      <c r="B7881">
        <v>175307</v>
      </c>
      <c r="C7881" t="s">
        <v>10</v>
      </c>
      <c r="D7881" t="s">
        <v>9</v>
      </c>
      <c r="E7881">
        <v>8</v>
      </c>
      <c r="F7881" t="s">
        <v>9</v>
      </c>
      <c r="G7881" t="s">
        <v>12979</v>
      </c>
      <c r="H7881" t="s">
        <v>12962</v>
      </c>
    </row>
    <row r="7882" spans="1:8" x14ac:dyDescent="0.25">
      <c r="A7882">
        <v>15704509</v>
      </c>
      <c r="B7882">
        <v>121063</v>
      </c>
      <c r="C7882" t="s">
        <v>10</v>
      </c>
      <c r="D7882" t="s">
        <v>9</v>
      </c>
      <c r="E7882">
        <v>8</v>
      </c>
      <c r="F7882" t="s">
        <v>9</v>
      </c>
      <c r="G7882" t="s">
        <v>12979</v>
      </c>
      <c r="H7882" t="s">
        <v>12962</v>
      </c>
    </row>
    <row r="7883" spans="1:8" x14ac:dyDescent="0.25">
      <c r="A7883">
        <v>15607988</v>
      </c>
      <c r="B7883">
        <v>155303</v>
      </c>
      <c r="C7883" t="s">
        <v>10</v>
      </c>
      <c r="D7883" t="s">
        <v>9</v>
      </c>
      <c r="E7883">
        <v>8</v>
      </c>
      <c r="F7883" t="s">
        <v>9</v>
      </c>
      <c r="G7883" t="s">
        <v>12979</v>
      </c>
      <c r="H7883" t="s">
        <v>12962</v>
      </c>
    </row>
    <row r="7884" spans="1:8" x14ac:dyDescent="0.25">
      <c r="A7884">
        <v>15802106</v>
      </c>
      <c r="B7884">
        <v>155973</v>
      </c>
      <c r="C7884" t="s">
        <v>10</v>
      </c>
      <c r="D7884" t="s">
        <v>9</v>
      </c>
      <c r="E7884">
        <v>8</v>
      </c>
      <c r="F7884" t="s">
        <v>9</v>
      </c>
      <c r="G7884" t="s">
        <v>12979</v>
      </c>
      <c r="H7884" t="s">
        <v>12962</v>
      </c>
    </row>
    <row r="7885" spans="1:8" x14ac:dyDescent="0.25">
      <c r="A7885">
        <v>15690898</v>
      </c>
      <c r="B7885">
        <v>161889</v>
      </c>
      <c r="C7885" t="s">
        <v>10</v>
      </c>
      <c r="D7885" t="s">
        <v>9</v>
      </c>
      <c r="E7885">
        <v>8</v>
      </c>
      <c r="F7885" t="s">
        <v>9</v>
      </c>
      <c r="G7885" t="s">
        <v>12979</v>
      </c>
      <c r="H7885" t="s">
        <v>12962</v>
      </c>
    </row>
    <row r="7886" spans="1:8" x14ac:dyDescent="0.25">
      <c r="A7886">
        <v>15664720</v>
      </c>
      <c r="B7886">
        <v>122017</v>
      </c>
      <c r="C7886" t="s">
        <v>10</v>
      </c>
      <c r="D7886" t="s">
        <v>9</v>
      </c>
      <c r="E7886">
        <v>8</v>
      </c>
      <c r="F7886" t="s">
        <v>9</v>
      </c>
      <c r="G7886" t="s">
        <v>12979</v>
      </c>
      <c r="H7886" t="s">
        <v>12962</v>
      </c>
    </row>
    <row r="7887" spans="1:8" x14ac:dyDescent="0.25">
      <c r="A7887">
        <v>15717065</v>
      </c>
      <c r="B7887">
        <v>105419</v>
      </c>
      <c r="C7887" t="s">
        <v>10</v>
      </c>
      <c r="D7887" t="s">
        <v>9</v>
      </c>
      <c r="E7887">
        <v>8</v>
      </c>
      <c r="F7887" t="s">
        <v>9</v>
      </c>
      <c r="G7887" t="s">
        <v>12979</v>
      </c>
      <c r="H7887" t="s">
        <v>12962</v>
      </c>
    </row>
    <row r="7888" spans="1:8" x14ac:dyDescent="0.25">
      <c r="A7888">
        <v>15671987</v>
      </c>
      <c r="B7888">
        <v>153137</v>
      </c>
      <c r="C7888" t="s">
        <v>10</v>
      </c>
      <c r="D7888" t="s">
        <v>9</v>
      </c>
      <c r="E7888">
        <v>8</v>
      </c>
      <c r="F7888" t="s">
        <v>9</v>
      </c>
      <c r="G7888" t="s">
        <v>12979</v>
      </c>
      <c r="H7888" t="s">
        <v>12962</v>
      </c>
    </row>
    <row r="7889" spans="1:8" x14ac:dyDescent="0.25">
      <c r="A7889">
        <v>15748649</v>
      </c>
      <c r="B7889">
        <v>93183</v>
      </c>
      <c r="C7889" t="s">
        <v>10</v>
      </c>
      <c r="D7889" t="s">
        <v>9</v>
      </c>
      <c r="E7889">
        <v>8</v>
      </c>
      <c r="F7889" t="s">
        <v>9</v>
      </c>
      <c r="G7889" t="s">
        <v>12979</v>
      </c>
      <c r="H7889" t="s">
        <v>12962</v>
      </c>
    </row>
    <row r="7890" spans="1:8" x14ac:dyDescent="0.25">
      <c r="A7890">
        <v>15624423</v>
      </c>
      <c r="B7890">
        <v>99986</v>
      </c>
      <c r="C7890" t="s">
        <v>10</v>
      </c>
      <c r="D7890" t="s">
        <v>9</v>
      </c>
      <c r="E7890">
        <v>8</v>
      </c>
      <c r="F7890" t="s">
        <v>9</v>
      </c>
      <c r="G7890" t="s">
        <v>12979</v>
      </c>
      <c r="H7890" t="s">
        <v>12962</v>
      </c>
    </row>
    <row r="7891" spans="1:8" x14ac:dyDescent="0.25">
      <c r="A7891">
        <v>15660871</v>
      </c>
      <c r="B7891">
        <v>137300</v>
      </c>
      <c r="C7891" t="s">
        <v>10</v>
      </c>
      <c r="D7891" t="s">
        <v>9</v>
      </c>
      <c r="E7891">
        <v>8</v>
      </c>
      <c r="F7891" t="s">
        <v>9</v>
      </c>
      <c r="G7891" t="s">
        <v>12979</v>
      </c>
      <c r="H7891" t="s">
        <v>12962</v>
      </c>
    </row>
    <row r="7892" spans="1:8" x14ac:dyDescent="0.25">
      <c r="A7892">
        <v>15691504</v>
      </c>
      <c r="B7892">
        <v>124099</v>
      </c>
      <c r="C7892" t="s">
        <v>10</v>
      </c>
      <c r="D7892" t="s">
        <v>9</v>
      </c>
      <c r="E7892">
        <v>8</v>
      </c>
      <c r="F7892" t="s">
        <v>9</v>
      </c>
      <c r="G7892" t="s">
        <v>12979</v>
      </c>
      <c r="H7892" t="s">
        <v>12962</v>
      </c>
    </row>
    <row r="7893" spans="1:8" x14ac:dyDescent="0.25">
      <c r="A7893">
        <v>15695280</v>
      </c>
      <c r="B7893">
        <v>142755</v>
      </c>
      <c r="C7893" t="s">
        <v>10</v>
      </c>
      <c r="D7893" t="s">
        <v>9</v>
      </c>
      <c r="E7893">
        <v>8</v>
      </c>
      <c r="F7893" t="s">
        <v>9</v>
      </c>
      <c r="G7893" t="s">
        <v>12979</v>
      </c>
      <c r="H7893" t="s">
        <v>12962</v>
      </c>
    </row>
    <row r="7894" spans="1:8" x14ac:dyDescent="0.25">
      <c r="A7894">
        <v>15637977</v>
      </c>
      <c r="B7894">
        <v>139330</v>
      </c>
      <c r="C7894" t="s">
        <v>10</v>
      </c>
      <c r="D7894" t="s">
        <v>9</v>
      </c>
      <c r="E7894">
        <v>8</v>
      </c>
      <c r="F7894" t="s">
        <v>9</v>
      </c>
      <c r="G7894" t="s">
        <v>12979</v>
      </c>
      <c r="H7894" t="s">
        <v>12962</v>
      </c>
    </row>
    <row r="7895" spans="1:8" x14ac:dyDescent="0.25">
      <c r="A7895">
        <v>15788189</v>
      </c>
      <c r="B7895">
        <v>96147</v>
      </c>
      <c r="C7895" t="s">
        <v>10</v>
      </c>
      <c r="D7895" t="s">
        <v>9</v>
      </c>
      <c r="E7895">
        <v>8</v>
      </c>
      <c r="F7895" t="s">
        <v>9</v>
      </c>
      <c r="G7895" t="s">
        <v>12979</v>
      </c>
      <c r="H7895" t="s">
        <v>12962</v>
      </c>
    </row>
    <row r="7896" spans="1:8" x14ac:dyDescent="0.25">
      <c r="A7896">
        <v>15647807</v>
      </c>
      <c r="B7896">
        <v>109219</v>
      </c>
      <c r="C7896" t="s">
        <v>10</v>
      </c>
      <c r="D7896" t="s">
        <v>9</v>
      </c>
      <c r="E7896">
        <v>8</v>
      </c>
      <c r="F7896" t="s">
        <v>9</v>
      </c>
      <c r="G7896" t="s">
        <v>12979</v>
      </c>
      <c r="H7896" t="s">
        <v>12962</v>
      </c>
    </row>
    <row r="7897" spans="1:8" x14ac:dyDescent="0.25">
      <c r="A7897">
        <v>15812365</v>
      </c>
      <c r="B7897">
        <v>102800</v>
      </c>
      <c r="C7897" t="s">
        <v>10</v>
      </c>
      <c r="D7897" t="s">
        <v>9</v>
      </c>
      <c r="E7897">
        <v>8</v>
      </c>
      <c r="F7897" t="s">
        <v>9</v>
      </c>
      <c r="G7897" t="s">
        <v>12979</v>
      </c>
      <c r="H7897" t="s">
        <v>12962</v>
      </c>
    </row>
    <row r="7898" spans="1:8" x14ac:dyDescent="0.25">
      <c r="A7898">
        <v>15610711</v>
      </c>
      <c r="B7898">
        <v>128644</v>
      </c>
      <c r="C7898" t="s">
        <v>10</v>
      </c>
      <c r="D7898" t="s">
        <v>9</v>
      </c>
      <c r="E7898">
        <v>8</v>
      </c>
      <c r="F7898" t="s">
        <v>9</v>
      </c>
      <c r="G7898" t="s">
        <v>12979</v>
      </c>
      <c r="H7898" t="s">
        <v>12962</v>
      </c>
    </row>
    <row r="7899" spans="1:8" x14ac:dyDescent="0.25">
      <c r="A7899">
        <v>15587712</v>
      </c>
      <c r="B7899">
        <v>114435</v>
      </c>
      <c r="C7899" t="s">
        <v>10</v>
      </c>
      <c r="D7899" t="s">
        <v>9</v>
      </c>
      <c r="E7899">
        <v>8</v>
      </c>
      <c r="F7899" t="s">
        <v>9</v>
      </c>
      <c r="G7899" t="s">
        <v>12979</v>
      </c>
      <c r="H7899" t="s">
        <v>12962</v>
      </c>
    </row>
    <row r="7900" spans="1:8" x14ac:dyDescent="0.25">
      <c r="A7900">
        <v>15660608</v>
      </c>
      <c r="B7900">
        <v>158697</v>
      </c>
      <c r="C7900" t="s">
        <v>10</v>
      </c>
      <c r="D7900" t="s">
        <v>9</v>
      </c>
      <c r="E7900">
        <v>8</v>
      </c>
      <c r="F7900" t="s">
        <v>9</v>
      </c>
      <c r="G7900" t="s">
        <v>12979</v>
      </c>
      <c r="H7900" t="s">
        <v>12962</v>
      </c>
    </row>
    <row r="7901" spans="1:8" x14ac:dyDescent="0.25">
      <c r="A7901">
        <v>15676576</v>
      </c>
      <c r="B7901">
        <v>143061</v>
      </c>
      <c r="C7901" t="s">
        <v>10</v>
      </c>
      <c r="D7901" t="s">
        <v>9</v>
      </c>
      <c r="E7901">
        <v>8</v>
      </c>
      <c r="F7901" t="s">
        <v>9</v>
      </c>
      <c r="G7901" t="s">
        <v>12979</v>
      </c>
      <c r="H7901" t="s">
        <v>12962</v>
      </c>
    </row>
    <row r="7902" spans="1:8" x14ac:dyDescent="0.25">
      <c r="A7902">
        <v>15647570</v>
      </c>
      <c r="B7902">
        <v>120591</v>
      </c>
      <c r="C7902" t="s">
        <v>10</v>
      </c>
      <c r="D7902" t="s">
        <v>9</v>
      </c>
      <c r="E7902">
        <v>8</v>
      </c>
      <c r="F7902" t="s">
        <v>9</v>
      </c>
      <c r="G7902" t="s">
        <v>12979</v>
      </c>
      <c r="H7902" t="s">
        <v>12962</v>
      </c>
    </row>
    <row r="7903" spans="1:8" x14ac:dyDescent="0.25">
      <c r="A7903">
        <v>15666197</v>
      </c>
      <c r="B7903">
        <v>153058</v>
      </c>
      <c r="C7903" t="s">
        <v>10</v>
      </c>
      <c r="D7903" t="s">
        <v>9</v>
      </c>
      <c r="E7903">
        <v>8</v>
      </c>
      <c r="F7903" t="s">
        <v>9</v>
      </c>
      <c r="G7903" t="s">
        <v>12979</v>
      </c>
      <c r="H7903" t="s">
        <v>12962</v>
      </c>
    </row>
    <row r="7904" spans="1:8" x14ac:dyDescent="0.25">
      <c r="A7904">
        <v>15770375</v>
      </c>
      <c r="B7904">
        <v>123126</v>
      </c>
      <c r="C7904" t="s">
        <v>10</v>
      </c>
      <c r="D7904" t="s">
        <v>9</v>
      </c>
      <c r="E7904">
        <v>8</v>
      </c>
      <c r="F7904" t="s">
        <v>9</v>
      </c>
      <c r="G7904" t="s">
        <v>12979</v>
      </c>
      <c r="H7904" t="s">
        <v>12962</v>
      </c>
    </row>
    <row r="7905" spans="1:8" x14ac:dyDescent="0.25">
      <c r="A7905">
        <v>15752097</v>
      </c>
      <c r="B7905">
        <v>99640</v>
      </c>
      <c r="C7905" t="s">
        <v>10</v>
      </c>
      <c r="D7905" t="s">
        <v>9</v>
      </c>
      <c r="E7905">
        <v>8</v>
      </c>
      <c r="F7905" t="s">
        <v>9</v>
      </c>
      <c r="G7905" t="s">
        <v>12979</v>
      </c>
      <c r="H7905" t="s">
        <v>12962</v>
      </c>
    </row>
    <row r="7906" spans="1:8" x14ac:dyDescent="0.25">
      <c r="A7906">
        <v>15658972</v>
      </c>
      <c r="B7906">
        <v>122038</v>
      </c>
      <c r="C7906" t="s">
        <v>10</v>
      </c>
      <c r="D7906" t="s">
        <v>9</v>
      </c>
      <c r="E7906">
        <v>8</v>
      </c>
      <c r="F7906" t="s">
        <v>9</v>
      </c>
      <c r="G7906" t="s">
        <v>12979</v>
      </c>
      <c r="H7906" t="s">
        <v>12962</v>
      </c>
    </row>
    <row r="7907" spans="1:8" x14ac:dyDescent="0.25">
      <c r="A7907">
        <v>15794323</v>
      </c>
      <c r="B7907">
        <v>121240</v>
      </c>
      <c r="C7907" t="s">
        <v>10</v>
      </c>
      <c r="D7907" t="s">
        <v>9</v>
      </c>
      <c r="E7907">
        <v>8</v>
      </c>
      <c r="F7907" t="s">
        <v>9</v>
      </c>
      <c r="G7907" t="s">
        <v>12979</v>
      </c>
      <c r="H7907" t="s">
        <v>12962</v>
      </c>
    </row>
    <row r="7908" spans="1:8" x14ac:dyDescent="0.25">
      <c r="A7908">
        <v>15727350</v>
      </c>
      <c r="B7908">
        <v>113143</v>
      </c>
      <c r="C7908" t="s">
        <v>10</v>
      </c>
      <c r="D7908" t="s">
        <v>9</v>
      </c>
      <c r="E7908">
        <v>8</v>
      </c>
      <c r="F7908" t="s">
        <v>9</v>
      </c>
      <c r="G7908" t="s">
        <v>12979</v>
      </c>
      <c r="H7908" t="s">
        <v>12962</v>
      </c>
    </row>
    <row r="7909" spans="1:8" x14ac:dyDescent="0.25">
      <c r="A7909">
        <v>15679963</v>
      </c>
      <c r="B7909">
        <v>96353</v>
      </c>
      <c r="C7909" t="s">
        <v>10</v>
      </c>
      <c r="D7909" t="s">
        <v>9</v>
      </c>
      <c r="E7909">
        <v>8</v>
      </c>
      <c r="F7909" t="s">
        <v>9</v>
      </c>
      <c r="G7909" t="s">
        <v>12979</v>
      </c>
      <c r="H7909" t="s">
        <v>12962</v>
      </c>
    </row>
    <row r="7910" spans="1:8" x14ac:dyDescent="0.25">
      <c r="A7910">
        <v>15627971</v>
      </c>
      <c r="B7910">
        <v>206663</v>
      </c>
      <c r="C7910" t="s">
        <v>10</v>
      </c>
      <c r="D7910" t="s">
        <v>9</v>
      </c>
      <c r="E7910">
        <v>8</v>
      </c>
      <c r="F7910" t="s">
        <v>9</v>
      </c>
      <c r="G7910" t="s">
        <v>12979</v>
      </c>
      <c r="H7910" t="s">
        <v>12962</v>
      </c>
    </row>
    <row r="7911" spans="1:8" x14ac:dyDescent="0.25">
      <c r="A7911">
        <v>15570192</v>
      </c>
      <c r="B7911">
        <v>121729</v>
      </c>
      <c r="C7911" t="s">
        <v>10</v>
      </c>
      <c r="D7911" t="s">
        <v>9</v>
      </c>
      <c r="E7911">
        <v>8</v>
      </c>
      <c r="F7911" t="s">
        <v>9</v>
      </c>
      <c r="G7911" t="s">
        <v>12979</v>
      </c>
      <c r="H7911" t="s">
        <v>12962</v>
      </c>
    </row>
    <row r="7912" spans="1:8" x14ac:dyDescent="0.25">
      <c r="A7912">
        <v>15793197</v>
      </c>
      <c r="B7912">
        <v>100359</v>
      </c>
      <c r="C7912" t="s">
        <v>10</v>
      </c>
      <c r="D7912" t="s">
        <v>9</v>
      </c>
      <c r="E7912">
        <v>8</v>
      </c>
      <c r="F7912" t="s">
        <v>9</v>
      </c>
      <c r="G7912" t="s">
        <v>12979</v>
      </c>
      <c r="H7912" t="s">
        <v>12962</v>
      </c>
    </row>
    <row r="7913" spans="1:8" x14ac:dyDescent="0.25">
      <c r="A7913">
        <v>15650018</v>
      </c>
      <c r="B7913">
        <v>154100</v>
      </c>
      <c r="C7913" t="s">
        <v>10</v>
      </c>
      <c r="D7913" t="s">
        <v>9</v>
      </c>
      <c r="E7913">
        <v>8</v>
      </c>
      <c r="F7913" t="s">
        <v>9</v>
      </c>
      <c r="G7913" t="s">
        <v>12979</v>
      </c>
      <c r="H7913" t="s">
        <v>12962</v>
      </c>
    </row>
    <row r="7914" spans="1:8" x14ac:dyDescent="0.25">
      <c r="A7914">
        <v>15631512</v>
      </c>
      <c r="B7914">
        <v>149989</v>
      </c>
      <c r="C7914" t="s">
        <v>10</v>
      </c>
      <c r="D7914" t="s">
        <v>9</v>
      </c>
      <c r="E7914">
        <v>8</v>
      </c>
      <c r="F7914" t="s">
        <v>9</v>
      </c>
      <c r="G7914" t="s">
        <v>12979</v>
      </c>
      <c r="H7914" t="s">
        <v>12962</v>
      </c>
    </row>
    <row r="7915" spans="1:8" x14ac:dyDescent="0.25">
      <c r="A7915">
        <v>15699797</v>
      </c>
      <c r="B7915">
        <v>174356</v>
      </c>
      <c r="C7915" t="s">
        <v>10</v>
      </c>
      <c r="D7915" t="s">
        <v>9</v>
      </c>
      <c r="E7915">
        <v>8</v>
      </c>
      <c r="F7915" t="s">
        <v>9</v>
      </c>
      <c r="G7915" t="s">
        <v>12979</v>
      </c>
      <c r="H7915" t="s">
        <v>12962</v>
      </c>
    </row>
    <row r="7916" spans="1:8" x14ac:dyDescent="0.25">
      <c r="A7916">
        <v>15653110</v>
      </c>
      <c r="B7916">
        <v>133767</v>
      </c>
      <c r="C7916" t="s">
        <v>10</v>
      </c>
      <c r="D7916" t="s">
        <v>9</v>
      </c>
      <c r="E7916">
        <v>8</v>
      </c>
      <c r="F7916" t="s">
        <v>9</v>
      </c>
      <c r="G7916" t="s">
        <v>12979</v>
      </c>
      <c r="H7916" t="s">
        <v>12962</v>
      </c>
    </row>
    <row r="7917" spans="1:8" x14ac:dyDescent="0.25">
      <c r="A7917">
        <v>15757385</v>
      </c>
      <c r="B7917">
        <v>161592</v>
      </c>
      <c r="C7917" t="s">
        <v>10</v>
      </c>
      <c r="D7917" t="s">
        <v>9</v>
      </c>
      <c r="E7917">
        <v>8</v>
      </c>
      <c r="F7917" t="s">
        <v>9</v>
      </c>
      <c r="G7917" t="s">
        <v>12979</v>
      </c>
      <c r="H7917" t="s">
        <v>12962</v>
      </c>
    </row>
    <row r="7918" spans="1:8" x14ac:dyDescent="0.25">
      <c r="A7918">
        <v>15613787</v>
      </c>
      <c r="B7918">
        <v>116932</v>
      </c>
      <c r="C7918" t="s">
        <v>10</v>
      </c>
      <c r="D7918" t="s">
        <v>9</v>
      </c>
      <c r="E7918">
        <v>8</v>
      </c>
      <c r="F7918" t="s">
        <v>9</v>
      </c>
      <c r="G7918" t="s">
        <v>12979</v>
      </c>
      <c r="H7918" t="s">
        <v>12962</v>
      </c>
    </row>
    <row r="7919" spans="1:8" x14ac:dyDescent="0.25">
      <c r="A7919">
        <v>15729019</v>
      </c>
      <c r="B7919">
        <v>98382</v>
      </c>
      <c r="C7919" t="s">
        <v>10</v>
      </c>
      <c r="D7919" t="s">
        <v>9</v>
      </c>
      <c r="E7919">
        <v>8</v>
      </c>
      <c r="F7919" t="s">
        <v>9</v>
      </c>
      <c r="G7919" t="s">
        <v>12979</v>
      </c>
      <c r="H7919" t="s">
        <v>12962</v>
      </c>
    </row>
    <row r="7920" spans="1:8" x14ac:dyDescent="0.25">
      <c r="A7920">
        <v>15649211</v>
      </c>
      <c r="B7920">
        <v>83015</v>
      </c>
      <c r="C7920" t="s">
        <v>10</v>
      </c>
      <c r="D7920" t="s">
        <v>9</v>
      </c>
      <c r="E7920">
        <v>8</v>
      </c>
      <c r="F7920" t="s">
        <v>9</v>
      </c>
      <c r="G7920" t="s">
        <v>12979</v>
      </c>
      <c r="H7920" t="s">
        <v>12962</v>
      </c>
    </row>
    <row r="7921" spans="1:8" x14ac:dyDescent="0.25">
      <c r="A7921">
        <v>15618750</v>
      </c>
      <c r="B7921">
        <v>112211</v>
      </c>
      <c r="C7921" t="s">
        <v>10</v>
      </c>
      <c r="D7921" t="s">
        <v>9</v>
      </c>
      <c r="E7921">
        <v>8</v>
      </c>
      <c r="F7921" t="s">
        <v>9</v>
      </c>
      <c r="G7921" t="s">
        <v>12979</v>
      </c>
      <c r="H7921" t="s">
        <v>12962</v>
      </c>
    </row>
    <row r="7922" spans="1:8" x14ac:dyDescent="0.25">
      <c r="A7922">
        <v>15796790</v>
      </c>
      <c r="B7922">
        <v>154543</v>
      </c>
      <c r="C7922" t="s">
        <v>10</v>
      </c>
      <c r="D7922" t="s">
        <v>9</v>
      </c>
      <c r="E7922">
        <v>8</v>
      </c>
      <c r="F7922" t="s">
        <v>9</v>
      </c>
      <c r="G7922" t="s">
        <v>12979</v>
      </c>
      <c r="H7922" t="s">
        <v>12962</v>
      </c>
    </row>
    <row r="7923" spans="1:8" x14ac:dyDescent="0.25">
      <c r="A7923">
        <v>15596811</v>
      </c>
      <c r="B7923">
        <v>139753</v>
      </c>
      <c r="C7923" t="s">
        <v>10</v>
      </c>
      <c r="D7923" t="s">
        <v>9</v>
      </c>
      <c r="E7923">
        <v>8</v>
      </c>
      <c r="F7923" t="s">
        <v>9</v>
      </c>
      <c r="G7923" t="s">
        <v>12979</v>
      </c>
      <c r="H7923" t="s">
        <v>12962</v>
      </c>
    </row>
    <row r="7924" spans="1:8" x14ac:dyDescent="0.25">
      <c r="A7924">
        <v>15630910</v>
      </c>
      <c r="B7924">
        <v>108007</v>
      </c>
      <c r="C7924" t="s">
        <v>10</v>
      </c>
      <c r="D7924" t="s">
        <v>9</v>
      </c>
      <c r="E7924">
        <v>7</v>
      </c>
      <c r="F7924" t="s">
        <v>9</v>
      </c>
      <c r="G7924" t="s">
        <v>12979</v>
      </c>
      <c r="H7924" t="s">
        <v>12962</v>
      </c>
    </row>
    <row r="7925" spans="1:8" x14ac:dyDescent="0.25">
      <c r="A7925">
        <v>15680920</v>
      </c>
      <c r="B7925">
        <v>49512</v>
      </c>
      <c r="C7925" t="s">
        <v>10</v>
      </c>
      <c r="D7925" t="s">
        <v>9</v>
      </c>
      <c r="E7925">
        <v>7</v>
      </c>
      <c r="F7925" t="s">
        <v>9</v>
      </c>
      <c r="G7925" t="s">
        <v>12979</v>
      </c>
      <c r="H7925" t="s">
        <v>12962</v>
      </c>
    </row>
    <row r="7926" spans="1:8" x14ac:dyDescent="0.25">
      <c r="A7926">
        <v>15799217</v>
      </c>
      <c r="B7926">
        <v>52436</v>
      </c>
      <c r="C7926" t="s">
        <v>10</v>
      </c>
      <c r="D7926" t="s">
        <v>9</v>
      </c>
      <c r="E7926">
        <v>7</v>
      </c>
      <c r="F7926" t="s">
        <v>9</v>
      </c>
      <c r="G7926" t="s">
        <v>12979</v>
      </c>
      <c r="H7926" t="s">
        <v>12962</v>
      </c>
    </row>
    <row r="7927" spans="1:8" x14ac:dyDescent="0.25">
      <c r="A7927">
        <v>15777352</v>
      </c>
      <c r="B7927">
        <v>169399</v>
      </c>
      <c r="C7927" t="s">
        <v>10</v>
      </c>
      <c r="D7927" t="s">
        <v>9</v>
      </c>
      <c r="E7927">
        <v>7</v>
      </c>
      <c r="F7927" t="s">
        <v>9</v>
      </c>
      <c r="G7927" t="s">
        <v>12979</v>
      </c>
      <c r="H7927" t="s">
        <v>12962</v>
      </c>
    </row>
    <row r="7928" spans="1:8" x14ac:dyDescent="0.25">
      <c r="A7928">
        <v>15794396</v>
      </c>
      <c r="B7928">
        <v>174937</v>
      </c>
      <c r="C7928" t="s">
        <v>10</v>
      </c>
      <c r="D7928" t="s">
        <v>9</v>
      </c>
      <c r="E7928">
        <v>7</v>
      </c>
      <c r="F7928" t="s">
        <v>9</v>
      </c>
      <c r="G7928" t="s">
        <v>12979</v>
      </c>
      <c r="H7928" t="s">
        <v>12962</v>
      </c>
    </row>
    <row r="7929" spans="1:8" x14ac:dyDescent="0.25">
      <c r="A7929">
        <v>15710825</v>
      </c>
      <c r="B7929">
        <v>110071</v>
      </c>
      <c r="C7929" t="s">
        <v>10</v>
      </c>
      <c r="D7929" t="s">
        <v>9</v>
      </c>
      <c r="E7929">
        <v>7</v>
      </c>
      <c r="F7929" t="s">
        <v>9</v>
      </c>
      <c r="G7929" t="s">
        <v>12979</v>
      </c>
      <c r="H7929" t="s">
        <v>12962</v>
      </c>
    </row>
    <row r="7930" spans="1:8" x14ac:dyDescent="0.25">
      <c r="A7930">
        <v>15805565</v>
      </c>
      <c r="B7930">
        <v>116927</v>
      </c>
      <c r="C7930" t="s">
        <v>10</v>
      </c>
      <c r="D7930" t="s">
        <v>9</v>
      </c>
      <c r="E7930">
        <v>7</v>
      </c>
      <c r="F7930" t="s">
        <v>9</v>
      </c>
      <c r="G7930" t="s">
        <v>12979</v>
      </c>
      <c r="H7930" t="s">
        <v>12962</v>
      </c>
    </row>
    <row r="7931" spans="1:8" x14ac:dyDescent="0.25">
      <c r="A7931">
        <v>15567832</v>
      </c>
      <c r="B7931">
        <v>114354</v>
      </c>
      <c r="C7931" t="s">
        <v>10</v>
      </c>
      <c r="D7931" t="s">
        <v>9</v>
      </c>
      <c r="E7931">
        <v>7</v>
      </c>
      <c r="F7931" t="s">
        <v>9</v>
      </c>
      <c r="G7931" t="s">
        <v>12979</v>
      </c>
      <c r="H7931" t="s">
        <v>12962</v>
      </c>
    </row>
    <row r="7932" spans="1:8" x14ac:dyDescent="0.25">
      <c r="A7932">
        <v>15604119</v>
      </c>
      <c r="B7932">
        <v>110349</v>
      </c>
      <c r="C7932" t="s">
        <v>10</v>
      </c>
      <c r="D7932" t="s">
        <v>9</v>
      </c>
      <c r="E7932">
        <v>7</v>
      </c>
      <c r="F7932" t="s">
        <v>9</v>
      </c>
      <c r="G7932" t="s">
        <v>12979</v>
      </c>
      <c r="H7932" t="s">
        <v>12962</v>
      </c>
    </row>
    <row r="7933" spans="1:8" x14ac:dyDescent="0.25">
      <c r="A7933">
        <v>15805112</v>
      </c>
      <c r="B7933">
        <v>82259</v>
      </c>
      <c r="C7933" t="s">
        <v>10</v>
      </c>
      <c r="D7933" t="s">
        <v>9</v>
      </c>
      <c r="E7933">
        <v>7</v>
      </c>
      <c r="F7933" t="s">
        <v>9</v>
      </c>
      <c r="G7933" t="s">
        <v>12979</v>
      </c>
      <c r="H7933" t="s">
        <v>12962</v>
      </c>
    </row>
    <row r="7934" spans="1:8" x14ac:dyDescent="0.25">
      <c r="A7934">
        <v>15659098</v>
      </c>
      <c r="B7934">
        <v>95128</v>
      </c>
      <c r="C7934" t="s">
        <v>10</v>
      </c>
      <c r="D7934" t="s">
        <v>9</v>
      </c>
      <c r="E7934">
        <v>7</v>
      </c>
      <c r="F7934" t="s">
        <v>9</v>
      </c>
      <c r="G7934" t="s">
        <v>12979</v>
      </c>
      <c r="H7934" t="s">
        <v>12962</v>
      </c>
    </row>
    <row r="7935" spans="1:8" x14ac:dyDescent="0.25">
      <c r="A7935">
        <v>15592222</v>
      </c>
      <c r="B7935">
        <v>80001</v>
      </c>
      <c r="C7935" t="s">
        <v>10</v>
      </c>
      <c r="D7935" t="s">
        <v>9</v>
      </c>
      <c r="E7935">
        <v>7</v>
      </c>
      <c r="F7935" t="s">
        <v>9</v>
      </c>
      <c r="G7935" t="s">
        <v>12979</v>
      </c>
      <c r="H7935" t="s">
        <v>12962</v>
      </c>
    </row>
    <row r="7936" spans="1:8" x14ac:dyDescent="0.25">
      <c r="A7936">
        <v>15590876</v>
      </c>
      <c r="B7936">
        <v>106234</v>
      </c>
      <c r="C7936" t="s">
        <v>10</v>
      </c>
      <c r="D7936" t="s">
        <v>9</v>
      </c>
      <c r="E7936">
        <v>7</v>
      </c>
      <c r="F7936" t="s">
        <v>9</v>
      </c>
      <c r="G7936" t="s">
        <v>12979</v>
      </c>
      <c r="H7936" t="s">
        <v>12962</v>
      </c>
    </row>
    <row r="7937" spans="1:8" x14ac:dyDescent="0.25">
      <c r="A7937">
        <v>15782899</v>
      </c>
      <c r="B7937">
        <v>95357</v>
      </c>
      <c r="C7937" t="s">
        <v>10</v>
      </c>
      <c r="D7937" t="s">
        <v>9</v>
      </c>
      <c r="E7937">
        <v>7</v>
      </c>
      <c r="F7937" t="s">
        <v>9</v>
      </c>
      <c r="G7937" t="s">
        <v>12979</v>
      </c>
      <c r="H7937" t="s">
        <v>12962</v>
      </c>
    </row>
    <row r="7938" spans="1:8" x14ac:dyDescent="0.25">
      <c r="A7938">
        <v>15587451</v>
      </c>
      <c r="B7938">
        <v>139706</v>
      </c>
      <c r="C7938" t="s">
        <v>10</v>
      </c>
      <c r="D7938" t="s">
        <v>9</v>
      </c>
      <c r="E7938">
        <v>7</v>
      </c>
      <c r="F7938" t="s">
        <v>9</v>
      </c>
      <c r="G7938" t="s">
        <v>12979</v>
      </c>
      <c r="H7938" t="s">
        <v>12962</v>
      </c>
    </row>
    <row r="7939" spans="1:8" x14ac:dyDescent="0.25">
      <c r="A7939">
        <v>15743016</v>
      </c>
      <c r="B7939">
        <v>141604</v>
      </c>
      <c r="C7939" t="s">
        <v>10</v>
      </c>
      <c r="D7939" t="s">
        <v>9</v>
      </c>
      <c r="E7939">
        <v>7</v>
      </c>
      <c r="F7939" t="s">
        <v>9</v>
      </c>
      <c r="G7939" t="s">
        <v>12979</v>
      </c>
      <c r="H7939" t="s">
        <v>12962</v>
      </c>
    </row>
    <row r="7940" spans="1:8" x14ac:dyDescent="0.25">
      <c r="A7940">
        <v>15812197</v>
      </c>
      <c r="B7940">
        <v>80293</v>
      </c>
      <c r="C7940" t="s">
        <v>10</v>
      </c>
      <c r="D7940" t="s">
        <v>9</v>
      </c>
      <c r="E7940">
        <v>7</v>
      </c>
      <c r="F7940" t="s">
        <v>9</v>
      </c>
      <c r="G7940" t="s">
        <v>12979</v>
      </c>
      <c r="H7940" t="s">
        <v>12962</v>
      </c>
    </row>
    <row r="7941" spans="1:8" x14ac:dyDescent="0.25">
      <c r="A7941">
        <v>15755649</v>
      </c>
      <c r="B7941">
        <v>130538</v>
      </c>
      <c r="C7941" t="s">
        <v>10</v>
      </c>
      <c r="D7941" t="s">
        <v>9</v>
      </c>
      <c r="E7941">
        <v>7</v>
      </c>
      <c r="F7941" t="s">
        <v>9</v>
      </c>
      <c r="G7941" t="s">
        <v>12979</v>
      </c>
      <c r="H7941" t="s">
        <v>12962</v>
      </c>
    </row>
    <row r="7942" spans="1:8" x14ac:dyDescent="0.25">
      <c r="A7942">
        <v>15726557</v>
      </c>
      <c r="B7942">
        <v>165679</v>
      </c>
      <c r="C7942" t="s">
        <v>10</v>
      </c>
      <c r="D7942" t="s">
        <v>9</v>
      </c>
      <c r="E7942">
        <v>7</v>
      </c>
      <c r="F7942" t="s">
        <v>9</v>
      </c>
      <c r="G7942" t="s">
        <v>12979</v>
      </c>
      <c r="H7942" t="s">
        <v>12962</v>
      </c>
    </row>
    <row r="7943" spans="1:8" x14ac:dyDescent="0.25">
      <c r="A7943">
        <v>15671322</v>
      </c>
      <c r="B7943">
        <v>115315</v>
      </c>
      <c r="C7943" t="s">
        <v>10</v>
      </c>
      <c r="D7943" t="s">
        <v>9</v>
      </c>
      <c r="E7943">
        <v>7</v>
      </c>
      <c r="F7943" t="s">
        <v>9</v>
      </c>
      <c r="G7943" t="s">
        <v>12979</v>
      </c>
      <c r="H7943" t="s">
        <v>12962</v>
      </c>
    </row>
    <row r="7944" spans="1:8" x14ac:dyDescent="0.25">
      <c r="A7944">
        <v>15597239</v>
      </c>
      <c r="B7944">
        <v>131468</v>
      </c>
      <c r="C7944" t="s">
        <v>10</v>
      </c>
      <c r="D7944" t="s">
        <v>9</v>
      </c>
      <c r="E7944">
        <v>7</v>
      </c>
      <c r="F7944" t="s">
        <v>9</v>
      </c>
      <c r="G7944" t="s">
        <v>12979</v>
      </c>
      <c r="H7944" t="s">
        <v>12962</v>
      </c>
    </row>
    <row r="7945" spans="1:8" x14ac:dyDescent="0.25">
      <c r="A7945">
        <v>15646302</v>
      </c>
      <c r="B7945">
        <v>100169</v>
      </c>
      <c r="C7945" t="s">
        <v>10</v>
      </c>
      <c r="D7945" t="s">
        <v>9</v>
      </c>
      <c r="E7945">
        <v>7</v>
      </c>
      <c r="F7945" t="s">
        <v>9</v>
      </c>
      <c r="G7945" t="s">
        <v>12979</v>
      </c>
      <c r="H7945" t="s">
        <v>12962</v>
      </c>
    </row>
    <row r="7946" spans="1:8" x14ac:dyDescent="0.25">
      <c r="A7946">
        <v>15650391</v>
      </c>
      <c r="B7946">
        <v>169988</v>
      </c>
      <c r="C7946" t="s">
        <v>10</v>
      </c>
      <c r="D7946" t="s">
        <v>9</v>
      </c>
      <c r="E7946">
        <v>7</v>
      </c>
      <c r="F7946" t="s">
        <v>9</v>
      </c>
      <c r="G7946" t="s">
        <v>12979</v>
      </c>
      <c r="H7946" t="s">
        <v>12962</v>
      </c>
    </row>
    <row r="7947" spans="1:8" x14ac:dyDescent="0.25">
      <c r="A7947">
        <v>15701333</v>
      </c>
      <c r="B7947">
        <v>96558</v>
      </c>
      <c r="C7947" t="s">
        <v>10</v>
      </c>
      <c r="D7947" t="s">
        <v>9</v>
      </c>
      <c r="E7947">
        <v>7</v>
      </c>
      <c r="F7947" t="s">
        <v>9</v>
      </c>
      <c r="G7947" t="s">
        <v>12979</v>
      </c>
      <c r="H7947" t="s">
        <v>12962</v>
      </c>
    </row>
    <row r="7948" spans="1:8" x14ac:dyDescent="0.25">
      <c r="A7948">
        <v>15585047</v>
      </c>
      <c r="B7948">
        <v>160376</v>
      </c>
      <c r="C7948" t="s">
        <v>10</v>
      </c>
      <c r="D7948" t="s">
        <v>9</v>
      </c>
      <c r="E7948">
        <v>7</v>
      </c>
      <c r="F7948" t="s">
        <v>9</v>
      </c>
      <c r="G7948" t="s">
        <v>12979</v>
      </c>
      <c r="H7948" t="s">
        <v>12962</v>
      </c>
    </row>
    <row r="7949" spans="1:8" x14ac:dyDescent="0.25">
      <c r="A7949">
        <v>15765520</v>
      </c>
      <c r="B7949">
        <v>188614</v>
      </c>
      <c r="C7949" t="s">
        <v>10</v>
      </c>
      <c r="D7949" t="s">
        <v>9</v>
      </c>
      <c r="E7949">
        <v>7</v>
      </c>
      <c r="F7949" t="s">
        <v>9</v>
      </c>
      <c r="G7949" t="s">
        <v>12979</v>
      </c>
      <c r="H7949" t="s">
        <v>12962</v>
      </c>
    </row>
    <row r="7950" spans="1:8" x14ac:dyDescent="0.25">
      <c r="A7950">
        <v>15572093</v>
      </c>
      <c r="B7950">
        <v>140453</v>
      </c>
      <c r="C7950" t="s">
        <v>10</v>
      </c>
      <c r="D7950" t="s">
        <v>9</v>
      </c>
      <c r="E7950">
        <v>7</v>
      </c>
      <c r="F7950" t="s">
        <v>9</v>
      </c>
      <c r="G7950" t="s">
        <v>12979</v>
      </c>
      <c r="H7950" t="s">
        <v>12962</v>
      </c>
    </row>
    <row r="7951" spans="1:8" x14ac:dyDescent="0.25">
      <c r="A7951">
        <v>15672132</v>
      </c>
      <c r="B7951">
        <v>121453</v>
      </c>
      <c r="C7951" t="s">
        <v>10</v>
      </c>
      <c r="D7951" t="s">
        <v>9</v>
      </c>
      <c r="E7951">
        <v>7</v>
      </c>
      <c r="F7951" t="s">
        <v>9</v>
      </c>
      <c r="G7951" t="s">
        <v>12979</v>
      </c>
      <c r="H7951" t="s">
        <v>12962</v>
      </c>
    </row>
    <row r="7952" spans="1:8" x14ac:dyDescent="0.25">
      <c r="A7952">
        <v>15632256</v>
      </c>
      <c r="B7952">
        <v>127504</v>
      </c>
      <c r="C7952" t="s">
        <v>10</v>
      </c>
      <c r="D7952" t="s">
        <v>9</v>
      </c>
      <c r="E7952">
        <v>7</v>
      </c>
      <c r="F7952" t="s">
        <v>9</v>
      </c>
      <c r="G7952" t="s">
        <v>12979</v>
      </c>
      <c r="H7952" t="s">
        <v>12962</v>
      </c>
    </row>
    <row r="7953" spans="1:8" x14ac:dyDescent="0.25">
      <c r="A7953">
        <v>15602844</v>
      </c>
      <c r="B7953">
        <v>97459</v>
      </c>
      <c r="C7953" t="s">
        <v>10</v>
      </c>
      <c r="D7953" t="s">
        <v>9</v>
      </c>
      <c r="E7953">
        <v>7</v>
      </c>
      <c r="F7953" t="s">
        <v>9</v>
      </c>
      <c r="G7953" t="s">
        <v>12979</v>
      </c>
      <c r="H7953" t="s">
        <v>12962</v>
      </c>
    </row>
    <row r="7954" spans="1:8" x14ac:dyDescent="0.25">
      <c r="A7954">
        <v>15595221</v>
      </c>
      <c r="B7954">
        <v>134678</v>
      </c>
      <c r="C7954" t="s">
        <v>10</v>
      </c>
      <c r="D7954" t="s">
        <v>9</v>
      </c>
      <c r="E7954">
        <v>7</v>
      </c>
      <c r="F7954" t="s">
        <v>9</v>
      </c>
      <c r="G7954" t="s">
        <v>12979</v>
      </c>
      <c r="H7954" t="s">
        <v>12962</v>
      </c>
    </row>
    <row r="7955" spans="1:8" x14ac:dyDescent="0.25">
      <c r="A7955">
        <v>15597909</v>
      </c>
      <c r="B7955">
        <v>128135</v>
      </c>
      <c r="C7955" t="s">
        <v>10</v>
      </c>
      <c r="D7955" t="s">
        <v>9</v>
      </c>
      <c r="E7955">
        <v>7</v>
      </c>
      <c r="F7955" t="s">
        <v>9</v>
      </c>
      <c r="G7955" t="s">
        <v>12979</v>
      </c>
      <c r="H7955" t="s">
        <v>12962</v>
      </c>
    </row>
    <row r="7956" spans="1:8" x14ac:dyDescent="0.25">
      <c r="A7956">
        <v>15783398</v>
      </c>
      <c r="B7956">
        <v>115309</v>
      </c>
      <c r="C7956" t="s">
        <v>10</v>
      </c>
      <c r="D7956" t="s">
        <v>9</v>
      </c>
      <c r="E7956">
        <v>7</v>
      </c>
      <c r="F7956" t="s">
        <v>9</v>
      </c>
      <c r="G7956" t="s">
        <v>12979</v>
      </c>
      <c r="H7956" t="s">
        <v>12962</v>
      </c>
    </row>
    <row r="7957" spans="1:8" x14ac:dyDescent="0.25">
      <c r="A7957">
        <v>15766765</v>
      </c>
      <c r="B7957">
        <v>60263</v>
      </c>
      <c r="C7957" t="s">
        <v>10</v>
      </c>
      <c r="D7957" t="s">
        <v>9</v>
      </c>
      <c r="E7957">
        <v>7</v>
      </c>
      <c r="F7957" t="s">
        <v>9</v>
      </c>
      <c r="G7957" t="s">
        <v>12979</v>
      </c>
      <c r="H7957" t="s">
        <v>12962</v>
      </c>
    </row>
    <row r="7958" spans="1:8" x14ac:dyDescent="0.25">
      <c r="A7958">
        <v>15783305</v>
      </c>
      <c r="B7958">
        <v>98752</v>
      </c>
      <c r="C7958" t="s">
        <v>10</v>
      </c>
      <c r="D7958" t="s">
        <v>9</v>
      </c>
      <c r="E7958">
        <v>7</v>
      </c>
      <c r="F7958" t="s">
        <v>9</v>
      </c>
      <c r="G7958" t="s">
        <v>12979</v>
      </c>
      <c r="H7958" t="s">
        <v>12962</v>
      </c>
    </row>
    <row r="7959" spans="1:8" x14ac:dyDescent="0.25">
      <c r="A7959">
        <v>15693267</v>
      </c>
      <c r="B7959">
        <v>121063</v>
      </c>
      <c r="C7959" t="s">
        <v>10</v>
      </c>
      <c r="D7959" t="s">
        <v>9</v>
      </c>
      <c r="E7959">
        <v>7</v>
      </c>
      <c r="F7959" t="s">
        <v>9</v>
      </c>
      <c r="G7959" t="s">
        <v>12979</v>
      </c>
      <c r="H7959" t="s">
        <v>12962</v>
      </c>
    </row>
    <row r="7960" spans="1:8" x14ac:dyDescent="0.25">
      <c r="A7960">
        <v>15756472</v>
      </c>
      <c r="B7960">
        <v>108396</v>
      </c>
      <c r="C7960" t="s">
        <v>10</v>
      </c>
      <c r="D7960" t="s">
        <v>9</v>
      </c>
      <c r="E7960">
        <v>7</v>
      </c>
      <c r="F7960" t="s">
        <v>9</v>
      </c>
      <c r="G7960" t="s">
        <v>12979</v>
      </c>
      <c r="H7960" t="s">
        <v>12962</v>
      </c>
    </row>
    <row r="7961" spans="1:8" x14ac:dyDescent="0.25">
      <c r="A7961">
        <v>15723894</v>
      </c>
      <c r="B7961">
        <v>137555</v>
      </c>
      <c r="C7961" t="s">
        <v>10</v>
      </c>
      <c r="D7961" t="s">
        <v>9</v>
      </c>
      <c r="E7961">
        <v>7</v>
      </c>
      <c r="F7961" t="s">
        <v>9</v>
      </c>
      <c r="G7961" t="s">
        <v>12979</v>
      </c>
      <c r="H7961" t="s">
        <v>12962</v>
      </c>
    </row>
    <row r="7962" spans="1:8" x14ac:dyDescent="0.25">
      <c r="A7962">
        <v>15667046</v>
      </c>
      <c r="B7962">
        <v>121527</v>
      </c>
      <c r="C7962" t="s">
        <v>10</v>
      </c>
      <c r="D7962" t="s">
        <v>9</v>
      </c>
      <c r="E7962">
        <v>7</v>
      </c>
      <c r="F7962" t="s">
        <v>9</v>
      </c>
      <c r="G7962" t="s">
        <v>12979</v>
      </c>
      <c r="H7962" t="s">
        <v>12962</v>
      </c>
    </row>
    <row r="7963" spans="1:8" x14ac:dyDescent="0.25">
      <c r="A7963">
        <v>15715465</v>
      </c>
      <c r="B7963">
        <v>77776</v>
      </c>
      <c r="C7963" t="s">
        <v>10</v>
      </c>
      <c r="D7963" t="s">
        <v>9</v>
      </c>
      <c r="E7963">
        <v>7</v>
      </c>
      <c r="F7963" t="s">
        <v>9</v>
      </c>
      <c r="G7963" t="s">
        <v>12979</v>
      </c>
      <c r="H7963" t="s">
        <v>12962</v>
      </c>
    </row>
    <row r="7964" spans="1:8" x14ac:dyDescent="0.25">
      <c r="A7964">
        <v>15705890</v>
      </c>
      <c r="B7964">
        <v>142072</v>
      </c>
      <c r="C7964" t="s">
        <v>10</v>
      </c>
      <c r="D7964" t="s">
        <v>9</v>
      </c>
      <c r="E7964">
        <v>7</v>
      </c>
      <c r="F7964" t="s">
        <v>9</v>
      </c>
      <c r="G7964" t="s">
        <v>12979</v>
      </c>
      <c r="H7964" t="s">
        <v>12962</v>
      </c>
    </row>
    <row r="7965" spans="1:8" x14ac:dyDescent="0.25">
      <c r="A7965">
        <v>15641640</v>
      </c>
      <c r="B7965">
        <v>173331</v>
      </c>
      <c r="C7965" t="s">
        <v>10</v>
      </c>
      <c r="D7965" t="s">
        <v>9</v>
      </c>
      <c r="E7965">
        <v>7</v>
      </c>
      <c r="F7965" t="s">
        <v>9</v>
      </c>
      <c r="G7965" t="s">
        <v>12979</v>
      </c>
      <c r="H7965" t="s">
        <v>12962</v>
      </c>
    </row>
    <row r="7966" spans="1:8" x14ac:dyDescent="0.25">
      <c r="A7966">
        <v>15573452</v>
      </c>
      <c r="B7966">
        <v>115930</v>
      </c>
      <c r="C7966" t="s">
        <v>10</v>
      </c>
      <c r="D7966" t="s">
        <v>9</v>
      </c>
      <c r="E7966">
        <v>7</v>
      </c>
      <c r="F7966" t="s">
        <v>9</v>
      </c>
      <c r="G7966" t="s">
        <v>12979</v>
      </c>
      <c r="H7966" t="s">
        <v>12962</v>
      </c>
    </row>
    <row r="7967" spans="1:8" x14ac:dyDescent="0.25">
      <c r="A7967">
        <v>15595135</v>
      </c>
      <c r="B7967">
        <v>123229</v>
      </c>
      <c r="C7967" t="s">
        <v>10</v>
      </c>
      <c r="D7967" t="s">
        <v>9</v>
      </c>
      <c r="E7967">
        <v>7</v>
      </c>
      <c r="F7967" t="s">
        <v>9</v>
      </c>
      <c r="G7967" t="s">
        <v>12979</v>
      </c>
      <c r="H7967" t="s">
        <v>12962</v>
      </c>
    </row>
    <row r="7968" spans="1:8" x14ac:dyDescent="0.25">
      <c r="A7968">
        <v>15680243</v>
      </c>
      <c r="B7968">
        <v>143390</v>
      </c>
      <c r="C7968" t="s">
        <v>10</v>
      </c>
      <c r="D7968" t="s">
        <v>9</v>
      </c>
      <c r="E7968">
        <v>7</v>
      </c>
      <c r="F7968" t="s">
        <v>9</v>
      </c>
      <c r="G7968" t="s">
        <v>12979</v>
      </c>
      <c r="H7968" t="s">
        <v>12962</v>
      </c>
    </row>
    <row r="7969" spans="1:8" x14ac:dyDescent="0.25">
      <c r="A7969">
        <v>15691808</v>
      </c>
      <c r="B7969">
        <v>134919</v>
      </c>
      <c r="C7969" t="s">
        <v>10</v>
      </c>
      <c r="D7969" t="s">
        <v>9</v>
      </c>
      <c r="E7969">
        <v>7</v>
      </c>
      <c r="F7969" t="s">
        <v>9</v>
      </c>
      <c r="G7969" t="s">
        <v>12979</v>
      </c>
      <c r="H7969" t="s">
        <v>12962</v>
      </c>
    </row>
    <row r="7970" spans="1:8" x14ac:dyDescent="0.25">
      <c r="A7970">
        <v>15629885</v>
      </c>
      <c r="B7970">
        <v>118004</v>
      </c>
      <c r="C7970" t="s">
        <v>10</v>
      </c>
      <c r="D7970" t="s">
        <v>9</v>
      </c>
      <c r="E7970">
        <v>7</v>
      </c>
      <c r="F7970" t="s">
        <v>9</v>
      </c>
      <c r="G7970" t="s">
        <v>12979</v>
      </c>
      <c r="H7970" t="s">
        <v>12962</v>
      </c>
    </row>
    <row r="7971" spans="1:8" x14ac:dyDescent="0.25">
      <c r="A7971">
        <v>15683758</v>
      </c>
      <c r="B7971">
        <v>111833</v>
      </c>
      <c r="C7971" t="s">
        <v>10</v>
      </c>
      <c r="D7971" t="s">
        <v>9</v>
      </c>
      <c r="E7971">
        <v>7</v>
      </c>
      <c r="F7971" t="s">
        <v>9</v>
      </c>
      <c r="G7971" t="s">
        <v>12979</v>
      </c>
      <c r="H7971" t="s">
        <v>12962</v>
      </c>
    </row>
    <row r="7972" spans="1:8" x14ac:dyDescent="0.25">
      <c r="A7972">
        <v>15605684</v>
      </c>
      <c r="B7972">
        <v>104158</v>
      </c>
      <c r="C7972" t="s">
        <v>10</v>
      </c>
      <c r="D7972" t="s">
        <v>9</v>
      </c>
      <c r="E7972">
        <v>7</v>
      </c>
      <c r="F7972" t="s">
        <v>9</v>
      </c>
      <c r="G7972" t="s">
        <v>12979</v>
      </c>
      <c r="H7972" t="s">
        <v>12962</v>
      </c>
    </row>
    <row r="7973" spans="1:8" x14ac:dyDescent="0.25">
      <c r="A7973">
        <v>15648320</v>
      </c>
      <c r="B7973">
        <v>123974</v>
      </c>
      <c r="C7973" t="s">
        <v>10</v>
      </c>
      <c r="D7973" t="s">
        <v>9</v>
      </c>
      <c r="E7973">
        <v>7</v>
      </c>
      <c r="F7973" t="s">
        <v>9</v>
      </c>
      <c r="G7973" t="s">
        <v>12979</v>
      </c>
      <c r="H7973" t="s">
        <v>12962</v>
      </c>
    </row>
    <row r="7974" spans="1:8" x14ac:dyDescent="0.25">
      <c r="A7974">
        <v>15581252</v>
      </c>
      <c r="B7974">
        <v>80922</v>
      </c>
      <c r="C7974" t="s">
        <v>10</v>
      </c>
      <c r="D7974" t="s">
        <v>9</v>
      </c>
      <c r="E7974">
        <v>7</v>
      </c>
      <c r="F7974" t="s">
        <v>9</v>
      </c>
      <c r="G7974" t="s">
        <v>12979</v>
      </c>
      <c r="H7974" t="s">
        <v>12962</v>
      </c>
    </row>
    <row r="7975" spans="1:8" x14ac:dyDescent="0.25">
      <c r="A7975">
        <v>15689031</v>
      </c>
      <c r="B7975">
        <v>168066</v>
      </c>
      <c r="C7975" t="s">
        <v>10</v>
      </c>
      <c r="D7975" t="s">
        <v>9</v>
      </c>
      <c r="E7975">
        <v>7</v>
      </c>
      <c r="F7975" t="s">
        <v>9</v>
      </c>
      <c r="G7975" t="s">
        <v>12979</v>
      </c>
      <c r="H7975" t="s">
        <v>12962</v>
      </c>
    </row>
    <row r="7976" spans="1:8" x14ac:dyDescent="0.25">
      <c r="A7976">
        <v>15743714</v>
      </c>
      <c r="B7976">
        <v>91443</v>
      </c>
      <c r="C7976" t="s">
        <v>10</v>
      </c>
      <c r="D7976" t="s">
        <v>9</v>
      </c>
      <c r="E7976">
        <v>7</v>
      </c>
      <c r="F7976" t="s">
        <v>9</v>
      </c>
      <c r="G7976" t="s">
        <v>12979</v>
      </c>
      <c r="H7976" t="s">
        <v>12962</v>
      </c>
    </row>
    <row r="7977" spans="1:8" x14ac:dyDescent="0.25">
      <c r="A7977">
        <v>15674442</v>
      </c>
      <c r="B7977">
        <v>157761</v>
      </c>
      <c r="C7977" t="s">
        <v>10</v>
      </c>
      <c r="D7977" t="s">
        <v>9</v>
      </c>
      <c r="E7977">
        <v>7</v>
      </c>
      <c r="F7977" t="s">
        <v>9</v>
      </c>
      <c r="G7977" t="s">
        <v>12979</v>
      </c>
      <c r="H7977" t="s">
        <v>12962</v>
      </c>
    </row>
    <row r="7978" spans="1:8" x14ac:dyDescent="0.25">
      <c r="A7978">
        <v>15606915</v>
      </c>
      <c r="B7978">
        <v>98148</v>
      </c>
      <c r="C7978" t="s">
        <v>10</v>
      </c>
      <c r="D7978" t="s">
        <v>9</v>
      </c>
      <c r="E7978">
        <v>7</v>
      </c>
      <c r="F7978" t="s">
        <v>9</v>
      </c>
      <c r="G7978" t="s">
        <v>12979</v>
      </c>
      <c r="H7978" t="s">
        <v>12962</v>
      </c>
    </row>
    <row r="7979" spans="1:8" x14ac:dyDescent="0.25">
      <c r="A7979">
        <v>15633586</v>
      </c>
      <c r="B7979">
        <v>120962</v>
      </c>
      <c r="C7979" t="s">
        <v>10</v>
      </c>
      <c r="D7979" t="s">
        <v>9</v>
      </c>
      <c r="E7979">
        <v>7</v>
      </c>
      <c r="F7979" t="s">
        <v>9</v>
      </c>
      <c r="G7979" t="s">
        <v>12979</v>
      </c>
      <c r="H7979" t="s">
        <v>12962</v>
      </c>
    </row>
    <row r="7980" spans="1:8" x14ac:dyDescent="0.25">
      <c r="A7980">
        <v>15734970</v>
      </c>
      <c r="B7980">
        <v>86824</v>
      </c>
      <c r="C7980" t="s">
        <v>10</v>
      </c>
      <c r="D7980" t="s">
        <v>9</v>
      </c>
      <c r="E7980">
        <v>7</v>
      </c>
      <c r="F7980" t="s">
        <v>9</v>
      </c>
      <c r="G7980" t="s">
        <v>12979</v>
      </c>
      <c r="H7980" t="s">
        <v>12962</v>
      </c>
    </row>
    <row r="7981" spans="1:8" x14ac:dyDescent="0.25">
      <c r="A7981">
        <v>15578096</v>
      </c>
      <c r="B7981">
        <v>106397</v>
      </c>
      <c r="C7981" t="s">
        <v>10</v>
      </c>
      <c r="D7981" t="s">
        <v>9</v>
      </c>
      <c r="E7981">
        <v>7</v>
      </c>
      <c r="F7981" t="s">
        <v>9</v>
      </c>
      <c r="G7981" t="s">
        <v>12979</v>
      </c>
      <c r="H7981" t="s">
        <v>12962</v>
      </c>
    </row>
    <row r="7982" spans="1:8" x14ac:dyDescent="0.25">
      <c r="A7982">
        <v>15796114</v>
      </c>
      <c r="B7982">
        <v>141525</v>
      </c>
      <c r="C7982" t="s">
        <v>10</v>
      </c>
      <c r="D7982" t="s">
        <v>9</v>
      </c>
      <c r="E7982">
        <v>7</v>
      </c>
      <c r="F7982" t="s">
        <v>9</v>
      </c>
      <c r="G7982" t="s">
        <v>12979</v>
      </c>
      <c r="H7982" t="s">
        <v>12962</v>
      </c>
    </row>
    <row r="7983" spans="1:8" x14ac:dyDescent="0.25">
      <c r="A7983">
        <v>15790809</v>
      </c>
      <c r="B7983">
        <v>74896</v>
      </c>
      <c r="C7983" t="s">
        <v>10</v>
      </c>
      <c r="D7983" t="s">
        <v>9</v>
      </c>
      <c r="E7983">
        <v>7</v>
      </c>
      <c r="F7983" t="s">
        <v>9</v>
      </c>
      <c r="G7983" t="s">
        <v>12979</v>
      </c>
      <c r="H7983" t="s">
        <v>12962</v>
      </c>
    </row>
    <row r="7984" spans="1:8" x14ac:dyDescent="0.25">
      <c r="A7984">
        <v>15633666</v>
      </c>
      <c r="B7984">
        <v>123870</v>
      </c>
      <c r="C7984" t="s">
        <v>10</v>
      </c>
      <c r="D7984" t="s">
        <v>9</v>
      </c>
      <c r="E7984">
        <v>7</v>
      </c>
      <c r="F7984" t="s">
        <v>9</v>
      </c>
      <c r="G7984" t="s">
        <v>12979</v>
      </c>
      <c r="H7984" t="s">
        <v>12962</v>
      </c>
    </row>
    <row r="7985" spans="1:8" x14ac:dyDescent="0.25">
      <c r="A7985">
        <v>15645496</v>
      </c>
      <c r="B7985">
        <v>139972</v>
      </c>
      <c r="C7985" t="s">
        <v>10</v>
      </c>
      <c r="D7985" t="s">
        <v>9</v>
      </c>
      <c r="E7985">
        <v>7</v>
      </c>
      <c r="F7985" t="s">
        <v>9</v>
      </c>
      <c r="G7985" t="s">
        <v>12979</v>
      </c>
      <c r="H7985" t="s">
        <v>12962</v>
      </c>
    </row>
    <row r="7986" spans="1:8" x14ac:dyDescent="0.25">
      <c r="A7986">
        <v>15758073</v>
      </c>
      <c r="B7986">
        <v>134397</v>
      </c>
      <c r="C7986" t="s">
        <v>10</v>
      </c>
      <c r="D7986" t="s">
        <v>9</v>
      </c>
      <c r="E7986">
        <v>7</v>
      </c>
      <c r="F7986" t="s">
        <v>9</v>
      </c>
      <c r="G7986" t="s">
        <v>12979</v>
      </c>
      <c r="H7986" t="s">
        <v>12962</v>
      </c>
    </row>
    <row r="7987" spans="1:8" x14ac:dyDescent="0.25">
      <c r="A7987">
        <v>15732774</v>
      </c>
      <c r="B7987">
        <v>112291</v>
      </c>
      <c r="C7987" t="s">
        <v>10</v>
      </c>
      <c r="D7987" t="s">
        <v>9</v>
      </c>
      <c r="E7987">
        <v>7</v>
      </c>
      <c r="F7987" t="s">
        <v>9</v>
      </c>
      <c r="G7987" t="s">
        <v>12979</v>
      </c>
      <c r="H7987" t="s">
        <v>12962</v>
      </c>
    </row>
    <row r="7988" spans="1:8" x14ac:dyDescent="0.25">
      <c r="A7988">
        <v>15787830</v>
      </c>
      <c r="B7988">
        <v>153663</v>
      </c>
      <c r="C7988" t="s">
        <v>10</v>
      </c>
      <c r="D7988" t="s">
        <v>9</v>
      </c>
      <c r="E7988">
        <v>7</v>
      </c>
      <c r="F7988" t="s">
        <v>9</v>
      </c>
      <c r="G7988" t="s">
        <v>12979</v>
      </c>
      <c r="H7988" t="s">
        <v>12962</v>
      </c>
    </row>
    <row r="7989" spans="1:8" x14ac:dyDescent="0.25">
      <c r="A7989">
        <v>15750769</v>
      </c>
      <c r="B7989">
        <v>75915</v>
      </c>
      <c r="C7989" t="s">
        <v>10</v>
      </c>
      <c r="D7989" t="s">
        <v>9</v>
      </c>
      <c r="E7989">
        <v>7</v>
      </c>
      <c r="F7989" t="s">
        <v>9</v>
      </c>
      <c r="G7989" t="s">
        <v>12979</v>
      </c>
      <c r="H7989" t="s">
        <v>12962</v>
      </c>
    </row>
    <row r="7990" spans="1:8" x14ac:dyDescent="0.25">
      <c r="A7990">
        <v>15756425</v>
      </c>
      <c r="B7990">
        <v>146301</v>
      </c>
      <c r="C7990" t="s">
        <v>10</v>
      </c>
      <c r="D7990" t="s">
        <v>9</v>
      </c>
      <c r="E7990">
        <v>7</v>
      </c>
      <c r="F7990" t="s">
        <v>9</v>
      </c>
      <c r="G7990" t="s">
        <v>12979</v>
      </c>
      <c r="H7990" t="s">
        <v>12962</v>
      </c>
    </row>
    <row r="7991" spans="1:8" x14ac:dyDescent="0.25">
      <c r="A7991">
        <v>15681180</v>
      </c>
      <c r="B7991">
        <v>156123</v>
      </c>
      <c r="C7991" t="s">
        <v>10</v>
      </c>
      <c r="D7991" t="s">
        <v>9</v>
      </c>
      <c r="E7991">
        <v>7</v>
      </c>
      <c r="F7991" t="s">
        <v>9</v>
      </c>
      <c r="G7991" t="s">
        <v>12979</v>
      </c>
      <c r="H7991" t="s">
        <v>12962</v>
      </c>
    </row>
    <row r="7992" spans="1:8" x14ac:dyDescent="0.25">
      <c r="A7992">
        <v>15664498</v>
      </c>
      <c r="B7992">
        <v>205962</v>
      </c>
      <c r="C7992" t="s">
        <v>10</v>
      </c>
      <c r="D7992" t="s">
        <v>9</v>
      </c>
      <c r="E7992">
        <v>7</v>
      </c>
      <c r="F7992" t="s">
        <v>9</v>
      </c>
      <c r="G7992" t="s">
        <v>12979</v>
      </c>
      <c r="H7992" t="s">
        <v>12962</v>
      </c>
    </row>
    <row r="7993" spans="1:8" x14ac:dyDescent="0.25">
      <c r="A7993">
        <v>15657317</v>
      </c>
      <c r="B7993">
        <v>69423</v>
      </c>
      <c r="C7993" t="s">
        <v>10</v>
      </c>
      <c r="D7993" t="s">
        <v>9</v>
      </c>
      <c r="E7993">
        <v>7</v>
      </c>
      <c r="F7993" t="s">
        <v>9</v>
      </c>
      <c r="G7993" t="s">
        <v>12979</v>
      </c>
      <c r="H7993" t="s">
        <v>12962</v>
      </c>
    </row>
    <row r="7994" spans="1:8" x14ac:dyDescent="0.25">
      <c r="A7994">
        <v>15788930</v>
      </c>
      <c r="B7994">
        <v>132730</v>
      </c>
      <c r="C7994" t="s">
        <v>10</v>
      </c>
      <c r="D7994" t="s">
        <v>9</v>
      </c>
      <c r="E7994">
        <v>7</v>
      </c>
      <c r="F7994" t="s">
        <v>9</v>
      </c>
      <c r="G7994" t="s">
        <v>12979</v>
      </c>
      <c r="H7994" t="s">
        <v>12962</v>
      </c>
    </row>
    <row r="7995" spans="1:8" x14ac:dyDescent="0.25">
      <c r="A7995">
        <v>15787051</v>
      </c>
      <c r="B7995">
        <v>119565</v>
      </c>
      <c r="C7995" t="s">
        <v>10</v>
      </c>
      <c r="D7995" t="s">
        <v>9</v>
      </c>
      <c r="E7995">
        <v>7</v>
      </c>
      <c r="F7995" t="s">
        <v>9</v>
      </c>
      <c r="G7995" t="s">
        <v>12979</v>
      </c>
      <c r="H7995" t="s">
        <v>12962</v>
      </c>
    </row>
    <row r="7996" spans="1:8" x14ac:dyDescent="0.25">
      <c r="A7996">
        <v>15799964</v>
      </c>
      <c r="B7996">
        <v>139872</v>
      </c>
      <c r="C7996" t="s">
        <v>10</v>
      </c>
      <c r="D7996" t="s">
        <v>9</v>
      </c>
      <c r="E7996">
        <v>7</v>
      </c>
      <c r="F7996" t="s">
        <v>9</v>
      </c>
      <c r="G7996" t="s">
        <v>12979</v>
      </c>
      <c r="H7996" t="s">
        <v>12962</v>
      </c>
    </row>
    <row r="7997" spans="1:8" x14ac:dyDescent="0.25">
      <c r="A7997">
        <v>15579996</v>
      </c>
      <c r="B7997">
        <v>131402</v>
      </c>
      <c r="C7997" t="s">
        <v>10</v>
      </c>
      <c r="D7997" t="s">
        <v>9</v>
      </c>
      <c r="E7997">
        <v>7</v>
      </c>
      <c r="F7997" t="s">
        <v>9</v>
      </c>
      <c r="G7997" t="s">
        <v>12979</v>
      </c>
      <c r="H7997" t="s">
        <v>12962</v>
      </c>
    </row>
    <row r="7998" spans="1:8" x14ac:dyDescent="0.25">
      <c r="A7998">
        <v>15568046</v>
      </c>
      <c r="B7998">
        <v>109558</v>
      </c>
      <c r="C7998" t="s">
        <v>10</v>
      </c>
      <c r="D7998" t="s">
        <v>9</v>
      </c>
      <c r="E7998">
        <v>7</v>
      </c>
      <c r="F7998" t="s">
        <v>9</v>
      </c>
      <c r="G7998" t="s">
        <v>12979</v>
      </c>
      <c r="H7998" t="s">
        <v>12962</v>
      </c>
    </row>
    <row r="7999" spans="1:8" x14ac:dyDescent="0.25">
      <c r="A7999">
        <v>15713594</v>
      </c>
      <c r="B7999">
        <v>147256</v>
      </c>
      <c r="C7999" t="s">
        <v>10</v>
      </c>
      <c r="D7999" t="s">
        <v>9</v>
      </c>
      <c r="E7999">
        <v>7</v>
      </c>
      <c r="F7999" t="s">
        <v>9</v>
      </c>
      <c r="G7999" t="s">
        <v>12979</v>
      </c>
      <c r="H7999" t="s">
        <v>12962</v>
      </c>
    </row>
    <row r="8000" spans="1:8" x14ac:dyDescent="0.25">
      <c r="A8000">
        <v>15588186</v>
      </c>
      <c r="B8000">
        <v>107023</v>
      </c>
      <c r="C8000" t="s">
        <v>10</v>
      </c>
      <c r="D8000" t="s">
        <v>9</v>
      </c>
      <c r="E8000">
        <v>7</v>
      </c>
      <c r="F8000" t="s">
        <v>9</v>
      </c>
      <c r="G8000" t="s">
        <v>12979</v>
      </c>
      <c r="H8000" t="s">
        <v>12962</v>
      </c>
    </row>
    <row r="8001" spans="1:8" x14ac:dyDescent="0.25">
      <c r="A8001">
        <v>15681991</v>
      </c>
      <c r="B8001">
        <v>107871</v>
      </c>
      <c r="C8001" t="s">
        <v>10</v>
      </c>
      <c r="D8001" t="s">
        <v>9</v>
      </c>
      <c r="E8001">
        <v>7</v>
      </c>
      <c r="F8001" t="s">
        <v>9</v>
      </c>
      <c r="G8001" t="s">
        <v>12979</v>
      </c>
      <c r="H8001" t="s">
        <v>12962</v>
      </c>
    </row>
    <row r="8002" spans="1:8" x14ac:dyDescent="0.25">
      <c r="A8002">
        <v>15717056</v>
      </c>
      <c r="B8002">
        <v>144351</v>
      </c>
      <c r="C8002" t="s">
        <v>10</v>
      </c>
      <c r="D8002" t="s">
        <v>9</v>
      </c>
      <c r="E8002">
        <v>7</v>
      </c>
      <c r="F8002" t="s">
        <v>9</v>
      </c>
      <c r="G8002" t="s">
        <v>12979</v>
      </c>
      <c r="H8002" t="s">
        <v>12962</v>
      </c>
    </row>
    <row r="8003" spans="1:8" x14ac:dyDescent="0.25">
      <c r="A8003">
        <v>15758692</v>
      </c>
      <c r="B8003">
        <v>146011</v>
      </c>
      <c r="C8003" t="s">
        <v>10</v>
      </c>
      <c r="D8003" t="s">
        <v>9</v>
      </c>
      <c r="E8003">
        <v>7</v>
      </c>
      <c r="F8003" t="s">
        <v>9</v>
      </c>
      <c r="G8003" t="s">
        <v>12979</v>
      </c>
      <c r="H8003" t="s">
        <v>12962</v>
      </c>
    </row>
    <row r="8004" spans="1:8" x14ac:dyDescent="0.25">
      <c r="A8004">
        <v>15707479</v>
      </c>
      <c r="B8004">
        <v>125608</v>
      </c>
      <c r="C8004" t="s">
        <v>10</v>
      </c>
      <c r="D8004" t="s">
        <v>9</v>
      </c>
      <c r="E8004">
        <v>7</v>
      </c>
      <c r="F8004" t="s">
        <v>9</v>
      </c>
      <c r="G8004" t="s">
        <v>12979</v>
      </c>
      <c r="H8004" t="s">
        <v>12962</v>
      </c>
    </row>
    <row r="8005" spans="1:8" x14ac:dyDescent="0.25">
      <c r="A8005">
        <v>15688612</v>
      </c>
      <c r="B8005">
        <v>140956</v>
      </c>
      <c r="C8005" t="s">
        <v>10</v>
      </c>
      <c r="D8005" t="s">
        <v>9</v>
      </c>
      <c r="E8005">
        <v>7</v>
      </c>
      <c r="F8005" t="s">
        <v>9</v>
      </c>
      <c r="G8005" t="s">
        <v>12979</v>
      </c>
      <c r="H8005" t="s">
        <v>12962</v>
      </c>
    </row>
    <row r="8006" spans="1:8" x14ac:dyDescent="0.25">
      <c r="A8006">
        <v>15724719</v>
      </c>
      <c r="B8006">
        <v>139096</v>
      </c>
      <c r="C8006" t="s">
        <v>10</v>
      </c>
      <c r="D8006" t="s">
        <v>9</v>
      </c>
      <c r="E8006">
        <v>7</v>
      </c>
      <c r="F8006" t="s">
        <v>9</v>
      </c>
      <c r="G8006" t="s">
        <v>12979</v>
      </c>
      <c r="H8006" t="s">
        <v>12962</v>
      </c>
    </row>
    <row r="8007" spans="1:8" x14ac:dyDescent="0.25">
      <c r="A8007">
        <v>15633274</v>
      </c>
      <c r="B8007">
        <v>160515</v>
      </c>
      <c r="C8007" t="s">
        <v>10</v>
      </c>
      <c r="D8007" t="s">
        <v>9</v>
      </c>
      <c r="E8007">
        <v>7</v>
      </c>
      <c r="F8007" t="s">
        <v>9</v>
      </c>
      <c r="G8007" t="s">
        <v>12979</v>
      </c>
      <c r="H8007" t="s">
        <v>12962</v>
      </c>
    </row>
    <row r="8008" spans="1:8" x14ac:dyDescent="0.25">
      <c r="A8008">
        <v>15689412</v>
      </c>
      <c r="B8008">
        <v>127849</v>
      </c>
      <c r="C8008" t="s">
        <v>10</v>
      </c>
      <c r="D8008" t="s">
        <v>9</v>
      </c>
      <c r="E8008">
        <v>7</v>
      </c>
      <c r="F8008" t="s">
        <v>9</v>
      </c>
      <c r="G8008" t="s">
        <v>12979</v>
      </c>
      <c r="H8008" t="s">
        <v>12962</v>
      </c>
    </row>
    <row r="8009" spans="1:8" x14ac:dyDescent="0.25">
      <c r="A8009">
        <v>15785350</v>
      </c>
      <c r="B8009">
        <v>104744</v>
      </c>
      <c r="C8009" t="s">
        <v>10</v>
      </c>
      <c r="D8009" t="s">
        <v>9</v>
      </c>
      <c r="E8009">
        <v>7</v>
      </c>
      <c r="F8009" t="s">
        <v>9</v>
      </c>
      <c r="G8009" t="s">
        <v>12979</v>
      </c>
      <c r="H8009" t="s">
        <v>12962</v>
      </c>
    </row>
    <row r="8010" spans="1:8" x14ac:dyDescent="0.25">
      <c r="A8010">
        <v>15680112</v>
      </c>
      <c r="B8010">
        <v>131504</v>
      </c>
      <c r="C8010" t="s">
        <v>10</v>
      </c>
      <c r="D8010" t="s">
        <v>9</v>
      </c>
      <c r="E8010">
        <v>7</v>
      </c>
      <c r="F8010" t="s">
        <v>9</v>
      </c>
      <c r="G8010" t="s">
        <v>12979</v>
      </c>
      <c r="H8010" t="s">
        <v>12962</v>
      </c>
    </row>
    <row r="8011" spans="1:8" x14ac:dyDescent="0.25">
      <c r="A8011">
        <v>15636634</v>
      </c>
      <c r="B8011">
        <v>79656</v>
      </c>
      <c r="C8011" t="s">
        <v>10</v>
      </c>
      <c r="D8011" t="s">
        <v>9</v>
      </c>
      <c r="E8011">
        <v>7</v>
      </c>
      <c r="F8011" t="s">
        <v>9</v>
      </c>
      <c r="G8011" t="s">
        <v>12979</v>
      </c>
      <c r="H8011" t="s">
        <v>12962</v>
      </c>
    </row>
    <row r="8012" spans="1:8" x14ac:dyDescent="0.25">
      <c r="A8012">
        <v>15793116</v>
      </c>
      <c r="B8012">
        <v>117304</v>
      </c>
      <c r="C8012" t="s">
        <v>10</v>
      </c>
      <c r="D8012" t="s">
        <v>9</v>
      </c>
      <c r="E8012">
        <v>7</v>
      </c>
      <c r="F8012" t="s">
        <v>9</v>
      </c>
      <c r="G8012" t="s">
        <v>12979</v>
      </c>
      <c r="H8012" t="s">
        <v>12962</v>
      </c>
    </row>
    <row r="8013" spans="1:8" x14ac:dyDescent="0.25">
      <c r="A8013">
        <v>15590097</v>
      </c>
      <c r="B8013">
        <v>136082</v>
      </c>
      <c r="C8013" t="s">
        <v>10</v>
      </c>
      <c r="D8013" t="s">
        <v>9</v>
      </c>
      <c r="E8013">
        <v>7</v>
      </c>
      <c r="F8013" t="s">
        <v>9</v>
      </c>
      <c r="G8013" t="s">
        <v>12979</v>
      </c>
      <c r="H8013" t="s">
        <v>12962</v>
      </c>
    </row>
    <row r="8014" spans="1:8" x14ac:dyDescent="0.25">
      <c r="A8014">
        <v>15742824</v>
      </c>
      <c r="B8014">
        <v>162318</v>
      </c>
      <c r="C8014" t="s">
        <v>10</v>
      </c>
      <c r="D8014" t="s">
        <v>9</v>
      </c>
      <c r="E8014">
        <v>7</v>
      </c>
      <c r="F8014" t="s">
        <v>9</v>
      </c>
      <c r="G8014" t="s">
        <v>12979</v>
      </c>
      <c r="H8014" t="s">
        <v>12962</v>
      </c>
    </row>
    <row r="8015" spans="1:8" x14ac:dyDescent="0.25">
      <c r="A8015">
        <v>15575679</v>
      </c>
      <c r="B8015">
        <v>126431</v>
      </c>
      <c r="C8015" t="s">
        <v>10</v>
      </c>
      <c r="D8015" t="s">
        <v>9</v>
      </c>
      <c r="E8015">
        <v>7</v>
      </c>
      <c r="F8015" t="s">
        <v>9</v>
      </c>
      <c r="G8015" t="s">
        <v>12979</v>
      </c>
      <c r="H8015" t="s">
        <v>12962</v>
      </c>
    </row>
    <row r="8016" spans="1:8" x14ac:dyDescent="0.25">
      <c r="A8016">
        <v>15629545</v>
      </c>
      <c r="B8016">
        <v>109508</v>
      </c>
      <c r="C8016" t="s">
        <v>10</v>
      </c>
      <c r="D8016" t="s">
        <v>9</v>
      </c>
      <c r="E8016">
        <v>7</v>
      </c>
      <c r="F8016" t="s">
        <v>9</v>
      </c>
      <c r="G8016" t="s">
        <v>12979</v>
      </c>
      <c r="H8016" t="s">
        <v>12962</v>
      </c>
    </row>
    <row r="8017" spans="1:8" x14ac:dyDescent="0.25">
      <c r="A8017">
        <v>15770543</v>
      </c>
      <c r="B8017">
        <v>74260</v>
      </c>
      <c r="C8017" t="s">
        <v>10</v>
      </c>
      <c r="D8017" t="s">
        <v>9</v>
      </c>
      <c r="E8017">
        <v>7</v>
      </c>
      <c r="F8017" t="s">
        <v>9</v>
      </c>
      <c r="G8017" t="s">
        <v>12979</v>
      </c>
      <c r="H8017" t="s">
        <v>12962</v>
      </c>
    </row>
    <row r="8018" spans="1:8" x14ac:dyDescent="0.25">
      <c r="A8018">
        <v>15749123</v>
      </c>
      <c r="B8018">
        <v>157332</v>
      </c>
      <c r="C8018" t="s">
        <v>10</v>
      </c>
      <c r="D8018" t="s">
        <v>9</v>
      </c>
      <c r="E8018">
        <v>7</v>
      </c>
      <c r="F8018" t="s">
        <v>9</v>
      </c>
      <c r="G8018" t="s">
        <v>12979</v>
      </c>
      <c r="H8018" t="s">
        <v>12962</v>
      </c>
    </row>
    <row r="8019" spans="1:8" x14ac:dyDescent="0.25">
      <c r="A8019">
        <v>15756743</v>
      </c>
      <c r="B8019">
        <v>115895</v>
      </c>
      <c r="C8019" t="s">
        <v>10</v>
      </c>
      <c r="D8019" t="s">
        <v>9</v>
      </c>
      <c r="E8019">
        <v>7</v>
      </c>
      <c r="F8019" t="s">
        <v>9</v>
      </c>
      <c r="G8019" t="s">
        <v>12979</v>
      </c>
      <c r="H8019" t="s">
        <v>12962</v>
      </c>
    </row>
    <row r="8020" spans="1:8" x14ac:dyDescent="0.25">
      <c r="A8020">
        <v>15635277</v>
      </c>
      <c r="B8020">
        <v>142643</v>
      </c>
      <c r="C8020" t="s">
        <v>10</v>
      </c>
      <c r="D8020" t="s">
        <v>9</v>
      </c>
      <c r="E8020">
        <v>7</v>
      </c>
      <c r="F8020" t="s">
        <v>9</v>
      </c>
      <c r="G8020" t="s">
        <v>12979</v>
      </c>
      <c r="H8020" t="s">
        <v>12962</v>
      </c>
    </row>
    <row r="8021" spans="1:8" x14ac:dyDescent="0.25">
      <c r="A8021">
        <v>15629390</v>
      </c>
      <c r="B8021">
        <v>135847</v>
      </c>
      <c r="C8021" t="s">
        <v>10</v>
      </c>
      <c r="D8021" t="s">
        <v>9</v>
      </c>
      <c r="E8021">
        <v>7</v>
      </c>
      <c r="F8021" t="s">
        <v>9</v>
      </c>
      <c r="G8021" t="s">
        <v>12979</v>
      </c>
      <c r="H8021" t="s">
        <v>12962</v>
      </c>
    </row>
    <row r="8022" spans="1:8" x14ac:dyDescent="0.25">
      <c r="A8022">
        <v>15605424</v>
      </c>
      <c r="B8022">
        <v>123906</v>
      </c>
      <c r="C8022" t="s">
        <v>10</v>
      </c>
      <c r="D8022" t="s">
        <v>9</v>
      </c>
      <c r="E8022">
        <v>7</v>
      </c>
      <c r="F8022" t="s">
        <v>9</v>
      </c>
      <c r="G8022" t="s">
        <v>12979</v>
      </c>
      <c r="H8022" t="s">
        <v>12962</v>
      </c>
    </row>
    <row r="8023" spans="1:8" x14ac:dyDescent="0.25">
      <c r="A8023">
        <v>15654964</v>
      </c>
      <c r="B8023">
        <v>75801</v>
      </c>
      <c r="C8023" t="s">
        <v>10</v>
      </c>
      <c r="D8023" t="s">
        <v>9</v>
      </c>
      <c r="E8023">
        <v>7</v>
      </c>
      <c r="F8023" t="s">
        <v>9</v>
      </c>
      <c r="G8023" t="s">
        <v>12979</v>
      </c>
      <c r="H8023" t="s">
        <v>12962</v>
      </c>
    </row>
    <row r="8024" spans="1:8" x14ac:dyDescent="0.25">
      <c r="A8024">
        <v>15625929</v>
      </c>
      <c r="B8024">
        <v>159316</v>
      </c>
      <c r="C8024" t="s">
        <v>10</v>
      </c>
      <c r="D8024" t="s">
        <v>9</v>
      </c>
      <c r="E8024">
        <v>7</v>
      </c>
      <c r="F8024" t="s">
        <v>9</v>
      </c>
      <c r="G8024" t="s">
        <v>12979</v>
      </c>
      <c r="H8024" t="s">
        <v>12962</v>
      </c>
    </row>
    <row r="8025" spans="1:8" x14ac:dyDescent="0.25">
      <c r="A8025">
        <v>15685826</v>
      </c>
      <c r="B8025">
        <v>90727</v>
      </c>
      <c r="C8025" t="s">
        <v>10</v>
      </c>
      <c r="D8025" t="s">
        <v>9</v>
      </c>
      <c r="E8025">
        <v>7</v>
      </c>
      <c r="F8025" t="s">
        <v>9</v>
      </c>
      <c r="G8025" t="s">
        <v>12979</v>
      </c>
      <c r="H8025" t="s">
        <v>12962</v>
      </c>
    </row>
    <row r="8026" spans="1:8" x14ac:dyDescent="0.25">
      <c r="A8026">
        <v>15802274</v>
      </c>
      <c r="B8026">
        <v>55053</v>
      </c>
      <c r="C8026" t="s">
        <v>10</v>
      </c>
      <c r="D8026" t="s">
        <v>9</v>
      </c>
      <c r="E8026">
        <v>7</v>
      </c>
      <c r="F8026" t="s">
        <v>9</v>
      </c>
      <c r="G8026" t="s">
        <v>12979</v>
      </c>
      <c r="H8026" t="s">
        <v>12962</v>
      </c>
    </row>
    <row r="8027" spans="1:8" x14ac:dyDescent="0.25">
      <c r="A8027">
        <v>15751180</v>
      </c>
      <c r="B8027">
        <v>81132</v>
      </c>
      <c r="C8027" t="s">
        <v>10</v>
      </c>
      <c r="D8027" t="s">
        <v>9</v>
      </c>
      <c r="E8027">
        <v>7</v>
      </c>
      <c r="F8027" t="s">
        <v>9</v>
      </c>
      <c r="G8027" t="s">
        <v>12979</v>
      </c>
      <c r="H8027" t="s">
        <v>12962</v>
      </c>
    </row>
    <row r="8028" spans="1:8" x14ac:dyDescent="0.25">
      <c r="A8028">
        <v>15618410</v>
      </c>
      <c r="B8028">
        <v>147527</v>
      </c>
      <c r="C8028" t="s">
        <v>10</v>
      </c>
      <c r="D8028" t="s">
        <v>9</v>
      </c>
      <c r="E8028">
        <v>7</v>
      </c>
      <c r="F8028" t="s">
        <v>9</v>
      </c>
      <c r="G8028" t="s">
        <v>12979</v>
      </c>
      <c r="H8028" t="s">
        <v>12962</v>
      </c>
    </row>
    <row r="8029" spans="1:8" x14ac:dyDescent="0.25">
      <c r="A8029">
        <v>15725776</v>
      </c>
      <c r="B8029">
        <v>101195</v>
      </c>
      <c r="C8029" t="s">
        <v>10</v>
      </c>
      <c r="D8029" t="s">
        <v>9</v>
      </c>
      <c r="E8029">
        <v>7</v>
      </c>
      <c r="F8029" t="s">
        <v>9</v>
      </c>
      <c r="G8029" t="s">
        <v>12979</v>
      </c>
      <c r="H8029" t="s">
        <v>12962</v>
      </c>
    </row>
    <row r="8030" spans="1:8" x14ac:dyDescent="0.25">
      <c r="A8030">
        <v>15732884</v>
      </c>
      <c r="B8030">
        <v>131959</v>
      </c>
      <c r="C8030" t="s">
        <v>10</v>
      </c>
      <c r="D8030" t="s">
        <v>9</v>
      </c>
      <c r="E8030">
        <v>7</v>
      </c>
      <c r="F8030" t="s">
        <v>9</v>
      </c>
      <c r="G8030" t="s">
        <v>12979</v>
      </c>
      <c r="H8030" t="s">
        <v>12962</v>
      </c>
    </row>
    <row r="8031" spans="1:8" x14ac:dyDescent="0.25">
      <c r="A8031">
        <v>15740458</v>
      </c>
      <c r="B8031">
        <v>135095</v>
      </c>
      <c r="C8031" t="s">
        <v>10</v>
      </c>
      <c r="D8031" t="s">
        <v>9</v>
      </c>
      <c r="E8031">
        <v>7</v>
      </c>
      <c r="F8031" t="s">
        <v>9</v>
      </c>
      <c r="G8031" t="s">
        <v>12979</v>
      </c>
      <c r="H8031" t="s">
        <v>12962</v>
      </c>
    </row>
    <row r="8032" spans="1:8" x14ac:dyDescent="0.25">
      <c r="A8032">
        <v>15767231</v>
      </c>
      <c r="B8032">
        <v>144852</v>
      </c>
      <c r="C8032" t="s">
        <v>10</v>
      </c>
      <c r="D8032" t="s">
        <v>9</v>
      </c>
      <c r="E8032">
        <v>7</v>
      </c>
      <c r="F8032" t="s">
        <v>9</v>
      </c>
      <c r="G8032" t="s">
        <v>12979</v>
      </c>
      <c r="H8032" t="s">
        <v>12962</v>
      </c>
    </row>
    <row r="8033" spans="1:8" x14ac:dyDescent="0.25">
      <c r="A8033">
        <v>15591552</v>
      </c>
      <c r="B8033">
        <v>98877</v>
      </c>
      <c r="C8033" t="s">
        <v>10</v>
      </c>
      <c r="D8033" t="s">
        <v>9</v>
      </c>
      <c r="E8033">
        <v>7</v>
      </c>
      <c r="F8033" t="s">
        <v>9</v>
      </c>
      <c r="G8033" t="s">
        <v>12979</v>
      </c>
      <c r="H8033" t="s">
        <v>12962</v>
      </c>
    </row>
    <row r="8034" spans="1:8" x14ac:dyDescent="0.25">
      <c r="A8034">
        <v>15730673</v>
      </c>
      <c r="B8034">
        <v>122265</v>
      </c>
      <c r="C8034" t="s">
        <v>10</v>
      </c>
      <c r="D8034" t="s">
        <v>9</v>
      </c>
      <c r="E8034">
        <v>7</v>
      </c>
      <c r="F8034" t="s">
        <v>9</v>
      </c>
      <c r="G8034" t="s">
        <v>12979</v>
      </c>
      <c r="H8034" t="s">
        <v>12962</v>
      </c>
    </row>
    <row r="8035" spans="1:8" x14ac:dyDescent="0.25">
      <c r="A8035">
        <v>15793317</v>
      </c>
      <c r="B8035">
        <v>141287</v>
      </c>
      <c r="C8035" t="s">
        <v>10</v>
      </c>
      <c r="D8035" t="s">
        <v>9</v>
      </c>
      <c r="E8035">
        <v>7</v>
      </c>
      <c r="F8035" t="s">
        <v>9</v>
      </c>
      <c r="G8035" t="s">
        <v>12979</v>
      </c>
      <c r="H8035" t="s">
        <v>12962</v>
      </c>
    </row>
    <row r="8036" spans="1:8" x14ac:dyDescent="0.25">
      <c r="A8036">
        <v>15570508</v>
      </c>
      <c r="B8036">
        <v>90218</v>
      </c>
      <c r="C8036" t="s">
        <v>10</v>
      </c>
      <c r="D8036" t="s">
        <v>9</v>
      </c>
      <c r="E8036">
        <v>7</v>
      </c>
      <c r="F8036" t="s">
        <v>9</v>
      </c>
      <c r="G8036" t="s">
        <v>12979</v>
      </c>
      <c r="H8036" t="s">
        <v>12962</v>
      </c>
    </row>
    <row r="8037" spans="1:8" x14ac:dyDescent="0.25">
      <c r="A8037">
        <v>15757434</v>
      </c>
      <c r="B8037">
        <v>119706</v>
      </c>
      <c r="C8037" t="s">
        <v>10</v>
      </c>
      <c r="D8037" t="s">
        <v>9</v>
      </c>
      <c r="E8037">
        <v>7</v>
      </c>
      <c r="F8037" t="s">
        <v>9</v>
      </c>
      <c r="G8037" t="s">
        <v>12979</v>
      </c>
      <c r="H8037" t="s">
        <v>12962</v>
      </c>
    </row>
    <row r="8038" spans="1:8" x14ac:dyDescent="0.25">
      <c r="A8038">
        <v>15769548</v>
      </c>
      <c r="B8038">
        <v>128645</v>
      </c>
      <c r="C8038" t="s">
        <v>10</v>
      </c>
      <c r="D8038" t="s">
        <v>9</v>
      </c>
      <c r="E8038">
        <v>7</v>
      </c>
      <c r="F8038" t="s">
        <v>9</v>
      </c>
      <c r="G8038" t="s">
        <v>12979</v>
      </c>
      <c r="H8038" t="s">
        <v>12962</v>
      </c>
    </row>
    <row r="8039" spans="1:8" x14ac:dyDescent="0.25">
      <c r="A8039">
        <v>15773789</v>
      </c>
      <c r="B8039">
        <v>96858</v>
      </c>
      <c r="C8039" t="s">
        <v>10</v>
      </c>
      <c r="D8039" t="s">
        <v>9</v>
      </c>
      <c r="E8039">
        <v>7</v>
      </c>
      <c r="F8039" t="s">
        <v>9</v>
      </c>
      <c r="G8039" t="s">
        <v>12979</v>
      </c>
      <c r="H8039" t="s">
        <v>12962</v>
      </c>
    </row>
    <row r="8040" spans="1:8" x14ac:dyDescent="0.25">
      <c r="A8040">
        <v>15588019</v>
      </c>
      <c r="B8040">
        <v>98738</v>
      </c>
      <c r="C8040" t="s">
        <v>10</v>
      </c>
      <c r="D8040" t="s">
        <v>9</v>
      </c>
      <c r="E8040">
        <v>7</v>
      </c>
      <c r="F8040" t="s">
        <v>9</v>
      </c>
      <c r="G8040" t="s">
        <v>12979</v>
      </c>
      <c r="H8040" t="s">
        <v>12962</v>
      </c>
    </row>
    <row r="8041" spans="1:8" x14ac:dyDescent="0.25">
      <c r="A8041">
        <v>15759184</v>
      </c>
      <c r="B8041">
        <v>117715</v>
      </c>
      <c r="C8041" t="s">
        <v>10</v>
      </c>
      <c r="D8041" t="s">
        <v>9</v>
      </c>
      <c r="E8041">
        <v>7</v>
      </c>
      <c r="F8041" t="s">
        <v>9</v>
      </c>
      <c r="G8041" t="s">
        <v>12979</v>
      </c>
      <c r="H8041" t="s">
        <v>12962</v>
      </c>
    </row>
    <row r="8042" spans="1:8" x14ac:dyDescent="0.25">
      <c r="A8042">
        <v>15604497</v>
      </c>
      <c r="B8042">
        <v>84386</v>
      </c>
      <c r="C8042" t="s">
        <v>10</v>
      </c>
      <c r="D8042" t="s">
        <v>9</v>
      </c>
      <c r="E8042">
        <v>7</v>
      </c>
      <c r="F8042" t="s">
        <v>9</v>
      </c>
      <c r="G8042" t="s">
        <v>12979</v>
      </c>
      <c r="H8042" t="s">
        <v>12962</v>
      </c>
    </row>
    <row r="8043" spans="1:8" x14ac:dyDescent="0.25">
      <c r="A8043">
        <v>15702416</v>
      </c>
      <c r="B8043">
        <v>107805</v>
      </c>
      <c r="C8043" t="s">
        <v>10</v>
      </c>
      <c r="D8043" t="s">
        <v>9</v>
      </c>
      <c r="E8043">
        <v>7</v>
      </c>
      <c r="F8043" t="s">
        <v>9</v>
      </c>
      <c r="G8043" t="s">
        <v>12979</v>
      </c>
      <c r="H8043" t="s">
        <v>12962</v>
      </c>
    </row>
    <row r="8044" spans="1:8" x14ac:dyDescent="0.25">
      <c r="A8044">
        <v>15626898</v>
      </c>
      <c r="B8044">
        <v>77599</v>
      </c>
      <c r="C8044" t="s">
        <v>10</v>
      </c>
      <c r="D8044" t="s">
        <v>9</v>
      </c>
      <c r="E8044">
        <v>7</v>
      </c>
      <c r="F8044" t="s">
        <v>9</v>
      </c>
      <c r="G8044" t="s">
        <v>12979</v>
      </c>
      <c r="H8044" t="s">
        <v>12962</v>
      </c>
    </row>
    <row r="8045" spans="1:8" x14ac:dyDescent="0.25">
      <c r="A8045">
        <v>15656005</v>
      </c>
      <c r="B8045">
        <v>124593</v>
      </c>
      <c r="C8045" t="s">
        <v>10</v>
      </c>
      <c r="D8045" t="s">
        <v>9</v>
      </c>
      <c r="E8045">
        <v>7</v>
      </c>
      <c r="F8045" t="s">
        <v>9</v>
      </c>
      <c r="G8045" t="s">
        <v>12979</v>
      </c>
      <c r="H8045" t="s">
        <v>12962</v>
      </c>
    </row>
    <row r="8046" spans="1:8" x14ac:dyDescent="0.25">
      <c r="A8046">
        <v>15627517</v>
      </c>
      <c r="B8046">
        <v>149400</v>
      </c>
      <c r="C8046" t="s">
        <v>10</v>
      </c>
      <c r="D8046" t="s">
        <v>9</v>
      </c>
      <c r="E8046">
        <v>7</v>
      </c>
      <c r="F8046" t="s">
        <v>9</v>
      </c>
      <c r="G8046" t="s">
        <v>12979</v>
      </c>
      <c r="H8046" t="s">
        <v>12962</v>
      </c>
    </row>
    <row r="8047" spans="1:8" x14ac:dyDescent="0.25">
      <c r="A8047">
        <v>15636069</v>
      </c>
      <c r="B8047">
        <v>155519</v>
      </c>
      <c r="C8047" t="s">
        <v>10</v>
      </c>
      <c r="D8047" t="s">
        <v>9</v>
      </c>
      <c r="E8047">
        <v>7</v>
      </c>
      <c r="F8047" t="s">
        <v>9</v>
      </c>
      <c r="G8047" t="s">
        <v>12979</v>
      </c>
      <c r="H8047" t="s">
        <v>12962</v>
      </c>
    </row>
    <row r="8048" spans="1:8" x14ac:dyDescent="0.25">
      <c r="A8048">
        <v>15624343</v>
      </c>
      <c r="B8048">
        <v>129667</v>
      </c>
      <c r="C8048" t="s">
        <v>10</v>
      </c>
      <c r="D8048" t="s">
        <v>9</v>
      </c>
      <c r="E8048">
        <v>7</v>
      </c>
      <c r="F8048" t="s">
        <v>9</v>
      </c>
      <c r="G8048" t="s">
        <v>12979</v>
      </c>
      <c r="H8048" t="s">
        <v>12962</v>
      </c>
    </row>
    <row r="8049" spans="1:8" x14ac:dyDescent="0.25">
      <c r="A8049">
        <v>15796071</v>
      </c>
      <c r="B8049">
        <v>83889</v>
      </c>
      <c r="C8049" t="s">
        <v>10</v>
      </c>
      <c r="D8049" t="s">
        <v>9</v>
      </c>
      <c r="E8049">
        <v>7</v>
      </c>
      <c r="F8049" t="s">
        <v>9</v>
      </c>
      <c r="G8049" t="s">
        <v>12979</v>
      </c>
      <c r="H8049" t="s">
        <v>12962</v>
      </c>
    </row>
    <row r="8050" spans="1:8" x14ac:dyDescent="0.25">
      <c r="A8050">
        <v>15674179</v>
      </c>
      <c r="B8050">
        <v>60515</v>
      </c>
      <c r="C8050" t="s">
        <v>10</v>
      </c>
      <c r="D8050" t="s">
        <v>9</v>
      </c>
      <c r="E8050">
        <v>7</v>
      </c>
      <c r="F8050" t="s">
        <v>9</v>
      </c>
      <c r="G8050" t="s">
        <v>12979</v>
      </c>
      <c r="H8050" t="s">
        <v>12962</v>
      </c>
    </row>
    <row r="8051" spans="1:8" x14ac:dyDescent="0.25">
      <c r="A8051">
        <v>15742809</v>
      </c>
      <c r="B8051">
        <v>77919</v>
      </c>
      <c r="C8051" t="s">
        <v>10</v>
      </c>
      <c r="D8051" t="s">
        <v>9</v>
      </c>
      <c r="E8051">
        <v>7</v>
      </c>
      <c r="F8051" t="s">
        <v>9</v>
      </c>
      <c r="G8051" t="s">
        <v>12979</v>
      </c>
      <c r="H8051" t="s">
        <v>12962</v>
      </c>
    </row>
    <row r="8052" spans="1:8" x14ac:dyDescent="0.25">
      <c r="A8052">
        <v>15639265</v>
      </c>
      <c r="B8052">
        <v>126113</v>
      </c>
      <c r="C8052" t="s">
        <v>10</v>
      </c>
      <c r="D8052" t="s">
        <v>9</v>
      </c>
      <c r="E8052">
        <v>7</v>
      </c>
      <c r="F8052" t="s">
        <v>9</v>
      </c>
      <c r="G8052" t="s">
        <v>12979</v>
      </c>
      <c r="H8052" t="s">
        <v>12962</v>
      </c>
    </row>
    <row r="8053" spans="1:8" x14ac:dyDescent="0.25">
      <c r="A8053">
        <v>15718667</v>
      </c>
      <c r="B8053">
        <v>87619</v>
      </c>
      <c r="C8053" t="s">
        <v>10</v>
      </c>
      <c r="D8053" t="s">
        <v>9</v>
      </c>
      <c r="E8053">
        <v>7</v>
      </c>
      <c r="F8053" t="s">
        <v>9</v>
      </c>
      <c r="G8053" t="s">
        <v>12979</v>
      </c>
      <c r="H8053" t="s">
        <v>12962</v>
      </c>
    </row>
    <row r="8054" spans="1:8" x14ac:dyDescent="0.25">
      <c r="A8054">
        <v>15590828</v>
      </c>
      <c r="B8054">
        <v>126428</v>
      </c>
      <c r="C8054" t="s">
        <v>10</v>
      </c>
      <c r="D8054" t="s">
        <v>9</v>
      </c>
      <c r="E8054">
        <v>7</v>
      </c>
      <c r="F8054" t="s">
        <v>9</v>
      </c>
      <c r="G8054" t="s">
        <v>12979</v>
      </c>
      <c r="H8054" t="s">
        <v>12962</v>
      </c>
    </row>
    <row r="8055" spans="1:8" x14ac:dyDescent="0.25">
      <c r="A8055">
        <v>15761713</v>
      </c>
      <c r="B8055">
        <v>178074</v>
      </c>
      <c r="C8055" t="s">
        <v>10</v>
      </c>
      <c r="D8055" t="s">
        <v>9</v>
      </c>
      <c r="E8055">
        <v>7</v>
      </c>
      <c r="F8055" t="s">
        <v>9</v>
      </c>
      <c r="G8055" t="s">
        <v>12979</v>
      </c>
      <c r="H8055" t="s">
        <v>12962</v>
      </c>
    </row>
    <row r="8056" spans="1:8" x14ac:dyDescent="0.25">
      <c r="A8056">
        <v>15636388</v>
      </c>
      <c r="B8056">
        <v>98775</v>
      </c>
      <c r="C8056" t="s">
        <v>10</v>
      </c>
      <c r="D8056" t="s">
        <v>9</v>
      </c>
      <c r="E8056">
        <v>7</v>
      </c>
      <c r="F8056" t="s">
        <v>9</v>
      </c>
      <c r="G8056" t="s">
        <v>12979</v>
      </c>
      <c r="H8056" t="s">
        <v>12962</v>
      </c>
    </row>
    <row r="8057" spans="1:8" x14ac:dyDescent="0.25">
      <c r="A8057">
        <v>15610727</v>
      </c>
      <c r="B8057">
        <v>128829</v>
      </c>
      <c r="C8057" t="s">
        <v>10</v>
      </c>
      <c r="D8057" t="s">
        <v>9</v>
      </c>
      <c r="E8057">
        <v>7</v>
      </c>
      <c r="F8057" t="s">
        <v>9</v>
      </c>
      <c r="G8057" t="s">
        <v>12979</v>
      </c>
      <c r="H8057" t="s">
        <v>12962</v>
      </c>
    </row>
    <row r="8058" spans="1:8" x14ac:dyDescent="0.25">
      <c r="A8058">
        <v>15807593</v>
      </c>
      <c r="B8058">
        <v>85660</v>
      </c>
      <c r="C8058" t="s">
        <v>10</v>
      </c>
      <c r="D8058" t="s">
        <v>9</v>
      </c>
      <c r="E8058">
        <v>7</v>
      </c>
      <c r="F8058" t="s">
        <v>9</v>
      </c>
      <c r="G8058" t="s">
        <v>12979</v>
      </c>
      <c r="H8058" t="s">
        <v>12962</v>
      </c>
    </row>
    <row r="8059" spans="1:8" x14ac:dyDescent="0.25">
      <c r="A8059">
        <v>15679029</v>
      </c>
      <c r="B8059">
        <v>102874</v>
      </c>
      <c r="C8059" t="s">
        <v>10</v>
      </c>
      <c r="D8059" t="s">
        <v>9</v>
      </c>
      <c r="E8059">
        <v>7</v>
      </c>
      <c r="F8059" t="s">
        <v>9</v>
      </c>
      <c r="G8059" t="s">
        <v>12979</v>
      </c>
      <c r="H8059" t="s">
        <v>12962</v>
      </c>
    </row>
    <row r="8060" spans="1:8" x14ac:dyDescent="0.25">
      <c r="A8060">
        <v>15747762</v>
      </c>
      <c r="B8060">
        <v>118520</v>
      </c>
      <c r="C8060" t="s">
        <v>10</v>
      </c>
      <c r="D8060" t="s">
        <v>9</v>
      </c>
      <c r="E8060">
        <v>7</v>
      </c>
      <c r="F8060" t="s">
        <v>9</v>
      </c>
      <c r="G8060" t="s">
        <v>12979</v>
      </c>
      <c r="H8060" t="s">
        <v>12962</v>
      </c>
    </row>
    <row r="8061" spans="1:8" x14ac:dyDescent="0.25">
      <c r="A8061">
        <v>15703413</v>
      </c>
      <c r="B8061">
        <v>125328</v>
      </c>
      <c r="C8061" t="s">
        <v>10</v>
      </c>
      <c r="D8061" t="s">
        <v>9</v>
      </c>
      <c r="E8061">
        <v>7</v>
      </c>
      <c r="F8061" t="s">
        <v>9</v>
      </c>
      <c r="G8061" t="s">
        <v>12979</v>
      </c>
      <c r="H8061" t="s">
        <v>12962</v>
      </c>
    </row>
    <row r="8062" spans="1:8" x14ac:dyDescent="0.25">
      <c r="A8062">
        <v>15640106</v>
      </c>
      <c r="B8062">
        <v>124339</v>
      </c>
      <c r="C8062" t="s">
        <v>10</v>
      </c>
      <c r="D8062" t="s">
        <v>9</v>
      </c>
      <c r="E8062">
        <v>7</v>
      </c>
      <c r="F8062" t="s">
        <v>9</v>
      </c>
      <c r="G8062" t="s">
        <v>12979</v>
      </c>
      <c r="H8062" t="s">
        <v>12962</v>
      </c>
    </row>
    <row r="8063" spans="1:8" x14ac:dyDescent="0.25">
      <c r="A8063">
        <v>15758451</v>
      </c>
      <c r="B8063">
        <v>102708</v>
      </c>
      <c r="C8063" t="s">
        <v>10</v>
      </c>
      <c r="D8063" t="s">
        <v>9</v>
      </c>
      <c r="E8063">
        <v>7</v>
      </c>
      <c r="F8063" t="s">
        <v>9</v>
      </c>
      <c r="G8063" t="s">
        <v>12979</v>
      </c>
      <c r="H8063" t="s">
        <v>12962</v>
      </c>
    </row>
    <row r="8064" spans="1:8" x14ac:dyDescent="0.25">
      <c r="A8064">
        <v>15807239</v>
      </c>
      <c r="B8064">
        <v>93920</v>
      </c>
      <c r="C8064" t="s">
        <v>10</v>
      </c>
      <c r="D8064" t="s">
        <v>9</v>
      </c>
      <c r="E8064">
        <v>7</v>
      </c>
      <c r="F8064" t="s">
        <v>9</v>
      </c>
      <c r="G8064" t="s">
        <v>12979</v>
      </c>
      <c r="H8064" t="s">
        <v>12962</v>
      </c>
    </row>
    <row r="8065" spans="1:8" x14ac:dyDescent="0.25">
      <c r="A8065">
        <v>15571529</v>
      </c>
      <c r="B8065">
        <v>138232</v>
      </c>
      <c r="C8065" t="s">
        <v>10</v>
      </c>
      <c r="D8065" t="s">
        <v>9</v>
      </c>
      <c r="E8065">
        <v>7</v>
      </c>
      <c r="F8065" t="s">
        <v>9</v>
      </c>
      <c r="G8065" t="s">
        <v>12979</v>
      </c>
      <c r="H8065" t="s">
        <v>12962</v>
      </c>
    </row>
    <row r="8066" spans="1:8" x14ac:dyDescent="0.25">
      <c r="A8066">
        <v>15755084</v>
      </c>
      <c r="B8066">
        <v>121854</v>
      </c>
      <c r="C8066" t="s">
        <v>10</v>
      </c>
      <c r="D8066" t="s">
        <v>9</v>
      </c>
      <c r="E8066">
        <v>7</v>
      </c>
      <c r="F8066" t="s">
        <v>9</v>
      </c>
      <c r="G8066" t="s">
        <v>12979</v>
      </c>
      <c r="H8066" t="s">
        <v>12962</v>
      </c>
    </row>
    <row r="8067" spans="1:8" x14ac:dyDescent="0.25">
      <c r="A8067">
        <v>15797692</v>
      </c>
      <c r="B8067">
        <v>89939</v>
      </c>
      <c r="C8067" t="s">
        <v>10</v>
      </c>
      <c r="D8067" t="s">
        <v>9</v>
      </c>
      <c r="E8067">
        <v>7</v>
      </c>
      <c r="F8067" t="s">
        <v>9</v>
      </c>
      <c r="G8067" t="s">
        <v>12979</v>
      </c>
      <c r="H8067" t="s">
        <v>12962</v>
      </c>
    </row>
    <row r="8068" spans="1:8" x14ac:dyDescent="0.25">
      <c r="A8068">
        <v>15797190</v>
      </c>
      <c r="B8068">
        <v>96202</v>
      </c>
      <c r="C8068" t="s">
        <v>10</v>
      </c>
      <c r="D8068" t="s">
        <v>9</v>
      </c>
      <c r="E8068">
        <v>7</v>
      </c>
      <c r="F8068" t="s">
        <v>9</v>
      </c>
      <c r="G8068" t="s">
        <v>12979</v>
      </c>
      <c r="H8068" t="s">
        <v>12962</v>
      </c>
    </row>
    <row r="8069" spans="1:8" x14ac:dyDescent="0.25">
      <c r="A8069">
        <v>15595036</v>
      </c>
      <c r="B8069">
        <v>92847</v>
      </c>
      <c r="C8069" t="s">
        <v>10</v>
      </c>
      <c r="D8069" t="s">
        <v>9</v>
      </c>
      <c r="E8069">
        <v>7</v>
      </c>
      <c r="F8069" t="s">
        <v>9</v>
      </c>
      <c r="G8069" t="s">
        <v>12979</v>
      </c>
      <c r="H8069" t="s">
        <v>12962</v>
      </c>
    </row>
    <row r="8070" spans="1:8" x14ac:dyDescent="0.25">
      <c r="A8070">
        <v>15693690</v>
      </c>
      <c r="B8070">
        <v>115532</v>
      </c>
      <c r="C8070" t="s">
        <v>10</v>
      </c>
      <c r="D8070" t="s">
        <v>9</v>
      </c>
      <c r="E8070">
        <v>7</v>
      </c>
      <c r="F8070" t="s">
        <v>9</v>
      </c>
      <c r="G8070" t="s">
        <v>12979</v>
      </c>
      <c r="H8070" t="s">
        <v>12962</v>
      </c>
    </row>
    <row r="8071" spans="1:8" x14ac:dyDescent="0.25">
      <c r="A8071">
        <v>15612832</v>
      </c>
      <c r="B8071">
        <v>125540</v>
      </c>
      <c r="C8071" t="s">
        <v>10</v>
      </c>
      <c r="D8071" t="s">
        <v>9</v>
      </c>
      <c r="E8071">
        <v>7</v>
      </c>
      <c r="F8071" t="s">
        <v>9</v>
      </c>
      <c r="G8071" t="s">
        <v>12979</v>
      </c>
      <c r="H8071" t="s">
        <v>12962</v>
      </c>
    </row>
    <row r="8072" spans="1:8" x14ac:dyDescent="0.25">
      <c r="A8072">
        <v>15627859</v>
      </c>
      <c r="B8072">
        <v>102609</v>
      </c>
      <c r="C8072" t="s">
        <v>10</v>
      </c>
      <c r="D8072" t="s">
        <v>9</v>
      </c>
      <c r="E8072">
        <v>7</v>
      </c>
      <c r="F8072" t="s">
        <v>9</v>
      </c>
      <c r="G8072" t="s">
        <v>12979</v>
      </c>
      <c r="H8072" t="s">
        <v>12962</v>
      </c>
    </row>
    <row r="8073" spans="1:8" x14ac:dyDescent="0.25">
      <c r="A8073">
        <v>15728829</v>
      </c>
      <c r="B8073">
        <v>102983</v>
      </c>
      <c r="C8073" t="s">
        <v>10</v>
      </c>
      <c r="D8073" t="s">
        <v>9</v>
      </c>
      <c r="E8073">
        <v>7</v>
      </c>
      <c r="F8073" t="s">
        <v>9</v>
      </c>
      <c r="G8073" t="s">
        <v>12979</v>
      </c>
      <c r="H8073" t="s">
        <v>12962</v>
      </c>
    </row>
    <row r="8074" spans="1:8" x14ac:dyDescent="0.25">
      <c r="A8074">
        <v>15578374</v>
      </c>
      <c r="B8074">
        <v>169312</v>
      </c>
      <c r="C8074" t="s">
        <v>10</v>
      </c>
      <c r="D8074" t="s">
        <v>9</v>
      </c>
      <c r="E8074">
        <v>7</v>
      </c>
      <c r="F8074" t="s">
        <v>9</v>
      </c>
      <c r="G8074" t="s">
        <v>12979</v>
      </c>
      <c r="H8074" t="s">
        <v>12962</v>
      </c>
    </row>
    <row r="8075" spans="1:8" x14ac:dyDescent="0.25">
      <c r="A8075">
        <v>15695474</v>
      </c>
      <c r="B8075">
        <v>122531</v>
      </c>
      <c r="C8075" t="s">
        <v>10</v>
      </c>
      <c r="D8075" t="s">
        <v>9</v>
      </c>
      <c r="E8075">
        <v>7</v>
      </c>
      <c r="F8075" t="s">
        <v>9</v>
      </c>
      <c r="G8075" t="s">
        <v>12979</v>
      </c>
      <c r="H8075" t="s">
        <v>12962</v>
      </c>
    </row>
    <row r="8076" spans="1:8" x14ac:dyDescent="0.25">
      <c r="A8076">
        <v>15656062</v>
      </c>
      <c r="B8076">
        <v>103377</v>
      </c>
      <c r="C8076" t="s">
        <v>10</v>
      </c>
      <c r="D8076" t="s">
        <v>9</v>
      </c>
      <c r="E8076">
        <v>7</v>
      </c>
      <c r="F8076" t="s">
        <v>9</v>
      </c>
      <c r="G8076" t="s">
        <v>12979</v>
      </c>
      <c r="H8076" t="s">
        <v>12962</v>
      </c>
    </row>
    <row r="8077" spans="1:8" x14ac:dyDescent="0.25">
      <c r="A8077">
        <v>15569266</v>
      </c>
      <c r="B8077">
        <v>155060</v>
      </c>
      <c r="C8077" t="s">
        <v>10</v>
      </c>
      <c r="D8077" t="s">
        <v>9</v>
      </c>
      <c r="E8077">
        <v>7</v>
      </c>
      <c r="F8077" t="s">
        <v>9</v>
      </c>
      <c r="G8077" t="s">
        <v>12979</v>
      </c>
      <c r="H8077" t="s">
        <v>12962</v>
      </c>
    </row>
    <row r="8078" spans="1:8" x14ac:dyDescent="0.25">
      <c r="A8078">
        <v>15627801</v>
      </c>
      <c r="B8078">
        <v>176666</v>
      </c>
      <c r="C8078" t="s">
        <v>10</v>
      </c>
      <c r="D8078" t="s">
        <v>9</v>
      </c>
      <c r="E8078">
        <v>3</v>
      </c>
      <c r="F8078" t="s">
        <v>9</v>
      </c>
      <c r="G8078" t="s">
        <v>12979</v>
      </c>
      <c r="H8078" t="s">
        <v>12962</v>
      </c>
    </row>
    <row r="8079" spans="1:8" x14ac:dyDescent="0.25">
      <c r="A8079">
        <v>15605461</v>
      </c>
      <c r="B8079">
        <v>130830</v>
      </c>
      <c r="C8079" t="s">
        <v>10</v>
      </c>
      <c r="D8079" t="s">
        <v>9</v>
      </c>
      <c r="E8079">
        <v>3</v>
      </c>
      <c r="F8079" t="s">
        <v>9</v>
      </c>
      <c r="G8079" t="s">
        <v>12979</v>
      </c>
      <c r="H8079" t="s">
        <v>12962</v>
      </c>
    </row>
    <row r="8080" spans="1:8" x14ac:dyDescent="0.25">
      <c r="A8080">
        <v>15689294</v>
      </c>
      <c r="B8080">
        <v>105934</v>
      </c>
      <c r="C8080" t="s">
        <v>10</v>
      </c>
      <c r="D8080" t="s">
        <v>9</v>
      </c>
      <c r="E8080">
        <v>3</v>
      </c>
      <c r="F8080" t="s">
        <v>9</v>
      </c>
      <c r="G8080" t="s">
        <v>12979</v>
      </c>
      <c r="H8080" t="s">
        <v>12962</v>
      </c>
    </row>
    <row r="8081" spans="1:8" x14ac:dyDescent="0.25">
      <c r="A8081">
        <v>15691625</v>
      </c>
      <c r="B8081">
        <v>138306</v>
      </c>
      <c r="C8081" t="s">
        <v>10</v>
      </c>
      <c r="D8081" t="s">
        <v>9</v>
      </c>
      <c r="E8081">
        <v>3</v>
      </c>
      <c r="F8081" t="s">
        <v>9</v>
      </c>
      <c r="G8081" t="s">
        <v>12979</v>
      </c>
      <c r="H8081" t="s">
        <v>12962</v>
      </c>
    </row>
    <row r="8082" spans="1:8" x14ac:dyDescent="0.25">
      <c r="A8082">
        <v>15668444</v>
      </c>
      <c r="B8082">
        <v>139432</v>
      </c>
      <c r="C8082" t="s">
        <v>10</v>
      </c>
      <c r="D8082" t="s">
        <v>9</v>
      </c>
      <c r="E8082">
        <v>3</v>
      </c>
      <c r="F8082" t="s">
        <v>9</v>
      </c>
      <c r="G8082" t="s">
        <v>12979</v>
      </c>
      <c r="H8082" t="s">
        <v>12962</v>
      </c>
    </row>
    <row r="8083" spans="1:8" x14ac:dyDescent="0.25">
      <c r="A8083">
        <v>15763274</v>
      </c>
      <c r="B8083">
        <v>120320</v>
      </c>
      <c r="C8083" t="s">
        <v>10</v>
      </c>
      <c r="D8083" t="s">
        <v>9</v>
      </c>
      <c r="E8083">
        <v>3</v>
      </c>
      <c r="F8083" t="s">
        <v>9</v>
      </c>
      <c r="G8083" t="s">
        <v>12979</v>
      </c>
      <c r="H8083" t="s">
        <v>12962</v>
      </c>
    </row>
    <row r="8084" spans="1:8" x14ac:dyDescent="0.25">
      <c r="A8084">
        <v>15711309</v>
      </c>
      <c r="B8084">
        <v>129834</v>
      </c>
      <c r="C8084" t="s">
        <v>10</v>
      </c>
      <c r="D8084" t="s">
        <v>9</v>
      </c>
      <c r="E8084">
        <v>3</v>
      </c>
      <c r="F8084" t="s">
        <v>9</v>
      </c>
      <c r="G8084" t="s">
        <v>12979</v>
      </c>
      <c r="H8084" t="s">
        <v>12962</v>
      </c>
    </row>
    <row r="8085" spans="1:8" x14ac:dyDescent="0.25">
      <c r="A8085">
        <v>15761986</v>
      </c>
      <c r="B8085">
        <v>138901</v>
      </c>
      <c r="C8085" t="s">
        <v>10</v>
      </c>
      <c r="D8085" t="s">
        <v>9</v>
      </c>
      <c r="E8085">
        <v>3</v>
      </c>
      <c r="F8085" t="s">
        <v>9</v>
      </c>
      <c r="G8085" t="s">
        <v>12979</v>
      </c>
      <c r="H8085" t="s">
        <v>12962</v>
      </c>
    </row>
    <row r="8086" spans="1:8" x14ac:dyDescent="0.25">
      <c r="A8086">
        <v>15692463</v>
      </c>
      <c r="B8086">
        <v>142253</v>
      </c>
      <c r="C8086" t="s">
        <v>10</v>
      </c>
      <c r="D8086" t="s">
        <v>9</v>
      </c>
      <c r="E8086">
        <v>3</v>
      </c>
      <c r="F8086" t="s">
        <v>9</v>
      </c>
      <c r="G8086" t="s">
        <v>12979</v>
      </c>
      <c r="H8086" t="s">
        <v>12962</v>
      </c>
    </row>
    <row r="8087" spans="1:8" x14ac:dyDescent="0.25">
      <c r="A8087">
        <v>15711889</v>
      </c>
      <c r="B8087">
        <v>150461</v>
      </c>
      <c r="C8087" t="s">
        <v>10</v>
      </c>
      <c r="D8087" t="s">
        <v>9</v>
      </c>
      <c r="E8087">
        <v>3</v>
      </c>
      <c r="F8087" t="s">
        <v>9</v>
      </c>
      <c r="G8087" t="s">
        <v>12979</v>
      </c>
      <c r="H8087" t="s">
        <v>12962</v>
      </c>
    </row>
    <row r="8088" spans="1:8" x14ac:dyDescent="0.25">
      <c r="A8088">
        <v>15716164</v>
      </c>
      <c r="B8088">
        <v>144260</v>
      </c>
      <c r="C8088" t="s">
        <v>10</v>
      </c>
      <c r="D8088" t="s">
        <v>9</v>
      </c>
      <c r="E8088">
        <v>3</v>
      </c>
      <c r="F8088" t="s">
        <v>9</v>
      </c>
      <c r="G8088" t="s">
        <v>12979</v>
      </c>
      <c r="H8088" t="s">
        <v>12962</v>
      </c>
    </row>
    <row r="8089" spans="1:8" x14ac:dyDescent="0.25">
      <c r="A8089">
        <v>15723873</v>
      </c>
      <c r="B8089">
        <v>125167</v>
      </c>
      <c r="C8089" t="s">
        <v>10</v>
      </c>
      <c r="D8089" t="s">
        <v>9</v>
      </c>
      <c r="E8089">
        <v>3</v>
      </c>
      <c r="F8089" t="s">
        <v>9</v>
      </c>
      <c r="G8089" t="s">
        <v>12979</v>
      </c>
      <c r="H8089" t="s">
        <v>12962</v>
      </c>
    </row>
    <row r="8090" spans="1:8" x14ac:dyDescent="0.25">
      <c r="A8090">
        <v>15685320</v>
      </c>
      <c r="B8090">
        <v>139180</v>
      </c>
      <c r="C8090" t="s">
        <v>10</v>
      </c>
      <c r="D8090" t="s">
        <v>9</v>
      </c>
      <c r="E8090">
        <v>3</v>
      </c>
      <c r="F8090" t="s">
        <v>9</v>
      </c>
      <c r="G8090" t="s">
        <v>12979</v>
      </c>
      <c r="H8090" t="s">
        <v>12962</v>
      </c>
    </row>
    <row r="8091" spans="1:8" x14ac:dyDescent="0.25">
      <c r="A8091">
        <v>15766908</v>
      </c>
      <c r="B8091">
        <v>114540</v>
      </c>
      <c r="C8091" t="s">
        <v>10</v>
      </c>
      <c r="D8091" t="s">
        <v>9</v>
      </c>
      <c r="E8091">
        <v>3</v>
      </c>
      <c r="F8091" t="s">
        <v>9</v>
      </c>
      <c r="G8091" t="s">
        <v>12979</v>
      </c>
      <c r="H8091" t="s">
        <v>12962</v>
      </c>
    </row>
    <row r="8092" spans="1:8" x14ac:dyDescent="0.25">
      <c r="A8092">
        <v>15806983</v>
      </c>
      <c r="B8092">
        <v>137148</v>
      </c>
      <c r="C8092" t="s">
        <v>10</v>
      </c>
      <c r="D8092" t="s">
        <v>9</v>
      </c>
      <c r="E8092">
        <v>3</v>
      </c>
      <c r="F8092" t="s">
        <v>9</v>
      </c>
      <c r="G8092" t="s">
        <v>12979</v>
      </c>
      <c r="H8092" t="s">
        <v>12962</v>
      </c>
    </row>
    <row r="8093" spans="1:8" x14ac:dyDescent="0.25">
      <c r="A8093">
        <v>15656333</v>
      </c>
      <c r="B8093">
        <v>134348</v>
      </c>
      <c r="C8093" t="s">
        <v>10</v>
      </c>
      <c r="D8093" t="s">
        <v>9</v>
      </c>
      <c r="E8093">
        <v>3</v>
      </c>
      <c r="F8093" t="s">
        <v>9</v>
      </c>
      <c r="G8093" t="s">
        <v>12979</v>
      </c>
      <c r="H8093" t="s">
        <v>12962</v>
      </c>
    </row>
    <row r="8094" spans="1:8" x14ac:dyDescent="0.25">
      <c r="A8094">
        <v>15641009</v>
      </c>
      <c r="B8094">
        <v>84496</v>
      </c>
      <c r="C8094" t="s">
        <v>10</v>
      </c>
      <c r="D8094" t="s">
        <v>9</v>
      </c>
      <c r="E8094">
        <v>3</v>
      </c>
      <c r="F8094" t="s">
        <v>9</v>
      </c>
      <c r="G8094" t="s">
        <v>12979</v>
      </c>
      <c r="H8094" t="s">
        <v>12962</v>
      </c>
    </row>
    <row r="8095" spans="1:8" x14ac:dyDescent="0.25">
      <c r="A8095">
        <v>15623471</v>
      </c>
      <c r="B8095">
        <v>98205</v>
      </c>
      <c r="C8095" t="s">
        <v>10</v>
      </c>
      <c r="D8095" t="s">
        <v>9</v>
      </c>
      <c r="E8095">
        <v>3</v>
      </c>
      <c r="F8095" t="s">
        <v>9</v>
      </c>
      <c r="G8095" t="s">
        <v>12979</v>
      </c>
      <c r="H8095" t="s">
        <v>12962</v>
      </c>
    </row>
    <row r="8096" spans="1:8" x14ac:dyDescent="0.25">
      <c r="A8096">
        <v>15729832</v>
      </c>
      <c r="B8096">
        <v>145512</v>
      </c>
      <c r="C8096" t="s">
        <v>10</v>
      </c>
      <c r="D8096" t="s">
        <v>9</v>
      </c>
      <c r="E8096">
        <v>3</v>
      </c>
      <c r="F8096" t="s">
        <v>9</v>
      </c>
      <c r="G8096" t="s">
        <v>12979</v>
      </c>
      <c r="H8096" t="s">
        <v>12962</v>
      </c>
    </row>
    <row r="8097" spans="1:8" x14ac:dyDescent="0.25">
      <c r="A8097">
        <v>15624293</v>
      </c>
      <c r="B8097">
        <v>106511</v>
      </c>
      <c r="C8097" t="s">
        <v>10</v>
      </c>
      <c r="D8097" t="s">
        <v>9</v>
      </c>
      <c r="E8097">
        <v>3</v>
      </c>
      <c r="F8097" t="s">
        <v>9</v>
      </c>
      <c r="G8097" t="s">
        <v>12979</v>
      </c>
      <c r="H8097" t="s">
        <v>12962</v>
      </c>
    </row>
    <row r="8098" spans="1:8" x14ac:dyDescent="0.25">
      <c r="A8098">
        <v>15768006</v>
      </c>
      <c r="B8098">
        <v>152303</v>
      </c>
      <c r="C8098" t="s">
        <v>10</v>
      </c>
      <c r="D8098" t="s">
        <v>9</v>
      </c>
      <c r="E8098">
        <v>3</v>
      </c>
      <c r="F8098" t="s">
        <v>9</v>
      </c>
      <c r="G8098" t="s">
        <v>12979</v>
      </c>
      <c r="H8098" t="s">
        <v>12962</v>
      </c>
    </row>
    <row r="8099" spans="1:8" x14ac:dyDescent="0.25">
      <c r="A8099">
        <v>15737748</v>
      </c>
      <c r="B8099">
        <v>151233</v>
      </c>
      <c r="C8099" t="s">
        <v>10</v>
      </c>
      <c r="D8099" t="s">
        <v>9</v>
      </c>
      <c r="E8099">
        <v>3</v>
      </c>
      <c r="F8099" t="s">
        <v>9</v>
      </c>
      <c r="G8099" t="s">
        <v>12979</v>
      </c>
      <c r="H8099" t="s">
        <v>12962</v>
      </c>
    </row>
    <row r="8100" spans="1:8" x14ac:dyDescent="0.25">
      <c r="A8100">
        <v>15645778</v>
      </c>
      <c r="B8100">
        <v>81589</v>
      </c>
      <c r="C8100" t="s">
        <v>10</v>
      </c>
      <c r="D8100" t="s">
        <v>9</v>
      </c>
      <c r="E8100">
        <v>3</v>
      </c>
      <c r="F8100" t="s">
        <v>9</v>
      </c>
      <c r="G8100" t="s">
        <v>12979</v>
      </c>
      <c r="H8100" t="s">
        <v>12962</v>
      </c>
    </row>
    <row r="8101" spans="1:8" x14ac:dyDescent="0.25">
      <c r="A8101">
        <v>15774738</v>
      </c>
      <c r="B8101">
        <v>107764</v>
      </c>
      <c r="C8101" t="s">
        <v>10</v>
      </c>
      <c r="D8101" t="s">
        <v>9</v>
      </c>
      <c r="E8101">
        <v>3</v>
      </c>
      <c r="F8101" t="s">
        <v>9</v>
      </c>
      <c r="G8101" t="s">
        <v>12979</v>
      </c>
      <c r="H8101" t="s">
        <v>12962</v>
      </c>
    </row>
    <row r="8102" spans="1:8" x14ac:dyDescent="0.25">
      <c r="A8102">
        <v>15743067</v>
      </c>
      <c r="B8102">
        <v>130483</v>
      </c>
      <c r="C8102" t="s">
        <v>10</v>
      </c>
      <c r="D8102" t="s">
        <v>9</v>
      </c>
      <c r="E8102">
        <v>3</v>
      </c>
      <c r="F8102" t="s">
        <v>9</v>
      </c>
      <c r="G8102" t="s">
        <v>12979</v>
      </c>
      <c r="H8102" t="s">
        <v>12962</v>
      </c>
    </row>
    <row r="8103" spans="1:8" x14ac:dyDescent="0.25">
      <c r="A8103">
        <v>15753566</v>
      </c>
      <c r="B8103">
        <v>63763</v>
      </c>
      <c r="C8103" t="s">
        <v>10</v>
      </c>
      <c r="D8103" t="s">
        <v>9</v>
      </c>
      <c r="E8103">
        <v>3</v>
      </c>
      <c r="F8103" t="s">
        <v>9</v>
      </c>
      <c r="G8103" t="s">
        <v>12979</v>
      </c>
      <c r="H8103" t="s">
        <v>12962</v>
      </c>
    </row>
    <row r="8104" spans="1:8" x14ac:dyDescent="0.25">
      <c r="A8104">
        <v>15577274</v>
      </c>
      <c r="B8104">
        <v>134985</v>
      </c>
      <c r="C8104" t="s">
        <v>10</v>
      </c>
      <c r="D8104" t="s">
        <v>9</v>
      </c>
      <c r="E8104">
        <v>3</v>
      </c>
      <c r="F8104" t="s">
        <v>9</v>
      </c>
      <c r="G8104" t="s">
        <v>12979</v>
      </c>
      <c r="H8104" t="s">
        <v>12962</v>
      </c>
    </row>
    <row r="8105" spans="1:8" x14ac:dyDescent="0.25">
      <c r="A8105">
        <v>15729668</v>
      </c>
      <c r="B8105">
        <v>60280</v>
      </c>
      <c r="C8105" t="s">
        <v>10</v>
      </c>
      <c r="D8105" t="s">
        <v>9</v>
      </c>
      <c r="E8105">
        <v>3</v>
      </c>
      <c r="F8105" t="s">
        <v>9</v>
      </c>
      <c r="G8105" t="s">
        <v>12979</v>
      </c>
      <c r="H8105" t="s">
        <v>12962</v>
      </c>
    </row>
    <row r="8106" spans="1:8" x14ac:dyDescent="0.25">
      <c r="A8106">
        <v>15745827</v>
      </c>
      <c r="B8106">
        <v>132005</v>
      </c>
      <c r="C8106" t="s">
        <v>10</v>
      </c>
      <c r="D8106" t="s">
        <v>9</v>
      </c>
      <c r="E8106">
        <v>3</v>
      </c>
      <c r="F8106" t="s">
        <v>9</v>
      </c>
      <c r="G8106" t="s">
        <v>12979</v>
      </c>
      <c r="H8106" t="s">
        <v>12962</v>
      </c>
    </row>
    <row r="8107" spans="1:8" x14ac:dyDescent="0.25">
      <c r="A8107">
        <v>15600110</v>
      </c>
      <c r="B8107">
        <v>57745</v>
      </c>
      <c r="C8107" t="s">
        <v>10</v>
      </c>
      <c r="D8107" t="s">
        <v>9</v>
      </c>
      <c r="E8107">
        <v>3</v>
      </c>
      <c r="F8107" t="s">
        <v>9</v>
      </c>
      <c r="G8107" t="s">
        <v>12979</v>
      </c>
      <c r="H8107" t="s">
        <v>12962</v>
      </c>
    </row>
    <row r="8108" spans="1:8" x14ac:dyDescent="0.25">
      <c r="A8108">
        <v>15752816</v>
      </c>
      <c r="B8108">
        <v>114590</v>
      </c>
      <c r="C8108" t="s">
        <v>10</v>
      </c>
      <c r="D8108" t="s">
        <v>9</v>
      </c>
      <c r="E8108">
        <v>3</v>
      </c>
      <c r="F8108" t="s">
        <v>9</v>
      </c>
      <c r="G8108" t="s">
        <v>12979</v>
      </c>
      <c r="H8108" t="s">
        <v>12962</v>
      </c>
    </row>
    <row r="8109" spans="1:8" x14ac:dyDescent="0.25">
      <c r="A8109">
        <v>15804075</v>
      </c>
      <c r="B8109">
        <v>91286</v>
      </c>
      <c r="C8109" t="s">
        <v>10</v>
      </c>
      <c r="D8109" t="s">
        <v>9</v>
      </c>
      <c r="E8109">
        <v>3</v>
      </c>
      <c r="F8109" t="s">
        <v>9</v>
      </c>
      <c r="G8109" t="s">
        <v>12979</v>
      </c>
      <c r="H8109" t="s">
        <v>12962</v>
      </c>
    </row>
    <row r="8110" spans="1:8" x14ac:dyDescent="0.25">
      <c r="A8110">
        <v>15788539</v>
      </c>
      <c r="B8110">
        <v>107747</v>
      </c>
      <c r="C8110" t="s">
        <v>10</v>
      </c>
      <c r="D8110" t="s">
        <v>9</v>
      </c>
      <c r="E8110">
        <v>3</v>
      </c>
      <c r="F8110" t="s">
        <v>9</v>
      </c>
      <c r="G8110" t="s">
        <v>12979</v>
      </c>
      <c r="H8110" t="s">
        <v>12962</v>
      </c>
    </row>
    <row r="8111" spans="1:8" x14ac:dyDescent="0.25">
      <c r="A8111">
        <v>15623791</v>
      </c>
      <c r="B8111">
        <v>109740</v>
      </c>
      <c r="C8111" t="s">
        <v>10</v>
      </c>
      <c r="D8111" t="s">
        <v>9</v>
      </c>
      <c r="E8111">
        <v>3</v>
      </c>
      <c r="F8111" t="s">
        <v>9</v>
      </c>
      <c r="G8111" t="s">
        <v>12979</v>
      </c>
      <c r="H8111" t="s">
        <v>12962</v>
      </c>
    </row>
    <row r="8112" spans="1:8" x14ac:dyDescent="0.25">
      <c r="A8112">
        <v>15645956</v>
      </c>
      <c r="B8112">
        <v>88915</v>
      </c>
      <c r="C8112" t="s">
        <v>10</v>
      </c>
      <c r="D8112" t="s">
        <v>9</v>
      </c>
      <c r="E8112">
        <v>3</v>
      </c>
      <c r="F8112" t="s">
        <v>9</v>
      </c>
      <c r="G8112" t="s">
        <v>12979</v>
      </c>
      <c r="H8112" t="s">
        <v>12962</v>
      </c>
    </row>
    <row r="8113" spans="1:8" x14ac:dyDescent="0.25">
      <c r="A8113">
        <v>15679024</v>
      </c>
      <c r="B8113">
        <v>116324</v>
      </c>
      <c r="C8113" t="s">
        <v>10</v>
      </c>
      <c r="D8113" t="s">
        <v>9</v>
      </c>
      <c r="E8113">
        <v>3</v>
      </c>
      <c r="F8113" t="s">
        <v>9</v>
      </c>
      <c r="G8113" t="s">
        <v>12979</v>
      </c>
      <c r="H8113" t="s">
        <v>12962</v>
      </c>
    </row>
    <row r="8114" spans="1:8" x14ac:dyDescent="0.25">
      <c r="A8114">
        <v>15795519</v>
      </c>
      <c r="B8114">
        <v>128743</v>
      </c>
      <c r="C8114" t="s">
        <v>10</v>
      </c>
      <c r="D8114" t="s">
        <v>9</v>
      </c>
      <c r="E8114">
        <v>3</v>
      </c>
      <c r="F8114" t="s">
        <v>9</v>
      </c>
      <c r="G8114" t="s">
        <v>12979</v>
      </c>
      <c r="H8114" t="s">
        <v>12962</v>
      </c>
    </row>
    <row r="8115" spans="1:8" x14ac:dyDescent="0.25">
      <c r="A8115">
        <v>15787459</v>
      </c>
      <c r="B8115">
        <v>88466</v>
      </c>
      <c r="C8115" t="s">
        <v>10</v>
      </c>
      <c r="D8115" t="s">
        <v>9</v>
      </c>
      <c r="E8115">
        <v>3</v>
      </c>
      <c r="F8115" t="s">
        <v>9</v>
      </c>
      <c r="G8115" t="s">
        <v>12979</v>
      </c>
      <c r="H8115" t="s">
        <v>12962</v>
      </c>
    </row>
    <row r="8116" spans="1:8" x14ac:dyDescent="0.25">
      <c r="A8116">
        <v>15639415</v>
      </c>
      <c r="B8116">
        <v>162442</v>
      </c>
      <c r="C8116" t="s">
        <v>10</v>
      </c>
      <c r="D8116" t="s">
        <v>9</v>
      </c>
      <c r="E8116">
        <v>3</v>
      </c>
      <c r="F8116" t="s">
        <v>9</v>
      </c>
      <c r="G8116" t="s">
        <v>12979</v>
      </c>
      <c r="H8116" t="s">
        <v>12962</v>
      </c>
    </row>
    <row r="8117" spans="1:8" x14ac:dyDescent="0.25">
      <c r="A8117">
        <v>15775203</v>
      </c>
      <c r="B8117">
        <v>129209</v>
      </c>
      <c r="C8117" t="s">
        <v>10</v>
      </c>
      <c r="D8117" t="s">
        <v>9</v>
      </c>
      <c r="E8117">
        <v>3</v>
      </c>
      <c r="F8117" t="s">
        <v>9</v>
      </c>
      <c r="G8117" t="s">
        <v>12979</v>
      </c>
      <c r="H8117" t="s">
        <v>12962</v>
      </c>
    </row>
    <row r="8118" spans="1:8" x14ac:dyDescent="0.25">
      <c r="A8118">
        <v>15646539</v>
      </c>
      <c r="B8118">
        <v>96288</v>
      </c>
      <c r="C8118" t="s">
        <v>10</v>
      </c>
      <c r="D8118" t="s">
        <v>9</v>
      </c>
      <c r="E8118">
        <v>3</v>
      </c>
      <c r="F8118" t="s">
        <v>9</v>
      </c>
      <c r="G8118" t="s">
        <v>12979</v>
      </c>
      <c r="H8118" t="s">
        <v>12962</v>
      </c>
    </row>
    <row r="8119" spans="1:8" x14ac:dyDescent="0.25">
      <c r="A8119">
        <v>15759038</v>
      </c>
      <c r="B8119">
        <v>141806</v>
      </c>
      <c r="C8119" t="s">
        <v>10</v>
      </c>
      <c r="D8119" t="s">
        <v>9</v>
      </c>
      <c r="E8119">
        <v>3</v>
      </c>
      <c r="F8119" t="s">
        <v>9</v>
      </c>
      <c r="G8119" t="s">
        <v>12979</v>
      </c>
      <c r="H8119" t="s">
        <v>12962</v>
      </c>
    </row>
    <row r="8120" spans="1:8" x14ac:dyDescent="0.25">
      <c r="A8120">
        <v>15788946</v>
      </c>
      <c r="B8120">
        <v>116805</v>
      </c>
      <c r="C8120" t="s">
        <v>10</v>
      </c>
      <c r="D8120" t="s">
        <v>9</v>
      </c>
      <c r="E8120">
        <v>3</v>
      </c>
      <c r="F8120" t="s">
        <v>9</v>
      </c>
      <c r="G8120" t="s">
        <v>12979</v>
      </c>
      <c r="H8120" t="s">
        <v>12962</v>
      </c>
    </row>
    <row r="8121" spans="1:8" x14ac:dyDescent="0.25">
      <c r="A8121">
        <v>15628203</v>
      </c>
      <c r="B8121">
        <v>104339</v>
      </c>
      <c r="C8121" t="s">
        <v>10</v>
      </c>
      <c r="D8121" t="s">
        <v>9</v>
      </c>
      <c r="E8121">
        <v>3</v>
      </c>
      <c r="F8121" t="s">
        <v>9</v>
      </c>
      <c r="G8121" t="s">
        <v>12979</v>
      </c>
      <c r="H8121" t="s">
        <v>12962</v>
      </c>
    </row>
    <row r="8122" spans="1:8" x14ac:dyDescent="0.25">
      <c r="A8122">
        <v>15807045</v>
      </c>
      <c r="B8122">
        <v>103457</v>
      </c>
      <c r="C8122" t="s">
        <v>10</v>
      </c>
      <c r="D8122" t="s">
        <v>9</v>
      </c>
      <c r="E8122">
        <v>3</v>
      </c>
      <c r="F8122" t="s">
        <v>9</v>
      </c>
      <c r="G8122" t="s">
        <v>12979</v>
      </c>
      <c r="H8122" t="s">
        <v>12962</v>
      </c>
    </row>
    <row r="8123" spans="1:8" x14ac:dyDescent="0.25">
      <c r="A8123">
        <v>15730339</v>
      </c>
      <c r="B8123">
        <v>133446</v>
      </c>
      <c r="C8123" t="s">
        <v>10</v>
      </c>
      <c r="D8123" t="s">
        <v>9</v>
      </c>
      <c r="E8123">
        <v>3</v>
      </c>
      <c r="F8123" t="s">
        <v>9</v>
      </c>
      <c r="G8123" t="s">
        <v>12979</v>
      </c>
      <c r="H8123" t="s">
        <v>12962</v>
      </c>
    </row>
    <row r="8124" spans="1:8" x14ac:dyDescent="0.25">
      <c r="A8124">
        <v>15679297</v>
      </c>
      <c r="B8124">
        <v>184926</v>
      </c>
      <c r="C8124" t="s">
        <v>10</v>
      </c>
      <c r="D8124" t="s">
        <v>9</v>
      </c>
      <c r="E8124">
        <v>3</v>
      </c>
      <c r="F8124" t="s">
        <v>9</v>
      </c>
      <c r="G8124" t="s">
        <v>12979</v>
      </c>
      <c r="H8124" t="s">
        <v>12962</v>
      </c>
    </row>
    <row r="8125" spans="1:8" x14ac:dyDescent="0.25">
      <c r="A8125">
        <v>15792102</v>
      </c>
      <c r="B8125">
        <v>137781</v>
      </c>
      <c r="C8125" t="s">
        <v>10</v>
      </c>
      <c r="D8125" t="s">
        <v>9</v>
      </c>
      <c r="E8125">
        <v>3</v>
      </c>
      <c r="F8125" t="s">
        <v>9</v>
      </c>
      <c r="G8125" t="s">
        <v>12979</v>
      </c>
      <c r="H8125" t="s">
        <v>12962</v>
      </c>
    </row>
    <row r="8126" spans="1:8" x14ac:dyDescent="0.25">
      <c r="A8126">
        <v>15708228</v>
      </c>
      <c r="B8126">
        <v>134366</v>
      </c>
      <c r="C8126" t="s">
        <v>10</v>
      </c>
      <c r="D8126" t="s">
        <v>9</v>
      </c>
      <c r="E8126">
        <v>3</v>
      </c>
      <c r="F8126" t="s">
        <v>9</v>
      </c>
      <c r="G8126" t="s">
        <v>12979</v>
      </c>
      <c r="H8126" t="s">
        <v>12962</v>
      </c>
    </row>
    <row r="8127" spans="1:8" x14ac:dyDescent="0.25">
      <c r="A8127">
        <v>15732987</v>
      </c>
      <c r="B8127">
        <v>88798</v>
      </c>
      <c r="C8127" t="s">
        <v>10</v>
      </c>
      <c r="D8127" t="s">
        <v>9</v>
      </c>
      <c r="E8127">
        <v>3</v>
      </c>
      <c r="F8127" t="s">
        <v>9</v>
      </c>
      <c r="G8127" t="s">
        <v>12979</v>
      </c>
      <c r="H8127" t="s">
        <v>12962</v>
      </c>
    </row>
    <row r="8128" spans="1:8" x14ac:dyDescent="0.25">
      <c r="A8128">
        <v>15593715</v>
      </c>
      <c r="B8128">
        <v>107027</v>
      </c>
      <c r="C8128" t="s">
        <v>10</v>
      </c>
      <c r="D8128" t="s">
        <v>9</v>
      </c>
      <c r="E8128">
        <v>3</v>
      </c>
      <c r="F8128" t="s">
        <v>9</v>
      </c>
      <c r="G8128" t="s">
        <v>12979</v>
      </c>
      <c r="H8128" t="s">
        <v>12962</v>
      </c>
    </row>
    <row r="8129" spans="1:8" x14ac:dyDescent="0.25">
      <c r="A8129">
        <v>15584320</v>
      </c>
      <c r="B8129">
        <v>111695</v>
      </c>
      <c r="C8129" t="s">
        <v>10</v>
      </c>
      <c r="D8129" t="s">
        <v>9</v>
      </c>
      <c r="E8129">
        <v>3</v>
      </c>
      <c r="F8129" t="s">
        <v>9</v>
      </c>
      <c r="G8129" t="s">
        <v>12979</v>
      </c>
      <c r="H8129" t="s">
        <v>12962</v>
      </c>
    </row>
    <row r="8130" spans="1:8" x14ac:dyDescent="0.25">
      <c r="A8130">
        <v>15811177</v>
      </c>
      <c r="B8130">
        <v>167949</v>
      </c>
      <c r="C8130" t="s">
        <v>10</v>
      </c>
      <c r="D8130" t="s">
        <v>9</v>
      </c>
      <c r="E8130">
        <v>3</v>
      </c>
      <c r="F8130" t="s">
        <v>9</v>
      </c>
      <c r="G8130" t="s">
        <v>12979</v>
      </c>
      <c r="H8130" t="s">
        <v>12962</v>
      </c>
    </row>
    <row r="8131" spans="1:8" x14ac:dyDescent="0.25">
      <c r="A8131">
        <v>15673539</v>
      </c>
      <c r="B8131">
        <v>118097</v>
      </c>
      <c r="C8131" t="s">
        <v>10</v>
      </c>
      <c r="D8131" t="s">
        <v>9</v>
      </c>
      <c r="E8131">
        <v>3</v>
      </c>
      <c r="F8131" t="s">
        <v>9</v>
      </c>
      <c r="G8131" t="s">
        <v>12979</v>
      </c>
      <c r="H8131" t="s">
        <v>12962</v>
      </c>
    </row>
    <row r="8132" spans="1:8" x14ac:dyDescent="0.25">
      <c r="A8132">
        <v>15624755</v>
      </c>
      <c r="B8132">
        <v>109628</v>
      </c>
      <c r="C8132" t="s">
        <v>10</v>
      </c>
      <c r="D8132" t="s">
        <v>9</v>
      </c>
      <c r="E8132">
        <v>3</v>
      </c>
      <c r="F8132" t="s">
        <v>9</v>
      </c>
      <c r="G8132" t="s">
        <v>12979</v>
      </c>
      <c r="H8132" t="s">
        <v>12962</v>
      </c>
    </row>
    <row r="8133" spans="1:8" x14ac:dyDescent="0.25">
      <c r="A8133">
        <v>15720508</v>
      </c>
      <c r="B8133">
        <v>119558</v>
      </c>
      <c r="C8133" t="s">
        <v>10</v>
      </c>
      <c r="D8133" t="s">
        <v>9</v>
      </c>
      <c r="E8133">
        <v>3</v>
      </c>
      <c r="F8133" t="s">
        <v>9</v>
      </c>
      <c r="G8133" t="s">
        <v>12979</v>
      </c>
      <c r="H8133" t="s">
        <v>12962</v>
      </c>
    </row>
    <row r="8134" spans="1:8" x14ac:dyDescent="0.25">
      <c r="A8134">
        <v>15631800</v>
      </c>
      <c r="B8134">
        <v>98431</v>
      </c>
      <c r="C8134" t="s">
        <v>10</v>
      </c>
      <c r="D8134" t="s">
        <v>9</v>
      </c>
      <c r="E8134">
        <v>3</v>
      </c>
      <c r="F8134" t="s">
        <v>9</v>
      </c>
      <c r="G8134" t="s">
        <v>12979</v>
      </c>
      <c r="H8134" t="s">
        <v>12962</v>
      </c>
    </row>
    <row r="8135" spans="1:8" x14ac:dyDescent="0.25">
      <c r="A8135">
        <v>15688193</v>
      </c>
      <c r="B8135">
        <v>61636</v>
      </c>
      <c r="C8135" t="s">
        <v>10</v>
      </c>
      <c r="D8135" t="s">
        <v>9</v>
      </c>
      <c r="E8135">
        <v>3</v>
      </c>
      <c r="F8135" t="s">
        <v>9</v>
      </c>
      <c r="G8135" t="s">
        <v>12979</v>
      </c>
      <c r="H8135" t="s">
        <v>12962</v>
      </c>
    </row>
    <row r="8136" spans="1:8" x14ac:dyDescent="0.25">
      <c r="A8136">
        <v>15661936</v>
      </c>
      <c r="B8136">
        <v>141004</v>
      </c>
      <c r="C8136" t="s">
        <v>10</v>
      </c>
      <c r="D8136" t="s">
        <v>9</v>
      </c>
      <c r="E8136">
        <v>3</v>
      </c>
      <c r="F8136" t="s">
        <v>9</v>
      </c>
      <c r="G8136" t="s">
        <v>12979</v>
      </c>
      <c r="H8136" t="s">
        <v>12962</v>
      </c>
    </row>
    <row r="8137" spans="1:8" x14ac:dyDescent="0.25">
      <c r="A8137">
        <v>15736990</v>
      </c>
      <c r="B8137">
        <v>157842</v>
      </c>
      <c r="C8137" t="s">
        <v>10</v>
      </c>
      <c r="D8137" t="s">
        <v>9</v>
      </c>
      <c r="E8137">
        <v>3</v>
      </c>
      <c r="F8137" t="s">
        <v>9</v>
      </c>
      <c r="G8137" t="s">
        <v>12979</v>
      </c>
      <c r="H8137" t="s">
        <v>12962</v>
      </c>
    </row>
    <row r="8138" spans="1:8" x14ac:dyDescent="0.25">
      <c r="A8138">
        <v>15705001</v>
      </c>
      <c r="B8138">
        <v>83286</v>
      </c>
      <c r="C8138" t="s">
        <v>10</v>
      </c>
      <c r="D8138" t="s">
        <v>9</v>
      </c>
      <c r="E8138">
        <v>3</v>
      </c>
      <c r="F8138" t="s">
        <v>9</v>
      </c>
      <c r="G8138" t="s">
        <v>12979</v>
      </c>
      <c r="H8138" t="s">
        <v>12962</v>
      </c>
    </row>
    <row r="8139" spans="1:8" x14ac:dyDescent="0.25">
      <c r="A8139">
        <v>15741875</v>
      </c>
      <c r="B8139">
        <v>104833</v>
      </c>
      <c r="C8139" t="s">
        <v>10</v>
      </c>
      <c r="D8139" t="s">
        <v>9</v>
      </c>
      <c r="E8139">
        <v>3</v>
      </c>
      <c r="F8139" t="s">
        <v>9</v>
      </c>
      <c r="G8139" t="s">
        <v>12979</v>
      </c>
      <c r="H8139" t="s">
        <v>12962</v>
      </c>
    </row>
    <row r="8140" spans="1:8" x14ac:dyDescent="0.25">
      <c r="A8140">
        <v>15571958</v>
      </c>
      <c r="B8140">
        <v>221532</v>
      </c>
      <c r="C8140" t="s">
        <v>10</v>
      </c>
      <c r="D8140" t="s">
        <v>9</v>
      </c>
      <c r="E8140">
        <v>3</v>
      </c>
      <c r="F8140" t="s">
        <v>9</v>
      </c>
      <c r="G8140" t="s">
        <v>12979</v>
      </c>
      <c r="H8140" t="s">
        <v>12962</v>
      </c>
    </row>
    <row r="8141" spans="1:8" x14ac:dyDescent="0.25">
      <c r="A8141">
        <v>15684696</v>
      </c>
      <c r="B8141">
        <v>116576</v>
      </c>
      <c r="C8141" t="s">
        <v>10</v>
      </c>
      <c r="D8141" t="s">
        <v>9</v>
      </c>
      <c r="E8141">
        <v>3</v>
      </c>
      <c r="F8141" t="s">
        <v>9</v>
      </c>
      <c r="G8141" t="s">
        <v>12979</v>
      </c>
      <c r="H8141" t="s">
        <v>12962</v>
      </c>
    </row>
    <row r="8142" spans="1:8" x14ac:dyDescent="0.25">
      <c r="A8142">
        <v>15698791</v>
      </c>
      <c r="B8142">
        <v>146758</v>
      </c>
      <c r="C8142" t="s">
        <v>10</v>
      </c>
      <c r="D8142" t="s">
        <v>9</v>
      </c>
      <c r="E8142">
        <v>3</v>
      </c>
      <c r="F8142" t="s">
        <v>9</v>
      </c>
      <c r="G8142" t="s">
        <v>12979</v>
      </c>
      <c r="H8142" t="s">
        <v>12962</v>
      </c>
    </row>
    <row r="8143" spans="1:8" x14ac:dyDescent="0.25">
      <c r="A8143">
        <v>15815428</v>
      </c>
      <c r="B8143">
        <v>105057</v>
      </c>
      <c r="C8143" t="s">
        <v>10</v>
      </c>
      <c r="D8143" t="s">
        <v>9</v>
      </c>
      <c r="E8143">
        <v>3</v>
      </c>
      <c r="F8143" t="s">
        <v>9</v>
      </c>
      <c r="G8143" t="s">
        <v>12979</v>
      </c>
      <c r="H8143" t="s">
        <v>12962</v>
      </c>
    </row>
    <row r="8144" spans="1:8" x14ac:dyDescent="0.25">
      <c r="A8144">
        <v>15689152</v>
      </c>
      <c r="B8144">
        <v>126152</v>
      </c>
      <c r="C8144" t="s">
        <v>10</v>
      </c>
      <c r="D8144" t="s">
        <v>9</v>
      </c>
      <c r="E8144">
        <v>3</v>
      </c>
      <c r="F8144" t="s">
        <v>9</v>
      </c>
      <c r="G8144" t="s">
        <v>12979</v>
      </c>
      <c r="H8144" t="s">
        <v>12962</v>
      </c>
    </row>
    <row r="8145" spans="1:8" x14ac:dyDescent="0.25">
      <c r="A8145">
        <v>15795151</v>
      </c>
      <c r="B8145">
        <v>123894</v>
      </c>
      <c r="C8145" t="s">
        <v>10</v>
      </c>
      <c r="D8145" t="s">
        <v>9</v>
      </c>
      <c r="E8145">
        <v>3</v>
      </c>
      <c r="F8145" t="s">
        <v>9</v>
      </c>
      <c r="G8145" t="s">
        <v>12979</v>
      </c>
      <c r="H8145" t="s">
        <v>12962</v>
      </c>
    </row>
    <row r="8146" spans="1:8" x14ac:dyDescent="0.25">
      <c r="A8146">
        <v>15775293</v>
      </c>
      <c r="B8146">
        <v>143292</v>
      </c>
      <c r="C8146" t="s">
        <v>10</v>
      </c>
      <c r="D8146" t="s">
        <v>9</v>
      </c>
      <c r="E8146">
        <v>3</v>
      </c>
      <c r="F8146" t="s">
        <v>9</v>
      </c>
      <c r="G8146" t="s">
        <v>12979</v>
      </c>
      <c r="H8146" t="s">
        <v>12962</v>
      </c>
    </row>
    <row r="8147" spans="1:8" x14ac:dyDescent="0.25">
      <c r="A8147">
        <v>15620268</v>
      </c>
      <c r="B8147">
        <v>212696</v>
      </c>
      <c r="C8147" t="s">
        <v>10</v>
      </c>
      <c r="D8147" t="s">
        <v>9</v>
      </c>
      <c r="E8147">
        <v>3</v>
      </c>
      <c r="F8147" t="s">
        <v>9</v>
      </c>
      <c r="G8147" t="s">
        <v>12979</v>
      </c>
      <c r="H8147" t="s">
        <v>12962</v>
      </c>
    </row>
    <row r="8148" spans="1:8" x14ac:dyDescent="0.25">
      <c r="A8148">
        <v>15633546</v>
      </c>
      <c r="B8148">
        <v>124832</v>
      </c>
      <c r="C8148" t="s">
        <v>10</v>
      </c>
      <c r="D8148" t="s">
        <v>9</v>
      </c>
      <c r="E8148">
        <v>3</v>
      </c>
      <c r="F8148" t="s">
        <v>9</v>
      </c>
      <c r="G8148" t="s">
        <v>12979</v>
      </c>
      <c r="H8148" t="s">
        <v>12962</v>
      </c>
    </row>
    <row r="8149" spans="1:8" x14ac:dyDescent="0.25">
      <c r="A8149">
        <v>15669281</v>
      </c>
      <c r="B8149">
        <v>128718</v>
      </c>
      <c r="C8149" t="s">
        <v>10</v>
      </c>
      <c r="D8149" t="s">
        <v>9</v>
      </c>
      <c r="E8149">
        <v>3</v>
      </c>
      <c r="F8149" t="s">
        <v>9</v>
      </c>
      <c r="G8149" t="s">
        <v>12979</v>
      </c>
      <c r="H8149" t="s">
        <v>12962</v>
      </c>
    </row>
    <row r="8150" spans="1:8" x14ac:dyDescent="0.25">
      <c r="A8150">
        <v>15612505</v>
      </c>
      <c r="B8150">
        <v>100212</v>
      </c>
      <c r="C8150" t="s">
        <v>10</v>
      </c>
      <c r="D8150" t="s">
        <v>9</v>
      </c>
      <c r="E8150">
        <v>3</v>
      </c>
      <c r="F8150" t="s">
        <v>9</v>
      </c>
      <c r="G8150" t="s">
        <v>12979</v>
      </c>
      <c r="H8150" t="s">
        <v>12962</v>
      </c>
    </row>
    <row r="8151" spans="1:8" x14ac:dyDescent="0.25">
      <c r="A8151">
        <v>15656613</v>
      </c>
      <c r="B8151">
        <v>131283</v>
      </c>
      <c r="C8151" t="s">
        <v>10</v>
      </c>
      <c r="D8151" t="s">
        <v>9</v>
      </c>
      <c r="E8151">
        <v>3</v>
      </c>
      <c r="F8151" t="s">
        <v>9</v>
      </c>
      <c r="G8151" t="s">
        <v>12979</v>
      </c>
      <c r="H8151" t="s">
        <v>12962</v>
      </c>
    </row>
    <row r="8152" spans="1:8" x14ac:dyDescent="0.25">
      <c r="A8152">
        <v>15698732</v>
      </c>
      <c r="B8152">
        <v>104677</v>
      </c>
      <c r="C8152" t="s">
        <v>10</v>
      </c>
      <c r="D8152" t="s">
        <v>9</v>
      </c>
      <c r="E8152">
        <v>3</v>
      </c>
      <c r="F8152" t="s">
        <v>9</v>
      </c>
      <c r="G8152" t="s">
        <v>12979</v>
      </c>
      <c r="H8152" t="s">
        <v>12962</v>
      </c>
    </row>
    <row r="8153" spans="1:8" x14ac:dyDescent="0.25">
      <c r="A8153">
        <v>15732268</v>
      </c>
      <c r="B8153">
        <v>159597</v>
      </c>
      <c r="C8153" t="s">
        <v>10</v>
      </c>
      <c r="D8153" t="s">
        <v>9</v>
      </c>
      <c r="E8153">
        <v>3</v>
      </c>
      <c r="F8153" t="s">
        <v>9</v>
      </c>
      <c r="G8153" t="s">
        <v>12979</v>
      </c>
      <c r="H8153" t="s">
        <v>12962</v>
      </c>
    </row>
    <row r="8154" spans="1:8" x14ac:dyDescent="0.25">
      <c r="A8154">
        <v>15756481</v>
      </c>
      <c r="B8154">
        <v>118336</v>
      </c>
      <c r="C8154" t="s">
        <v>10</v>
      </c>
      <c r="D8154" t="s">
        <v>9</v>
      </c>
      <c r="E8154">
        <v>3</v>
      </c>
      <c r="F8154" t="s">
        <v>9</v>
      </c>
      <c r="G8154" t="s">
        <v>12979</v>
      </c>
      <c r="H8154" t="s">
        <v>12962</v>
      </c>
    </row>
    <row r="8155" spans="1:8" x14ac:dyDescent="0.25">
      <c r="A8155">
        <v>15781777</v>
      </c>
      <c r="B8155">
        <v>148659</v>
      </c>
      <c r="C8155" t="s">
        <v>10</v>
      </c>
      <c r="D8155" t="s">
        <v>9</v>
      </c>
      <c r="E8155">
        <v>3</v>
      </c>
      <c r="F8155" t="s">
        <v>9</v>
      </c>
      <c r="G8155" t="s">
        <v>12979</v>
      </c>
      <c r="H8155" t="s">
        <v>12962</v>
      </c>
    </row>
    <row r="8156" spans="1:8" x14ac:dyDescent="0.25">
      <c r="A8156">
        <v>15743893</v>
      </c>
      <c r="B8156">
        <v>164951</v>
      </c>
      <c r="C8156" t="s">
        <v>10</v>
      </c>
      <c r="D8156" t="s">
        <v>9</v>
      </c>
      <c r="E8156">
        <v>3</v>
      </c>
      <c r="F8156" t="s">
        <v>9</v>
      </c>
      <c r="G8156" t="s">
        <v>12979</v>
      </c>
      <c r="H8156" t="s">
        <v>12962</v>
      </c>
    </row>
    <row r="8157" spans="1:8" x14ac:dyDescent="0.25">
      <c r="A8157">
        <v>15660646</v>
      </c>
      <c r="B8157">
        <v>156687</v>
      </c>
      <c r="C8157" t="s">
        <v>10</v>
      </c>
      <c r="D8157" t="s">
        <v>9</v>
      </c>
      <c r="E8157">
        <v>3</v>
      </c>
      <c r="F8157" t="s">
        <v>9</v>
      </c>
      <c r="G8157" t="s">
        <v>12979</v>
      </c>
      <c r="H8157" t="s">
        <v>12962</v>
      </c>
    </row>
    <row r="8158" spans="1:8" x14ac:dyDescent="0.25">
      <c r="A8158">
        <v>15614365</v>
      </c>
      <c r="B8158">
        <v>150604</v>
      </c>
      <c r="C8158" t="s">
        <v>10</v>
      </c>
      <c r="D8158" t="s">
        <v>9</v>
      </c>
      <c r="E8158">
        <v>3</v>
      </c>
      <c r="F8158" t="s">
        <v>9</v>
      </c>
      <c r="G8158" t="s">
        <v>12979</v>
      </c>
      <c r="H8158" t="s">
        <v>12962</v>
      </c>
    </row>
    <row r="8159" spans="1:8" x14ac:dyDescent="0.25">
      <c r="A8159">
        <v>15667476</v>
      </c>
      <c r="B8159">
        <v>117700</v>
      </c>
      <c r="C8159" t="s">
        <v>10</v>
      </c>
      <c r="D8159" t="s">
        <v>9</v>
      </c>
      <c r="E8159">
        <v>3</v>
      </c>
      <c r="F8159" t="s">
        <v>9</v>
      </c>
      <c r="G8159" t="s">
        <v>12979</v>
      </c>
      <c r="H8159" t="s">
        <v>12962</v>
      </c>
    </row>
    <row r="8160" spans="1:8" x14ac:dyDescent="0.25">
      <c r="A8160">
        <v>15703979</v>
      </c>
      <c r="B8160">
        <v>119688</v>
      </c>
      <c r="C8160" t="s">
        <v>10</v>
      </c>
      <c r="D8160" t="s">
        <v>9</v>
      </c>
      <c r="E8160">
        <v>3</v>
      </c>
      <c r="F8160" t="s">
        <v>9</v>
      </c>
      <c r="G8160" t="s">
        <v>12979</v>
      </c>
      <c r="H8160" t="s">
        <v>12962</v>
      </c>
    </row>
    <row r="8161" spans="1:8" x14ac:dyDescent="0.25">
      <c r="A8161">
        <v>15639590</v>
      </c>
      <c r="B8161">
        <v>141581</v>
      </c>
      <c r="C8161" t="s">
        <v>10</v>
      </c>
      <c r="D8161" t="s">
        <v>9</v>
      </c>
      <c r="E8161">
        <v>3</v>
      </c>
      <c r="F8161" t="s">
        <v>9</v>
      </c>
      <c r="G8161" t="s">
        <v>12979</v>
      </c>
      <c r="H8161" t="s">
        <v>12962</v>
      </c>
    </row>
    <row r="8162" spans="1:8" x14ac:dyDescent="0.25">
      <c r="A8162">
        <v>15786617</v>
      </c>
      <c r="B8162">
        <v>133658</v>
      </c>
      <c r="C8162" t="s">
        <v>10</v>
      </c>
      <c r="D8162" t="s">
        <v>9</v>
      </c>
      <c r="E8162">
        <v>3</v>
      </c>
      <c r="F8162" t="s">
        <v>9</v>
      </c>
      <c r="G8162" t="s">
        <v>12979</v>
      </c>
      <c r="H8162" t="s">
        <v>12962</v>
      </c>
    </row>
    <row r="8163" spans="1:8" x14ac:dyDescent="0.25">
      <c r="A8163">
        <v>15657449</v>
      </c>
      <c r="B8163">
        <v>136202</v>
      </c>
      <c r="C8163" t="s">
        <v>10</v>
      </c>
      <c r="D8163" t="s">
        <v>9</v>
      </c>
      <c r="E8163">
        <v>3</v>
      </c>
      <c r="F8163" t="s">
        <v>9</v>
      </c>
      <c r="G8163" t="s">
        <v>12979</v>
      </c>
      <c r="H8163" t="s">
        <v>12962</v>
      </c>
    </row>
    <row r="8164" spans="1:8" x14ac:dyDescent="0.25">
      <c r="A8164">
        <v>15610271</v>
      </c>
      <c r="B8164">
        <v>103210</v>
      </c>
      <c r="C8164" t="s">
        <v>10</v>
      </c>
      <c r="D8164" t="s">
        <v>9</v>
      </c>
      <c r="E8164">
        <v>3</v>
      </c>
      <c r="F8164" t="s">
        <v>9</v>
      </c>
      <c r="G8164" t="s">
        <v>12979</v>
      </c>
      <c r="H8164" t="s">
        <v>12962</v>
      </c>
    </row>
    <row r="8165" spans="1:8" x14ac:dyDescent="0.25">
      <c r="A8165">
        <v>15729582</v>
      </c>
      <c r="B8165">
        <v>80697</v>
      </c>
      <c r="C8165" t="s">
        <v>10</v>
      </c>
      <c r="D8165" t="s">
        <v>9</v>
      </c>
      <c r="E8165">
        <v>3</v>
      </c>
      <c r="F8165" t="s">
        <v>9</v>
      </c>
      <c r="G8165" t="s">
        <v>12979</v>
      </c>
      <c r="H8165" t="s">
        <v>12962</v>
      </c>
    </row>
    <row r="8166" spans="1:8" x14ac:dyDescent="0.25">
      <c r="A8166">
        <v>15758831</v>
      </c>
      <c r="B8166">
        <v>74896</v>
      </c>
      <c r="C8166" t="s">
        <v>10</v>
      </c>
      <c r="D8166" t="s">
        <v>9</v>
      </c>
      <c r="E8166">
        <v>3</v>
      </c>
      <c r="F8166" t="s">
        <v>9</v>
      </c>
      <c r="G8166" t="s">
        <v>12979</v>
      </c>
      <c r="H8166" t="s">
        <v>12962</v>
      </c>
    </row>
    <row r="8167" spans="1:8" x14ac:dyDescent="0.25">
      <c r="A8167">
        <v>15702138</v>
      </c>
      <c r="B8167">
        <v>156834</v>
      </c>
      <c r="C8167" t="s">
        <v>10</v>
      </c>
      <c r="D8167" t="s">
        <v>9</v>
      </c>
      <c r="E8167">
        <v>3</v>
      </c>
      <c r="F8167" t="s">
        <v>9</v>
      </c>
      <c r="G8167" t="s">
        <v>12979</v>
      </c>
      <c r="H8167" t="s">
        <v>12962</v>
      </c>
    </row>
    <row r="8168" spans="1:8" x14ac:dyDescent="0.25">
      <c r="A8168">
        <v>15662238</v>
      </c>
      <c r="B8168">
        <v>105563</v>
      </c>
      <c r="C8168" t="s">
        <v>10</v>
      </c>
      <c r="D8168" t="s">
        <v>9</v>
      </c>
      <c r="E8168">
        <v>3</v>
      </c>
      <c r="F8168" t="s">
        <v>9</v>
      </c>
      <c r="G8168" t="s">
        <v>12979</v>
      </c>
      <c r="H8168" t="s">
        <v>12962</v>
      </c>
    </row>
    <row r="8169" spans="1:8" x14ac:dyDescent="0.25">
      <c r="A8169">
        <v>15708289</v>
      </c>
      <c r="B8169">
        <v>100913</v>
      </c>
      <c r="C8169" t="s">
        <v>10</v>
      </c>
      <c r="D8169" t="s">
        <v>9</v>
      </c>
      <c r="E8169">
        <v>3</v>
      </c>
      <c r="F8169" t="s">
        <v>9</v>
      </c>
      <c r="G8169" t="s">
        <v>12979</v>
      </c>
      <c r="H8169" t="s">
        <v>12962</v>
      </c>
    </row>
    <row r="8170" spans="1:8" x14ac:dyDescent="0.25">
      <c r="A8170">
        <v>15632826</v>
      </c>
      <c r="B8170">
        <v>134006</v>
      </c>
      <c r="C8170" t="s">
        <v>10</v>
      </c>
      <c r="D8170" t="s">
        <v>9</v>
      </c>
      <c r="E8170">
        <v>3</v>
      </c>
      <c r="F8170" t="s">
        <v>9</v>
      </c>
      <c r="G8170" t="s">
        <v>12979</v>
      </c>
      <c r="H8170" t="s">
        <v>12962</v>
      </c>
    </row>
    <row r="8171" spans="1:8" x14ac:dyDescent="0.25">
      <c r="A8171">
        <v>15660840</v>
      </c>
      <c r="B8171">
        <v>124119</v>
      </c>
      <c r="C8171" t="s">
        <v>10</v>
      </c>
      <c r="D8171" t="s">
        <v>9</v>
      </c>
      <c r="E8171">
        <v>3</v>
      </c>
      <c r="F8171" t="s">
        <v>9</v>
      </c>
      <c r="G8171" t="s">
        <v>12979</v>
      </c>
      <c r="H8171" t="s">
        <v>12962</v>
      </c>
    </row>
    <row r="8172" spans="1:8" x14ac:dyDescent="0.25">
      <c r="A8172">
        <v>15750811</v>
      </c>
      <c r="B8172">
        <v>116822</v>
      </c>
      <c r="C8172" t="s">
        <v>10</v>
      </c>
      <c r="D8172" t="s">
        <v>9</v>
      </c>
      <c r="E8172">
        <v>3</v>
      </c>
      <c r="F8172" t="s">
        <v>9</v>
      </c>
      <c r="G8172" t="s">
        <v>12979</v>
      </c>
      <c r="H8172" t="s">
        <v>12962</v>
      </c>
    </row>
    <row r="8173" spans="1:8" x14ac:dyDescent="0.25">
      <c r="A8173">
        <v>15591550</v>
      </c>
      <c r="B8173">
        <v>77910</v>
      </c>
      <c r="C8173" t="s">
        <v>10</v>
      </c>
      <c r="D8173" t="s">
        <v>9</v>
      </c>
      <c r="E8173">
        <v>3</v>
      </c>
      <c r="F8173" t="s">
        <v>9</v>
      </c>
      <c r="G8173" t="s">
        <v>12979</v>
      </c>
      <c r="H8173" t="s">
        <v>12962</v>
      </c>
    </row>
    <row r="8174" spans="1:8" x14ac:dyDescent="0.25">
      <c r="A8174">
        <v>15782641</v>
      </c>
      <c r="B8174">
        <v>119670</v>
      </c>
      <c r="C8174" t="s">
        <v>10</v>
      </c>
      <c r="D8174" t="s">
        <v>9</v>
      </c>
      <c r="E8174">
        <v>3</v>
      </c>
      <c r="F8174" t="s">
        <v>9</v>
      </c>
      <c r="G8174" t="s">
        <v>12979</v>
      </c>
      <c r="H8174" t="s">
        <v>12962</v>
      </c>
    </row>
    <row r="8175" spans="1:8" x14ac:dyDescent="0.25">
      <c r="A8175">
        <v>15648766</v>
      </c>
      <c r="B8175">
        <v>116969</v>
      </c>
      <c r="C8175" t="s">
        <v>10</v>
      </c>
      <c r="D8175" t="s">
        <v>9</v>
      </c>
      <c r="E8175">
        <v>3</v>
      </c>
      <c r="F8175" t="s">
        <v>9</v>
      </c>
      <c r="G8175" t="s">
        <v>12979</v>
      </c>
      <c r="H8175" t="s">
        <v>12962</v>
      </c>
    </row>
    <row r="8176" spans="1:8" x14ac:dyDescent="0.25">
      <c r="A8176">
        <v>15726774</v>
      </c>
      <c r="B8176">
        <v>106250</v>
      </c>
      <c r="C8176" t="s">
        <v>10</v>
      </c>
      <c r="D8176" t="s">
        <v>9</v>
      </c>
      <c r="E8176">
        <v>3</v>
      </c>
      <c r="F8176" t="s">
        <v>9</v>
      </c>
      <c r="G8176" t="s">
        <v>12979</v>
      </c>
      <c r="H8176" t="s">
        <v>12962</v>
      </c>
    </row>
    <row r="8177" spans="1:8" x14ac:dyDescent="0.25">
      <c r="A8177">
        <v>15696744</v>
      </c>
      <c r="B8177">
        <v>119794</v>
      </c>
      <c r="C8177" t="s">
        <v>10</v>
      </c>
      <c r="D8177" t="s">
        <v>9</v>
      </c>
      <c r="E8177">
        <v>3</v>
      </c>
      <c r="F8177" t="s">
        <v>9</v>
      </c>
      <c r="G8177" t="s">
        <v>12979</v>
      </c>
      <c r="H8177" t="s">
        <v>12962</v>
      </c>
    </row>
    <row r="8178" spans="1:8" x14ac:dyDescent="0.25">
      <c r="A8178">
        <v>15790067</v>
      </c>
      <c r="B8178">
        <v>151914</v>
      </c>
      <c r="C8178" t="s">
        <v>10</v>
      </c>
      <c r="D8178" t="s">
        <v>9</v>
      </c>
      <c r="E8178">
        <v>3</v>
      </c>
      <c r="F8178" t="s">
        <v>9</v>
      </c>
      <c r="G8178" t="s">
        <v>12979</v>
      </c>
      <c r="H8178" t="s">
        <v>12962</v>
      </c>
    </row>
    <row r="8179" spans="1:8" x14ac:dyDescent="0.25">
      <c r="A8179">
        <v>15795132</v>
      </c>
      <c r="B8179">
        <v>91718</v>
      </c>
      <c r="C8179" t="s">
        <v>10</v>
      </c>
      <c r="D8179" t="s">
        <v>9</v>
      </c>
      <c r="E8179">
        <v>3</v>
      </c>
      <c r="F8179" t="s">
        <v>9</v>
      </c>
      <c r="G8179" t="s">
        <v>12979</v>
      </c>
      <c r="H8179" t="s">
        <v>12962</v>
      </c>
    </row>
    <row r="8180" spans="1:8" x14ac:dyDescent="0.25">
      <c r="A8180">
        <v>15778515</v>
      </c>
      <c r="B8180">
        <v>95297</v>
      </c>
      <c r="C8180" t="s">
        <v>10</v>
      </c>
      <c r="D8180" t="s">
        <v>9</v>
      </c>
      <c r="E8180">
        <v>3</v>
      </c>
      <c r="F8180" t="s">
        <v>9</v>
      </c>
      <c r="G8180" t="s">
        <v>12979</v>
      </c>
      <c r="H8180" t="s">
        <v>12962</v>
      </c>
    </row>
    <row r="8181" spans="1:8" x14ac:dyDescent="0.25">
      <c r="A8181">
        <v>15669219</v>
      </c>
      <c r="B8181">
        <v>104356</v>
      </c>
      <c r="C8181" t="s">
        <v>10</v>
      </c>
      <c r="D8181" t="s">
        <v>9</v>
      </c>
      <c r="E8181">
        <v>3</v>
      </c>
      <c r="F8181" t="s">
        <v>9</v>
      </c>
      <c r="G8181" t="s">
        <v>12979</v>
      </c>
      <c r="H8181" t="s">
        <v>12962</v>
      </c>
    </row>
    <row r="8182" spans="1:8" x14ac:dyDescent="0.25">
      <c r="A8182">
        <v>15713770</v>
      </c>
      <c r="B8182">
        <v>63873</v>
      </c>
      <c r="C8182" t="s">
        <v>10</v>
      </c>
      <c r="D8182" t="s">
        <v>9</v>
      </c>
      <c r="E8182">
        <v>3</v>
      </c>
      <c r="F8182" t="s">
        <v>9</v>
      </c>
      <c r="G8182" t="s">
        <v>12979</v>
      </c>
      <c r="H8182" t="s">
        <v>12962</v>
      </c>
    </row>
    <row r="8183" spans="1:8" x14ac:dyDescent="0.25">
      <c r="A8183">
        <v>15709917</v>
      </c>
      <c r="B8183">
        <v>98202</v>
      </c>
      <c r="C8183" t="s">
        <v>10</v>
      </c>
      <c r="D8183" t="s">
        <v>9</v>
      </c>
      <c r="E8183">
        <v>3</v>
      </c>
      <c r="F8183" t="s">
        <v>9</v>
      </c>
      <c r="G8183" t="s">
        <v>12979</v>
      </c>
      <c r="H8183" t="s">
        <v>12962</v>
      </c>
    </row>
    <row r="8184" spans="1:8" x14ac:dyDescent="0.25">
      <c r="A8184">
        <v>15721019</v>
      </c>
      <c r="B8184">
        <v>110495</v>
      </c>
      <c r="C8184" t="s">
        <v>10</v>
      </c>
      <c r="D8184" t="s">
        <v>9</v>
      </c>
      <c r="E8184">
        <v>3</v>
      </c>
      <c r="F8184" t="s">
        <v>9</v>
      </c>
      <c r="G8184" t="s">
        <v>12979</v>
      </c>
      <c r="H8184" t="s">
        <v>12962</v>
      </c>
    </row>
    <row r="8185" spans="1:8" x14ac:dyDescent="0.25">
      <c r="A8185">
        <v>15617320</v>
      </c>
      <c r="B8185">
        <v>151709</v>
      </c>
      <c r="C8185" t="s">
        <v>10</v>
      </c>
      <c r="D8185" t="s">
        <v>9</v>
      </c>
      <c r="E8185">
        <v>3</v>
      </c>
      <c r="F8185" t="s">
        <v>9</v>
      </c>
      <c r="G8185" t="s">
        <v>12979</v>
      </c>
      <c r="H8185" t="s">
        <v>12962</v>
      </c>
    </row>
    <row r="8186" spans="1:8" x14ac:dyDescent="0.25">
      <c r="A8186">
        <v>15642726</v>
      </c>
      <c r="B8186">
        <v>83568</v>
      </c>
      <c r="C8186" t="s">
        <v>10</v>
      </c>
      <c r="D8186" t="s">
        <v>9</v>
      </c>
      <c r="E8186">
        <v>3</v>
      </c>
      <c r="F8186" t="s">
        <v>9</v>
      </c>
      <c r="G8186" t="s">
        <v>12979</v>
      </c>
      <c r="H8186" t="s">
        <v>12962</v>
      </c>
    </row>
    <row r="8187" spans="1:8" x14ac:dyDescent="0.25">
      <c r="A8187">
        <v>15569654</v>
      </c>
      <c r="B8187">
        <v>51293</v>
      </c>
      <c r="C8187" t="s">
        <v>10</v>
      </c>
      <c r="D8187" t="s">
        <v>9</v>
      </c>
      <c r="E8187">
        <v>3</v>
      </c>
      <c r="F8187" t="s">
        <v>9</v>
      </c>
      <c r="G8187" t="s">
        <v>12979</v>
      </c>
      <c r="H8187" t="s">
        <v>12962</v>
      </c>
    </row>
    <row r="8188" spans="1:8" x14ac:dyDescent="0.25">
      <c r="A8188">
        <v>15719649</v>
      </c>
      <c r="B8188">
        <v>99844</v>
      </c>
      <c r="C8188" t="s">
        <v>10</v>
      </c>
      <c r="D8188" t="s">
        <v>9</v>
      </c>
      <c r="E8188">
        <v>3</v>
      </c>
      <c r="F8188" t="s">
        <v>9</v>
      </c>
      <c r="G8188" t="s">
        <v>12979</v>
      </c>
      <c r="H8188" t="s">
        <v>12962</v>
      </c>
    </row>
    <row r="8189" spans="1:8" x14ac:dyDescent="0.25">
      <c r="A8189">
        <v>15812482</v>
      </c>
      <c r="B8189">
        <v>139301</v>
      </c>
      <c r="C8189" t="s">
        <v>10</v>
      </c>
      <c r="D8189" t="s">
        <v>9</v>
      </c>
      <c r="E8189">
        <v>3</v>
      </c>
      <c r="F8189" t="s">
        <v>9</v>
      </c>
      <c r="G8189" t="s">
        <v>12979</v>
      </c>
      <c r="H8189" t="s">
        <v>12962</v>
      </c>
    </row>
    <row r="8190" spans="1:8" x14ac:dyDescent="0.25">
      <c r="A8190">
        <v>15566894</v>
      </c>
      <c r="B8190">
        <v>137817</v>
      </c>
      <c r="C8190" t="s">
        <v>10</v>
      </c>
      <c r="D8190" t="s">
        <v>9</v>
      </c>
      <c r="E8190">
        <v>3</v>
      </c>
      <c r="F8190" t="s">
        <v>9</v>
      </c>
      <c r="G8190" t="s">
        <v>12979</v>
      </c>
      <c r="H8190" t="s">
        <v>12962</v>
      </c>
    </row>
    <row r="8191" spans="1:8" x14ac:dyDescent="0.25">
      <c r="A8191">
        <v>15728012</v>
      </c>
      <c r="B8191">
        <v>128398</v>
      </c>
      <c r="C8191" t="s">
        <v>10</v>
      </c>
      <c r="D8191" t="s">
        <v>9</v>
      </c>
      <c r="E8191">
        <v>3</v>
      </c>
      <c r="F8191" t="s">
        <v>9</v>
      </c>
      <c r="G8191" t="s">
        <v>12979</v>
      </c>
      <c r="H8191" t="s">
        <v>12962</v>
      </c>
    </row>
    <row r="8192" spans="1:8" x14ac:dyDescent="0.25">
      <c r="A8192">
        <v>15722692</v>
      </c>
      <c r="B8192">
        <v>116439</v>
      </c>
      <c r="C8192" t="s">
        <v>10</v>
      </c>
      <c r="D8192" t="s">
        <v>9</v>
      </c>
      <c r="E8192">
        <v>3</v>
      </c>
      <c r="F8192" t="s">
        <v>9</v>
      </c>
      <c r="G8192" t="s">
        <v>12979</v>
      </c>
      <c r="H8192" t="s">
        <v>12962</v>
      </c>
    </row>
    <row r="8193" spans="1:8" x14ac:dyDescent="0.25">
      <c r="A8193">
        <v>15782364</v>
      </c>
      <c r="B8193">
        <v>146408</v>
      </c>
      <c r="C8193" t="s">
        <v>10</v>
      </c>
      <c r="D8193" t="s">
        <v>9</v>
      </c>
      <c r="E8193">
        <v>3</v>
      </c>
      <c r="F8193" t="s">
        <v>9</v>
      </c>
      <c r="G8193" t="s">
        <v>12979</v>
      </c>
      <c r="H8193" t="s">
        <v>12962</v>
      </c>
    </row>
    <row r="8194" spans="1:8" x14ac:dyDescent="0.25">
      <c r="A8194">
        <v>15656322</v>
      </c>
      <c r="B8194">
        <v>71843</v>
      </c>
      <c r="C8194" t="s">
        <v>10</v>
      </c>
      <c r="D8194" t="s">
        <v>9</v>
      </c>
      <c r="E8194">
        <v>3</v>
      </c>
      <c r="F8194" t="s">
        <v>9</v>
      </c>
      <c r="G8194" t="s">
        <v>12979</v>
      </c>
      <c r="H8194" t="s">
        <v>12962</v>
      </c>
    </row>
    <row r="8195" spans="1:8" x14ac:dyDescent="0.25">
      <c r="A8195">
        <v>15766172</v>
      </c>
      <c r="B8195">
        <v>128743</v>
      </c>
      <c r="C8195" t="s">
        <v>10</v>
      </c>
      <c r="D8195" t="s">
        <v>9</v>
      </c>
      <c r="E8195">
        <v>3</v>
      </c>
      <c r="F8195" t="s">
        <v>9</v>
      </c>
      <c r="G8195" t="s">
        <v>12979</v>
      </c>
      <c r="H8195" t="s">
        <v>12962</v>
      </c>
    </row>
    <row r="8196" spans="1:8" x14ac:dyDescent="0.25">
      <c r="A8196">
        <v>15568088</v>
      </c>
      <c r="B8196">
        <v>163714</v>
      </c>
      <c r="C8196" t="s">
        <v>10</v>
      </c>
      <c r="D8196" t="s">
        <v>9</v>
      </c>
      <c r="E8196">
        <v>3</v>
      </c>
      <c r="F8196" t="s">
        <v>9</v>
      </c>
      <c r="G8196" t="s">
        <v>12979</v>
      </c>
      <c r="H8196" t="s">
        <v>12962</v>
      </c>
    </row>
    <row r="8197" spans="1:8" x14ac:dyDescent="0.25">
      <c r="A8197">
        <v>15685019</v>
      </c>
      <c r="B8197">
        <v>102787</v>
      </c>
      <c r="C8197" t="s">
        <v>10</v>
      </c>
      <c r="D8197" t="s">
        <v>9</v>
      </c>
      <c r="E8197">
        <v>3</v>
      </c>
      <c r="F8197" t="s">
        <v>9</v>
      </c>
      <c r="G8197" t="s">
        <v>12979</v>
      </c>
      <c r="H8197" t="s">
        <v>12962</v>
      </c>
    </row>
    <row r="8198" spans="1:8" x14ac:dyDescent="0.25">
      <c r="A8198">
        <v>15811927</v>
      </c>
      <c r="B8198">
        <v>157658</v>
      </c>
      <c r="C8198" t="s">
        <v>10</v>
      </c>
      <c r="D8198" t="s">
        <v>9</v>
      </c>
      <c r="E8198">
        <v>3</v>
      </c>
      <c r="F8198" t="s">
        <v>9</v>
      </c>
      <c r="G8198" t="s">
        <v>12979</v>
      </c>
      <c r="H8198" t="s">
        <v>12962</v>
      </c>
    </row>
    <row r="8199" spans="1:8" x14ac:dyDescent="0.25">
      <c r="A8199">
        <v>15566891</v>
      </c>
      <c r="B8199">
        <v>88594</v>
      </c>
      <c r="C8199" t="s">
        <v>10</v>
      </c>
      <c r="D8199" t="s">
        <v>9</v>
      </c>
      <c r="E8199">
        <v>3</v>
      </c>
      <c r="F8199" t="s">
        <v>9</v>
      </c>
      <c r="G8199" t="s">
        <v>12979</v>
      </c>
      <c r="H8199" t="s">
        <v>12962</v>
      </c>
    </row>
    <row r="8200" spans="1:8" x14ac:dyDescent="0.25">
      <c r="A8200">
        <v>15680685</v>
      </c>
      <c r="B8200">
        <v>165257</v>
      </c>
      <c r="C8200" t="s">
        <v>10</v>
      </c>
      <c r="D8200" t="s">
        <v>9</v>
      </c>
      <c r="E8200">
        <v>3</v>
      </c>
      <c r="F8200" t="s">
        <v>9</v>
      </c>
      <c r="G8200" t="s">
        <v>12979</v>
      </c>
      <c r="H8200" t="s">
        <v>12962</v>
      </c>
    </row>
    <row r="8201" spans="1:8" x14ac:dyDescent="0.25">
      <c r="A8201">
        <v>15683892</v>
      </c>
      <c r="B8201">
        <v>102395</v>
      </c>
      <c r="C8201" t="s">
        <v>10</v>
      </c>
      <c r="D8201" t="s">
        <v>9</v>
      </c>
      <c r="E8201">
        <v>3</v>
      </c>
      <c r="F8201" t="s">
        <v>9</v>
      </c>
      <c r="G8201" t="s">
        <v>12979</v>
      </c>
      <c r="H8201" t="s">
        <v>12962</v>
      </c>
    </row>
    <row r="8202" spans="1:8" x14ac:dyDescent="0.25">
      <c r="A8202">
        <v>15678882</v>
      </c>
      <c r="B8202">
        <v>129965</v>
      </c>
      <c r="C8202" t="s">
        <v>10</v>
      </c>
      <c r="D8202" t="s">
        <v>9</v>
      </c>
      <c r="E8202">
        <v>3</v>
      </c>
      <c r="F8202" t="s">
        <v>9</v>
      </c>
      <c r="G8202" t="s">
        <v>12979</v>
      </c>
      <c r="H8202" t="s">
        <v>12962</v>
      </c>
    </row>
    <row r="8203" spans="1:8" x14ac:dyDescent="0.25">
      <c r="A8203">
        <v>15745375</v>
      </c>
      <c r="B8203">
        <v>72012</v>
      </c>
      <c r="C8203" t="s">
        <v>10</v>
      </c>
      <c r="D8203" t="s">
        <v>9</v>
      </c>
      <c r="E8203">
        <v>3</v>
      </c>
      <c r="F8203" t="s">
        <v>9</v>
      </c>
      <c r="G8203" t="s">
        <v>12979</v>
      </c>
      <c r="H8203" t="s">
        <v>12962</v>
      </c>
    </row>
    <row r="8204" spans="1:8" x14ac:dyDescent="0.25">
      <c r="A8204">
        <v>15697310</v>
      </c>
      <c r="B8204">
        <v>152264</v>
      </c>
      <c r="C8204" t="s">
        <v>10</v>
      </c>
      <c r="D8204" t="s">
        <v>9</v>
      </c>
      <c r="E8204">
        <v>3</v>
      </c>
      <c r="F8204" t="s">
        <v>9</v>
      </c>
      <c r="G8204" t="s">
        <v>12979</v>
      </c>
      <c r="H8204" t="s">
        <v>12962</v>
      </c>
    </row>
    <row r="8205" spans="1:8" x14ac:dyDescent="0.25">
      <c r="A8205">
        <v>15751137</v>
      </c>
      <c r="B8205">
        <v>169025</v>
      </c>
      <c r="C8205" t="s">
        <v>10</v>
      </c>
      <c r="D8205" t="s">
        <v>9</v>
      </c>
      <c r="E8205">
        <v>3</v>
      </c>
      <c r="F8205" t="s">
        <v>9</v>
      </c>
      <c r="G8205" t="s">
        <v>12979</v>
      </c>
      <c r="H8205" t="s">
        <v>12962</v>
      </c>
    </row>
    <row r="8206" spans="1:8" x14ac:dyDescent="0.25">
      <c r="A8206">
        <v>15764922</v>
      </c>
      <c r="B8206">
        <v>187294</v>
      </c>
      <c r="C8206" t="s">
        <v>10</v>
      </c>
      <c r="D8206" t="s">
        <v>9</v>
      </c>
      <c r="E8206">
        <v>3</v>
      </c>
      <c r="F8206" t="s">
        <v>9</v>
      </c>
      <c r="G8206" t="s">
        <v>12979</v>
      </c>
      <c r="H8206" t="s">
        <v>12962</v>
      </c>
    </row>
    <row r="8207" spans="1:8" x14ac:dyDescent="0.25">
      <c r="A8207">
        <v>15583552</v>
      </c>
      <c r="B8207">
        <v>88902</v>
      </c>
      <c r="C8207" t="s">
        <v>10</v>
      </c>
      <c r="D8207" t="s">
        <v>9</v>
      </c>
      <c r="E8207">
        <v>3</v>
      </c>
      <c r="F8207" t="s">
        <v>9</v>
      </c>
      <c r="G8207" t="s">
        <v>12979</v>
      </c>
      <c r="H8207" t="s">
        <v>12962</v>
      </c>
    </row>
    <row r="8208" spans="1:8" x14ac:dyDescent="0.25">
      <c r="A8208">
        <v>15621466</v>
      </c>
      <c r="B8208">
        <v>99897</v>
      </c>
      <c r="C8208" t="s">
        <v>10</v>
      </c>
      <c r="D8208" t="s">
        <v>9</v>
      </c>
      <c r="E8208">
        <v>3</v>
      </c>
      <c r="F8208" t="s">
        <v>9</v>
      </c>
      <c r="G8208" t="s">
        <v>12979</v>
      </c>
      <c r="H8208" t="s">
        <v>12962</v>
      </c>
    </row>
    <row r="8209" spans="1:8" x14ac:dyDescent="0.25">
      <c r="A8209">
        <v>15800524</v>
      </c>
      <c r="B8209">
        <v>185379</v>
      </c>
      <c r="C8209" t="s">
        <v>10</v>
      </c>
      <c r="D8209" t="s">
        <v>9</v>
      </c>
      <c r="E8209">
        <v>3</v>
      </c>
      <c r="F8209" t="s">
        <v>9</v>
      </c>
      <c r="G8209" t="s">
        <v>12979</v>
      </c>
      <c r="H8209" t="s">
        <v>12962</v>
      </c>
    </row>
    <row r="8210" spans="1:8" x14ac:dyDescent="0.25">
      <c r="A8210">
        <v>15668775</v>
      </c>
      <c r="B8210">
        <v>130747</v>
      </c>
      <c r="C8210" t="s">
        <v>10</v>
      </c>
      <c r="D8210" t="s">
        <v>9</v>
      </c>
      <c r="E8210">
        <v>3</v>
      </c>
      <c r="F8210" t="s">
        <v>9</v>
      </c>
      <c r="G8210" t="s">
        <v>12979</v>
      </c>
      <c r="H8210" t="s">
        <v>12962</v>
      </c>
    </row>
    <row r="8211" spans="1:8" x14ac:dyDescent="0.25">
      <c r="A8211">
        <v>15670552</v>
      </c>
      <c r="B8211">
        <v>115141</v>
      </c>
      <c r="C8211" t="s">
        <v>10</v>
      </c>
      <c r="D8211" t="s">
        <v>9</v>
      </c>
      <c r="E8211">
        <v>3</v>
      </c>
      <c r="F8211" t="s">
        <v>9</v>
      </c>
      <c r="G8211" t="s">
        <v>12979</v>
      </c>
      <c r="H8211" t="s">
        <v>12962</v>
      </c>
    </row>
    <row r="8212" spans="1:8" x14ac:dyDescent="0.25">
      <c r="A8212">
        <v>15689517</v>
      </c>
      <c r="B8212">
        <v>127009</v>
      </c>
      <c r="C8212" t="s">
        <v>10</v>
      </c>
      <c r="D8212" t="s">
        <v>9</v>
      </c>
      <c r="E8212">
        <v>3</v>
      </c>
      <c r="F8212" t="s">
        <v>9</v>
      </c>
      <c r="G8212" t="s">
        <v>12979</v>
      </c>
      <c r="H8212" t="s">
        <v>12962</v>
      </c>
    </row>
    <row r="8213" spans="1:8" x14ac:dyDescent="0.25">
      <c r="A8213">
        <v>15623314</v>
      </c>
      <c r="B8213">
        <v>190353</v>
      </c>
      <c r="C8213" t="s">
        <v>10</v>
      </c>
      <c r="D8213" t="s">
        <v>9</v>
      </c>
      <c r="E8213">
        <v>3</v>
      </c>
      <c r="F8213" t="s">
        <v>9</v>
      </c>
      <c r="G8213" t="s">
        <v>12979</v>
      </c>
      <c r="H8213" t="s">
        <v>12962</v>
      </c>
    </row>
    <row r="8214" spans="1:8" x14ac:dyDescent="0.25">
      <c r="A8214">
        <v>15589312</v>
      </c>
      <c r="B8214">
        <v>115007</v>
      </c>
      <c r="C8214" t="s">
        <v>10</v>
      </c>
      <c r="D8214" t="s">
        <v>9</v>
      </c>
      <c r="E8214">
        <v>3</v>
      </c>
      <c r="F8214" t="s">
        <v>9</v>
      </c>
      <c r="G8214" t="s">
        <v>12979</v>
      </c>
      <c r="H8214" t="s">
        <v>12962</v>
      </c>
    </row>
    <row r="8215" spans="1:8" x14ac:dyDescent="0.25">
      <c r="A8215">
        <v>15570141</v>
      </c>
      <c r="B8215">
        <v>132352</v>
      </c>
      <c r="C8215" t="s">
        <v>10</v>
      </c>
      <c r="D8215" t="s">
        <v>9</v>
      </c>
      <c r="E8215">
        <v>3</v>
      </c>
      <c r="F8215" t="s">
        <v>9</v>
      </c>
      <c r="G8215" t="s">
        <v>12979</v>
      </c>
      <c r="H8215" t="s">
        <v>12962</v>
      </c>
    </row>
    <row r="8216" spans="1:8" x14ac:dyDescent="0.25">
      <c r="A8216">
        <v>15608845</v>
      </c>
      <c r="B8216">
        <v>124197</v>
      </c>
      <c r="C8216" t="s">
        <v>10</v>
      </c>
      <c r="D8216" t="s">
        <v>9</v>
      </c>
      <c r="E8216">
        <v>3</v>
      </c>
      <c r="F8216" t="s">
        <v>9</v>
      </c>
      <c r="G8216" t="s">
        <v>12979</v>
      </c>
      <c r="H8216" t="s">
        <v>12962</v>
      </c>
    </row>
    <row r="8217" spans="1:8" x14ac:dyDescent="0.25">
      <c r="A8217">
        <v>15703199</v>
      </c>
      <c r="B8217">
        <v>96143</v>
      </c>
      <c r="C8217" t="s">
        <v>10</v>
      </c>
      <c r="D8217" t="s">
        <v>9</v>
      </c>
      <c r="E8217">
        <v>3</v>
      </c>
      <c r="F8217" t="s">
        <v>9</v>
      </c>
      <c r="G8217" t="s">
        <v>12979</v>
      </c>
      <c r="H8217" t="s">
        <v>12962</v>
      </c>
    </row>
    <row r="8218" spans="1:8" x14ac:dyDescent="0.25">
      <c r="A8218">
        <v>15701741</v>
      </c>
      <c r="B8218">
        <v>152462</v>
      </c>
      <c r="C8218" t="s">
        <v>10</v>
      </c>
      <c r="D8218" t="s">
        <v>9</v>
      </c>
      <c r="E8218">
        <v>3</v>
      </c>
      <c r="F8218" t="s">
        <v>9</v>
      </c>
      <c r="G8218" t="s">
        <v>12979</v>
      </c>
      <c r="H8218" t="s">
        <v>12962</v>
      </c>
    </row>
    <row r="8219" spans="1:8" x14ac:dyDescent="0.25">
      <c r="A8219">
        <v>15602354</v>
      </c>
      <c r="B8219">
        <v>109341</v>
      </c>
      <c r="C8219" t="s">
        <v>10</v>
      </c>
      <c r="D8219" t="s">
        <v>9</v>
      </c>
      <c r="E8219">
        <v>3</v>
      </c>
      <c r="F8219" t="s">
        <v>9</v>
      </c>
      <c r="G8219" t="s">
        <v>12979</v>
      </c>
      <c r="H8219" t="s">
        <v>12962</v>
      </c>
    </row>
    <row r="8220" spans="1:8" x14ac:dyDescent="0.25">
      <c r="A8220">
        <v>15807107</v>
      </c>
      <c r="B8220">
        <v>121394</v>
      </c>
      <c r="C8220" t="s">
        <v>10</v>
      </c>
      <c r="D8220" t="s">
        <v>9</v>
      </c>
      <c r="E8220">
        <v>3</v>
      </c>
      <c r="F8220" t="s">
        <v>9</v>
      </c>
      <c r="G8220" t="s">
        <v>12979</v>
      </c>
      <c r="H8220" t="s">
        <v>12962</v>
      </c>
    </row>
    <row r="8221" spans="1:8" x14ac:dyDescent="0.25">
      <c r="A8221">
        <v>15579207</v>
      </c>
      <c r="B8221">
        <v>91184</v>
      </c>
      <c r="C8221" t="s">
        <v>10</v>
      </c>
      <c r="D8221" t="s">
        <v>9</v>
      </c>
      <c r="E8221">
        <v>3</v>
      </c>
      <c r="F8221" t="s">
        <v>9</v>
      </c>
      <c r="G8221" t="s">
        <v>12979</v>
      </c>
      <c r="H8221" t="s">
        <v>12962</v>
      </c>
    </row>
    <row r="8222" spans="1:8" x14ac:dyDescent="0.25">
      <c r="A8222">
        <v>15794178</v>
      </c>
      <c r="B8222">
        <v>107136</v>
      </c>
      <c r="C8222" t="s">
        <v>10</v>
      </c>
      <c r="D8222" t="s">
        <v>9</v>
      </c>
      <c r="E8222">
        <v>3</v>
      </c>
      <c r="F8222" t="s">
        <v>9</v>
      </c>
      <c r="G8222" t="s">
        <v>12979</v>
      </c>
      <c r="H8222" t="s">
        <v>12962</v>
      </c>
    </row>
    <row r="8223" spans="1:8" x14ac:dyDescent="0.25">
      <c r="A8223">
        <v>15734714</v>
      </c>
      <c r="B8223">
        <v>79715</v>
      </c>
      <c r="C8223" t="s">
        <v>10</v>
      </c>
      <c r="D8223" t="s">
        <v>9</v>
      </c>
      <c r="E8223">
        <v>3</v>
      </c>
      <c r="F8223" t="s">
        <v>9</v>
      </c>
      <c r="G8223" t="s">
        <v>12979</v>
      </c>
      <c r="H8223" t="s">
        <v>12962</v>
      </c>
    </row>
    <row r="8224" spans="1:8" x14ac:dyDescent="0.25">
      <c r="A8224">
        <v>15637788</v>
      </c>
      <c r="B8224">
        <v>110203</v>
      </c>
      <c r="C8224" t="s">
        <v>10</v>
      </c>
      <c r="D8224" t="s">
        <v>9</v>
      </c>
      <c r="E8224">
        <v>3</v>
      </c>
      <c r="F8224" t="s">
        <v>9</v>
      </c>
      <c r="G8224" t="s">
        <v>12979</v>
      </c>
      <c r="H8224" t="s">
        <v>12962</v>
      </c>
    </row>
    <row r="8225" spans="1:8" x14ac:dyDescent="0.25">
      <c r="A8225">
        <v>15710671</v>
      </c>
      <c r="B8225">
        <v>137361</v>
      </c>
      <c r="C8225" t="s">
        <v>10</v>
      </c>
      <c r="D8225" t="s">
        <v>9</v>
      </c>
      <c r="E8225">
        <v>3</v>
      </c>
      <c r="F8225" t="s">
        <v>9</v>
      </c>
      <c r="G8225" t="s">
        <v>12979</v>
      </c>
      <c r="H8225" t="s">
        <v>12962</v>
      </c>
    </row>
    <row r="8226" spans="1:8" x14ac:dyDescent="0.25">
      <c r="A8226">
        <v>15742511</v>
      </c>
      <c r="B8226">
        <v>121030</v>
      </c>
      <c r="C8226" t="s">
        <v>10</v>
      </c>
      <c r="D8226" t="s">
        <v>9</v>
      </c>
      <c r="E8226">
        <v>3</v>
      </c>
      <c r="F8226" t="s">
        <v>9</v>
      </c>
      <c r="G8226" t="s">
        <v>12979</v>
      </c>
      <c r="H8226" t="s">
        <v>12962</v>
      </c>
    </row>
    <row r="8227" spans="1:8" x14ac:dyDescent="0.25">
      <c r="A8227">
        <v>15799468</v>
      </c>
      <c r="B8227">
        <v>96127</v>
      </c>
      <c r="C8227" t="s">
        <v>10</v>
      </c>
      <c r="D8227" t="s">
        <v>9</v>
      </c>
      <c r="E8227">
        <v>3</v>
      </c>
      <c r="F8227" t="s">
        <v>9</v>
      </c>
      <c r="G8227" t="s">
        <v>12979</v>
      </c>
      <c r="H8227" t="s">
        <v>12962</v>
      </c>
    </row>
    <row r="8228" spans="1:8" x14ac:dyDescent="0.25">
      <c r="A8228">
        <v>15610643</v>
      </c>
      <c r="B8228">
        <v>151739</v>
      </c>
      <c r="C8228" t="s">
        <v>10</v>
      </c>
      <c r="D8228" t="s">
        <v>9</v>
      </c>
      <c r="E8228">
        <v>3</v>
      </c>
      <c r="F8228" t="s">
        <v>9</v>
      </c>
      <c r="G8228" t="s">
        <v>12979</v>
      </c>
      <c r="H8228" t="s">
        <v>12962</v>
      </c>
    </row>
    <row r="8229" spans="1:8" x14ac:dyDescent="0.25">
      <c r="A8229">
        <v>15770548</v>
      </c>
      <c r="B8229">
        <v>139986</v>
      </c>
      <c r="C8229" t="s">
        <v>10</v>
      </c>
      <c r="D8229" t="s">
        <v>9</v>
      </c>
      <c r="E8229">
        <v>3</v>
      </c>
      <c r="F8229" t="s">
        <v>9</v>
      </c>
      <c r="G8229" t="s">
        <v>12979</v>
      </c>
      <c r="H8229" t="s">
        <v>12962</v>
      </c>
    </row>
    <row r="8230" spans="1:8" x14ac:dyDescent="0.25">
      <c r="A8230">
        <v>15611947</v>
      </c>
      <c r="B8230">
        <v>83074</v>
      </c>
      <c r="C8230" t="s">
        <v>10</v>
      </c>
      <c r="D8230" t="s">
        <v>9</v>
      </c>
      <c r="E8230">
        <v>3</v>
      </c>
      <c r="F8230" t="s">
        <v>9</v>
      </c>
      <c r="G8230" t="s">
        <v>12979</v>
      </c>
      <c r="H8230" t="s">
        <v>12962</v>
      </c>
    </row>
    <row r="8231" spans="1:8" x14ac:dyDescent="0.25">
      <c r="A8231">
        <v>15697249</v>
      </c>
      <c r="B8231">
        <v>132837</v>
      </c>
      <c r="C8231" t="s">
        <v>10</v>
      </c>
      <c r="D8231" t="s">
        <v>9</v>
      </c>
      <c r="E8231">
        <v>3</v>
      </c>
      <c r="F8231" t="s">
        <v>9</v>
      </c>
      <c r="G8231" t="s">
        <v>12979</v>
      </c>
      <c r="H8231" t="s">
        <v>12962</v>
      </c>
    </row>
    <row r="8232" spans="1:8" x14ac:dyDescent="0.25">
      <c r="A8232">
        <v>15584897</v>
      </c>
      <c r="B8232">
        <v>98360</v>
      </c>
      <c r="C8232" t="s">
        <v>10</v>
      </c>
      <c r="D8232" t="s">
        <v>9</v>
      </c>
      <c r="E8232">
        <v>3</v>
      </c>
      <c r="F8232" t="s">
        <v>9</v>
      </c>
      <c r="G8232" t="s">
        <v>12979</v>
      </c>
      <c r="H8232" t="s">
        <v>12962</v>
      </c>
    </row>
    <row r="8233" spans="1:8" x14ac:dyDescent="0.25">
      <c r="A8233">
        <v>15689322</v>
      </c>
      <c r="B8233">
        <v>153316</v>
      </c>
      <c r="C8233" t="s">
        <v>10</v>
      </c>
      <c r="D8233" t="s">
        <v>9</v>
      </c>
      <c r="E8233">
        <v>3</v>
      </c>
      <c r="F8233" t="s">
        <v>9</v>
      </c>
      <c r="G8233" t="s">
        <v>12979</v>
      </c>
      <c r="H8233" t="s">
        <v>12962</v>
      </c>
    </row>
    <row r="8234" spans="1:8" x14ac:dyDescent="0.25">
      <c r="A8234">
        <v>15635775</v>
      </c>
      <c r="B8234">
        <v>89276</v>
      </c>
      <c r="C8234" t="s">
        <v>10</v>
      </c>
      <c r="D8234" t="s">
        <v>9</v>
      </c>
      <c r="E8234">
        <v>3</v>
      </c>
      <c r="F8234" t="s">
        <v>9</v>
      </c>
      <c r="G8234" t="s">
        <v>12979</v>
      </c>
      <c r="H8234" t="s">
        <v>12962</v>
      </c>
    </row>
    <row r="8235" spans="1:8" x14ac:dyDescent="0.25">
      <c r="A8235">
        <v>15636912</v>
      </c>
      <c r="B8235">
        <v>124483</v>
      </c>
      <c r="C8235" t="s">
        <v>10</v>
      </c>
      <c r="D8235" t="s">
        <v>9</v>
      </c>
      <c r="E8235">
        <v>3</v>
      </c>
      <c r="F8235" t="s">
        <v>9</v>
      </c>
      <c r="G8235" t="s">
        <v>12979</v>
      </c>
      <c r="H8235" t="s">
        <v>12962</v>
      </c>
    </row>
    <row r="8236" spans="1:8" x14ac:dyDescent="0.25">
      <c r="A8236">
        <v>15744041</v>
      </c>
      <c r="B8236">
        <v>140356</v>
      </c>
      <c r="C8236" t="s">
        <v>10</v>
      </c>
      <c r="D8236" t="s">
        <v>9</v>
      </c>
      <c r="E8236">
        <v>3</v>
      </c>
      <c r="F8236" t="s">
        <v>9</v>
      </c>
      <c r="G8236" t="s">
        <v>12979</v>
      </c>
      <c r="H8236" t="s">
        <v>12962</v>
      </c>
    </row>
    <row r="8237" spans="1:8" x14ac:dyDescent="0.25">
      <c r="A8237">
        <v>15777054</v>
      </c>
      <c r="B8237">
        <v>137479</v>
      </c>
      <c r="C8237" t="s">
        <v>10</v>
      </c>
      <c r="D8237" t="s">
        <v>9</v>
      </c>
      <c r="E8237">
        <v>3</v>
      </c>
      <c r="F8237" t="s">
        <v>9</v>
      </c>
      <c r="G8237" t="s">
        <v>12979</v>
      </c>
      <c r="H8237" t="s">
        <v>12962</v>
      </c>
    </row>
    <row r="8238" spans="1:8" x14ac:dyDescent="0.25">
      <c r="A8238">
        <v>15776229</v>
      </c>
      <c r="B8238">
        <v>115282</v>
      </c>
      <c r="C8238" t="s">
        <v>10</v>
      </c>
      <c r="D8238" t="s">
        <v>9</v>
      </c>
      <c r="E8238">
        <v>3</v>
      </c>
      <c r="F8238" t="s">
        <v>9</v>
      </c>
      <c r="G8238" t="s">
        <v>12979</v>
      </c>
      <c r="H8238" t="s">
        <v>12962</v>
      </c>
    </row>
    <row r="8239" spans="1:8" x14ac:dyDescent="0.25">
      <c r="A8239">
        <v>15721377</v>
      </c>
      <c r="B8239">
        <v>144751</v>
      </c>
      <c r="C8239" t="s">
        <v>10</v>
      </c>
      <c r="D8239" t="s">
        <v>9</v>
      </c>
      <c r="E8239">
        <v>3</v>
      </c>
      <c r="F8239" t="s">
        <v>9</v>
      </c>
      <c r="G8239" t="s">
        <v>12979</v>
      </c>
      <c r="H8239" t="s">
        <v>12962</v>
      </c>
    </row>
    <row r="8240" spans="1:8" x14ac:dyDescent="0.25">
      <c r="A8240">
        <v>15798964</v>
      </c>
      <c r="B8240">
        <v>35016</v>
      </c>
      <c r="C8240" t="s">
        <v>10</v>
      </c>
      <c r="D8240" t="s">
        <v>9</v>
      </c>
      <c r="E8240">
        <v>3</v>
      </c>
      <c r="F8240" t="s">
        <v>9</v>
      </c>
      <c r="G8240" t="s">
        <v>12979</v>
      </c>
      <c r="H8240" t="s">
        <v>12962</v>
      </c>
    </row>
    <row r="8241" spans="1:8" x14ac:dyDescent="0.25">
      <c r="A8241">
        <v>15684171</v>
      </c>
      <c r="B8241">
        <v>155931</v>
      </c>
      <c r="C8241" t="s">
        <v>10</v>
      </c>
      <c r="D8241" t="s">
        <v>8</v>
      </c>
      <c r="E8241">
        <v>5</v>
      </c>
      <c r="F8241" t="s">
        <v>8</v>
      </c>
      <c r="G8241" t="s">
        <v>12979</v>
      </c>
      <c r="H8241" t="s">
        <v>12962</v>
      </c>
    </row>
    <row r="8242" spans="1:8" x14ac:dyDescent="0.25">
      <c r="A8242">
        <v>15575185</v>
      </c>
      <c r="B8242">
        <v>77253</v>
      </c>
      <c r="C8242" t="s">
        <v>10</v>
      </c>
      <c r="D8242" t="s">
        <v>8</v>
      </c>
      <c r="E8242">
        <v>5</v>
      </c>
      <c r="F8242" t="s">
        <v>8</v>
      </c>
      <c r="G8242" t="s">
        <v>12979</v>
      </c>
      <c r="H8242" t="s">
        <v>12962</v>
      </c>
    </row>
    <row r="8243" spans="1:8" x14ac:dyDescent="0.25">
      <c r="A8243">
        <v>15802381</v>
      </c>
      <c r="B8243">
        <v>63663</v>
      </c>
      <c r="C8243" t="s">
        <v>10</v>
      </c>
      <c r="D8243" t="s">
        <v>8</v>
      </c>
      <c r="E8243">
        <v>5</v>
      </c>
      <c r="F8243" t="s">
        <v>8</v>
      </c>
      <c r="G8243" t="s">
        <v>12979</v>
      </c>
      <c r="H8243" t="s">
        <v>12962</v>
      </c>
    </row>
    <row r="8244" spans="1:8" x14ac:dyDescent="0.25">
      <c r="A8244">
        <v>15628145</v>
      </c>
      <c r="B8244">
        <v>125851</v>
      </c>
      <c r="C8244" t="s">
        <v>10</v>
      </c>
      <c r="D8244" t="s">
        <v>8</v>
      </c>
      <c r="E8244">
        <v>5</v>
      </c>
      <c r="F8244" t="s">
        <v>8</v>
      </c>
      <c r="G8244" t="s">
        <v>12979</v>
      </c>
      <c r="H8244" t="s">
        <v>12962</v>
      </c>
    </row>
    <row r="8245" spans="1:8" x14ac:dyDescent="0.25">
      <c r="A8245">
        <v>15800703</v>
      </c>
      <c r="B8245">
        <v>113157</v>
      </c>
      <c r="C8245" t="s">
        <v>10</v>
      </c>
      <c r="D8245" t="s">
        <v>8</v>
      </c>
      <c r="E8245">
        <v>5</v>
      </c>
      <c r="F8245" t="s">
        <v>8</v>
      </c>
      <c r="G8245" t="s">
        <v>12979</v>
      </c>
      <c r="H8245" t="s">
        <v>12962</v>
      </c>
    </row>
    <row r="8246" spans="1:8" x14ac:dyDescent="0.25">
      <c r="A8246">
        <v>15679531</v>
      </c>
      <c r="B8246">
        <v>134954</v>
      </c>
      <c r="C8246" t="s">
        <v>10</v>
      </c>
      <c r="D8246" t="s">
        <v>8</v>
      </c>
      <c r="E8246">
        <v>5</v>
      </c>
      <c r="F8246" t="s">
        <v>8</v>
      </c>
      <c r="G8246" t="s">
        <v>12979</v>
      </c>
      <c r="H8246" t="s">
        <v>12962</v>
      </c>
    </row>
    <row r="8247" spans="1:8" x14ac:dyDescent="0.25">
      <c r="A8247">
        <v>15727556</v>
      </c>
      <c r="B8247">
        <v>166297</v>
      </c>
      <c r="C8247" t="s">
        <v>10</v>
      </c>
      <c r="D8247" t="s">
        <v>8</v>
      </c>
      <c r="E8247">
        <v>5</v>
      </c>
      <c r="F8247" t="s">
        <v>8</v>
      </c>
      <c r="G8247" t="s">
        <v>12979</v>
      </c>
      <c r="H8247" t="s">
        <v>12962</v>
      </c>
    </row>
    <row r="8248" spans="1:8" x14ac:dyDescent="0.25">
      <c r="A8248">
        <v>15733616</v>
      </c>
      <c r="B8248">
        <v>80613</v>
      </c>
      <c r="C8248" t="s">
        <v>10</v>
      </c>
      <c r="D8248" t="s">
        <v>8</v>
      </c>
      <c r="E8248">
        <v>5</v>
      </c>
      <c r="F8248" t="s">
        <v>8</v>
      </c>
      <c r="G8248" t="s">
        <v>12979</v>
      </c>
      <c r="H8248" t="s">
        <v>12962</v>
      </c>
    </row>
    <row r="8249" spans="1:8" x14ac:dyDescent="0.25">
      <c r="A8249">
        <v>15662397</v>
      </c>
      <c r="B8249">
        <v>176099</v>
      </c>
      <c r="C8249" t="s">
        <v>10</v>
      </c>
      <c r="D8249" t="s">
        <v>8</v>
      </c>
      <c r="E8249">
        <v>5</v>
      </c>
      <c r="F8249" t="s">
        <v>8</v>
      </c>
      <c r="G8249" t="s">
        <v>12979</v>
      </c>
      <c r="H8249" t="s">
        <v>12962</v>
      </c>
    </row>
    <row r="8250" spans="1:8" x14ac:dyDescent="0.25">
      <c r="A8250">
        <v>15780804</v>
      </c>
      <c r="B8250">
        <v>97318</v>
      </c>
      <c r="C8250" t="s">
        <v>10</v>
      </c>
      <c r="D8250" t="s">
        <v>8</v>
      </c>
      <c r="E8250">
        <v>5</v>
      </c>
      <c r="F8250" t="s">
        <v>8</v>
      </c>
      <c r="G8250" t="s">
        <v>12979</v>
      </c>
      <c r="H8250" t="s">
        <v>12962</v>
      </c>
    </row>
    <row r="8251" spans="1:8" x14ac:dyDescent="0.25">
      <c r="A8251">
        <v>15613880</v>
      </c>
      <c r="B8251">
        <v>128468</v>
      </c>
      <c r="C8251" t="s">
        <v>10</v>
      </c>
      <c r="D8251" t="s">
        <v>8</v>
      </c>
      <c r="E8251">
        <v>5</v>
      </c>
      <c r="F8251" t="s">
        <v>8</v>
      </c>
      <c r="G8251" t="s">
        <v>12979</v>
      </c>
      <c r="H8251" t="s">
        <v>12962</v>
      </c>
    </row>
    <row r="8252" spans="1:8" x14ac:dyDescent="0.25">
      <c r="A8252">
        <v>15625944</v>
      </c>
      <c r="B8252">
        <v>98668</v>
      </c>
      <c r="C8252" t="s">
        <v>10</v>
      </c>
      <c r="D8252" t="s">
        <v>8</v>
      </c>
      <c r="E8252">
        <v>5</v>
      </c>
      <c r="F8252" t="s">
        <v>8</v>
      </c>
      <c r="G8252" t="s">
        <v>12979</v>
      </c>
      <c r="H8252" t="s">
        <v>12962</v>
      </c>
    </row>
    <row r="8253" spans="1:8" x14ac:dyDescent="0.25">
      <c r="A8253">
        <v>15660155</v>
      </c>
      <c r="B8253">
        <v>92140</v>
      </c>
      <c r="C8253" t="s">
        <v>10</v>
      </c>
      <c r="D8253" t="s">
        <v>8</v>
      </c>
      <c r="E8253">
        <v>5</v>
      </c>
      <c r="F8253" t="s">
        <v>8</v>
      </c>
      <c r="G8253" t="s">
        <v>12979</v>
      </c>
      <c r="H8253" t="s">
        <v>12962</v>
      </c>
    </row>
    <row r="8254" spans="1:8" x14ac:dyDescent="0.25">
      <c r="A8254">
        <v>15589488</v>
      </c>
      <c r="B8254">
        <v>111642</v>
      </c>
      <c r="C8254" t="s">
        <v>10</v>
      </c>
      <c r="D8254" t="s">
        <v>8</v>
      </c>
      <c r="E8254">
        <v>5</v>
      </c>
      <c r="F8254" t="s">
        <v>8</v>
      </c>
      <c r="G8254" t="s">
        <v>12979</v>
      </c>
      <c r="H8254" t="s">
        <v>12962</v>
      </c>
    </row>
    <row r="8255" spans="1:8" x14ac:dyDescent="0.25">
      <c r="A8255">
        <v>15697000</v>
      </c>
      <c r="B8255">
        <v>61825</v>
      </c>
      <c r="C8255" t="s">
        <v>10</v>
      </c>
      <c r="D8255" t="s">
        <v>8</v>
      </c>
      <c r="E8255">
        <v>5</v>
      </c>
      <c r="F8255" t="s">
        <v>8</v>
      </c>
      <c r="G8255" t="s">
        <v>12979</v>
      </c>
      <c r="H8255" t="s">
        <v>12962</v>
      </c>
    </row>
    <row r="8256" spans="1:8" x14ac:dyDescent="0.25">
      <c r="A8256">
        <v>15633461</v>
      </c>
      <c r="B8256">
        <v>130170</v>
      </c>
      <c r="C8256" t="s">
        <v>10</v>
      </c>
      <c r="D8256" t="s">
        <v>8</v>
      </c>
      <c r="E8256">
        <v>5</v>
      </c>
      <c r="F8256" t="s">
        <v>8</v>
      </c>
      <c r="G8256" t="s">
        <v>12979</v>
      </c>
      <c r="H8256" t="s">
        <v>12962</v>
      </c>
    </row>
    <row r="8257" spans="1:8" x14ac:dyDescent="0.25">
      <c r="A8257">
        <v>15662100</v>
      </c>
      <c r="B8257">
        <v>128605</v>
      </c>
      <c r="C8257" t="s">
        <v>10</v>
      </c>
      <c r="D8257" t="s">
        <v>8</v>
      </c>
      <c r="E8257">
        <v>5</v>
      </c>
      <c r="F8257" t="s">
        <v>8</v>
      </c>
      <c r="G8257" t="s">
        <v>12979</v>
      </c>
      <c r="H8257" t="s">
        <v>12962</v>
      </c>
    </row>
    <row r="8258" spans="1:8" x14ac:dyDescent="0.25">
      <c r="A8258">
        <v>15602084</v>
      </c>
      <c r="B8258">
        <v>124626</v>
      </c>
      <c r="C8258" t="s">
        <v>10</v>
      </c>
      <c r="D8258" t="s">
        <v>8</v>
      </c>
      <c r="E8258">
        <v>5</v>
      </c>
      <c r="F8258" t="s">
        <v>8</v>
      </c>
      <c r="G8258" t="s">
        <v>12979</v>
      </c>
      <c r="H8258" t="s">
        <v>12962</v>
      </c>
    </row>
    <row r="8259" spans="1:8" x14ac:dyDescent="0.25">
      <c r="A8259">
        <v>15762198</v>
      </c>
      <c r="B8259">
        <v>103818</v>
      </c>
      <c r="C8259" t="s">
        <v>10</v>
      </c>
      <c r="D8259" t="s">
        <v>8</v>
      </c>
      <c r="E8259">
        <v>5</v>
      </c>
      <c r="F8259" t="s">
        <v>8</v>
      </c>
      <c r="G8259" t="s">
        <v>12979</v>
      </c>
      <c r="H8259" t="s">
        <v>12962</v>
      </c>
    </row>
    <row r="8260" spans="1:8" x14ac:dyDescent="0.25">
      <c r="A8260">
        <v>15626608</v>
      </c>
      <c r="B8260">
        <v>87070</v>
      </c>
      <c r="C8260" t="s">
        <v>10</v>
      </c>
      <c r="D8260" t="s">
        <v>8</v>
      </c>
      <c r="E8260">
        <v>5</v>
      </c>
      <c r="F8260" t="s">
        <v>8</v>
      </c>
      <c r="G8260" t="s">
        <v>12979</v>
      </c>
      <c r="H8260" t="s">
        <v>12962</v>
      </c>
    </row>
    <row r="8261" spans="1:8" x14ac:dyDescent="0.25">
      <c r="A8261">
        <v>15702789</v>
      </c>
      <c r="B8261">
        <v>175214</v>
      </c>
      <c r="C8261" t="s">
        <v>10</v>
      </c>
      <c r="D8261" t="s">
        <v>8</v>
      </c>
      <c r="E8261">
        <v>5</v>
      </c>
      <c r="F8261" t="s">
        <v>8</v>
      </c>
      <c r="G8261" t="s">
        <v>12979</v>
      </c>
      <c r="H8261" t="s">
        <v>12962</v>
      </c>
    </row>
    <row r="8262" spans="1:8" x14ac:dyDescent="0.25">
      <c r="A8262">
        <v>15658532</v>
      </c>
      <c r="B8262">
        <v>162278</v>
      </c>
      <c r="C8262" t="s">
        <v>10</v>
      </c>
      <c r="D8262" t="s">
        <v>8</v>
      </c>
      <c r="E8262">
        <v>5</v>
      </c>
      <c r="F8262" t="s">
        <v>8</v>
      </c>
      <c r="G8262" t="s">
        <v>12979</v>
      </c>
      <c r="H8262" t="s">
        <v>12962</v>
      </c>
    </row>
    <row r="8263" spans="1:8" x14ac:dyDescent="0.25">
      <c r="A8263">
        <v>15612108</v>
      </c>
      <c r="B8263">
        <v>164978</v>
      </c>
      <c r="C8263" t="s">
        <v>10</v>
      </c>
      <c r="D8263" t="s">
        <v>8</v>
      </c>
      <c r="E8263">
        <v>5</v>
      </c>
      <c r="F8263" t="s">
        <v>8</v>
      </c>
      <c r="G8263" t="s">
        <v>12979</v>
      </c>
      <c r="H8263" t="s">
        <v>12962</v>
      </c>
    </row>
    <row r="8264" spans="1:8" x14ac:dyDescent="0.25">
      <c r="A8264">
        <v>15777826</v>
      </c>
      <c r="B8264">
        <v>94443</v>
      </c>
      <c r="C8264" t="s">
        <v>10</v>
      </c>
      <c r="D8264" t="s">
        <v>8</v>
      </c>
      <c r="E8264">
        <v>5</v>
      </c>
      <c r="F8264" t="s">
        <v>8</v>
      </c>
      <c r="G8264" t="s">
        <v>12979</v>
      </c>
      <c r="H8264" t="s">
        <v>12962</v>
      </c>
    </row>
    <row r="8265" spans="1:8" x14ac:dyDescent="0.25">
      <c r="A8265">
        <v>15620507</v>
      </c>
      <c r="B8265">
        <v>156771</v>
      </c>
      <c r="C8265" t="s">
        <v>10</v>
      </c>
      <c r="D8265" t="s">
        <v>8</v>
      </c>
      <c r="E8265">
        <v>5</v>
      </c>
      <c r="F8265" t="s">
        <v>8</v>
      </c>
      <c r="G8265" t="s">
        <v>12979</v>
      </c>
      <c r="H8265" t="s">
        <v>12962</v>
      </c>
    </row>
    <row r="8266" spans="1:8" x14ac:dyDescent="0.25">
      <c r="A8266">
        <v>15753969</v>
      </c>
      <c r="B8266">
        <v>83888</v>
      </c>
      <c r="C8266" t="s">
        <v>10</v>
      </c>
      <c r="D8266" t="s">
        <v>8</v>
      </c>
      <c r="E8266">
        <v>5</v>
      </c>
      <c r="F8266" t="s">
        <v>8</v>
      </c>
      <c r="G8266" t="s">
        <v>12979</v>
      </c>
      <c r="H8266" t="s">
        <v>12962</v>
      </c>
    </row>
    <row r="8267" spans="1:8" x14ac:dyDescent="0.25">
      <c r="A8267">
        <v>15669293</v>
      </c>
      <c r="B8267">
        <v>113308</v>
      </c>
      <c r="C8267" t="s">
        <v>10</v>
      </c>
      <c r="D8267" t="s">
        <v>8</v>
      </c>
      <c r="E8267">
        <v>5</v>
      </c>
      <c r="F8267" t="s">
        <v>8</v>
      </c>
      <c r="G8267" t="s">
        <v>12979</v>
      </c>
      <c r="H8267" t="s">
        <v>12962</v>
      </c>
    </row>
    <row r="8268" spans="1:8" x14ac:dyDescent="0.25">
      <c r="A8268">
        <v>15716822</v>
      </c>
      <c r="B8268">
        <v>98014</v>
      </c>
      <c r="C8268" t="s">
        <v>10</v>
      </c>
      <c r="D8268" t="s">
        <v>8</v>
      </c>
      <c r="E8268">
        <v>5</v>
      </c>
      <c r="F8268" t="s">
        <v>8</v>
      </c>
      <c r="G8268" t="s">
        <v>12979</v>
      </c>
      <c r="H8268" t="s">
        <v>12962</v>
      </c>
    </row>
    <row r="8269" spans="1:8" x14ac:dyDescent="0.25">
      <c r="A8269">
        <v>15597131</v>
      </c>
      <c r="B8269">
        <v>145807</v>
      </c>
      <c r="C8269" t="s">
        <v>10</v>
      </c>
      <c r="D8269" t="s">
        <v>8</v>
      </c>
      <c r="E8269">
        <v>5</v>
      </c>
      <c r="F8269" t="s">
        <v>8</v>
      </c>
      <c r="G8269" t="s">
        <v>12979</v>
      </c>
      <c r="H8269" t="s">
        <v>12962</v>
      </c>
    </row>
    <row r="8270" spans="1:8" x14ac:dyDescent="0.25">
      <c r="A8270">
        <v>15777576</v>
      </c>
      <c r="B8270">
        <v>139129</v>
      </c>
      <c r="C8270" t="s">
        <v>10</v>
      </c>
      <c r="D8270" t="s">
        <v>8</v>
      </c>
      <c r="E8270">
        <v>5</v>
      </c>
      <c r="F8270" t="s">
        <v>8</v>
      </c>
      <c r="G8270" t="s">
        <v>12979</v>
      </c>
      <c r="H8270" t="s">
        <v>12962</v>
      </c>
    </row>
    <row r="8271" spans="1:8" x14ac:dyDescent="0.25">
      <c r="A8271">
        <v>15656726</v>
      </c>
      <c r="B8271">
        <v>62321</v>
      </c>
      <c r="C8271" t="s">
        <v>10</v>
      </c>
      <c r="D8271" t="s">
        <v>8</v>
      </c>
      <c r="E8271">
        <v>5</v>
      </c>
      <c r="F8271" t="s">
        <v>8</v>
      </c>
      <c r="G8271" t="s">
        <v>12979</v>
      </c>
      <c r="H8271" t="s">
        <v>12962</v>
      </c>
    </row>
    <row r="8272" spans="1:8" x14ac:dyDescent="0.25">
      <c r="A8272">
        <v>15675501</v>
      </c>
      <c r="B8272">
        <v>153861</v>
      </c>
      <c r="C8272" t="s">
        <v>10</v>
      </c>
      <c r="D8272" t="s">
        <v>8</v>
      </c>
      <c r="E8272">
        <v>5</v>
      </c>
      <c r="F8272" t="s">
        <v>8</v>
      </c>
      <c r="G8272" t="s">
        <v>12979</v>
      </c>
      <c r="H8272" t="s">
        <v>12962</v>
      </c>
    </row>
    <row r="8273" spans="1:8" x14ac:dyDescent="0.25">
      <c r="A8273">
        <v>15624391</v>
      </c>
      <c r="B8273">
        <v>100683</v>
      </c>
      <c r="C8273" t="s">
        <v>10</v>
      </c>
      <c r="D8273" t="s">
        <v>8</v>
      </c>
      <c r="E8273">
        <v>5</v>
      </c>
      <c r="F8273" t="s">
        <v>8</v>
      </c>
      <c r="G8273" t="s">
        <v>12979</v>
      </c>
      <c r="H8273" t="s">
        <v>12962</v>
      </c>
    </row>
    <row r="8274" spans="1:8" x14ac:dyDescent="0.25">
      <c r="A8274">
        <v>15745107</v>
      </c>
      <c r="B8274">
        <v>112281</v>
      </c>
      <c r="C8274" t="s">
        <v>10</v>
      </c>
      <c r="D8274" t="s">
        <v>8</v>
      </c>
      <c r="E8274">
        <v>5</v>
      </c>
      <c r="F8274" t="s">
        <v>8</v>
      </c>
      <c r="G8274" t="s">
        <v>12979</v>
      </c>
      <c r="H8274" t="s">
        <v>12962</v>
      </c>
    </row>
    <row r="8275" spans="1:8" x14ac:dyDescent="0.25">
      <c r="A8275">
        <v>15748947</v>
      </c>
      <c r="B8275">
        <v>95858</v>
      </c>
      <c r="C8275" t="s">
        <v>10</v>
      </c>
      <c r="D8275" t="s">
        <v>8</v>
      </c>
      <c r="E8275">
        <v>5</v>
      </c>
      <c r="F8275" t="s">
        <v>8</v>
      </c>
      <c r="G8275" t="s">
        <v>12979</v>
      </c>
      <c r="H8275" t="s">
        <v>12962</v>
      </c>
    </row>
    <row r="8276" spans="1:8" x14ac:dyDescent="0.25">
      <c r="A8276">
        <v>15757648</v>
      </c>
      <c r="B8276">
        <v>95698</v>
      </c>
      <c r="C8276" t="s">
        <v>10</v>
      </c>
      <c r="D8276" t="s">
        <v>8</v>
      </c>
      <c r="E8276">
        <v>5</v>
      </c>
      <c r="F8276" t="s">
        <v>8</v>
      </c>
      <c r="G8276" t="s">
        <v>12979</v>
      </c>
      <c r="H8276" t="s">
        <v>12962</v>
      </c>
    </row>
    <row r="8277" spans="1:8" x14ac:dyDescent="0.25">
      <c r="A8277">
        <v>15605263</v>
      </c>
      <c r="B8277">
        <v>140931</v>
      </c>
      <c r="C8277" t="s">
        <v>10</v>
      </c>
      <c r="D8277" t="s">
        <v>8</v>
      </c>
      <c r="E8277">
        <v>5</v>
      </c>
      <c r="F8277" t="s">
        <v>8</v>
      </c>
      <c r="G8277" t="s">
        <v>12979</v>
      </c>
      <c r="H8277" t="s">
        <v>12962</v>
      </c>
    </row>
    <row r="8278" spans="1:8" x14ac:dyDescent="0.25">
      <c r="A8278">
        <v>15569209</v>
      </c>
      <c r="B8278">
        <v>76001</v>
      </c>
      <c r="C8278" t="s">
        <v>10</v>
      </c>
      <c r="D8278" t="s">
        <v>8</v>
      </c>
      <c r="E8278">
        <v>5</v>
      </c>
      <c r="F8278" t="s">
        <v>8</v>
      </c>
      <c r="G8278" t="s">
        <v>12979</v>
      </c>
      <c r="H8278" t="s">
        <v>12962</v>
      </c>
    </row>
    <row r="8279" spans="1:8" x14ac:dyDescent="0.25">
      <c r="A8279">
        <v>15590268</v>
      </c>
      <c r="B8279">
        <v>95772</v>
      </c>
      <c r="C8279" t="s">
        <v>10</v>
      </c>
      <c r="D8279" t="s">
        <v>8</v>
      </c>
      <c r="E8279">
        <v>5</v>
      </c>
      <c r="F8279" t="s">
        <v>8</v>
      </c>
      <c r="G8279" t="s">
        <v>12979</v>
      </c>
      <c r="H8279" t="s">
        <v>12962</v>
      </c>
    </row>
    <row r="8280" spans="1:8" x14ac:dyDescent="0.25">
      <c r="A8280">
        <v>15763055</v>
      </c>
      <c r="B8280">
        <v>98108</v>
      </c>
      <c r="C8280" t="s">
        <v>10</v>
      </c>
      <c r="D8280" t="s">
        <v>8</v>
      </c>
      <c r="E8280">
        <v>5</v>
      </c>
      <c r="F8280" t="s">
        <v>8</v>
      </c>
      <c r="G8280" t="s">
        <v>12979</v>
      </c>
      <c r="H8280" t="s">
        <v>12962</v>
      </c>
    </row>
    <row r="8281" spans="1:8" x14ac:dyDescent="0.25">
      <c r="A8281">
        <v>15779497</v>
      </c>
      <c r="B8281">
        <v>127823</v>
      </c>
      <c r="C8281" t="s">
        <v>10</v>
      </c>
      <c r="D8281" t="s">
        <v>8</v>
      </c>
      <c r="E8281">
        <v>5</v>
      </c>
      <c r="F8281" t="s">
        <v>8</v>
      </c>
      <c r="G8281" t="s">
        <v>12979</v>
      </c>
      <c r="H8281" t="s">
        <v>12962</v>
      </c>
    </row>
    <row r="8282" spans="1:8" x14ac:dyDescent="0.25">
      <c r="A8282">
        <v>15626684</v>
      </c>
      <c r="B8282">
        <v>167539</v>
      </c>
      <c r="C8282" t="s">
        <v>10</v>
      </c>
      <c r="D8282" t="s">
        <v>8</v>
      </c>
      <c r="E8282">
        <v>5</v>
      </c>
      <c r="F8282" t="s">
        <v>8</v>
      </c>
      <c r="G8282" t="s">
        <v>12979</v>
      </c>
      <c r="H8282" t="s">
        <v>12962</v>
      </c>
    </row>
    <row r="8283" spans="1:8" x14ac:dyDescent="0.25">
      <c r="A8283">
        <v>15594349</v>
      </c>
      <c r="B8283">
        <v>122486</v>
      </c>
      <c r="C8283" t="s">
        <v>10</v>
      </c>
      <c r="D8283" t="s">
        <v>8</v>
      </c>
      <c r="E8283">
        <v>5</v>
      </c>
      <c r="F8283" t="s">
        <v>8</v>
      </c>
      <c r="G8283" t="s">
        <v>12979</v>
      </c>
      <c r="H8283" t="s">
        <v>12962</v>
      </c>
    </row>
    <row r="8284" spans="1:8" x14ac:dyDescent="0.25">
      <c r="A8284">
        <v>15776631</v>
      </c>
      <c r="B8284">
        <v>119540</v>
      </c>
      <c r="C8284" t="s">
        <v>10</v>
      </c>
      <c r="D8284" t="s">
        <v>8</v>
      </c>
      <c r="E8284">
        <v>5</v>
      </c>
      <c r="F8284" t="s">
        <v>8</v>
      </c>
      <c r="G8284" t="s">
        <v>12979</v>
      </c>
      <c r="H8284" t="s">
        <v>12962</v>
      </c>
    </row>
    <row r="8285" spans="1:8" x14ac:dyDescent="0.25">
      <c r="A8285">
        <v>15582960</v>
      </c>
      <c r="B8285">
        <v>125827</v>
      </c>
      <c r="C8285" t="s">
        <v>10</v>
      </c>
      <c r="D8285" t="s">
        <v>8</v>
      </c>
      <c r="E8285">
        <v>5</v>
      </c>
      <c r="F8285" t="s">
        <v>8</v>
      </c>
      <c r="G8285" t="s">
        <v>12979</v>
      </c>
      <c r="H8285" t="s">
        <v>12962</v>
      </c>
    </row>
    <row r="8286" spans="1:8" x14ac:dyDescent="0.25">
      <c r="A8286">
        <v>15775888</v>
      </c>
      <c r="B8286">
        <v>85626</v>
      </c>
      <c r="C8286" t="s">
        <v>10</v>
      </c>
      <c r="D8286" t="s">
        <v>8</v>
      </c>
      <c r="E8286">
        <v>5</v>
      </c>
      <c r="F8286" t="s">
        <v>8</v>
      </c>
      <c r="G8286" t="s">
        <v>12979</v>
      </c>
      <c r="H8286" t="s">
        <v>12962</v>
      </c>
    </row>
    <row r="8287" spans="1:8" x14ac:dyDescent="0.25">
      <c r="A8287">
        <v>15613713</v>
      </c>
      <c r="B8287">
        <v>44928</v>
      </c>
      <c r="C8287" t="s">
        <v>10</v>
      </c>
      <c r="D8287" t="s">
        <v>8</v>
      </c>
      <c r="E8287">
        <v>5</v>
      </c>
      <c r="F8287" t="s">
        <v>8</v>
      </c>
      <c r="G8287" t="s">
        <v>12979</v>
      </c>
      <c r="H8287" t="s">
        <v>12962</v>
      </c>
    </row>
    <row r="8288" spans="1:8" x14ac:dyDescent="0.25">
      <c r="A8288">
        <v>15654409</v>
      </c>
      <c r="B8288">
        <v>67816</v>
      </c>
      <c r="C8288" t="s">
        <v>10</v>
      </c>
      <c r="D8288" t="s">
        <v>8</v>
      </c>
      <c r="E8288">
        <v>5</v>
      </c>
      <c r="F8288" t="s">
        <v>8</v>
      </c>
      <c r="G8288" t="s">
        <v>12979</v>
      </c>
      <c r="H8288" t="s">
        <v>12962</v>
      </c>
    </row>
    <row r="8289" spans="1:8" x14ac:dyDescent="0.25">
      <c r="A8289">
        <v>15671917</v>
      </c>
      <c r="B8289">
        <v>123873</v>
      </c>
      <c r="C8289" t="s">
        <v>10</v>
      </c>
      <c r="D8289" t="s">
        <v>8</v>
      </c>
      <c r="E8289">
        <v>5</v>
      </c>
      <c r="F8289" t="s">
        <v>8</v>
      </c>
      <c r="G8289" t="s">
        <v>12979</v>
      </c>
      <c r="H8289" t="s">
        <v>12962</v>
      </c>
    </row>
    <row r="8290" spans="1:8" x14ac:dyDescent="0.25">
      <c r="A8290">
        <v>15735263</v>
      </c>
      <c r="B8290">
        <v>51522</v>
      </c>
      <c r="C8290" t="s">
        <v>10</v>
      </c>
      <c r="D8290" t="s">
        <v>8</v>
      </c>
      <c r="E8290">
        <v>5</v>
      </c>
      <c r="F8290" t="s">
        <v>8</v>
      </c>
      <c r="G8290" t="s">
        <v>12979</v>
      </c>
      <c r="H8290" t="s">
        <v>12962</v>
      </c>
    </row>
    <row r="8291" spans="1:8" x14ac:dyDescent="0.25">
      <c r="A8291">
        <v>15764351</v>
      </c>
      <c r="B8291">
        <v>120170</v>
      </c>
      <c r="C8291" t="s">
        <v>10</v>
      </c>
      <c r="D8291" t="s">
        <v>8</v>
      </c>
      <c r="E8291">
        <v>5</v>
      </c>
      <c r="F8291" t="s">
        <v>8</v>
      </c>
      <c r="G8291" t="s">
        <v>12979</v>
      </c>
      <c r="H8291" t="s">
        <v>12962</v>
      </c>
    </row>
    <row r="8292" spans="1:8" x14ac:dyDescent="0.25">
      <c r="A8292">
        <v>15610426</v>
      </c>
      <c r="B8292">
        <v>81042</v>
      </c>
      <c r="C8292" t="s">
        <v>10</v>
      </c>
      <c r="D8292" t="s">
        <v>8</v>
      </c>
      <c r="E8292">
        <v>5</v>
      </c>
      <c r="F8292" t="s">
        <v>8</v>
      </c>
      <c r="G8292" t="s">
        <v>12979</v>
      </c>
      <c r="H8292" t="s">
        <v>12962</v>
      </c>
    </row>
    <row r="8293" spans="1:8" x14ac:dyDescent="0.25">
      <c r="A8293">
        <v>15610801</v>
      </c>
      <c r="B8293">
        <v>123049</v>
      </c>
      <c r="C8293" t="s">
        <v>10</v>
      </c>
      <c r="D8293" t="s">
        <v>8</v>
      </c>
      <c r="E8293">
        <v>5</v>
      </c>
      <c r="F8293" t="s">
        <v>8</v>
      </c>
      <c r="G8293" t="s">
        <v>12979</v>
      </c>
      <c r="H8293" t="s">
        <v>12962</v>
      </c>
    </row>
    <row r="8294" spans="1:8" x14ac:dyDescent="0.25">
      <c r="A8294">
        <v>15730448</v>
      </c>
      <c r="B8294">
        <v>62482</v>
      </c>
      <c r="C8294" t="s">
        <v>10</v>
      </c>
      <c r="D8294" t="s">
        <v>8</v>
      </c>
      <c r="E8294">
        <v>5</v>
      </c>
      <c r="F8294" t="s">
        <v>8</v>
      </c>
      <c r="G8294" t="s">
        <v>12979</v>
      </c>
      <c r="H8294" t="s">
        <v>12962</v>
      </c>
    </row>
    <row r="8295" spans="1:8" x14ac:dyDescent="0.25">
      <c r="A8295">
        <v>15667742</v>
      </c>
      <c r="B8295">
        <v>100880</v>
      </c>
      <c r="C8295" t="s">
        <v>10</v>
      </c>
      <c r="D8295" t="s">
        <v>8</v>
      </c>
      <c r="E8295">
        <v>5</v>
      </c>
      <c r="F8295" t="s">
        <v>8</v>
      </c>
      <c r="G8295" t="s">
        <v>12979</v>
      </c>
      <c r="H8295" t="s">
        <v>12962</v>
      </c>
    </row>
    <row r="8296" spans="1:8" x14ac:dyDescent="0.25">
      <c r="A8296">
        <v>15658195</v>
      </c>
      <c r="B8296">
        <v>118838</v>
      </c>
      <c r="C8296" t="s">
        <v>10</v>
      </c>
      <c r="D8296" t="s">
        <v>8</v>
      </c>
      <c r="E8296">
        <v>5</v>
      </c>
      <c r="F8296" t="s">
        <v>8</v>
      </c>
      <c r="G8296" t="s">
        <v>12979</v>
      </c>
      <c r="H8296" t="s">
        <v>12962</v>
      </c>
    </row>
    <row r="8297" spans="1:8" x14ac:dyDescent="0.25">
      <c r="A8297">
        <v>15809263</v>
      </c>
      <c r="B8297">
        <v>109676</v>
      </c>
      <c r="C8297" t="s">
        <v>10</v>
      </c>
      <c r="D8297" t="s">
        <v>8</v>
      </c>
      <c r="E8297">
        <v>5</v>
      </c>
      <c r="F8297" t="s">
        <v>8</v>
      </c>
      <c r="G8297" t="s">
        <v>12979</v>
      </c>
      <c r="H8297" t="s">
        <v>12962</v>
      </c>
    </row>
    <row r="8298" spans="1:8" x14ac:dyDescent="0.25">
      <c r="A8298">
        <v>15623062</v>
      </c>
      <c r="B8298">
        <v>85089</v>
      </c>
      <c r="C8298" t="s">
        <v>10</v>
      </c>
      <c r="D8298" t="s">
        <v>8</v>
      </c>
      <c r="E8298">
        <v>5</v>
      </c>
      <c r="F8298" t="s">
        <v>8</v>
      </c>
      <c r="G8298" t="s">
        <v>12979</v>
      </c>
      <c r="H8298" t="s">
        <v>12962</v>
      </c>
    </row>
    <row r="8299" spans="1:8" x14ac:dyDescent="0.25">
      <c r="A8299">
        <v>15571302</v>
      </c>
      <c r="B8299">
        <v>94216</v>
      </c>
      <c r="C8299" t="s">
        <v>10</v>
      </c>
      <c r="D8299" t="s">
        <v>8</v>
      </c>
      <c r="E8299">
        <v>5</v>
      </c>
      <c r="F8299" t="s">
        <v>8</v>
      </c>
      <c r="G8299" t="s">
        <v>12979</v>
      </c>
      <c r="H8299" t="s">
        <v>12962</v>
      </c>
    </row>
    <row r="8300" spans="1:8" x14ac:dyDescent="0.25">
      <c r="A8300">
        <v>15715745</v>
      </c>
      <c r="B8300">
        <v>157624</v>
      </c>
      <c r="C8300" t="s">
        <v>10</v>
      </c>
      <c r="D8300" t="s">
        <v>8</v>
      </c>
      <c r="E8300">
        <v>5</v>
      </c>
      <c r="F8300" t="s">
        <v>8</v>
      </c>
      <c r="G8300" t="s">
        <v>12979</v>
      </c>
      <c r="H8300" t="s">
        <v>12962</v>
      </c>
    </row>
    <row r="8301" spans="1:8" x14ac:dyDescent="0.25">
      <c r="A8301">
        <v>15674727</v>
      </c>
      <c r="B8301">
        <v>147531</v>
      </c>
      <c r="C8301" t="s">
        <v>10</v>
      </c>
      <c r="D8301" t="s">
        <v>8</v>
      </c>
      <c r="E8301">
        <v>5</v>
      </c>
      <c r="F8301" t="s">
        <v>8</v>
      </c>
      <c r="G8301" t="s">
        <v>12979</v>
      </c>
      <c r="H8301" t="s">
        <v>12962</v>
      </c>
    </row>
    <row r="8302" spans="1:8" x14ac:dyDescent="0.25">
      <c r="A8302">
        <v>15612769</v>
      </c>
      <c r="B8302">
        <v>61581</v>
      </c>
      <c r="C8302" t="s">
        <v>10</v>
      </c>
      <c r="D8302" t="s">
        <v>8</v>
      </c>
      <c r="E8302">
        <v>5</v>
      </c>
      <c r="F8302" t="s">
        <v>8</v>
      </c>
      <c r="G8302" t="s">
        <v>12979</v>
      </c>
      <c r="H8302" t="s">
        <v>12962</v>
      </c>
    </row>
    <row r="8303" spans="1:8" x14ac:dyDescent="0.25">
      <c r="A8303">
        <v>15626882</v>
      </c>
      <c r="B8303">
        <v>94901</v>
      </c>
      <c r="C8303" t="s">
        <v>10</v>
      </c>
      <c r="D8303" t="s">
        <v>8</v>
      </c>
      <c r="E8303">
        <v>5</v>
      </c>
      <c r="F8303" t="s">
        <v>8</v>
      </c>
      <c r="G8303" t="s">
        <v>12979</v>
      </c>
      <c r="H8303" t="s">
        <v>12962</v>
      </c>
    </row>
    <row r="8304" spans="1:8" x14ac:dyDescent="0.25">
      <c r="A8304">
        <v>15654156</v>
      </c>
      <c r="B8304">
        <v>106807</v>
      </c>
      <c r="C8304" t="s">
        <v>10</v>
      </c>
      <c r="D8304" t="s">
        <v>8</v>
      </c>
      <c r="E8304">
        <v>5</v>
      </c>
      <c r="F8304" t="s">
        <v>8</v>
      </c>
      <c r="G8304" t="s">
        <v>12979</v>
      </c>
      <c r="H8304" t="s">
        <v>12962</v>
      </c>
    </row>
    <row r="8305" spans="1:8" x14ac:dyDescent="0.25">
      <c r="A8305">
        <v>15628123</v>
      </c>
      <c r="B8305">
        <v>118890</v>
      </c>
      <c r="C8305" t="s">
        <v>10</v>
      </c>
      <c r="D8305" t="s">
        <v>8</v>
      </c>
      <c r="E8305">
        <v>5</v>
      </c>
      <c r="F8305" t="s">
        <v>8</v>
      </c>
      <c r="G8305" t="s">
        <v>12979</v>
      </c>
      <c r="H8305" t="s">
        <v>12962</v>
      </c>
    </row>
    <row r="8306" spans="1:8" x14ac:dyDescent="0.25">
      <c r="A8306">
        <v>15760244</v>
      </c>
      <c r="B8306">
        <v>160979</v>
      </c>
      <c r="C8306" t="s">
        <v>10</v>
      </c>
      <c r="D8306" t="s">
        <v>8</v>
      </c>
      <c r="E8306">
        <v>5</v>
      </c>
      <c r="F8306" t="s">
        <v>8</v>
      </c>
      <c r="G8306" t="s">
        <v>12979</v>
      </c>
      <c r="H8306" t="s">
        <v>12962</v>
      </c>
    </row>
    <row r="8307" spans="1:8" x14ac:dyDescent="0.25">
      <c r="A8307">
        <v>15665402</v>
      </c>
      <c r="B8307">
        <v>137761</v>
      </c>
      <c r="C8307" t="s">
        <v>10</v>
      </c>
      <c r="D8307" t="s">
        <v>8</v>
      </c>
      <c r="E8307">
        <v>5</v>
      </c>
      <c r="F8307" t="s">
        <v>8</v>
      </c>
      <c r="G8307" t="s">
        <v>12979</v>
      </c>
      <c r="H8307" t="s">
        <v>12962</v>
      </c>
    </row>
    <row r="8308" spans="1:8" x14ac:dyDescent="0.25">
      <c r="A8308">
        <v>15624186</v>
      </c>
      <c r="B8308">
        <v>123616</v>
      </c>
      <c r="C8308" t="s">
        <v>10</v>
      </c>
      <c r="D8308" t="s">
        <v>8</v>
      </c>
      <c r="E8308">
        <v>5</v>
      </c>
      <c r="F8308" t="s">
        <v>8</v>
      </c>
      <c r="G8308" t="s">
        <v>12979</v>
      </c>
      <c r="H8308" t="s">
        <v>12962</v>
      </c>
    </row>
    <row r="8309" spans="1:8" x14ac:dyDescent="0.25">
      <c r="A8309">
        <v>15609545</v>
      </c>
      <c r="B8309">
        <v>83442</v>
      </c>
      <c r="C8309" t="s">
        <v>10</v>
      </c>
      <c r="D8309" t="s">
        <v>8</v>
      </c>
      <c r="E8309">
        <v>5</v>
      </c>
      <c r="F8309" t="s">
        <v>8</v>
      </c>
      <c r="G8309" t="s">
        <v>12979</v>
      </c>
      <c r="H8309" t="s">
        <v>12962</v>
      </c>
    </row>
    <row r="8310" spans="1:8" x14ac:dyDescent="0.25">
      <c r="A8310">
        <v>15763798</v>
      </c>
      <c r="B8310">
        <v>140007</v>
      </c>
      <c r="C8310" t="s">
        <v>10</v>
      </c>
      <c r="D8310" t="s">
        <v>8</v>
      </c>
      <c r="E8310">
        <v>5</v>
      </c>
      <c r="F8310" t="s">
        <v>8</v>
      </c>
      <c r="G8310" t="s">
        <v>12979</v>
      </c>
      <c r="H8310" t="s">
        <v>12962</v>
      </c>
    </row>
    <row r="8311" spans="1:8" x14ac:dyDescent="0.25">
      <c r="A8311">
        <v>15739168</v>
      </c>
      <c r="B8311">
        <v>137411</v>
      </c>
      <c r="C8311" t="s">
        <v>10</v>
      </c>
      <c r="D8311" t="s">
        <v>8</v>
      </c>
      <c r="E8311">
        <v>5</v>
      </c>
      <c r="F8311" t="s">
        <v>8</v>
      </c>
      <c r="G8311" t="s">
        <v>12979</v>
      </c>
      <c r="H8311" t="s">
        <v>12962</v>
      </c>
    </row>
    <row r="8312" spans="1:8" x14ac:dyDescent="0.25">
      <c r="A8312">
        <v>15567328</v>
      </c>
      <c r="B8312">
        <v>177997</v>
      </c>
      <c r="C8312" t="s">
        <v>10</v>
      </c>
      <c r="D8312" t="s">
        <v>8</v>
      </c>
      <c r="E8312">
        <v>5</v>
      </c>
      <c r="F8312" t="s">
        <v>8</v>
      </c>
      <c r="G8312" t="s">
        <v>12979</v>
      </c>
      <c r="H8312" t="s">
        <v>12962</v>
      </c>
    </row>
    <row r="8313" spans="1:8" x14ac:dyDescent="0.25">
      <c r="A8313">
        <v>15761600</v>
      </c>
      <c r="B8313">
        <v>86394</v>
      </c>
      <c r="C8313" t="s">
        <v>10</v>
      </c>
      <c r="D8313" t="s">
        <v>8</v>
      </c>
      <c r="E8313">
        <v>5</v>
      </c>
      <c r="F8313" t="s">
        <v>8</v>
      </c>
      <c r="G8313" t="s">
        <v>12979</v>
      </c>
      <c r="H8313" t="s">
        <v>12962</v>
      </c>
    </row>
    <row r="8314" spans="1:8" x14ac:dyDescent="0.25">
      <c r="A8314">
        <v>15616929</v>
      </c>
      <c r="B8314">
        <v>112181</v>
      </c>
      <c r="C8314" t="s">
        <v>10</v>
      </c>
      <c r="D8314" t="s">
        <v>8</v>
      </c>
      <c r="E8314">
        <v>5</v>
      </c>
      <c r="F8314" t="s">
        <v>8</v>
      </c>
      <c r="G8314" t="s">
        <v>12979</v>
      </c>
      <c r="H8314" t="s">
        <v>12962</v>
      </c>
    </row>
    <row r="8315" spans="1:8" x14ac:dyDescent="0.25">
      <c r="A8315">
        <v>15772148</v>
      </c>
      <c r="B8315">
        <v>151242</v>
      </c>
      <c r="C8315" t="s">
        <v>10</v>
      </c>
      <c r="D8315" t="s">
        <v>8</v>
      </c>
      <c r="E8315">
        <v>5</v>
      </c>
      <c r="F8315" t="s">
        <v>8</v>
      </c>
      <c r="G8315" t="s">
        <v>12979</v>
      </c>
      <c r="H8315" t="s">
        <v>12962</v>
      </c>
    </row>
    <row r="8316" spans="1:8" x14ac:dyDescent="0.25">
      <c r="A8316">
        <v>15684147</v>
      </c>
      <c r="B8316">
        <v>102338</v>
      </c>
      <c r="C8316" t="s">
        <v>10</v>
      </c>
      <c r="D8316" t="s">
        <v>8</v>
      </c>
      <c r="E8316">
        <v>5</v>
      </c>
      <c r="F8316" t="s">
        <v>8</v>
      </c>
      <c r="G8316" t="s">
        <v>12979</v>
      </c>
      <c r="H8316" t="s">
        <v>12962</v>
      </c>
    </row>
    <row r="8317" spans="1:8" x14ac:dyDescent="0.25">
      <c r="A8317">
        <v>15670103</v>
      </c>
      <c r="B8317">
        <v>126645</v>
      </c>
      <c r="C8317" t="s">
        <v>10</v>
      </c>
      <c r="D8317" t="s">
        <v>8</v>
      </c>
      <c r="E8317">
        <v>5</v>
      </c>
      <c r="F8317" t="s">
        <v>8</v>
      </c>
      <c r="G8317" t="s">
        <v>12979</v>
      </c>
      <c r="H8317" t="s">
        <v>12962</v>
      </c>
    </row>
    <row r="8318" spans="1:8" x14ac:dyDescent="0.25">
      <c r="A8318">
        <v>15628558</v>
      </c>
      <c r="B8318">
        <v>89188</v>
      </c>
      <c r="C8318" t="s">
        <v>10</v>
      </c>
      <c r="D8318" t="s">
        <v>8</v>
      </c>
      <c r="E8318">
        <v>5</v>
      </c>
      <c r="F8318" t="s">
        <v>8</v>
      </c>
      <c r="G8318" t="s">
        <v>12979</v>
      </c>
      <c r="H8318" t="s">
        <v>12962</v>
      </c>
    </row>
    <row r="8319" spans="1:8" x14ac:dyDescent="0.25">
      <c r="A8319">
        <v>15804787</v>
      </c>
      <c r="B8319">
        <v>87140</v>
      </c>
      <c r="C8319" t="s">
        <v>10</v>
      </c>
      <c r="D8319" t="s">
        <v>8</v>
      </c>
      <c r="E8319">
        <v>5</v>
      </c>
      <c r="F8319" t="s">
        <v>8</v>
      </c>
      <c r="G8319" t="s">
        <v>12979</v>
      </c>
      <c r="H8319" t="s">
        <v>12962</v>
      </c>
    </row>
    <row r="8320" spans="1:8" x14ac:dyDescent="0.25">
      <c r="A8320">
        <v>15657881</v>
      </c>
      <c r="B8320">
        <v>136712</v>
      </c>
      <c r="C8320" t="s">
        <v>10</v>
      </c>
      <c r="D8320" t="s">
        <v>8</v>
      </c>
      <c r="E8320">
        <v>5</v>
      </c>
      <c r="F8320" t="s">
        <v>8</v>
      </c>
      <c r="G8320" t="s">
        <v>12979</v>
      </c>
      <c r="H8320" t="s">
        <v>12962</v>
      </c>
    </row>
    <row r="8321" spans="1:8" x14ac:dyDescent="0.25">
      <c r="A8321">
        <v>15582276</v>
      </c>
      <c r="B8321">
        <v>133501</v>
      </c>
      <c r="C8321" t="s">
        <v>10</v>
      </c>
      <c r="D8321" t="s">
        <v>8</v>
      </c>
      <c r="E8321">
        <v>5</v>
      </c>
      <c r="F8321" t="s">
        <v>8</v>
      </c>
      <c r="G8321" t="s">
        <v>12979</v>
      </c>
      <c r="H8321" t="s">
        <v>12962</v>
      </c>
    </row>
    <row r="8322" spans="1:8" x14ac:dyDescent="0.25">
      <c r="A8322">
        <v>15606310</v>
      </c>
      <c r="B8322">
        <v>149105</v>
      </c>
      <c r="C8322" t="s">
        <v>10</v>
      </c>
      <c r="D8322" t="s">
        <v>8</v>
      </c>
      <c r="E8322">
        <v>5</v>
      </c>
      <c r="F8322" t="s">
        <v>8</v>
      </c>
      <c r="G8322" t="s">
        <v>12979</v>
      </c>
      <c r="H8322" t="s">
        <v>12962</v>
      </c>
    </row>
    <row r="8323" spans="1:8" x14ac:dyDescent="0.25">
      <c r="A8323">
        <v>15726153</v>
      </c>
      <c r="B8323">
        <v>106260</v>
      </c>
      <c r="C8323" t="s">
        <v>10</v>
      </c>
      <c r="D8323" t="s">
        <v>8</v>
      </c>
      <c r="E8323">
        <v>5</v>
      </c>
      <c r="F8323" t="s">
        <v>8</v>
      </c>
      <c r="G8323" t="s">
        <v>12979</v>
      </c>
      <c r="H8323" t="s">
        <v>12962</v>
      </c>
    </row>
    <row r="8324" spans="1:8" x14ac:dyDescent="0.25">
      <c r="A8324">
        <v>15624596</v>
      </c>
      <c r="B8324">
        <v>104822</v>
      </c>
      <c r="C8324" t="s">
        <v>10</v>
      </c>
      <c r="D8324" t="s">
        <v>8</v>
      </c>
      <c r="E8324">
        <v>5</v>
      </c>
      <c r="F8324" t="s">
        <v>8</v>
      </c>
      <c r="G8324" t="s">
        <v>12979</v>
      </c>
      <c r="H8324" t="s">
        <v>12962</v>
      </c>
    </row>
    <row r="8325" spans="1:8" x14ac:dyDescent="0.25">
      <c r="A8325">
        <v>15640464</v>
      </c>
      <c r="B8325">
        <v>91612</v>
      </c>
      <c r="C8325" t="s">
        <v>10</v>
      </c>
      <c r="D8325" t="s">
        <v>8</v>
      </c>
      <c r="E8325">
        <v>5</v>
      </c>
      <c r="F8325" t="s">
        <v>8</v>
      </c>
      <c r="G8325" t="s">
        <v>12979</v>
      </c>
      <c r="H8325" t="s">
        <v>12962</v>
      </c>
    </row>
    <row r="8326" spans="1:8" x14ac:dyDescent="0.25">
      <c r="A8326">
        <v>15722072</v>
      </c>
      <c r="B8326">
        <v>138053</v>
      </c>
      <c r="C8326" t="s">
        <v>10</v>
      </c>
      <c r="D8326" t="s">
        <v>8</v>
      </c>
      <c r="E8326">
        <v>5</v>
      </c>
      <c r="F8326" t="s">
        <v>8</v>
      </c>
      <c r="G8326" t="s">
        <v>12979</v>
      </c>
      <c r="H8326" t="s">
        <v>12962</v>
      </c>
    </row>
    <row r="8327" spans="1:8" x14ac:dyDescent="0.25">
      <c r="A8327">
        <v>15784361</v>
      </c>
      <c r="B8327">
        <v>140355</v>
      </c>
      <c r="C8327" t="s">
        <v>10</v>
      </c>
      <c r="D8327" t="s">
        <v>8</v>
      </c>
      <c r="E8327">
        <v>5</v>
      </c>
      <c r="F8327" t="s">
        <v>8</v>
      </c>
      <c r="G8327" t="s">
        <v>12979</v>
      </c>
      <c r="H8327" t="s">
        <v>12962</v>
      </c>
    </row>
    <row r="8328" spans="1:8" x14ac:dyDescent="0.25">
      <c r="A8328">
        <v>15717879</v>
      </c>
      <c r="B8328">
        <v>108078</v>
      </c>
      <c r="C8328" t="s">
        <v>10</v>
      </c>
      <c r="D8328" t="s">
        <v>8</v>
      </c>
      <c r="E8328">
        <v>5</v>
      </c>
      <c r="F8328" t="s">
        <v>8</v>
      </c>
      <c r="G8328" t="s">
        <v>12979</v>
      </c>
      <c r="H8328" t="s">
        <v>12962</v>
      </c>
    </row>
    <row r="8329" spans="1:8" x14ac:dyDescent="0.25">
      <c r="A8329">
        <v>15742442</v>
      </c>
      <c r="B8329">
        <v>89364</v>
      </c>
      <c r="C8329" t="s">
        <v>10</v>
      </c>
      <c r="D8329" t="s">
        <v>8</v>
      </c>
      <c r="E8329">
        <v>5</v>
      </c>
      <c r="F8329" t="s">
        <v>8</v>
      </c>
      <c r="G8329" t="s">
        <v>12979</v>
      </c>
      <c r="H8329" t="s">
        <v>12962</v>
      </c>
    </row>
    <row r="8330" spans="1:8" x14ac:dyDescent="0.25">
      <c r="A8330">
        <v>15675256</v>
      </c>
      <c r="B8330">
        <v>127343</v>
      </c>
      <c r="C8330" t="s">
        <v>10</v>
      </c>
      <c r="D8330" t="s">
        <v>8</v>
      </c>
      <c r="E8330">
        <v>5</v>
      </c>
      <c r="F8330" t="s">
        <v>8</v>
      </c>
      <c r="G8330" t="s">
        <v>12979</v>
      </c>
      <c r="H8330" t="s">
        <v>12962</v>
      </c>
    </row>
    <row r="8331" spans="1:8" x14ac:dyDescent="0.25">
      <c r="A8331">
        <v>15796434</v>
      </c>
      <c r="B8331">
        <v>97612</v>
      </c>
      <c r="C8331" t="s">
        <v>10</v>
      </c>
      <c r="D8331" t="s">
        <v>8</v>
      </c>
      <c r="E8331">
        <v>5</v>
      </c>
      <c r="F8331" t="s">
        <v>8</v>
      </c>
      <c r="G8331" t="s">
        <v>12979</v>
      </c>
      <c r="H8331" t="s">
        <v>12962</v>
      </c>
    </row>
    <row r="8332" spans="1:8" x14ac:dyDescent="0.25">
      <c r="A8332">
        <v>15572956</v>
      </c>
      <c r="B8332">
        <v>115350</v>
      </c>
      <c r="C8332" t="s">
        <v>10</v>
      </c>
      <c r="D8332" t="s">
        <v>8</v>
      </c>
      <c r="E8332">
        <v>5</v>
      </c>
      <c r="F8332" t="s">
        <v>8</v>
      </c>
      <c r="G8332" t="s">
        <v>12979</v>
      </c>
      <c r="H8332" t="s">
        <v>12962</v>
      </c>
    </row>
    <row r="8333" spans="1:8" x14ac:dyDescent="0.25">
      <c r="A8333">
        <v>15569264</v>
      </c>
      <c r="B8333">
        <v>179305</v>
      </c>
      <c r="C8333" t="s">
        <v>10</v>
      </c>
      <c r="D8333" t="s">
        <v>8</v>
      </c>
      <c r="E8333">
        <v>5</v>
      </c>
      <c r="F8333" t="s">
        <v>8</v>
      </c>
      <c r="G8333" t="s">
        <v>12979</v>
      </c>
      <c r="H8333" t="s">
        <v>12962</v>
      </c>
    </row>
    <row r="8334" spans="1:8" x14ac:dyDescent="0.25">
      <c r="A8334">
        <v>15639303</v>
      </c>
      <c r="B8334">
        <v>126111</v>
      </c>
      <c r="C8334" t="s">
        <v>10</v>
      </c>
      <c r="D8334" t="s">
        <v>8</v>
      </c>
      <c r="E8334">
        <v>5</v>
      </c>
      <c r="F8334" t="s">
        <v>8</v>
      </c>
      <c r="G8334" t="s">
        <v>12979</v>
      </c>
      <c r="H8334" t="s">
        <v>12962</v>
      </c>
    </row>
    <row r="8335" spans="1:8" x14ac:dyDescent="0.25">
      <c r="A8335">
        <v>15748608</v>
      </c>
      <c r="B8335">
        <v>141927</v>
      </c>
      <c r="C8335" t="s">
        <v>10</v>
      </c>
      <c r="D8335" t="s">
        <v>8</v>
      </c>
      <c r="E8335">
        <v>5</v>
      </c>
      <c r="F8335" t="s">
        <v>8</v>
      </c>
      <c r="G8335" t="s">
        <v>12979</v>
      </c>
      <c r="H8335" t="s">
        <v>12962</v>
      </c>
    </row>
    <row r="8336" spans="1:8" x14ac:dyDescent="0.25">
      <c r="A8336">
        <v>15636541</v>
      </c>
      <c r="B8336">
        <v>144961</v>
      </c>
      <c r="C8336" t="s">
        <v>10</v>
      </c>
      <c r="D8336" t="s">
        <v>8</v>
      </c>
      <c r="E8336">
        <v>5</v>
      </c>
      <c r="F8336" t="s">
        <v>8</v>
      </c>
      <c r="G8336" t="s">
        <v>12979</v>
      </c>
      <c r="H8336" t="s">
        <v>12962</v>
      </c>
    </row>
    <row r="8337" spans="1:8" x14ac:dyDescent="0.25">
      <c r="A8337">
        <v>15730272</v>
      </c>
      <c r="B8337">
        <v>152199</v>
      </c>
      <c r="C8337" t="s">
        <v>10</v>
      </c>
      <c r="D8337" t="s">
        <v>8</v>
      </c>
      <c r="E8337">
        <v>5</v>
      </c>
      <c r="F8337" t="s">
        <v>8</v>
      </c>
      <c r="G8337" t="s">
        <v>12979</v>
      </c>
      <c r="H8337" t="s">
        <v>12962</v>
      </c>
    </row>
    <row r="8338" spans="1:8" x14ac:dyDescent="0.25">
      <c r="A8338">
        <v>15782758</v>
      </c>
      <c r="B8338">
        <v>147650</v>
      </c>
      <c r="C8338" t="s">
        <v>10</v>
      </c>
      <c r="D8338" t="s">
        <v>8</v>
      </c>
      <c r="E8338">
        <v>5</v>
      </c>
      <c r="F8338" t="s">
        <v>8</v>
      </c>
      <c r="G8338" t="s">
        <v>12979</v>
      </c>
      <c r="H8338" t="s">
        <v>12962</v>
      </c>
    </row>
    <row r="8339" spans="1:8" x14ac:dyDescent="0.25">
      <c r="A8339">
        <v>15615245</v>
      </c>
      <c r="B8339">
        <v>127649</v>
      </c>
      <c r="C8339" t="s">
        <v>10</v>
      </c>
      <c r="D8339" t="s">
        <v>8</v>
      </c>
      <c r="E8339">
        <v>5</v>
      </c>
      <c r="F8339" t="s">
        <v>8</v>
      </c>
      <c r="G8339" t="s">
        <v>12979</v>
      </c>
      <c r="H8339" t="s">
        <v>12962</v>
      </c>
    </row>
    <row r="8340" spans="1:8" x14ac:dyDescent="0.25">
      <c r="A8340">
        <v>15628824</v>
      </c>
      <c r="B8340">
        <v>160389</v>
      </c>
      <c r="C8340" t="s">
        <v>10</v>
      </c>
      <c r="D8340" t="s">
        <v>8</v>
      </c>
      <c r="E8340">
        <v>5</v>
      </c>
      <c r="F8340" t="s">
        <v>8</v>
      </c>
      <c r="G8340" t="s">
        <v>12979</v>
      </c>
      <c r="H8340" t="s">
        <v>12962</v>
      </c>
    </row>
    <row r="8341" spans="1:8" x14ac:dyDescent="0.25">
      <c r="A8341">
        <v>15784286</v>
      </c>
      <c r="B8341">
        <v>102145</v>
      </c>
      <c r="C8341" t="s">
        <v>10</v>
      </c>
      <c r="D8341" t="s">
        <v>8</v>
      </c>
      <c r="E8341">
        <v>5</v>
      </c>
      <c r="F8341" t="s">
        <v>8</v>
      </c>
      <c r="G8341" t="s">
        <v>12979</v>
      </c>
      <c r="H8341" t="s">
        <v>12962</v>
      </c>
    </row>
    <row r="8342" spans="1:8" x14ac:dyDescent="0.25">
      <c r="A8342">
        <v>15756535</v>
      </c>
      <c r="B8342">
        <v>91538</v>
      </c>
      <c r="C8342" t="s">
        <v>10</v>
      </c>
      <c r="D8342" t="s">
        <v>8</v>
      </c>
      <c r="E8342">
        <v>5</v>
      </c>
      <c r="F8342" t="s">
        <v>8</v>
      </c>
      <c r="G8342" t="s">
        <v>12979</v>
      </c>
      <c r="H8342" t="s">
        <v>12962</v>
      </c>
    </row>
    <row r="8343" spans="1:8" x14ac:dyDescent="0.25">
      <c r="A8343">
        <v>15740846</v>
      </c>
      <c r="B8343">
        <v>125909</v>
      </c>
      <c r="C8343" t="s">
        <v>10</v>
      </c>
      <c r="D8343" t="s">
        <v>8</v>
      </c>
      <c r="E8343">
        <v>5</v>
      </c>
      <c r="F8343" t="s">
        <v>8</v>
      </c>
      <c r="G8343" t="s">
        <v>12979</v>
      </c>
      <c r="H8343" t="s">
        <v>12962</v>
      </c>
    </row>
    <row r="8344" spans="1:8" x14ac:dyDescent="0.25">
      <c r="A8344">
        <v>15602479</v>
      </c>
      <c r="B8344">
        <v>129312</v>
      </c>
      <c r="C8344" t="s">
        <v>10</v>
      </c>
      <c r="D8344" t="s">
        <v>8</v>
      </c>
      <c r="E8344">
        <v>5</v>
      </c>
      <c r="F8344" t="s">
        <v>8</v>
      </c>
      <c r="G8344" t="s">
        <v>12979</v>
      </c>
      <c r="H8344" t="s">
        <v>12962</v>
      </c>
    </row>
    <row r="8345" spans="1:8" x14ac:dyDescent="0.25">
      <c r="A8345">
        <v>15812920</v>
      </c>
      <c r="B8345">
        <v>90594</v>
      </c>
      <c r="C8345" t="s">
        <v>10</v>
      </c>
      <c r="D8345" t="s">
        <v>8</v>
      </c>
      <c r="E8345">
        <v>5</v>
      </c>
      <c r="F8345" t="s">
        <v>8</v>
      </c>
      <c r="G8345" t="s">
        <v>12979</v>
      </c>
      <c r="H8345" t="s">
        <v>12962</v>
      </c>
    </row>
    <row r="8346" spans="1:8" x14ac:dyDescent="0.25">
      <c r="A8346">
        <v>15691823</v>
      </c>
      <c r="B8346">
        <v>153195</v>
      </c>
      <c r="C8346" t="s">
        <v>10</v>
      </c>
      <c r="D8346" t="s">
        <v>8</v>
      </c>
      <c r="E8346">
        <v>5</v>
      </c>
      <c r="F8346" t="s">
        <v>8</v>
      </c>
      <c r="G8346" t="s">
        <v>12979</v>
      </c>
      <c r="H8346" t="s">
        <v>12962</v>
      </c>
    </row>
    <row r="8347" spans="1:8" x14ac:dyDescent="0.25">
      <c r="A8347">
        <v>15783865</v>
      </c>
      <c r="B8347">
        <v>119380</v>
      </c>
      <c r="C8347" t="s">
        <v>10</v>
      </c>
      <c r="D8347" t="s">
        <v>8</v>
      </c>
      <c r="E8347">
        <v>5</v>
      </c>
      <c r="F8347" t="s">
        <v>8</v>
      </c>
      <c r="G8347" t="s">
        <v>12979</v>
      </c>
      <c r="H8347" t="s">
        <v>12962</v>
      </c>
    </row>
    <row r="8348" spans="1:8" x14ac:dyDescent="0.25">
      <c r="A8348">
        <v>15803005</v>
      </c>
      <c r="B8348">
        <v>86568</v>
      </c>
      <c r="C8348" t="s">
        <v>10</v>
      </c>
      <c r="D8348" t="s">
        <v>8</v>
      </c>
      <c r="E8348">
        <v>5</v>
      </c>
      <c r="F8348" t="s">
        <v>8</v>
      </c>
      <c r="G8348" t="s">
        <v>12979</v>
      </c>
      <c r="H8348" t="s">
        <v>12962</v>
      </c>
    </row>
    <row r="8349" spans="1:8" x14ac:dyDescent="0.25">
      <c r="A8349">
        <v>15627385</v>
      </c>
      <c r="B8349">
        <v>84009</v>
      </c>
      <c r="C8349" t="s">
        <v>10</v>
      </c>
      <c r="D8349" t="s">
        <v>8</v>
      </c>
      <c r="E8349">
        <v>5</v>
      </c>
      <c r="F8349" t="s">
        <v>8</v>
      </c>
      <c r="G8349" t="s">
        <v>12979</v>
      </c>
      <c r="H8349" t="s">
        <v>12962</v>
      </c>
    </row>
    <row r="8350" spans="1:8" x14ac:dyDescent="0.25">
      <c r="A8350">
        <v>15576304</v>
      </c>
      <c r="B8350">
        <v>95167</v>
      </c>
      <c r="C8350" t="s">
        <v>10</v>
      </c>
      <c r="D8350" t="s">
        <v>8</v>
      </c>
      <c r="E8350">
        <v>5</v>
      </c>
      <c r="F8350" t="s">
        <v>8</v>
      </c>
      <c r="G8350" t="s">
        <v>12979</v>
      </c>
      <c r="H8350" t="s">
        <v>12962</v>
      </c>
    </row>
    <row r="8351" spans="1:8" x14ac:dyDescent="0.25">
      <c r="A8351">
        <v>15733138</v>
      </c>
      <c r="B8351">
        <v>90248</v>
      </c>
      <c r="C8351" t="s">
        <v>10</v>
      </c>
      <c r="D8351" t="s">
        <v>8</v>
      </c>
      <c r="E8351">
        <v>5</v>
      </c>
      <c r="F8351" t="s">
        <v>8</v>
      </c>
      <c r="G8351" t="s">
        <v>12979</v>
      </c>
      <c r="H8351" t="s">
        <v>12962</v>
      </c>
    </row>
    <row r="8352" spans="1:8" x14ac:dyDescent="0.25">
      <c r="A8352">
        <v>15582154</v>
      </c>
      <c r="B8352">
        <v>47884</v>
      </c>
      <c r="C8352" t="s">
        <v>10</v>
      </c>
      <c r="D8352" t="s">
        <v>8</v>
      </c>
      <c r="E8352">
        <v>5</v>
      </c>
      <c r="F8352" t="s">
        <v>8</v>
      </c>
      <c r="G8352" t="s">
        <v>12979</v>
      </c>
      <c r="H8352" t="s">
        <v>12962</v>
      </c>
    </row>
    <row r="8353" spans="1:8" x14ac:dyDescent="0.25">
      <c r="A8353">
        <v>15673599</v>
      </c>
      <c r="B8353">
        <v>133476</v>
      </c>
      <c r="C8353" t="s">
        <v>10</v>
      </c>
      <c r="D8353" t="s">
        <v>8</v>
      </c>
      <c r="E8353">
        <v>5</v>
      </c>
      <c r="F8353" t="s">
        <v>8</v>
      </c>
      <c r="G8353" t="s">
        <v>12979</v>
      </c>
      <c r="H8353" t="s">
        <v>12962</v>
      </c>
    </row>
    <row r="8354" spans="1:8" x14ac:dyDescent="0.25">
      <c r="A8354">
        <v>15574369</v>
      </c>
      <c r="B8354">
        <v>167259</v>
      </c>
      <c r="C8354" t="s">
        <v>10</v>
      </c>
      <c r="D8354" t="s">
        <v>8</v>
      </c>
      <c r="E8354">
        <v>5</v>
      </c>
      <c r="F8354" t="s">
        <v>8</v>
      </c>
      <c r="G8354" t="s">
        <v>12979</v>
      </c>
      <c r="H8354" t="s">
        <v>12962</v>
      </c>
    </row>
    <row r="8355" spans="1:8" x14ac:dyDescent="0.25">
      <c r="A8355">
        <v>15632125</v>
      </c>
      <c r="B8355">
        <v>63832</v>
      </c>
      <c r="C8355" t="s">
        <v>10</v>
      </c>
      <c r="D8355" t="s">
        <v>8</v>
      </c>
      <c r="E8355">
        <v>5</v>
      </c>
      <c r="F8355" t="s">
        <v>8</v>
      </c>
      <c r="G8355" t="s">
        <v>12979</v>
      </c>
      <c r="H8355" t="s">
        <v>12962</v>
      </c>
    </row>
    <row r="8356" spans="1:8" x14ac:dyDescent="0.25">
      <c r="A8356">
        <v>15635197</v>
      </c>
      <c r="B8356">
        <v>90402</v>
      </c>
      <c r="C8356" t="s">
        <v>10</v>
      </c>
      <c r="D8356" t="s">
        <v>8</v>
      </c>
      <c r="E8356">
        <v>5</v>
      </c>
      <c r="F8356" t="s">
        <v>8</v>
      </c>
      <c r="G8356" t="s">
        <v>12979</v>
      </c>
      <c r="H8356" t="s">
        <v>12962</v>
      </c>
    </row>
    <row r="8357" spans="1:8" x14ac:dyDescent="0.25">
      <c r="A8357">
        <v>15685564</v>
      </c>
      <c r="B8357">
        <v>105492</v>
      </c>
      <c r="C8357" t="s">
        <v>10</v>
      </c>
      <c r="D8357" t="s">
        <v>8</v>
      </c>
      <c r="E8357">
        <v>5</v>
      </c>
      <c r="F8357" t="s">
        <v>8</v>
      </c>
      <c r="G8357" t="s">
        <v>12979</v>
      </c>
      <c r="H8357" t="s">
        <v>12962</v>
      </c>
    </row>
    <row r="8358" spans="1:8" x14ac:dyDescent="0.25">
      <c r="A8358">
        <v>15808905</v>
      </c>
      <c r="B8358">
        <v>164858</v>
      </c>
      <c r="C8358" t="s">
        <v>10</v>
      </c>
      <c r="D8358" t="s">
        <v>8</v>
      </c>
      <c r="E8358">
        <v>5</v>
      </c>
      <c r="F8358" t="s">
        <v>8</v>
      </c>
      <c r="G8358" t="s">
        <v>12979</v>
      </c>
      <c r="H8358" t="s">
        <v>12962</v>
      </c>
    </row>
    <row r="8359" spans="1:8" x14ac:dyDescent="0.25">
      <c r="A8359">
        <v>15586517</v>
      </c>
      <c r="B8359">
        <v>97041</v>
      </c>
      <c r="C8359" t="s">
        <v>10</v>
      </c>
      <c r="D8359" t="s">
        <v>8</v>
      </c>
      <c r="E8359">
        <v>5</v>
      </c>
      <c r="F8359" t="s">
        <v>8</v>
      </c>
      <c r="G8359" t="s">
        <v>12979</v>
      </c>
      <c r="H8359" t="s">
        <v>12962</v>
      </c>
    </row>
    <row r="8360" spans="1:8" x14ac:dyDescent="0.25">
      <c r="A8360">
        <v>15815615</v>
      </c>
      <c r="B8360">
        <v>141952</v>
      </c>
      <c r="C8360" t="s">
        <v>10</v>
      </c>
      <c r="D8360" t="s">
        <v>8</v>
      </c>
      <c r="E8360">
        <v>5</v>
      </c>
      <c r="F8360" t="s">
        <v>8</v>
      </c>
      <c r="G8360" t="s">
        <v>12979</v>
      </c>
      <c r="H8360" t="s">
        <v>12962</v>
      </c>
    </row>
    <row r="8361" spans="1:8" x14ac:dyDescent="0.25">
      <c r="A8361">
        <v>15710316</v>
      </c>
      <c r="B8361">
        <v>144837</v>
      </c>
      <c r="C8361" t="s">
        <v>10</v>
      </c>
      <c r="D8361" t="s">
        <v>8</v>
      </c>
      <c r="E8361">
        <v>5</v>
      </c>
      <c r="F8361" t="s">
        <v>8</v>
      </c>
      <c r="G8361" t="s">
        <v>12979</v>
      </c>
      <c r="H8361" t="s">
        <v>12962</v>
      </c>
    </row>
    <row r="8362" spans="1:8" x14ac:dyDescent="0.25">
      <c r="A8362">
        <v>15631457</v>
      </c>
      <c r="B8362">
        <v>98186</v>
      </c>
      <c r="C8362" t="s">
        <v>10</v>
      </c>
      <c r="D8362" t="s">
        <v>8</v>
      </c>
      <c r="E8362">
        <v>5</v>
      </c>
      <c r="F8362" t="s">
        <v>8</v>
      </c>
      <c r="G8362" t="s">
        <v>12979</v>
      </c>
      <c r="H8362" t="s">
        <v>12962</v>
      </c>
    </row>
    <row r="8363" spans="1:8" x14ac:dyDescent="0.25">
      <c r="A8363">
        <v>15640266</v>
      </c>
      <c r="B8363">
        <v>104631</v>
      </c>
      <c r="C8363" t="s">
        <v>10</v>
      </c>
      <c r="D8363" t="s">
        <v>8</v>
      </c>
      <c r="E8363">
        <v>5</v>
      </c>
      <c r="F8363" t="s">
        <v>8</v>
      </c>
      <c r="G8363" t="s">
        <v>12979</v>
      </c>
      <c r="H8363" t="s">
        <v>12962</v>
      </c>
    </row>
    <row r="8364" spans="1:8" x14ac:dyDescent="0.25">
      <c r="A8364">
        <v>15734085</v>
      </c>
      <c r="B8364">
        <v>117154</v>
      </c>
      <c r="C8364" t="s">
        <v>10</v>
      </c>
      <c r="D8364" t="s">
        <v>8</v>
      </c>
      <c r="E8364">
        <v>5</v>
      </c>
      <c r="F8364" t="s">
        <v>8</v>
      </c>
      <c r="G8364" t="s">
        <v>12979</v>
      </c>
      <c r="H8364" t="s">
        <v>12962</v>
      </c>
    </row>
    <row r="8365" spans="1:8" x14ac:dyDescent="0.25">
      <c r="A8365">
        <v>15809309</v>
      </c>
      <c r="B8365">
        <v>154251</v>
      </c>
      <c r="C8365" t="s">
        <v>10</v>
      </c>
      <c r="D8365" t="s">
        <v>8</v>
      </c>
      <c r="E8365">
        <v>5</v>
      </c>
      <c r="F8365" t="s">
        <v>8</v>
      </c>
      <c r="G8365" t="s">
        <v>12979</v>
      </c>
      <c r="H8365" t="s">
        <v>12962</v>
      </c>
    </row>
    <row r="8366" spans="1:8" x14ac:dyDescent="0.25">
      <c r="A8366">
        <v>15622578</v>
      </c>
      <c r="B8366">
        <v>113958</v>
      </c>
      <c r="C8366" t="s">
        <v>10</v>
      </c>
      <c r="D8366" t="s">
        <v>8</v>
      </c>
      <c r="E8366">
        <v>5</v>
      </c>
      <c r="F8366" t="s">
        <v>8</v>
      </c>
      <c r="G8366" t="s">
        <v>12979</v>
      </c>
      <c r="H8366" t="s">
        <v>12962</v>
      </c>
    </row>
    <row r="8367" spans="1:8" x14ac:dyDescent="0.25">
      <c r="A8367">
        <v>15579109</v>
      </c>
      <c r="B8367">
        <v>163856</v>
      </c>
      <c r="C8367" t="s">
        <v>10</v>
      </c>
      <c r="D8367" t="s">
        <v>8</v>
      </c>
      <c r="E8367">
        <v>5</v>
      </c>
      <c r="F8367" t="s">
        <v>8</v>
      </c>
      <c r="G8367" t="s">
        <v>12979</v>
      </c>
      <c r="H8367" t="s">
        <v>12962</v>
      </c>
    </row>
    <row r="8368" spans="1:8" x14ac:dyDescent="0.25">
      <c r="A8368">
        <v>15728523</v>
      </c>
      <c r="B8368">
        <v>144147</v>
      </c>
      <c r="C8368" t="s">
        <v>10</v>
      </c>
      <c r="D8368" t="s">
        <v>8</v>
      </c>
      <c r="E8368">
        <v>5</v>
      </c>
      <c r="F8368" t="s">
        <v>8</v>
      </c>
      <c r="G8368" t="s">
        <v>12979</v>
      </c>
      <c r="H8368" t="s">
        <v>12962</v>
      </c>
    </row>
    <row r="8369" spans="1:8" x14ac:dyDescent="0.25">
      <c r="A8369">
        <v>15646594</v>
      </c>
      <c r="B8369">
        <v>57568</v>
      </c>
      <c r="C8369" t="s">
        <v>10</v>
      </c>
      <c r="D8369" t="s">
        <v>8</v>
      </c>
      <c r="E8369">
        <v>5</v>
      </c>
      <c r="F8369" t="s">
        <v>8</v>
      </c>
      <c r="G8369" t="s">
        <v>12979</v>
      </c>
      <c r="H8369" t="s">
        <v>12962</v>
      </c>
    </row>
    <row r="8370" spans="1:8" x14ac:dyDescent="0.25">
      <c r="A8370">
        <v>15624595</v>
      </c>
      <c r="B8370">
        <v>124580</v>
      </c>
      <c r="C8370" t="s">
        <v>10</v>
      </c>
      <c r="D8370" t="s">
        <v>8</v>
      </c>
      <c r="E8370">
        <v>5</v>
      </c>
      <c r="F8370" t="s">
        <v>8</v>
      </c>
      <c r="G8370" t="s">
        <v>12979</v>
      </c>
      <c r="H8370" t="s">
        <v>12962</v>
      </c>
    </row>
    <row r="8371" spans="1:8" x14ac:dyDescent="0.25">
      <c r="A8371">
        <v>15567834</v>
      </c>
      <c r="B8371">
        <v>105918</v>
      </c>
      <c r="C8371" t="s">
        <v>10</v>
      </c>
      <c r="D8371" t="s">
        <v>8</v>
      </c>
      <c r="E8371">
        <v>5</v>
      </c>
      <c r="F8371" t="s">
        <v>8</v>
      </c>
      <c r="G8371" t="s">
        <v>12979</v>
      </c>
      <c r="H8371" t="s">
        <v>12962</v>
      </c>
    </row>
    <row r="8372" spans="1:8" x14ac:dyDescent="0.25">
      <c r="A8372">
        <v>15687634</v>
      </c>
      <c r="B8372">
        <v>94754</v>
      </c>
      <c r="C8372" t="s">
        <v>10</v>
      </c>
      <c r="D8372" t="s">
        <v>8</v>
      </c>
      <c r="E8372">
        <v>5</v>
      </c>
      <c r="F8372" t="s">
        <v>8</v>
      </c>
      <c r="G8372" t="s">
        <v>12979</v>
      </c>
      <c r="H8372" t="s">
        <v>12962</v>
      </c>
    </row>
    <row r="8373" spans="1:8" x14ac:dyDescent="0.25">
      <c r="A8373">
        <v>15615670</v>
      </c>
      <c r="B8373">
        <v>119547</v>
      </c>
      <c r="C8373" t="s">
        <v>10</v>
      </c>
      <c r="D8373" t="s">
        <v>8</v>
      </c>
      <c r="E8373">
        <v>5</v>
      </c>
      <c r="F8373" t="s">
        <v>8</v>
      </c>
      <c r="G8373" t="s">
        <v>12979</v>
      </c>
      <c r="H8373" t="s">
        <v>12962</v>
      </c>
    </row>
    <row r="8374" spans="1:8" x14ac:dyDescent="0.25">
      <c r="A8374">
        <v>15599535</v>
      </c>
      <c r="B8374">
        <v>138668</v>
      </c>
      <c r="C8374" t="s">
        <v>10</v>
      </c>
      <c r="D8374" t="s">
        <v>8</v>
      </c>
      <c r="E8374">
        <v>5</v>
      </c>
      <c r="F8374" t="s">
        <v>8</v>
      </c>
      <c r="G8374" t="s">
        <v>12979</v>
      </c>
      <c r="H8374" t="s">
        <v>12962</v>
      </c>
    </row>
    <row r="8375" spans="1:8" x14ac:dyDescent="0.25">
      <c r="A8375">
        <v>15711759</v>
      </c>
      <c r="B8375">
        <v>108541</v>
      </c>
      <c r="C8375" t="s">
        <v>10</v>
      </c>
      <c r="D8375" t="s">
        <v>8</v>
      </c>
      <c r="E8375">
        <v>5</v>
      </c>
      <c r="F8375" t="s">
        <v>8</v>
      </c>
      <c r="G8375" t="s">
        <v>12979</v>
      </c>
      <c r="H8375" t="s">
        <v>12962</v>
      </c>
    </row>
    <row r="8376" spans="1:8" x14ac:dyDescent="0.25">
      <c r="A8376">
        <v>15732791</v>
      </c>
      <c r="B8376">
        <v>122947</v>
      </c>
      <c r="C8376" t="s">
        <v>10</v>
      </c>
      <c r="D8376" t="s">
        <v>8</v>
      </c>
      <c r="E8376">
        <v>5</v>
      </c>
      <c r="F8376" t="s">
        <v>8</v>
      </c>
      <c r="G8376" t="s">
        <v>12979</v>
      </c>
      <c r="H8376" t="s">
        <v>12962</v>
      </c>
    </row>
    <row r="8377" spans="1:8" x14ac:dyDescent="0.25">
      <c r="A8377">
        <v>15684296</v>
      </c>
      <c r="B8377">
        <v>141173</v>
      </c>
      <c r="C8377" t="s">
        <v>10</v>
      </c>
      <c r="D8377" t="s">
        <v>8</v>
      </c>
      <c r="E8377">
        <v>5</v>
      </c>
      <c r="F8377" t="s">
        <v>8</v>
      </c>
      <c r="G8377" t="s">
        <v>12979</v>
      </c>
      <c r="H8377" t="s">
        <v>12962</v>
      </c>
    </row>
    <row r="8378" spans="1:8" x14ac:dyDescent="0.25">
      <c r="A8378">
        <v>15773273</v>
      </c>
      <c r="B8378">
        <v>118866</v>
      </c>
      <c r="C8378" t="s">
        <v>10</v>
      </c>
      <c r="D8378" t="s">
        <v>8</v>
      </c>
      <c r="E8378">
        <v>5</v>
      </c>
      <c r="F8378" t="s">
        <v>8</v>
      </c>
      <c r="G8378" t="s">
        <v>12979</v>
      </c>
      <c r="H8378" t="s">
        <v>12962</v>
      </c>
    </row>
    <row r="8379" spans="1:8" x14ac:dyDescent="0.25">
      <c r="A8379">
        <v>15644297</v>
      </c>
      <c r="B8379">
        <v>178787</v>
      </c>
      <c r="C8379" t="s">
        <v>10</v>
      </c>
      <c r="D8379" t="s">
        <v>8</v>
      </c>
      <c r="E8379">
        <v>5</v>
      </c>
      <c r="F8379" t="s">
        <v>8</v>
      </c>
      <c r="G8379" t="s">
        <v>12979</v>
      </c>
      <c r="H8379" t="s">
        <v>12962</v>
      </c>
    </row>
    <row r="8380" spans="1:8" x14ac:dyDescent="0.25">
      <c r="A8380">
        <v>15806929</v>
      </c>
      <c r="B8380">
        <v>73194</v>
      </c>
      <c r="C8380" t="s">
        <v>10</v>
      </c>
      <c r="D8380" t="s">
        <v>8</v>
      </c>
      <c r="E8380">
        <v>5</v>
      </c>
      <c r="F8380" t="s">
        <v>8</v>
      </c>
      <c r="G8380" t="s">
        <v>12979</v>
      </c>
      <c r="H8380" t="s">
        <v>12962</v>
      </c>
    </row>
    <row r="8381" spans="1:8" x14ac:dyDescent="0.25">
      <c r="A8381">
        <v>15709639</v>
      </c>
      <c r="B8381">
        <v>112465</v>
      </c>
      <c r="C8381" t="s">
        <v>10</v>
      </c>
      <c r="D8381" t="s">
        <v>8</v>
      </c>
      <c r="E8381">
        <v>5</v>
      </c>
      <c r="F8381" t="s">
        <v>8</v>
      </c>
      <c r="G8381" t="s">
        <v>12979</v>
      </c>
      <c r="H8381" t="s">
        <v>12962</v>
      </c>
    </row>
    <row r="8382" spans="1:8" x14ac:dyDescent="0.25">
      <c r="A8382">
        <v>15601030</v>
      </c>
      <c r="B8382">
        <v>96693</v>
      </c>
      <c r="C8382" t="s">
        <v>10</v>
      </c>
      <c r="D8382" t="s">
        <v>8</v>
      </c>
      <c r="E8382">
        <v>5</v>
      </c>
      <c r="F8382" t="s">
        <v>8</v>
      </c>
      <c r="G8382" t="s">
        <v>12979</v>
      </c>
      <c r="H8382" t="s">
        <v>12962</v>
      </c>
    </row>
    <row r="8383" spans="1:8" x14ac:dyDescent="0.25">
      <c r="A8383">
        <v>15671165</v>
      </c>
      <c r="B8383">
        <v>149950</v>
      </c>
      <c r="C8383" t="s">
        <v>10</v>
      </c>
      <c r="D8383" t="s">
        <v>8</v>
      </c>
      <c r="E8383">
        <v>5</v>
      </c>
      <c r="F8383" t="s">
        <v>8</v>
      </c>
      <c r="G8383" t="s">
        <v>12979</v>
      </c>
      <c r="H8383" t="s">
        <v>12962</v>
      </c>
    </row>
    <row r="8384" spans="1:8" x14ac:dyDescent="0.25">
      <c r="A8384">
        <v>15569626</v>
      </c>
      <c r="B8384">
        <v>110080</v>
      </c>
      <c r="C8384" t="s">
        <v>10</v>
      </c>
      <c r="D8384" t="s">
        <v>8</v>
      </c>
      <c r="E8384">
        <v>5</v>
      </c>
      <c r="F8384" t="s">
        <v>8</v>
      </c>
      <c r="G8384" t="s">
        <v>12979</v>
      </c>
      <c r="H8384" t="s">
        <v>12962</v>
      </c>
    </row>
    <row r="8385" spans="1:8" x14ac:dyDescent="0.25">
      <c r="A8385">
        <v>15627830</v>
      </c>
      <c r="B8385">
        <v>32197</v>
      </c>
      <c r="C8385" t="s">
        <v>10</v>
      </c>
      <c r="D8385" t="s">
        <v>8</v>
      </c>
      <c r="E8385">
        <v>5</v>
      </c>
      <c r="F8385" t="s">
        <v>8</v>
      </c>
      <c r="G8385" t="s">
        <v>12979</v>
      </c>
      <c r="H8385" t="s">
        <v>12962</v>
      </c>
    </row>
    <row r="8386" spans="1:8" x14ac:dyDescent="0.25">
      <c r="A8386">
        <v>15578747</v>
      </c>
      <c r="B8386">
        <v>83600</v>
      </c>
      <c r="C8386" t="s">
        <v>10</v>
      </c>
      <c r="D8386" t="s">
        <v>8</v>
      </c>
      <c r="E8386">
        <v>5</v>
      </c>
      <c r="F8386" t="s">
        <v>8</v>
      </c>
      <c r="G8386" t="s">
        <v>12979</v>
      </c>
      <c r="H8386" t="s">
        <v>12962</v>
      </c>
    </row>
    <row r="8387" spans="1:8" x14ac:dyDescent="0.25">
      <c r="A8387">
        <v>15658233</v>
      </c>
      <c r="B8387">
        <v>109798</v>
      </c>
      <c r="C8387" t="s">
        <v>10</v>
      </c>
      <c r="D8387" t="s">
        <v>8</v>
      </c>
      <c r="E8387">
        <v>5</v>
      </c>
      <c r="F8387" t="s">
        <v>8</v>
      </c>
      <c r="G8387" t="s">
        <v>12979</v>
      </c>
      <c r="H8387" t="s">
        <v>12962</v>
      </c>
    </row>
    <row r="8388" spans="1:8" x14ac:dyDescent="0.25">
      <c r="A8388">
        <v>15567897</v>
      </c>
      <c r="B8388">
        <v>132725</v>
      </c>
      <c r="C8388" t="s">
        <v>10</v>
      </c>
      <c r="D8388" t="s">
        <v>8</v>
      </c>
      <c r="E8388">
        <v>5</v>
      </c>
      <c r="F8388" t="s">
        <v>8</v>
      </c>
      <c r="G8388" t="s">
        <v>12979</v>
      </c>
      <c r="H8388" t="s">
        <v>12962</v>
      </c>
    </row>
    <row r="8389" spans="1:8" x14ac:dyDescent="0.25">
      <c r="A8389">
        <v>15792627</v>
      </c>
      <c r="B8389">
        <v>84557</v>
      </c>
      <c r="C8389" t="s">
        <v>10</v>
      </c>
      <c r="D8389" t="s">
        <v>8</v>
      </c>
      <c r="E8389">
        <v>5</v>
      </c>
      <c r="F8389" t="s">
        <v>8</v>
      </c>
      <c r="G8389" t="s">
        <v>12979</v>
      </c>
      <c r="H8389" t="s">
        <v>12962</v>
      </c>
    </row>
    <row r="8390" spans="1:8" x14ac:dyDescent="0.25">
      <c r="A8390">
        <v>15597591</v>
      </c>
      <c r="B8390">
        <v>107000</v>
      </c>
      <c r="C8390" t="s">
        <v>10</v>
      </c>
      <c r="D8390" t="s">
        <v>8</v>
      </c>
      <c r="E8390">
        <v>5</v>
      </c>
      <c r="F8390" t="s">
        <v>8</v>
      </c>
      <c r="G8390" t="s">
        <v>12979</v>
      </c>
      <c r="H8390" t="s">
        <v>12962</v>
      </c>
    </row>
    <row r="8391" spans="1:8" x14ac:dyDescent="0.25">
      <c r="A8391">
        <v>15716420</v>
      </c>
      <c r="B8391">
        <v>170288</v>
      </c>
      <c r="C8391" t="s">
        <v>10</v>
      </c>
      <c r="D8391" t="s">
        <v>8</v>
      </c>
      <c r="E8391">
        <v>5</v>
      </c>
      <c r="F8391" t="s">
        <v>8</v>
      </c>
      <c r="G8391" t="s">
        <v>12979</v>
      </c>
      <c r="H8391" t="s">
        <v>12962</v>
      </c>
    </row>
    <row r="8392" spans="1:8" x14ac:dyDescent="0.25">
      <c r="A8392">
        <v>15599386</v>
      </c>
      <c r="B8392">
        <v>71097</v>
      </c>
      <c r="C8392" t="s">
        <v>10</v>
      </c>
      <c r="D8392" t="s">
        <v>8</v>
      </c>
      <c r="E8392">
        <v>5</v>
      </c>
      <c r="F8392" t="s">
        <v>8</v>
      </c>
      <c r="G8392" t="s">
        <v>12979</v>
      </c>
      <c r="H8392" t="s">
        <v>12962</v>
      </c>
    </row>
    <row r="8393" spans="1:8" x14ac:dyDescent="0.25">
      <c r="A8393">
        <v>15770631</v>
      </c>
      <c r="B8393">
        <v>167385</v>
      </c>
      <c r="C8393" t="s">
        <v>10</v>
      </c>
      <c r="D8393" t="s">
        <v>8</v>
      </c>
      <c r="E8393">
        <v>5</v>
      </c>
      <c r="F8393" t="s">
        <v>8</v>
      </c>
      <c r="G8393" t="s">
        <v>12979</v>
      </c>
      <c r="H8393" t="s">
        <v>12962</v>
      </c>
    </row>
    <row r="8394" spans="1:8" x14ac:dyDescent="0.25">
      <c r="A8394">
        <v>15756167</v>
      </c>
      <c r="B8394">
        <v>134204</v>
      </c>
      <c r="C8394" t="s">
        <v>10</v>
      </c>
      <c r="D8394" t="s">
        <v>8</v>
      </c>
      <c r="E8394">
        <v>5</v>
      </c>
      <c r="F8394" t="s">
        <v>8</v>
      </c>
      <c r="G8394" t="s">
        <v>12979</v>
      </c>
      <c r="H8394" t="s">
        <v>12962</v>
      </c>
    </row>
    <row r="8395" spans="1:8" x14ac:dyDescent="0.25">
      <c r="A8395">
        <v>15615219</v>
      </c>
      <c r="B8395">
        <v>138772</v>
      </c>
      <c r="C8395" t="s">
        <v>10</v>
      </c>
      <c r="D8395" t="s">
        <v>8</v>
      </c>
      <c r="E8395">
        <v>5</v>
      </c>
      <c r="F8395" t="s">
        <v>8</v>
      </c>
      <c r="G8395" t="s">
        <v>12979</v>
      </c>
      <c r="H8395" t="s">
        <v>12962</v>
      </c>
    </row>
    <row r="8396" spans="1:8" x14ac:dyDescent="0.25">
      <c r="A8396">
        <v>15790489</v>
      </c>
      <c r="B8396">
        <v>170600</v>
      </c>
      <c r="C8396" t="s">
        <v>10</v>
      </c>
      <c r="D8396" t="s">
        <v>8</v>
      </c>
      <c r="E8396">
        <v>5</v>
      </c>
      <c r="F8396" t="s">
        <v>8</v>
      </c>
      <c r="G8396" t="s">
        <v>12979</v>
      </c>
      <c r="H8396" t="s">
        <v>12962</v>
      </c>
    </row>
    <row r="8397" spans="1:8" x14ac:dyDescent="0.25">
      <c r="A8397">
        <v>15665759</v>
      </c>
      <c r="B8397">
        <v>117866</v>
      </c>
      <c r="C8397" t="s">
        <v>10</v>
      </c>
      <c r="D8397" t="s">
        <v>8</v>
      </c>
      <c r="E8397">
        <v>5</v>
      </c>
      <c r="F8397" t="s">
        <v>8</v>
      </c>
      <c r="G8397" t="s">
        <v>12979</v>
      </c>
      <c r="H8397" t="s">
        <v>12962</v>
      </c>
    </row>
    <row r="8398" spans="1:8" x14ac:dyDescent="0.25">
      <c r="A8398">
        <v>15695932</v>
      </c>
      <c r="B8398">
        <v>78381</v>
      </c>
      <c r="C8398" t="s">
        <v>10</v>
      </c>
      <c r="D8398" t="s">
        <v>8</v>
      </c>
      <c r="E8398">
        <v>5</v>
      </c>
      <c r="F8398" t="s">
        <v>8</v>
      </c>
      <c r="G8398" t="s">
        <v>12979</v>
      </c>
      <c r="H8398" t="s">
        <v>12962</v>
      </c>
    </row>
    <row r="8399" spans="1:8" x14ac:dyDescent="0.25">
      <c r="A8399">
        <v>15578156</v>
      </c>
      <c r="B8399">
        <v>138521</v>
      </c>
      <c r="C8399" t="s">
        <v>10</v>
      </c>
      <c r="D8399" t="s">
        <v>8</v>
      </c>
      <c r="E8399">
        <v>5</v>
      </c>
      <c r="F8399" t="s">
        <v>8</v>
      </c>
      <c r="G8399" t="s">
        <v>12979</v>
      </c>
      <c r="H8399" t="s">
        <v>12962</v>
      </c>
    </row>
    <row r="8400" spans="1:8" x14ac:dyDescent="0.25">
      <c r="A8400">
        <v>15685476</v>
      </c>
      <c r="B8400">
        <v>100082</v>
      </c>
      <c r="C8400" t="s">
        <v>10</v>
      </c>
      <c r="D8400" t="s">
        <v>8</v>
      </c>
      <c r="E8400">
        <v>5</v>
      </c>
      <c r="F8400" t="s">
        <v>8</v>
      </c>
      <c r="G8400" t="s">
        <v>12979</v>
      </c>
      <c r="H8400" t="s">
        <v>12962</v>
      </c>
    </row>
    <row r="8401" spans="1:8" x14ac:dyDescent="0.25">
      <c r="A8401">
        <v>15629010</v>
      </c>
      <c r="B8401">
        <v>111743</v>
      </c>
      <c r="C8401" t="s">
        <v>10</v>
      </c>
      <c r="D8401" t="s">
        <v>8</v>
      </c>
      <c r="E8401">
        <v>5</v>
      </c>
      <c r="F8401" t="s">
        <v>8</v>
      </c>
      <c r="G8401" t="s">
        <v>12979</v>
      </c>
      <c r="H8401" t="s">
        <v>12962</v>
      </c>
    </row>
    <row r="8402" spans="1:8" x14ac:dyDescent="0.25">
      <c r="A8402">
        <v>15714680</v>
      </c>
      <c r="B8402">
        <v>121206</v>
      </c>
      <c r="C8402" t="s">
        <v>10</v>
      </c>
      <c r="D8402" t="s">
        <v>8</v>
      </c>
      <c r="E8402">
        <v>5</v>
      </c>
      <c r="F8402" t="s">
        <v>8</v>
      </c>
      <c r="G8402" t="s">
        <v>12979</v>
      </c>
      <c r="H8402" t="s">
        <v>12962</v>
      </c>
    </row>
    <row r="8403" spans="1:8" x14ac:dyDescent="0.25">
      <c r="A8403">
        <v>15632538</v>
      </c>
      <c r="B8403">
        <v>145553</v>
      </c>
      <c r="C8403" t="s">
        <v>10</v>
      </c>
      <c r="D8403" t="s">
        <v>8</v>
      </c>
      <c r="E8403">
        <v>5</v>
      </c>
      <c r="F8403" t="s">
        <v>8</v>
      </c>
      <c r="G8403" t="s">
        <v>12979</v>
      </c>
      <c r="H8403" t="s">
        <v>12962</v>
      </c>
    </row>
    <row r="8404" spans="1:8" x14ac:dyDescent="0.25">
      <c r="A8404">
        <v>15744695</v>
      </c>
      <c r="B8404">
        <v>77652</v>
      </c>
      <c r="C8404" t="s">
        <v>10</v>
      </c>
      <c r="D8404" t="s">
        <v>8</v>
      </c>
      <c r="E8404">
        <v>5</v>
      </c>
      <c r="F8404" t="s">
        <v>8</v>
      </c>
      <c r="G8404" t="s">
        <v>12979</v>
      </c>
      <c r="H8404" t="s">
        <v>12962</v>
      </c>
    </row>
    <row r="8405" spans="1:8" x14ac:dyDescent="0.25">
      <c r="A8405">
        <v>15598948</v>
      </c>
      <c r="B8405">
        <v>172231</v>
      </c>
      <c r="C8405" t="s">
        <v>10</v>
      </c>
      <c r="D8405" t="s">
        <v>8</v>
      </c>
      <c r="E8405">
        <v>5</v>
      </c>
      <c r="F8405" t="s">
        <v>8</v>
      </c>
      <c r="G8405" t="s">
        <v>12979</v>
      </c>
      <c r="H8405" t="s">
        <v>12962</v>
      </c>
    </row>
    <row r="8406" spans="1:8" x14ac:dyDescent="0.25">
      <c r="A8406">
        <v>15804864</v>
      </c>
      <c r="B8406">
        <v>79336</v>
      </c>
      <c r="C8406" t="s">
        <v>10</v>
      </c>
      <c r="D8406" t="s">
        <v>8</v>
      </c>
      <c r="E8406">
        <v>5</v>
      </c>
      <c r="F8406" t="s">
        <v>8</v>
      </c>
      <c r="G8406" t="s">
        <v>12979</v>
      </c>
      <c r="H8406" t="s">
        <v>12962</v>
      </c>
    </row>
    <row r="8407" spans="1:8" x14ac:dyDescent="0.25">
      <c r="A8407">
        <v>15618155</v>
      </c>
      <c r="B8407">
        <v>83195</v>
      </c>
      <c r="C8407" t="s">
        <v>10</v>
      </c>
      <c r="D8407" t="s">
        <v>8</v>
      </c>
      <c r="E8407">
        <v>5</v>
      </c>
      <c r="F8407" t="s">
        <v>8</v>
      </c>
      <c r="G8407" t="s">
        <v>12979</v>
      </c>
      <c r="H8407" t="s">
        <v>12962</v>
      </c>
    </row>
    <row r="8408" spans="1:8" x14ac:dyDescent="0.25">
      <c r="A8408">
        <v>15740043</v>
      </c>
      <c r="B8408">
        <v>83161</v>
      </c>
      <c r="C8408" t="s">
        <v>10</v>
      </c>
      <c r="D8408" t="s">
        <v>8</v>
      </c>
      <c r="E8408">
        <v>5</v>
      </c>
      <c r="F8408" t="s">
        <v>8</v>
      </c>
      <c r="G8408" t="s">
        <v>12979</v>
      </c>
      <c r="H8408" t="s">
        <v>12962</v>
      </c>
    </row>
    <row r="8409" spans="1:8" x14ac:dyDescent="0.25">
      <c r="A8409">
        <v>15730579</v>
      </c>
      <c r="B8409">
        <v>169445</v>
      </c>
      <c r="C8409" t="s">
        <v>10</v>
      </c>
      <c r="D8409" t="s">
        <v>8</v>
      </c>
      <c r="E8409">
        <v>5</v>
      </c>
      <c r="F8409" t="s">
        <v>8</v>
      </c>
      <c r="G8409" t="s">
        <v>12979</v>
      </c>
      <c r="H8409" t="s">
        <v>12962</v>
      </c>
    </row>
    <row r="8410" spans="1:8" x14ac:dyDescent="0.25">
      <c r="A8410">
        <v>15687828</v>
      </c>
      <c r="B8410">
        <v>86006</v>
      </c>
      <c r="C8410" t="s">
        <v>10</v>
      </c>
      <c r="D8410" t="s">
        <v>8</v>
      </c>
      <c r="E8410">
        <v>5</v>
      </c>
      <c r="F8410" t="s">
        <v>8</v>
      </c>
      <c r="G8410" t="s">
        <v>12979</v>
      </c>
      <c r="H8410" t="s">
        <v>12962</v>
      </c>
    </row>
    <row r="8411" spans="1:8" x14ac:dyDescent="0.25">
      <c r="A8411">
        <v>15724876</v>
      </c>
      <c r="B8411">
        <v>83714</v>
      </c>
      <c r="C8411" t="s">
        <v>10</v>
      </c>
      <c r="D8411" t="s">
        <v>8</v>
      </c>
      <c r="E8411">
        <v>5</v>
      </c>
      <c r="F8411" t="s">
        <v>8</v>
      </c>
      <c r="G8411" t="s">
        <v>12979</v>
      </c>
      <c r="H8411" t="s">
        <v>12962</v>
      </c>
    </row>
    <row r="8412" spans="1:8" x14ac:dyDescent="0.25">
      <c r="A8412">
        <v>15771323</v>
      </c>
      <c r="B8412">
        <v>121626</v>
      </c>
      <c r="C8412" t="s">
        <v>10</v>
      </c>
      <c r="D8412" t="s">
        <v>8</v>
      </c>
      <c r="E8412">
        <v>5</v>
      </c>
      <c r="F8412" t="s">
        <v>8</v>
      </c>
      <c r="G8412" t="s">
        <v>12979</v>
      </c>
      <c r="H8412" t="s">
        <v>12962</v>
      </c>
    </row>
    <row r="8413" spans="1:8" x14ac:dyDescent="0.25">
      <c r="A8413">
        <v>15809124</v>
      </c>
      <c r="B8413">
        <v>151532</v>
      </c>
      <c r="C8413" t="s">
        <v>10</v>
      </c>
      <c r="D8413" t="s">
        <v>8</v>
      </c>
      <c r="E8413">
        <v>5</v>
      </c>
      <c r="F8413" t="s">
        <v>8</v>
      </c>
      <c r="G8413" t="s">
        <v>12979</v>
      </c>
      <c r="H8413" t="s">
        <v>12962</v>
      </c>
    </row>
    <row r="8414" spans="1:8" x14ac:dyDescent="0.25">
      <c r="A8414">
        <v>15588456</v>
      </c>
      <c r="B8414">
        <v>143566</v>
      </c>
      <c r="C8414" t="s">
        <v>10</v>
      </c>
      <c r="D8414" t="s">
        <v>8</v>
      </c>
      <c r="E8414">
        <v>5</v>
      </c>
      <c r="F8414" t="s">
        <v>8</v>
      </c>
      <c r="G8414" t="s">
        <v>12979</v>
      </c>
      <c r="H8414" t="s">
        <v>12962</v>
      </c>
    </row>
    <row r="8415" spans="1:8" x14ac:dyDescent="0.25">
      <c r="A8415">
        <v>15796370</v>
      </c>
      <c r="B8415">
        <v>155455</v>
      </c>
      <c r="C8415" t="s">
        <v>10</v>
      </c>
      <c r="D8415" t="s">
        <v>8</v>
      </c>
      <c r="E8415">
        <v>5</v>
      </c>
      <c r="F8415" t="s">
        <v>8</v>
      </c>
      <c r="G8415" t="s">
        <v>12979</v>
      </c>
      <c r="H8415" t="s">
        <v>12962</v>
      </c>
    </row>
    <row r="8416" spans="1:8" x14ac:dyDescent="0.25">
      <c r="A8416">
        <v>15605672</v>
      </c>
      <c r="B8416">
        <v>195926</v>
      </c>
      <c r="C8416" t="s">
        <v>10</v>
      </c>
      <c r="D8416" t="s">
        <v>8</v>
      </c>
      <c r="E8416">
        <v>5</v>
      </c>
      <c r="F8416" t="s">
        <v>8</v>
      </c>
      <c r="G8416" t="s">
        <v>12979</v>
      </c>
      <c r="H8416" t="s">
        <v>12962</v>
      </c>
    </row>
    <row r="8417" spans="1:8" x14ac:dyDescent="0.25">
      <c r="A8417">
        <v>15603794</v>
      </c>
      <c r="B8417">
        <v>118469</v>
      </c>
      <c r="C8417" t="s">
        <v>10</v>
      </c>
      <c r="D8417" t="s">
        <v>8</v>
      </c>
      <c r="E8417">
        <v>5</v>
      </c>
      <c r="F8417" t="s">
        <v>8</v>
      </c>
      <c r="G8417" t="s">
        <v>12979</v>
      </c>
      <c r="H8417" t="s">
        <v>12962</v>
      </c>
    </row>
    <row r="8418" spans="1:8" x14ac:dyDescent="0.25">
      <c r="A8418">
        <v>15751208</v>
      </c>
      <c r="B8418">
        <v>78707</v>
      </c>
      <c r="C8418" t="s">
        <v>10</v>
      </c>
      <c r="D8418" t="s">
        <v>8</v>
      </c>
      <c r="E8418">
        <v>8</v>
      </c>
      <c r="F8418" t="s">
        <v>8</v>
      </c>
      <c r="G8418" t="s">
        <v>12979</v>
      </c>
      <c r="H8418" t="s">
        <v>12962</v>
      </c>
    </row>
    <row r="8419" spans="1:8" x14ac:dyDescent="0.25">
      <c r="A8419">
        <v>15762615</v>
      </c>
      <c r="B8419">
        <v>101993</v>
      </c>
      <c r="C8419" t="s">
        <v>10</v>
      </c>
      <c r="D8419" t="s">
        <v>8</v>
      </c>
      <c r="E8419">
        <v>8</v>
      </c>
      <c r="F8419" t="s">
        <v>8</v>
      </c>
      <c r="G8419" t="s">
        <v>12979</v>
      </c>
      <c r="H8419" t="s">
        <v>12962</v>
      </c>
    </row>
    <row r="8420" spans="1:8" x14ac:dyDescent="0.25">
      <c r="A8420">
        <v>15657566</v>
      </c>
      <c r="B8420">
        <v>103097</v>
      </c>
      <c r="C8420" t="s">
        <v>10</v>
      </c>
      <c r="D8420" t="s">
        <v>8</v>
      </c>
      <c r="E8420">
        <v>8</v>
      </c>
      <c r="F8420" t="s">
        <v>8</v>
      </c>
      <c r="G8420" t="s">
        <v>12979</v>
      </c>
      <c r="H8420" t="s">
        <v>12962</v>
      </c>
    </row>
    <row r="8421" spans="1:8" x14ac:dyDescent="0.25">
      <c r="A8421">
        <v>15678910</v>
      </c>
      <c r="B8421">
        <v>141441</v>
      </c>
      <c r="C8421" t="s">
        <v>10</v>
      </c>
      <c r="D8421" t="s">
        <v>8</v>
      </c>
      <c r="E8421">
        <v>8</v>
      </c>
      <c r="F8421" t="s">
        <v>8</v>
      </c>
      <c r="G8421" t="s">
        <v>12979</v>
      </c>
      <c r="H8421" t="s">
        <v>12962</v>
      </c>
    </row>
    <row r="8422" spans="1:8" x14ac:dyDescent="0.25">
      <c r="A8422">
        <v>15742358</v>
      </c>
      <c r="B8422">
        <v>101160</v>
      </c>
      <c r="C8422" t="s">
        <v>10</v>
      </c>
      <c r="D8422" t="s">
        <v>8</v>
      </c>
      <c r="E8422">
        <v>8</v>
      </c>
      <c r="F8422" t="s">
        <v>8</v>
      </c>
      <c r="G8422" t="s">
        <v>12979</v>
      </c>
      <c r="H8422" t="s">
        <v>12962</v>
      </c>
    </row>
    <row r="8423" spans="1:8" x14ac:dyDescent="0.25">
      <c r="A8423">
        <v>15665678</v>
      </c>
      <c r="B8423">
        <v>158261</v>
      </c>
      <c r="C8423" t="s">
        <v>10</v>
      </c>
      <c r="D8423" t="s">
        <v>8</v>
      </c>
      <c r="E8423">
        <v>8</v>
      </c>
      <c r="F8423" t="s">
        <v>8</v>
      </c>
      <c r="G8423" t="s">
        <v>12979</v>
      </c>
      <c r="H8423" t="s">
        <v>12962</v>
      </c>
    </row>
    <row r="8424" spans="1:8" x14ac:dyDescent="0.25">
      <c r="A8424">
        <v>15660271</v>
      </c>
      <c r="B8424">
        <v>146133</v>
      </c>
      <c r="C8424" t="s">
        <v>10</v>
      </c>
      <c r="D8424" t="s">
        <v>8</v>
      </c>
      <c r="E8424">
        <v>8</v>
      </c>
      <c r="F8424" t="s">
        <v>8</v>
      </c>
      <c r="G8424" t="s">
        <v>12979</v>
      </c>
      <c r="H8424" t="s">
        <v>12962</v>
      </c>
    </row>
    <row r="8425" spans="1:8" x14ac:dyDescent="0.25">
      <c r="A8425">
        <v>15692926</v>
      </c>
      <c r="B8425">
        <v>121702</v>
      </c>
      <c r="C8425" t="s">
        <v>10</v>
      </c>
      <c r="D8425" t="s">
        <v>8</v>
      </c>
      <c r="E8425">
        <v>8</v>
      </c>
      <c r="F8425" t="s">
        <v>8</v>
      </c>
      <c r="G8425" t="s">
        <v>12979</v>
      </c>
      <c r="H8425" t="s">
        <v>12962</v>
      </c>
    </row>
    <row r="8426" spans="1:8" x14ac:dyDescent="0.25">
      <c r="A8426">
        <v>15699637</v>
      </c>
      <c r="B8426">
        <v>116326</v>
      </c>
      <c r="C8426" t="s">
        <v>10</v>
      </c>
      <c r="D8426" t="s">
        <v>8</v>
      </c>
      <c r="E8426">
        <v>8</v>
      </c>
      <c r="F8426" t="s">
        <v>8</v>
      </c>
      <c r="G8426" t="s">
        <v>12979</v>
      </c>
      <c r="H8426" t="s">
        <v>12962</v>
      </c>
    </row>
    <row r="8427" spans="1:8" x14ac:dyDescent="0.25">
      <c r="A8427">
        <v>15716835</v>
      </c>
      <c r="B8427">
        <v>156325</v>
      </c>
      <c r="C8427" t="s">
        <v>10</v>
      </c>
      <c r="D8427" t="s">
        <v>8</v>
      </c>
      <c r="E8427">
        <v>8</v>
      </c>
      <c r="F8427" t="s">
        <v>8</v>
      </c>
      <c r="G8427" t="s">
        <v>12979</v>
      </c>
      <c r="H8427" t="s">
        <v>12962</v>
      </c>
    </row>
    <row r="8428" spans="1:8" x14ac:dyDescent="0.25">
      <c r="A8428">
        <v>15653253</v>
      </c>
      <c r="B8428">
        <v>167997</v>
      </c>
      <c r="C8428" t="s">
        <v>10</v>
      </c>
      <c r="D8428" t="s">
        <v>8</v>
      </c>
      <c r="E8428">
        <v>8</v>
      </c>
      <c r="F8428" t="s">
        <v>8</v>
      </c>
      <c r="G8428" t="s">
        <v>12979</v>
      </c>
      <c r="H8428" t="s">
        <v>12962</v>
      </c>
    </row>
    <row r="8429" spans="1:8" x14ac:dyDescent="0.25">
      <c r="A8429">
        <v>15599433</v>
      </c>
      <c r="B8429">
        <v>58641</v>
      </c>
      <c r="C8429" t="s">
        <v>10</v>
      </c>
      <c r="D8429" t="s">
        <v>8</v>
      </c>
      <c r="E8429">
        <v>8</v>
      </c>
      <c r="F8429" t="s">
        <v>8</v>
      </c>
      <c r="G8429" t="s">
        <v>12979</v>
      </c>
      <c r="H8429" t="s">
        <v>12962</v>
      </c>
    </row>
    <row r="8430" spans="1:8" x14ac:dyDescent="0.25">
      <c r="A8430">
        <v>15677610</v>
      </c>
      <c r="B8430">
        <v>153895</v>
      </c>
      <c r="C8430" t="s">
        <v>10</v>
      </c>
      <c r="D8430" t="s">
        <v>8</v>
      </c>
      <c r="E8430">
        <v>8</v>
      </c>
      <c r="F8430" t="s">
        <v>8</v>
      </c>
      <c r="G8430" t="s">
        <v>12979</v>
      </c>
      <c r="H8430" t="s">
        <v>12962</v>
      </c>
    </row>
    <row r="8431" spans="1:8" x14ac:dyDescent="0.25">
      <c r="A8431">
        <v>15600462</v>
      </c>
      <c r="B8431">
        <v>145618</v>
      </c>
      <c r="C8431" t="s">
        <v>10</v>
      </c>
      <c r="D8431" t="s">
        <v>8</v>
      </c>
      <c r="E8431">
        <v>8</v>
      </c>
      <c r="F8431" t="s">
        <v>8</v>
      </c>
      <c r="G8431" t="s">
        <v>12979</v>
      </c>
      <c r="H8431" t="s">
        <v>12962</v>
      </c>
    </row>
    <row r="8432" spans="1:8" x14ac:dyDescent="0.25">
      <c r="A8432">
        <v>15685357</v>
      </c>
      <c r="B8432">
        <v>112940</v>
      </c>
      <c r="C8432" t="s">
        <v>10</v>
      </c>
      <c r="D8432" t="s">
        <v>8</v>
      </c>
      <c r="E8432">
        <v>8</v>
      </c>
      <c r="F8432" t="s">
        <v>8</v>
      </c>
      <c r="G8432" t="s">
        <v>12979</v>
      </c>
      <c r="H8432" t="s">
        <v>12962</v>
      </c>
    </row>
    <row r="8433" spans="1:8" x14ac:dyDescent="0.25">
      <c r="A8433">
        <v>15586970</v>
      </c>
      <c r="B8433">
        <v>103023</v>
      </c>
      <c r="C8433" t="s">
        <v>10</v>
      </c>
      <c r="D8433" t="s">
        <v>8</v>
      </c>
      <c r="E8433">
        <v>8</v>
      </c>
      <c r="F8433" t="s">
        <v>8</v>
      </c>
      <c r="G8433" t="s">
        <v>12979</v>
      </c>
      <c r="H8433" t="s">
        <v>12962</v>
      </c>
    </row>
    <row r="8434" spans="1:8" x14ac:dyDescent="0.25">
      <c r="A8434">
        <v>15650351</v>
      </c>
      <c r="B8434">
        <v>102133</v>
      </c>
      <c r="C8434" t="s">
        <v>10</v>
      </c>
      <c r="D8434" t="s">
        <v>8</v>
      </c>
      <c r="E8434">
        <v>8</v>
      </c>
      <c r="F8434" t="s">
        <v>8</v>
      </c>
      <c r="G8434" t="s">
        <v>12979</v>
      </c>
      <c r="H8434" t="s">
        <v>12962</v>
      </c>
    </row>
    <row r="8435" spans="1:8" x14ac:dyDescent="0.25">
      <c r="A8435">
        <v>15729975</v>
      </c>
      <c r="B8435">
        <v>167795</v>
      </c>
      <c r="C8435" t="s">
        <v>10</v>
      </c>
      <c r="D8435" t="s">
        <v>8</v>
      </c>
      <c r="E8435">
        <v>8</v>
      </c>
      <c r="F8435" t="s">
        <v>8</v>
      </c>
      <c r="G8435" t="s">
        <v>12979</v>
      </c>
      <c r="H8435" t="s">
        <v>12962</v>
      </c>
    </row>
    <row r="8436" spans="1:8" x14ac:dyDescent="0.25">
      <c r="A8436">
        <v>15672756</v>
      </c>
      <c r="B8436">
        <v>112808</v>
      </c>
      <c r="C8436" t="s">
        <v>10</v>
      </c>
      <c r="D8436" t="s">
        <v>8</v>
      </c>
      <c r="E8436">
        <v>8</v>
      </c>
      <c r="F8436" t="s">
        <v>8</v>
      </c>
      <c r="G8436" t="s">
        <v>12979</v>
      </c>
      <c r="H8436" t="s">
        <v>12962</v>
      </c>
    </row>
    <row r="8437" spans="1:8" x14ac:dyDescent="0.25">
      <c r="A8437">
        <v>15626485</v>
      </c>
      <c r="B8437">
        <v>78892</v>
      </c>
      <c r="C8437" t="s">
        <v>10</v>
      </c>
      <c r="D8437" t="s">
        <v>8</v>
      </c>
      <c r="E8437">
        <v>8</v>
      </c>
      <c r="F8437" t="s">
        <v>8</v>
      </c>
      <c r="G8437" t="s">
        <v>12979</v>
      </c>
      <c r="H8437" t="s">
        <v>12962</v>
      </c>
    </row>
    <row r="8438" spans="1:8" x14ac:dyDescent="0.25">
      <c r="A8438">
        <v>15605968</v>
      </c>
      <c r="B8438">
        <v>97460</v>
      </c>
      <c r="C8438" t="s">
        <v>10</v>
      </c>
      <c r="D8438" t="s">
        <v>8</v>
      </c>
      <c r="E8438">
        <v>8</v>
      </c>
      <c r="F8438" t="s">
        <v>8</v>
      </c>
      <c r="G8438" t="s">
        <v>12979</v>
      </c>
      <c r="H8438" t="s">
        <v>12962</v>
      </c>
    </row>
    <row r="8439" spans="1:8" x14ac:dyDescent="0.25">
      <c r="A8439">
        <v>15617705</v>
      </c>
      <c r="B8439">
        <v>141675</v>
      </c>
      <c r="C8439" t="s">
        <v>10</v>
      </c>
      <c r="D8439" t="s">
        <v>8</v>
      </c>
      <c r="E8439">
        <v>8</v>
      </c>
      <c r="F8439" t="s">
        <v>8</v>
      </c>
      <c r="G8439" t="s">
        <v>12979</v>
      </c>
      <c r="H8439" t="s">
        <v>12962</v>
      </c>
    </row>
    <row r="8440" spans="1:8" x14ac:dyDescent="0.25">
      <c r="A8440">
        <v>15797686</v>
      </c>
      <c r="B8440">
        <v>113000</v>
      </c>
      <c r="C8440" t="s">
        <v>10</v>
      </c>
      <c r="D8440" t="s">
        <v>8</v>
      </c>
      <c r="E8440">
        <v>8</v>
      </c>
      <c r="F8440" t="s">
        <v>8</v>
      </c>
      <c r="G8440" t="s">
        <v>12979</v>
      </c>
      <c r="H8440" t="s">
        <v>12962</v>
      </c>
    </row>
    <row r="8441" spans="1:8" x14ac:dyDescent="0.25">
      <c r="A8441">
        <v>15618314</v>
      </c>
      <c r="B8441">
        <v>114005</v>
      </c>
      <c r="C8441" t="s">
        <v>10</v>
      </c>
      <c r="D8441" t="s">
        <v>8</v>
      </c>
      <c r="E8441">
        <v>8</v>
      </c>
      <c r="F8441" t="s">
        <v>8</v>
      </c>
      <c r="G8441" t="s">
        <v>12979</v>
      </c>
      <c r="H8441" t="s">
        <v>12962</v>
      </c>
    </row>
    <row r="8442" spans="1:8" x14ac:dyDescent="0.25">
      <c r="A8442">
        <v>15743976</v>
      </c>
      <c r="B8442">
        <v>37702</v>
      </c>
      <c r="C8442" t="s">
        <v>10</v>
      </c>
      <c r="D8442" t="s">
        <v>8</v>
      </c>
      <c r="E8442">
        <v>8</v>
      </c>
      <c r="F8442" t="s">
        <v>8</v>
      </c>
      <c r="G8442" t="s">
        <v>12979</v>
      </c>
      <c r="H8442" t="s">
        <v>12962</v>
      </c>
    </row>
    <row r="8443" spans="1:8" x14ac:dyDescent="0.25">
      <c r="A8443">
        <v>15593470</v>
      </c>
      <c r="B8443">
        <v>166287</v>
      </c>
      <c r="C8443" t="s">
        <v>10</v>
      </c>
      <c r="D8443" t="s">
        <v>8</v>
      </c>
      <c r="E8443">
        <v>8</v>
      </c>
      <c r="F8443" t="s">
        <v>8</v>
      </c>
      <c r="G8443" t="s">
        <v>12979</v>
      </c>
      <c r="H8443" t="s">
        <v>12962</v>
      </c>
    </row>
    <row r="8444" spans="1:8" x14ac:dyDescent="0.25">
      <c r="A8444">
        <v>15607691</v>
      </c>
      <c r="B8444">
        <v>174060</v>
      </c>
      <c r="C8444" t="s">
        <v>10</v>
      </c>
      <c r="D8444" t="s">
        <v>8</v>
      </c>
      <c r="E8444">
        <v>8</v>
      </c>
      <c r="F8444" t="s">
        <v>8</v>
      </c>
      <c r="G8444" t="s">
        <v>12979</v>
      </c>
      <c r="H8444" t="s">
        <v>12962</v>
      </c>
    </row>
    <row r="8445" spans="1:8" x14ac:dyDescent="0.25">
      <c r="A8445">
        <v>15685844</v>
      </c>
      <c r="B8445">
        <v>141665</v>
      </c>
      <c r="C8445" t="s">
        <v>10</v>
      </c>
      <c r="D8445" t="s">
        <v>8</v>
      </c>
      <c r="E8445">
        <v>8</v>
      </c>
      <c r="F8445" t="s">
        <v>8</v>
      </c>
      <c r="G8445" t="s">
        <v>12979</v>
      </c>
      <c r="H8445" t="s">
        <v>12962</v>
      </c>
    </row>
    <row r="8446" spans="1:8" x14ac:dyDescent="0.25">
      <c r="A8446">
        <v>15778190</v>
      </c>
      <c r="B8446">
        <v>97840</v>
      </c>
      <c r="C8446" t="s">
        <v>10</v>
      </c>
      <c r="D8446" t="s">
        <v>8</v>
      </c>
      <c r="E8446">
        <v>8</v>
      </c>
      <c r="F8446" t="s">
        <v>8</v>
      </c>
      <c r="G8446" t="s">
        <v>12979</v>
      </c>
      <c r="H8446" t="s">
        <v>12962</v>
      </c>
    </row>
    <row r="8447" spans="1:8" x14ac:dyDescent="0.25">
      <c r="A8447">
        <v>15586243</v>
      </c>
      <c r="B8447">
        <v>122277</v>
      </c>
      <c r="C8447" t="s">
        <v>10</v>
      </c>
      <c r="D8447" t="s">
        <v>8</v>
      </c>
      <c r="E8447">
        <v>8</v>
      </c>
      <c r="F8447" t="s">
        <v>8</v>
      </c>
      <c r="G8447" t="s">
        <v>12979</v>
      </c>
      <c r="H8447" t="s">
        <v>12962</v>
      </c>
    </row>
    <row r="8448" spans="1:8" x14ac:dyDescent="0.25">
      <c r="A8448">
        <v>15638463</v>
      </c>
      <c r="B8448">
        <v>139480</v>
      </c>
      <c r="C8448" t="s">
        <v>10</v>
      </c>
      <c r="D8448" t="s">
        <v>8</v>
      </c>
      <c r="E8448">
        <v>8</v>
      </c>
      <c r="F8448" t="s">
        <v>8</v>
      </c>
      <c r="G8448" t="s">
        <v>12979</v>
      </c>
      <c r="H8448" t="s">
        <v>12962</v>
      </c>
    </row>
    <row r="8449" spans="1:8" x14ac:dyDescent="0.25">
      <c r="A8449">
        <v>15729970</v>
      </c>
      <c r="B8449">
        <v>127269</v>
      </c>
      <c r="C8449" t="s">
        <v>10</v>
      </c>
      <c r="D8449" t="s">
        <v>8</v>
      </c>
      <c r="E8449">
        <v>8</v>
      </c>
      <c r="F8449" t="s">
        <v>8</v>
      </c>
      <c r="G8449" t="s">
        <v>12979</v>
      </c>
      <c r="H8449" t="s">
        <v>12962</v>
      </c>
    </row>
    <row r="8450" spans="1:8" x14ac:dyDescent="0.25">
      <c r="A8450">
        <v>15612050</v>
      </c>
      <c r="B8450">
        <v>168522</v>
      </c>
      <c r="C8450" t="s">
        <v>10</v>
      </c>
      <c r="D8450" t="s">
        <v>8</v>
      </c>
      <c r="E8450">
        <v>8</v>
      </c>
      <c r="F8450" t="s">
        <v>8</v>
      </c>
      <c r="G8450" t="s">
        <v>12979</v>
      </c>
      <c r="H8450" t="s">
        <v>12962</v>
      </c>
    </row>
    <row r="8451" spans="1:8" x14ac:dyDescent="0.25">
      <c r="A8451">
        <v>15790379</v>
      </c>
      <c r="B8451">
        <v>108601</v>
      </c>
      <c r="C8451" t="s">
        <v>10</v>
      </c>
      <c r="D8451" t="s">
        <v>8</v>
      </c>
      <c r="E8451">
        <v>8</v>
      </c>
      <c r="F8451" t="s">
        <v>8</v>
      </c>
      <c r="G8451" t="s">
        <v>12979</v>
      </c>
      <c r="H8451" t="s">
        <v>12962</v>
      </c>
    </row>
    <row r="8452" spans="1:8" x14ac:dyDescent="0.25">
      <c r="A8452">
        <v>15794479</v>
      </c>
      <c r="B8452">
        <v>149083</v>
      </c>
      <c r="C8452" t="s">
        <v>10</v>
      </c>
      <c r="D8452" t="s">
        <v>8</v>
      </c>
      <c r="E8452">
        <v>8</v>
      </c>
      <c r="F8452" t="s">
        <v>8</v>
      </c>
      <c r="G8452" t="s">
        <v>12979</v>
      </c>
      <c r="H8452" t="s">
        <v>12962</v>
      </c>
    </row>
    <row r="8453" spans="1:8" x14ac:dyDescent="0.25">
      <c r="A8453">
        <v>15799211</v>
      </c>
      <c r="B8453">
        <v>187487</v>
      </c>
      <c r="C8453" t="s">
        <v>10</v>
      </c>
      <c r="D8453" t="s">
        <v>8</v>
      </c>
      <c r="E8453">
        <v>8</v>
      </c>
      <c r="F8453" t="s">
        <v>8</v>
      </c>
      <c r="G8453" t="s">
        <v>12979</v>
      </c>
      <c r="H8453" t="s">
        <v>12962</v>
      </c>
    </row>
    <row r="8454" spans="1:8" x14ac:dyDescent="0.25">
      <c r="A8454">
        <v>15641114</v>
      </c>
      <c r="B8454">
        <v>130091</v>
      </c>
      <c r="C8454" t="s">
        <v>10</v>
      </c>
      <c r="D8454" t="s">
        <v>8</v>
      </c>
      <c r="E8454">
        <v>8</v>
      </c>
      <c r="F8454" t="s">
        <v>8</v>
      </c>
      <c r="G8454" t="s">
        <v>12979</v>
      </c>
      <c r="H8454" t="s">
        <v>12962</v>
      </c>
    </row>
    <row r="8455" spans="1:8" x14ac:dyDescent="0.25">
      <c r="A8455">
        <v>15633877</v>
      </c>
      <c r="B8455">
        <v>95386</v>
      </c>
      <c r="C8455" t="s">
        <v>10</v>
      </c>
      <c r="D8455" t="s">
        <v>8</v>
      </c>
      <c r="E8455">
        <v>8</v>
      </c>
      <c r="F8455" t="s">
        <v>8</v>
      </c>
      <c r="G8455" t="s">
        <v>12979</v>
      </c>
      <c r="H8455" t="s">
        <v>12962</v>
      </c>
    </row>
    <row r="8456" spans="1:8" x14ac:dyDescent="0.25">
      <c r="A8456">
        <v>15725039</v>
      </c>
      <c r="B8456">
        <v>71667</v>
      </c>
      <c r="C8456" t="s">
        <v>10</v>
      </c>
      <c r="D8456" t="s">
        <v>8</v>
      </c>
      <c r="E8456">
        <v>8</v>
      </c>
      <c r="F8456" t="s">
        <v>8</v>
      </c>
      <c r="G8456" t="s">
        <v>12979</v>
      </c>
      <c r="H8456" t="s">
        <v>12962</v>
      </c>
    </row>
    <row r="8457" spans="1:8" x14ac:dyDescent="0.25">
      <c r="A8457">
        <v>15604073</v>
      </c>
      <c r="B8457">
        <v>135161</v>
      </c>
      <c r="C8457" t="s">
        <v>10</v>
      </c>
      <c r="D8457" t="s">
        <v>8</v>
      </c>
      <c r="E8457">
        <v>8</v>
      </c>
      <c r="F8457" t="s">
        <v>8</v>
      </c>
      <c r="G8457" t="s">
        <v>12979</v>
      </c>
      <c r="H8457" t="s">
        <v>12962</v>
      </c>
    </row>
    <row r="8458" spans="1:8" x14ac:dyDescent="0.25">
      <c r="A8458">
        <v>15800845</v>
      </c>
      <c r="B8458">
        <v>111379</v>
      </c>
      <c r="C8458" t="s">
        <v>10</v>
      </c>
      <c r="D8458" t="s">
        <v>8</v>
      </c>
      <c r="E8458">
        <v>8</v>
      </c>
      <c r="F8458" t="s">
        <v>8</v>
      </c>
      <c r="G8458" t="s">
        <v>12979</v>
      </c>
      <c r="H8458" t="s">
        <v>12962</v>
      </c>
    </row>
    <row r="8459" spans="1:8" x14ac:dyDescent="0.25">
      <c r="A8459">
        <v>15568025</v>
      </c>
      <c r="B8459">
        <v>81710</v>
      </c>
      <c r="C8459" t="s">
        <v>10</v>
      </c>
      <c r="D8459" t="s">
        <v>8</v>
      </c>
      <c r="E8459">
        <v>8</v>
      </c>
      <c r="F8459" t="s">
        <v>8</v>
      </c>
      <c r="G8459" t="s">
        <v>12979</v>
      </c>
      <c r="H8459" t="s">
        <v>12962</v>
      </c>
    </row>
    <row r="8460" spans="1:8" x14ac:dyDescent="0.25">
      <c r="A8460">
        <v>15592765</v>
      </c>
      <c r="B8460">
        <v>125470</v>
      </c>
      <c r="C8460" t="s">
        <v>10</v>
      </c>
      <c r="D8460" t="s">
        <v>8</v>
      </c>
      <c r="E8460">
        <v>8</v>
      </c>
      <c r="F8460" t="s">
        <v>8</v>
      </c>
      <c r="G8460" t="s">
        <v>12979</v>
      </c>
      <c r="H8460" t="s">
        <v>12962</v>
      </c>
    </row>
    <row r="8461" spans="1:8" x14ac:dyDescent="0.25">
      <c r="A8461">
        <v>15600103</v>
      </c>
      <c r="B8461">
        <v>104944</v>
      </c>
      <c r="C8461" t="s">
        <v>10</v>
      </c>
      <c r="D8461" t="s">
        <v>8</v>
      </c>
      <c r="E8461">
        <v>8</v>
      </c>
      <c r="F8461" t="s">
        <v>8</v>
      </c>
      <c r="G8461" t="s">
        <v>12979</v>
      </c>
      <c r="H8461" t="s">
        <v>12962</v>
      </c>
    </row>
    <row r="8462" spans="1:8" x14ac:dyDescent="0.25">
      <c r="A8462">
        <v>15710928</v>
      </c>
      <c r="B8462">
        <v>136354</v>
      </c>
      <c r="C8462" t="s">
        <v>10</v>
      </c>
      <c r="D8462" t="s">
        <v>8</v>
      </c>
      <c r="E8462">
        <v>8</v>
      </c>
      <c r="F8462" t="s">
        <v>8</v>
      </c>
      <c r="G8462" t="s">
        <v>12979</v>
      </c>
      <c r="H8462" t="s">
        <v>12962</v>
      </c>
    </row>
    <row r="8463" spans="1:8" x14ac:dyDescent="0.25">
      <c r="A8463">
        <v>15681550</v>
      </c>
      <c r="B8463">
        <v>121558</v>
      </c>
      <c r="C8463" t="s">
        <v>10</v>
      </c>
      <c r="D8463" t="s">
        <v>8</v>
      </c>
      <c r="E8463">
        <v>8</v>
      </c>
      <c r="F8463" t="s">
        <v>8</v>
      </c>
      <c r="G8463" t="s">
        <v>12979</v>
      </c>
      <c r="H8463" t="s">
        <v>12962</v>
      </c>
    </row>
    <row r="8464" spans="1:8" x14ac:dyDescent="0.25">
      <c r="A8464">
        <v>15596060</v>
      </c>
      <c r="B8464">
        <v>127864</v>
      </c>
      <c r="C8464" t="s">
        <v>10</v>
      </c>
      <c r="D8464" t="s">
        <v>8</v>
      </c>
      <c r="E8464">
        <v>8</v>
      </c>
      <c r="F8464" t="s">
        <v>8</v>
      </c>
      <c r="G8464" t="s">
        <v>12979</v>
      </c>
      <c r="H8464" t="s">
        <v>12962</v>
      </c>
    </row>
    <row r="8465" spans="1:8" x14ac:dyDescent="0.25">
      <c r="A8465">
        <v>15597033</v>
      </c>
      <c r="B8465">
        <v>153366</v>
      </c>
      <c r="C8465" t="s">
        <v>10</v>
      </c>
      <c r="D8465" t="s">
        <v>8</v>
      </c>
      <c r="E8465">
        <v>8</v>
      </c>
      <c r="F8465" t="s">
        <v>8</v>
      </c>
      <c r="G8465" t="s">
        <v>12979</v>
      </c>
      <c r="H8465" t="s">
        <v>12962</v>
      </c>
    </row>
    <row r="8466" spans="1:8" x14ac:dyDescent="0.25">
      <c r="A8466">
        <v>15721917</v>
      </c>
      <c r="B8466">
        <v>95139</v>
      </c>
      <c r="C8466" t="s">
        <v>10</v>
      </c>
      <c r="D8466" t="s">
        <v>8</v>
      </c>
      <c r="E8466">
        <v>8</v>
      </c>
      <c r="F8466" t="s">
        <v>8</v>
      </c>
      <c r="G8466" t="s">
        <v>12979</v>
      </c>
      <c r="H8466" t="s">
        <v>12962</v>
      </c>
    </row>
    <row r="8467" spans="1:8" x14ac:dyDescent="0.25">
      <c r="A8467">
        <v>15599081</v>
      </c>
      <c r="B8467">
        <v>102785</v>
      </c>
      <c r="C8467" t="s">
        <v>10</v>
      </c>
      <c r="D8467" t="s">
        <v>8</v>
      </c>
      <c r="E8467">
        <v>8</v>
      </c>
      <c r="F8467" t="s">
        <v>8</v>
      </c>
      <c r="G8467" t="s">
        <v>12979</v>
      </c>
      <c r="H8467" t="s">
        <v>12962</v>
      </c>
    </row>
    <row r="8468" spans="1:8" x14ac:dyDescent="0.25">
      <c r="A8468">
        <v>15663939</v>
      </c>
      <c r="B8468">
        <v>138782</v>
      </c>
      <c r="C8468" t="s">
        <v>10</v>
      </c>
      <c r="D8468" t="s">
        <v>8</v>
      </c>
      <c r="E8468">
        <v>8</v>
      </c>
      <c r="F8468" t="s">
        <v>8</v>
      </c>
      <c r="G8468" t="s">
        <v>12979</v>
      </c>
      <c r="H8468" t="s">
        <v>12962</v>
      </c>
    </row>
    <row r="8469" spans="1:8" x14ac:dyDescent="0.25">
      <c r="A8469">
        <v>15614827</v>
      </c>
      <c r="B8469">
        <v>104430</v>
      </c>
      <c r="C8469" t="s">
        <v>10</v>
      </c>
      <c r="D8469" t="s">
        <v>8</v>
      </c>
      <c r="E8469">
        <v>8</v>
      </c>
      <c r="F8469" t="s">
        <v>8</v>
      </c>
      <c r="G8469" t="s">
        <v>12979</v>
      </c>
      <c r="H8469" t="s">
        <v>12962</v>
      </c>
    </row>
    <row r="8470" spans="1:8" x14ac:dyDescent="0.25">
      <c r="A8470">
        <v>15708196</v>
      </c>
      <c r="B8470">
        <v>88786</v>
      </c>
      <c r="C8470" t="s">
        <v>10</v>
      </c>
      <c r="D8470" t="s">
        <v>8</v>
      </c>
      <c r="E8470">
        <v>8</v>
      </c>
      <c r="F8470" t="s">
        <v>8</v>
      </c>
      <c r="G8470" t="s">
        <v>12979</v>
      </c>
      <c r="H8470" t="s">
        <v>12962</v>
      </c>
    </row>
    <row r="8471" spans="1:8" x14ac:dyDescent="0.25">
      <c r="A8471">
        <v>15713912</v>
      </c>
      <c r="B8471">
        <v>109044</v>
      </c>
      <c r="C8471" t="s">
        <v>10</v>
      </c>
      <c r="D8471" t="s">
        <v>8</v>
      </c>
      <c r="E8471">
        <v>8</v>
      </c>
      <c r="F8471" t="s">
        <v>8</v>
      </c>
      <c r="G8471" t="s">
        <v>12979</v>
      </c>
      <c r="H8471" t="s">
        <v>12962</v>
      </c>
    </row>
    <row r="8472" spans="1:8" x14ac:dyDescent="0.25">
      <c r="A8472">
        <v>15629739</v>
      </c>
      <c r="B8472">
        <v>100375</v>
      </c>
      <c r="C8472" t="s">
        <v>10</v>
      </c>
      <c r="D8472" t="s">
        <v>8</v>
      </c>
      <c r="E8472">
        <v>8</v>
      </c>
      <c r="F8472" t="s">
        <v>8</v>
      </c>
      <c r="G8472" t="s">
        <v>12979</v>
      </c>
      <c r="H8472" t="s">
        <v>12962</v>
      </c>
    </row>
    <row r="8473" spans="1:8" x14ac:dyDescent="0.25">
      <c r="A8473">
        <v>15802585</v>
      </c>
      <c r="B8473">
        <v>68213</v>
      </c>
      <c r="C8473" t="s">
        <v>10</v>
      </c>
      <c r="D8473" t="s">
        <v>8</v>
      </c>
      <c r="E8473">
        <v>8</v>
      </c>
      <c r="F8473" t="s">
        <v>8</v>
      </c>
      <c r="G8473" t="s">
        <v>12979</v>
      </c>
      <c r="H8473" t="s">
        <v>12962</v>
      </c>
    </row>
    <row r="8474" spans="1:8" x14ac:dyDescent="0.25">
      <c r="A8474">
        <v>15815420</v>
      </c>
      <c r="B8474">
        <v>139196</v>
      </c>
      <c r="C8474" t="s">
        <v>10</v>
      </c>
      <c r="D8474" t="s">
        <v>8</v>
      </c>
      <c r="E8474">
        <v>8</v>
      </c>
      <c r="F8474" t="s">
        <v>8</v>
      </c>
      <c r="G8474" t="s">
        <v>12979</v>
      </c>
      <c r="H8474" t="s">
        <v>12962</v>
      </c>
    </row>
    <row r="8475" spans="1:8" x14ac:dyDescent="0.25">
      <c r="A8475">
        <v>15643294</v>
      </c>
      <c r="B8475">
        <v>190566</v>
      </c>
      <c r="C8475" t="s">
        <v>10</v>
      </c>
      <c r="D8475" t="s">
        <v>8</v>
      </c>
      <c r="E8475">
        <v>8</v>
      </c>
      <c r="F8475" t="s">
        <v>8</v>
      </c>
      <c r="G8475" t="s">
        <v>12979</v>
      </c>
      <c r="H8475" t="s">
        <v>12962</v>
      </c>
    </row>
    <row r="8476" spans="1:8" x14ac:dyDescent="0.25">
      <c r="A8476">
        <v>15798024</v>
      </c>
      <c r="B8476">
        <v>92242</v>
      </c>
      <c r="C8476" t="s">
        <v>10</v>
      </c>
      <c r="D8476" t="s">
        <v>8</v>
      </c>
      <c r="E8476">
        <v>8</v>
      </c>
      <c r="F8476" t="s">
        <v>8</v>
      </c>
      <c r="G8476" t="s">
        <v>12979</v>
      </c>
      <c r="H8476" t="s">
        <v>12962</v>
      </c>
    </row>
    <row r="8477" spans="1:8" x14ac:dyDescent="0.25">
      <c r="A8477">
        <v>15725429</v>
      </c>
      <c r="B8477">
        <v>96759</v>
      </c>
      <c r="C8477" t="s">
        <v>10</v>
      </c>
      <c r="D8477" t="s">
        <v>8</v>
      </c>
      <c r="E8477">
        <v>8</v>
      </c>
      <c r="F8477" t="s">
        <v>8</v>
      </c>
      <c r="G8477" t="s">
        <v>12979</v>
      </c>
      <c r="H8477" t="s">
        <v>12962</v>
      </c>
    </row>
    <row r="8478" spans="1:8" x14ac:dyDescent="0.25">
      <c r="A8478">
        <v>15660147</v>
      </c>
      <c r="B8478">
        <v>46161</v>
      </c>
      <c r="C8478" t="s">
        <v>10</v>
      </c>
      <c r="D8478" t="s">
        <v>8</v>
      </c>
      <c r="E8478">
        <v>8</v>
      </c>
      <c r="F8478" t="s">
        <v>8</v>
      </c>
      <c r="G8478" t="s">
        <v>12979</v>
      </c>
      <c r="H8478" t="s">
        <v>12962</v>
      </c>
    </row>
    <row r="8479" spans="1:8" x14ac:dyDescent="0.25">
      <c r="A8479">
        <v>15784130</v>
      </c>
      <c r="B8479">
        <v>154870</v>
      </c>
      <c r="C8479" t="s">
        <v>10</v>
      </c>
      <c r="D8479" t="s">
        <v>8</v>
      </c>
      <c r="E8479">
        <v>8</v>
      </c>
      <c r="F8479" t="s">
        <v>8</v>
      </c>
      <c r="G8479" t="s">
        <v>12979</v>
      </c>
      <c r="H8479" t="s">
        <v>12962</v>
      </c>
    </row>
    <row r="8480" spans="1:8" x14ac:dyDescent="0.25">
      <c r="A8480">
        <v>15664227</v>
      </c>
      <c r="B8480">
        <v>53053</v>
      </c>
      <c r="C8480" t="s">
        <v>10</v>
      </c>
      <c r="D8480" t="s">
        <v>8</v>
      </c>
      <c r="E8480">
        <v>8</v>
      </c>
      <c r="F8480" t="s">
        <v>8</v>
      </c>
      <c r="G8480" t="s">
        <v>12979</v>
      </c>
      <c r="H8480" t="s">
        <v>12962</v>
      </c>
    </row>
    <row r="8481" spans="1:8" x14ac:dyDescent="0.25">
      <c r="A8481">
        <v>15572792</v>
      </c>
      <c r="B8481">
        <v>118989</v>
      </c>
      <c r="C8481" t="s">
        <v>10</v>
      </c>
      <c r="D8481" t="s">
        <v>8</v>
      </c>
      <c r="E8481">
        <v>8</v>
      </c>
      <c r="F8481" t="s">
        <v>8</v>
      </c>
      <c r="G8481" t="s">
        <v>12979</v>
      </c>
      <c r="H8481" t="s">
        <v>12962</v>
      </c>
    </row>
    <row r="8482" spans="1:8" x14ac:dyDescent="0.25">
      <c r="A8482">
        <v>15615820</v>
      </c>
      <c r="B8482">
        <v>103302</v>
      </c>
      <c r="C8482" t="s">
        <v>10</v>
      </c>
      <c r="D8482" t="s">
        <v>8</v>
      </c>
      <c r="E8482">
        <v>8</v>
      </c>
      <c r="F8482" t="s">
        <v>8</v>
      </c>
      <c r="G8482" t="s">
        <v>12979</v>
      </c>
      <c r="H8482" t="s">
        <v>12962</v>
      </c>
    </row>
    <row r="8483" spans="1:8" x14ac:dyDescent="0.25">
      <c r="A8483">
        <v>15774133</v>
      </c>
      <c r="B8483">
        <v>178032</v>
      </c>
      <c r="C8483" t="s">
        <v>10</v>
      </c>
      <c r="D8483" t="s">
        <v>8</v>
      </c>
      <c r="E8483">
        <v>8</v>
      </c>
      <c r="F8483" t="s">
        <v>8</v>
      </c>
      <c r="G8483" t="s">
        <v>12979</v>
      </c>
      <c r="H8483" t="s">
        <v>12962</v>
      </c>
    </row>
    <row r="8484" spans="1:8" x14ac:dyDescent="0.25">
      <c r="A8484">
        <v>15794792</v>
      </c>
      <c r="B8484">
        <v>117989</v>
      </c>
      <c r="C8484" t="s">
        <v>10</v>
      </c>
      <c r="D8484" t="s">
        <v>8</v>
      </c>
      <c r="E8484">
        <v>8</v>
      </c>
      <c r="F8484" t="s">
        <v>8</v>
      </c>
      <c r="G8484" t="s">
        <v>12979</v>
      </c>
      <c r="H8484" t="s">
        <v>12962</v>
      </c>
    </row>
    <row r="8485" spans="1:8" x14ac:dyDescent="0.25">
      <c r="A8485">
        <v>15640769</v>
      </c>
      <c r="B8485">
        <v>137841</v>
      </c>
      <c r="C8485" t="s">
        <v>10</v>
      </c>
      <c r="D8485" t="s">
        <v>8</v>
      </c>
      <c r="E8485">
        <v>8</v>
      </c>
      <c r="F8485" t="s">
        <v>8</v>
      </c>
      <c r="G8485" t="s">
        <v>12979</v>
      </c>
      <c r="H8485" t="s">
        <v>12962</v>
      </c>
    </row>
    <row r="8486" spans="1:8" x14ac:dyDescent="0.25">
      <c r="A8486">
        <v>15714355</v>
      </c>
      <c r="B8486">
        <v>121669</v>
      </c>
      <c r="C8486" t="s">
        <v>10</v>
      </c>
      <c r="D8486" t="s">
        <v>8</v>
      </c>
      <c r="E8486">
        <v>8</v>
      </c>
      <c r="F8486" t="s">
        <v>8</v>
      </c>
      <c r="G8486" t="s">
        <v>12979</v>
      </c>
      <c r="H8486" t="s">
        <v>12962</v>
      </c>
    </row>
    <row r="8487" spans="1:8" x14ac:dyDescent="0.25">
      <c r="A8487">
        <v>15779809</v>
      </c>
      <c r="B8487">
        <v>87471</v>
      </c>
      <c r="C8487" t="s">
        <v>10</v>
      </c>
      <c r="D8487" t="s">
        <v>8</v>
      </c>
      <c r="E8487">
        <v>8</v>
      </c>
      <c r="F8487" t="s">
        <v>8</v>
      </c>
      <c r="G8487" t="s">
        <v>12979</v>
      </c>
      <c r="H8487" t="s">
        <v>12962</v>
      </c>
    </row>
    <row r="8488" spans="1:8" x14ac:dyDescent="0.25">
      <c r="A8488">
        <v>15579808</v>
      </c>
      <c r="B8488">
        <v>129401</v>
      </c>
      <c r="C8488" t="s">
        <v>10</v>
      </c>
      <c r="D8488" t="s">
        <v>8</v>
      </c>
      <c r="E8488">
        <v>8</v>
      </c>
      <c r="F8488" t="s">
        <v>8</v>
      </c>
      <c r="G8488" t="s">
        <v>12979</v>
      </c>
      <c r="H8488" t="s">
        <v>12962</v>
      </c>
    </row>
    <row r="8489" spans="1:8" x14ac:dyDescent="0.25">
      <c r="A8489">
        <v>15607278</v>
      </c>
      <c r="B8489">
        <v>134593</v>
      </c>
      <c r="C8489" t="s">
        <v>10</v>
      </c>
      <c r="D8489" t="s">
        <v>8</v>
      </c>
      <c r="E8489">
        <v>8</v>
      </c>
      <c r="F8489" t="s">
        <v>8</v>
      </c>
      <c r="G8489" t="s">
        <v>12979</v>
      </c>
      <c r="H8489" t="s">
        <v>12962</v>
      </c>
    </row>
    <row r="8490" spans="1:8" x14ac:dyDescent="0.25">
      <c r="A8490">
        <v>15692631</v>
      </c>
      <c r="B8490">
        <v>115557</v>
      </c>
      <c r="C8490" t="s">
        <v>10</v>
      </c>
      <c r="D8490" t="s">
        <v>8</v>
      </c>
      <c r="E8490">
        <v>8</v>
      </c>
      <c r="F8490" t="s">
        <v>8</v>
      </c>
      <c r="G8490" t="s">
        <v>12979</v>
      </c>
      <c r="H8490" t="s">
        <v>12962</v>
      </c>
    </row>
    <row r="8491" spans="1:8" x14ac:dyDescent="0.25">
      <c r="A8491">
        <v>15787014</v>
      </c>
      <c r="B8491">
        <v>90371</v>
      </c>
      <c r="C8491" t="s">
        <v>10</v>
      </c>
      <c r="D8491" t="s">
        <v>8</v>
      </c>
      <c r="E8491">
        <v>8</v>
      </c>
      <c r="F8491" t="s">
        <v>8</v>
      </c>
      <c r="G8491" t="s">
        <v>12979</v>
      </c>
      <c r="H8491" t="s">
        <v>12962</v>
      </c>
    </row>
    <row r="8492" spans="1:8" x14ac:dyDescent="0.25">
      <c r="A8492">
        <v>15578435</v>
      </c>
      <c r="B8492">
        <v>110340</v>
      </c>
      <c r="C8492" t="s">
        <v>10</v>
      </c>
      <c r="D8492" t="s">
        <v>8</v>
      </c>
      <c r="E8492">
        <v>8</v>
      </c>
      <c r="F8492" t="s">
        <v>8</v>
      </c>
      <c r="G8492" t="s">
        <v>12979</v>
      </c>
      <c r="H8492" t="s">
        <v>12962</v>
      </c>
    </row>
    <row r="8493" spans="1:8" x14ac:dyDescent="0.25">
      <c r="A8493">
        <v>15761654</v>
      </c>
      <c r="B8493">
        <v>134152</v>
      </c>
      <c r="C8493" t="s">
        <v>10</v>
      </c>
      <c r="D8493" t="s">
        <v>8</v>
      </c>
      <c r="E8493">
        <v>8</v>
      </c>
      <c r="F8493" t="s">
        <v>8</v>
      </c>
      <c r="G8493" t="s">
        <v>12979</v>
      </c>
      <c r="H8493" t="s">
        <v>12962</v>
      </c>
    </row>
    <row r="8494" spans="1:8" x14ac:dyDescent="0.25">
      <c r="A8494">
        <v>15758081</v>
      </c>
      <c r="B8494">
        <v>138160</v>
      </c>
      <c r="C8494" t="s">
        <v>10</v>
      </c>
      <c r="D8494" t="s">
        <v>8</v>
      </c>
      <c r="E8494">
        <v>8</v>
      </c>
      <c r="F8494" t="s">
        <v>8</v>
      </c>
      <c r="G8494" t="s">
        <v>12979</v>
      </c>
      <c r="H8494" t="s">
        <v>12962</v>
      </c>
    </row>
    <row r="8495" spans="1:8" x14ac:dyDescent="0.25">
      <c r="A8495">
        <v>15672875</v>
      </c>
      <c r="B8495">
        <v>40172</v>
      </c>
      <c r="C8495" t="s">
        <v>10</v>
      </c>
      <c r="D8495" t="s">
        <v>8</v>
      </c>
      <c r="E8495">
        <v>8</v>
      </c>
      <c r="F8495" t="s">
        <v>8</v>
      </c>
      <c r="G8495" t="s">
        <v>12979</v>
      </c>
      <c r="H8495" t="s">
        <v>12962</v>
      </c>
    </row>
    <row r="8496" spans="1:8" x14ac:dyDescent="0.25">
      <c r="A8496">
        <v>15567078</v>
      </c>
      <c r="B8496">
        <v>66201</v>
      </c>
      <c r="C8496" t="s">
        <v>10</v>
      </c>
      <c r="D8496" t="s">
        <v>8</v>
      </c>
      <c r="E8496">
        <v>8</v>
      </c>
      <c r="F8496" t="s">
        <v>8</v>
      </c>
      <c r="G8496" t="s">
        <v>12979</v>
      </c>
      <c r="H8496" t="s">
        <v>12962</v>
      </c>
    </row>
    <row r="8497" spans="1:8" x14ac:dyDescent="0.25">
      <c r="A8497">
        <v>15654489</v>
      </c>
      <c r="B8497">
        <v>134887</v>
      </c>
      <c r="C8497" t="s">
        <v>10</v>
      </c>
      <c r="D8497" t="s">
        <v>8</v>
      </c>
      <c r="E8497">
        <v>8</v>
      </c>
      <c r="F8497" t="s">
        <v>8</v>
      </c>
      <c r="G8497" t="s">
        <v>12979</v>
      </c>
      <c r="H8497" t="s">
        <v>12962</v>
      </c>
    </row>
    <row r="8498" spans="1:8" x14ac:dyDescent="0.25">
      <c r="A8498">
        <v>15589147</v>
      </c>
      <c r="B8498">
        <v>125921</v>
      </c>
      <c r="C8498" t="s">
        <v>10</v>
      </c>
      <c r="D8498" t="s">
        <v>8</v>
      </c>
      <c r="E8498">
        <v>8</v>
      </c>
      <c r="F8498" t="s">
        <v>8</v>
      </c>
      <c r="G8498" t="s">
        <v>12979</v>
      </c>
      <c r="H8498" t="s">
        <v>12962</v>
      </c>
    </row>
    <row r="8499" spans="1:8" x14ac:dyDescent="0.25">
      <c r="A8499">
        <v>15790658</v>
      </c>
      <c r="B8499">
        <v>68683</v>
      </c>
      <c r="C8499" t="s">
        <v>10</v>
      </c>
      <c r="D8499" t="s">
        <v>8</v>
      </c>
      <c r="E8499">
        <v>8</v>
      </c>
      <c r="F8499" t="s">
        <v>8</v>
      </c>
      <c r="G8499" t="s">
        <v>12979</v>
      </c>
      <c r="H8499" t="s">
        <v>12962</v>
      </c>
    </row>
    <row r="8500" spans="1:8" x14ac:dyDescent="0.25">
      <c r="A8500">
        <v>15685279</v>
      </c>
      <c r="B8500">
        <v>122950</v>
      </c>
      <c r="C8500" t="s">
        <v>10</v>
      </c>
      <c r="D8500" t="s">
        <v>8</v>
      </c>
      <c r="E8500">
        <v>8</v>
      </c>
      <c r="F8500" t="s">
        <v>8</v>
      </c>
      <c r="G8500" t="s">
        <v>12979</v>
      </c>
      <c r="H8500" t="s">
        <v>12962</v>
      </c>
    </row>
    <row r="8501" spans="1:8" x14ac:dyDescent="0.25">
      <c r="A8501">
        <v>15583278</v>
      </c>
      <c r="B8501">
        <v>92716</v>
      </c>
      <c r="C8501" t="s">
        <v>10</v>
      </c>
      <c r="D8501" t="s">
        <v>8</v>
      </c>
      <c r="E8501">
        <v>8</v>
      </c>
      <c r="F8501" t="s">
        <v>8</v>
      </c>
      <c r="G8501" t="s">
        <v>12979</v>
      </c>
      <c r="H8501" t="s">
        <v>12962</v>
      </c>
    </row>
    <row r="8502" spans="1:8" x14ac:dyDescent="0.25">
      <c r="A8502">
        <v>15722611</v>
      </c>
      <c r="B8502">
        <v>114233</v>
      </c>
      <c r="C8502" t="s">
        <v>10</v>
      </c>
      <c r="D8502" t="s">
        <v>8</v>
      </c>
      <c r="E8502">
        <v>8</v>
      </c>
      <c r="F8502" t="s">
        <v>8</v>
      </c>
      <c r="G8502" t="s">
        <v>12979</v>
      </c>
      <c r="H8502" t="s">
        <v>12962</v>
      </c>
    </row>
    <row r="8503" spans="1:8" x14ac:dyDescent="0.25">
      <c r="A8503">
        <v>15721921</v>
      </c>
      <c r="B8503">
        <v>165326</v>
      </c>
      <c r="C8503" t="s">
        <v>10</v>
      </c>
      <c r="D8503" t="s">
        <v>8</v>
      </c>
      <c r="E8503">
        <v>8</v>
      </c>
      <c r="F8503" t="s">
        <v>8</v>
      </c>
      <c r="G8503" t="s">
        <v>12979</v>
      </c>
      <c r="H8503" t="s">
        <v>12962</v>
      </c>
    </row>
    <row r="8504" spans="1:8" x14ac:dyDescent="0.25">
      <c r="A8504">
        <v>15593280</v>
      </c>
      <c r="B8504">
        <v>140733</v>
      </c>
      <c r="C8504" t="s">
        <v>10</v>
      </c>
      <c r="D8504" t="s">
        <v>8</v>
      </c>
      <c r="E8504">
        <v>8</v>
      </c>
      <c r="F8504" t="s">
        <v>8</v>
      </c>
      <c r="G8504" t="s">
        <v>12979</v>
      </c>
      <c r="H8504" t="s">
        <v>12962</v>
      </c>
    </row>
    <row r="8505" spans="1:8" x14ac:dyDescent="0.25">
      <c r="A8505">
        <v>15795881</v>
      </c>
      <c r="B8505">
        <v>106365</v>
      </c>
      <c r="C8505" t="s">
        <v>10</v>
      </c>
      <c r="D8505" t="s">
        <v>8</v>
      </c>
      <c r="E8505">
        <v>8</v>
      </c>
      <c r="F8505" t="s">
        <v>8</v>
      </c>
      <c r="G8505" t="s">
        <v>12979</v>
      </c>
      <c r="H8505" t="s">
        <v>12962</v>
      </c>
    </row>
    <row r="8506" spans="1:8" x14ac:dyDescent="0.25">
      <c r="A8506">
        <v>15802857</v>
      </c>
      <c r="B8506">
        <v>115409</v>
      </c>
      <c r="C8506" t="s">
        <v>10</v>
      </c>
      <c r="D8506" t="s">
        <v>8</v>
      </c>
      <c r="E8506">
        <v>8</v>
      </c>
      <c r="F8506" t="s">
        <v>8</v>
      </c>
      <c r="G8506" t="s">
        <v>12979</v>
      </c>
      <c r="H8506" t="s">
        <v>12962</v>
      </c>
    </row>
    <row r="8507" spans="1:8" x14ac:dyDescent="0.25">
      <c r="A8507">
        <v>15701175</v>
      </c>
      <c r="B8507">
        <v>90791</v>
      </c>
      <c r="C8507" t="s">
        <v>10</v>
      </c>
      <c r="D8507" t="s">
        <v>8</v>
      </c>
      <c r="E8507">
        <v>8</v>
      </c>
      <c r="F8507" t="s">
        <v>8</v>
      </c>
      <c r="G8507" t="s">
        <v>12979</v>
      </c>
      <c r="H8507" t="s">
        <v>12962</v>
      </c>
    </row>
    <row r="8508" spans="1:8" x14ac:dyDescent="0.25">
      <c r="A8508">
        <v>15572657</v>
      </c>
      <c r="B8508">
        <v>102490</v>
      </c>
      <c r="C8508" t="s">
        <v>10</v>
      </c>
      <c r="D8508" t="s">
        <v>8</v>
      </c>
      <c r="E8508">
        <v>8</v>
      </c>
      <c r="F8508" t="s">
        <v>8</v>
      </c>
      <c r="G8508" t="s">
        <v>12979</v>
      </c>
      <c r="H8508" t="s">
        <v>12962</v>
      </c>
    </row>
    <row r="8509" spans="1:8" x14ac:dyDescent="0.25">
      <c r="A8509">
        <v>15684921</v>
      </c>
      <c r="B8509">
        <v>142862</v>
      </c>
      <c r="C8509" t="s">
        <v>10</v>
      </c>
      <c r="D8509" t="s">
        <v>8</v>
      </c>
      <c r="E8509">
        <v>8</v>
      </c>
      <c r="F8509" t="s">
        <v>8</v>
      </c>
      <c r="G8509" t="s">
        <v>12979</v>
      </c>
      <c r="H8509" t="s">
        <v>12962</v>
      </c>
    </row>
    <row r="8510" spans="1:8" x14ac:dyDescent="0.25">
      <c r="A8510">
        <v>15646756</v>
      </c>
      <c r="B8510">
        <v>74963</v>
      </c>
      <c r="C8510" t="s">
        <v>10</v>
      </c>
      <c r="D8510" t="s">
        <v>8</v>
      </c>
      <c r="E8510">
        <v>8</v>
      </c>
      <c r="F8510" t="s">
        <v>8</v>
      </c>
      <c r="G8510" t="s">
        <v>12979</v>
      </c>
      <c r="H8510" t="s">
        <v>12962</v>
      </c>
    </row>
    <row r="8511" spans="1:8" x14ac:dyDescent="0.25">
      <c r="A8511">
        <v>15744606</v>
      </c>
      <c r="B8511">
        <v>93833</v>
      </c>
      <c r="C8511" t="s">
        <v>10</v>
      </c>
      <c r="D8511" t="s">
        <v>8</v>
      </c>
      <c r="E8511">
        <v>8</v>
      </c>
      <c r="F8511" t="s">
        <v>8</v>
      </c>
      <c r="G8511" t="s">
        <v>12979</v>
      </c>
      <c r="H8511" t="s">
        <v>12962</v>
      </c>
    </row>
    <row r="8512" spans="1:8" x14ac:dyDescent="0.25">
      <c r="A8512">
        <v>15579559</v>
      </c>
      <c r="B8512">
        <v>145241</v>
      </c>
      <c r="C8512" t="s">
        <v>10</v>
      </c>
      <c r="D8512" t="s">
        <v>8</v>
      </c>
      <c r="E8512">
        <v>8</v>
      </c>
      <c r="F8512" t="s">
        <v>8</v>
      </c>
      <c r="G8512" t="s">
        <v>12979</v>
      </c>
      <c r="H8512" t="s">
        <v>12962</v>
      </c>
    </row>
    <row r="8513" spans="1:8" x14ac:dyDescent="0.25">
      <c r="A8513">
        <v>15702566</v>
      </c>
      <c r="B8513">
        <v>149134</v>
      </c>
      <c r="C8513" t="s">
        <v>10</v>
      </c>
      <c r="D8513" t="s">
        <v>8</v>
      </c>
      <c r="E8513">
        <v>8</v>
      </c>
      <c r="F8513" t="s">
        <v>8</v>
      </c>
      <c r="G8513" t="s">
        <v>12979</v>
      </c>
      <c r="H8513" t="s">
        <v>12962</v>
      </c>
    </row>
    <row r="8514" spans="1:8" x14ac:dyDescent="0.25">
      <c r="A8514">
        <v>15659194</v>
      </c>
      <c r="B8514">
        <v>89182</v>
      </c>
      <c r="C8514" t="s">
        <v>10</v>
      </c>
      <c r="D8514" t="s">
        <v>8</v>
      </c>
      <c r="E8514">
        <v>8</v>
      </c>
      <c r="F8514" t="s">
        <v>8</v>
      </c>
      <c r="G8514" t="s">
        <v>12979</v>
      </c>
      <c r="H8514" t="s">
        <v>12962</v>
      </c>
    </row>
    <row r="8515" spans="1:8" x14ac:dyDescent="0.25">
      <c r="A8515">
        <v>15628904</v>
      </c>
      <c r="B8515">
        <v>102918</v>
      </c>
      <c r="C8515" t="s">
        <v>10</v>
      </c>
      <c r="D8515" t="s">
        <v>8</v>
      </c>
      <c r="E8515">
        <v>8</v>
      </c>
      <c r="F8515" t="s">
        <v>8</v>
      </c>
      <c r="G8515" t="s">
        <v>12979</v>
      </c>
      <c r="H8515" t="s">
        <v>12962</v>
      </c>
    </row>
    <row r="8516" spans="1:8" x14ac:dyDescent="0.25">
      <c r="A8516">
        <v>15703778</v>
      </c>
      <c r="B8516">
        <v>129907</v>
      </c>
      <c r="C8516" t="s">
        <v>10</v>
      </c>
      <c r="D8516" t="s">
        <v>8</v>
      </c>
      <c r="E8516">
        <v>8</v>
      </c>
      <c r="F8516" t="s">
        <v>8</v>
      </c>
      <c r="G8516" t="s">
        <v>12979</v>
      </c>
      <c r="H8516" t="s">
        <v>12962</v>
      </c>
    </row>
    <row r="8517" spans="1:8" x14ac:dyDescent="0.25">
      <c r="A8517">
        <v>15801316</v>
      </c>
      <c r="B8517">
        <v>66250</v>
      </c>
      <c r="C8517" t="s">
        <v>10</v>
      </c>
      <c r="D8517" t="s">
        <v>8</v>
      </c>
      <c r="E8517">
        <v>8</v>
      </c>
      <c r="F8517" t="s">
        <v>8</v>
      </c>
      <c r="G8517" t="s">
        <v>12979</v>
      </c>
      <c r="H8517" t="s">
        <v>12962</v>
      </c>
    </row>
    <row r="8518" spans="1:8" x14ac:dyDescent="0.25">
      <c r="A8518">
        <v>15783522</v>
      </c>
      <c r="B8518">
        <v>100565</v>
      </c>
      <c r="C8518" t="s">
        <v>10</v>
      </c>
      <c r="D8518" t="s">
        <v>8</v>
      </c>
      <c r="E8518">
        <v>8</v>
      </c>
      <c r="F8518" t="s">
        <v>8</v>
      </c>
      <c r="G8518" t="s">
        <v>12979</v>
      </c>
      <c r="H8518" t="s">
        <v>12962</v>
      </c>
    </row>
    <row r="8519" spans="1:8" x14ac:dyDescent="0.25">
      <c r="A8519">
        <v>15596647</v>
      </c>
      <c r="B8519">
        <v>69712</v>
      </c>
      <c r="C8519" t="s">
        <v>10</v>
      </c>
      <c r="D8519" t="s">
        <v>8</v>
      </c>
      <c r="E8519">
        <v>8</v>
      </c>
      <c r="F8519" t="s">
        <v>8</v>
      </c>
      <c r="G8519" t="s">
        <v>12979</v>
      </c>
      <c r="H8519" t="s">
        <v>12962</v>
      </c>
    </row>
    <row r="8520" spans="1:8" x14ac:dyDescent="0.25">
      <c r="A8520">
        <v>15688128</v>
      </c>
      <c r="B8520">
        <v>108653</v>
      </c>
      <c r="C8520" t="s">
        <v>10</v>
      </c>
      <c r="D8520" t="s">
        <v>8</v>
      </c>
      <c r="E8520">
        <v>8</v>
      </c>
      <c r="F8520" t="s">
        <v>8</v>
      </c>
      <c r="G8520" t="s">
        <v>12979</v>
      </c>
      <c r="H8520" t="s">
        <v>12962</v>
      </c>
    </row>
    <row r="8521" spans="1:8" x14ac:dyDescent="0.25">
      <c r="A8521">
        <v>15642248</v>
      </c>
      <c r="B8521">
        <v>123935</v>
      </c>
      <c r="C8521" t="s">
        <v>10</v>
      </c>
      <c r="D8521" t="s">
        <v>8</v>
      </c>
      <c r="E8521">
        <v>8</v>
      </c>
      <c r="F8521" t="s">
        <v>8</v>
      </c>
      <c r="G8521" t="s">
        <v>12979</v>
      </c>
      <c r="H8521" t="s">
        <v>12962</v>
      </c>
    </row>
    <row r="8522" spans="1:8" x14ac:dyDescent="0.25">
      <c r="A8522">
        <v>15783477</v>
      </c>
      <c r="B8522">
        <v>112889</v>
      </c>
      <c r="C8522" t="s">
        <v>10</v>
      </c>
      <c r="D8522" t="s">
        <v>8</v>
      </c>
      <c r="E8522">
        <v>8</v>
      </c>
      <c r="F8522" t="s">
        <v>8</v>
      </c>
      <c r="G8522" t="s">
        <v>12979</v>
      </c>
      <c r="H8522" t="s">
        <v>12962</v>
      </c>
    </row>
    <row r="8523" spans="1:8" x14ac:dyDescent="0.25">
      <c r="A8523">
        <v>15761241</v>
      </c>
      <c r="B8523">
        <v>129745</v>
      </c>
      <c r="C8523" t="s">
        <v>10</v>
      </c>
      <c r="D8523" t="s">
        <v>8</v>
      </c>
      <c r="E8523">
        <v>8</v>
      </c>
      <c r="F8523" t="s">
        <v>8</v>
      </c>
      <c r="G8523" t="s">
        <v>12979</v>
      </c>
      <c r="H8523" t="s">
        <v>12962</v>
      </c>
    </row>
    <row r="8524" spans="1:8" x14ac:dyDescent="0.25">
      <c r="A8524">
        <v>15809279</v>
      </c>
      <c r="B8524">
        <v>96877</v>
      </c>
      <c r="C8524" t="s">
        <v>10</v>
      </c>
      <c r="D8524" t="s">
        <v>8</v>
      </c>
      <c r="E8524">
        <v>8</v>
      </c>
      <c r="F8524" t="s">
        <v>8</v>
      </c>
      <c r="G8524" t="s">
        <v>12979</v>
      </c>
      <c r="H8524" t="s">
        <v>12962</v>
      </c>
    </row>
    <row r="8525" spans="1:8" x14ac:dyDescent="0.25">
      <c r="A8525">
        <v>15741652</v>
      </c>
      <c r="B8525">
        <v>177657</v>
      </c>
      <c r="C8525" t="s">
        <v>10</v>
      </c>
      <c r="D8525" t="s">
        <v>8</v>
      </c>
      <c r="E8525">
        <v>8</v>
      </c>
      <c r="F8525" t="s">
        <v>8</v>
      </c>
      <c r="G8525" t="s">
        <v>12979</v>
      </c>
      <c r="H8525" t="s">
        <v>12962</v>
      </c>
    </row>
    <row r="8526" spans="1:8" x14ac:dyDescent="0.25">
      <c r="A8526">
        <v>15684995</v>
      </c>
      <c r="B8526">
        <v>116622</v>
      </c>
      <c r="C8526" t="s">
        <v>10</v>
      </c>
      <c r="D8526" t="s">
        <v>8</v>
      </c>
      <c r="E8526">
        <v>8</v>
      </c>
      <c r="F8526" t="s">
        <v>8</v>
      </c>
      <c r="G8526" t="s">
        <v>12979</v>
      </c>
      <c r="H8526" t="s">
        <v>12962</v>
      </c>
    </row>
    <row r="8527" spans="1:8" x14ac:dyDescent="0.25">
      <c r="A8527">
        <v>15673333</v>
      </c>
      <c r="B8527">
        <v>96781</v>
      </c>
      <c r="C8527" t="s">
        <v>10</v>
      </c>
      <c r="D8527" t="s">
        <v>8</v>
      </c>
      <c r="E8527">
        <v>8</v>
      </c>
      <c r="F8527" t="s">
        <v>8</v>
      </c>
      <c r="G8527" t="s">
        <v>12979</v>
      </c>
      <c r="H8527" t="s">
        <v>12962</v>
      </c>
    </row>
    <row r="8528" spans="1:8" x14ac:dyDescent="0.25">
      <c r="A8528">
        <v>15622801</v>
      </c>
      <c r="B8528">
        <v>102000</v>
      </c>
      <c r="C8528" t="s">
        <v>10</v>
      </c>
      <c r="D8528" t="s">
        <v>8</v>
      </c>
      <c r="E8528">
        <v>8</v>
      </c>
      <c r="F8528" t="s">
        <v>8</v>
      </c>
      <c r="G8528" t="s">
        <v>12979</v>
      </c>
      <c r="H8528" t="s">
        <v>12962</v>
      </c>
    </row>
    <row r="8529" spans="1:8" x14ac:dyDescent="0.25">
      <c r="A8529">
        <v>15701074</v>
      </c>
      <c r="B8529">
        <v>112330</v>
      </c>
      <c r="C8529" t="s">
        <v>10</v>
      </c>
      <c r="D8529" t="s">
        <v>8</v>
      </c>
      <c r="E8529">
        <v>8</v>
      </c>
      <c r="F8529" t="s">
        <v>8</v>
      </c>
      <c r="G8529" t="s">
        <v>12979</v>
      </c>
      <c r="H8529" t="s">
        <v>12962</v>
      </c>
    </row>
    <row r="8530" spans="1:8" x14ac:dyDescent="0.25">
      <c r="A8530">
        <v>15623744</v>
      </c>
      <c r="B8530">
        <v>105302</v>
      </c>
      <c r="C8530" t="s">
        <v>10</v>
      </c>
      <c r="D8530" t="s">
        <v>8</v>
      </c>
      <c r="E8530">
        <v>8</v>
      </c>
      <c r="F8530" t="s">
        <v>8</v>
      </c>
      <c r="G8530" t="s">
        <v>12979</v>
      </c>
      <c r="H8530" t="s">
        <v>12962</v>
      </c>
    </row>
    <row r="8531" spans="1:8" x14ac:dyDescent="0.25">
      <c r="A8531">
        <v>15676353</v>
      </c>
      <c r="B8531">
        <v>114212</v>
      </c>
      <c r="C8531" t="s">
        <v>10</v>
      </c>
      <c r="D8531" t="s">
        <v>8</v>
      </c>
      <c r="E8531">
        <v>8</v>
      </c>
      <c r="F8531" t="s">
        <v>8</v>
      </c>
      <c r="G8531" t="s">
        <v>12979</v>
      </c>
      <c r="H8531" t="s">
        <v>12962</v>
      </c>
    </row>
    <row r="8532" spans="1:8" x14ac:dyDescent="0.25">
      <c r="A8532">
        <v>15579994</v>
      </c>
      <c r="B8532">
        <v>73112</v>
      </c>
      <c r="C8532" t="s">
        <v>10</v>
      </c>
      <c r="D8532" t="s">
        <v>8</v>
      </c>
      <c r="E8532">
        <v>8</v>
      </c>
      <c r="F8532" t="s">
        <v>8</v>
      </c>
      <c r="G8532" t="s">
        <v>12979</v>
      </c>
      <c r="H8532" t="s">
        <v>12962</v>
      </c>
    </row>
    <row r="8533" spans="1:8" x14ac:dyDescent="0.25">
      <c r="A8533">
        <v>15776725</v>
      </c>
      <c r="B8533">
        <v>172192</v>
      </c>
      <c r="C8533" t="s">
        <v>10</v>
      </c>
      <c r="D8533" t="s">
        <v>8</v>
      </c>
      <c r="E8533">
        <v>8</v>
      </c>
      <c r="F8533" t="s">
        <v>8</v>
      </c>
      <c r="G8533" t="s">
        <v>12979</v>
      </c>
      <c r="H8533" t="s">
        <v>12962</v>
      </c>
    </row>
    <row r="8534" spans="1:8" x14ac:dyDescent="0.25">
      <c r="A8534">
        <v>15613180</v>
      </c>
      <c r="B8534">
        <v>153344</v>
      </c>
      <c r="C8534" t="s">
        <v>10</v>
      </c>
      <c r="D8534" t="s">
        <v>8</v>
      </c>
      <c r="E8534">
        <v>8</v>
      </c>
      <c r="F8534" t="s">
        <v>8</v>
      </c>
      <c r="G8534" t="s">
        <v>12979</v>
      </c>
      <c r="H8534" t="s">
        <v>12962</v>
      </c>
    </row>
    <row r="8535" spans="1:8" x14ac:dyDescent="0.25">
      <c r="A8535">
        <v>15737169</v>
      </c>
      <c r="B8535">
        <v>144238</v>
      </c>
      <c r="C8535" t="s">
        <v>10</v>
      </c>
      <c r="D8535" t="s">
        <v>8</v>
      </c>
      <c r="E8535">
        <v>8</v>
      </c>
      <c r="F8535" t="s">
        <v>8</v>
      </c>
      <c r="G8535" t="s">
        <v>12979</v>
      </c>
      <c r="H8535" t="s">
        <v>12962</v>
      </c>
    </row>
    <row r="8536" spans="1:8" x14ac:dyDescent="0.25">
      <c r="A8536">
        <v>15588450</v>
      </c>
      <c r="B8536">
        <v>69365</v>
      </c>
      <c r="C8536" t="s">
        <v>10</v>
      </c>
      <c r="D8536" t="s">
        <v>8</v>
      </c>
      <c r="E8536">
        <v>8</v>
      </c>
      <c r="F8536" t="s">
        <v>8</v>
      </c>
      <c r="G8536" t="s">
        <v>12979</v>
      </c>
      <c r="H8536" t="s">
        <v>12962</v>
      </c>
    </row>
    <row r="8537" spans="1:8" x14ac:dyDescent="0.25">
      <c r="A8537">
        <v>15651389</v>
      </c>
      <c r="B8537">
        <v>143656</v>
      </c>
      <c r="C8537" t="s">
        <v>10</v>
      </c>
      <c r="D8537" t="s">
        <v>8</v>
      </c>
      <c r="E8537">
        <v>8</v>
      </c>
      <c r="F8537" t="s">
        <v>8</v>
      </c>
      <c r="G8537" t="s">
        <v>12979</v>
      </c>
      <c r="H8537" t="s">
        <v>12962</v>
      </c>
    </row>
    <row r="8538" spans="1:8" x14ac:dyDescent="0.25">
      <c r="A8538">
        <v>15664506</v>
      </c>
      <c r="B8538">
        <v>197436</v>
      </c>
      <c r="C8538" t="s">
        <v>10</v>
      </c>
      <c r="D8538" t="s">
        <v>8</v>
      </c>
      <c r="E8538">
        <v>8</v>
      </c>
      <c r="F8538" t="s">
        <v>8</v>
      </c>
      <c r="G8538" t="s">
        <v>12979</v>
      </c>
      <c r="H8538" t="s">
        <v>12962</v>
      </c>
    </row>
    <row r="8539" spans="1:8" x14ac:dyDescent="0.25">
      <c r="A8539">
        <v>15707441</v>
      </c>
      <c r="B8539">
        <v>116318</v>
      </c>
      <c r="C8539" t="s">
        <v>10</v>
      </c>
      <c r="D8539" t="s">
        <v>8</v>
      </c>
      <c r="E8539">
        <v>8</v>
      </c>
      <c r="F8539" t="s">
        <v>8</v>
      </c>
      <c r="G8539" t="s">
        <v>12979</v>
      </c>
      <c r="H8539" t="s">
        <v>12962</v>
      </c>
    </row>
    <row r="8540" spans="1:8" x14ac:dyDescent="0.25">
      <c r="A8540">
        <v>15588235</v>
      </c>
      <c r="B8540">
        <v>145081</v>
      </c>
      <c r="C8540" t="s">
        <v>10</v>
      </c>
      <c r="D8540" t="s">
        <v>8</v>
      </c>
      <c r="E8540">
        <v>8</v>
      </c>
      <c r="F8540" t="s">
        <v>8</v>
      </c>
      <c r="G8540" t="s">
        <v>12979</v>
      </c>
      <c r="H8540" t="s">
        <v>12962</v>
      </c>
    </row>
    <row r="8541" spans="1:8" x14ac:dyDescent="0.25">
      <c r="A8541">
        <v>15571121</v>
      </c>
      <c r="B8541">
        <v>138340</v>
      </c>
      <c r="C8541" t="s">
        <v>10</v>
      </c>
      <c r="D8541" t="s">
        <v>8</v>
      </c>
      <c r="E8541">
        <v>8</v>
      </c>
      <c r="F8541" t="s">
        <v>8</v>
      </c>
      <c r="G8541" t="s">
        <v>12979</v>
      </c>
      <c r="H8541" t="s">
        <v>12962</v>
      </c>
    </row>
    <row r="8542" spans="1:8" x14ac:dyDescent="0.25">
      <c r="A8542">
        <v>15615832</v>
      </c>
      <c r="B8542">
        <v>155621</v>
      </c>
      <c r="C8542" t="s">
        <v>10</v>
      </c>
      <c r="D8542" t="s">
        <v>8</v>
      </c>
      <c r="E8542">
        <v>8</v>
      </c>
      <c r="F8542" t="s">
        <v>8</v>
      </c>
      <c r="G8542" t="s">
        <v>12979</v>
      </c>
      <c r="H8542" t="s">
        <v>12962</v>
      </c>
    </row>
    <row r="8543" spans="1:8" x14ac:dyDescent="0.25">
      <c r="A8543">
        <v>15764226</v>
      </c>
      <c r="B8543">
        <v>106425</v>
      </c>
      <c r="C8543" t="s">
        <v>10</v>
      </c>
      <c r="D8543" t="s">
        <v>8</v>
      </c>
      <c r="E8543">
        <v>8</v>
      </c>
      <c r="F8543" t="s">
        <v>8</v>
      </c>
      <c r="G8543" t="s">
        <v>12979</v>
      </c>
      <c r="H8543" t="s">
        <v>12962</v>
      </c>
    </row>
    <row r="8544" spans="1:8" x14ac:dyDescent="0.25">
      <c r="A8544">
        <v>15778290</v>
      </c>
      <c r="B8544">
        <v>70416</v>
      </c>
      <c r="C8544" t="s">
        <v>10</v>
      </c>
      <c r="D8544" t="s">
        <v>8</v>
      </c>
      <c r="E8544">
        <v>8</v>
      </c>
      <c r="F8544" t="s">
        <v>8</v>
      </c>
      <c r="G8544" t="s">
        <v>12979</v>
      </c>
      <c r="H8544" t="s">
        <v>12962</v>
      </c>
    </row>
    <row r="8545" spans="1:8" x14ac:dyDescent="0.25">
      <c r="A8545">
        <v>15671014</v>
      </c>
      <c r="B8545">
        <v>98765</v>
      </c>
      <c r="C8545" t="s">
        <v>10</v>
      </c>
      <c r="D8545" t="s">
        <v>8</v>
      </c>
      <c r="E8545">
        <v>8</v>
      </c>
      <c r="F8545" t="s">
        <v>8</v>
      </c>
      <c r="G8545" t="s">
        <v>12979</v>
      </c>
      <c r="H8545" t="s">
        <v>12962</v>
      </c>
    </row>
    <row r="8546" spans="1:8" x14ac:dyDescent="0.25">
      <c r="A8546">
        <v>15704315</v>
      </c>
      <c r="B8546">
        <v>163757</v>
      </c>
      <c r="C8546" t="s">
        <v>10</v>
      </c>
      <c r="D8546" t="s">
        <v>8</v>
      </c>
      <c r="E8546">
        <v>8</v>
      </c>
      <c r="F8546" t="s">
        <v>8</v>
      </c>
      <c r="G8546" t="s">
        <v>12979</v>
      </c>
      <c r="H8546" t="s">
        <v>12962</v>
      </c>
    </row>
    <row r="8547" spans="1:8" x14ac:dyDescent="0.25">
      <c r="A8547">
        <v>15721569</v>
      </c>
      <c r="B8547">
        <v>119327</v>
      </c>
      <c r="C8547" t="s">
        <v>10</v>
      </c>
      <c r="D8547" t="s">
        <v>8</v>
      </c>
      <c r="E8547">
        <v>8</v>
      </c>
      <c r="F8547" t="s">
        <v>8</v>
      </c>
      <c r="G8547" t="s">
        <v>12979</v>
      </c>
      <c r="H8547" t="s">
        <v>12962</v>
      </c>
    </row>
    <row r="8548" spans="1:8" x14ac:dyDescent="0.25">
      <c r="A8548">
        <v>15608804</v>
      </c>
      <c r="B8548">
        <v>133231</v>
      </c>
      <c r="C8548" t="s">
        <v>10</v>
      </c>
      <c r="D8548" t="s">
        <v>8</v>
      </c>
      <c r="E8548">
        <v>8</v>
      </c>
      <c r="F8548" t="s">
        <v>8</v>
      </c>
      <c r="G8548" t="s">
        <v>12979</v>
      </c>
      <c r="H8548" t="s">
        <v>12962</v>
      </c>
    </row>
    <row r="8549" spans="1:8" x14ac:dyDescent="0.25">
      <c r="A8549">
        <v>15605341</v>
      </c>
      <c r="B8549">
        <v>93173</v>
      </c>
      <c r="C8549" t="s">
        <v>10</v>
      </c>
      <c r="D8549" t="s">
        <v>8</v>
      </c>
      <c r="E8549">
        <v>8</v>
      </c>
      <c r="F8549" t="s">
        <v>8</v>
      </c>
      <c r="G8549" t="s">
        <v>12979</v>
      </c>
      <c r="H8549" t="s">
        <v>12962</v>
      </c>
    </row>
    <row r="8550" spans="1:8" x14ac:dyDescent="0.25">
      <c r="A8550">
        <v>15665087</v>
      </c>
      <c r="B8550">
        <v>118547</v>
      </c>
      <c r="C8550" t="s">
        <v>10</v>
      </c>
      <c r="D8550" t="s">
        <v>8</v>
      </c>
      <c r="E8550">
        <v>8</v>
      </c>
      <c r="F8550" t="s">
        <v>8</v>
      </c>
      <c r="G8550" t="s">
        <v>12979</v>
      </c>
      <c r="H8550" t="s">
        <v>12962</v>
      </c>
    </row>
    <row r="8551" spans="1:8" x14ac:dyDescent="0.25">
      <c r="A8551">
        <v>15620103</v>
      </c>
      <c r="B8551">
        <v>167181</v>
      </c>
      <c r="C8551" t="s">
        <v>10</v>
      </c>
      <c r="D8551" t="s">
        <v>8</v>
      </c>
      <c r="E8551">
        <v>8</v>
      </c>
      <c r="F8551" t="s">
        <v>8</v>
      </c>
      <c r="G8551" t="s">
        <v>12979</v>
      </c>
      <c r="H8551" t="s">
        <v>12962</v>
      </c>
    </row>
    <row r="8552" spans="1:8" x14ac:dyDescent="0.25">
      <c r="A8552">
        <v>15711299</v>
      </c>
      <c r="B8552">
        <v>145262</v>
      </c>
      <c r="C8552" t="s">
        <v>10</v>
      </c>
      <c r="D8552" t="s">
        <v>8</v>
      </c>
      <c r="E8552">
        <v>8</v>
      </c>
      <c r="F8552" t="s">
        <v>8</v>
      </c>
      <c r="G8552" t="s">
        <v>12979</v>
      </c>
      <c r="H8552" t="s">
        <v>12962</v>
      </c>
    </row>
    <row r="8553" spans="1:8" x14ac:dyDescent="0.25">
      <c r="A8553">
        <v>15642448</v>
      </c>
      <c r="B8553">
        <v>120047</v>
      </c>
      <c r="C8553" t="s">
        <v>10</v>
      </c>
      <c r="D8553" t="s">
        <v>8</v>
      </c>
      <c r="E8553">
        <v>8</v>
      </c>
      <c r="F8553" t="s">
        <v>8</v>
      </c>
      <c r="G8553" t="s">
        <v>12979</v>
      </c>
      <c r="H8553" t="s">
        <v>12962</v>
      </c>
    </row>
    <row r="8554" spans="1:8" x14ac:dyDescent="0.25">
      <c r="A8554">
        <v>15675650</v>
      </c>
      <c r="B8554">
        <v>97819</v>
      </c>
      <c r="C8554" t="s">
        <v>10</v>
      </c>
      <c r="D8554" t="s">
        <v>8</v>
      </c>
      <c r="E8554">
        <v>8</v>
      </c>
      <c r="F8554" t="s">
        <v>8</v>
      </c>
      <c r="G8554" t="s">
        <v>12979</v>
      </c>
      <c r="H8554" t="s">
        <v>12962</v>
      </c>
    </row>
    <row r="8555" spans="1:8" x14ac:dyDescent="0.25">
      <c r="A8555">
        <v>15595991</v>
      </c>
      <c r="B8555">
        <v>87105</v>
      </c>
      <c r="C8555" t="s">
        <v>10</v>
      </c>
      <c r="D8555" t="s">
        <v>8</v>
      </c>
      <c r="E8555">
        <v>8</v>
      </c>
      <c r="F8555" t="s">
        <v>8</v>
      </c>
      <c r="G8555" t="s">
        <v>12979</v>
      </c>
      <c r="H8555" t="s">
        <v>12962</v>
      </c>
    </row>
    <row r="8556" spans="1:8" x14ac:dyDescent="0.25">
      <c r="A8556">
        <v>15761149</v>
      </c>
      <c r="B8556">
        <v>133444</v>
      </c>
      <c r="C8556" t="s">
        <v>10</v>
      </c>
      <c r="D8556" t="s">
        <v>8</v>
      </c>
      <c r="E8556">
        <v>8</v>
      </c>
      <c r="F8556" t="s">
        <v>8</v>
      </c>
      <c r="G8556" t="s">
        <v>12979</v>
      </c>
      <c r="H8556" t="s">
        <v>12962</v>
      </c>
    </row>
    <row r="8557" spans="1:8" x14ac:dyDescent="0.25">
      <c r="A8557">
        <v>15588560</v>
      </c>
      <c r="B8557">
        <v>145330</v>
      </c>
      <c r="C8557" t="s">
        <v>10</v>
      </c>
      <c r="D8557" t="s">
        <v>8</v>
      </c>
      <c r="E8557">
        <v>8</v>
      </c>
      <c r="F8557" t="s">
        <v>8</v>
      </c>
      <c r="G8557" t="s">
        <v>12979</v>
      </c>
      <c r="H8557" t="s">
        <v>12962</v>
      </c>
    </row>
    <row r="8558" spans="1:8" x14ac:dyDescent="0.25">
      <c r="A8558">
        <v>15659677</v>
      </c>
      <c r="B8558">
        <v>142382</v>
      </c>
      <c r="C8558" t="s">
        <v>10</v>
      </c>
      <c r="D8558" t="s">
        <v>8</v>
      </c>
      <c r="E8558">
        <v>8</v>
      </c>
      <c r="F8558" t="s">
        <v>8</v>
      </c>
      <c r="G8558" t="s">
        <v>12979</v>
      </c>
      <c r="H8558" t="s">
        <v>12962</v>
      </c>
    </row>
    <row r="8559" spans="1:8" x14ac:dyDescent="0.25">
      <c r="A8559">
        <v>15634564</v>
      </c>
      <c r="B8559">
        <v>112713</v>
      </c>
      <c r="C8559" t="s">
        <v>10</v>
      </c>
      <c r="D8559" t="s">
        <v>8</v>
      </c>
      <c r="E8559">
        <v>8</v>
      </c>
      <c r="F8559" t="s">
        <v>8</v>
      </c>
      <c r="G8559" t="s">
        <v>12979</v>
      </c>
      <c r="H8559" t="s">
        <v>12962</v>
      </c>
    </row>
    <row r="8560" spans="1:8" x14ac:dyDescent="0.25">
      <c r="A8560">
        <v>15712068</v>
      </c>
      <c r="B8560">
        <v>84692</v>
      </c>
      <c r="C8560" t="s">
        <v>10</v>
      </c>
      <c r="D8560" t="s">
        <v>8</v>
      </c>
      <c r="E8560">
        <v>8</v>
      </c>
      <c r="F8560" t="s">
        <v>8</v>
      </c>
      <c r="G8560" t="s">
        <v>12979</v>
      </c>
      <c r="H8560" t="s">
        <v>12962</v>
      </c>
    </row>
    <row r="8561" spans="1:8" x14ac:dyDescent="0.25">
      <c r="A8561">
        <v>15679743</v>
      </c>
      <c r="B8561">
        <v>91301</v>
      </c>
      <c r="C8561" t="s">
        <v>10</v>
      </c>
      <c r="D8561" t="s">
        <v>8</v>
      </c>
      <c r="E8561">
        <v>8</v>
      </c>
      <c r="F8561" t="s">
        <v>8</v>
      </c>
      <c r="G8561" t="s">
        <v>12979</v>
      </c>
      <c r="H8561" t="s">
        <v>12962</v>
      </c>
    </row>
    <row r="8562" spans="1:8" x14ac:dyDescent="0.25">
      <c r="A8562">
        <v>15659807</v>
      </c>
      <c r="B8562">
        <v>109402</v>
      </c>
      <c r="C8562" t="s">
        <v>10</v>
      </c>
      <c r="D8562" t="s">
        <v>8</v>
      </c>
      <c r="E8562">
        <v>8</v>
      </c>
      <c r="F8562" t="s">
        <v>8</v>
      </c>
      <c r="G8562" t="s">
        <v>12979</v>
      </c>
      <c r="H8562" t="s">
        <v>12962</v>
      </c>
    </row>
    <row r="8563" spans="1:8" x14ac:dyDescent="0.25">
      <c r="A8563">
        <v>15598485</v>
      </c>
      <c r="B8563">
        <v>28649</v>
      </c>
      <c r="C8563" t="s">
        <v>10</v>
      </c>
      <c r="D8563" t="s">
        <v>8</v>
      </c>
      <c r="E8563">
        <v>8</v>
      </c>
      <c r="F8563" t="s">
        <v>8</v>
      </c>
      <c r="G8563" t="s">
        <v>12979</v>
      </c>
      <c r="H8563" t="s">
        <v>12962</v>
      </c>
    </row>
    <row r="8564" spans="1:8" x14ac:dyDescent="0.25">
      <c r="A8564">
        <v>15586752</v>
      </c>
      <c r="B8564">
        <v>152143</v>
      </c>
      <c r="C8564" t="s">
        <v>10</v>
      </c>
      <c r="D8564" t="s">
        <v>8</v>
      </c>
      <c r="E8564">
        <v>8</v>
      </c>
      <c r="F8564" t="s">
        <v>8</v>
      </c>
      <c r="G8564" t="s">
        <v>12979</v>
      </c>
      <c r="H8564" t="s">
        <v>12962</v>
      </c>
    </row>
    <row r="8565" spans="1:8" x14ac:dyDescent="0.25">
      <c r="A8565">
        <v>15781127</v>
      </c>
      <c r="B8565">
        <v>96769</v>
      </c>
      <c r="C8565" t="s">
        <v>10</v>
      </c>
      <c r="D8565" t="s">
        <v>8</v>
      </c>
      <c r="E8565">
        <v>8</v>
      </c>
      <c r="F8565" t="s">
        <v>8</v>
      </c>
      <c r="G8565" t="s">
        <v>12979</v>
      </c>
      <c r="H8565" t="s">
        <v>12962</v>
      </c>
    </row>
    <row r="8566" spans="1:8" x14ac:dyDescent="0.25">
      <c r="A8566">
        <v>15580043</v>
      </c>
      <c r="B8566">
        <v>105229</v>
      </c>
      <c r="C8566" t="s">
        <v>10</v>
      </c>
      <c r="D8566" t="s">
        <v>8</v>
      </c>
      <c r="E8566">
        <v>8</v>
      </c>
      <c r="F8566" t="s">
        <v>8</v>
      </c>
      <c r="G8566" t="s">
        <v>12979</v>
      </c>
      <c r="H8566" t="s">
        <v>12962</v>
      </c>
    </row>
    <row r="8567" spans="1:8" x14ac:dyDescent="0.25">
      <c r="A8567">
        <v>15751084</v>
      </c>
      <c r="B8567">
        <v>140170</v>
      </c>
      <c r="C8567" t="s">
        <v>10</v>
      </c>
      <c r="D8567" t="s">
        <v>8</v>
      </c>
      <c r="E8567">
        <v>8</v>
      </c>
      <c r="F8567" t="s">
        <v>8</v>
      </c>
      <c r="G8567" t="s">
        <v>12979</v>
      </c>
      <c r="H8567" t="s">
        <v>12962</v>
      </c>
    </row>
    <row r="8568" spans="1:8" x14ac:dyDescent="0.25">
      <c r="A8568">
        <v>15794159</v>
      </c>
      <c r="B8568">
        <v>124281</v>
      </c>
      <c r="C8568" t="s">
        <v>10</v>
      </c>
      <c r="D8568" t="s">
        <v>8</v>
      </c>
      <c r="E8568">
        <v>8</v>
      </c>
      <c r="F8568" t="s">
        <v>8</v>
      </c>
      <c r="G8568" t="s">
        <v>12979</v>
      </c>
      <c r="H8568" t="s">
        <v>12962</v>
      </c>
    </row>
    <row r="8569" spans="1:8" x14ac:dyDescent="0.25">
      <c r="A8569">
        <v>15624397</v>
      </c>
      <c r="B8569">
        <v>71240</v>
      </c>
      <c r="C8569" t="s">
        <v>10</v>
      </c>
      <c r="D8569" t="s">
        <v>8</v>
      </c>
      <c r="E8569">
        <v>8</v>
      </c>
      <c r="F8569" t="s">
        <v>8</v>
      </c>
      <c r="G8569" t="s">
        <v>12979</v>
      </c>
      <c r="H8569" t="s">
        <v>12962</v>
      </c>
    </row>
    <row r="8570" spans="1:8" x14ac:dyDescent="0.25">
      <c r="A8570">
        <v>15722409</v>
      </c>
      <c r="B8570">
        <v>107604</v>
      </c>
      <c r="C8570" t="s">
        <v>10</v>
      </c>
      <c r="D8570" t="s">
        <v>8</v>
      </c>
      <c r="E8570">
        <v>8</v>
      </c>
      <c r="F8570" t="s">
        <v>8</v>
      </c>
      <c r="G8570" t="s">
        <v>12979</v>
      </c>
      <c r="H8570" t="s">
        <v>12962</v>
      </c>
    </row>
    <row r="8571" spans="1:8" x14ac:dyDescent="0.25">
      <c r="A8571">
        <v>15811032</v>
      </c>
      <c r="B8571">
        <v>145984</v>
      </c>
      <c r="C8571" t="s">
        <v>10</v>
      </c>
      <c r="D8571" t="s">
        <v>8</v>
      </c>
      <c r="E8571">
        <v>8</v>
      </c>
      <c r="F8571" t="s">
        <v>8</v>
      </c>
      <c r="G8571" t="s">
        <v>12979</v>
      </c>
      <c r="H8571" t="s">
        <v>12962</v>
      </c>
    </row>
    <row r="8572" spans="1:8" x14ac:dyDescent="0.25">
      <c r="A8572">
        <v>15690330</v>
      </c>
      <c r="B8572">
        <v>77701</v>
      </c>
      <c r="C8572" t="s">
        <v>10</v>
      </c>
      <c r="D8572" t="s">
        <v>8</v>
      </c>
      <c r="E8572">
        <v>8</v>
      </c>
      <c r="F8572" t="s">
        <v>8</v>
      </c>
      <c r="G8572" t="s">
        <v>12979</v>
      </c>
      <c r="H8572" t="s">
        <v>12962</v>
      </c>
    </row>
    <row r="8573" spans="1:8" x14ac:dyDescent="0.25">
      <c r="A8573">
        <v>15652615</v>
      </c>
      <c r="B8573">
        <v>140004</v>
      </c>
      <c r="C8573" t="s">
        <v>10</v>
      </c>
      <c r="D8573" t="s">
        <v>8</v>
      </c>
      <c r="E8573">
        <v>8</v>
      </c>
      <c r="F8573" t="s">
        <v>8</v>
      </c>
      <c r="G8573" t="s">
        <v>12979</v>
      </c>
      <c r="H8573" t="s">
        <v>12962</v>
      </c>
    </row>
    <row r="8574" spans="1:8" x14ac:dyDescent="0.25">
      <c r="A8574">
        <v>15774285</v>
      </c>
      <c r="B8574">
        <v>110783</v>
      </c>
      <c r="C8574" t="s">
        <v>10</v>
      </c>
      <c r="D8574" t="s">
        <v>8</v>
      </c>
      <c r="E8574">
        <v>8</v>
      </c>
      <c r="F8574" t="s">
        <v>8</v>
      </c>
      <c r="G8574" t="s">
        <v>12979</v>
      </c>
      <c r="H8574" t="s">
        <v>12962</v>
      </c>
    </row>
    <row r="8575" spans="1:8" x14ac:dyDescent="0.25">
      <c r="A8575">
        <v>15634591</v>
      </c>
      <c r="B8575">
        <v>73059</v>
      </c>
      <c r="C8575" t="s">
        <v>10</v>
      </c>
      <c r="D8575" t="s">
        <v>8</v>
      </c>
      <c r="E8575">
        <v>8</v>
      </c>
      <c r="F8575" t="s">
        <v>8</v>
      </c>
      <c r="G8575" t="s">
        <v>12979</v>
      </c>
      <c r="H8575" t="s">
        <v>12962</v>
      </c>
    </row>
    <row r="8576" spans="1:8" x14ac:dyDescent="0.25">
      <c r="A8576">
        <v>15574608</v>
      </c>
      <c r="B8576">
        <v>133889</v>
      </c>
      <c r="C8576" t="s">
        <v>10</v>
      </c>
      <c r="D8576" t="s">
        <v>8</v>
      </c>
      <c r="E8576">
        <v>8</v>
      </c>
      <c r="F8576" t="s">
        <v>8</v>
      </c>
      <c r="G8576" t="s">
        <v>12979</v>
      </c>
      <c r="H8576" t="s">
        <v>12962</v>
      </c>
    </row>
    <row r="8577" spans="1:8" x14ac:dyDescent="0.25">
      <c r="A8577">
        <v>15659305</v>
      </c>
      <c r="B8577">
        <v>166133</v>
      </c>
      <c r="C8577" t="s">
        <v>10</v>
      </c>
      <c r="D8577" t="s">
        <v>8</v>
      </c>
      <c r="E8577">
        <v>8</v>
      </c>
      <c r="F8577" t="s">
        <v>8</v>
      </c>
      <c r="G8577" t="s">
        <v>12979</v>
      </c>
      <c r="H8577" t="s">
        <v>12962</v>
      </c>
    </row>
    <row r="8578" spans="1:8" x14ac:dyDescent="0.25">
      <c r="A8578">
        <v>15615753</v>
      </c>
      <c r="B8578">
        <v>131101</v>
      </c>
      <c r="C8578" t="s">
        <v>10</v>
      </c>
      <c r="D8578" t="s">
        <v>8</v>
      </c>
      <c r="E8578">
        <v>8</v>
      </c>
      <c r="F8578" t="s">
        <v>8</v>
      </c>
      <c r="G8578" t="s">
        <v>12979</v>
      </c>
      <c r="H8578" t="s">
        <v>12962</v>
      </c>
    </row>
    <row r="8579" spans="1:8" x14ac:dyDescent="0.25">
      <c r="A8579">
        <v>15577913</v>
      </c>
      <c r="B8579">
        <v>144581</v>
      </c>
      <c r="C8579" t="s">
        <v>10</v>
      </c>
      <c r="D8579" t="s">
        <v>8</v>
      </c>
      <c r="E8579">
        <v>8</v>
      </c>
      <c r="F8579" t="s">
        <v>8</v>
      </c>
      <c r="G8579" t="s">
        <v>12979</v>
      </c>
      <c r="H8579" t="s">
        <v>12962</v>
      </c>
    </row>
    <row r="8580" spans="1:8" x14ac:dyDescent="0.25">
      <c r="A8580">
        <v>15776404</v>
      </c>
      <c r="B8580">
        <v>123374</v>
      </c>
      <c r="C8580" t="s">
        <v>10</v>
      </c>
      <c r="D8580" t="s">
        <v>8</v>
      </c>
      <c r="E8580">
        <v>8</v>
      </c>
      <c r="F8580" t="s">
        <v>8</v>
      </c>
      <c r="G8580" t="s">
        <v>12979</v>
      </c>
      <c r="H8580" t="s">
        <v>12962</v>
      </c>
    </row>
    <row r="8581" spans="1:8" x14ac:dyDescent="0.25">
      <c r="A8581">
        <v>15645600</v>
      </c>
      <c r="B8581">
        <v>98926</v>
      </c>
      <c r="C8581" t="s">
        <v>10</v>
      </c>
      <c r="D8581" t="s">
        <v>8</v>
      </c>
      <c r="E8581">
        <v>8</v>
      </c>
      <c r="F8581" t="s">
        <v>8</v>
      </c>
      <c r="G8581" t="s">
        <v>12979</v>
      </c>
      <c r="H8581" t="s">
        <v>12962</v>
      </c>
    </row>
    <row r="8582" spans="1:8" x14ac:dyDescent="0.25">
      <c r="A8582">
        <v>15581551</v>
      </c>
      <c r="B8582">
        <v>132838</v>
      </c>
      <c r="C8582" t="s">
        <v>10</v>
      </c>
      <c r="D8582" t="s">
        <v>8</v>
      </c>
      <c r="E8582">
        <v>8</v>
      </c>
      <c r="F8582" t="s">
        <v>8</v>
      </c>
      <c r="G8582" t="s">
        <v>12979</v>
      </c>
      <c r="H8582" t="s">
        <v>12962</v>
      </c>
    </row>
    <row r="8583" spans="1:8" x14ac:dyDescent="0.25">
      <c r="A8583">
        <v>15669290</v>
      </c>
      <c r="B8583">
        <v>59360</v>
      </c>
      <c r="C8583" t="s">
        <v>10</v>
      </c>
      <c r="D8583" t="s">
        <v>8</v>
      </c>
      <c r="E8583">
        <v>8</v>
      </c>
      <c r="F8583" t="s">
        <v>8</v>
      </c>
      <c r="G8583" t="s">
        <v>12979</v>
      </c>
      <c r="H8583" t="s">
        <v>12962</v>
      </c>
    </row>
    <row r="8584" spans="1:8" x14ac:dyDescent="0.25">
      <c r="A8584">
        <v>15761706</v>
      </c>
      <c r="B8584">
        <v>144102</v>
      </c>
      <c r="C8584" t="s">
        <v>10</v>
      </c>
      <c r="D8584" t="s">
        <v>8</v>
      </c>
      <c r="E8584">
        <v>8</v>
      </c>
      <c r="F8584" t="s">
        <v>8</v>
      </c>
      <c r="G8584" t="s">
        <v>12979</v>
      </c>
      <c r="H8584" t="s">
        <v>12962</v>
      </c>
    </row>
    <row r="8585" spans="1:8" x14ac:dyDescent="0.25">
      <c r="A8585">
        <v>15624936</v>
      </c>
      <c r="B8585">
        <v>129205</v>
      </c>
      <c r="C8585" t="s">
        <v>10</v>
      </c>
      <c r="D8585" t="s">
        <v>8</v>
      </c>
      <c r="E8585">
        <v>8</v>
      </c>
      <c r="F8585" t="s">
        <v>8</v>
      </c>
      <c r="G8585" t="s">
        <v>12979</v>
      </c>
      <c r="H8585" t="s">
        <v>12962</v>
      </c>
    </row>
    <row r="8586" spans="1:8" x14ac:dyDescent="0.25">
      <c r="A8586">
        <v>15607301</v>
      </c>
      <c r="B8586">
        <v>129968</v>
      </c>
      <c r="C8586" t="s">
        <v>10</v>
      </c>
      <c r="D8586" t="s">
        <v>8</v>
      </c>
      <c r="E8586">
        <v>8</v>
      </c>
      <c r="F8586" t="s">
        <v>8</v>
      </c>
      <c r="G8586" t="s">
        <v>12979</v>
      </c>
      <c r="H8586" t="s">
        <v>12962</v>
      </c>
    </row>
    <row r="8587" spans="1:8" x14ac:dyDescent="0.25">
      <c r="A8587">
        <v>15638788</v>
      </c>
      <c r="B8587">
        <v>97514</v>
      </c>
      <c r="C8587" t="s">
        <v>10</v>
      </c>
      <c r="D8587" t="s">
        <v>8</v>
      </c>
      <c r="E8587">
        <v>8</v>
      </c>
      <c r="F8587" t="s">
        <v>8</v>
      </c>
      <c r="G8587" t="s">
        <v>12979</v>
      </c>
      <c r="H8587" t="s">
        <v>12962</v>
      </c>
    </row>
    <row r="8588" spans="1:8" x14ac:dyDescent="0.25">
      <c r="A8588">
        <v>15682839</v>
      </c>
      <c r="B8588">
        <v>137936</v>
      </c>
      <c r="C8588" t="s">
        <v>10</v>
      </c>
      <c r="D8588" t="s">
        <v>8</v>
      </c>
      <c r="E8588">
        <v>8</v>
      </c>
      <c r="F8588" t="s">
        <v>8</v>
      </c>
      <c r="G8588" t="s">
        <v>12979</v>
      </c>
      <c r="H8588" t="s">
        <v>12962</v>
      </c>
    </row>
    <row r="8589" spans="1:8" x14ac:dyDescent="0.25">
      <c r="A8589">
        <v>15646366</v>
      </c>
      <c r="B8589">
        <v>120586</v>
      </c>
      <c r="C8589" t="s">
        <v>10</v>
      </c>
      <c r="D8589" t="s">
        <v>8</v>
      </c>
      <c r="E8589">
        <v>8</v>
      </c>
      <c r="F8589" t="s">
        <v>8</v>
      </c>
      <c r="G8589" t="s">
        <v>12979</v>
      </c>
      <c r="H8589" t="s">
        <v>12962</v>
      </c>
    </row>
    <row r="8590" spans="1:8" x14ac:dyDescent="0.25">
      <c r="A8590">
        <v>15787168</v>
      </c>
      <c r="B8590">
        <v>168253</v>
      </c>
      <c r="C8590" t="s">
        <v>10</v>
      </c>
      <c r="D8590" t="s">
        <v>8</v>
      </c>
      <c r="E8590">
        <v>8</v>
      </c>
      <c r="F8590" t="s">
        <v>8</v>
      </c>
      <c r="G8590" t="s">
        <v>12979</v>
      </c>
      <c r="H8590" t="s">
        <v>12962</v>
      </c>
    </row>
    <row r="8591" spans="1:8" x14ac:dyDescent="0.25">
      <c r="A8591">
        <v>15770041</v>
      </c>
      <c r="B8591">
        <v>128412</v>
      </c>
      <c r="C8591" t="s">
        <v>10</v>
      </c>
      <c r="D8591" t="s">
        <v>8</v>
      </c>
      <c r="E8591">
        <v>8</v>
      </c>
      <c r="F8591" t="s">
        <v>8</v>
      </c>
      <c r="G8591" t="s">
        <v>12979</v>
      </c>
      <c r="H8591" t="s">
        <v>12962</v>
      </c>
    </row>
    <row r="8592" spans="1:8" x14ac:dyDescent="0.25">
      <c r="A8592">
        <v>15574584</v>
      </c>
      <c r="B8592">
        <v>126679</v>
      </c>
      <c r="C8592" t="s">
        <v>10</v>
      </c>
      <c r="D8592" t="s">
        <v>8</v>
      </c>
      <c r="E8592">
        <v>8</v>
      </c>
      <c r="F8592" t="s">
        <v>8</v>
      </c>
      <c r="G8592" t="s">
        <v>12979</v>
      </c>
      <c r="H8592" t="s">
        <v>12962</v>
      </c>
    </row>
    <row r="8593" spans="1:8" x14ac:dyDescent="0.25">
      <c r="A8593">
        <v>15646310</v>
      </c>
      <c r="B8593">
        <v>143582</v>
      </c>
      <c r="C8593" t="s">
        <v>10</v>
      </c>
      <c r="D8593" t="s">
        <v>8</v>
      </c>
      <c r="E8593">
        <v>8</v>
      </c>
      <c r="F8593" t="s">
        <v>8</v>
      </c>
      <c r="G8593" t="s">
        <v>12979</v>
      </c>
      <c r="H8593" t="s">
        <v>12962</v>
      </c>
    </row>
    <row r="8594" spans="1:8" x14ac:dyDescent="0.25">
      <c r="A8594">
        <v>15728693</v>
      </c>
      <c r="B8594">
        <v>141349</v>
      </c>
      <c r="C8594" t="s">
        <v>10</v>
      </c>
      <c r="D8594" t="s">
        <v>8</v>
      </c>
      <c r="E8594">
        <v>3</v>
      </c>
      <c r="F8594" t="s">
        <v>8</v>
      </c>
      <c r="G8594" t="s">
        <v>12979</v>
      </c>
      <c r="H8594" t="s">
        <v>12962</v>
      </c>
    </row>
    <row r="8595" spans="1:8" x14ac:dyDescent="0.25">
      <c r="A8595">
        <v>15788448</v>
      </c>
      <c r="B8595">
        <v>145260</v>
      </c>
      <c r="C8595" t="s">
        <v>10</v>
      </c>
      <c r="D8595" t="s">
        <v>8</v>
      </c>
      <c r="E8595">
        <v>3</v>
      </c>
      <c r="F8595" t="s">
        <v>8</v>
      </c>
      <c r="G8595" t="s">
        <v>12979</v>
      </c>
      <c r="H8595" t="s">
        <v>12962</v>
      </c>
    </row>
    <row r="8596" spans="1:8" x14ac:dyDescent="0.25">
      <c r="A8596">
        <v>15803526</v>
      </c>
      <c r="B8596">
        <v>90536</v>
      </c>
      <c r="C8596" t="s">
        <v>10</v>
      </c>
      <c r="D8596" t="s">
        <v>8</v>
      </c>
      <c r="E8596">
        <v>3</v>
      </c>
      <c r="F8596" t="s">
        <v>8</v>
      </c>
      <c r="G8596" t="s">
        <v>12979</v>
      </c>
      <c r="H8596" t="s">
        <v>12962</v>
      </c>
    </row>
    <row r="8597" spans="1:8" x14ac:dyDescent="0.25">
      <c r="A8597">
        <v>15594815</v>
      </c>
      <c r="B8597">
        <v>174790</v>
      </c>
      <c r="C8597" t="s">
        <v>10</v>
      </c>
      <c r="D8597" t="s">
        <v>8</v>
      </c>
      <c r="E8597">
        <v>3</v>
      </c>
      <c r="F8597" t="s">
        <v>8</v>
      </c>
      <c r="G8597" t="s">
        <v>12979</v>
      </c>
      <c r="H8597" t="s">
        <v>12962</v>
      </c>
    </row>
    <row r="8598" spans="1:8" x14ac:dyDescent="0.25">
      <c r="A8598">
        <v>15777892</v>
      </c>
      <c r="B8598">
        <v>107720</v>
      </c>
      <c r="C8598" t="s">
        <v>10</v>
      </c>
      <c r="D8598" t="s">
        <v>8</v>
      </c>
      <c r="E8598">
        <v>3</v>
      </c>
      <c r="F8598" t="s">
        <v>8</v>
      </c>
      <c r="G8598" t="s">
        <v>12979</v>
      </c>
      <c r="H8598" t="s">
        <v>12962</v>
      </c>
    </row>
    <row r="8599" spans="1:8" x14ac:dyDescent="0.25">
      <c r="A8599">
        <v>15607178</v>
      </c>
      <c r="B8599">
        <v>54901</v>
      </c>
      <c r="C8599" t="s">
        <v>10</v>
      </c>
      <c r="D8599" t="s">
        <v>8</v>
      </c>
      <c r="E8599">
        <v>3</v>
      </c>
      <c r="F8599" t="s">
        <v>8</v>
      </c>
      <c r="G8599" t="s">
        <v>12979</v>
      </c>
      <c r="H8599" t="s">
        <v>12962</v>
      </c>
    </row>
    <row r="8600" spans="1:8" x14ac:dyDescent="0.25">
      <c r="A8600">
        <v>15747358</v>
      </c>
      <c r="B8600">
        <v>170331</v>
      </c>
      <c r="C8600" t="s">
        <v>10</v>
      </c>
      <c r="D8600" t="s">
        <v>8</v>
      </c>
      <c r="E8600">
        <v>3</v>
      </c>
      <c r="F8600" t="s">
        <v>8</v>
      </c>
      <c r="G8600" t="s">
        <v>12979</v>
      </c>
      <c r="H8600" t="s">
        <v>12962</v>
      </c>
    </row>
    <row r="8601" spans="1:8" x14ac:dyDescent="0.25">
      <c r="A8601">
        <v>15785611</v>
      </c>
      <c r="B8601">
        <v>183102</v>
      </c>
      <c r="C8601" t="s">
        <v>10</v>
      </c>
      <c r="D8601" t="s">
        <v>8</v>
      </c>
      <c r="E8601">
        <v>3</v>
      </c>
      <c r="F8601" t="s">
        <v>8</v>
      </c>
      <c r="G8601" t="s">
        <v>12979</v>
      </c>
      <c r="H8601" t="s">
        <v>12962</v>
      </c>
    </row>
    <row r="8602" spans="1:8" x14ac:dyDescent="0.25">
      <c r="A8602">
        <v>15584766</v>
      </c>
      <c r="B8602">
        <v>54503</v>
      </c>
      <c r="C8602" t="s">
        <v>10</v>
      </c>
      <c r="D8602" t="s">
        <v>8</v>
      </c>
      <c r="E8602">
        <v>3</v>
      </c>
      <c r="F8602" t="s">
        <v>8</v>
      </c>
      <c r="G8602" t="s">
        <v>12979</v>
      </c>
      <c r="H8602" t="s">
        <v>12962</v>
      </c>
    </row>
    <row r="8603" spans="1:8" x14ac:dyDescent="0.25">
      <c r="A8603">
        <v>15686302</v>
      </c>
      <c r="B8603">
        <v>124328</v>
      </c>
      <c r="C8603" t="s">
        <v>10</v>
      </c>
      <c r="D8603" t="s">
        <v>8</v>
      </c>
      <c r="E8603">
        <v>3</v>
      </c>
      <c r="F8603" t="s">
        <v>8</v>
      </c>
      <c r="G8603" t="s">
        <v>12979</v>
      </c>
      <c r="H8603" t="s">
        <v>12962</v>
      </c>
    </row>
    <row r="8604" spans="1:8" x14ac:dyDescent="0.25">
      <c r="A8604">
        <v>15581197</v>
      </c>
      <c r="B8604">
        <v>99286</v>
      </c>
      <c r="C8604" t="s">
        <v>10</v>
      </c>
      <c r="D8604" t="s">
        <v>8</v>
      </c>
      <c r="E8604">
        <v>3</v>
      </c>
      <c r="F8604" t="s">
        <v>8</v>
      </c>
      <c r="G8604" t="s">
        <v>12979</v>
      </c>
      <c r="H8604" t="s">
        <v>12962</v>
      </c>
    </row>
    <row r="8605" spans="1:8" x14ac:dyDescent="0.25">
      <c r="A8605">
        <v>15690134</v>
      </c>
      <c r="B8605">
        <v>85679</v>
      </c>
      <c r="C8605" t="s">
        <v>10</v>
      </c>
      <c r="D8605" t="s">
        <v>8</v>
      </c>
      <c r="E8605">
        <v>3</v>
      </c>
      <c r="F8605" t="s">
        <v>8</v>
      </c>
      <c r="G8605" t="s">
        <v>12979</v>
      </c>
      <c r="H8605" t="s">
        <v>12962</v>
      </c>
    </row>
    <row r="8606" spans="1:8" x14ac:dyDescent="0.25">
      <c r="A8606">
        <v>15644753</v>
      </c>
      <c r="B8606">
        <v>110929</v>
      </c>
      <c r="C8606" t="s">
        <v>10</v>
      </c>
      <c r="D8606" t="s">
        <v>8</v>
      </c>
      <c r="E8606">
        <v>3</v>
      </c>
      <c r="F8606" t="s">
        <v>8</v>
      </c>
      <c r="G8606" t="s">
        <v>12979</v>
      </c>
      <c r="H8606" t="s">
        <v>12962</v>
      </c>
    </row>
    <row r="8607" spans="1:8" x14ac:dyDescent="0.25">
      <c r="A8607">
        <v>15592937</v>
      </c>
      <c r="B8607">
        <v>81877</v>
      </c>
      <c r="C8607" t="s">
        <v>10</v>
      </c>
      <c r="D8607" t="s">
        <v>8</v>
      </c>
      <c r="E8607">
        <v>3</v>
      </c>
      <c r="F8607" t="s">
        <v>8</v>
      </c>
      <c r="G8607" t="s">
        <v>12979</v>
      </c>
      <c r="H8607" t="s">
        <v>12962</v>
      </c>
    </row>
    <row r="8608" spans="1:8" x14ac:dyDescent="0.25">
      <c r="A8608">
        <v>15725511</v>
      </c>
      <c r="B8608">
        <v>127070</v>
      </c>
      <c r="C8608" t="s">
        <v>10</v>
      </c>
      <c r="D8608" t="s">
        <v>8</v>
      </c>
      <c r="E8608">
        <v>3</v>
      </c>
      <c r="F8608" t="s">
        <v>8</v>
      </c>
      <c r="G8608" t="s">
        <v>12979</v>
      </c>
      <c r="H8608" t="s">
        <v>12962</v>
      </c>
    </row>
    <row r="8609" spans="1:8" x14ac:dyDescent="0.25">
      <c r="A8609">
        <v>15640825</v>
      </c>
      <c r="B8609">
        <v>122549</v>
      </c>
      <c r="C8609" t="s">
        <v>10</v>
      </c>
      <c r="D8609" t="s">
        <v>8</v>
      </c>
      <c r="E8609">
        <v>3</v>
      </c>
      <c r="F8609" t="s">
        <v>8</v>
      </c>
      <c r="G8609" t="s">
        <v>12979</v>
      </c>
      <c r="H8609" t="s">
        <v>12962</v>
      </c>
    </row>
    <row r="8610" spans="1:8" x14ac:dyDescent="0.25">
      <c r="A8610">
        <v>15626742</v>
      </c>
      <c r="B8610">
        <v>97530</v>
      </c>
      <c r="C8610" t="s">
        <v>10</v>
      </c>
      <c r="D8610" t="s">
        <v>8</v>
      </c>
      <c r="E8610">
        <v>3</v>
      </c>
      <c r="F8610" t="s">
        <v>8</v>
      </c>
      <c r="G8610" t="s">
        <v>12979</v>
      </c>
      <c r="H8610" t="s">
        <v>12962</v>
      </c>
    </row>
    <row r="8611" spans="1:8" x14ac:dyDescent="0.25">
      <c r="A8611">
        <v>15702968</v>
      </c>
      <c r="B8611">
        <v>106545</v>
      </c>
      <c r="C8611" t="s">
        <v>10</v>
      </c>
      <c r="D8611" t="s">
        <v>8</v>
      </c>
      <c r="E8611">
        <v>3</v>
      </c>
      <c r="F8611" t="s">
        <v>8</v>
      </c>
      <c r="G8611" t="s">
        <v>12979</v>
      </c>
      <c r="H8611" t="s">
        <v>12962</v>
      </c>
    </row>
    <row r="8612" spans="1:8" x14ac:dyDescent="0.25">
      <c r="A8612">
        <v>15719856</v>
      </c>
      <c r="B8612">
        <v>47134</v>
      </c>
      <c r="C8612" t="s">
        <v>10</v>
      </c>
      <c r="D8612" t="s">
        <v>8</v>
      </c>
      <c r="E8612">
        <v>3</v>
      </c>
      <c r="F8612" t="s">
        <v>8</v>
      </c>
      <c r="G8612" t="s">
        <v>12979</v>
      </c>
      <c r="H8612" t="s">
        <v>12962</v>
      </c>
    </row>
    <row r="8613" spans="1:8" x14ac:dyDescent="0.25">
      <c r="A8613">
        <v>15698442</v>
      </c>
      <c r="B8613">
        <v>122964</v>
      </c>
      <c r="C8613" t="s">
        <v>10</v>
      </c>
      <c r="D8613" t="s">
        <v>8</v>
      </c>
      <c r="E8613">
        <v>3</v>
      </c>
      <c r="F8613" t="s">
        <v>8</v>
      </c>
      <c r="G8613" t="s">
        <v>12979</v>
      </c>
      <c r="H8613" t="s">
        <v>12962</v>
      </c>
    </row>
    <row r="8614" spans="1:8" x14ac:dyDescent="0.25">
      <c r="A8614">
        <v>15780870</v>
      </c>
      <c r="B8614">
        <v>153946</v>
      </c>
      <c r="C8614" t="s">
        <v>10</v>
      </c>
      <c r="D8614" t="s">
        <v>8</v>
      </c>
      <c r="E8614">
        <v>3</v>
      </c>
      <c r="F8614" t="s">
        <v>8</v>
      </c>
      <c r="G8614" t="s">
        <v>12979</v>
      </c>
      <c r="H8614" t="s">
        <v>12962</v>
      </c>
    </row>
    <row r="8615" spans="1:8" x14ac:dyDescent="0.25">
      <c r="A8615">
        <v>15795228</v>
      </c>
      <c r="B8615">
        <v>132623</v>
      </c>
      <c r="C8615" t="s">
        <v>10</v>
      </c>
      <c r="D8615" t="s">
        <v>8</v>
      </c>
      <c r="E8615">
        <v>3</v>
      </c>
      <c r="F8615" t="s">
        <v>8</v>
      </c>
      <c r="G8615" t="s">
        <v>12979</v>
      </c>
      <c r="H8615" t="s">
        <v>12962</v>
      </c>
    </row>
    <row r="8616" spans="1:8" x14ac:dyDescent="0.25">
      <c r="A8616">
        <v>15686909</v>
      </c>
      <c r="B8616">
        <v>150795</v>
      </c>
      <c r="C8616" t="s">
        <v>10</v>
      </c>
      <c r="D8616" t="s">
        <v>8</v>
      </c>
      <c r="E8616">
        <v>3</v>
      </c>
      <c r="F8616" t="s">
        <v>8</v>
      </c>
      <c r="G8616" t="s">
        <v>12979</v>
      </c>
      <c r="H8616" t="s">
        <v>12962</v>
      </c>
    </row>
    <row r="8617" spans="1:8" x14ac:dyDescent="0.25">
      <c r="A8617">
        <v>15800856</v>
      </c>
      <c r="B8617">
        <v>83132</v>
      </c>
      <c r="C8617" t="s">
        <v>10</v>
      </c>
      <c r="D8617" t="s">
        <v>8</v>
      </c>
      <c r="E8617">
        <v>3</v>
      </c>
      <c r="F8617" t="s">
        <v>8</v>
      </c>
      <c r="G8617" t="s">
        <v>12979</v>
      </c>
      <c r="H8617" t="s">
        <v>12962</v>
      </c>
    </row>
    <row r="8618" spans="1:8" x14ac:dyDescent="0.25">
      <c r="A8618">
        <v>15688007</v>
      </c>
      <c r="B8618">
        <v>165260</v>
      </c>
      <c r="C8618" t="s">
        <v>10</v>
      </c>
      <c r="D8618" t="s">
        <v>8</v>
      </c>
      <c r="E8618">
        <v>3</v>
      </c>
      <c r="F8618" t="s">
        <v>8</v>
      </c>
      <c r="G8618" t="s">
        <v>12979</v>
      </c>
      <c r="H8618" t="s">
        <v>12962</v>
      </c>
    </row>
    <row r="8619" spans="1:8" x14ac:dyDescent="0.25">
      <c r="A8619">
        <v>15613141</v>
      </c>
      <c r="B8619">
        <v>135756</v>
      </c>
      <c r="C8619" t="s">
        <v>10</v>
      </c>
      <c r="D8619" t="s">
        <v>8</v>
      </c>
      <c r="E8619">
        <v>3</v>
      </c>
      <c r="F8619" t="s">
        <v>8</v>
      </c>
      <c r="G8619" t="s">
        <v>12979</v>
      </c>
      <c r="H8619" t="s">
        <v>12962</v>
      </c>
    </row>
    <row r="8620" spans="1:8" x14ac:dyDescent="0.25">
      <c r="A8620">
        <v>15703143</v>
      </c>
      <c r="B8620">
        <v>82344</v>
      </c>
      <c r="C8620" t="s">
        <v>10</v>
      </c>
      <c r="D8620" t="s">
        <v>8</v>
      </c>
      <c r="E8620">
        <v>3</v>
      </c>
      <c r="F8620" t="s">
        <v>8</v>
      </c>
      <c r="G8620" t="s">
        <v>12979</v>
      </c>
      <c r="H8620" t="s">
        <v>12962</v>
      </c>
    </row>
    <row r="8621" spans="1:8" x14ac:dyDescent="0.25">
      <c r="A8621">
        <v>15769818</v>
      </c>
      <c r="B8621">
        <v>212778</v>
      </c>
      <c r="C8621" t="s">
        <v>10</v>
      </c>
      <c r="D8621" t="s">
        <v>8</v>
      </c>
      <c r="E8621">
        <v>3</v>
      </c>
      <c r="F8621" t="s">
        <v>8</v>
      </c>
      <c r="G8621" t="s">
        <v>12979</v>
      </c>
      <c r="H8621" t="s">
        <v>12962</v>
      </c>
    </row>
    <row r="8622" spans="1:8" x14ac:dyDescent="0.25">
      <c r="A8622">
        <v>15740164</v>
      </c>
      <c r="B8622">
        <v>85227</v>
      </c>
      <c r="C8622" t="s">
        <v>10</v>
      </c>
      <c r="D8622" t="s">
        <v>8</v>
      </c>
      <c r="E8622">
        <v>3</v>
      </c>
      <c r="F8622" t="s">
        <v>8</v>
      </c>
      <c r="G8622" t="s">
        <v>12979</v>
      </c>
      <c r="H8622" t="s">
        <v>12962</v>
      </c>
    </row>
    <row r="8623" spans="1:8" x14ac:dyDescent="0.25">
      <c r="A8623">
        <v>15594902</v>
      </c>
      <c r="B8623">
        <v>90957</v>
      </c>
      <c r="C8623" t="s">
        <v>10</v>
      </c>
      <c r="D8623" t="s">
        <v>8</v>
      </c>
      <c r="E8623">
        <v>3</v>
      </c>
      <c r="F8623" t="s">
        <v>8</v>
      </c>
      <c r="G8623" t="s">
        <v>12979</v>
      </c>
      <c r="H8623" t="s">
        <v>12962</v>
      </c>
    </row>
    <row r="8624" spans="1:8" x14ac:dyDescent="0.25">
      <c r="A8624">
        <v>15567399</v>
      </c>
      <c r="B8624">
        <v>144164</v>
      </c>
      <c r="C8624" t="s">
        <v>10</v>
      </c>
      <c r="D8624" t="s">
        <v>8</v>
      </c>
      <c r="E8624">
        <v>3</v>
      </c>
      <c r="F8624" t="s">
        <v>8</v>
      </c>
      <c r="G8624" t="s">
        <v>12979</v>
      </c>
      <c r="H8624" t="s">
        <v>12962</v>
      </c>
    </row>
    <row r="8625" spans="1:8" x14ac:dyDescent="0.25">
      <c r="A8625">
        <v>15756668</v>
      </c>
      <c r="B8625">
        <v>98415</v>
      </c>
      <c r="C8625" t="s">
        <v>10</v>
      </c>
      <c r="D8625" t="s">
        <v>8</v>
      </c>
      <c r="E8625">
        <v>3</v>
      </c>
      <c r="F8625" t="s">
        <v>8</v>
      </c>
      <c r="G8625" t="s">
        <v>12979</v>
      </c>
      <c r="H8625" t="s">
        <v>12962</v>
      </c>
    </row>
    <row r="8626" spans="1:8" x14ac:dyDescent="0.25">
      <c r="A8626">
        <v>15591357</v>
      </c>
      <c r="B8626">
        <v>123372</v>
      </c>
      <c r="C8626" t="s">
        <v>10</v>
      </c>
      <c r="D8626" t="s">
        <v>8</v>
      </c>
      <c r="E8626">
        <v>3</v>
      </c>
      <c r="F8626" t="s">
        <v>8</v>
      </c>
      <c r="G8626" t="s">
        <v>12979</v>
      </c>
      <c r="H8626" t="s">
        <v>12962</v>
      </c>
    </row>
    <row r="8627" spans="1:8" x14ac:dyDescent="0.25">
      <c r="A8627">
        <v>15724443</v>
      </c>
      <c r="B8627">
        <v>122084</v>
      </c>
      <c r="C8627" t="s">
        <v>10</v>
      </c>
      <c r="D8627" t="s">
        <v>8</v>
      </c>
      <c r="E8627">
        <v>3</v>
      </c>
      <c r="F8627" t="s">
        <v>8</v>
      </c>
      <c r="G8627" t="s">
        <v>12979</v>
      </c>
      <c r="H8627" t="s">
        <v>12962</v>
      </c>
    </row>
    <row r="8628" spans="1:8" x14ac:dyDescent="0.25">
      <c r="A8628">
        <v>15630241</v>
      </c>
      <c r="B8628">
        <v>62391</v>
      </c>
      <c r="C8628" t="s">
        <v>10</v>
      </c>
      <c r="D8628" t="s">
        <v>8</v>
      </c>
      <c r="E8628">
        <v>3</v>
      </c>
      <c r="F8628" t="s">
        <v>8</v>
      </c>
      <c r="G8628" t="s">
        <v>12979</v>
      </c>
      <c r="H8628" t="s">
        <v>12962</v>
      </c>
    </row>
    <row r="8629" spans="1:8" x14ac:dyDescent="0.25">
      <c r="A8629">
        <v>15714586</v>
      </c>
      <c r="B8629">
        <v>99836</v>
      </c>
      <c r="C8629" t="s">
        <v>10</v>
      </c>
      <c r="D8629" t="s">
        <v>8</v>
      </c>
      <c r="E8629">
        <v>3</v>
      </c>
      <c r="F8629" t="s">
        <v>8</v>
      </c>
      <c r="G8629" t="s">
        <v>12979</v>
      </c>
      <c r="H8629" t="s">
        <v>12962</v>
      </c>
    </row>
    <row r="8630" spans="1:8" x14ac:dyDescent="0.25">
      <c r="A8630">
        <v>15641835</v>
      </c>
      <c r="B8630">
        <v>140997</v>
      </c>
      <c r="C8630" t="s">
        <v>10</v>
      </c>
      <c r="D8630" t="s">
        <v>8</v>
      </c>
      <c r="E8630">
        <v>3</v>
      </c>
      <c r="F8630" t="s">
        <v>8</v>
      </c>
      <c r="G8630" t="s">
        <v>12979</v>
      </c>
      <c r="H8630" t="s">
        <v>12962</v>
      </c>
    </row>
    <row r="8631" spans="1:8" x14ac:dyDescent="0.25">
      <c r="A8631">
        <v>15644896</v>
      </c>
      <c r="B8631">
        <v>108586</v>
      </c>
      <c r="C8631" t="s">
        <v>10</v>
      </c>
      <c r="D8631" t="s">
        <v>8</v>
      </c>
      <c r="E8631">
        <v>3</v>
      </c>
      <c r="F8631" t="s">
        <v>8</v>
      </c>
      <c r="G8631" t="s">
        <v>12979</v>
      </c>
      <c r="H8631" t="s">
        <v>12962</v>
      </c>
    </row>
    <row r="8632" spans="1:8" x14ac:dyDescent="0.25">
      <c r="A8632">
        <v>15720838</v>
      </c>
      <c r="B8632">
        <v>139799</v>
      </c>
      <c r="C8632" t="s">
        <v>10</v>
      </c>
      <c r="D8632" t="s">
        <v>8</v>
      </c>
      <c r="E8632">
        <v>3</v>
      </c>
      <c r="F8632" t="s">
        <v>8</v>
      </c>
      <c r="G8632" t="s">
        <v>12979</v>
      </c>
      <c r="H8632" t="s">
        <v>12962</v>
      </c>
    </row>
    <row r="8633" spans="1:8" x14ac:dyDescent="0.25">
      <c r="A8633">
        <v>15746564</v>
      </c>
      <c r="B8633">
        <v>108010</v>
      </c>
      <c r="C8633" t="s">
        <v>10</v>
      </c>
      <c r="D8633" t="s">
        <v>8</v>
      </c>
      <c r="E8633">
        <v>3</v>
      </c>
      <c r="F8633" t="s">
        <v>8</v>
      </c>
      <c r="G8633" t="s">
        <v>12979</v>
      </c>
      <c r="H8633" t="s">
        <v>12962</v>
      </c>
    </row>
    <row r="8634" spans="1:8" x14ac:dyDescent="0.25">
      <c r="A8634">
        <v>15591577</v>
      </c>
      <c r="B8634">
        <v>146311</v>
      </c>
      <c r="C8634" t="s">
        <v>10</v>
      </c>
      <c r="D8634" t="s">
        <v>8</v>
      </c>
      <c r="E8634">
        <v>3</v>
      </c>
      <c r="F8634" t="s">
        <v>8</v>
      </c>
      <c r="G8634" t="s">
        <v>12979</v>
      </c>
      <c r="H8634" t="s">
        <v>12962</v>
      </c>
    </row>
    <row r="8635" spans="1:8" x14ac:dyDescent="0.25">
      <c r="A8635">
        <v>15783444</v>
      </c>
      <c r="B8635">
        <v>135139</v>
      </c>
      <c r="C8635" t="s">
        <v>10</v>
      </c>
      <c r="D8635" t="s">
        <v>8</v>
      </c>
      <c r="E8635">
        <v>3</v>
      </c>
      <c r="F8635" t="s">
        <v>8</v>
      </c>
      <c r="G8635" t="s">
        <v>12979</v>
      </c>
      <c r="H8635" t="s">
        <v>12962</v>
      </c>
    </row>
    <row r="8636" spans="1:8" x14ac:dyDescent="0.25">
      <c r="A8636">
        <v>15710257</v>
      </c>
      <c r="B8636">
        <v>130786</v>
      </c>
      <c r="C8636" t="s">
        <v>10</v>
      </c>
      <c r="D8636" t="s">
        <v>8</v>
      </c>
      <c r="E8636">
        <v>3</v>
      </c>
      <c r="F8636" t="s">
        <v>8</v>
      </c>
      <c r="G8636" t="s">
        <v>12979</v>
      </c>
      <c r="H8636" t="s">
        <v>12962</v>
      </c>
    </row>
    <row r="8637" spans="1:8" x14ac:dyDescent="0.25">
      <c r="A8637">
        <v>15574305</v>
      </c>
      <c r="B8637">
        <v>116275</v>
      </c>
      <c r="C8637" t="s">
        <v>10</v>
      </c>
      <c r="D8637" t="s">
        <v>8</v>
      </c>
      <c r="E8637">
        <v>3</v>
      </c>
      <c r="F8637" t="s">
        <v>8</v>
      </c>
      <c r="G8637" t="s">
        <v>12979</v>
      </c>
      <c r="H8637" t="s">
        <v>12962</v>
      </c>
    </row>
    <row r="8638" spans="1:8" x14ac:dyDescent="0.25">
      <c r="A8638">
        <v>15736228</v>
      </c>
      <c r="B8638">
        <v>129596</v>
      </c>
      <c r="C8638" t="s">
        <v>10</v>
      </c>
      <c r="D8638" t="s">
        <v>8</v>
      </c>
      <c r="E8638">
        <v>3</v>
      </c>
      <c r="F8638" t="s">
        <v>8</v>
      </c>
      <c r="G8638" t="s">
        <v>12979</v>
      </c>
      <c r="H8638" t="s">
        <v>12962</v>
      </c>
    </row>
    <row r="8639" spans="1:8" x14ac:dyDescent="0.25">
      <c r="A8639">
        <v>15591279</v>
      </c>
      <c r="B8639">
        <v>80387</v>
      </c>
      <c r="C8639" t="s">
        <v>10</v>
      </c>
      <c r="D8639" t="s">
        <v>8</v>
      </c>
      <c r="E8639">
        <v>3</v>
      </c>
      <c r="F8639" t="s">
        <v>8</v>
      </c>
      <c r="G8639" t="s">
        <v>12979</v>
      </c>
      <c r="H8639" t="s">
        <v>12962</v>
      </c>
    </row>
    <row r="8640" spans="1:8" x14ac:dyDescent="0.25">
      <c r="A8640">
        <v>15709183</v>
      </c>
      <c r="B8640">
        <v>102346</v>
      </c>
      <c r="C8640" t="s">
        <v>10</v>
      </c>
      <c r="D8640" t="s">
        <v>8</v>
      </c>
      <c r="E8640">
        <v>3</v>
      </c>
      <c r="F8640" t="s">
        <v>8</v>
      </c>
      <c r="G8640" t="s">
        <v>12979</v>
      </c>
      <c r="H8640" t="s">
        <v>12962</v>
      </c>
    </row>
    <row r="8641" spans="1:8" x14ac:dyDescent="0.25">
      <c r="A8641">
        <v>15608226</v>
      </c>
      <c r="B8641">
        <v>98903</v>
      </c>
      <c r="C8641" t="s">
        <v>10</v>
      </c>
      <c r="D8641" t="s">
        <v>8</v>
      </c>
      <c r="E8641">
        <v>3</v>
      </c>
      <c r="F8641" t="s">
        <v>8</v>
      </c>
      <c r="G8641" t="s">
        <v>12979</v>
      </c>
      <c r="H8641" t="s">
        <v>12962</v>
      </c>
    </row>
    <row r="8642" spans="1:8" x14ac:dyDescent="0.25">
      <c r="A8642">
        <v>15750874</v>
      </c>
      <c r="B8642">
        <v>78990</v>
      </c>
      <c r="C8642" t="s">
        <v>10</v>
      </c>
      <c r="D8642" t="s">
        <v>8</v>
      </c>
      <c r="E8642">
        <v>3</v>
      </c>
      <c r="F8642" t="s">
        <v>8</v>
      </c>
      <c r="G8642" t="s">
        <v>12979</v>
      </c>
      <c r="H8642" t="s">
        <v>12962</v>
      </c>
    </row>
    <row r="8643" spans="1:8" x14ac:dyDescent="0.25">
      <c r="A8643">
        <v>15656096</v>
      </c>
      <c r="B8643">
        <v>76554</v>
      </c>
      <c r="C8643" t="s">
        <v>10</v>
      </c>
      <c r="D8643" t="s">
        <v>8</v>
      </c>
      <c r="E8643">
        <v>3</v>
      </c>
      <c r="F8643" t="s">
        <v>8</v>
      </c>
      <c r="G8643" t="s">
        <v>12979</v>
      </c>
      <c r="H8643" t="s">
        <v>12962</v>
      </c>
    </row>
    <row r="8644" spans="1:8" x14ac:dyDescent="0.25">
      <c r="A8644">
        <v>15743582</v>
      </c>
      <c r="B8644">
        <v>107375</v>
      </c>
      <c r="C8644" t="s">
        <v>10</v>
      </c>
      <c r="D8644" t="s">
        <v>8</v>
      </c>
      <c r="E8644">
        <v>3</v>
      </c>
      <c r="F8644" t="s">
        <v>8</v>
      </c>
      <c r="G8644" t="s">
        <v>12979</v>
      </c>
      <c r="H8644" t="s">
        <v>12962</v>
      </c>
    </row>
    <row r="8645" spans="1:8" x14ac:dyDescent="0.25">
      <c r="A8645">
        <v>15700710</v>
      </c>
      <c r="B8645">
        <v>116465</v>
      </c>
      <c r="C8645" t="s">
        <v>10</v>
      </c>
      <c r="D8645" t="s">
        <v>8</v>
      </c>
      <c r="E8645">
        <v>3</v>
      </c>
      <c r="F8645" t="s">
        <v>8</v>
      </c>
      <c r="G8645" t="s">
        <v>12979</v>
      </c>
      <c r="H8645" t="s">
        <v>12962</v>
      </c>
    </row>
    <row r="8646" spans="1:8" x14ac:dyDescent="0.25">
      <c r="A8646">
        <v>15687884</v>
      </c>
      <c r="B8646">
        <v>88363</v>
      </c>
      <c r="C8646" t="s">
        <v>10</v>
      </c>
      <c r="D8646" t="s">
        <v>8</v>
      </c>
      <c r="E8646">
        <v>3</v>
      </c>
      <c r="F8646" t="s">
        <v>8</v>
      </c>
      <c r="G8646" t="s">
        <v>12979</v>
      </c>
      <c r="H8646" t="s">
        <v>12962</v>
      </c>
    </row>
    <row r="8647" spans="1:8" x14ac:dyDescent="0.25">
      <c r="A8647">
        <v>15658486</v>
      </c>
      <c r="B8647">
        <v>148021</v>
      </c>
      <c r="C8647" t="s">
        <v>10</v>
      </c>
      <c r="D8647" t="s">
        <v>8</v>
      </c>
      <c r="E8647">
        <v>3</v>
      </c>
      <c r="F8647" t="s">
        <v>8</v>
      </c>
      <c r="G8647" t="s">
        <v>12979</v>
      </c>
      <c r="H8647" t="s">
        <v>12962</v>
      </c>
    </row>
    <row r="8648" spans="1:8" x14ac:dyDescent="0.25">
      <c r="A8648">
        <v>15670562</v>
      </c>
      <c r="B8648">
        <v>101140</v>
      </c>
      <c r="C8648" t="s">
        <v>10</v>
      </c>
      <c r="D8648" t="s">
        <v>8</v>
      </c>
      <c r="E8648">
        <v>3</v>
      </c>
      <c r="F8648" t="s">
        <v>8</v>
      </c>
      <c r="G8648" t="s">
        <v>12979</v>
      </c>
      <c r="H8648" t="s">
        <v>12962</v>
      </c>
    </row>
    <row r="8649" spans="1:8" x14ac:dyDescent="0.25">
      <c r="A8649">
        <v>15779414</v>
      </c>
      <c r="B8649">
        <v>153639</v>
      </c>
      <c r="C8649" t="s">
        <v>10</v>
      </c>
      <c r="D8649" t="s">
        <v>8</v>
      </c>
      <c r="E8649">
        <v>3</v>
      </c>
      <c r="F8649" t="s">
        <v>8</v>
      </c>
      <c r="G8649" t="s">
        <v>12979</v>
      </c>
      <c r="H8649" t="s">
        <v>12962</v>
      </c>
    </row>
    <row r="8650" spans="1:8" x14ac:dyDescent="0.25">
      <c r="A8650">
        <v>15747808</v>
      </c>
      <c r="B8650">
        <v>102540</v>
      </c>
      <c r="C8650" t="s">
        <v>10</v>
      </c>
      <c r="D8650" t="s">
        <v>8</v>
      </c>
      <c r="E8650">
        <v>3</v>
      </c>
      <c r="F8650" t="s">
        <v>8</v>
      </c>
      <c r="G8650" t="s">
        <v>12979</v>
      </c>
      <c r="H8650" t="s">
        <v>12962</v>
      </c>
    </row>
    <row r="8651" spans="1:8" x14ac:dyDescent="0.25">
      <c r="A8651">
        <v>15659568</v>
      </c>
      <c r="B8651">
        <v>121237</v>
      </c>
      <c r="C8651" t="s">
        <v>10</v>
      </c>
      <c r="D8651" t="s">
        <v>8</v>
      </c>
      <c r="E8651">
        <v>3</v>
      </c>
      <c r="F8651" t="s">
        <v>8</v>
      </c>
      <c r="G8651" t="s">
        <v>12979</v>
      </c>
      <c r="H8651" t="s">
        <v>12962</v>
      </c>
    </row>
    <row r="8652" spans="1:8" x14ac:dyDescent="0.25">
      <c r="A8652">
        <v>15609319</v>
      </c>
      <c r="B8652">
        <v>145754</v>
      </c>
      <c r="C8652" t="s">
        <v>10</v>
      </c>
      <c r="D8652" t="s">
        <v>8</v>
      </c>
      <c r="E8652">
        <v>3</v>
      </c>
      <c r="F8652" t="s">
        <v>8</v>
      </c>
      <c r="G8652" t="s">
        <v>12979</v>
      </c>
      <c r="H8652" t="s">
        <v>12962</v>
      </c>
    </row>
    <row r="8653" spans="1:8" x14ac:dyDescent="0.25">
      <c r="A8653">
        <v>15600708</v>
      </c>
      <c r="B8653">
        <v>77826</v>
      </c>
      <c r="C8653" t="s">
        <v>10</v>
      </c>
      <c r="D8653" t="s">
        <v>8</v>
      </c>
      <c r="E8653">
        <v>3</v>
      </c>
      <c r="F8653" t="s">
        <v>8</v>
      </c>
      <c r="G8653" t="s">
        <v>12979</v>
      </c>
      <c r="H8653" t="s">
        <v>12962</v>
      </c>
    </row>
    <row r="8654" spans="1:8" x14ac:dyDescent="0.25">
      <c r="A8654">
        <v>15694404</v>
      </c>
      <c r="B8654">
        <v>156555</v>
      </c>
      <c r="C8654" t="s">
        <v>10</v>
      </c>
      <c r="D8654" t="s">
        <v>8</v>
      </c>
      <c r="E8654">
        <v>3</v>
      </c>
      <c r="F8654" t="s">
        <v>8</v>
      </c>
      <c r="G8654" t="s">
        <v>12979</v>
      </c>
      <c r="H8654" t="s">
        <v>12962</v>
      </c>
    </row>
    <row r="8655" spans="1:8" x14ac:dyDescent="0.25">
      <c r="A8655">
        <v>15665861</v>
      </c>
      <c r="B8655">
        <v>106070</v>
      </c>
      <c r="C8655" t="s">
        <v>10</v>
      </c>
      <c r="D8655" t="s">
        <v>8</v>
      </c>
      <c r="E8655">
        <v>3</v>
      </c>
      <c r="F8655" t="s">
        <v>8</v>
      </c>
      <c r="G8655" t="s">
        <v>12979</v>
      </c>
      <c r="H8655" t="s">
        <v>12962</v>
      </c>
    </row>
    <row r="8656" spans="1:8" x14ac:dyDescent="0.25">
      <c r="A8656">
        <v>15789714</v>
      </c>
      <c r="B8656">
        <v>103000</v>
      </c>
      <c r="C8656" t="s">
        <v>10</v>
      </c>
      <c r="D8656" t="s">
        <v>8</v>
      </c>
      <c r="E8656">
        <v>3</v>
      </c>
      <c r="F8656" t="s">
        <v>8</v>
      </c>
      <c r="G8656" t="s">
        <v>12979</v>
      </c>
      <c r="H8656" t="s">
        <v>12962</v>
      </c>
    </row>
    <row r="8657" spans="1:8" x14ac:dyDescent="0.25">
      <c r="A8657">
        <v>15618695</v>
      </c>
      <c r="B8657">
        <v>108117</v>
      </c>
      <c r="C8657" t="s">
        <v>10</v>
      </c>
      <c r="D8657" t="s">
        <v>8</v>
      </c>
      <c r="E8657">
        <v>3</v>
      </c>
      <c r="F8657" t="s">
        <v>8</v>
      </c>
      <c r="G8657" t="s">
        <v>12979</v>
      </c>
      <c r="H8657" t="s">
        <v>12962</v>
      </c>
    </row>
    <row r="8658" spans="1:8" x14ac:dyDescent="0.25">
      <c r="A8658">
        <v>15659234</v>
      </c>
      <c r="B8658">
        <v>85704</v>
      </c>
      <c r="C8658" t="s">
        <v>10</v>
      </c>
      <c r="D8658" t="s">
        <v>8</v>
      </c>
      <c r="E8658">
        <v>3</v>
      </c>
      <c r="F8658" t="s">
        <v>8</v>
      </c>
      <c r="G8658" t="s">
        <v>12979</v>
      </c>
      <c r="H8658" t="s">
        <v>12962</v>
      </c>
    </row>
    <row r="8659" spans="1:8" x14ac:dyDescent="0.25">
      <c r="A8659">
        <v>15726832</v>
      </c>
      <c r="B8659">
        <v>141784</v>
      </c>
      <c r="C8659" t="s">
        <v>10</v>
      </c>
      <c r="D8659" t="s">
        <v>8</v>
      </c>
      <c r="E8659">
        <v>3</v>
      </c>
      <c r="F8659" t="s">
        <v>8</v>
      </c>
      <c r="G8659" t="s">
        <v>12979</v>
      </c>
      <c r="H8659" t="s">
        <v>12962</v>
      </c>
    </row>
    <row r="8660" spans="1:8" x14ac:dyDescent="0.25">
      <c r="A8660">
        <v>15693906</v>
      </c>
      <c r="B8660">
        <v>34547</v>
      </c>
      <c r="C8660" t="s">
        <v>10</v>
      </c>
      <c r="D8660" t="s">
        <v>8</v>
      </c>
      <c r="E8660">
        <v>3</v>
      </c>
      <c r="F8660" t="s">
        <v>8</v>
      </c>
      <c r="G8660" t="s">
        <v>12979</v>
      </c>
      <c r="H8660" t="s">
        <v>12962</v>
      </c>
    </row>
    <row r="8661" spans="1:8" x14ac:dyDescent="0.25">
      <c r="A8661">
        <v>15758136</v>
      </c>
      <c r="B8661">
        <v>141803</v>
      </c>
      <c r="C8661" t="s">
        <v>10</v>
      </c>
      <c r="D8661" t="s">
        <v>8</v>
      </c>
      <c r="E8661">
        <v>3</v>
      </c>
      <c r="F8661" t="s">
        <v>8</v>
      </c>
      <c r="G8661" t="s">
        <v>12979</v>
      </c>
      <c r="H8661" t="s">
        <v>12962</v>
      </c>
    </row>
    <row r="8662" spans="1:8" x14ac:dyDescent="0.25">
      <c r="A8662">
        <v>15699195</v>
      </c>
      <c r="B8662">
        <v>110949</v>
      </c>
      <c r="C8662" t="s">
        <v>10</v>
      </c>
      <c r="D8662" t="s">
        <v>8</v>
      </c>
      <c r="E8662">
        <v>3</v>
      </c>
      <c r="F8662" t="s">
        <v>8</v>
      </c>
      <c r="G8662" t="s">
        <v>12979</v>
      </c>
      <c r="H8662" t="s">
        <v>12962</v>
      </c>
    </row>
    <row r="8663" spans="1:8" x14ac:dyDescent="0.25">
      <c r="A8663">
        <v>15716619</v>
      </c>
      <c r="B8663">
        <v>74974</v>
      </c>
      <c r="C8663" t="s">
        <v>10</v>
      </c>
      <c r="D8663" t="s">
        <v>8</v>
      </c>
      <c r="E8663">
        <v>3</v>
      </c>
      <c r="F8663" t="s">
        <v>8</v>
      </c>
      <c r="G8663" t="s">
        <v>12979</v>
      </c>
      <c r="H8663" t="s">
        <v>12962</v>
      </c>
    </row>
    <row r="8664" spans="1:8" x14ac:dyDescent="0.25">
      <c r="A8664">
        <v>15688760</v>
      </c>
      <c r="B8664">
        <v>95022</v>
      </c>
      <c r="C8664" t="s">
        <v>10</v>
      </c>
      <c r="D8664" t="s">
        <v>8</v>
      </c>
      <c r="E8664">
        <v>3</v>
      </c>
      <c r="F8664" t="s">
        <v>8</v>
      </c>
      <c r="G8664" t="s">
        <v>12979</v>
      </c>
      <c r="H8664" t="s">
        <v>12962</v>
      </c>
    </row>
    <row r="8665" spans="1:8" x14ac:dyDescent="0.25">
      <c r="A8665">
        <v>15805429</v>
      </c>
      <c r="B8665">
        <v>106819</v>
      </c>
      <c r="C8665" t="s">
        <v>10</v>
      </c>
      <c r="D8665" t="s">
        <v>8</v>
      </c>
      <c r="E8665">
        <v>3</v>
      </c>
      <c r="F8665" t="s">
        <v>8</v>
      </c>
      <c r="G8665" t="s">
        <v>12979</v>
      </c>
      <c r="H8665" t="s">
        <v>12962</v>
      </c>
    </row>
    <row r="8666" spans="1:8" x14ac:dyDescent="0.25">
      <c r="A8666">
        <v>15748069</v>
      </c>
      <c r="B8666">
        <v>134467</v>
      </c>
      <c r="C8666" t="s">
        <v>10</v>
      </c>
      <c r="D8666" t="s">
        <v>8</v>
      </c>
      <c r="E8666">
        <v>3</v>
      </c>
      <c r="F8666" t="s">
        <v>8</v>
      </c>
      <c r="G8666" t="s">
        <v>12979</v>
      </c>
      <c r="H8666" t="s">
        <v>12962</v>
      </c>
    </row>
    <row r="8667" spans="1:8" x14ac:dyDescent="0.25">
      <c r="A8667">
        <v>15683618</v>
      </c>
      <c r="B8667">
        <v>121418</v>
      </c>
      <c r="C8667" t="s">
        <v>10</v>
      </c>
      <c r="D8667" t="s">
        <v>8</v>
      </c>
      <c r="E8667">
        <v>3</v>
      </c>
      <c r="F8667" t="s">
        <v>8</v>
      </c>
      <c r="G8667" t="s">
        <v>12979</v>
      </c>
      <c r="H8667" t="s">
        <v>12962</v>
      </c>
    </row>
    <row r="8668" spans="1:8" x14ac:dyDescent="0.25">
      <c r="A8668">
        <v>15671104</v>
      </c>
      <c r="B8668">
        <v>172196</v>
      </c>
      <c r="C8668" t="s">
        <v>10</v>
      </c>
      <c r="D8668" t="s">
        <v>8</v>
      </c>
      <c r="E8668">
        <v>3</v>
      </c>
      <c r="F8668" t="s">
        <v>8</v>
      </c>
      <c r="G8668" t="s">
        <v>12979</v>
      </c>
      <c r="H8668" t="s">
        <v>12962</v>
      </c>
    </row>
    <row r="8669" spans="1:8" x14ac:dyDescent="0.25">
      <c r="A8669">
        <v>15700366</v>
      </c>
      <c r="B8669">
        <v>119452</v>
      </c>
      <c r="C8669" t="s">
        <v>10</v>
      </c>
      <c r="D8669" t="s">
        <v>8</v>
      </c>
      <c r="E8669">
        <v>3</v>
      </c>
      <c r="F8669" t="s">
        <v>8</v>
      </c>
      <c r="G8669" t="s">
        <v>12979</v>
      </c>
      <c r="H8669" t="s">
        <v>12962</v>
      </c>
    </row>
    <row r="8670" spans="1:8" x14ac:dyDescent="0.25">
      <c r="A8670">
        <v>15759250</v>
      </c>
      <c r="B8670">
        <v>99183</v>
      </c>
      <c r="C8670" t="s">
        <v>10</v>
      </c>
      <c r="D8670" t="s">
        <v>8</v>
      </c>
      <c r="E8670">
        <v>3</v>
      </c>
      <c r="F8670" t="s">
        <v>8</v>
      </c>
      <c r="G8670" t="s">
        <v>12979</v>
      </c>
      <c r="H8670" t="s">
        <v>12962</v>
      </c>
    </row>
    <row r="8671" spans="1:8" x14ac:dyDescent="0.25">
      <c r="A8671">
        <v>15651075</v>
      </c>
      <c r="B8671">
        <v>142296</v>
      </c>
      <c r="C8671" t="s">
        <v>10</v>
      </c>
      <c r="D8671" t="s">
        <v>8</v>
      </c>
      <c r="E8671">
        <v>3</v>
      </c>
      <c r="F8671" t="s">
        <v>8</v>
      </c>
      <c r="G8671" t="s">
        <v>12979</v>
      </c>
      <c r="H8671" t="s">
        <v>12962</v>
      </c>
    </row>
    <row r="8672" spans="1:8" x14ac:dyDescent="0.25">
      <c r="A8672">
        <v>15611848</v>
      </c>
      <c r="B8672">
        <v>137714</v>
      </c>
      <c r="C8672" t="s">
        <v>10</v>
      </c>
      <c r="D8672" t="s">
        <v>8</v>
      </c>
      <c r="E8672">
        <v>3</v>
      </c>
      <c r="F8672" t="s">
        <v>8</v>
      </c>
      <c r="G8672" t="s">
        <v>12979</v>
      </c>
      <c r="H8672" t="s">
        <v>12962</v>
      </c>
    </row>
    <row r="8673" spans="1:8" x14ac:dyDescent="0.25">
      <c r="A8673">
        <v>15596863</v>
      </c>
      <c r="B8673">
        <v>158373</v>
      </c>
      <c r="C8673" t="s">
        <v>10</v>
      </c>
      <c r="D8673" t="s">
        <v>8</v>
      </c>
      <c r="E8673">
        <v>3</v>
      </c>
      <c r="F8673" t="s">
        <v>8</v>
      </c>
      <c r="G8673" t="s">
        <v>12979</v>
      </c>
      <c r="H8673" t="s">
        <v>12962</v>
      </c>
    </row>
    <row r="8674" spans="1:8" x14ac:dyDescent="0.25">
      <c r="A8674">
        <v>15815690</v>
      </c>
      <c r="B8674">
        <v>113348</v>
      </c>
      <c r="C8674" t="s">
        <v>10</v>
      </c>
      <c r="D8674" t="s">
        <v>8</v>
      </c>
      <c r="E8674">
        <v>3</v>
      </c>
      <c r="F8674" t="s">
        <v>8</v>
      </c>
      <c r="G8674" t="s">
        <v>12979</v>
      </c>
      <c r="H8674" t="s">
        <v>12962</v>
      </c>
    </row>
    <row r="8675" spans="1:8" x14ac:dyDescent="0.25">
      <c r="A8675">
        <v>15569878</v>
      </c>
      <c r="B8675">
        <v>96651</v>
      </c>
      <c r="C8675" t="s">
        <v>10</v>
      </c>
      <c r="D8675" t="s">
        <v>8</v>
      </c>
      <c r="E8675">
        <v>3</v>
      </c>
      <c r="F8675" t="s">
        <v>8</v>
      </c>
      <c r="G8675" t="s">
        <v>12979</v>
      </c>
      <c r="H8675" t="s">
        <v>12962</v>
      </c>
    </row>
    <row r="8676" spans="1:8" x14ac:dyDescent="0.25">
      <c r="A8676">
        <v>15566740</v>
      </c>
      <c r="B8676">
        <v>83739</v>
      </c>
      <c r="C8676" t="s">
        <v>10</v>
      </c>
      <c r="D8676" t="s">
        <v>8</v>
      </c>
      <c r="E8676">
        <v>3</v>
      </c>
      <c r="F8676" t="s">
        <v>8</v>
      </c>
      <c r="G8676" t="s">
        <v>12979</v>
      </c>
      <c r="H8676" t="s">
        <v>12962</v>
      </c>
    </row>
    <row r="8677" spans="1:8" x14ac:dyDescent="0.25">
      <c r="A8677">
        <v>15585777</v>
      </c>
      <c r="B8677">
        <v>130588</v>
      </c>
      <c r="C8677" t="s">
        <v>10</v>
      </c>
      <c r="D8677" t="s">
        <v>8</v>
      </c>
      <c r="E8677">
        <v>3</v>
      </c>
      <c r="F8677" t="s">
        <v>8</v>
      </c>
      <c r="G8677" t="s">
        <v>12979</v>
      </c>
      <c r="H8677" t="s">
        <v>12962</v>
      </c>
    </row>
    <row r="8678" spans="1:8" x14ac:dyDescent="0.25">
      <c r="A8678">
        <v>15796015</v>
      </c>
      <c r="B8678">
        <v>126041</v>
      </c>
      <c r="C8678" t="s">
        <v>10</v>
      </c>
      <c r="D8678" t="s">
        <v>8</v>
      </c>
      <c r="E8678">
        <v>3</v>
      </c>
      <c r="F8678" t="s">
        <v>8</v>
      </c>
      <c r="G8678" t="s">
        <v>12979</v>
      </c>
      <c r="H8678" t="s">
        <v>12962</v>
      </c>
    </row>
    <row r="8679" spans="1:8" x14ac:dyDescent="0.25">
      <c r="A8679">
        <v>15757897</v>
      </c>
      <c r="B8679">
        <v>104258</v>
      </c>
      <c r="C8679" t="s">
        <v>10</v>
      </c>
      <c r="D8679" t="s">
        <v>8</v>
      </c>
      <c r="E8679">
        <v>3</v>
      </c>
      <c r="F8679" t="s">
        <v>8</v>
      </c>
      <c r="G8679" t="s">
        <v>12979</v>
      </c>
      <c r="H8679" t="s">
        <v>12962</v>
      </c>
    </row>
    <row r="8680" spans="1:8" x14ac:dyDescent="0.25">
      <c r="A8680">
        <v>15587835</v>
      </c>
      <c r="B8680">
        <v>136416</v>
      </c>
      <c r="C8680" t="s">
        <v>10</v>
      </c>
      <c r="D8680" t="s">
        <v>8</v>
      </c>
      <c r="E8680">
        <v>3</v>
      </c>
      <c r="F8680" t="s">
        <v>8</v>
      </c>
      <c r="G8680" t="s">
        <v>12979</v>
      </c>
      <c r="H8680" t="s">
        <v>12962</v>
      </c>
    </row>
    <row r="8681" spans="1:8" x14ac:dyDescent="0.25">
      <c r="A8681">
        <v>15782100</v>
      </c>
      <c r="B8681">
        <v>66483</v>
      </c>
      <c r="C8681" t="s">
        <v>10</v>
      </c>
      <c r="D8681" t="s">
        <v>8</v>
      </c>
      <c r="E8681">
        <v>3</v>
      </c>
      <c r="F8681" t="s">
        <v>8</v>
      </c>
      <c r="G8681" t="s">
        <v>12979</v>
      </c>
      <c r="H8681" t="s">
        <v>12962</v>
      </c>
    </row>
    <row r="8682" spans="1:8" x14ac:dyDescent="0.25">
      <c r="A8682">
        <v>15713819</v>
      </c>
      <c r="B8682">
        <v>92347</v>
      </c>
      <c r="C8682" t="s">
        <v>10</v>
      </c>
      <c r="D8682" t="s">
        <v>8</v>
      </c>
      <c r="E8682">
        <v>3</v>
      </c>
      <c r="F8682" t="s">
        <v>8</v>
      </c>
      <c r="G8682" t="s">
        <v>12979</v>
      </c>
      <c r="H8682" t="s">
        <v>12962</v>
      </c>
    </row>
    <row r="8683" spans="1:8" x14ac:dyDescent="0.25">
      <c r="A8683">
        <v>15741719</v>
      </c>
      <c r="B8683">
        <v>165298</v>
      </c>
      <c r="C8683" t="s">
        <v>10</v>
      </c>
      <c r="D8683" t="s">
        <v>8</v>
      </c>
      <c r="E8683">
        <v>3</v>
      </c>
      <c r="F8683" t="s">
        <v>8</v>
      </c>
      <c r="G8683" t="s">
        <v>12979</v>
      </c>
      <c r="H8683" t="s">
        <v>12962</v>
      </c>
    </row>
    <row r="8684" spans="1:8" x14ac:dyDescent="0.25">
      <c r="A8684">
        <v>15712772</v>
      </c>
      <c r="B8684">
        <v>75381</v>
      </c>
      <c r="C8684" t="s">
        <v>10</v>
      </c>
      <c r="D8684" t="s">
        <v>8</v>
      </c>
      <c r="E8684">
        <v>3</v>
      </c>
      <c r="F8684" t="s">
        <v>8</v>
      </c>
      <c r="G8684" t="s">
        <v>12979</v>
      </c>
      <c r="H8684" t="s">
        <v>12962</v>
      </c>
    </row>
    <row r="8685" spans="1:8" x14ac:dyDescent="0.25">
      <c r="A8685">
        <v>15598162</v>
      </c>
      <c r="B8685">
        <v>160761</v>
      </c>
      <c r="C8685" t="s">
        <v>10</v>
      </c>
      <c r="D8685" t="s">
        <v>8</v>
      </c>
      <c r="E8685">
        <v>3</v>
      </c>
      <c r="F8685" t="s">
        <v>8</v>
      </c>
      <c r="G8685" t="s">
        <v>12979</v>
      </c>
      <c r="H8685" t="s">
        <v>12962</v>
      </c>
    </row>
    <row r="8686" spans="1:8" x14ac:dyDescent="0.25">
      <c r="A8686">
        <v>15673837</v>
      </c>
      <c r="B8686">
        <v>113858</v>
      </c>
      <c r="C8686" t="s">
        <v>10</v>
      </c>
      <c r="D8686" t="s">
        <v>8</v>
      </c>
      <c r="E8686">
        <v>3</v>
      </c>
      <c r="F8686" t="s">
        <v>8</v>
      </c>
      <c r="G8686" t="s">
        <v>12979</v>
      </c>
      <c r="H8686" t="s">
        <v>12962</v>
      </c>
    </row>
    <row r="8687" spans="1:8" x14ac:dyDescent="0.25">
      <c r="A8687">
        <v>15751412</v>
      </c>
      <c r="B8687">
        <v>114370</v>
      </c>
      <c r="C8687" t="s">
        <v>10</v>
      </c>
      <c r="D8687" t="s">
        <v>8</v>
      </c>
      <c r="E8687">
        <v>3</v>
      </c>
      <c r="F8687" t="s">
        <v>8</v>
      </c>
      <c r="G8687" t="s">
        <v>12979</v>
      </c>
      <c r="H8687" t="s">
        <v>12962</v>
      </c>
    </row>
    <row r="8688" spans="1:8" x14ac:dyDescent="0.25">
      <c r="A8688">
        <v>15636016</v>
      </c>
      <c r="B8688">
        <v>120777</v>
      </c>
      <c r="C8688" t="s">
        <v>10</v>
      </c>
      <c r="D8688" t="s">
        <v>8</v>
      </c>
      <c r="E8688">
        <v>3</v>
      </c>
      <c r="F8688" t="s">
        <v>8</v>
      </c>
      <c r="G8688" t="s">
        <v>12979</v>
      </c>
      <c r="H8688" t="s">
        <v>12962</v>
      </c>
    </row>
    <row r="8689" spans="1:8" x14ac:dyDescent="0.25">
      <c r="A8689">
        <v>15589437</v>
      </c>
      <c r="B8689">
        <v>156815</v>
      </c>
      <c r="C8689" t="s">
        <v>10</v>
      </c>
      <c r="D8689" t="s">
        <v>8</v>
      </c>
      <c r="E8689">
        <v>3</v>
      </c>
      <c r="F8689" t="s">
        <v>8</v>
      </c>
      <c r="G8689" t="s">
        <v>12979</v>
      </c>
      <c r="H8689" t="s">
        <v>12962</v>
      </c>
    </row>
    <row r="8690" spans="1:8" x14ac:dyDescent="0.25">
      <c r="A8690">
        <v>15668235</v>
      </c>
      <c r="B8690">
        <v>123475</v>
      </c>
      <c r="C8690" t="s">
        <v>10</v>
      </c>
      <c r="D8690" t="s">
        <v>8</v>
      </c>
      <c r="E8690">
        <v>3</v>
      </c>
      <c r="F8690" t="s">
        <v>8</v>
      </c>
      <c r="G8690" t="s">
        <v>12979</v>
      </c>
      <c r="H8690" t="s">
        <v>12962</v>
      </c>
    </row>
    <row r="8691" spans="1:8" x14ac:dyDescent="0.25">
      <c r="A8691">
        <v>15768340</v>
      </c>
      <c r="B8691">
        <v>113905</v>
      </c>
      <c r="C8691" t="s">
        <v>10</v>
      </c>
      <c r="D8691" t="s">
        <v>8</v>
      </c>
      <c r="E8691">
        <v>3</v>
      </c>
      <c r="F8691" t="s">
        <v>8</v>
      </c>
      <c r="G8691" t="s">
        <v>12979</v>
      </c>
      <c r="H8691" t="s">
        <v>12962</v>
      </c>
    </row>
    <row r="8692" spans="1:8" x14ac:dyDescent="0.25">
      <c r="A8692">
        <v>15674637</v>
      </c>
      <c r="B8692">
        <v>107571</v>
      </c>
      <c r="C8692" t="s">
        <v>10</v>
      </c>
      <c r="D8692" t="s">
        <v>8</v>
      </c>
      <c r="E8692">
        <v>3</v>
      </c>
      <c r="F8692" t="s">
        <v>8</v>
      </c>
      <c r="G8692" t="s">
        <v>12979</v>
      </c>
      <c r="H8692" t="s">
        <v>12962</v>
      </c>
    </row>
    <row r="8693" spans="1:8" x14ac:dyDescent="0.25">
      <c r="A8693">
        <v>15804211</v>
      </c>
      <c r="B8693">
        <v>155423</v>
      </c>
      <c r="C8693" t="s">
        <v>10</v>
      </c>
      <c r="D8693" t="s">
        <v>8</v>
      </c>
      <c r="E8693">
        <v>3</v>
      </c>
      <c r="F8693" t="s">
        <v>8</v>
      </c>
      <c r="G8693" t="s">
        <v>12979</v>
      </c>
      <c r="H8693" t="s">
        <v>12962</v>
      </c>
    </row>
    <row r="8694" spans="1:8" x14ac:dyDescent="0.25">
      <c r="A8694">
        <v>15764927</v>
      </c>
      <c r="B8694">
        <v>121513</v>
      </c>
      <c r="C8694" t="s">
        <v>10</v>
      </c>
      <c r="D8694" t="s">
        <v>8</v>
      </c>
      <c r="E8694">
        <v>3</v>
      </c>
      <c r="F8694" t="s">
        <v>8</v>
      </c>
      <c r="G8694" t="s">
        <v>12979</v>
      </c>
      <c r="H8694" t="s">
        <v>12962</v>
      </c>
    </row>
    <row r="8695" spans="1:8" x14ac:dyDescent="0.25">
      <c r="A8695">
        <v>15614834</v>
      </c>
      <c r="B8695">
        <v>141751</v>
      </c>
      <c r="C8695" t="s">
        <v>10</v>
      </c>
      <c r="D8695" t="s">
        <v>8</v>
      </c>
      <c r="E8695">
        <v>3</v>
      </c>
      <c r="F8695" t="s">
        <v>8</v>
      </c>
      <c r="G8695" t="s">
        <v>12979</v>
      </c>
      <c r="H8695" t="s">
        <v>12962</v>
      </c>
    </row>
    <row r="8696" spans="1:8" x14ac:dyDescent="0.25">
      <c r="A8696">
        <v>15716218</v>
      </c>
      <c r="B8696">
        <v>104118</v>
      </c>
      <c r="C8696" t="s">
        <v>10</v>
      </c>
      <c r="D8696" t="s">
        <v>8</v>
      </c>
      <c r="E8696">
        <v>3</v>
      </c>
      <c r="F8696" t="s">
        <v>8</v>
      </c>
      <c r="G8696" t="s">
        <v>12979</v>
      </c>
      <c r="H8696" t="s">
        <v>12962</v>
      </c>
    </row>
    <row r="8697" spans="1:8" x14ac:dyDescent="0.25">
      <c r="A8697">
        <v>15690332</v>
      </c>
      <c r="B8697">
        <v>192407</v>
      </c>
      <c r="C8697" t="s">
        <v>10</v>
      </c>
      <c r="D8697" t="s">
        <v>8</v>
      </c>
      <c r="E8697">
        <v>3</v>
      </c>
      <c r="F8697" t="s">
        <v>8</v>
      </c>
      <c r="G8697" t="s">
        <v>12979</v>
      </c>
      <c r="H8697" t="s">
        <v>12962</v>
      </c>
    </row>
    <row r="8698" spans="1:8" x14ac:dyDescent="0.25">
      <c r="A8698">
        <v>15596339</v>
      </c>
      <c r="B8698">
        <v>140014</v>
      </c>
      <c r="C8698" t="s">
        <v>10</v>
      </c>
      <c r="D8698" t="s">
        <v>8</v>
      </c>
      <c r="E8698">
        <v>3</v>
      </c>
      <c r="F8698" t="s">
        <v>8</v>
      </c>
      <c r="G8698" t="s">
        <v>12979</v>
      </c>
      <c r="H8698" t="s">
        <v>12962</v>
      </c>
    </row>
    <row r="8699" spans="1:8" x14ac:dyDescent="0.25">
      <c r="A8699">
        <v>15615938</v>
      </c>
      <c r="B8699">
        <v>139663</v>
      </c>
      <c r="C8699" t="s">
        <v>10</v>
      </c>
      <c r="D8699" t="s">
        <v>8</v>
      </c>
      <c r="E8699">
        <v>3</v>
      </c>
      <c r="F8699" t="s">
        <v>8</v>
      </c>
      <c r="G8699" t="s">
        <v>12979</v>
      </c>
      <c r="H8699" t="s">
        <v>12962</v>
      </c>
    </row>
    <row r="8700" spans="1:8" x14ac:dyDescent="0.25">
      <c r="A8700">
        <v>15756301</v>
      </c>
      <c r="B8700">
        <v>97325</v>
      </c>
      <c r="C8700" t="s">
        <v>10</v>
      </c>
      <c r="D8700" t="s">
        <v>8</v>
      </c>
      <c r="E8700">
        <v>3</v>
      </c>
      <c r="F8700" t="s">
        <v>8</v>
      </c>
      <c r="G8700" t="s">
        <v>12979</v>
      </c>
      <c r="H8700" t="s">
        <v>12962</v>
      </c>
    </row>
    <row r="8701" spans="1:8" x14ac:dyDescent="0.25">
      <c r="A8701">
        <v>15610753</v>
      </c>
      <c r="B8701">
        <v>104367</v>
      </c>
      <c r="C8701" t="s">
        <v>10</v>
      </c>
      <c r="D8701" t="s">
        <v>8</v>
      </c>
      <c r="E8701">
        <v>3</v>
      </c>
      <c r="F8701" t="s">
        <v>8</v>
      </c>
      <c r="G8701" t="s">
        <v>12979</v>
      </c>
      <c r="H8701" t="s">
        <v>12962</v>
      </c>
    </row>
    <row r="8702" spans="1:8" x14ac:dyDescent="0.25">
      <c r="A8702">
        <v>15798709</v>
      </c>
      <c r="B8702">
        <v>109109</v>
      </c>
      <c r="C8702" t="s">
        <v>10</v>
      </c>
      <c r="D8702" t="s">
        <v>8</v>
      </c>
      <c r="E8702">
        <v>3</v>
      </c>
      <c r="F8702" t="s">
        <v>8</v>
      </c>
      <c r="G8702" t="s">
        <v>12979</v>
      </c>
      <c r="H8702" t="s">
        <v>12962</v>
      </c>
    </row>
    <row r="8703" spans="1:8" x14ac:dyDescent="0.25">
      <c r="A8703">
        <v>15641285</v>
      </c>
      <c r="B8703">
        <v>163085</v>
      </c>
      <c r="C8703" t="s">
        <v>10</v>
      </c>
      <c r="D8703" t="s">
        <v>8</v>
      </c>
      <c r="E8703">
        <v>3</v>
      </c>
      <c r="F8703" t="s">
        <v>8</v>
      </c>
      <c r="G8703" t="s">
        <v>12979</v>
      </c>
      <c r="H8703" t="s">
        <v>12962</v>
      </c>
    </row>
    <row r="8704" spans="1:8" x14ac:dyDescent="0.25">
      <c r="A8704">
        <v>15588933</v>
      </c>
      <c r="B8704">
        <v>146053</v>
      </c>
      <c r="C8704" t="s">
        <v>10</v>
      </c>
      <c r="D8704" t="s">
        <v>8</v>
      </c>
      <c r="E8704">
        <v>3</v>
      </c>
      <c r="F8704" t="s">
        <v>8</v>
      </c>
      <c r="G8704" t="s">
        <v>12979</v>
      </c>
      <c r="H8704" t="s">
        <v>12962</v>
      </c>
    </row>
    <row r="8705" spans="1:8" x14ac:dyDescent="0.25">
      <c r="A8705">
        <v>15688085</v>
      </c>
      <c r="B8705">
        <v>157597</v>
      </c>
      <c r="C8705" t="s">
        <v>10</v>
      </c>
      <c r="D8705" t="s">
        <v>8</v>
      </c>
      <c r="E8705">
        <v>3</v>
      </c>
      <c r="F8705" t="s">
        <v>8</v>
      </c>
      <c r="G8705" t="s">
        <v>12979</v>
      </c>
      <c r="H8705" t="s">
        <v>12962</v>
      </c>
    </row>
    <row r="8706" spans="1:8" x14ac:dyDescent="0.25">
      <c r="A8706">
        <v>15776096</v>
      </c>
      <c r="B8706">
        <v>161572</v>
      </c>
      <c r="C8706" t="s">
        <v>10</v>
      </c>
      <c r="D8706" t="s">
        <v>8</v>
      </c>
      <c r="E8706">
        <v>3</v>
      </c>
      <c r="F8706" t="s">
        <v>8</v>
      </c>
      <c r="G8706" t="s">
        <v>12979</v>
      </c>
      <c r="H8706" t="s">
        <v>12962</v>
      </c>
    </row>
    <row r="8707" spans="1:8" x14ac:dyDescent="0.25">
      <c r="A8707">
        <v>15589739</v>
      </c>
      <c r="B8707">
        <v>90605</v>
      </c>
      <c r="C8707" t="s">
        <v>10</v>
      </c>
      <c r="D8707" t="s">
        <v>8</v>
      </c>
      <c r="E8707">
        <v>3</v>
      </c>
      <c r="F8707" t="s">
        <v>8</v>
      </c>
      <c r="G8707" t="s">
        <v>12979</v>
      </c>
      <c r="H8707" t="s">
        <v>12962</v>
      </c>
    </row>
    <row r="8708" spans="1:8" x14ac:dyDescent="0.25">
      <c r="A8708">
        <v>15705403</v>
      </c>
      <c r="B8708">
        <v>106521</v>
      </c>
      <c r="C8708" t="s">
        <v>10</v>
      </c>
      <c r="D8708" t="s">
        <v>8</v>
      </c>
      <c r="E8708">
        <v>3</v>
      </c>
      <c r="F8708" t="s">
        <v>8</v>
      </c>
      <c r="G8708" t="s">
        <v>12979</v>
      </c>
      <c r="H8708" t="s">
        <v>12962</v>
      </c>
    </row>
    <row r="8709" spans="1:8" x14ac:dyDescent="0.25">
      <c r="A8709">
        <v>15608595</v>
      </c>
      <c r="B8709">
        <v>157371</v>
      </c>
      <c r="C8709" t="s">
        <v>10</v>
      </c>
      <c r="D8709" t="s">
        <v>8</v>
      </c>
      <c r="E8709">
        <v>3</v>
      </c>
      <c r="F8709" t="s">
        <v>8</v>
      </c>
      <c r="G8709" t="s">
        <v>12979</v>
      </c>
      <c r="H8709" t="s">
        <v>12962</v>
      </c>
    </row>
    <row r="8710" spans="1:8" x14ac:dyDescent="0.25">
      <c r="A8710">
        <v>15649160</v>
      </c>
      <c r="B8710">
        <v>138731</v>
      </c>
      <c r="C8710" t="s">
        <v>10</v>
      </c>
      <c r="D8710" t="s">
        <v>8</v>
      </c>
      <c r="E8710">
        <v>3</v>
      </c>
      <c r="F8710" t="s">
        <v>8</v>
      </c>
      <c r="G8710" t="s">
        <v>12979</v>
      </c>
      <c r="H8710" t="s">
        <v>12962</v>
      </c>
    </row>
    <row r="8711" spans="1:8" x14ac:dyDescent="0.25">
      <c r="A8711">
        <v>15783859</v>
      </c>
      <c r="B8711">
        <v>161884</v>
      </c>
      <c r="C8711" t="s">
        <v>10</v>
      </c>
      <c r="D8711" t="s">
        <v>8</v>
      </c>
      <c r="E8711">
        <v>3</v>
      </c>
      <c r="F8711" t="s">
        <v>8</v>
      </c>
      <c r="G8711" t="s">
        <v>12979</v>
      </c>
      <c r="H8711" t="s">
        <v>12962</v>
      </c>
    </row>
    <row r="8712" spans="1:8" x14ac:dyDescent="0.25">
      <c r="A8712">
        <v>15795690</v>
      </c>
      <c r="B8712">
        <v>99513</v>
      </c>
      <c r="C8712" t="s">
        <v>10</v>
      </c>
      <c r="D8712" t="s">
        <v>8</v>
      </c>
      <c r="E8712">
        <v>3</v>
      </c>
      <c r="F8712" t="s">
        <v>8</v>
      </c>
      <c r="G8712" t="s">
        <v>12979</v>
      </c>
      <c r="H8712" t="s">
        <v>12962</v>
      </c>
    </row>
    <row r="8713" spans="1:8" x14ac:dyDescent="0.25">
      <c r="A8713">
        <v>15633944</v>
      </c>
      <c r="B8713">
        <v>136659</v>
      </c>
      <c r="C8713" t="s">
        <v>10</v>
      </c>
      <c r="D8713" t="s">
        <v>8</v>
      </c>
      <c r="E8713">
        <v>3</v>
      </c>
      <c r="F8713" t="s">
        <v>8</v>
      </c>
      <c r="G8713" t="s">
        <v>12979</v>
      </c>
      <c r="H8713" t="s">
        <v>12962</v>
      </c>
    </row>
    <row r="8714" spans="1:8" x14ac:dyDescent="0.25">
      <c r="A8714">
        <v>15636626</v>
      </c>
      <c r="B8714">
        <v>97560</v>
      </c>
      <c r="C8714" t="s">
        <v>10</v>
      </c>
      <c r="D8714" t="s">
        <v>8</v>
      </c>
      <c r="E8714">
        <v>3</v>
      </c>
      <c r="F8714" t="s">
        <v>8</v>
      </c>
      <c r="G8714" t="s">
        <v>12979</v>
      </c>
      <c r="H8714" t="s">
        <v>12962</v>
      </c>
    </row>
    <row r="8715" spans="1:8" x14ac:dyDescent="0.25">
      <c r="A8715">
        <v>15772941</v>
      </c>
      <c r="B8715">
        <v>110153</v>
      </c>
      <c r="C8715" t="s">
        <v>10</v>
      </c>
      <c r="D8715" t="s">
        <v>8</v>
      </c>
      <c r="E8715">
        <v>3</v>
      </c>
      <c r="F8715" t="s">
        <v>8</v>
      </c>
      <c r="G8715" t="s">
        <v>12979</v>
      </c>
      <c r="H8715" t="s">
        <v>12962</v>
      </c>
    </row>
    <row r="8716" spans="1:8" x14ac:dyDescent="0.25">
      <c r="A8716">
        <v>15581700</v>
      </c>
      <c r="B8716">
        <v>86920</v>
      </c>
      <c r="C8716" t="s">
        <v>10</v>
      </c>
      <c r="D8716" t="s">
        <v>8</v>
      </c>
      <c r="E8716">
        <v>3</v>
      </c>
      <c r="F8716" t="s">
        <v>8</v>
      </c>
      <c r="G8716" t="s">
        <v>12979</v>
      </c>
      <c r="H8716" t="s">
        <v>12962</v>
      </c>
    </row>
    <row r="8717" spans="1:8" x14ac:dyDescent="0.25">
      <c r="A8717">
        <v>15689692</v>
      </c>
      <c r="B8717">
        <v>150348</v>
      </c>
      <c r="C8717" t="s">
        <v>10</v>
      </c>
      <c r="D8717" t="s">
        <v>8</v>
      </c>
      <c r="E8717">
        <v>3</v>
      </c>
      <c r="F8717" t="s">
        <v>8</v>
      </c>
      <c r="G8717" t="s">
        <v>12979</v>
      </c>
      <c r="H8717" t="s">
        <v>12962</v>
      </c>
    </row>
    <row r="8718" spans="1:8" x14ac:dyDescent="0.25">
      <c r="A8718">
        <v>15588854</v>
      </c>
      <c r="B8718">
        <v>110581</v>
      </c>
      <c r="C8718" t="s">
        <v>10</v>
      </c>
      <c r="D8718" t="s">
        <v>8</v>
      </c>
      <c r="E8718">
        <v>3</v>
      </c>
      <c r="F8718" t="s">
        <v>8</v>
      </c>
      <c r="G8718" t="s">
        <v>12979</v>
      </c>
      <c r="H8718" t="s">
        <v>12962</v>
      </c>
    </row>
    <row r="8719" spans="1:8" x14ac:dyDescent="0.25">
      <c r="A8719">
        <v>15769980</v>
      </c>
      <c r="B8719">
        <v>92889</v>
      </c>
      <c r="C8719" t="s">
        <v>10</v>
      </c>
      <c r="D8719" t="s">
        <v>8</v>
      </c>
      <c r="E8719">
        <v>3</v>
      </c>
      <c r="F8719" t="s">
        <v>8</v>
      </c>
      <c r="G8719" t="s">
        <v>12979</v>
      </c>
      <c r="H8719" t="s">
        <v>12962</v>
      </c>
    </row>
    <row r="8720" spans="1:8" x14ac:dyDescent="0.25">
      <c r="A8720">
        <v>15791045</v>
      </c>
      <c r="B8720">
        <v>132951</v>
      </c>
      <c r="C8720" t="s">
        <v>10</v>
      </c>
      <c r="D8720" t="s">
        <v>8</v>
      </c>
      <c r="E8720">
        <v>3</v>
      </c>
      <c r="F8720" t="s">
        <v>8</v>
      </c>
      <c r="G8720" t="s">
        <v>12979</v>
      </c>
      <c r="H8720" t="s">
        <v>12962</v>
      </c>
    </row>
    <row r="8721" spans="1:8" x14ac:dyDescent="0.25">
      <c r="A8721">
        <v>15685640</v>
      </c>
      <c r="B8721">
        <v>130931</v>
      </c>
      <c r="C8721" t="s">
        <v>10</v>
      </c>
      <c r="D8721" t="s">
        <v>8</v>
      </c>
      <c r="E8721">
        <v>3</v>
      </c>
      <c r="F8721" t="s">
        <v>8</v>
      </c>
      <c r="G8721" t="s">
        <v>12979</v>
      </c>
      <c r="H8721" t="s">
        <v>12962</v>
      </c>
    </row>
    <row r="8722" spans="1:8" x14ac:dyDescent="0.25">
      <c r="A8722">
        <v>15571940</v>
      </c>
      <c r="B8722">
        <v>118680</v>
      </c>
      <c r="C8722" t="s">
        <v>10</v>
      </c>
      <c r="D8722" t="s">
        <v>8</v>
      </c>
      <c r="E8722">
        <v>3</v>
      </c>
      <c r="F8722" t="s">
        <v>8</v>
      </c>
      <c r="G8722" t="s">
        <v>12979</v>
      </c>
      <c r="H8722" t="s">
        <v>12962</v>
      </c>
    </row>
    <row r="8723" spans="1:8" x14ac:dyDescent="0.25">
      <c r="A8723">
        <v>15775307</v>
      </c>
      <c r="B8723">
        <v>97266</v>
      </c>
      <c r="C8723" t="s">
        <v>10</v>
      </c>
      <c r="D8723" t="s">
        <v>8</v>
      </c>
      <c r="E8723">
        <v>3</v>
      </c>
      <c r="F8723" t="s">
        <v>8</v>
      </c>
      <c r="G8723" t="s">
        <v>12979</v>
      </c>
      <c r="H8723" t="s">
        <v>12962</v>
      </c>
    </row>
    <row r="8724" spans="1:8" x14ac:dyDescent="0.25">
      <c r="A8724">
        <v>15809509</v>
      </c>
      <c r="B8724">
        <v>125689</v>
      </c>
      <c r="C8724" t="s">
        <v>10</v>
      </c>
      <c r="D8724" t="s">
        <v>8</v>
      </c>
      <c r="E8724">
        <v>3</v>
      </c>
      <c r="F8724" t="s">
        <v>8</v>
      </c>
      <c r="G8724" t="s">
        <v>12979</v>
      </c>
      <c r="H8724" t="s">
        <v>12962</v>
      </c>
    </row>
    <row r="8725" spans="1:8" x14ac:dyDescent="0.25">
      <c r="A8725">
        <v>15568904</v>
      </c>
      <c r="B8725">
        <v>106288</v>
      </c>
      <c r="C8725" t="s">
        <v>10</v>
      </c>
      <c r="D8725" t="s">
        <v>8</v>
      </c>
      <c r="E8725">
        <v>3</v>
      </c>
      <c r="F8725" t="s">
        <v>8</v>
      </c>
      <c r="G8725" t="s">
        <v>12979</v>
      </c>
      <c r="H8725" t="s">
        <v>12962</v>
      </c>
    </row>
    <row r="8726" spans="1:8" x14ac:dyDescent="0.25">
      <c r="A8726">
        <v>15755416</v>
      </c>
      <c r="B8726">
        <v>87739</v>
      </c>
      <c r="C8726" t="s">
        <v>10</v>
      </c>
      <c r="D8726" t="s">
        <v>8</v>
      </c>
      <c r="E8726">
        <v>3</v>
      </c>
      <c r="F8726" t="s">
        <v>8</v>
      </c>
      <c r="G8726" t="s">
        <v>12979</v>
      </c>
      <c r="H8726" t="s">
        <v>12962</v>
      </c>
    </row>
    <row r="8727" spans="1:8" x14ac:dyDescent="0.25">
      <c r="A8727">
        <v>15596379</v>
      </c>
      <c r="B8727">
        <v>119695</v>
      </c>
      <c r="C8727" t="s">
        <v>10</v>
      </c>
      <c r="D8727" t="s">
        <v>8</v>
      </c>
      <c r="E8727">
        <v>3</v>
      </c>
      <c r="F8727" t="s">
        <v>8</v>
      </c>
      <c r="G8727" t="s">
        <v>12979</v>
      </c>
      <c r="H8727" t="s">
        <v>12962</v>
      </c>
    </row>
    <row r="8728" spans="1:8" x14ac:dyDescent="0.25">
      <c r="A8728">
        <v>15764726</v>
      </c>
      <c r="B8728">
        <v>137583</v>
      </c>
      <c r="C8728" t="s">
        <v>10</v>
      </c>
      <c r="D8728" t="s">
        <v>8</v>
      </c>
      <c r="E8728">
        <v>3</v>
      </c>
      <c r="F8728" t="s">
        <v>8</v>
      </c>
      <c r="G8728" t="s">
        <v>12979</v>
      </c>
      <c r="H8728" t="s">
        <v>12962</v>
      </c>
    </row>
    <row r="8729" spans="1:8" x14ac:dyDescent="0.25">
      <c r="A8729">
        <v>15711602</v>
      </c>
      <c r="B8729">
        <v>91711</v>
      </c>
      <c r="C8729" t="s">
        <v>10</v>
      </c>
      <c r="D8729" t="s">
        <v>8</v>
      </c>
      <c r="E8729">
        <v>3</v>
      </c>
      <c r="F8729" t="s">
        <v>8</v>
      </c>
      <c r="G8729" t="s">
        <v>12979</v>
      </c>
      <c r="H8729" t="s">
        <v>12962</v>
      </c>
    </row>
    <row r="8730" spans="1:8" x14ac:dyDescent="0.25">
      <c r="A8730">
        <v>15712960</v>
      </c>
      <c r="B8730">
        <v>171653</v>
      </c>
      <c r="C8730" t="s">
        <v>10</v>
      </c>
      <c r="D8730" t="s">
        <v>8</v>
      </c>
      <c r="E8730">
        <v>3</v>
      </c>
      <c r="F8730" t="s">
        <v>8</v>
      </c>
      <c r="G8730" t="s">
        <v>12979</v>
      </c>
      <c r="H8730" t="s">
        <v>12962</v>
      </c>
    </row>
    <row r="8731" spans="1:8" x14ac:dyDescent="0.25">
      <c r="A8731">
        <v>15592854</v>
      </c>
      <c r="B8731">
        <v>113736</v>
      </c>
      <c r="C8731" t="s">
        <v>10</v>
      </c>
      <c r="D8731" t="s">
        <v>8</v>
      </c>
      <c r="E8731">
        <v>3</v>
      </c>
      <c r="F8731" t="s">
        <v>8</v>
      </c>
      <c r="G8731" t="s">
        <v>12979</v>
      </c>
      <c r="H8731" t="s">
        <v>12962</v>
      </c>
    </row>
    <row r="8732" spans="1:8" x14ac:dyDescent="0.25">
      <c r="A8732">
        <v>15774551</v>
      </c>
      <c r="B8732">
        <v>112029</v>
      </c>
      <c r="C8732" t="s">
        <v>10</v>
      </c>
      <c r="D8732" t="s">
        <v>8</v>
      </c>
      <c r="E8732">
        <v>3</v>
      </c>
      <c r="F8732" t="s">
        <v>8</v>
      </c>
      <c r="G8732" t="s">
        <v>12979</v>
      </c>
      <c r="H8732" t="s">
        <v>12962</v>
      </c>
    </row>
    <row r="8733" spans="1:8" x14ac:dyDescent="0.25">
      <c r="A8733">
        <v>15800811</v>
      </c>
      <c r="B8733">
        <v>148556</v>
      </c>
      <c r="C8733" t="s">
        <v>10</v>
      </c>
      <c r="D8733" t="s">
        <v>8</v>
      </c>
      <c r="E8733">
        <v>3</v>
      </c>
      <c r="F8733" t="s">
        <v>8</v>
      </c>
      <c r="G8733" t="s">
        <v>12979</v>
      </c>
      <c r="H8733" t="s">
        <v>12962</v>
      </c>
    </row>
    <row r="8734" spans="1:8" x14ac:dyDescent="0.25">
      <c r="A8734">
        <v>15737275</v>
      </c>
      <c r="B8734">
        <v>113096</v>
      </c>
      <c r="C8734" t="s">
        <v>10</v>
      </c>
      <c r="D8734" t="s">
        <v>8</v>
      </c>
      <c r="E8734">
        <v>3</v>
      </c>
      <c r="F8734" t="s">
        <v>8</v>
      </c>
      <c r="G8734" t="s">
        <v>12979</v>
      </c>
      <c r="H8734" t="s">
        <v>12962</v>
      </c>
    </row>
    <row r="8735" spans="1:8" x14ac:dyDescent="0.25">
      <c r="A8735">
        <v>15664311</v>
      </c>
      <c r="B8735">
        <v>123675</v>
      </c>
      <c r="C8735" t="s">
        <v>10</v>
      </c>
      <c r="D8735" t="s">
        <v>8</v>
      </c>
      <c r="E8735">
        <v>3</v>
      </c>
      <c r="F8735" t="s">
        <v>8</v>
      </c>
      <c r="G8735" t="s">
        <v>12979</v>
      </c>
      <c r="H8735" t="s">
        <v>12962</v>
      </c>
    </row>
    <row r="8736" spans="1:8" x14ac:dyDescent="0.25">
      <c r="A8736">
        <v>15626243</v>
      </c>
      <c r="B8736">
        <v>133844</v>
      </c>
      <c r="C8736" t="s">
        <v>10</v>
      </c>
      <c r="D8736" t="s">
        <v>8</v>
      </c>
      <c r="E8736">
        <v>3</v>
      </c>
      <c r="F8736" t="s">
        <v>8</v>
      </c>
      <c r="G8736" t="s">
        <v>12979</v>
      </c>
      <c r="H8736" t="s">
        <v>12962</v>
      </c>
    </row>
    <row r="8737" spans="1:8" x14ac:dyDescent="0.25">
      <c r="A8737">
        <v>15803965</v>
      </c>
      <c r="B8737">
        <v>87485</v>
      </c>
      <c r="C8737" t="s">
        <v>10</v>
      </c>
      <c r="D8737" t="s">
        <v>8</v>
      </c>
      <c r="E8737">
        <v>3</v>
      </c>
      <c r="F8737" t="s">
        <v>8</v>
      </c>
      <c r="G8737" t="s">
        <v>12979</v>
      </c>
      <c r="H8737" t="s">
        <v>12962</v>
      </c>
    </row>
    <row r="8738" spans="1:8" x14ac:dyDescent="0.25">
      <c r="A8738">
        <v>15758031</v>
      </c>
      <c r="B8738">
        <v>91241</v>
      </c>
      <c r="C8738" t="s">
        <v>10</v>
      </c>
      <c r="D8738" t="s">
        <v>8</v>
      </c>
      <c r="E8738">
        <v>3</v>
      </c>
      <c r="F8738" t="s">
        <v>8</v>
      </c>
      <c r="G8738" t="s">
        <v>12979</v>
      </c>
      <c r="H8738" t="s">
        <v>12962</v>
      </c>
    </row>
    <row r="8739" spans="1:8" x14ac:dyDescent="0.25">
      <c r="A8739">
        <v>15780498</v>
      </c>
      <c r="B8739">
        <v>145030</v>
      </c>
      <c r="C8739" t="s">
        <v>10</v>
      </c>
      <c r="D8739" t="s">
        <v>8</v>
      </c>
      <c r="E8739">
        <v>3</v>
      </c>
      <c r="F8739" t="s">
        <v>8</v>
      </c>
      <c r="G8739" t="s">
        <v>12979</v>
      </c>
      <c r="H8739" t="s">
        <v>12962</v>
      </c>
    </row>
    <row r="8740" spans="1:8" x14ac:dyDescent="0.25">
      <c r="A8740">
        <v>15650322</v>
      </c>
      <c r="B8740">
        <v>105588</v>
      </c>
      <c r="C8740" t="s">
        <v>10</v>
      </c>
      <c r="D8740" t="s">
        <v>8</v>
      </c>
      <c r="E8740">
        <v>3</v>
      </c>
      <c r="F8740" t="s">
        <v>8</v>
      </c>
      <c r="G8740" t="s">
        <v>12979</v>
      </c>
      <c r="H8740" t="s">
        <v>12962</v>
      </c>
    </row>
    <row r="8741" spans="1:8" x14ac:dyDescent="0.25">
      <c r="A8741">
        <v>15810995</v>
      </c>
      <c r="B8741">
        <v>122726</v>
      </c>
      <c r="C8741" t="s">
        <v>10</v>
      </c>
      <c r="D8741" t="s">
        <v>8</v>
      </c>
      <c r="E8741">
        <v>3</v>
      </c>
      <c r="F8741" t="s">
        <v>8</v>
      </c>
      <c r="G8741" t="s">
        <v>12979</v>
      </c>
      <c r="H8741" t="s">
        <v>12962</v>
      </c>
    </row>
    <row r="8742" spans="1:8" x14ac:dyDescent="0.25">
      <c r="A8742">
        <v>15603378</v>
      </c>
      <c r="B8742">
        <v>141334</v>
      </c>
      <c r="C8742" t="s">
        <v>10</v>
      </c>
      <c r="D8742" t="s">
        <v>8</v>
      </c>
      <c r="E8742">
        <v>3</v>
      </c>
      <c r="F8742" t="s">
        <v>8</v>
      </c>
      <c r="G8742" t="s">
        <v>12979</v>
      </c>
      <c r="H8742" t="s">
        <v>12962</v>
      </c>
    </row>
    <row r="8743" spans="1:8" x14ac:dyDescent="0.25">
      <c r="A8743">
        <v>15653952</v>
      </c>
      <c r="B8743">
        <v>135157</v>
      </c>
      <c r="C8743" t="s">
        <v>10</v>
      </c>
      <c r="D8743" t="s">
        <v>8</v>
      </c>
      <c r="E8743">
        <v>3</v>
      </c>
      <c r="F8743" t="s">
        <v>8</v>
      </c>
      <c r="G8743" t="s">
        <v>12979</v>
      </c>
      <c r="H8743" t="s">
        <v>12962</v>
      </c>
    </row>
    <row r="8744" spans="1:8" x14ac:dyDescent="0.25">
      <c r="A8744">
        <v>15711521</v>
      </c>
      <c r="B8744">
        <v>121778</v>
      </c>
      <c r="C8744" t="s">
        <v>10</v>
      </c>
      <c r="D8744" t="s">
        <v>8</v>
      </c>
      <c r="E8744">
        <v>3</v>
      </c>
      <c r="F8744" t="s">
        <v>8</v>
      </c>
      <c r="G8744" t="s">
        <v>12979</v>
      </c>
      <c r="H8744" t="s">
        <v>12962</v>
      </c>
    </row>
    <row r="8745" spans="1:8" x14ac:dyDescent="0.25">
      <c r="A8745">
        <v>15620750</v>
      </c>
      <c r="B8745">
        <v>141099</v>
      </c>
      <c r="C8745" t="s">
        <v>10</v>
      </c>
      <c r="D8745" t="s">
        <v>8</v>
      </c>
      <c r="E8745">
        <v>3</v>
      </c>
      <c r="F8745" t="s">
        <v>8</v>
      </c>
      <c r="G8745" t="s">
        <v>12979</v>
      </c>
      <c r="H8745" t="s">
        <v>12962</v>
      </c>
    </row>
    <row r="8746" spans="1:8" x14ac:dyDescent="0.25">
      <c r="A8746">
        <v>15712903</v>
      </c>
      <c r="B8746">
        <v>176511</v>
      </c>
      <c r="C8746" t="s">
        <v>10</v>
      </c>
      <c r="D8746" t="s">
        <v>8</v>
      </c>
      <c r="E8746">
        <v>3</v>
      </c>
      <c r="F8746" t="s">
        <v>8</v>
      </c>
      <c r="G8746" t="s">
        <v>12979</v>
      </c>
      <c r="H8746" t="s">
        <v>12962</v>
      </c>
    </row>
    <row r="8747" spans="1:8" x14ac:dyDescent="0.25">
      <c r="A8747">
        <v>15679966</v>
      </c>
      <c r="B8747">
        <v>133964</v>
      </c>
      <c r="C8747" t="s">
        <v>10</v>
      </c>
      <c r="D8747" t="s">
        <v>8</v>
      </c>
      <c r="E8747">
        <v>3</v>
      </c>
      <c r="F8747" t="s">
        <v>8</v>
      </c>
      <c r="G8747" t="s">
        <v>12979</v>
      </c>
      <c r="H8747" t="s">
        <v>12962</v>
      </c>
    </row>
    <row r="8748" spans="1:8" x14ac:dyDescent="0.25">
      <c r="A8748">
        <v>15705544</v>
      </c>
      <c r="B8748">
        <v>157201</v>
      </c>
      <c r="C8748" t="s">
        <v>10</v>
      </c>
      <c r="D8748" t="s">
        <v>8</v>
      </c>
      <c r="E8748">
        <v>3</v>
      </c>
      <c r="F8748" t="s">
        <v>8</v>
      </c>
      <c r="G8748" t="s">
        <v>12979</v>
      </c>
      <c r="H8748" t="s">
        <v>12962</v>
      </c>
    </row>
    <row r="8749" spans="1:8" x14ac:dyDescent="0.25">
      <c r="A8749">
        <v>15701972</v>
      </c>
      <c r="B8749">
        <v>137179</v>
      </c>
      <c r="C8749" t="s">
        <v>10</v>
      </c>
      <c r="D8749" t="s">
        <v>8</v>
      </c>
      <c r="E8749">
        <v>3</v>
      </c>
      <c r="F8749" t="s">
        <v>8</v>
      </c>
      <c r="G8749" t="s">
        <v>12979</v>
      </c>
      <c r="H8749" t="s">
        <v>12962</v>
      </c>
    </row>
    <row r="8750" spans="1:8" x14ac:dyDescent="0.25">
      <c r="A8750">
        <v>15674156</v>
      </c>
      <c r="B8750">
        <v>27288</v>
      </c>
      <c r="C8750" t="s">
        <v>10</v>
      </c>
      <c r="D8750" t="s">
        <v>8</v>
      </c>
      <c r="E8750">
        <v>3</v>
      </c>
      <c r="F8750" t="s">
        <v>8</v>
      </c>
      <c r="G8750" t="s">
        <v>12979</v>
      </c>
      <c r="H8750" t="s">
        <v>12962</v>
      </c>
    </row>
    <row r="8751" spans="1:8" x14ac:dyDescent="0.25">
      <c r="A8751">
        <v>15692226</v>
      </c>
      <c r="B8751">
        <v>142905</v>
      </c>
      <c r="C8751" t="s">
        <v>10</v>
      </c>
      <c r="D8751" t="s">
        <v>8</v>
      </c>
      <c r="E8751">
        <v>3</v>
      </c>
      <c r="F8751" t="s">
        <v>8</v>
      </c>
      <c r="G8751" t="s">
        <v>12979</v>
      </c>
      <c r="H8751" t="s">
        <v>12962</v>
      </c>
    </row>
    <row r="8752" spans="1:8" x14ac:dyDescent="0.25">
      <c r="A8752">
        <v>15675983</v>
      </c>
      <c r="B8752">
        <v>79551</v>
      </c>
      <c r="C8752" t="s">
        <v>10</v>
      </c>
      <c r="D8752" t="s">
        <v>8</v>
      </c>
      <c r="E8752">
        <v>3</v>
      </c>
      <c r="F8752" t="s">
        <v>8</v>
      </c>
      <c r="G8752" t="s">
        <v>12979</v>
      </c>
      <c r="H8752" t="s">
        <v>12962</v>
      </c>
    </row>
    <row r="8753" spans="1:8" x14ac:dyDescent="0.25">
      <c r="A8753">
        <v>15770567</v>
      </c>
      <c r="B8753">
        <v>123502</v>
      </c>
      <c r="C8753" t="s">
        <v>10</v>
      </c>
      <c r="D8753" t="s">
        <v>8</v>
      </c>
      <c r="E8753">
        <v>3</v>
      </c>
      <c r="F8753" t="s">
        <v>8</v>
      </c>
      <c r="G8753" t="s">
        <v>12979</v>
      </c>
      <c r="H8753" t="s">
        <v>12962</v>
      </c>
    </row>
    <row r="8754" spans="1:8" x14ac:dyDescent="0.25">
      <c r="A8754">
        <v>15669611</v>
      </c>
      <c r="B8754">
        <v>83116</v>
      </c>
      <c r="C8754" t="s">
        <v>10</v>
      </c>
      <c r="D8754" t="s">
        <v>8</v>
      </c>
      <c r="E8754">
        <v>3</v>
      </c>
      <c r="F8754" t="s">
        <v>8</v>
      </c>
      <c r="G8754" t="s">
        <v>12979</v>
      </c>
      <c r="H8754" t="s">
        <v>12962</v>
      </c>
    </row>
    <row r="8755" spans="1:8" x14ac:dyDescent="0.25">
      <c r="A8755">
        <v>15693131</v>
      </c>
      <c r="B8755">
        <v>95508</v>
      </c>
      <c r="C8755" t="s">
        <v>10</v>
      </c>
      <c r="D8755" t="s">
        <v>8</v>
      </c>
      <c r="E8755">
        <v>3</v>
      </c>
      <c r="F8755" t="s">
        <v>8</v>
      </c>
      <c r="G8755" t="s">
        <v>12979</v>
      </c>
      <c r="H8755" t="s">
        <v>12962</v>
      </c>
    </row>
    <row r="8756" spans="1:8" x14ac:dyDescent="0.25">
      <c r="A8756">
        <v>15779973</v>
      </c>
      <c r="B8756">
        <v>99967</v>
      </c>
      <c r="C8756" t="s">
        <v>10</v>
      </c>
      <c r="D8756" t="s">
        <v>8</v>
      </c>
      <c r="E8756">
        <v>3</v>
      </c>
      <c r="F8756" t="s">
        <v>8</v>
      </c>
      <c r="G8756" t="s">
        <v>12979</v>
      </c>
      <c r="H8756" t="s">
        <v>12962</v>
      </c>
    </row>
    <row r="8757" spans="1:8" x14ac:dyDescent="0.25">
      <c r="A8757">
        <v>15735799</v>
      </c>
      <c r="B8757">
        <v>137318</v>
      </c>
      <c r="C8757" t="s">
        <v>10</v>
      </c>
      <c r="D8757" t="s">
        <v>8</v>
      </c>
      <c r="E8757">
        <v>3</v>
      </c>
      <c r="F8757" t="s">
        <v>8</v>
      </c>
      <c r="G8757" t="s">
        <v>12979</v>
      </c>
      <c r="H8757" t="s">
        <v>12962</v>
      </c>
    </row>
    <row r="8758" spans="1:8" x14ac:dyDescent="0.25">
      <c r="A8758">
        <v>15654222</v>
      </c>
      <c r="B8758">
        <v>145396</v>
      </c>
      <c r="C8758" t="s">
        <v>10</v>
      </c>
      <c r="D8758" t="s">
        <v>8</v>
      </c>
      <c r="E8758">
        <v>3</v>
      </c>
      <c r="F8758" t="s">
        <v>8</v>
      </c>
      <c r="G8758" t="s">
        <v>12979</v>
      </c>
      <c r="H8758" t="s">
        <v>12962</v>
      </c>
    </row>
    <row r="8759" spans="1:8" x14ac:dyDescent="0.25">
      <c r="A8759">
        <v>15610419</v>
      </c>
      <c r="B8759">
        <v>117413</v>
      </c>
      <c r="C8759" t="s">
        <v>10</v>
      </c>
      <c r="D8759" t="s">
        <v>8</v>
      </c>
      <c r="E8759">
        <v>3</v>
      </c>
      <c r="F8759" t="s">
        <v>8</v>
      </c>
      <c r="G8759" t="s">
        <v>12979</v>
      </c>
      <c r="H8759" t="s">
        <v>12962</v>
      </c>
    </row>
    <row r="8760" spans="1:8" x14ac:dyDescent="0.25">
      <c r="A8760">
        <v>15777743</v>
      </c>
      <c r="B8760">
        <v>92224</v>
      </c>
      <c r="C8760" t="s">
        <v>10</v>
      </c>
      <c r="D8760" t="s">
        <v>8</v>
      </c>
      <c r="E8760">
        <v>3</v>
      </c>
      <c r="F8760" t="s">
        <v>8</v>
      </c>
      <c r="G8760" t="s">
        <v>12979</v>
      </c>
      <c r="H8760" t="s">
        <v>12962</v>
      </c>
    </row>
    <row r="8761" spans="1:8" x14ac:dyDescent="0.25">
      <c r="A8761">
        <v>15578878</v>
      </c>
      <c r="B8761">
        <v>139528</v>
      </c>
      <c r="C8761" t="s">
        <v>10</v>
      </c>
      <c r="D8761" t="s">
        <v>8</v>
      </c>
      <c r="E8761">
        <v>3</v>
      </c>
      <c r="F8761" t="s">
        <v>8</v>
      </c>
      <c r="G8761" t="s">
        <v>12979</v>
      </c>
      <c r="H8761" t="s">
        <v>12962</v>
      </c>
    </row>
    <row r="8762" spans="1:8" x14ac:dyDescent="0.25">
      <c r="A8762">
        <v>15781298</v>
      </c>
      <c r="B8762">
        <v>124216</v>
      </c>
      <c r="C8762" t="s">
        <v>10</v>
      </c>
      <c r="D8762" t="s">
        <v>8</v>
      </c>
      <c r="E8762">
        <v>3</v>
      </c>
      <c r="F8762" t="s">
        <v>8</v>
      </c>
      <c r="G8762" t="s">
        <v>12979</v>
      </c>
      <c r="H8762" t="s">
        <v>12962</v>
      </c>
    </row>
    <row r="8763" spans="1:8" x14ac:dyDescent="0.25">
      <c r="A8763">
        <v>15811594</v>
      </c>
      <c r="B8763">
        <v>128929</v>
      </c>
      <c r="C8763" t="s">
        <v>10</v>
      </c>
      <c r="D8763" t="s">
        <v>8</v>
      </c>
      <c r="E8763">
        <v>3</v>
      </c>
      <c r="F8763" t="s">
        <v>8</v>
      </c>
      <c r="G8763" t="s">
        <v>12979</v>
      </c>
      <c r="H8763" t="s">
        <v>12962</v>
      </c>
    </row>
    <row r="8764" spans="1:8" x14ac:dyDescent="0.25">
      <c r="A8764">
        <v>15802909</v>
      </c>
      <c r="B8764">
        <v>139603</v>
      </c>
      <c r="C8764" t="s">
        <v>10</v>
      </c>
      <c r="D8764" t="s">
        <v>8</v>
      </c>
      <c r="E8764">
        <v>3</v>
      </c>
      <c r="F8764" t="s">
        <v>8</v>
      </c>
      <c r="G8764" t="s">
        <v>12979</v>
      </c>
      <c r="H8764" t="s">
        <v>12962</v>
      </c>
    </row>
    <row r="8765" spans="1:8" x14ac:dyDescent="0.25">
      <c r="A8765">
        <v>15737888</v>
      </c>
      <c r="B8765">
        <v>125510</v>
      </c>
      <c r="C8765" t="s">
        <v>10</v>
      </c>
      <c r="D8765" t="s">
        <v>8</v>
      </c>
      <c r="E8765">
        <v>2</v>
      </c>
      <c r="F8765" t="s">
        <v>8</v>
      </c>
      <c r="G8765" t="s">
        <v>12979</v>
      </c>
      <c r="H8765" t="s">
        <v>12962</v>
      </c>
    </row>
    <row r="8766" spans="1:8" x14ac:dyDescent="0.25">
      <c r="A8766">
        <v>15592389</v>
      </c>
      <c r="B8766">
        <v>134603</v>
      </c>
      <c r="C8766" t="s">
        <v>10</v>
      </c>
      <c r="D8766" t="s">
        <v>8</v>
      </c>
      <c r="E8766">
        <v>2</v>
      </c>
      <c r="F8766" t="s">
        <v>8</v>
      </c>
      <c r="G8766" t="s">
        <v>12979</v>
      </c>
      <c r="H8766" t="s">
        <v>12962</v>
      </c>
    </row>
    <row r="8767" spans="1:8" x14ac:dyDescent="0.25">
      <c r="A8767">
        <v>15736816</v>
      </c>
      <c r="B8767">
        <v>136815</v>
      </c>
      <c r="C8767" t="s">
        <v>10</v>
      </c>
      <c r="D8767" t="s">
        <v>8</v>
      </c>
      <c r="E8767">
        <v>2</v>
      </c>
      <c r="F8767" t="s">
        <v>8</v>
      </c>
      <c r="G8767" t="s">
        <v>12979</v>
      </c>
      <c r="H8767" t="s">
        <v>12962</v>
      </c>
    </row>
    <row r="8768" spans="1:8" x14ac:dyDescent="0.25">
      <c r="A8768">
        <v>15687946</v>
      </c>
      <c r="B8768">
        <v>117419</v>
      </c>
      <c r="C8768" t="s">
        <v>10</v>
      </c>
      <c r="D8768" t="s">
        <v>8</v>
      </c>
      <c r="E8768">
        <v>2</v>
      </c>
      <c r="F8768" t="s">
        <v>8</v>
      </c>
      <c r="G8768" t="s">
        <v>12979</v>
      </c>
      <c r="H8768" t="s">
        <v>12962</v>
      </c>
    </row>
    <row r="8769" spans="1:8" x14ac:dyDescent="0.25">
      <c r="A8769">
        <v>15766205</v>
      </c>
      <c r="B8769">
        <v>103391</v>
      </c>
      <c r="C8769" t="s">
        <v>10</v>
      </c>
      <c r="D8769" t="s">
        <v>8</v>
      </c>
      <c r="E8769">
        <v>2</v>
      </c>
      <c r="F8769" t="s">
        <v>8</v>
      </c>
      <c r="G8769" t="s">
        <v>12979</v>
      </c>
      <c r="H8769" t="s">
        <v>12962</v>
      </c>
    </row>
    <row r="8770" spans="1:8" x14ac:dyDescent="0.25">
      <c r="A8770">
        <v>15812878</v>
      </c>
      <c r="B8770">
        <v>99806</v>
      </c>
      <c r="C8770" t="s">
        <v>10</v>
      </c>
      <c r="D8770" t="s">
        <v>8</v>
      </c>
      <c r="E8770">
        <v>2</v>
      </c>
      <c r="F8770" t="s">
        <v>8</v>
      </c>
      <c r="G8770" t="s">
        <v>12979</v>
      </c>
      <c r="H8770" t="s">
        <v>12962</v>
      </c>
    </row>
    <row r="8771" spans="1:8" x14ac:dyDescent="0.25">
      <c r="A8771">
        <v>15610156</v>
      </c>
      <c r="B8771">
        <v>133463</v>
      </c>
      <c r="C8771" t="s">
        <v>10</v>
      </c>
      <c r="D8771" t="s">
        <v>8</v>
      </c>
      <c r="E8771">
        <v>2</v>
      </c>
      <c r="F8771" t="s">
        <v>8</v>
      </c>
      <c r="G8771" t="s">
        <v>12979</v>
      </c>
      <c r="H8771" t="s">
        <v>12962</v>
      </c>
    </row>
    <row r="8772" spans="1:8" x14ac:dyDescent="0.25">
      <c r="A8772">
        <v>15716334</v>
      </c>
      <c r="B8772">
        <v>122311</v>
      </c>
      <c r="C8772" t="s">
        <v>10</v>
      </c>
      <c r="D8772" t="s">
        <v>8</v>
      </c>
      <c r="E8772">
        <v>2</v>
      </c>
      <c r="F8772" t="s">
        <v>8</v>
      </c>
      <c r="G8772" t="s">
        <v>12979</v>
      </c>
      <c r="H8772" t="s">
        <v>12962</v>
      </c>
    </row>
    <row r="8773" spans="1:8" x14ac:dyDescent="0.25">
      <c r="A8773">
        <v>15604482</v>
      </c>
      <c r="B8773">
        <v>141040</v>
      </c>
      <c r="C8773" t="s">
        <v>10</v>
      </c>
      <c r="D8773" t="s">
        <v>8</v>
      </c>
      <c r="E8773">
        <v>2</v>
      </c>
      <c r="F8773" t="s">
        <v>8</v>
      </c>
      <c r="G8773" t="s">
        <v>12979</v>
      </c>
      <c r="H8773" t="s">
        <v>12962</v>
      </c>
    </row>
    <row r="8774" spans="1:8" x14ac:dyDescent="0.25">
      <c r="A8774">
        <v>15612087</v>
      </c>
      <c r="B8774">
        <v>106376</v>
      </c>
      <c r="C8774" t="s">
        <v>10</v>
      </c>
      <c r="D8774" t="s">
        <v>8</v>
      </c>
      <c r="E8774">
        <v>2</v>
      </c>
      <c r="F8774" t="s">
        <v>8</v>
      </c>
      <c r="G8774" t="s">
        <v>12979</v>
      </c>
      <c r="H8774" t="s">
        <v>12962</v>
      </c>
    </row>
    <row r="8775" spans="1:8" x14ac:dyDescent="0.25">
      <c r="A8775">
        <v>15694717</v>
      </c>
      <c r="B8775">
        <v>79731</v>
      </c>
      <c r="C8775" t="s">
        <v>10</v>
      </c>
      <c r="D8775" t="s">
        <v>8</v>
      </c>
      <c r="E8775">
        <v>2</v>
      </c>
      <c r="F8775" t="s">
        <v>8</v>
      </c>
      <c r="G8775" t="s">
        <v>12979</v>
      </c>
      <c r="H8775" t="s">
        <v>12962</v>
      </c>
    </row>
    <row r="8776" spans="1:8" x14ac:dyDescent="0.25">
      <c r="A8776">
        <v>15631868</v>
      </c>
      <c r="B8776">
        <v>153804</v>
      </c>
      <c r="C8776" t="s">
        <v>10</v>
      </c>
      <c r="D8776" t="s">
        <v>8</v>
      </c>
      <c r="E8776">
        <v>2</v>
      </c>
      <c r="F8776" t="s">
        <v>8</v>
      </c>
      <c r="G8776" t="s">
        <v>12979</v>
      </c>
      <c r="H8776" t="s">
        <v>12962</v>
      </c>
    </row>
    <row r="8777" spans="1:8" x14ac:dyDescent="0.25">
      <c r="A8777">
        <v>15810834</v>
      </c>
      <c r="B8777">
        <v>145965</v>
      </c>
      <c r="C8777" t="s">
        <v>10</v>
      </c>
      <c r="D8777" t="s">
        <v>8</v>
      </c>
      <c r="E8777">
        <v>2</v>
      </c>
      <c r="F8777" t="s">
        <v>8</v>
      </c>
      <c r="G8777" t="s">
        <v>12979</v>
      </c>
      <c r="H8777" t="s">
        <v>12962</v>
      </c>
    </row>
    <row r="8778" spans="1:8" x14ac:dyDescent="0.25">
      <c r="A8778">
        <v>15593365</v>
      </c>
      <c r="B8778">
        <v>81273</v>
      </c>
      <c r="C8778" t="s">
        <v>10</v>
      </c>
      <c r="D8778" t="s">
        <v>8</v>
      </c>
      <c r="E8778">
        <v>2</v>
      </c>
      <c r="F8778" t="s">
        <v>8</v>
      </c>
      <c r="G8778" t="s">
        <v>12979</v>
      </c>
      <c r="H8778" t="s">
        <v>12962</v>
      </c>
    </row>
    <row r="8779" spans="1:8" x14ac:dyDescent="0.25">
      <c r="A8779">
        <v>15732628</v>
      </c>
      <c r="B8779">
        <v>122220</v>
      </c>
      <c r="C8779" t="s">
        <v>10</v>
      </c>
      <c r="D8779" t="s">
        <v>8</v>
      </c>
      <c r="E8779">
        <v>2</v>
      </c>
      <c r="F8779" t="s">
        <v>8</v>
      </c>
      <c r="G8779" t="s">
        <v>12979</v>
      </c>
      <c r="H8779" t="s">
        <v>12962</v>
      </c>
    </row>
    <row r="8780" spans="1:8" x14ac:dyDescent="0.25">
      <c r="A8780">
        <v>15699005</v>
      </c>
      <c r="B8780">
        <v>156067</v>
      </c>
      <c r="C8780" t="s">
        <v>10</v>
      </c>
      <c r="D8780" t="s">
        <v>8</v>
      </c>
      <c r="E8780">
        <v>2</v>
      </c>
      <c r="F8780" t="s">
        <v>8</v>
      </c>
      <c r="G8780" t="s">
        <v>12979</v>
      </c>
      <c r="H8780" t="s">
        <v>12962</v>
      </c>
    </row>
    <row r="8781" spans="1:8" x14ac:dyDescent="0.25">
      <c r="A8781">
        <v>15619857</v>
      </c>
      <c r="B8781">
        <v>129555</v>
      </c>
      <c r="C8781" t="s">
        <v>10</v>
      </c>
      <c r="D8781" t="s">
        <v>8</v>
      </c>
      <c r="E8781">
        <v>2</v>
      </c>
      <c r="F8781" t="s">
        <v>8</v>
      </c>
      <c r="G8781" t="s">
        <v>12979</v>
      </c>
      <c r="H8781" t="s">
        <v>12962</v>
      </c>
    </row>
    <row r="8782" spans="1:8" x14ac:dyDescent="0.25">
      <c r="A8782">
        <v>15745307</v>
      </c>
      <c r="B8782">
        <v>129120</v>
      </c>
      <c r="C8782" t="s">
        <v>10</v>
      </c>
      <c r="D8782" t="s">
        <v>8</v>
      </c>
      <c r="E8782">
        <v>2</v>
      </c>
      <c r="F8782" t="s">
        <v>8</v>
      </c>
      <c r="G8782" t="s">
        <v>12979</v>
      </c>
      <c r="H8782" t="s">
        <v>12962</v>
      </c>
    </row>
    <row r="8783" spans="1:8" x14ac:dyDescent="0.25">
      <c r="A8783">
        <v>15681068</v>
      </c>
      <c r="B8783">
        <v>109730</v>
      </c>
      <c r="C8783" t="s">
        <v>10</v>
      </c>
      <c r="D8783" t="s">
        <v>8</v>
      </c>
      <c r="E8783">
        <v>2</v>
      </c>
      <c r="F8783" t="s">
        <v>8</v>
      </c>
      <c r="G8783" t="s">
        <v>12979</v>
      </c>
      <c r="H8783" t="s">
        <v>12962</v>
      </c>
    </row>
    <row r="8784" spans="1:8" x14ac:dyDescent="0.25">
      <c r="A8784">
        <v>15766741</v>
      </c>
      <c r="B8784">
        <v>114628</v>
      </c>
      <c r="C8784" t="s">
        <v>10</v>
      </c>
      <c r="D8784" t="s">
        <v>8</v>
      </c>
      <c r="E8784">
        <v>2</v>
      </c>
      <c r="F8784" t="s">
        <v>8</v>
      </c>
      <c r="G8784" t="s">
        <v>12979</v>
      </c>
      <c r="H8784" t="s">
        <v>12962</v>
      </c>
    </row>
    <row r="8785" spans="1:8" x14ac:dyDescent="0.25">
      <c r="A8785">
        <v>15813034</v>
      </c>
      <c r="B8785">
        <v>62276</v>
      </c>
      <c r="C8785" t="s">
        <v>10</v>
      </c>
      <c r="D8785" t="s">
        <v>8</v>
      </c>
      <c r="E8785">
        <v>2</v>
      </c>
      <c r="F8785" t="s">
        <v>8</v>
      </c>
      <c r="G8785" t="s">
        <v>12979</v>
      </c>
      <c r="H8785" t="s">
        <v>12962</v>
      </c>
    </row>
    <row r="8786" spans="1:8" x14ac:dyDescent="0.25">
      <c r="A8786">
        <v>15694366</v>
      </c>
      <c r="B8786">
        <v>177640</v>
      </c>
      <c r="C8786" t="s">
        <v>10</v>
      </c>
      <c r="D8786" t="s">
        <v>8</v>
      </c>
      <c r="E8786">
        <v>2</v>
      </c>
      <c r="F8786" t="s">
        <v>8</v>
      </c>
      <c r="G8786" t="s">
        <v>12979</v>
      </c>
      <c r="H8786" t="s">
        <v>12962</v>
      </c>
    </row>
    <row r="8787" spans="1:8" x14ac:dyDescent="0.25">
      <c r="A8787">
        <v>15715003</v>
      </c>
      <c r="B8787">
        <v>80816</v>
      </c>
      <c r="C8787" t="s">
        <v>10</v>
      </c>
      <c r="D8787" t="s">
        <v>8</v>
      </c>
      <c r="E8787">
        <v>2</v>
      </c>
      <c r="F8787" t="s">
        <v>8</v>
      </c>
      <c r="G8787" t="s">
        <v>12979</v>
      </c>
      <c r="H8787" t="s">
        <v>12962</v>
      </c>
    </row>
    <row r="8788" spans="1:8" x14ac:dyDescent="0.25">
      <c r="A8788">
        <v>15768201</v>
      </c>
      <c r="B8788">
        <v>148586</v>
      </c>
      <c r="C8788" t="s">
        <v>10</v>
      </c>
      <c r="D8788" t="s">
        <v>8</v>
      </c>
      <c r="E8788">
        <v>2</v>
      </c>
      <c r="F8788" t="s">
        <v>8</v>
      </c>
      <c r="G8788" t="s">
        <v>12979</v>
      </c>
      <c r="H8788" t="s">
        <v>12962</v>
      </c>
    </row>
    <row r="8789" spans="1:8" x14ac:dyDescent="0.25">
      <c r="A8789">
        <v>15589754</v>
      </c>
      <c r="B8789">
        <v>151421</v>
      </c>
      <c r="C8789" t="s">
        <v>10</v>
      </c>
      <c r="D8789" t="s">
        <v>8</v>
      </c>
      <c r="E8789">
        <v>2</v>
      </c>
      <c r="F8789" t="s">
        <v>8</v>
      </c>
      <c r="G8789" t="s">
        <v>12979</v>
      </c>
      <c r="H8789" t="s">
        <v>12962</v>
      </c>
    </row>
    <row r="8790" spans="1:8" x14ac:dyDescent="0.25">
      <c r="A8790">
        <v>15569451</v>
      </c>
      <c r="B8790">
        <v>101257</v>
      </c>
      <c r="C8790" t="s">
        <v>10</v>
      </c>
      <c r="D8790" t="s">
        <v>8</v>
      </c>
      <c r="E8790">
        <v>2</v>
      </c>
      <c r="F8790" t="s">
        <v>8</v>
      </c>
      <c r="G8790" t="s">
        <v>12979</v>
      </c>
      <c r="H8790" t="s">
        <v>12962</v>
      </c>
    </row>
    <row r="8791" spans="1:8" x14ac:dyDescent="0.25">
      <c r="A8791">
        <v>15781586</v>
      </c>
      <c r="B8791">
        <v>126732</v>
      </c>
      <c r="C8791" t="s">
        <v>10</v>
      </c>
      <c r="D8791" t="s">
        <v>8</v>
      </c>
      <c r="E8791">
        <v>2</v>
      </c>
      <c r="F8791" t="s">
        <v>8</v>
      </c>
      <c r="G8791" t="s">
        <v>12979</v>
      </c>
      <c r="H8791" t="s">
        <v>12962</v>
      </c>
    </row>
    <row r="8792" spans="1:8" x14ac:dyDescent="0.25">
      <c r="A8792">
        <v>15793854</v>
      </c>
      <c r="B8792">
        <v>99095</v>
      </c>
      <c r="C8792" t="s">
        <v>10</v>
      </c>
      <c r="D8792" t="s">
        <v>8</v>
      </c>
      <c r="E8792">
        <v>2</v>
      </c>
      <c r="F8792" t="s">
        <v>8</v>
      </c>
      <c r="G8792" t="s">
        <v>12979</v>
      </c>
      <c r="H8792" t="s">
        <v>12962</v>
      </c>
    </row>
    <row r="8793" spans="1:8" x14ac:dyDescent="0.25">
      <c r="A8793">
        <v>15803365</v>
      </c>
      <c r="B8793">
        <v>70263</v>
      </c>
      <c r="C8793" t="s">
        <v>10</v>
      </c>
      <c r="D8793" t="s">
        <v>8</v>
      </c>
      <c r="E8793">
        <v>2</v>
      </c>
      <c r="F8793" t="s">
        <v>8</v>
      </c>
      <c r="G8793" t="s">
        <v>12979</v>
      </c>
      <c r="H8793" t="s">
        <v>12962</v>
      </c>
    </row>
    <row r="8794" spans="1:8" x14ac:dyDescent="0.25">
      <c r="A8794">
        <v>15759317</v>
      </c>
      <c r="B8794">
        <v>90971</v>
      </c>
      <c r="C8794" t="s">
        <v>10</v>
      </c>
      <c r="D8794" t="s">
        <v>8</v>
      </c>
      <c r="E8794">
        <v>2</v>
      </c>
      <c r="F8794" t="s">
        <v>8</v>
      </c>
      <c r="G8794" t="s">
        <v>12979</v>
      </c>
      <c r="H8794" t="s">
        <v>12962</v>
      </c>
    </row>
    <row r="8795" spans="1:8" x14ac:dyDescent="0.25">
      <c r="A8795">
        <v>15765537</v>
      </c>
      <c r="B8795">
        <v>142721</v>
      </c>
      <c r="C8795" t="s">
        <v>10</v>
      </c>
      <c r="D8795" t="s">
        <v>8</v>
      </c>
      <c r="E8795">
        <v>2</v>
      </c>
      <c r="F8795" t="s">
        <v>8</v>
      </c>
      <c r="G8795" t="s">
        <v>12979</v>
      </c>
      <c r="H8795" t="s">
        <v>12962</v>
      </c>
    </row>
    <row r="8796" spans="1:8" x14ac:dyDescent="0.25">
      <c r="A8796">
        <v>15629617</v>
      </c>
      <c r="B8796">
        <v>126873</v>
      </c>
      <c r="C8796" t="s">
        <v>10</v>
      </c>
      <c r="D8796" t="s">
        <v>8</v>
      </c>
      <c r="E8796">
        <v>2</v>
      </c>
      <c r="F8796" t="s">
        <v>8</v>
      </c>
      <c r="G8796" t="s">
        <v>12979</v>
      </c>
      <c r="H8796" t="s">
        <v>12962</v>
      </c>
    </row>
    <row r="8797" spans="1:8" x14ac:dyDescent="0.25">
      <c r="A8797">
        <v>15600821</v>
      </c>
      <c r="B8797">
        <v>108424</v>
      </c>
      <c r="C8797" t="s">
        <v>10</v>
      </c>
      <c r="D8797" t="s">
        <v>8</v>
      </c>
      <c r="E8797">
        <v>2</v>
      </c>
      <c r="F8797" t="s">
        <v>8</v>
      </c>
      <c r="G8797" t="s">
        <v>12979</v>
      </c>
      <c r="H8797" t="s">
        <v>12962</v>
      </c>
    </row>
    <row r="8798" spans="1:8" x14ac:dyDescent="0.25">
      <c r="A8798">
        <v>15705657</v>
      </c>
      <c r="B8798">
        <v>114427</v>
      </c>
      <c r="C8798" t="s">
        <v>10</v>
      </c>
      <c r="D8798" t="s">
        <v>8</v>
      </c>
      <c r="E8798">
        <v>2</v>
      </c>
      <c r="F8798" t="s">
        <v>8</v>
      </c>
      <c r="G8798" t="s">
        <v>12979</v>
      </c>
      <c r="H8798" t="s">
        <v>12962</v>
      </c>
    </row>
    <row r="8799" spans="1:8" x14ac:dyDescent="0.25">
      <c r="A8799">
        <v>15583668</v>
      </c>
      <c r="B8799">
        <v>109471</v>
      </c>
      <c r="C8799" t="s">
        <v>10</v>
      </c>
      <c r="D8799" t="s">
        <v>8</v>
      </c>
      <c r="E8799">
        <v>2</v>
      </c>
      <c r="F8799" t="s">
        <v>8</v>
      </c>
      <c r="G8799" t="s">
        <v>12979</v>
      </c>
      <c r="H8799" t="s">
        <v>12962</v>
      </c>
    </row>
    <row r="8800" spans="1:8" x14ac:dyDescent="0.25">
      <c r="A8800">
        <v>15680855</v>
      </c>
      <c r="B8800">
        <v>145731</v>
      </c>
      <c r="C8800" t="s">
        <v>10</v>
      </c>
      <c r="D8800" t="s">
        <v>8</v>
      </c>
      <c r="E8800">
        <v>2</v>
      </c>
      <c r="F8800" t="s">
        <v>8</v>
      </c>
      <c r="G8800" t="s">
        <v>12979</v>
      </c>
      <c r="H8800" t="s">
        <v>12962</v>
      </c>
    </row>
    <row r="8801" spans="1:8" x14ac:dyDescent="0.25">
      <c r="A8801">
        <v>15786199</v>
      </c>
      <c r="B8801">
        <v>133040</v>
      </c>
      <c r="C8801" t="s">
        <v>10</v>
      </c>
      <c r="D8801" t="s">
        <v>8</v>
      </c>
      <c r="E8801">
        <v>2</v>
      </c>
      <c r="F8801" t="s">
        <v>8</v>
      </c>
      <c r="G8801" t="s">
        <v>12979</v>
      </c>
      <c r="H8801" t="s">
        <v>12962</v>
      </c>
    </row>
    <row r="8802" spans="1:8" x14ac:dyDescent="0.25">
      <c r="A8802">
        <v>15654851</v>
      </c>
      <c r="B8802">
        <v>92911</v>
      </c>
      <c r="C8802" t="s">
        <v>10</v>
      </c>
      <c r="D8802" t="s">
        <v>8</v>
      </c>
      <c r="E8802">
        <v>2</v>
      </c>
      <c r="F8802" t="s">
        <v>8</v>
      </c>
      <c r="G8802" t="s">
        <v>12979</v>
      </c>
      <c r="H8802" t="s">
        <v>12962</v>
      </c>
    </row>
    <row r="8803" spans="1:8" x14ac:dyDescent="0.25">
      <c r="A8803">
        <v>15741554</v>
      </c>
      <c r="B8803">
        <v>113836</v>
      </c>
      <c r="C8803" t="s">
        <v>10</v>
      </c>
      <c r="D8803" t="s">
        <v>8</v>
      </c>
      <c r="E8803">
        <v>2</v>
      </c>
      <c r="F8803" t="s">
        <v>8</v>
      </c>
      <c r="G8803" t="s">
        <v>12979</v>
      </c>
      <c r="H8803" t="s">
        <v>12962</v>
      </c>
    </row>
    <row r="8804" spans="1:8" x14ac:dyDescent="0.25">
      <c r="A8804">
        <v>15715297</v>
      </c>
      <c r="B8804">
        <v>75470</v>
      </c>
      <c r="C8804" t="s">
        <v>10</v>
      </c>
      <c r="D8804" t="s">
        <v>8</v>
      </c>
      <c r="E8804">
        <v>2</v>
      </c>
      <c r="F8804" t="s">
        <v>8</v>
      </c>
      <c r="G8804" t="s">
        <v>12979</v>
      </c>
      <c r="H8804" t="s">
        <v>12962</v>
      </c>
    </row>
    <row r="8805" spans="1:8" x14ac:dyDescent="0.25">
      <c r="A8805">
        <v>15574167</v>
      </c>
      <c r="B8805">
        <v>101286</v>
      </c>
      <c r="C8805" t="s">
        <v>10</v>
      </c>
      <c r="D8805" t="s">
        <v>8</v>
      </c>
      <c r="E8805">
        <v>2</v>
      </c>
      <c r="F8805" t="s">
        <v>8</v>
      </c>
      <c r="G8805" t="s">
        <v>12979</v>
      </c>
      <c r="H8805" t="s">
        <v>12962</v>
      </c>
    </row>
    <row r="8806" spans="1:8" x14ac:dyDescent="0.25">
      <c r="A8806">
        <v>15651585</v>
      </c>
      <c r="B8806">
        <v>117212</v>
      </c>
      <c r="C8806" t="s">
        <v>10</v>
      </c>
      <c r="D8806" t="s">
        <v>8</v>
      </c>
      <c r="E8806">
        <v>2</v>
      </c>
      <c r="F8806" t="s">
        <v>8</v>
      </c>
      <c r="G8806" t="s">
        <v>12979</v>
      </c>
      <c r="H8806" t="s">
        <v>12962</v>
      </c>
    </row>
    <row r="8807" spans="1:8" x14ac:dyDescent="0.25">
      <c r="A8807">
        <v>15798310</v>
      </c>
      <c r="B8807">
        <v>165692</v>
      </c>
      <c r="C8807" t="s">
        <v>10</v>
      </c>
      <c r="D8807" t="s">
        <v>8</v>
      </c>
      <c r="E8807">
        <v>2</v>
      </c>
      <c r="F8807" t="s">
        <v>8</v>
      </c>
      <c r="G8807" t="s">
        <v>12979</v>
      </c>
      <c r="H8807" t="s">
        <v>12962</v>
      </c>
    </row>
    <row r="8808" spans="1:8" x14ac:dyDescent="0.25">
      <c r="A8808">
        <v>15670753</v>
      </c>
      <c r="B8808">
        <v>127283</v>
      </c>
      <c r="C8808" t="s">
        <v>10</v>
      </c>
      <c r="D8808" t="s">
        <v>8</v>
      </c>
      <c r="E8808">
        <v>2</v>
      </c>
      <c r="F8808" t="s">
        <v>8</v>
      </c>
      <c r="G8808" t="s">
        <v>12979</v>
      </c>
      <c r="H8808" t="s">
        <v>12962</v>
      </c>
    </row>
    <row r="8809" spans="1:8" x14ac:dyDescent="0.25">
      <c r="A8809">
        <v>15785485</v>
      </c>
      <c r="B8809">
        <v>138878</v>
      </c>
      <c r="C8809" t="s">
        <v>10</v>
      </c>
      <c r="D8809" t="s">
        <v>8</v>
      </c>
      <c r="E8809">
        <v>2</v>
      </c>
      <c r="F8809" t="s">
        <v>8</v>
      </c>
      <c r="G8809" t="s">
        <v>12979</v>
      </c>
      <c r="H8809" t="s">
        <v>12962</v>
      </c>
    </row>
    <row r="8810" spans="1:8" x14ac:dyDescent="0.25">
      <c r="A8810">
        <v>15630551</v>
      </c>
      <c r="B8810">
        <v>163139</v>
      </c>
      <c r="C8810" t="s">
        <v>10</v>
      </c>
      <c r="D8810" t="s">
        <v>8</v>
      </c>
      <c r="E8810">
        <v>2</v>
      </c>
      <c r="F8810" t="s">
        <v>8</v>
      </c>
      <c r="G8810" t="s">
        <v>12979</v>
      </c>
      <c r="H8810" t="s">
        <v>12962</v>
      </c>
    </row>
    <row r="8811" spans="1:8" x14ac:dyDescent="0.25">
      <c r="A8811">
        <v>15763171</v>
      </c>
      <c r="B8811">
        <v>114330</v>
      </c>
      <c r="C8811" t="s">
        <v>10</v>
      </c>
      <c r="D8811" t="s">
        <v>8</v>
      </c>
      <c r="E8811">
        <v>2</v>
      </c>
      <c r="F8811" t="s">
        <v>8</v>
      </c>
      <c r="G8811" t="s">
        <v>12979</v>
      </c>
      <c r="H8811" t="s">
        <v>12962</v>
      </c>
    </row>
    <row r="8812" spans="1:8" x14ac:dyDescent="0.25">
      <c r="A8812">
        <v>15627212</v>
      </c>
      <c r="B8812">
        <v>110414</v>
      </c>
      <c r="C8812" t="s">
        <v>10</v>
      </c>
      <c r="D8812" t="s">
        <v>8</v>
      </c>
      <c r="E8812">
        <v>2</v>
      </c>
      <c r="F8812" t="s">
        <v>8</v>
      </c>
      <c r="G8812" t="s">
        <v>12979</v>
      </c>
      <c r="H8812" t="s">
        <v>12962</v>
      </c>
    </row>
    <row r="8813" spans="1:8" x14ac:dyDescent="0.25">
      <c r="A8813">
        <v>15748116</v>
      </c>
      <c r="B8813">
        <v>148143</v>
      </c>
      <c r="C8813" t="s">
        <v>10</v>
      </c>
      <c r="D8813" t="s">
        <v>8</v>
      </c>
      <c r="E8813">
        <v>2</v>
      </c>
      <c r="F8813" t="s">
        <v>8</v>
      </c>
      <c r="G8813" t="s">
        <v>12979</v>
      </c>
      <c r="H8813" t="s">
        <v>12962</v>
      </c>
    </row>
    <row r="8814" spans="1:8" x14ac:dyDescent="0.25">
      <c r="A8814">
        <v>15715769</v>
      </c>
      <c r="B8814">
        <v>75237</v>
      </c>
      <c r="C8814" t="s">
        <v>10</v>
      </c>
      <c r="D8814" t="s">
        <v>8</v>
      </c>
      <c r="E8814">
        <v>2</v>
      </c>
      <c r="F8814" t="s">
        <v>8</v>
      </c>
      <c r="G8814" t="s">
        <v>12979</v>
      </c>
      <c r="H8814" t="s">
        <v>12962</v>
      </c>
    </row>
    <row r="8815" spans="1:8" x14ac:dyDescent="0.25">
      <c r="A8815">
        <v>15661974</v>
      </c>
      <c r="B8815">
        <v>57037</v>
      </c>
      <c r="C8815" t="s">
        <v>10</v>
      </c>
      <c r="D8815" t="s">
        <v>8</v>
      </c>
      <c r="E8815">
        <v>2</v>
      </c>
      <c r="F8815" t="s">
        <v>8</v>
      </c>
      <c r="G8815" t="s">
        <v>12979</v>
      </c>
      <c r="H8815" t="s">
        <v>12962</v>
      </c>
    </row>
    <row r="8816" spans="1:8" x14ac:dyDescent="0.25">
      <c r="A8816">
        <v>15607993</v>
      </c>
      <c r="B8816">
        <v>79468</v>
      </c>
      <c r="C8816" t="s">
        <v>10</v>
      </c>
      <c r="D8816" t="s">
        <v>8</v>
      </c>
      <c r="E8816">
        <v>2</v>
      </c>
      <c r="F8816" t="s">
        <v>8</v>
      </c>
      <c r="G8816" t="s">
        <v>12979</v>
      </c>
      <c r="H8816" t="s">
        <v>12962</v>
      </c>
    </row>
    <row r="8817" spans="1:8" x14ac:dyDescent="0.25">
      <c r="A8817">
        <v>15790846</v>
      </c>
      <c r="B8817">
        <v>148430</v>
      </c>
      <c r="C8817" t="s">
        <v>10</v>
      </c>
      <c r="D8817" t="s">
        <v>8</v>
      </c>
      <c r="E8817">
        <v>2</v>
      </c>
      <c r="F8817" t="s">
        <v>8</v>
      </c>
      <c r="G8817" t="s">
        <v>12979</v>
      </c>
      <c r="H8817" t="s">
        <v>12962</v>
      </c>
    </row>
    <row r="8818" spans="1:8" x14ac:dyDescent="0.25">
      <c r="A8818">
        <v>15668818</v>
      </c>
      <c r="B8818">
        <v>200322</v>
      </c>
      <c r="C8818" t="s">
        <v>10</v>
      </c>
      <c r="D8818" t="s">
        <v>8</v>
      </c>
      <c r="E8818">
        <v>2</v>
      </c>
      <c r="F8818" t="s">
        <v>8</v>
      </c>
      <c r="G8818" t="s">
        <v>12979</v>
      </c>
      <c r="H8818" t="s">
        <v>12962</v>
      </c>
    </row>
    <row r="8819" spans="1:8" x14ac:dyDescent="0.25">
      <c r="A8819">
        <v>15756241</v>
      </c>
      <c r="B8819">
        <v>152509</v>
      </c>
      <c r="C8819" t="s">
        <v>10</v>
      </c>
      <c r="D8819" t="s">
        <v>8</v>
      </c>
      <c r="E8819">
        <v>2</v>
      </c>
      <c r="F8819" t="s">
        <v>8</v>
      </c>
      <c r="G8819" t="s">
        <v>12979</v>
      </c>
      <c r="H8819" t="s">
        <v>12962</v>
      </c>
    </row>
    <row r="8820" spans="1:8" x14ac:dyDescent="0.25">
      <c r="A8820">
        <v>15717898</v>
      </c>
      <c r="B8820">
        <v>131945</v>
      </c>
      <c r="C8820" t="s">
        <v>10</v>
      </c>
      <c r="D8820" t="s">
        <v>8</v>
      </c>
      <c r="E8820">
        <v>2</v>
      </c>
      <c r="F8820" t="s">
        <v>8</v>
      </c>
      <c r="G8820" t="s">
        <v>12979</v>
      </c>
      <c r="H8820" t="s">
        <v>12962</v>
      </c>
    </row>
    <row r="8821" spans="1:8" x14ac:dyDescent="0.25">
      <c r="A8821">
        <v>15576126</v>
      </c>
      <c r="B8821">
        <v>125785</v>
      </c>
      <c r="C8821" t="s">
        <v>10</v>
      </c>
      <c r="D8821" t="s">
        <v>8</v>
      </c>
      <c r="E8821">
        <v>2</v>
      </c>
      <c r="F8821" t="s">
        <v>8</v>
      </c>
      <c r="G8821" t="s">
        <v>12979</v>
      </c>
      <c r="H8821" t="s">
        <v>12962</v>
      </c>
    </row>
    <row r="8822" spans="1:8" x14ac:dyDescent="0.25">
      <c r="A8822">
        <v>15591123</v>
      </c>
      <c r="B8822">
        <v>100194</v>
      </c>
      <c r="C8822" t="s">
        <v>10</v>
      </c>
      <c r="D8822" t="s">
        <v>8</v>
      </c>
      <c r="E8822">
        <v>2</v>
      </c>
      <c r="F8822" t="s">
        <v>8</v>
      </c>
      <c r="G8822" t="s">
        <v>12979</v>
      </c>
      <c r="H8822" t="s">
        <v>12962</v>
      </c>
    </row>
    <row r="8823" spans="1:8" x14ac:dyDescent="0.25">
      <c r="A8823">
        <v>15757521</v>
      </c>
      <c r="B8823">
        <v>132164</v>
      </c>
      <c r="C8823" t="s">
        <v>10</v>
      </c>
      <c r="D8823" t="s">
        <v>8</v>
      </c>
      <c r="E8823">
        <v>2</v>
      </c>
      <c r="F8823" t="s">
        <v>8</v>
      </c>
      <c r="G8823" t="s">
        <v>12979</v>
      </c>
      <c r="H8823" t="s">
        <v>12962</v>
      </c>
    </row>
    <row r="8824" spans="1:8" x14ac:dyDescent="0.25">
      <c r="A8824">
        <v>15570943</v>
      </c>
      <c r="B8824">
        <v>133607</v>
      </c>
      <c r="C8824" t="s">
        <v>10</v>
      </c>
      <c r="D8824" t="s">
        <v>8</v>
      </c>
      <c r="E8824">
        <v>2</v>
      </c>
      <c r="F8824" t="s">
        <v>8</v>
      </c>
      <c r="G8824" t="s">
        <v>12979</v>
      </c>
      <c r="H8824" t="s">
        <v>12962</v>
      </c>
    </row>
    <row r="8825" spans="1:8" x14ac:dyDescent="0.25">
      <c r="A8825">
        <v>15606836</v>
      </c>
      <c r="B8825">
        <v>94493</v>
      </c>
      <c r="C8825" t="s">
        <v>10</v>
      </c>
      <c r="D8825" t="s">
        <v>8</v>
      </c>
      <c r="E8825">
        <v>2</v>
      </c>
      <c r="F8825" t="s">
        <v>8</v>
      </c>
      <c r="G8825" t="s">
        <v>12979</v>
      </c>
      <c r="H8825" t="s">
        <v>12962</v>
      </c>
    </row>
    <row r="8826" spans="1:8" x14ac:dyDescent="0.25">
      <c r="A8826">
        <v>15668504</v>
      </c>
      <c r="B8826">
        <v>89800</v>
      </c>
      <c r="C8826" t="s">
        <v>10</v>
      </c>
      <c r="D8826" t="s">
        <v>8</v>
      </c>
      <c r="E8826">
        <v>2</v>
      </c>
      <c r="F8826" t="s">
        <v>8</v>
      </c>
      <c r="G8826" t="s">
        <v>12979</v>
      </c>
      <c r="H8826" t="s">
        <v>12962</v>
      </c>
    </row>
    <row r="8827" spans="1:8" x14ac:dyDescent="0.25">
      <c r="A8827">
        <v>15750839</v>
      </c>
      <c r="B8827">
        <v>45022</v>
      </c>
      <c r="C8827" t="s">
        <v>10</v>
      </c>
      <c r="D8827" t="s">
        <v>8</v>
      </c>
      <c r="E8827">
        <v>2</v>
      </c>
      <c r="F8827" t="s">
        <v>8</v>
      </c>
      <c r="G8827" t="s">
        <v>12979</v>
      </c>
      <c r="H8827" t="s">
        <v>12962</v>
      </c>
    </row>
    <row r="8828" spans="1:8" x14ac:dyDescent="0.25">
      <c r="A8828">
        <v>15652400</v>
      </c>
      <c r="B8828">
        <v>168883</v>
      </c>
      <c r="C8828" t="s">
        <v>10</v>
      </c>
      <c r="D8828" t="s">
        <v>8</v>
      </c>
      <c r="E8828">
        <v>2</v>
      </c>
      <c r="F8828" t="s">
        <v>8</v>
      </c>
      <c r="G8828" t="s">
        <v>12979</v>
      </c>
      <c r="H8828" t="s">
        <v>12962</v>
      </c>
    </row>
    <row r="8829" spans="1:8" x14ac:dyDescent="0.25">
      <c r="A8829">
        <v>15806901</v>
      </c>
      <c r="B8829">
        <v>112687</v>
      </c>
      <c r="C8829" t="s">
        <v>10</v>
      </c>
      <c r="D8829" t="s">
        <v>8</v>
      </c>
      <c r="E8829">
        <v>2</v>
      </c>
      <c r="F8829" t="s">
        <v>8</v>
      </c>
      <c r="G8829" t="s">
        <v>12979</v>
      </c>
      <c r="H8829" t="s">
        <v>12962</v>
      </c>
    </row>
    <row r="8830" spans="1:8" x14ac:dyDescent="0.25">
      <c r="A8830">
        <v>15753343</v>
      </c>
      <c r="B8830">
        <v>121164</v>
      </c>
      <c r="C8830" t="s">
        <v>10</v>
      </c>
      <c r="D8830" t="s">
        <v>8</v>
      </c>
      <c r="E8830">
        <v>2</v>
      </c>
      <c r="F8830" t="s">
        <v>8</v>
      </c>
      <c r="G8830" t="s">
        <v>12979</v>
      </c>
      <c r="H8830" t="s">
        <v>12962</v>
      </c>
    </row>
    <row r="8831" spans="1:8" x14ac:dyDescent="0.25">
      <c r="A8831">
        <v>15684010</v>
      </c>
      <c r="B8831">
        <v>116800</v>
      </c>
      <c r="C8831" t="s">
        <v>10</v>
      </c>
      <c r="D8831" t="s">
        <v>8</v>
      </c>
      <c r="E8831">
        <v>2</v>
      </c>
      <c r="F8831" t="s">
        <v>8</v>
      </c>
      <c r="G8831" t="s">
        <v>12979</v>
      </c>
      <c r="H8831" t="s">
        <v>12962</v>
      </c>
    </row>
    <row r="8832" spans="1:8" x14ac:dyDescent="0.25">
      <c r="A8832">
        <v>15772573</v>
      </c>
      <c r="B8832">
        <v>103176</v>
      </c>
      <c r="C8832" t="s">
        <v>10</v>
      </c>
      <c r="D8832" t="s">
        <v>8</v>
      </c>
      <c r="E8832">
        <v>2</v>
      </c>
      <c r="F8832" t="s">
        <v>8</v>
      </c>
      <c r="G8832" t="s">
        <v>12979</v>
      </c>
      <c r="H8832" t="s">
        <v>12962</v>
      </c>
    </row>
    <row r="8833" spans="1:8" x14ac:dyDescent="0.25">
      <c r="A8833">
        <v>15624775</v>
      </c>
      <c r="B8833">
        <v>94203</v>
      </c>
      <c r="C8833" t="s">
        <v>10</v>
      </c>
      <c r="D8833" t="s">
        <v>8</v>
      </c>
      <c r="E8833">
        <v>2</v>
      </c>
      <c r="F8833" t="s">
        <v>8</v>
      </c>
      <c r="G8833" t="s">
        <v>12979</v>
      </c>
      <c r="H8833" t="s">
        <v>12962</v>
      </c>
    </row>
    <row r="8834" spans="1:8" x14ac:dyDescent="0.25">
      <c r="A8834">
        <v>15714006</v>
      </c>
      <c r="B8834">
        <v>133111</v>
      </c>
      <c r="C8834" t="s">
        <v>10</v>
      </c>
      <c r="D8834" t="s">
        <v>8</v>
      </c>
      <c r="E8834">
        <v>2</v>
      </c>
      <c r="F8834" t="s">
        <v>8</v>
      </c>
      <c r="G8834" t="s">
        <v>12979</v>
      </c>
      <c r="H8834" t="s">
        <v>12962</v>
      </c>
    </row>
    <row r="8835" spans="1:8" x14ac:dyDescent="0.25">
      <c r="A8835">
        <v>15810385</v>
      </c>
      <c r="B8835">
        <v>164557</v>
      </c>
      <c r="C8835" t="s">
        <v>10</v>
      </c>
      <c r="D8835" t="s">
        <v>8</v>
      </c>
      <c r="E8835">
        <v>2</v>
      </c>
      <c r="F8835" t="s">
        <v>8</v>
      </c>
      <c r="G8835" t="s">
        <v>12979</v>
      </c>
      <c r="H8835" t="s">
        <v>12962</v>
      </c>
    </row>
    <row r="8836" spans="1:8" x14ac:dyDescent="0.25">
      <c r="A8836">
        <v>15697127</v>
      </c>
      <c r="B8836">
        <v>147674</v>
      </c>
      <c r="C8836" t="s">
        <v>10</v>
      </c>
      <c r="D8836" t="s">
        <v>8</v>
      </c>
      <c r="E8836">
        <v>2</v>
      </c>
      <c r="F8836" t="s">
        <v>8</v>
      </c>
      <c r="G8836" t="s">
        <v>12979</v>
      </c>
      <c r="H8836" t="s">
        <v>12962</v>
      </c>
    </row>
    <row r="8837" spans="1:8" x14ac:dyDescent="0.25">
      <c r="A8837">
        <v>15669326</v>
      </c>
      <c r="B8837">
        <v>168396</v>
      </c>
      <c r="C8837" t="s">
        <v>10</v>
      </c>
      <c r="D8837" t="s">
        <v>8</v>
      </c>
      <c r="E8837">
        <v>2</v>
      </c>
      <c r="F8837" t="s">
        <v>8</v>
      </c>
      <c r="G8837" t="s">
        <v>12979</v>
      </c>
      <c r="H8837" t="s">
        <v>12962</v>
      </c>
    </row>
    <row r="8838" spans="1:8" x14ac:dyDescent="0.25">
      <c r="A8838">
        <v>15672246</v>
      </c>
      <c r="B8838">
        <v>134896</v>
      </c>
      <c r="C8838" t="s">
        <v>10</v>
      </c>
      <c r="D8838" t="s">
        <v>8</v>
      </c>
      <c r="E8838">
        <v>2</v>
      </c>
      <c r="F8838" t="s">
        <v>8</v>
      </c>
      <c r="G8838" t="s">
        <v>12979</v>
      </c>
      <c r="H8838" t="s">
        <v>12962</v>
      </c>
    </row>
    <row r="8839" spans="1:8" x14ac:dyDescent="0.25">
      <c r="A8839">
        <v>15580134</v>
      </c>
      <c r="B8839">
        <v>172463</v>
      </c>
      <c r="C8839" t="s">
        <v>10</v>
      </c>
      <c r="D8839" t="s">
        <v>8</v>
      </c>
      <c r="E8839">
        <v>2</v>
      </c>
      <c r="F8839" t="s">
        <v>8</v>
      </c>
      <c r="G8839" t="s">
        <v>12979</v>
      </c>
      <c r="H8839" t="s">
        <v>12962</v>
      </c>
    </row>
    <row r="8840" spans="1:8" x14ac:dyDescent="0.25">
      <c r="A8840">
        <v>15656707</v>
      </c>
      <c r="B8840">
        <v>123200</v>
      </c>
      <c r="C8840" t="s">
        <v>10</v>
      </c>
      <c r="D8840" t="s">
        <v>8</v>
      </c>
      <c r="E8840">
        <v>2</v>
      </c>
      <c r="F8840" t="s">
        <v>8</v>
      </c>
      <c r="G8840" t="s">
        <v>12979</v>
      </c>
      <c r="H8840" t="s">
        <v>12962</v>
      </c>
    </row>
    <row r="8841" spans="1:8" x14ac:dyDescent="0.25">
      <c r="A8841">
        <v>15711901</v>
      </c>
      <c r="B8841">
        <v>109162</v>
      </c>
      <c r="C8841" t="s">
        <v>10</v>
      </c>
      <c r="D8841" t="s">
        <v>8</v>
      </c>
      <c r="E8841">
        <v>2</v>
      </c>
      <c r="F8841" t="s">
        <v>8</v>
      </c>
      <c r="G8841" t="s">
        <v>12979</v>
      </c>
      <c r="H8841" t="s">
        <v>12962</v>
      </c>
    </row>
    <row r="8842" spans="1:8" x14ac:dyDescent="0.25">
      <c r="A8842">
        <v>15729018</v>
      </c>
      <c r="B8842">
        <v>147229</v>
      </c>
      <c r="C8842" t="s">
        <v>10</v>
      </c>
      <c r="D8842" t="s">
        <v>8</v>
      </c>
      <c r="E8842">
        <v>2</v>
      </c>
      <c r="F8842" t="s">
        <v>8</v>
      </c>
      <c r="G8842" t="s">
        <v>12979</v>
      </c>
      <c r="H8842" t="s">
        <v>12962</v>
      </c>
    </row>
    <row r="8843" spans="1:8" x14ac:dyDescent="0.25">
      <c r="A8843">
        <v>15567557</v>
      </c>
      <c r="B8843">
        <v>128243</v>
      </c>
      <c r="C8843" t="s">
        <v>10</v>
      </c>
      <c r="D8843" t="s">
        <v>8</v>
      </c>
      <c r="E8843">
        <v>2</v>
      </c>
      <c r="F8843" t="s">
        <v>8</v>
      </c>
      <c r="G8843" t="s">
        <v>12979</v>
      </c>
      <c r="H8843" t="s">
        <v>12962</v>
      </c>
    </row>
    <row r="8844" spans="1:8" x14ac:dyDescent="0.25">
      <c r="A8844">
        <v>15797910</v>
      </c>
      <c r="B8844">
        <v>123783</v>
      </c>
      <c r="C8844" t="s">
        <v>10</v>
      </c>
      <c r="D8844" t="s">
        <v>8</v>
      </c>
      <c r="E8844">
        <v>2</v>
      </c>
      <c r="F8844" t="s">
        <v>8</v>
      </c>
      <c r="G8844" t="s">
        <v>12979</v>
      </c>
      <c r="H8844" t="s">
        <v>12962</v>
      </c>
    </row>
    <row r="8845" spans="1:8" x14ac:dyDescent="0.25">
      <c r="A8845">
        <v>15766166</v>
      </c>
      <c r="B8845">
        <v>145081</v>
      </c>
      <c r="C8845" t="s">
        <v>10</v>
      </c>
      <c r="D8845" t="s">
        <v>8</v>
      </c>
      <c r="E8845">
        <v>2</v>
      </c>
      <c r="F8845" t="s">
        <v>8</v>
      </c>
      <c r="G8845" t="s">
        <v>12979</v>
      </c>
      <c r="H8845" t="s">
        <v>12962</v>
      </c>
    </row>
    <row r="8846" spans="1:8" x14ac:dyDescent="0.25">
      <c r="A8846">
        <v>15791191</v>
      </c>
      <c r="B8846">
        <v>103996</v>
      </c>
      <c r="C8846" t="s">
        <v>10</v>
      </c>
      <c r="D8846" t="s">
        <v>8</v>
      </c>
      <c r="E8846">
        <v>2</v>
      </c>
      <c r="F8846" t="s">
        <v>8</v>
      </c>
      <c r="G8846" t="s">
        <v>12979</v>
      </c>
      <c r="H8846" t="s">
        <v>12962</v>
      </c>
    </row>
    <row r="8847" spans="1:8" x14ac:dyDescent="0.25">
      <c r="A8847">
        <v>15777759</v>
      </c>
      <c r="B8847">
        <v>131406</v>
      </c>
      <c r="C8847" t="s">
        <v>10</v>
      </c>
      <c r="D8847" t="s">
        <v>8</v>
      </c>
      <c r="E8847">
        <v>2</v>
      </c>
      <c r="F8847" t="s">
        <v>8</v>
      </c>
      <c r="G8847" t="s">
        <v>12979</v>
      </c>
      <c r="H8847" t="s">
        <v>12962</v>
      </c>
    </row>
    <row r="8848" spans="1:8" x14ac:dyDescent="0.25">
      <c r="A8848">
        <v>15773779</v>
      </c>
      <c r="B8848">
        <v>76597</v>
      </c>
      <c r="C8848" t="s">
        <v>10</v>
      </c>
      <c r="D8848" t="s">
        <v>8</v>
      </c>
      <c r="E8848">
        <v>2</v>
      </c>
      <c r="F8848" t="s">
        <v>8</v>
      </c>
      <c r="G8848" t="s">
        <v>12979</v>
      </c>
      <c r="H8848" t="s">
        <v>12962</v>
      </c>
    </row>
    <row r="8849" spans="1:8" x14ac:dyDescent="0.25">
      <c r="A8849">
        <v>15798960</v>
      </c>
      <c r="B8849">
        <v>108393</v>
      </c>
      <c r="C8849" t="s">
        <v>10</v>
      </c>
      <c r="D8849" t="s">
        <v>8</v>
      </c>
      <c r="E8849">
        <v>2</v>
      </c>
      <c r="F8849" t="s">
        <v>8</v>
      </c>
      <c r="G8849" t="s">
        <v>12979</v>
      </c>
      <c r="H8849" t="s">
        <v>12962</v>
      </c>
    </row>
    <row r="8850" spans="1:8" x14ac:dyDescent="0.25">
      <c r="A8850">
        <v>15642997</v>
      </c>
      <c r="B8850">
        <v>147149</v>
      </c>
      <c r="C8850" t="s">
        <v>10</v>
      </c>
      <c r="D8850" t="s">
        <v>8</v>
      </c>
      <c r="E8850">
        <v>2</v>
      </c>
      <c r="F8850" t="s">
        <v>8</v>
      </c>
      <c r="G8850" t="s">
        <v>12979</v>
      </c>
      <c r="H8850" t="s">
        <v>12962</v>
      </c>
    </row>
    <row r="8851" spans="1:8" x14ac:dyDescent="0.25">
      <c r="A8851">
        <v>15739931</v>
      </c>
      <c r="B8851">
        <v>161588</v>
      </c>
      <c r="C8851" t="s">
        <v>10</v>
      </c>
      <c r="D8851" t="s">
        <v>8</v>
      </c>
      <c r="E8851">
        <v>2</v>
      </c>
      <c r="F8851" t="s">
        <v>8</v>
      </c>
      <c r="G8851" t="s">
        <v>12979</v>
      </c>
      <c r="H8851" t="s">
        <v>12962</v>
      </c>
    </row>
    <row r="8852" spans="1:8" x14ac:dyDescent="0.25">
      <c r="A8852">
        <v>15806913</v>
      </c>
      <c r="B8852">
        <v>95507</v>
      </c>
      <c r="C8852" t="s">
        <v>10</v>
      </c>
      <c r="D8852" t="s">
        <v>8</v>
      </c>
      <c r="E8852">
        <v>2</v>
      </c>
      <c r="F8852" t="s">
        <v>8</v>
      </c>
      <c r="G8852" t="s">
        <v>12979</v>
      </c>
      <c r="H8852" t="s">
        <v>12962</v>
      </c>
    </row>
    <row r="8853" spans="1:8" x14ac:dyDescent="0.25">
      <c r="A8853">
        <v>15665963</v>
      </c>
      <c r="B8853">
        <v>128393</v>
      </c>
      <c r="C8853" t="s">
        <v>10</v>
      </c>
      <c r="D8853" t="s">
        <v>8</v>
      </c>
      <c r="E8853">
        <v>2</v>
      </c>
      <c r="F8853" t="s">
        <v>8</v>
      </c>
      <c r="G8853" t="s">
        <v>12979</v>
      </c>
      <c r="H8853" t="s">
        <v>12962</v>
      </c>
    </row>
    <row r="8854" spans="1:8" x14ac:dyDescent="0.25">
      <c r="A8854">
        <v>15589230</v>
      </c>
      <c r="B8854">
        <v>126473</v>
      </c>
      <c r="C8854" t="s">
        <v>10</v>
      </c>
      <c r="D8854" t="s">
        <v>8</v>
      </c>
      <c r="E8854">
        <v>2</v>
      </c>
      <c r="F8854" t="s">
        <v>8</v>
      </c>
      <c r="G8854" t="s">
        <v>12979</v>
      </c>
      <c r="H8854" t="s">
        <v>12962</v>
      </c>
    </row>
    <row r="8855" spans="1:8" x14ac:dyDescent="0.25">
      <c r="A8855">
        <v>15741416</v>
      </c>
      <c r="B8855">
        <v>16893</v>
      </c>
      <c r="C8855" t="s">
        <v>10</v>
      </c>
      <c r="D8855" t="s">
        <v>8</v>
      </c>
      <c r="E8855">
        <v>2</v>
      </c>
      <c r="F8855" t="s">
        <v>8</v>
      </c>
      <c r="G8855" t="s">
        <v>12979</v>
      </c>
      <c r="H8855" t="s">
        <v>12962</v>
      </c>
    </row>
    <row r="8856" spans="1:8" x14ac:dyDescent="0.25">
      <c r="A8856">
        <v>15690958</v>
      </c>
      <c r="B8856">
        <v>139542</v>
      </c>
      <c r="C8856" t="s">
        <v>10</v>
      </c>
      <c r="D8856" t="s">
        <v>8</v>
      </c>
      <c r="E8856">
        <v>2</v>
      </c>
      <c r="F8856" t="s">
        <v>8</v>
      </c>
      <c r="G8856" t="s">
        <v>12979</v>
      </c>
      <c r="H8856" t="s">
        <v>12962</v>
      </c>
    </row>
    <row r="8857" spans="1:8" x14ac:dyDescent="0.25">
      <c r="A8857">
        <v>15658589</v>
      </c>
      <c r="B8857">
        <v>94652</v>
      </c>
      <c r="C8857" t="s">
        <v>10</v>
      </c>
      <c r="D8857" t="s">
        <v>8</v>
      </c>
      <c r="E8857">
        <v>2</v>
      </c>
      <c r="F8857" t="s">
        <v>8</v>
      </c>
      <c r="G8857" t="s">
        <v>12979</v>
      </c>
      <c r="H8857" t="s">
        <v>12962</v>
      </c>
    </row>
    <row r="8858" spans="1:8" x14ac:dyDescent="0.25">
      <c r="A8858">
        <v>15614635</v>
      </c>
      <c r="B8858">
        <v>151457</v>
      </c>
      <c r="C8858" t="s">
        <v>10</v>
      </c>
      <c r="D8858" t="s">
        <v>8</v>
      </c>
      <c r="E8858">
        <v>2</v>
      </c>
      <c r="F8858" t="s">
        <v>8</v>
      </c>
      <c r="G8858" t="s">
        <v>12979</v>
      </c>
      <c r="H8858" t="s">
        <v>12962</v>
      </c>
    </row>
    <row r="8859" spans="1:8" x14ac:dyDescent="0.25">
      <c r="A8859">
        <v>15575510</v>
      </c>
      <c r="B8859">
        <v>155584</v>
      </c>
      <c r="C8859" t="s">
        <v>10</v>
      </c>
      <c r="D8859" t="s">
        <v>8</v>
      </c>
      <c r="E8859">
        <v>2</v>
      </c>
      <c r="F8859" t="s">
        <v>8</v>
      </c>
      <c r="G8859" t="s">
        <v>12979</v>
      </c>
      <c r="H8859" t="s">
        <v>12962</v>
      </c>
    </row>
    <row r="8860" spans="1:8" x14ac:dyDescent="0.25">
      <c r="A8860">
        <v>15679048</v>
      </c>
      <c r="B8860">
        <v>124227</v>
      </c>
      <c r="C8860" t="s">
        <v>10</v>
      </c>
      <c r="D8860" t="s">
        <v>8</v>
      </c>
      <c r="E8860">
        <v>2</v>
      </c>
      <c r="F8860" t="s">
        <v>8</v>
      </c>
      <c r="G8860" t="s">
        <v>12979</v>
      </c>
      <c r="H8860" t="s">
        <v>12962</v>
      </c>
    </row>
    <row r="8861" spans="1:8" x14ac:dyDescent="0.25">
      <c r="A8861">
        <v>15795540</v>
      </c>
      <c r="B8861">
        <v>134208</v>
      </c>
      <c r="C8861" t="s">
        <v>10</v>
      </c>
      <c r="D8861" t="s">
        <v>8</v>
      </c>
      <c r="E8861">
        <v>2</v>
      </c>
      <c r="F8861" t="s">
        <v>8</v>
      </c>
      <c r="G8861" t="s">
        <v>12979</v>
      </c>
      <c r="H8861" t="s">
        <v>12962</v>
      </c>
    </row>
    <row r="8862" spans="1:8" x14ac:dyDescent="0.25">
      <c r="A8862">
        <v>15653784</v>
      </c>
      <c r="B8862">
        <v>125190</v>
      </c>
      <c r="C8862" t="s">
        <v>10</v>
      </c>
      <c r="D8862" t="s">
        <v>8</v>
      </c>
      <c r="E8862">
        <v>2</v>
      </c>
      <c r="F8862" t="s">
        <v>8</v>
      </c>
      <c r="G8862" t="s">
        <v>12979</v>
      </c>
      <c r="H8862" t="s">
        <v>12962</v>
      </c>
    </row>
    <row r="8863" spans="1:8" x14ac:dyDescent="0.25">
      <c r="A8863">
        <v>15689602</v>
      </c>
      <c r="B8863">
        <v>130015</v>
      </c>
      <c r="C8863" t="s">
        <v>10</v>
      </c>
      <c r="D8863" t="s">
        <v>8</v>
      </c>
      <c r="E8863">
        <v>2</v>
      </c>
      <c r="F8863" t="s">
        <v>8</v>
      </c>
      <c r="G8863" t="s">
        <v>12979</v>
      </c>
      <c r="H8863" t="s">
        <v>12962</v>
      </c>
    </row>
    <row r="8864" spans="1:8" x14ac:dyDescent="0.25">
      <c r="A8864">
        <v>15720706</v>
      </c>
      <c r="B8864">
        <v>82766</v>
      </c>
      <c r="C8864" t="s">
        <v>10</v>
      </c>
      <c r="D8864" t="s">
        <v>8</v>
      </c>
      <c r="E8864">
        <v>2</v>
      </c>
      <c r="F8864" t="s">
        <v>8</v>
      </c>
      <c r="G8864" t="s">
        <v>12979</v>
      </c>
      <c r="H8864" t="s">
        <v>12962</v>
      </c>
    </row>
    <row r="8865" spans="1:8" x14ac:dyDescent="0.25">
      <c r="A8865">
        <v>15730345</v>
      </c>
      <c r="B8865">
        <v>104508</v>
      </c>
      <c r="C8865" t="s">
        <v>10</v>
      </c>
      <c r="D8865" t="s">
        <v>8</v>
      </c>
      <c r="E8865">
        <v>2</v>
      </c>
      <c r="F8865" t="s">
        <v>8</v>
      </c>
      <c r="G8865" t="s">
        <v>12979</v>
      </c>
      <c r="H8865" t="s">
        <v>12962</v>
      </c>
    </row>
    <row r="8866" spans="1:8" x14ac:dyDescent="0.25">
      <c r="A8866">
        <v>15729083</v>
      </c>
      <c r="B8866">
        <v>154525</v>
      </c>
      <c r="C8866" t="s">
        <v>10</v>
      </c>
      <c r="D8866" t="s">
        <v>8</v>
      </c>
      <c r="E8866">
        <v>2</v>
      </c>
      <c r="F8866" t="s">
        <v>8</v>
      </c>
      <c r="G8866" t="s">
        <v>12979</v>
      </c>
      <c r="H8866" t="s">
        <v>12962</v>
      </c>
    </row>
    <row r="8867" spans="1:8" x14ac:dyDescent="0.25">
      <c r="A8867">
        <v>15734461</v>
      </c>
      <c r="B8867">
        <v>112708</v>
      </c>
      <c r="C8867" t="s">
        <v>10</v>
      </c>
      <c r="D8867" t="s">
        <v>8</v>
      </c>
      <c r="E8867">
        <v>2</v>
      </c>
      <c r="F8867" t="s">
        <v>8</v>
      </c>
      <c r="G8867" t="s">
        <v>12979</v>
      </c>
      <c r="H8867" t="s">
        <v>12962</v>
      </c>
    </row>
    <row r="8868" spans="1:8" x14ac:dyDescent="0.25">
      <c r="A8868">
        <v>15574795</v>
      </c>
      <c r="B8868">
        <v>63093</v>
      </c>
      <c r="C8868" t="s">
        <v>10</v>
      </c>
      <c r="D8868" t="s">
        <v>8</v>
      </c>
      <c r="E8868">
        <v>2</v>
      </c>
      <c r="F8868" t="s">
        <v>8</v>
      </c>
      <c r="G8868" t="s">
        <v>12979</v>
      </c>
      <c r="H8868" t="s">
        <v>12962</v>
      </c>
    </row>
    <row r="8869" spans="1:8" x14ac:dyDescent="0.25">
      <c r="A8869">
        <v>15742609</v>
      </c>
      <c r="B8869">
        <v>116623</v>
      </c>
      <c r="C8869" t="s">
        <v>10</v>
      </c>
      <c r="D8869" t="s">
        <v>8</v>
      </c>
      <c r="E8869">
        <v>2</v>
      </c>
      <c r="F8869" t="s">
        <v>8</v>
      </c>
      <c r="G8869" t="s">
        <v>12979</v>
      </c>
      <c r="H8869" t="s">
        <v>12962</v>
      </c>
    </row>
    <row r="8870" spans="1:8" x14ac:dyDescent="0.25">
      <c r="A8870">
        <v>15749300</v>
      </c>
      <c r="B8870">
        <v>139914</v>
      </c>
      <c r="C8870" t="s">
        <v>10</v>
      </c>
      <c r="D8870" t="s">
        <v>8</v>
      </c>
      <c r="E8870">
        <v>2</v>
      </c>
      <c r="F8870" t="s">
        <v>8</v>
      </c>
      <c r="G8870" t="s">
        <v>12979</v>
      </c>
      <c r="H8870" t="s">
        <v>12962</v>
      </c>
    </row>
    <row r="8871" spans="1:8" x14ac:dyDescent="0.25">
      <c r="A8871">
        <v>15682955</v>
      </c>
      <c r="B8871">
        <v>84378</v>
      </c>
      <c r="C8871" t="s">
        <v>10</v>
      </c>
      <c r="D8871" t="s">
        <v>8</v>
      </c>
      <c r="E8871">
        <v>2</v>
      </c>
      <c r="F8871" t="s">
        <v>8</v>
      </c>
      <c r="G8871" t="s">
        <v>12979</v>
      </c>
      <c r="H8871" t="s">
        <v>12962</v>
      </c>
    </row>
    <row r="8872" spans="1:8" x14ac:dyDescent="0.25">
      <c r="A8872">
        <v>15777896</v>
      </c>
      <c r="B8872">
        <v>83415</v>
      </c>
      <c r="C8872" t="s">
        <v>10</v>
      </c>
      <c r="D8872" t="s">
        <v>8</v>
      </c>
      <c r="E8872">
        <v>2</v>
      </c>
      <c r="F8872" t="s">
        <v>8</v>
      </c>
      <c r="G8872" t="s">
        <v>12979</v>
      </c>
      <c r="H8872" t="s">
        <v>12962</v>
      </c>
    </row>
    <row r="8873" spans="1:8" x14ac:dyDescent="0.25">
      <c r="A8873">
        <v>15567431</v>
      </c>
      <c r="B8873">
        <v>145578</v>
      </c>
      <c r="C8873" t="s">
        <v>10</v>
      </c>
      <c r="D8873" t="s">
        <v>8</v>
      </c>
      <c r="E8873">
        <v>2</v>
      </c>
      <c r="F8873" t="s">
        <v>8</v>
      </c>
      <c r="G8873" t="s">
        <v>12979</v>
      </c>
      <c r="H8873" t="s">
        <v>12962</v>
      </c>
    </row>
    <row r="8874" spans="1:8" x14ac:dyDescent="0.25">
      <c r="A8874">
        <v>15682914</v>
      </c>
      <c r="B8874">
        <v>72079</v>
      </c>
      <c r="C8874" t="s">
        <v>10</v>
      </c>
      <c r="D8874" t="s">
        <v>8</v>
      </c>
      <c r="E8874">
        <v>2</v>
      </c>
      <c r="F8874" t="s">
        <v>8</v>
      </c>
      <c r="G8874" t="s">
        <v>12979</v>
      </c>
      <c r="H8874" t="s">
        <v>12962</v>
      </c>
    </row>
    <row r="8875" spans="1:8" x14ac:dyDescent="0.25">
      <c r="A8875">
        <v>15668289</v>
      </c>
      <c r="B8875">
        <v>76087</v>
      </c>
      <c r="C8875" t="s">
        <v>10</v>
      </c>
      <c r="D8875" t="s">
        <v>8</v>
      </c>
      <c r="E8875">
        <v>2</v>
      </c>
      <c r="F8875" t="s">
        <v>8</v>
      </c>
      <c r="G8875" t="s">
        <v>12979</v>
      </c>
      <c r="H8875" t="s">
        <v>12962</v>
      </c>
    </row>
    <row r="8876" spans="1:8" x14ac:dyDescent="0.25">
      <c r="A8876">
        <v>15661198</v>
      </c>
      <c r="B8876">
        <v>146407</v>
      </c>
      <c r="C8876" t="s">
        <v>10</v>
      </c>
      <c r="D8876" t="s">
        <v>8</v>
      </c>
      <c r="E8876">
        <v>2</v>
      </c>
      <c r="F8876" t="s">
        <v>8</v>
      </c>
      <c r="G8876" t="s">
        <v>12979</v>
      </c>
      <c r="H8876" t="s">
        <v>12962</v>
      </c>
    </row>
    <row r="8877" spans="1:8" x14ac:dyDescent="0.25">
      <c r="A8877">
        <v>15723216</v>
      </c>
      <c r="B8877">
        <v>80002</v>
      </c>
      <c r="C8877" t="s">
        <v>10</v>
      </c>
      <c r="D8877" t="s">
        <v>8</v>
      </c>
      <c r="E8877">
        <v>2</v>
      </c>
      <c r="F8877" t="s">
        <v>8</v>
      </c>
      <c r="G8877" t="s">
        <v>12979</v>
      </c>
      <c r="H8877" t="s">
        <v>12962</v>
      </c>
    </row>
    <row r="8878" spans="1:8" x14ac:dyDescent="0.25">
      <c r="A8878">
        <v>15705313</v>
      </c>
      <c r="B8878">
        <v>58036</v>
      </c>
      <c r="C8878" t="s">
        <v>10</v>
      </c>
      <c r="D8878" t="s">
        <v>8</v>
      </c>
      <c r="E8878">
        <v>2</v>
      </c>
      <c r="F8878" t="s">
        <v>8</v>
      </c>
      <c r="G8878" t="s">
        <v>12979</v>
      </c>
      <c r="H8878" t="s">
        <v>12962</v>
      </c>
    </row>
    <row r="8879" spans="1:8" x14ac:dyDescent="0.25">
      <c r="A8879">
        <v>15677141</v>
      </c>
      <c r="B8879">
        <v>132450</v>
      </c>
      <c r="C8879" t="s">
        <v>10</v>
      </c>
      <c r="D8879" t="s">
        <v>8</v>
      </c>
      <c r="E8879">
        <v>2</v>
      </c>
      <c r="F8879" t="s">
        <v>8</v>
      </c>
      <c r="G8879" t="s">
        <v>12979</v>
      </c>
      <c r="H8879" t="s">
        <v>12962</v>
      </c>
    </row>
    <row r="8880" spans="1:8" x14ac:dyDescent="0.25">
      <c r="A8880">
        <v>15766047</v>
      </c>
      <c r="B8880">
        <v>91621</v>
      </c>
      <c r="C8880" t="s">
        <v>10</v>
      </c>
      <c r="D8880" t="s">
        <v>8</v>
      </c>
      <c r="E8880">
        <v>2</v>
      </c>
      <c r="F8880" t="s">
        <v>8</v>
      </c>
      <c r="G8880" t="s">
        <v>12979</v>
      </c>
      <c r="H8880" t="s">
        <v>12962</v>
      </c>
    </row>
    <row r="8881" spans="1:8" x14ac:dyDescent="0.25">
      <c r="A8881">
        <v>15618816</v>
      </c>
      <c r="B8881">
        <v>147171</v>
      </c>
      <c r="C8881" t="s">
        <v>10</v>
      </c>
      <c r="D8881" t="s">
        <v>8</v>
      </c>
      <c r="E8881">
        <v>2</v>
      </c>
      <c r="F8881" t="s">
        <v>8</v>
      </c>
      <c r="G8881" t="s">
        <v>12979</v>
      </c>
      <c r="H8881" t="s">
        <v>12962</v>
      </c>
    </row>
    <row r="8882" spans="1:8" x14ac:dyDescent="0.25">
      <c r="A8882">
        <v>15811978</v>
      </c>
      <c r="B8882">
        <v>104763</v>
      </c>
      <c r="C8882" t="s">
        <v>10</v>
      </c>
      <c r="D8882" t="s">
        <v>8</v>
      </c>
      <c r="E8882">
        <v>2</v>
      </c>
      <c r="F8882" t="s">
        <v>8</v>
      </c>
      <c r="G8882" t="s">
        <v>12979</v>
      </c>
      <c r="H8882" t="s">
        <v>12962</v>
      </c>
    </row>
    <row r="8883" spans="1:8" x14ac:dyDescent="0.25">
      <c r="A8883">
        <v>15614962</v>
      </c>
      <c r="B8883">
        <v>87116</v>
      </c>
      <c r="C8883" t="s">
        <v>10</v>
      </c>
      <c r="D8883" t="s">
        <v>8</v>
      </c>
      <c r="E8883">
        <v>2</v>
      </c>
      <c r="F8883" t="s">
        <v>8</v>
      </c>
      <c r="G8883" t="s">
        <v>12979</v>
      </c>
      <c r="H8883" t="s">
        <v>12962</v>
      </c>
    </row>
    <row r="8884" spans="1:8" x14ac:dyDescent="0.25">
      <c r="A8884">
        <v>15699839</v>
      </c>
      <c r="B8884">
        <v>152606</v>
      </c>
      <c r="C8884" t="s">
        <v>10</v>
      </c>
      <c r="D8884" t="s">
        <v>8</v>
      </c>
      <c r="E8884">
        <v>2</v>
      </c>
      <c r="F8884" t="s">
        <v>8</v>
      </c>
      <c r="G8884" t="s">
        <v>12979</v>
      </c>
      <c r="H8884" t="s">
        <v>12962</v>
      </c>
    </row>
    <row r="8885" spans="1:8" x14ac:dyDescent="0.25">
      <c r="A8885">
        <v>15801441</v>
      </c>
      <c r="B8885">
        <v>79585</v>
      </c>
      <c r="C8885" t="s">
        <v>10</v>
      </c>
      <c r="D8885" t="s">
        <v>8</v>
      </c>
      <c r="E8885">
        <v>2</v>
      </c>
      <c r="F8885" t="s">
        <v>8</v>
      </c>
      <c r="G8885" t="s">
        <v>12979</v>
      </c>
      <c r="H8885" t="s">
        <v>12962</v>
      </c>
    </row>
    <row r="8886" spans="1:8" x14ac:dyDescent="0.25">
      <c r="A8886">
        <v>15788442</v>
      </c>
      <c r="B8886">
        <v>173306</v>
      </c>
      <c r="C8886" t="s">
        <v>10</v>
      </c>
      <c r="D8886" t="s">
        <v>8</v>
      </c>
      <c r="E8886">
        <v>2</v>
      </c>
      <c r="F8886" t="s">
        <v>8</v>
      </c>
      <c r="G8886" t="s">
        <v>12979</v>
      </c>
      <c r="H8886" t="s">
        <v>12962</v>
      </c>
    </row>
    <row r="8887" spans="1:8" x14ac:dyDescent="0.25">
      <c r="A8887">
        <v>15684440</v>
      </c>
      <c r="B8887">
        <v>98986</v>
      </c>
      <c r="C8887" t="s">
        <v>10</v>
      </c>
      <c r="D8887" t="s">
        <v>8</v>
      </c>
      <c r="E8887">
        <v>2</v>
      </c>
      <c r="F8887" t="s">
        <v>8</v>
      </c>
      <c r="G8887" t="s">
        <v>12979</v>
      </c>
      <c r="H8887" t="s">
        <v>12962</v>
      </c>
    </row>
    <row r="8888" spans="1:8" x14ac:dyDescent="0.25">
      <c r="A8888">
        <v>15585928</v>
      </c>
      <c r="B8888">
        <v>68927</v>
      </c>
      <c r="C8888" t="s">
        <v>10</v>
      </c>
      <c r="D8888" t="s">
        <v>8</v>
      </c>
      <c r="E8888">
        <v>2</v>
      </c>
      <c r="F8888" t="s">
        <v>8</v>
      </c>
      <c r="G8888" t="s">
        <v>12979</v>
      </c>
      <c r="H8888" t="s">
        <v>12962</v>
      </c>
    </row>
    <row r="8889" spans="1:8" x14ac:dyDescent="0.25">
      <c r="A8889">
        <v>15653147</v>
      </c>
      <c r="B8889">
        <v>133853</v>
      </c>
      <c r="C8889" t="s">
        <v>10</v>
      </c>
      <c r="D8889" t="s">
        <v>8</v>
      </c>
      <c r="E8889">
        <v>2</v>
      </c>
      <c r="F8889" t="s">
        <v>8</v>
      </c>
      <c r="G8889" t="s">
        <v>12979</v>
      </c>
      <c r="H8889" t="s">
        <v>12962</v>
      </c>
    </row>
    <row r="8890" spans="1:8" x14ac:dyDescent="0.25">
      <c r="A8890">
        <v>15664083</v>
      </c>
      <c r="B8890">
        <v>158468</v>
      </c>
      <c r="C8890" t="s">
        <v>10</v>
      </c>
      <c r="D8890" t="s">
        <v>8</v>
      </c>
      <c r="E8890">
        <v>2</v>
      </c>
      <c r="F8890" t="s">
        <v>8</v>
      </c>
      <c r="G8890" t="s">
        <v>12979</v>
      </c>
      <c r="H8890" t="s">
        <v>12962</v>
      </c>
    </row>
    <row r="8891" spans="1:8" x14ac:dyDescent="0.25">
      <c r="A8891">
        <v>15742297</v>
      </c>
      <c r="B8891">
        <v>141005</v>
      </c>
      <c r="C8891" t="s">
        <v>10</v>
      </c>
      <c r="D8891" t="s">
        <v>8</v>
      </c>
      <c r="E8891">
        <v>2</v>
      </c>
      <c r="F8891" t="s">
        <v>8</v>
      </c>
      <c r="G8891" t="s">
        <v>12979</v>
      </c>
      <c r="H8891" t="s">
        <v>12962</v>
      </c>
    </row>
    <row r="8892" spans="1:8" x14ac:dyDescent="0.25">
      <c r="A8892">
        <v>15703177</v>
      </c>
      <c r="B8892">
        <v>90865</v>
      </c>
      <c r="C8892" t="s">
        <v>10</v>
      </c>
      <c r="D8892" t="s">
        <v>8</v>
      </c>
      <c r="E8892">
        <v>2</v>
      </c>
      <c r="F8892" t="s">
        <v>8</v>
      </c>
      <c r="G8892" t="s">
        <v>12979</v>
      </c>
      <c r="H8892" t="s">
        <v>12962</v>
      </c>
    </row>
    <row r="8893" spans="1:8" x14ac:dyDescent="0.25">
      <c r="A8893">
        <v>15756299</v>
      </c>
      <c r="B8893">
        <v>69311</v>
      </c>
      <c r="C8893" t="s">
        <v>10</v>
      </c>
      <c r="D8893" t="s">
        <v>8</v>
      </c>
      <c r="E8893">
        <v>2</v>
      </c>
      <c r="F8893" t="s">
        <v>8</v>
      </c>
      <c r="G8893" t="s">
        <v>12979</v>
      </c>
      <c r="H8893" t="s">
        <v>12962</v>
      </c>
    </row>
    <row r="8894" spans="1:8" x14ac:dyDescent="0.25">
      <c r="A8894">
        <v>15714883</v>
      </c>
      <c r="B8894">
        <v>111395</v>
      </c>
      <c r="C8894" t="s">
        <v>10</v>
      </c>
      <c r="D8894" t="s">
        <v>8</v>
      </c>
      <c r="E8894">
        <v>2</v>
      </c>
      <c r="F8894" t="s">
        <v>8</v>
      </c>
      <c r="G8894" t="s">
        <v>12979</v>
      </c>
      <c r="H8894" t="s">
        <v>12962</v>
      </c>
    </row>
    <row r="8895" spans="1:8" x14ac:dyDescent="0.25">
      <c r="A8895">
        <v>15686588</v>
      </c>
      <c r="B8895">
        <v>134571</v>
      </c>
      <c r="C8895" t="s">
        <v>10</v>
      </c>
      <c r="D8895" t="s">
        <v>8</v>
      </c>
      <c r="E8895">
        <v>2</v>
      </c>
      <c r="F8895" t="s">
        <v>8</v>
      </c>
      <c r="G8895" t="s">
        <v>12979</v>
      </c>
      <c r="H8895" t="s">
        <v>12962</v>
      </c>
    </row>
    <row r="8896" spans="1:8" x14ac:dyDescent="0.25">
      <c r="A8896">
        <v>15652169</v>
      </c>
      <c r="B8896">
        <v>133161</v>
      </c>
      <c r="C8896" t="s">
        <v>10</v>
      </c>
      <c r="D8896" t="s">
        <v>8</v>
      </c>
      <c r="E8896">
        <v>2</v>
      </c>
      <c r="F8896" t="s">
        <v>8</v>
      </c>
      <c r="G8896" t="s">
        <v>12979</v>
      </c>
      <c r="H8896" t="s">
        <v>12962</v>
      </c>
    </row>
    <row r="8897" spans="1:8" x14ac:dyDescent="0.25">
      <c r="A8897">
        <v>15583755</v>
      </c>
      <c r="B8897">
        <v>156570</v>
      </c>
      <c r="C8897" t="s">
        <v>10</v>
      </c>
      <c r="D8897" t="s">
        <v>8</v>
      </c>
      <c r="E8897">
        <v>2</v>
      </c>
      <c r="F8897" t="s">
        <v>8</v>
      </c>
      <c r="G8897" t="s">
        <v>12979</v>
      </c>
      <c r="H8897" t="s">
        <v>12962</v>
      </c>
    </row>
    <row r="8898" spans="1:8" x14ac:dyDescent="0.25">
      <c r="A8898">
        <v>15644295</v>
      </c>
      <c r="B8898">
        <v>126816</v>
      </c>
      <c r="C8898" t="s">
        <v>10</v>
      </c>
      <c r="D8898" t="s">
        <v>8</v>
      </c>
      <c r="E8898">
        <v>2</v>
      </c>
      <c r="F8898" t="s">
        <v>8</v>
      </c>
      <c r="G8898" t="s">
        <v>12979</v>
      </c>
      <c r="H8898" t="s">
        <v>12962</v>
      </c>
    </row>
    <row r="8899" spans="1:8" x14ac:dyDescent="0.25">
      <c r="A8899">
        <v>15669491</v>
      </c>
      <c r="B8899">
        <v>157866</v>
      </c>
      <c r="C8899" t="s">
        <v>10</v>
      </c>
      <c r="D8899" t="s">
        <v>8</v>
      </c>
      <c r="E8899">
        <v>2</v>
      </c>
      <c r="F8899" t="s">
        <v>8</v>
      </c>
      <c r="G8899" t="s">
        <v>12979</v>
      </c>
      <c r="H8899" t="s">
        <v>12962</v>
      </c>
    </row>
    <row r="8900" spans="1:8" x14ac:dyDescent="0.25">
      <c r="A8900">
        <v>15623357</v>
      </c>
      <c r="B8900">
        <v>120596</v>
      </c>
      <c r="C8900" t="s">
        <v>10</v>
      </c>
      <c r="D8900" t="s">
        <v>8</v>
      </c>
      <c r="E8900">
        <v>2</v>
      </c>
      <c r="F8900" t="s">
        <v>8</v>
      </c>
      <c r="G8900" t="s">
        <v>12979</v>
      </c>
      <c r="H8900" t="s">
        <v>12962</v>
      </c>
    </row>
    <row r="8901" spans="1:8" x14ac:dyDescent="0.25">
      <c r="A8901">
        <v>15635500</v>
      </c>
      <c r="B8901">
        <v>61319</v>
      </c>
      <c r="C8901" t="s">
        <v>10</v>
      </c>
      <c r="D8901" t="s">
        <v>8</v>
      </c>
      <c r="E8901">
        <v>2</v>
      </c>
      <c r="F8901" t="s">
        <v>8</v>
      </c>
      <c r="G8901" t="s">
        <v>12979</v>
      </c>
      <c r="H8901" t="s">
        <v>12962</v>
      </c>
    </row>
    <row r="8902" spans="1:8" x14ac:dyDescent="0.25">
      <c r="A8902">
        <v>15751771</v>
      </c>
      <c r="B8902">
        <v>99092</v>
      </c>
      <c r="C8902" t="s">
        <v>10</v>
      </c>
      <c r="D8902" t="s">
        <v>8</v>
      </c>
      <c r="E8902">
        <v>2</v>
      </c>
      <c r="F8902" t="s">
        <v>8</v>
      </c>
      <c r="G8902" t="s">
        <v>12979</v>
      </c>
      <c r="H8902" t="s">
        <v>12962</v>
      </c>
    </row>
    <row r="8903" spans="1:8" x14ac:dyDescent="0.25">
      <c r="A8903">
        <v>15692931</v>
      </c>
      <c r="B8903">
        <v>114991</v>
      </c>
      <c r="C8903" t="s">
        <v>10</v>
      </c>
      <c r="D8903" t="s">
        <v>8</v>
      </c>
      <c r="E8903">
        <v>2</v>
      </c>
      <c r="F8903" t="s">
        <v>8</v>
      </c>
      <c r="G8903" t="s">
        <v>12979</v>
      </c>
      <c r="H8903" t="s">
        <v>12962</v>
      </c>
    </row>
    <row r="8904" spans="1:8" x14ac:dyDescent="0.25">
      <c r="A8904">
        <v>15715888</v>
      </c>
      <c r="B8904">
        <v>142289</v>
      </c>
      <c r="C8904" t="s">
        <v>10</v>
      </c>
      <c r="D8904" t="s">
        <v>8</v>
      </c>
      <c r="E8904">
        <v>2</v>
      </c>
      <c r="F8904" t="s">
        <v>8</v>
      </c>
      <c r="G8904" t="s">
        <v>12979</v>
      </c>
      <c r="H8904" t="s">
        <v>12962</v>
      </c>
    </row>
    <row r="8905" spans="1:8" x14ac:dyDescent="0.25">
      <c r="A8905">
        <v>15813660</v>
      </c>
      <c r="B8905">
        <v>160625</v>
      </c>
      <c r="C8905" t="s">
        <v>10</v>
      </c>
      <c r="D8905" t="s">
        <v>8</v>
      </c>
      <c r="E8905">
        <v>2</v>
      </c>
      <c r="F8905" t="s">
        <v>8</v>
      </c>
      <c r="G8905" t="s">
        <v>12979</v>
      </c>
      <c r="H8905" t="s">
        <v>12962</v>
      </c>
    </row>
    <row r="8906" spans="1:8" x14ac:dyDescent="0.25">
      <c r="A8906">
        <v>15804064</v>
      </c>
      <c r="B8906">
        <v>79126</v>
      </c>
      <c r="C8906" t="s">
        <v>10</v>
      </c>
      <c r="D8906" t="s">
        <v>8</v>
      </c>
      <c r="E8906">
        <v>2</v>
      </c>
      <c r="F8906" t="s">
        <v>8</v>
      </c>
      <c r="G8906" t="s">
        <v>12979</v>
      </c>
      <c r="H8906" t="s">
        <v>12962</v>
      </c>
    </row>
    <row r="8907" spans="1:8" x14ac:dyDescent="0.25">
      <c r="A8907">
        <v>15683522</v>
      </c>
      <c r="B8907">
        <v>113383</v>
      </c>
      <c r="C8907" t="s">
        <v>10</v>
      </c>
      <c r="D8907" t="s">
        <v>8</v>
      </c>
      <c r="E8907">
        <v>2</v>
      </c>
      <c r="F8907" t="s">
        <v>8</v>
      </c>
      <c r="G8907" t="s">
        <v>12979</v>
      </c>
      <c r="H8907" t="s">
        <v>12962</v>
      </c>
    </row>
    <row r="8908" spans="1:8" x14ac:dyDescent="0.25">
      <c r="A8908">
        <v>15720110</v>
      </c>
      <c r="B8908">
        <v>117265</v>
      </c>
      <c r="C8908" t="s">
        <v>10</v>
      </c>
      <c r="D8908" t="s">
        <v>8</v>
      </c>
      <c r="E8908">
        <v>2</v>
      </c>
      <c r="F8908" t="s">
        <v>8</v>
      </c>
      <c r="G8908" t="s">
        <v>12979</v>
      </c>
      <c r="H8908" t="s">
        <v>12962</v>
      </c>
    </row>
    <row r="8909" spans="1:8" x14ac:dyDescent="0.25">
      <c r="A8909">
        <v>15631222</v>
      </c>
      <c r="B8909">
        <v>75339</v>
      </c>
      <c r="C8909" t="s">
        <v>10</v>
      </c>
      <c r="D8909" t="s">
        <v>8</v>
      </c>
      <c r="E8909">
        <v>2</v>
      </c>
      <c r="F8909" t="s">
        <v>8</v>
      </c>
      <c r="G8909" t="s">
        <v>12979</v>
      </c>
      <c r="H8909" t="s">
        <v>12962</v>
      </c>
    </row>
    <row r="8910" spans="1:8" x14ac:dyDescent="0.25">
      <c r="A8910">
        <v>15633474</v>
      </c>
      <c r="B8910">
        <v>138553</v>
      </c>
      <c r="C8910" t="s">
        <v>10</v>
      </c>
      <c r="D8910" t="s">
        <v>8</v>
      </c>
      <c r="E8910">
        <v>2</v>
      </c>
      <c r="F8910" t="s">
        <v>8</v>
      </c>
      <c r="G8910" t="s">
        <v>12979</v>
      </c>
      <c r="H8910" t="s">
        <v>12962</v>
      </c>
    </row>
    <row r="8911" spans="1:8" x14ac:dyDescent="0.25">
      <c r="A8911">
        <v>15616745</v>
      </c>
      <c r="B8911">
        <v>174894</v>
      </c>
      <c r="C8911" t="s">
        <v>10</v>
      </c>
      <c r="D8911" t="s">
        <v>8</v>
      </c>
      <c r="E8911">
        <v>2</v>
      </c>
      <c r="F8911" t="s">
        <v>8</v>
      </c>
      <c r="G8911" t="s">
        <v>12979</v>
      </c>
      <c r="H8911" t="s">
        <v>12962</v>
      </c>
    </row>
    <row r="8912" spans="1:8" x14ac:dyDescent="0.25">
      <c r="A8912">
        <v>15674110</v>
      </c>
      <c r="B8912">
        <v>160416</v>
      </c>
      <c r="C8912" t="s">
        <v>10</v>
      </c>
      <c r="D8912" t="s">
        <v>8</v>
      </c>
      <c r="E8912">
        <v>2</v>
      </c>
      <c r="F8912" t="s">
        <v>8</v>
      </c>
      <c r="G8912" t="s">
        <v>12979</v>
      </c>
      <c r="H8912" t="s">
        <v>12962</v>
      </c>
    </row>
    <row r="8913" spans="1:8" x14ac:dyDescent="0.25">
      <c r="A8913">
        <v>15739271</v>
      </c>
      <c r="B8913">
        <v>122394</v>
      </c>
      <c r="C8913" t="s">
        <v>10</v>
      </c>
      <c r="D8913" t="s">
        <v>8</v>
      </c>
      <c r="E8913">
        <v>2</v>
      </c>
      <c r="F8913" t="s">
        <v>8</v>
      </c>
      <c r="G8913" t="s">
        <v>12979</v>
      </c>
      <c r="H8913" t="s">
        <v>12962</v>
      </c>
    </row>
    <row r="8914" spans="1:8" x14ac:dyDescent="0.25">
      <c r="A8914">
        <v>15632816</v>
      </c>
      <c r="B8914">
        <v>127948</v>
      </c>
      <c r="C8914" t="s">
        <v>10</v>
      </c>
      <c r="D8914" t="s">
        <v>8</v>
      </c>
      <c r="E8914">
        <v>2</v>
      </c>
      <c r="F8914" t="s">
        <v>8</v>
      </c>
      <c r="G8914" t="s">
        <v>12979</v>
      </c>
      <c r="H8914" t="s">
        <v>12962</v>
      </c>
    </row>
    <row r="8915" spans="1:8" x14ac:dyDescent="0.25">
      <c r="A8915">
        <v>15810942</v>
      </c>
      <c r="B8915">
        <v>137655</v>
      </c>
      <c r="C8915" t="s">
        <v>10</v>
      </c>
      <c r="D8915" t="s">
        <v>8</v>
      </c>
      <c r="E8915">
        <v>2</v>
      </c>
      <c r="F8915" t="s">
        <v>8</v>
      </c>
      <c r="G8915" t="s">
        <v>12979</v>
      </c>
      <c r="H8915" t="s">
        <v>12962</v>
      </c>
    </row>
    <row r="8916" spans="1:8" x14ac:dyDescent="0.25">
      <c r="A8916">
        <v>15760662</v>
      </c>
      <c r="B8916">
        <v>87212</v>
      </c>
      <c r="C8916" t="s">
        <v>10</v>
      </c>
      <c r="D8916" t="s">
        <v>8</v>
      </c>
      <c r="E8916">
        <v>2</v>
      </c>
      <c r="F8916" t="s">
        <v>8</v>
      </c>
      <c r="G8916" t="s">
        <v>12979</v>
      </c>
      <c r="H8916" t="s">
        <v>12962</v>
      </c>
    </row>
    <row r="8917" spans="1:8" x14ac:dyDescent="0.25">
      <c r="A8917">
        <v>15669946</v>
      </c>
      <c r="B8917">
        <v>141726</v>
      </c>
      <c r="C8917" t="s">
        <v>10</v>
      </c>
      <c r="D8917" t="s">
        <v>8</v>
      </c>
      <c r="E8917">
        <v>2</v>
      </c>
      <c r="F8917" t="s">
        <v>8</v>
      </c>
      <c r="G8917" t="s">
        <v>12979</v>
      </c>
      <c r="H8917" t="s">
        <v>12962</v>
      </c>
    </row>
    <row r="8918" spans="1:8" x14ac:dyDescent="0.25">
      <c r="A8918">
        <v>15749679</v>
      </c>
      <c r="B8918">
        <v>109724</v>
      </c>
      <c r="C8918" t="s">
        <v>10</v>
      </c>
      <c r="D8918" t="s">
        <v>8</v>
      </c>
      <c r="E8918">
        <v>2</v>
      </c>
      <c r="F8918" t="s">
        <v>8</v>
      </c>
      <c r="G8918" t="s">
        <v>12979</v>
      </c>
      <c r="H8918" t="s">
        <v>12962</v>
      </c>
    </row>
    <row r="8919" spans="1:8" x14ac:dyDescent="0.25">
      <c r="A8919">
        <v>15691543</v>
      </c>
      <c r="B8919">
        <v>142537</v>
      </c>
      <c r="C8919" t="s">
        <v>10</v>
      </c>
      <c r="D8919" t="s">
        <v>8</v>
      </c>
      <c r="E8919">
        <v>2</v>
      </c>
      <c r="F8919" t="s">
        <v>8</v>
      </c>
      <c r="G8919" t="s">
        <v>12979</v>
      </c>
      <c r="H8919" t="s">
        <v>12962</v>
      </c>
    </row>
    <row r="8920" spans="1:8" x14ac:dyDescent="0.25">
      <c r="A8920">
        <v>15758048</v>
      </c>
      <c r="B8920">
        <v>148942</v>
      </c>
      <c r="C8920" t="s">
        <v>10</v>
      </c>
      <c r="D8920" t="s">
        <v>8</v>
      </c>
      <c r="E8920">
        <v>2</v>
      </c>
      <c r="F8920" t="s">
        <v>8</v>
      </c>
      <c r="G8920" t="s">
        <v>12979</v>
      </c>
      <c r="H8920" t="s">
        <v>12962</v>
      </c>
    </row>
    <row r="8921" spans="1:8" x14ac:dyDescent="0.25">
      <c r="A8921">
        <v>15671934</v>
      </c>
      <c r="B8921">
        <v>132906</v>
      </c>
      <c r="C8921" t="s">
        <v>10</v>
      </c>
      <c r="D8921" t="s">
        <v>8</v>
      </c>
      <c r="E8921">
        <v>2</v>
      </c>
      <c r="F8921" t="s">
        <v>8</v>
      </c>
      <c r="G8921" t="s">
        <v>12979</v>
      </c>
      <c r="H8921" t="s">
        <v>12962</v>
      </c>
    </row>
    <row r="8922" spans="1:8" x14ac:dyDescent="0.25">
      <c r="A8922">
        <v>15756148</v>
      </c>
      <c r="B8922">
        <v>91549</v>
      </c>
      <c r="C8922" t="s">
        <v>10</v>
      </c>
      <c r="D8922" t="s">
        <v>8</v>
      </c>
      <c r="E8922">
        <v>2</v>
      </c>
      <c r="F8922" t="s">
        <v>8</v>
      </c>
      <c r="G8922" t="s">
        <v>12979</v>
      </c>
      <c r="H8922" t="s">
        <v>12962</v>
      </c>
    </row>
    <row r="8923" spans="1:8" x14ac:dyDescent="0.25">
      <c r="A8923">
        <v>15652835</v>
      </c>
      <c r="B8923">
        <v>121580</v>
      </c>
      <c r="C8923" t="s">
        <v>10</v>
      </c>
      <c r="D8923" t="s">
        <v>8</v>
      </c>
      <c r="E8923">
        <v>2</v>
      </c>
      <c r="F8923" t="s">
        <v>8</v>
      </c>
      <c r="G8923" t="s">
        <v>12979</v>
      </c>
      <c r="H8923" t="s">
        <v>12962</v>
      </c>
    </row>
    <row r="8924" spans="1:8" x14ac:dyDescent="0.25">
      <c r="A8924">
        <v>15797822</v>
      </c>
      <c r="B8924">
        <v>109137</v>
      </c>
      <c r="C8924" t="s">
        <v>10</v>
      </c>
      <c r="D8924" t="s">
        <v>8</v>
      </c>
      <c r="E8924">
        <v>2</v>
      </c>
      <c r="F8924" t="s">
        <v>8</v>
      </c>
      <c r="G8924" t="s">
        <v>12979</v>
      </c>
      <c r="H8924" t="s">
        <v>12962</v>
      </c>
    </row>
    <row r="8925" spans="1:8" x14ac:dyDescent="0.25">
      <c r="A8925">
        <v>15634146</v>
      </c>
      <c r="B8925">
        <v>142872</v>
      </c>
      <c r="C8925" t="s">
        <v>10</v>
      </c>
      <c r="D8925" t="s">
        <v>8</v>
      </c>
      <c r="E8925">
        <v>2</v>
      </c>
      <c r="F8925" t="s">
        <v>8</v>
      </c>
      <c r="G8925" t="s">
        <v>12979</v>
      </c>
      <c r="H8925" t="s">
        <v>12962</v>
      </c>
    </row>
    <row r="8926" spans="1:8" x14ac:dyDescent="0.25">
      <c r="A8926">
        <v>15601977</v>
      </c>
      <c r="B8926">
        <v>121250</v>
      </c>
      <c r="C8926" t="s">
        <v>10</v>
      </c>
      <c r="D8926" t="s">
        <v>8</v>
      </c>
      <c r="E8926">
        <v>2</v>
      </c>
      <c r="F8926" t="s">
        <v>8</v>
      </c>
      <c r="G8926" t="s">
        <v>12979</v>
      </c>
      <c r="H8926" t="s">
        <v>12962</v>
      </c>
    </row>
    <row r="8927" spans="1:8" x14ac:dyDescent="0.25">
      <c r="A8927">
        <v>15803654</v>
      </c>
      <c r="B8927">
        <v>151290</v>
      </c>
      <c r="C8927" t="s">
        <v>10</v>
      </c>
      <c r="D8927" t="s">
        <v>8</v>
      </c>
      <c r="E8927">
        <v>2</v>
      </c>
      <c r="F8927" t="s">
        <v>8</v>
      </c>
      <c r="G8927" t="s">
        <v>12979</v>
      </c>
      <c r="H8927" t="s">
        <v>12962</v>
      </c>
    </row>
    <row r="8928" spans="1:8" x14ac:dyDescent="0.25">
      <c r="A8928">
        <v>15681274</v>
      </c>
      <c r="B8928">
        <v>105473</v>
      </c>
      <c r="C8928" t="s">
        <v>10</v>
      </c>
      <c r="D8928" t="s">
        <v>8</v>
      </c>
      <c r="E8928">
        <v>2</v>
      </c>
      <c r="F8928" t="s">
        <v>8</v>
      </c>
      <c r="G8928" t="s">
        <v>12979</v>
      </c>
      <c r="H8928" t="s">
        <v>12962</v>
      </c>
    </row>
    <row r="8929" spans="1:8" x14ac:dyDescent="0.25">
      <c r="A8929">
        <v>15638487</v>
      </c>
      <c r="B8929">
        <v>136858</v>
      </c>
      <c r="C8929" t="s">
        <v>10</v>
      </c>
      <c r="D8929" t="s">
        <v>8</v>
      </c>
      <c r="E8929">
        <v>2</v>
      </c>
      <c r="F8929" t="s">
        <v>8</v>
      </c>
      <c r="G8929" t="s">
        <v>12979</v>
      </c>
      <c r="H8929" t="s">
        <v>12962</v>
      </c>
    </row>
    <row r="8930" spans="1:8" x14ac:dyDescent="0.25">
      <c r="A8930">
        <v>15644103</v>
      </c>
      <c r="B8930">
        <v>151675</v>
      </c>
      <c r="C8930" t="s">
        <v>10</v>
      </c>
      <c r="D8930" t="s">
        <v>8</v>
      </c>
      <c r="E8930">
        <v>2</v>
      </c>
      <c r="F8930" t="s">
        <v>8</v>
      </c>
      <c r="G8930" t="s">
        <v>12979</v>
      </c>
      <c r="H8930" t="s">
        <v>12962</v>
      </c>
    </row>
    <row r="8931" spans="1:8" x14ac:dyDescent="0.25">
      <c r="A8931">
        <v>15777067</v>
      </c>
      <c r="B8931">
        <v>136770</v>
      </c>
      <c r="C8931" t="s">
        <v>10</v>
      </c>
      <c r="D8931" t="s">
        <v>8</v>
      </c>
      <c r="E8931">
        <v>2</v>
      </c>
      <c r="F8931" t="s">
        <v>8</v>
      </c>
      <c r="G8931" t="s">
        <v>12979</v>
      </c>
      <c r="H8931" t="s">
        <v>12962</v>
      </c>
    </row>
    <row r="8932" spans="1:8" x14ac:dyDescent="0.25">
      <c r="A8932">
        <v>15652981</v>
      </c>
      <c r="B8932">
        <v>119755</v>
      </c>
      <c r="C8932" t="s">
        <v>10</v>
      </c>
      <c r="D8932" t="s">
        <v>8</v>
      </c>
      <c r="E8932">
        <v>2</v>
      </c>
      <c r="F8932" t="s">
        <v>8</v>
      </c>
      <c r="G8932" t="s">
        <v>12979</v>
      </c>
      <c r="H8932" t="s">
        <v>12962</v>
      </c>
    </row>
    <row r="8933" spans="1:8" x14ac:dyDescent="0.25">
      <c r="A8933">
        <v>15797502</v>
      </c>
      <c r="B8933">
        <v>141078</v>
      </c>
      <c r="C8933" t="s">
        <v>10</v>
      </c>
      <c r="D8933" t="s">
        <v>8</v>
      </c>
      <c r="E8933">
        <v>2</v>
      </c>
      <c r="F8933" t="s">
        <v>8</v>
      </c>
      <c r="G8933" t="s">
        <v>12979</v>
      </c>
      <c r="H8933" t="s">
        <v>12962</v>
      </c>
    </row>
    <row r="8934" spans="1:8" x14ac:dyDescent="0.25">
      <c r="A8934">
        <v>15589420</v>
      </c>
      <c r="B8934">
        <v>101891</v>
      </c>
      <c r="C8934" t="s">
        <v>10</v>
      </c>
      <c r="D8934" t="s">
        <v>8</v>
      </c>
      <c r="E8934">
        <v>2</v>
      </c>
      <c r="F8934" t="s">
        <v>8</v>
      </c>
      <c r="G8934" t="s">
        <v>12979</v>
      </c>
      <c r="H8934" t="s">
        <v>12962</v>
      </c>
    </row>
    <row r="8935" spans="1:8" x14ac:dyDescent="0.25">
      <c r="A8935">
        <v>15773338</v>
      </c>
      <c r="B8935">
        <v>101579</v>
      </c>
      <c r="C8935" t="s">
        <v>10</v>
      </c>
      <c r="D8935" t="s">
        <v>8</v>
      </c>
      <c r="E8935">
        <v>2</v>
      </c>
      <c r="F8935" t="s">
        <v>8</v>
      </c>
      <c r="G8935" t="s">
        <v>12979</v>
      </c>
      <c r="H8935" t="s">
        <v>12962</v>
      </c>
    </row>
    <row r="8936" spans="1:8" x14ac:dyDescent="0.25">
      <c r="A8936">
        <v>15738721</v>
      </c>
      <c r="B8936">
        <v>102827</v>
      </c>
      <c r="C8936" t="s">
        <v>10</v>
      </c>
      <c r="D8936" t="s">
        <v>8</v>
      </c>
      <c r="E8936">
        <v>9</v>
      </c>
      <c r="F8936" t="s">
        <v>8</v>
      </c>
      <c r="G8936" t="s">
        <v>12979</v>
      </c>
      <c r="H8936" t="s">
        <v>12962</v>
      </c>
    </row>
    <row r="8937" spans="1:8" x14ac:dyDescent="0.25">
      <c r="A8937">
        <v>15591100</v>
      </c>
      <c r="B8937">
        <v>106190</v>
      </c>
      <c r="C8937" t="s">
        <v>10</v>
      </c>
      <c r="D8937" t="s">
        <v>8</v>
      </c>
      <c r="E8937">
        <v>9</v>
      </c>
      <c r="F8937" t="s">
        <v>8</v>
      </c>
      <c r="G8937" t="s">
        <v>12979</v>
      </c>
      <c r="H8937" t="s">
        <v>12962</v>
      </c>
    </row>
    <row r="8938" spans="1:8" x14ac:dyDescent="0.25">
      <c r="A8938">
        <v>15718369</v>
      </c>
      <c r="B8938">
        <v>130862</v>
      </c>
      <c r="C8938" t="s">
        <v>10</v>
      </c>
      <c r="D8938" t="s">
        <v>8</v>
      </c>
      <c r="E8938">
        <v>9</v>
      </c>
      <c r="F8938" t="s">
        <v>8</v>
      </c>
      <c r="G8938" t="s">
        <v>12979</v>
      </c>
      <c r="H8938" t="s">
        <v>12962</v>
      </c>
    </row>
    <row r="8939" spans="1:8" x14ac:dyDescent="0.25">
      <c r="A8939">
        <v>15677871</v>
      </c>
      <c r="B8939">
        <v>122570</v>
      </c>
      <c r="C8939" t="s">
        <v>10</v>
      </c>
      <c r="D8939" t="s">
        <v>8</v>
      </c>
      <c r="E8939">
        <v>9</v>
      </c>
      <c r="F8939" t="s">
        <v>8</v>
      </c>
      <c r="G8939" t="s">
        <v>12979</v>
      </c>
      <c r="H8939" t="s">
        <v>12962</v>
      </c>
    </row>
    <row r="8940" spans="1:8" x14ac:dyDescent="0.25">
      <c r="A8940">
        <v>15700696</v>
      </c>
      <c r="B8940">
        <v>79019</v>
      </c>
      <c r="C8940" t="s">
        <v>10</v>
      </c>
      <c r="D8940" t="s">
        <v>8</v>
      </c>
      <c r="E8940">
        <v>9</v>
      </c>
      <c r="F8940" t="s">
        <v>8</v>
      </c>
      <c r="G8940" t="s">
        <v>12979</v>
      </c>
      <c r="H8940" t="s">
        <v>12962</v>
      </c>
    </row>
    <row r="8941" spans="1:8" x14ac:dyDescent="0.25">
      <c r="A8941">
        <v>15652266</v>
      </c>
      <c r="B8941">
        <v>63227</v>
      </c>
      <c r="C8941" t="s">
        <v>10</v>
      </c>
      <c r="D8941" t="s">
        <v>8</v>
      </c>
      <c r="E8941">
        <v>9</v>
      </c>
      <c r="F8941" t="s">
        <v>8</v>
      </c>
      <c r="G8941" t="s">
        <v>12979</v>
      </c>
      <c r="H8941" t="s">
        <v>12962</v>
      </c>
    </row>
    <row r="8942" spans="1:8" x14ac:dyDescent="0.25">
      <c r="A8942">
        <v>15706365</v>
      </c>
      <c r="B8942">
        <v>102535</v>
      </c>
      <c r="C8942" t="s">
        <v>10</v>
      </c>
      <c r="D8942" t="s">
        <v>8</v>
      </c>
      <c r="E8942">
        <v>9</v>
      </c>
      <c r="F8942" t="s">
        <v>8</v>
      </c>
      <c r="G8942" t="s">
        <v>12979</v>
      </c>
      <c r="H8942" t="s">
        <v>12962</v>
      </c>
    </row>
    <row r="8943" spans="1:8" x14ac:dyDescent="0.25">
      <c r="A8943">
        <v>15695632</v>
      </c>
      <c r="B8943">
        <v>89588</v>
      </c>
      <c r="C8943" t="s">
        <v>10</v>
      </c>
      <c r="D8943" t="s">
        <v>8</v>
      </c>
      <c r="E8943">
        <v>9</v>
      </c>
      <c r="F8943" t="s">
        <v>8</v>
      </c>
      <c r="G8943" t="s">
        <v>12979</v>
      </c>
      <c r="H8943" t="s">
        <v>12962</v>
      </c>
    </row>
    <row r="8944" spans="1:8" x14ac:dyDescent="0.25">
      <c r="A8944">
        <v>15807709</v>
      </c>
      <c r="B8944">
        <v>180075</v>
      </c>
      <c r="C8944" t="s">
        <v>10</v>
      </c>
      <c r="D8944" t="s">
        <v>8</v>
      </c>
      <c r="E8944">
        <v>9</v>
      </c>
      <c r="F8944" t="s">
        <v>8</v>
      </c>
      <c r="G8944" t="s">
        <v>12979</v>
      </c>
      <c r="H8944" t="s">
        <v>12962</v>
      </c>
    </row>
    <row r="8945" spans="1:8" x14ac:dyDescent="0.25">
      <c r="A8945">
        <v>15679587</v>
      </c>
      <c r="B8945">
        <v>115897</v>
      </c>
      <c r="C8945" t="s">
        <v>10</v>
      </c>
      <c r="D8945" t="s">
        <v>8</v>
      </c>
      <c r="E8945">
        <v>9</v>
      </c>
      <c r="F8945" t="s">
        <v>8</v>
      </c>
      <c r="G8945" t="s">
        <v>12979</v>
      </c>
      <c r="H8945" t="s">
        <v>12962</v>
      </c>
    </row>
    <row r="8946" spans="1:8" x14ac:dyDescent="0.25">
      <c r="A8946">
        <v>15567446</v>
      </c>
      <c r="B8946">
        <v>111574</v>
      </c>
      <c r="C8946" t="s">
        <v>10</v>
      </c>
      <c r="D8946" t="s">
        <v>8</v>
      </c>
      <c r="E8946">
        <v>9</v>
      </c>
      <c r="F8946" t="s">
        <v>8</v>
      </c>
      <c r="G8946" t="s">
        <v>12979</v>
      </c>
      <c r="H8946" t="s">
        <v>12962</v>
      </c>
    </row>
    <row r="8947" spans="1:8" x14ac:dyDescent="0.25">
      <c r="A8947">
        <v>15568595</v>
      </c>
      <c r="B8947">
        <v>113829</v>
      </c>
      <c r="C8947" t="s">
        <v>10</v>
      </c>
      <c r="D8947" t="s">
        <v>8</v>
      </c>
      <c r="E8947">
        <v>9</v>
      </c>
      <c r="F8947" t="s">
        <v>8</v>
      </c>
      <c r="G8947" t="s">
        <v>12979</v>
      </c>
      <c r="H8947" t="s">
        <v>12962</v>
      </c>
    </row>
    <row r="8948" spans="1:8" x14ac:dyDescent="0.25">
      <c r="A8948">
        <v>15668747</v>
      </c>
      <c r="B8948">
        <v>98444</v>
      </c>
      <c r="C8948" t="s">
        <v>10</v>
      </c>
      <c r="D8948" t="s">
        <v>8</v>
      </c>
      <c r="E8948">
        <v>9</v>
      </c>
      <c r="F8948" t="s">
        <v>8</v>
      </c>
      <c r="G8948" t="s">
        <v>12979</v>
      </c>
      <c r="H8948" t="s">
        <v>12962</v>
      </c>
    </row>
    <row r="8949" spans="1:8" x14ac:dyDescent="0.25">
      <c r="A8949">
        <v>15567367</v>
      </c>
      <c r="B8949">
        <v>133636</v>
      </c>
      <c r="C8949" t="s">
        <v>10</v>
      </c>
      <c r="D8949" t="s">
        <v>8</v>
      </c>
      <c r="E8949">
        <v>9</v>
      </c>
      <c r="F8949" t="s">
        <v>8</v>
      </c>
      <c r="G8949" t="s">
        <v>12979</v>
      </c>
      <c r="H8949" t="s">
        <v>12962</v>
      </c>
    </row>
    <row r="8950" spans="1:8" x14ac:dyDescent="0.25">
      <c r="A8950">
        <v>15591969</v>
      </c>
      <c r="B8950">
        <v>75263</v>
      </c>
      <c r="C8950" t="s">
        <v>10</v>
      </c>
      <c r="D8950" t="s">
        <v>8</v>
      </c>
      <c r="E8950">
        <v>9</v>
      </c>
      <c r="F8950" t="s">
        <v>8</v>
      </c>
      <c r="G8950" t="s">
        <v>12979</v>
      </c>
      <c r="H8950" t="s">
        <v>12962</v>
      </c>
    </row>
    <row r="8951" spans="1:8" x14ac:dyDescent="0.25">
      <c r="A8951">
        <v>15686137</v>
      </c>
      <c r="B8951">
        <v>147506</v>
      </c>
      <c r="C8951" t="s">
        <v>10</v>
      </c>
      <c r="D8951" t="s">
        <v>8</v>
      </c>
      <c r="E8951">
        <v>9</v>
      </c>
      <c r="F8951" t="s">
        <v>8</v>
      </c>
      <c r="G8951" t="s">
        <v>12979</v>
      </c>
      <c r="H8951" t="s">
        <v>12962</v>
      </c>
    </row>
    <row r="8952" spans="1:8" x14ac:dyDescent="0.25">
      <c r="A8952">
        <v>15658485</v>
      </c>
      <c r="B8952">
        <v>70302</v>
      </c>
      <c r="C8952" t="s">
        <v>10</v>
      </c>
      <c r="D8952" t="s">
        <v>8</v>
      </c>
      <c r="E8952">
        <v>9</v>
      </c>
      <c r="F8952" t="s">
        <v>8</v>
      </c>
      <c r="G8952" t="s">
        <v>12979</v>
      </c>
      <c r="H8952" t="s">
        <v>12962</v>
      </c>
    </row>
    <row r="8953" spans="1:8" x14ac:dyDescent="0.25">
      <c r="A8953">
        <v>15606149</v>
      </c>
      <c r="B8953">
        <v>111577</v>
      </c>
      <c r="C8953" t="s">
        <v>10</v>
      </c>
      <c r="D8953" t="s">
        <v>8</v>
      </c>
      <c r="E8953">
        <v>9</v>
      </c>
      <c r="F8953" t="s">
        <v>8</v>
      </c>
      <c r="G8953" t="s">
        <v>12979</v>
      </c>
      <c r="H8953" t="s">
        <v>12962</v>
      </c>
    </row>
    <row r="8954" spans="1:8" x14ac:dyDescent="0.25">
      <c r="A8954">
        <v>15617934</v>
      </c>
      <c r="B8954">
        <v>129829</v>
      </c>
      <c r="C8954" t="s">
        <v>10</v>
      </c>
      <c r="D8954" t="s">
        <v>8</v>
      </c>
      <c r="E8954">
        <v>9</v>
      </c>
      <c r="F8954" t="s">
        <v>8</v>
      </c>
      <c r="G8954" t="s">
        <v>12979</v>
      </c>
      <c r="H8954" t="s">
        <v>12962</v>
      </c>
    </row>
    <row r="8955" spans="1:8" x14ac:dyDescent="0.25">
      <c r="A8955">
        <v>15732199</v>
      </c>
      <c r="B8955">
        <v>104678</v>
      </c>
      <c r="C8955" t="s">
        <v>10</v>
      </c>
      <c r="D8955" t="s">
        <v>8</v>
      </c>
      <c r="E8955">
        <v>9</v>
      </c>
      <c r="F8955" t="s">
        <v>8</v>
      </c>
      <c r="G8955" t="s">
        <v>12979</v>
      </c>
      <c r="H8955" t="s">
        <v>12962</v>
      </c>
    </row>
    <row r="8956" spans="1:8" x14ac:dyDescent="0.25">
      <c r="A8956">
        <v>15683195</v>
      </c>
      <c r="B8956">
        <v>146605</v>
      </c>
      <c r="C8956" t="s">
        <v>10</v>
      </c>
      <c r="D8956" t="s">
        <v>8</v>
      </c>
      <c r="E8956">
        <v>9</v>
      </c>
      <c r="F8956" t="s">
        <v>8</v>
      </c>
      <c r="G8956" t="s">
        <v>12979</v>
      </c>
      <c r="H8956" t="s">
        <v>12962</v>
      </c>
    </row>
    <row r="8957" spans="1:8" x14ac:dyDescent="0.25">
      <c r="A8957">
        <v>15582180</v>
      </c>
      <c r="B8957">
        <v>120268</v>
      </c>
      <c r="C8957" t="s">
        <v>10</v>
      </c>
      <c r="D8957" t="s">
        <v>8</v>
      </c>
      <c r="E8957">
        <v>9</v>
      </c>
      <c r="F8957" t="s">
        <v>8</v>
      </c>
      <c r="G8957" t="s">
        <v>12979</v>
      </c>
      <c r="H8957" t="s">
        <v>12962</v>
      </c>
    </row>
    <row r="8958" spans="1:8" x14ac:dyDescent="0.25">
      <c r="A8958">
        <v>15794874</v>
      </c>
      <c r="B8958">
        <v>127523</v>
      </c>
      <c r="C8958" t="s">
        <v>10</v>
      </c>
      <c r="D8958" t="s">
        <v>8</v>
      </c>
      <c r="E8958">
        <v>9</v>
      </c>
      <c r="F8958" t="s">
        <v>8</v>
      </c>
      <c r="G8958" t="s">
        <v>12979</v>
      </c>
      <c r="H8958" t="s">
        <v>12962</v>
      </c>
    </row>
    <row r="8959" spans="1:8" x14ac:dyDescent="0.25">
      <c r="A8959">
        <v>15614818</v>
      </c>
      <c r="B8959">
        <v>168964</v>
      </c>
      <c r="C8959" t="s">
        <v>10</v>
      </c>
      <c r="D8959" t="s">
        <v>8</v>
      </c>
      <c r="E8959">
        <v>9</v>
      </c>
      <c r="F8959" t="s">
        <v>8</v>
      </c>
      <c r="G8959" t="s">
        <v>12979</v>
      </c>
      <c r="H8959" t="s">
        <v>12962</v>
      </c>
    </row>
    <row r="8960" spans="1:8" x14ac:dyDescent="0.25">
      <c r="A8960">
        <v>15744614</v>
      </c>
      <c r="B8960">
        <v>118636</v>
      </c>
      <c r="C8960" t="s">
        <v>10</v>
      </c>
      <c r="D8960" t="s">
        <v>8</v>
      </c>
      <c r="E8960">
        <v>9</v>
      </c>
      <c r="F8960" t="s">
        <v>8</v>
      </c>
      <c r="G8960" t="s">
        <v>12979</v>
      </c>
      <c r="H8960" t="s">
        <v>12962</v>
      </c>
    </row>
    <row r="8961" spans="1:8" x14ac:dyDescent="0.25">
      <c r="A8961">
        <v>15583499</v>
      </c>
      <c r="B8961">
        <v>103324</v>
      </c>
      <c r="C8961" t="s">
        <v>10</v>
      </c>
      <c r="D8961" t="s">
        <v>8</v>
      </c>
      <c r="E8961">
        <v>9</v>
      </c>
      <c r="F8961" t="s">
        <v>8</v>
      </c>
      <c r="G8961" t="s">
        <v>12979</v>
      </c>
      <c r="H8961" t="s">
        <v>12962</v>
      </c>
    </row>
    <row r="8962" spans="1:8" x14ac:dyDescent="0.25">
      <c r="A8962">
        <v>15797389</v>
      </c>
      <c r="B8962">
        <v>124577</v>
      </c>
      <c r="C8962" t="s">
        <v>10</v>
      </c>
      <c r="D8962" t="s">
        <v>8</v>
      </c>
      <c r="E8962">
        <v>9</v>
      </c>
      <c r="F8962" t="s">
        <v>8</v>
      </c>
      <c r="G8962" t="s">
        <v>12979</v>
      </c>
      <c r="H8962" t="s">
        <v>12962</v>
      </c>
    </row>
    <row r="8963" spans="1:8" x14ac:dyDescent="0.25">
      <c r="A8963">
        <v>15761374</v>
      </c>
      <c r="B8963">
        <v>117444</v>
      </c>
      <c r="C8963" t="s">
        <v>10</v>
      </c>
      <c r="D8963" t="s">
        <v>8</v>
      </c>
      <c r="E8963">
        <v>9</v>
      </c>
      <c r="F8963" t="s">
        <v>8</v>
      </c>
      <c r="G8963" t="s">
        <v>12979</v>
      </c>
      <c r="H8963" t="s">
        <v>12962</v>
      </c>
    </row>
    <row r="8964" spans="1:8" x14ac:dyDescent="0.25">
      <c r="A8964">
        <v>15716324</v>
      </c>
      <c r="B8964">
        <v>143672</v>
      </c>
      <c r="C8964" t="s">
        <v>10</v>
      </c>
      <c r="D8964" t="s">
        <v>8</v>
      </c>
      <c r="E8964">
        <v>9</v>
      </c>
      <c r="F8964" t="s">
        <v>8</v>
      </c>
      <c r="G8964" t="s">
        <v>12979</v>
      </c>
      <c r="H8964" t="s">
        <v>12962</v>
      </c>
    </row>
    <row r="8965" spans="1:8" x14ac:dyDescent="0.25">
      <c r="A8965">
        <v>15566843</v>
      </c>
      <c r="B8965">
        <v>134874</v>
      </c>
      <c r="C8965" t="s">
        <v>10</v>
      </c>
      <c r="D8965" t="s">
        <v>8</v>
      </c>
      <c r="E8965">
        <v>9</v>
      </c>
      <c r="F8965" t="s">
        <v>8</v>
      </c>
      <c r="G8965" t="s">
        <v>12979</v>
      </c>
      <c r="H8965" t="s">
        <v>12962</v>
      </c>
    </row>
    <row r="8966" spans="1:8" x14ac:dyDescent="0.25">
      <c r="A8966">
        <v>15780124</v>
      </c>
      <c r="B8966">
        <v>108131</v>
      </c>
      <c r="C8966" t="s">
        <v>10</v>
      </c>
      <c r="D8966" t="s">
        <v>8</v>
      </c>
      <c r="E8966">
        <v>9</v>
      </c>
      <c r="F8966" t="s">
        <v>8</v>
      </c>
      <c r="G8966" t="s">
        <v>12979</v>
      </c>
      <c r="H8966" t="s">
        <v>12962</v>
      </c>
    </row>
    <row r="8967" spans="1:8" x14ac:dyDescent="0.25">
      <c r="A8967">
        <v>15772262</v>
      </c>
      <c r="B8967">
        <v>110483</v>
      </c>
      <c r="C8967" t="s">
        <v>10</v>
      </c>
      <c r="D8967" t="s">
        <v>8</v>
      </c>
      <c r="E8967">
        <v>9</v>
      </c>
      <c r="F8967" t="s">
        <v>8</v>
      </c>
      <c r="G8967" t="s">
        <v>12979</v>
      </c>
      <c r="H8967" t="s">
        <v>12962</v>
      </c>
    </row>
    <row r="8968" spans="1:8" x14ac:dyDescent="0.25">
      <c r="A8968">
        <v>15767794</v>
      </c>
      <c r="B8968">
        <v>120718</v>
      </c>
      <c r="C8968" t="s">
        <v>10</v>
      </c>
      <c r="D8968" t="s">
        <v>8</v>
      </c>
      <c r="E8968">
        <v>9</v>
      </c>
      <c r="F8968" t="s">
        <v>8</v>
      </c>
      <c r="G8968" t="s">
        <v>12979</v>
      </c>
      <c r="H8968" t="s">
        <v>12962</v>
      </c>
    </row>
    <row r="8969" spans="1:8" x14ac:dyDescent="0.25">
      <c r="A8969">
        <v>15741385</v>
      </c>
      <c r="B8969">
        <v>108231</v>
      </c>
      <c r="C8969" t="s">
        <v>10</v>
      </c>
      <c r="D8969" t="s">
        <v>8</v>
      </c>
      <c r="E8969">
        <v>9</v>
      </c>
      <c r="F8969" t="s">
        <v>8</v>
      </c>
      <c r="G8969" t="s">
        <v>12979</v>
      </c>
      <c r="H8969" t="s">
        <v>12962</v>
      </c>
    </row>
    <row r="8970" spans="1:8" x14ac:dyDescent="0.25">
      <c r="A8970">
        <v>15809143</v>
      </c>
      <c r="B8970">
        <v>133060</v>
      </c>
      <c r="C8970" t="s">
        <v>10</v>
      </c>
      <c r="D8970" t="s">
        <v>8</v>
      </c>
      <c r="E8970">
        <v>9</v>
      </c>
      <c r="F8970" t="s">
        <v>8</v>
      </c>
      <c r="G8970" t="s">
        <v>12979</v>
      </c>
      <c r="H8970" t="s">
        <v>12962</v>
      </c>
    </row>
    <row r="8971" spans="1:8" x14ac:dyDescent="0.25">
      <c r="A8971">
        <v>15764409</v>
      </c>
      <c r="B8971">
        <v>108286</v>
      </c>
      <c r="C8971" t="s">
        <v>10</v>
      </c>
      <c r="D8971" t="s">
        <v>8</v>
      </c>
      <c r="E8971">
        <v>9</v>
      </c>
      <c r="F8971" t="s">
        <v>8</v>
      </c>
      <c r="G8971" t="s">
        <v>12979</v>
      </c>
      <c r="H8971" t="s">
        <v>12962</v>
      </c>
    </row>
    <row r="8972" spans="1:8" x14ac:dyDescent="0.25">
      <c r="A8972">
        <v>15751788</v>
      </c>
      <c r="B8972">
        <v>97408</v>
      </c>
      <c r="C8972" t="s">
        <v>10</v>
      </c>
      <c r="D8972" t="s">
        <v>8</v>
      </c>
      <c r="E8972">
        <v>9</v>
      </c>
      <c r="F8972" t="s">
        <v>8</v>
      </c>
      <c r="G8972" t="s">
        <v>12979</v>
      </c>
      <c r="H8972" t="s">
        <v>12962</v>
      </c>
    </row>
    <row r="8973" spans="1:8" x14ac:dyDescent="0.25">
      <c r="A8973">
        <v>15672598</v>
      </c>
      <c r="B8973">
        <v>111927</v>
      </c>
      <c r="C8973" t="s">
        <v>10</v>
      </c>
      <c r="D8973" t="s">
        <v>8</v>
      </c>
      <c r="E8973">
        <v>9</v>
      </c>
      <c r="F8973" t="s">
        <v>8</v>
      </c>
      <c r="G8973" t="s">
        <v>12979</v>
      </c>
      <c r="H8973" t="s">
        <v>12962</v>
      </c>
    </row>
    <row r="8974" spans="1:8" x14ac:dyDescent="0.25">
      <c r="A8974">
        <v>15752488</v>
      </c>
      <c r="B8974">
        <v>102289</v>
      </c>
      <c r="C8974" t="s">
        <v>10</v>
      </c>
      <c r="D8974" t="s">
        <v>8</v>
      </c>
      <c r="E8974">
        <v>9</v>
      </c>
      <c r="F8974" t="s">
        <v>8</v>
      </c>
      <c r="G8974" t="s">
        <v>12979</v>
      </c>
      <c r="H8974" t="s">
        <v>12962</v>
      </c>
    </row>
    <row r="8975" spans="1:8" x14ac:dyDescent="0.25">
      <c r="A8975">
        <v>15624633</v>
      </c>
      <c r="B8975">
        <v>74989</v>
      </c>
      <c r="C8975" t="s">
        <v>10</v>
      </c>
      <c r="D8975" t="s">
        <v>8</v>
      </c>
      <c r="E8975">
        <v>9</v>
      </c>
      <c r="F8975" t="s">
        <v>8</v>
      </c>
      <c r="G8975" t="s">
        <v>12979</v>
      </c>
      <c r="H8975" t="s">
        <v>12962</v>
      </c>
    </row>
    <row r="8976" spans="1:8" x14ac:dyDescent="0.25">
      <c r="A8976">
        <v>15797595</v>
      </c>
      <c r="B8976">
        <v>131569</v>
      </c>
      <c r="C8976" t="s">
        <v>10</v>
      </c>
      <c r="D8976" t="s">
        <v>8</v>
      </c>
      <c r="E8976">
        <v>9</v>
      </c>
      <c r="F8976" t="s">
        <v>8</v>
      </c>
      <c r="G8976" t="s">
        <v>12979</v>
      </c>
      <c r="H8976" t="s">
        <v>12962</v>
      </c>
    </row>
    <row r="8977" spans="1:8" x14ac:dyDescent="0.25">
      <c r="A8977">
        <v>15681446</v>
      </c>
      <c r="B8977">
        <v>157098</v>
      </c>
      <c r="C8977" t="s">
        <v>10</v>
      </c>
      <c r="D8977" t="s">
        <v>8</v>
      </c>
      <c r="E8977">
        <v>9</v>
      </c>
      <c r="F8977" t="s">
        <v>8</v>
      </c>
      <c r="G8977" t="s">
        <v>12979</v>
      </c>
      <c r="H8977" t="s">
        <v>12962</v>
      </c>
    </row>
    <row r="8978" spans="1:8" x14ac:dyDescent="0.25">
      <c r="A8978">
        <v>15604345</v>
      </c>
      <c r="B8978">
        <v>65763</v>
      </c>
      <c r="C8978" t="s">
        <v>10</v>
      </c>
      <c r="D8978" t="s">
        <v>8</v>
      </c>
      <c r="E8978">
        <v>9</v>
      </c>
      <c r="F8978" t="s">
        <v>8</v>
      </c>
      <c r="G8978" t="s">
        <v>12979</v>
      </c>
      <c r="H8978" t="s">
        <v>12962</v>
      </c>
    </row>
    <row r="8979" spans="1:8" x14ac:dyDescent="0.25">
      <c r="A8979">
        <v>15619935</v>
      </c>
      <c r="B8979">
        <v>126224</v>
      </c>
      <c r="C8979" t="s">
        <v>10</v>
      </c>
      <c r="D8979" t="s">
        <v>8</v>
      </c>
      <c r="E8979">
        <v>9</v>
      </c>
      <c r="F8979" t="s">
        <v>8</v>
      </c>
      <c r="G8979" t="s">
        <v>12979</v>
      </c>
      <c r="H8979" t="s">
        <v>12962</v>
      </c>
    </row>
    <row r="8980" spans="1:8" x14ac:dyDescent="0.25">
      <c r="A8980">
        <v>15742210</v>
      </c>
      <c r="B8980">
        <v>65962</v>
      </c>
      <c r="C8980" t="s">
        <v>10</v>
      </c>
      <c r="D8980" t="s">
        <v>8</v>
      </c>
      <c r="E8980">
        <v>9</v>
      </c>
      <c r="F8980" t="s">
        <v>8</v>
      </c>
      <c r="G8980" t="s">
        <v>12979</v>
      </c>
      <c r="H8980" t="s">
        <v>12962</v>
      </c>
    </row>
    <row r="8981" spans="1:8" x14ac:dyDescent="0.25">
      <c r="A8981">
        <v>15617136</v>
      </c>
      <c r="B8981">
        <v>61482</v>
      </c>
      <c r="C8981" t="s">
        <v>10</v>
      </c>
      <c r="D8981" t="s">
        <v>8</v>
      </c>
      <c r="E8981">
        <v>9</v>
      </c>
      <c r="F8981" t="s">
        <v>8</v>
      </c>
      <c r="G8981" t="s">
        <v>12979</v>
      </c>
      <c r="H8981" t="s">
        <v>12962</v>
      </c>
    </row>
    <row r="8982" spans="1:8" x14ac:dyDescent="0.25">
      <c r="A8982">
        <v>15646566</v>
      </c>
      <c r="B8982">
        <v>187911</v>
      </c>
      <c r="C8982" t="s">
        <v>10</v>
      </c>
      <c r="D8982" t="s">
        <v>8</v>
      </c>
      <c r="E8982">
        <v>9</v>
      </c>
      <c r="F8982" t="s">
        <v>8</v>
      </c>
      <c r="G8982" t="s">
        <v>12979</v>
      </c>
      <c r="H8982" t="s">
        <v>12962</v>
      </c>
    </row>
    <row r="8983" spans="1:8" x14ac:dyDescent="0.25">
      <c r="A8983">
        <v>15700209</v>
      </c>
      <c r="B8983">
        <v>97009</v>
      </c>
      <c r="C8983" t="s">
        <v>10</v>
      </c>
      <c r="D8983" t="s">
        <v>8</v>
      </c>
      <c r="E8983">
        <v>9</v>
      </c>
      <c r="F8983" t="s">
        <v>8</v>
      </c>
      <c r="G8983" t="s">
        <v>12979</v>
      </c>
      <c r="H8983" t="s">
        <v>12962</v>
      </c>
    </row>
    <row r="8984" spans="1:8" x14ac:dyDescent="0.25">
      <c r="A8984">
        <v>15739046</v>
      </c>
      <c r="B8984">
        <v>143054</v>
      </c>
      <c r="C8984" t="s">
        <v>10</v>
      </c>
      <c r="D8984" t="s">
        <v>8</v>
      </c>
      <c r="E8984">
        <v>9</v>
      </c>
      <c r="F8984" t="s">
        <v>8</v>
      </c>
      <c r="G8984" t="s">
        <v>12979</v>
      </c>
      <c r="H8984" t="s">
        <v>12962</v>
      </c>
    </row>
    <row r="8985" spans="1:8" x14ac:dyDescent="0.25">
      <c r="A8985">
        <v>15595071</v>
      </c>
      <c r="B8985">
        <v>149777</v>
      </c>
      <c r="C8985" t="s">
        <v>10</v>
      </c>
      <c r="D8985" t="s">
        <v>8</v>
      </c>
      <c r="E8985">
        <v>9</v>
      </c>
      <c r="F8985" t="s">
        <v>8</v>
      </c>
      <c r="G8985" t="s">
        <v>12979</v>
      </c>
      <c r="H8985" t="s">
        <v>12962</v>
      </c>
    </row>
    <row r="8986" spans="1:8" x14ac:dyDescent="0.25">
      <c r="A8986">
        <v>15701318</v>
      </c>
      <c r="B8986">
        <v>148564</v>
      </c>
      <c r="C8986" t="s">
        <v>10</v>
      </c>
      <c r="D8986" t="s">
        <v>8</v>
      </c>
      <c r="E8986">
        <v>9</v>
      </c>
      <c r="F8986" t="s">
        <v>8</v>
      </c>
      <c r="G8986" t="s">
        <v>12979</v>
      </c>
      <c r="H8986" t="s">
        <v>12962</v>
      </c>
    </row>
    <row r="8987" spans="1:8" x14ac:dyDescent="0.25">
      <c r="A8987">
        <v>15675422</v>
      </c>
      <c r="B8987">
        <v>110728</v>
      </c>
      <c r="C8987" t="s">
        <v>10</v>
      </c>
      <c r="D8987" t="s">
        <v>8</v>
      </c>
      <c r="E8987">
        <v>9</v>
      </c>
      <c r="F8987" t="s">
        <v>8</v>
      </c>
      <c r="G8987" t="s">
        <v>12979</v>
      </c>
      <c r="H8987" t="s">
        <v>12962</v>
      </c>
    </row>
    <row r="8988" spans="1:8" x14ac:dyDescent="0.25">
      <c r="A8988">
        <v>15669957</v>
      </c>
      <c r="B8988">
        <v>144696</v>
      </c>
      <c r="C8988" t="s">
        <v>10</v>
      </c>
      <c r="D8988" t="s">
        <v>8</v>
      </c>
      <c r="E8988">
        <v>9</v>
      </c>
      <c r="F8988" t="s">
        <v>8</v>
      </c>
      <c r="G8988" t="s">
        <v>12979</v>
      </c>
      <c r="H8988" t="s">
        <v>12962</v>
      </c>
    </row>
    <row r="8989" spans="1:8" x14ac:dyDescent="0.25">
      <c r="A8989">
        <v>15631848</v>
      </c>
      <c r="B8989">
        <v>121508</v>
      </c>
      <c r="C8989" t="s">
        <v>10</v>
      </c>
      <c r="D8989" t="s">
        <v>8</v>
      </c>
      <c r="E8989">
        <v>9</v>
      </c>
      <c r="F8989" t="s">
        <v>8</v>
      </c>
      <c r="G8989" t="s">
        <v>12979</v>
      </c>
      <c r="H8989" t="s">
        <v>12962</v>
      </c>
    </row>
    <row r="8990" spans="1:8" x14ac:dyDescent="0.25">
      <c r="A8990">
        <v>15570769</v>
      </c>
      <c r="B8990">
        <v>93320</v>
      </c>
      <c r="C8990" t="s">
        <v>10</v>
      </c>
      <c r="D8990" t="s">
        <v>8</v>
      </c>
      <c r="E8990">
        <v>9</v>
      </c>
      <c r="F8990" t="s">
        <v>8</v>
      </c>
      <c r="G8990" t="s">
        <v>12979</v>
      </c>
      <c r="H8990" t="s">
        <v>12962</v>
      </c>
    </row>
    <row r="8991" spans="1:8" x14ac:dyDescent="0.25">
      <c r="A8991">
        <v>15633531</v>
      </c>
      <c r="B8991">
        <v>138489</v>
      </c>
      <c r="C8991" t="s">
        <v>10</v>
      </c>
      <c r="D8991" t="s">
        <v>8</v>
      </c>
      <c r="E8991">
        <v>9</v>
      </c>
      <c r="F8991" t="s">
        <v>8</v>
      </c>
      <c r="G8991" t="s">
        <v>12979</v>
      </c>
      <c r="H8991" t="s">
        <v>12962</v>
      </c>
    </row>
    <row r="8992" spans="1:8" x14ac:dyDescent="0.25">
      <c r="A8992">
        <v>15715541</v>
      </c>
      <c r="B8992">
        <v>113311</v>
      </c>
      <c r="C8992" t="s">
        <v>10</v>
      </c>
      <c r="D8992" t="s">
        <v>8</v>
      </c>
      <c r="E8992">
        <v>9</v>
      </c>
      <c r="F8992" t="s">
        <v>8</v>
      </c>
      <c r="G8992" t="s">
        <v>12979</v>
      </c>
      <c r="H8992" t="s">
        <v>12962</v>
      </c>
    </row>
    <row r="8993" spans="1:8" x14ac:dyDescent="0.25">
      <c r="A8993">
        <v>15746737</v>
      </c>
      <c r="B8993">
        <v>69129</v>
      </c>
      <c r="C8993" t="s">
        <v>10</v>
      </c>
      <c r="D8993" t="s">
        <v>8</v>
      </c>
      <c r="E8993">
        <v>9</v>
      </c>
      <c r="F8993" t="s">
        <v>8</v>
      </c>
      <c r="G8993" t="s">
        <v>12979</v>
      </c>
      <c r="H8993" t="s">
        <v>12962</v>
      </c>
    </row>
    <row r="8994" spans="1:8" x14ac:dyDescent="0.25">
      <c r="A8994">
        <v>15724150</v>
      </c>
      <c r="B8994">
        <v>136596</v>
      </c>
      <c r="C8994" t="s">
        <v>10</v>
      </c>
      <c r="D8994" t="s">
        <v>8</v>
      </c>
      <c r="E8994">
        <v>9</v>
      </c>
      <c r="F8994" t="s">
        <v>8</v>
      </c>
      <c r="G8994" t="s">
        <v>12979</v>
      </c>
      <c r="H8994" t="s">
        <v>12962</v>
      </c>
    </row>
    <row r="8995" spans="1:8" x14ac:dyDescent="0.25">
      <c r="A8995">
        <v>15608166</v>
      </c>
      <c r="B8995">
        <v>127637</v>
      </c>
      <c r="C8995" t="s">
        <v>10</v>
      </c>
      <c r="D8995" t="s">
        <v>8</v>
      </c>
      <c r="E8995">
        <v>9</v>
      </c>
      <c r="F8995" t="s">
        <v>8</v>
      </c>
      <c r="G8995" t="s">
        <v>12979</v>
      </c>
      <c r="H8995" t="s">
        <v>12962</v>
      </c>
    </row>
    <row r="8996" spans="1:8" x14ac:dyDescent="0.25">
      <c r="A8996">
        <v>15625151</v>
      </c>
      <c r="B8996">
        <v>116037</v>
      </c>
      <c r="C8996" t="s">
        <v>10</v>
      </c>
      <c r="D8996" t="s">
        <v>8</v>
      </c>
      <c r="E8996">
        <v>9</v>
      </c>
      <c r="F8996" t="s">
        <v>8</v>
      </c>
      <c r="G8996" t="s">
        <v>12979</v>
      </c>
      <c r="H8996" t="s">
        <v>12962</v>
      </c>
    </row>
    <row r="8997" spans="1:8" x14ac:dyDescent="0.25">
      <c r="A8997">
        <v>15637993</v>
      </c>
      <c r="B8997">
        <v>137688</v>
      </c>
      <c r="C8997" t="s">
        <v>10</v>
      </c>
      <c r="D8997" t="s">
        <v>8</v>
      </c>
      <c r="E8997">
        <v>9</v>
      </c>
      <c r="F8997" t="s">
        <v>8</v>
      </c>
      <c r="G8997" t="s">
        <v>12979</v>
      </c>
      <c r="H8997" t="s">
        <v>12962</v>
      </c>
    </row>
    <row r="8998" spans="1:8" x14ac:dyDescent="0.25">
      <c r="A8998">
        <v>15748696</v>
      </c>
      <c r="B8998">
        <v>150507</v>
      </c>
      <c r="C8998" t="s">
        <v>10</v>
      </c>
      <c r="D8998" t="s">
        <v>8</v>
      </c>
      <c r="E8998">
        <v>9</v>
      </c>
      <c r="F8998" t="s">
        <v>8</v>
      </c>
      <c r="G8998" t="s">
        <v>12979</v>
      </c>
      <c r="H8998" t="s">
        <v>12962</v>
      </c>
    </row>
    <row r="8999" spans="1:8" x14ac:dyDescent="0.25">
      <c r="A8999">
        <v>15758362</v>
      </c>
      <c r="B8999">
        <v>152243</v>
      </c>
      <c r="C8999" t="s">
        <v>10</v>
      </c>
      <c r="D8999" t="s">
        <v>8</v>
      </c>
      <c r="E8999">
        <v>9</v>
      </c>
      <c r="F8999" t="s">
        <v>8</v>
      </c>
      <c r="G8999" t="s">
        <v>12979</v>
      </c>
      <c r="H8999" t="s">
        <v>12962</v>
      </c>
    </row>
    <row r="9000" spans="1:8" x14ac:dyDescent="0.25">
      <c r="A9000">
        <v>15713374</v>
      </c>
      <c r="B9000">
        <v>157094</v>
      </c>
      <c r="C9000" t="s">
        <v>10</v>
      </c>
      <c r="D9000" t="s">
        <v>8</v>
      </c>
      <c r="E9000">
        <v>9</v>
      </c>
      <c r="F9000" t="s">
        <v>8</v>
      </c>
      <c r="G9000" t="s">
        <v>12979</v>
      </c>
      <c r="H9000" t="s">
        <v>12962</v>
      </c>
    </row>
    <row r="9001" spans="1:8" x14ac:dyDescent="0.25">
      <c r="A9001">
        <v>15688337</v>
      </c>
      <c r="B9001">
        <v>118129</v>
      </c>
      <c r="C9001" t="s">
        <v>10</v>
      </c>
      <c r="D9001" t="s">
        <v>8</v>
      </c>
      <c r="E9001">
        <v>9</v>
      </c>
      <c r="F9001" t="s">
        <v>8</v>
      </c>
      <c r="G9001" t="s">
        <v>12979</v>
      </c>
      <c r="H9001" t="s">
        <v>12962</v>
      </c>
    </row>
    <row r="9002" spans="1:8" x14ac:dyDescent="0.25">
      <c r="A9002">
        <v>15639669</v>
      </c>
      <c r="B9002">
        <v>127157</v>
      </c>
      <c r="C9002" t="s">
        <v>10</v>
      </c>
      <c r="D9002" t="s">
        <v>8</v>
      </c>
      <c r="E9002">
        <v>9</v>
      </c>
      <c r="F9002" t="s">
        <v>8</v>
      </c>
      <c r="G9002" t="s">
        <v>12979</v>
      </c>
      <c r="H9002" t="s">
        <v>12962</v>
      </c>
    </row>
    <row r="9003" spans="1:8" x14ac:dyDescent="0.25">
      <c r="A9003">
        <v>15658449</v>
      </c>
      <c r="B9003">
        <v>43134</v>
      </c>
      <c r="C9003" t="s">
        <v>10</v>
      </c>
      <c r="D9003" t="s">
        <v>8</v>
      </c>
      <c r="E9003">
        <v>9</v>
      </c>
      <c r="F9003" t="s">
        <v>8</v>
      </c>
      <c r="G9003" t="s">
        <v>12979</v>
      </c>
      <c r="H9003" t="s">
        <v>12962</v>
      </c>
    </row>
    <row r="9004" spans="1:8" x14ac:dyDescent="0.25">
      <c r="A9004">
        <v>15605036</v>
      </c>
      <c r="B9004">
        <v>155619</v>
      </c>
      <c r="C9004" t="s">
        <v>10</v>
      </c>
      <c r="D9004" t="s">
        <v>8</v>
      </c>
      <c r="E9004">
        <v>9</v>
      </c>
      <c r="F9004" t="s">
        <v>8</v>
      </c>
      <c r="G9004" t="s">
        <v>12979</v>
      </c>
      <c r="H9004" t="s">
        <v>12962</v>
      </c>
    </row>
    <row r="9005" spans="1:8" x14ac:dyDescent="0.25">
      <c r="A9005">
        <v>15758755</v>
      </c>
      <c r="B9005">
        <v>132121</v>
      </c>
      <c r="C9005" t="s">
        <v>10</v>
      </c>
      <c r="D9005" t="s">
        <v>8</v>
      </c>
      <c r="E9005">
        <v>9</v>
      </c>
      <c r="F9005" t="s">
        <v>8</v>
      </c>
      <c r="G9005" t="s">
        <v>12979</v>
      </c>
      <c r="H9005" t="s">
        <v>12962</v>
      </c>
    </row>
    <row r="9006" spans="1:8" x14ac:dyDescent="0.25">
      <c r="A9006">
        <v>15725639</v>
      </c>
      <c r="B9006">
        <v>116270</v>
      </c>
      <c r="C9006" t="s">
        <v>10</v>
      </c>
      <c r="D9006" t="s">
        <v>8</v>
      </c>
      <c r="E9006">
        <v>9</v>
      </c>
      <c r="F9006" t="s">
        <v>8</v>
      </c>
      <c r="G9006" t="s">
        <v>12979</v>
      </c>
      <c r="H9006" t="s">
        <v>12962</v>
      </c>
    </row>
    <row r="9007" spans="1:8" x14ac:dyDescent="0.25">
      <c r="A9007">
        <v>15741865</v>
      </c>
      <c r="B9007">
        <v>153166</v>
      </c>
      <c r="C9007" t="s">
        <v>10</v>
      </c>
      <c r="D9007" t="s">
        <v>8</v>
      </c>
      <c r="E9007">
        <v>9</v>
      </c>
      <c r="F9007" t="s">
        <v>8</v>
      </c>
      <c r="G9007" t="s">
        <v>12979</v>
      </c>
      <c r="H9007" t="s">
        <v>12962</v>
      </c>
    </row>
    <row r="9008" spans="1:8" x14ac:dyDescent="0.25">
      <c r="A9008">
        <v>15720509</v>
      </c>
      <c r="B9008">
        <v>150856</v>
      </c>
      <c r="C9008" t="s">
        <v>10</v>
      </c>
      <c r="D9008" t="s">
        <v>8</v>
      </c>
      <c r="E9008">
        <v>9</v>
      </c>
      <c r="F9008" t="s">
        <v>8</v>
      </c>
      <c r="G9008" t="s">
        <v>12979</v>
      </c>
      <c r="H9008" t="s">
        <v>12962</v>
      </c>
    </row>
    <row r="9009" spans="1:8" x14ac:dyDescent="0.25">
      <c r="A9009">
        <v>15693322</v>
      </c>
      <c r="B9009">
        <v>146748</v>
      </c>
      <c r="C9009" t="s">
        <v>10</v>
      </c>
      <c r="D9009" t="s">
        <v>8</v>
      </c>
      <c r="E9009">
        <v>9</v>
      </c>
      <c r="F9009" t="s">
        <v>8</v>
      </c>
      <c r="G9009" t="s">
        <v>12979</v>
      </c>
      <c r="H9009" t="s">
        <v>12962</v>
      </c>
    </row>
    <row r="9010" spans="1:8" x14ac:dyDescent="0.25">
      <c r="A9010">
        <v>15738634</v>
      </c>
      <c r="B9010">
        <v>83347</v>
      </c>
      <c r="C9010" t="s">
        <v>10</v>
      </c>
      <c r="D9010" t="s">
        <v>8</v>
      </c>
      <c r="E9010">
        <v>9</v>
      </c>
      <c r="F9010" t="s">
        <v>8</v>
      </c>
      <c r="G9010" t="s">
        <v>12979</v>
      </c>
      <c r="H9010" t="s">
        <v>12962</v>
      </c>
    </row>
    <row r="9011" spans="1:8" x14ac:dyDescent="0.25">
      <c r="A9011">
        <v>15660524</v>
      </c>
      <c r="B9011">
        <v>97382</v>
      </c>
      <c r="C9011" t="s">
        <v>10</v>
      </c>
      <c r="D9011" t="s">
        <v>8</v>
      </c>
      <c r="E9011">
        <v>9</v>
      </c>
      <c r="F9011" t="s">
        <v>8</v>
      </c>
      <c r="G9011" t="s">
        <v>12979</v>
      </c>
      <c r="H9011" t="s">
        <v>12962</v>
      </c>
    </row>
    <row r="9012" spans="1:8" x14ac:dyDescent="0.25">
      <c r="A9012">
        <v>15718852</v>
      </c>
      <c r="B9012">
        <v>96951</v>
      </c>
      <c r="C9012" t="s">
        <v>10</v>
      </c>
      <c r="D9012" t="s">
        <v>8</v>
      </c>
      <c r="E9012">
        <v>9</v>
      </c>
      <c r="F9012" t="s">
        <v>8</v>
      </c>
      <c r="G9012" t="s">
        <v>12979</v>
      </c>
      <c r="H9012" t="s">
        <v>12962</v>
      </c>
    </row>
    <row r="9013" spans="1:8" x14ac:dyDescent="0.25">
      <c r="A9013">
        <v>15578462</v>
      </c>
      <c r="B9013">
        <v>134208</v>
      </c>
      <c r="C9013" t="s">
        <v>10</v>
      </c>
      <c r="D9013" t="s">
        <v>8</v>
      </c>
      <c r="E9013">
        <v>9</v>
      </c>
      <c r="F9013" t="s">
        <v>8</v>
      </c>
      <c r="G9013" t="s">
        <v>12979</v>
      </c>
      <c r="H9013" t="s">
        <v>12962</v>
      </c>
    </row>
    <row r="9014" spans="1:8" x14ac:dyDescent="0.25">
      <c r="A9014">
        <v>15702499</v>
      </c>
      <c r="B9014">
        <v>190678</v>
      </c>
      <c r="C9014" t="s">
        <v>10</v>
      </c>
      <c r="D9014" t="s">
        <v>8</v>
      </c>
      <c r="E9014">
        <v>9</v>
      </c>
      <c r="F9014" t="s">
        <v>8</v>
      </c>
      <c r="G9014" t="s">
        <v>12979</v>
      </c>
      <c r="H9014" t="s">
        <v>12962</v>
      </c>
    </row>
    <row r="9015" spans="1:8" x14ac:dyDescent="0.25">
      <c r="A9015">
        <v>15691871</v>
      </c>
      <c r="B9015">
        <v>153279</v>
      </c>
      <c r="C9015" t="s">
        <v>10</v>
      </c>
      <c r="D9015" t="s">
        <v>8</v>
      </c>
      <c r="E9015">
        <v>9</v>
      </c>
      <c r="F9015" t="s">
        <v>8</v>
      </c>
      <c r="G9015" t="s">
        <v>12979</v>
      </c>
      <c r="H9015" t="s">
        <v>12962</v>
      </c>
    </row>
    <row r="9016" spans="1:8" x14ac:dyDescent="0.25">
      <c r="A9016">
        <v>15612633</v>
      </c>
      <c r="B9016">
        <v>78022</v>
      </c>
      <c r="C9016" t="s">
        <v>10</v>
      </c>
      <c r="D9016" t="s">
        <v>8</v>
      </c>
      <c r="E9016">
        <v>9</v>
      </c>
      <c r="F9016" t="s">
        <v>8</v>
      </c>
      <c r="G9016" t="s">
        <v>12979</v>
      </c>
      <c r="H9016" t="s">
        <v>12962</v>
      </c>
    </row>
    <row r="9017" spans="1:8" x14ac:dyDescent="0.25">
      <c r="A9017">
        <v>15589666</v>
      </c>
      <c r="B9017">
        <v>136422</v>
      </c>
      <c r="C9017" t="s">
        <v>10</v>
      </c>
      <c r="D9017" t="s">
        <v>8</v>
      </c>
      <c r="E9017">
        <v>9</v>
      </c>
      <c r="F9017" t="s">
        <v>8</v>
      </c>
      <c r="G9017" t="s">
        <v>12979</v>
      </c>
      <c r="H9017" t="s">
        <v>12962</v>
      </c>
    </row>
    <row r="9018" spans="1:8" x14ac:dyDescent="0.25">
      <c r="A9018">
        <v>15611024</v>
      </c>
      <c r="B9018">
        <v>93522</v>
      </c>
      <c r="C9018" t="s">
        <v>10</v>
      </c>
      <c r="D9018" t="s">
        <v>8</v>
      </c>
      <c r="E9018">
        <v>9</v>
      </c>
      <c r="F9018" t="s">
        <v>8</v>
      </c>
      <c r="G9018" t="s">
        <v>12979</v>
      </c>
      <c r="H9018" t="s">
        <v>12962</v>
      </c>
    </row>
    <row r="9019" spans="1:8" x14ac:dyDescent="0.25">
      <c r="A9019">
        <v>15731543</v>
      </c>
      <c r="B9019">
        <v>109327</v>
      </c>
      <c r="C9019" t="s">
        <v>10</v>
      </c>
      <c r="D9019" t="s">
        <v>8</v>
      </c>
      <c r="E9019">
        <v>9</v>
      </c>
      <c r="F9019" t="s">
        <v>8</v>
      </c>
      <c r="G9019" t="s">
        <v>12979</v>
      </c>
      <c r="H9019" t="s">
        <v>12962</v>
      </c>
    </row>
    <row r="9020" spans="1:8" x14ac:dyDescent="0.25">
      <c r="A9020">
        <v>15677249</v>
      </c>
      <c r="B9020">
        <v>101043</v>
      </c>
      <c r="C9020" t="s">
        <v>10</v>
      </c>
      <c r="D9020" t="s">
        <v>8</v>
      </c>
      <c r="E9020">
        <v>9</v>
      </c>
      <c r="F9020" t="s">
        <v>8</v>
      </c>
      <c r="G9020" t="s">
        <v>12979</v>
      </c>
      <c r="H9020" t="s">
        <v>12962</v>
      </c>
    </row>
    <row r="9021" spans="1:8" x14ac:dyDescent="0.25">
      <c r="A9021">
        <v>15632793</v>
      </c>
      <c r="B9021">
        <v>103417</v>
      </c>
      <c r="C9021" t="s">
        <v>10</v>
      </c>
      <c r="D9021" t="s">
        <v>8</v>
      </c>
      <c r="E9021">
        <v>9</v>
      </c>
      <c r="F9021" t="s">
        <v>8</v>
      </c>
      <c r="G9021" t="s">
        <v>12979</v>
      </c>
      <c r="H9021" t="s">
        <v>12962</v>
      </c>
    </row>
    <row r="9022" spans="1:8" x14ac:dyDescent="0.25">
      <c r="A9022">
        <v>15777772</v>
      </c>
      <c r="B9022">
        <v>119618</v>
      </c>
      <c r="C9022" t="s">
        <v>10</v>
      </c>
      <c r="D9022" t="s">
        <v>8</v>
      </c>
      <c r="E9022">
        <v>9</v>
      </c>
      <c r="F9022" t="s">
        <v>8</v>
      </c>
      <c r="G9022" t="s">
        <v>12979</v>
      </c>
      <c r="H9022" t="s">
        <v>12962</v>
      </c>
    </row>
    <row r="9023" spans="1:8" x14ac:dyDescent="0.25">
      <c r="A9023">
        <v>15651103</v>
      </c>
      <c r="B9023">
        <v>183744</v>
      </c>
      <c r="C9023" t="s">
        <v>10</v>
      </c>
      <c r="D9023" t="s">
        <v>8</v>
      </c>
      <c r="E9023">
        <v>9</v>
      </c>
      <c r="F9023" t="s">
        <v>8</v>
      </c>
      <c r="G9023" t="s">
        <v>12979</v>
      </c>
      <c r="H9023" t="s">
        <v>12962</v>
      </c>
    </row>
    <row r="9024" spans="1:8" x14ac:dyDescent="0.25">
      <c r="A9024">
        <v>15767757</v>
      </c>
      <c r="B9024">
        <v>120307</v>
      </c>
      <c r="C9024" t="s">
        <v>10</v>
      </c>
      <c r="D9024" t="s">
        <v>8</v>
      </c>
      <c r="E9024">
        <v>9</v>
      </c>
      <c r="F9024" t="s">
        <v>8</v>
      </c>
      <c r="G9024" t="s">
        <v>12979</v>
      </c>
      <c r="H9024" t="s">
        <v>12962</v>
      </c>
    </row>
    <row r="9025" spans="1:8" x14ac:dyDescent="0.25">
      <c r="A9025">
        <v>15734058</v>
      </c>
      <c r="B9025">
        <v>170661</v>
      </c>
      <c r="C9025" t="s">
        <v>10</v>
      </c>
      <c r="D9025" t="s">
        <v>8</v>
      </c>
      <c r="E9025">
        <v>9</v>
      </c>
      <c r="F9025" t="s">
        <v>8</v>
      </c>
      <c r="G9025" t="s">
        <v>12979</v>
      </c>
      <c r="H9025" t="s">
        <v>12962</v>
      </c>
    </row>
    <row r="9026" spans="1:8" x14ac:dyDescent="0.25">
      <c r="A9026">
        <v>15636700</v>
      </c>
      <c r="B9026">
        <v>140236</v>
      </c>
      <c r="C9026" t="s">
        <v>10</v>
      </c>
      <c r="D9026" t="s">
        <v>8</v>
      </c>
      <c r="E9026">
        <v>9</v>
      </c>
      <c r="F9026" t="s">
        <v>8</v>
      </c>
      <c r="G9026" t="s">
        <v>12979</v>
      </c>
      <c r="H9026" t="s">
        <v>12962</v>
      </c>
    </row>
    <row r="9027" spans="1:8" x14ac:dyDescent="0.25">
      <c r="A9027">
        <v>15795124</v>
      </c>
      <c r="B9027">
        <v>94504</v>
      </c>
      <c r="C9027" t="s">
        <v>10</v>
      </c>
      <c r="D9027" t="s">
        <v>8</v>
      </c>
      <c r="E9027">
        <v>9</v>
      </c>
      <c r="F9027" t="s">
        <v>8</v>
      </c>
      <c r="G9027" t="s">
        <v>12979</v>
      </c>
      <c r="H9027" t="s">
        <v>12962</v>
      </c>
    </row>
    <row r="9028" spans="1:8" x14ac:dyDescent="0.25">
      <c r="A9028">
        <v>15641877</v>
      </c>
      <c r="B9028">
        <v>97023</v>
      </c>
      <c r="C9028" t="s">
        <v>10</v>
      </c>
      <c r="D9028" t="s">
        <v>8</v>
      </c>
      <c r="E9028">
        <v>9</v>
      </c>
      <c r="F9028" t="s">
        <v>8</v>
      </c>
      <c r="G9028" t="s">
        <v>12979</v>
      </c>
      <c r="H9028" t="s">
        <v>12962</v>
      </c>
    </row>
    <row r="9029" spans="1:8" x14ac:dyDescent="0.25">
      <c r="A9029">
        <v>15614361</v>
      </c>
      <c r="B9029">
        <v>121490</v>
      </c>
      <c r="C9029" t="s">
        <v>10</v>
      </c>
      <c r="D9029" t="s">
        <v>8</v>
      </c>
      <c r="E9029">
        <v>9</v>
      </c>
      <c r="F9029" t="s">
        <v>8</v>
      </c>
      <c r="G9029" t="s">
        <v>12979</v>
      </c>
      <c r="H9029" t="s">
        <v>12962</v>
      </c>
    </row>
    <row r="9030" spans="1:8" x14ac:dyDescent="0.25">
      <c r="A9030">
        <v>15801431</v>
      </c>
      <c r="B9030">
        <v>101198</v>
      </c>
      <c r="C9030" t="s">
        <v>10</v>
      </c>
      <c r="D9030" t="s">
        <v>8</v>
      </c>
      <c r="E9030">
        <v>9</v>
      </c>
      <c r="F9030" t="s">
        <v>8</v>
      </c>
      <c r="G9030" t="s">
        <v>12979</v>
      </c>
      <c r="H9030" t="s">
        <v>12962</v>
      </c>
    </row>
    <row r="9031" spans="1:8" x14ac:dyDescent="0.25">
      <c r="A9031">
        <v>15725036</v>
      </c>
      <c r="B9031">
        <v>118546</v>
      </c>
      <c r="C9031" t="s">
        <v>10</v>
      </c>
      <c r="D9031" t="s">
        <v>8</v>
      </c>
      <c r="E9031">
        <v>9</v>
      </c>
      <c r="F9031" t="s">
        <v>8</v>
      </c>
      <c r="G9031" t="s">
        <v>12979</v>
      </c>
      <c r="H9031" t="s">
        <v>12962</v>
      </c>
    </row>
    <row r="9032" spans="1:8" x14ac:dyDescent="0.25">
      <c r="A9032">
        <v>15600813</v>
      </c>
      <c r="B9032">
        <v>90305</v>
      </c>
      <c r="C9032" t="s">
        <v>10</v>
      </c>
      <c r="D9032" t="s">
        <v>8</v>
      </c>
      <c r="E9032">
        <v>9</v>
      </c>
      <c r="F9032" t="s">
        <v>8</v>
      </c>
      <c r="G9032" t="s">
        <v>12979</v>
      </c>
      <c r="H9032" t="s">
        <v>12962</v>
      </c>
    </row>
    <row r="9033" spans="1:8" x14ac:dyDescent="0.25">
      <c r="A9033">
        <v>15610379</v>
      </c>
      <c r="B9033">
        <v>105443</v>
      </c>
      <c r="C9033" t="s">
        <v>10</v>
      </c>
      <c r="D9033" t="s">
        <v>8</v>
      </c>
      <c r="E9033">
        <v>9</v>
      </c>
      <c r="F9033" t="s">
        <v>8</v>
      </c>
      <c r="G9033" t="s">
        <v>12979</v>
      </c>
      <c r="H9033" t="s">
        <v>12962</v>
      </c>
    </row>
    <row r="9034" spans="1:8" x14ac:dyDescent="0.25">
      <c r="A9034">
        <v>15656865</v>
      </c>
      <c r="B9034">
        <v>78778</v>
      </c>
      <c r="C9034" t="s">
        <v>10</v>
      </c>
      <c r="D9034" t="s">
        <v>8</v>
      </c>
      <c r="E9034">
        <v>9</v>
      </c>
      <c r="F9034" t="s">
        <v>8</v>
      </c>
      <c r="G9034" t="s">
        <v>12979</v>
      </c>
      <c r="H9034" t="s">
        <v>12962</v>
      </c>
    </row>
    <row r="9035" spans="1:8" x14ac:dyDescent="0.25">
      <c r="A9035">
        <v>15799128</v>
      </c>
      <c r="B9035">
        <v>102406</v>
      </c>
      <c r="C9035" t="s">
        <v>10</v>
      </c>
      <c r="D9035" t="s">
        <v>8</v>
      </c>
      <c r="E9035">
        <v>9</v>
      </c>
      <c r="F9035" t="s">
        <v>8</v>
      </c>
      <c r="G9035" t="s">
        <v>12979</v>
      </c>
      <c r="H9035" t="s">
        <v>12962</v>
      </c>
    </row>
    <row r="9036" spans="1:8" x14ac:dyDescent="0.25">
      <c r="A9036">
        <v>15654300</v>
      </c>
      <c r="B9036">
        <v>75242</v>
      </c>
      <c r="C9036" t="s">
        <v>10</v>
      </c>
      <c r="D9036" t="s">
        <v>8</v>
      </c>
      <c r="E9036">
        <v>9</v>
      </c>
      <c r="F9036" t="s">
        <v>8</v>
      </c>
      <c r="G9036" t="s">
        <v>12979</v>
      </c>
      <c r="H9036" t="s">
        <v>12962</v>
      </c>
    </row>
    <row r="9037" spans="1:8" x14ac:dyDescent="0.25">
      <c r="A9037">
        <v>15644132</v>
      </c>
      <c r="B9037">
        <v>142475</v>
      </c>
      <c r="C9037" t="s">
        <v>10</v>
      </c>
      <c r="D9037" t="s">
        <v>8</v>
      </c>
      <c r="E9037">
        <v>9</v>
      </c>
      <c r="F9037" t="s">
        <v>8</v>
      </c>
      <c r="G9037" t="s">
        <v>12979</v>
      </c>
      <c r="H9037" t="s">
        <v>12962</v>
      </c>
    </row>
    <row r="9038" spans="1:8" x14ac:dyDescent="0.25">
      <c r="A9038">
        <v>15704378</v>
      </c>
      <c r="B9038">
        <v>121342</v>
      </c>
      <c r="C9038" t="s">
        <v>10</v>
      </c>
      <c r="D9038" t="s">
        <v>8</v>
      </c>
      <c r="E9038">
        <v>9</v>
      </c>
      <c r="F9038" t="s">
        <v>8</v>
      </c>
      <c r="G9038" t="s">
        <v>12979</v>
      </c>
      <c r="H9038" t="s">
        <v>12962</v>
      </c>
    </row>
    <row r="9039" spans="1:8" x14ac:dyDescent="0.25">
      <c r="A9039">
        <v>15623972</v>
      </c>
      <c r="B9039">
        <v>123575</v>
      </c>
      <c r="C9039" t="s">
        <v>10</v>
      </c>
      <c r="D9039" t="s">
        <v>8</v>
      </c>
      <c r="E9039">
        <v>9</v>
      </c>
      <c r="F9039" t="s">
        <v>8</v>
      </c>
      <c r="G9039" t="s">
        <v>12979</v>
      </c>
      <c r="H9039" t="s">
        <v>12962</v>
      </c>
    </row>
    <row r="9040" spans="1:8" x14ac:dyDescent="0.25">
      <c r="A9040">
        <v>15739292</v>
      </c>
      <c r="B9040">
        <v>103837</v>
      </c>
      <c r="C9040" t="s">
        <v>10</v>
      </c>
      <c r="D9040" t="s">
        <v>8</v>
      </c>
      <c r="E9040">
        <v>9</v>
      </c>
      <c r="F9040" t="s">
        <v>8</v>
      </c>
      <c r="G9040" t="s">
        <v>12979</v>
      </c>
      <c r="H9040" t="s">
        <v>12962</v>
      </c>
    </row>
    <row r="9041" spans="1:8" x14ac:dyDescent="0.25">
      <c r="A9041">
        <v>15619494</v>
      </c>
      <c r="B9041">
        <v>117153</v>
      </c>
      <c r="C9041" t="s">
        <v>10</v>
      </c>
      <c r="D9041" t="s">
        <v>8</v>
      </c>
      <c r="E9041">
        <v>9</v>
      </c>
      <c r="F9041" t="s">
        <v>8</v>
      </c>
      <c r="G9041" t="s">
        <v>12979</v>
      </c>
      <c r="H9041" t="s">
        <v>12962</v>
      </c>
    </row>
    <row r="9042" spans="1:8" x14ac:dyDescent="0.25">
      <c r="A9042">
        <v>15677324</v>
      </c>
      <c r="B9042">
        <v>124730</v>
      </c>
      <c r="C9042" t="s">
        <v>10</v>
      </c>
      <c r="D9042" t="s">
        <v>8</v>
      </c>
      <c r="E9042">
        <v>9</v>
      </c>
      <c r="F9042" t="s">
        <v>8</v>
      </c>
      <c r="G9042" t="s">
        <v>12979</v>
      </c>
      <c r="H9042" t="s">
        <v>12962</v>
      </c>
    </row>
    <row r="9043" spans="1:8" x14ac:dyDescent="0.25">
      <c r="A9043">
        <v>15687607</v>
      </c>
      <c r="B9043">
        <v>135422</v>
      </c>
      <c r="C9043" t="s">
        <v>10</v>
      </c>
      <c r="D9043" t="s">
        <v>8</v>
      </c>
      <c r="E9043">
        <v>9</v>
      </c>
      <c r="F9043" t="s">
        <v>8</v>
      </c>
      <c r="G9043" t="s">
        <v>12979</v>
      </c>
      <c r="H9043" t="s">
        <v>12962</v>
      </c>
    </row>
    <row r="9044" spans="1:8" x14ac:dyDescent="0.25">
      <c r="A9044">
        <v>15675888</v>
      </c>
      <c r="B9044">
        <v>72788</v>
      </c>
      <c r="C9044" t="s">
        <v>10</v>
      </c>
      <c r="D9044" t="s">
        <v>8</v>
      </c>
      <c r="E9044">
        <v>9</v>
      </c>
      <c r="F9044" t="s">
        <v>8</v>
      </c>
      <c r="G9044" t="s">
        <v>12979</v>
      </c>
      <c r="H9044" t="s">
        <v>12962</v>
      </c>
    </row>
    <row r="9045" spans="1:8" x14ac:dyDescent="0.25">
      <c r="A9045">
        <v>15595037</v>
      </c>
      <c r="B9045">
        <v>152347</v>
      </c>
      <c r="C9045" t="s">
        <v>10</v>
      </c>
      <c r="D9045" t="s">
        <v>8</v>
      </c>
      <c r="E9045">
        <v>9</v>
      </c>
      <c r="F9045" t="s">
        <v>8</v>
      </c>
      <c r="G9045" t="s">
        <v>12979</v>
      </c>
      <c r="H9045" t="s">
        <v>12962</v>
      </c>
    </row>
    <row r="9046" spans="1:8" x14ac:dyDescent="0.25">
      <c r="A9046">
        <v>15573348</v>
      </c>
      <c r="B9046">
        <v>102050</v>
      </c>
      <c r="C9046" t="s">
        <v>10</v>
      </c>
      <c r="D9046" t="s">
        <v>8</v>
      </c>
      <c r="E9046">
        <v>9</v>
      </c>
      <c r="F9046" t="s">
        <v>8</v>
      </c>
      <c r="G9046" t="s">
        <v>12979</v>
      </c>
      <c r="H9046" t="s">
        <v>12962</v>
      </c>
    </row>
    <row r="9047" spans="1:8" x14ac:dyDescent="0.25">
      <c r="A9047">
        <v>15808851</v>
      </c>
      <c r="B9047">
        <v>105609</v>
      </c>
      <c r="C9047" t="s">
        <v>10</v>
      </c>
      <c r="D9047" t="s">
        <v>8</v>
      </c>
      <c r="E9047">
        <v>9</v>
      </c>
      <c r="F9047" t="s">
        <v>8</v>
      </c>
      <c r="G9047" t="s">
        <v>12979</v>
      </c>
      <c r="H9047" t="s">
        <v>12962</v>
      </c>
    </row>
    <row r="9048" spans="1:8" x14ac:dyDescent="0.25">
      <c r="A9048">
        <v>15590078</v>
      </c>
      <c r="B9048">
        <v>139834</v>
      </c>
      <c r="C9048" t="s">
        <v>10</v>
      </c>
      <c r="D9048" t="s">
        <v>8</v>
      </c>
      <c r="E9048">
        <v>9</v>
      </c>
      <c r="F9048" t="s">
        <v>8</v>
      </c>
      <c r="G9048" t="s">
        <v>12979</v>
      </c>
      <c r="H9048" t="s">
        <v>12962</v>
      </c>
    </row>
    <row r="9049" spans="1:8" x14ac:dyDescent="0.25">
      <c r="A9049">
        <v>15584229</v>
      </c>
      <c r="B9049">
        <v>123943</v>
      </c>
      <c r="C9049" t="s">
        <v>10</v>
      </c>
      <c r="D9049" t="s">
        <v>8</v>
      </c>
      <c r="E9049">
        <v>9</v>
      </c>
      <c r="F9049" t="s">
        <v>8</v>
      </c>
      <c r="G9049" t="s">
        <v>12979</v>
      </c>
      <c r="H9049" t="s">
        <v>12962</v>
      </c>
    </row>
    <row r="9050" spans="1:8" x14ac:dyDescent="0.25">
      <c r="A9050">
        <v>15576706</v>
      </c>
      <c r="B9050">
        <v>114453</v>
      </c>
      <c r="C9050" t="s">
        <v>10</v>
      </c>
      <c r="D9050" t="s">
        <v>8</v>
      </c>
      <c r="E9050">
        <v>9</v>
      </c>
      <c r="F9050" t="s">
        <v>8</v>
      </c>
      <c r="G9050" t="s">
        <v>12979</v>
      </c>
      <c r="H9050" t="s">
        <v>12962</v>
      </c>
    </row>
    <row r="9051" spans="1:8" x14ac:dyDescent="0.25">
      <c r="A9051">
        <v>15628697</v>
      </c>
      <c r="B9051">
        <v>160736</v>
      </c>
      <c r="C9051" t="s">
        <v>10</v>
      </c>
      <c r="D9051" t="s">
        <v>8</v>
      </c>
      <c r="E9051">
        <v>9</v>
      </c>
      <c r="F9051" t="s">
        <v>8</v>
      </c>
      <c r="G9051" t="s">
        <v>12979</v>
      </c>
      <c r="H9051" t="s">
        <v>12962</v>
      </c>
    </row>
    <row r="9052" spans="1:8" x14ac:dyDescent="0.25">
      <c r="A9052">
        <v>15730810</v>
      </c>
      <c r="B9052">
        <v>100524</v>
      </c>
      <c r="C9052" t="s">
        <v>10</v>
      </c>
      <c r="D9052" t="s">
        <v>8</v>
      </c>
      <c r="E9052">
        <v>9</v>
      </c>
      <c r="F9052" t="s">
        <v>8</v>
      </c>
      <c r="G9052" t="s">
        <v>12979</v>
      </c>
      <c r="H9052" t="s">
        <v>12962</v>
      </c>
    </row>
    <row r="9053" spans="1:8" x14ac:dyDescent="0.25">
      <c r="A9053">
        <v>15653404</v>
      </c>
      <c r="B9053">
        <v>79263</v>
      </c>
      <c r="C9053" t="s">
        <v>10</v>
      </c>
      <c r="D9053" t="s">
        <v>8</v>
      </c>
      <c r="E9053">
        <v>9</v>
      </c>
      <c r="F9053" t="s">
        <v>8</v>
      </c>
      <c r="G9053" t="s">
        <v>12979</v>
      </c>
      <c r="H9053" t="s">
        <v>12962</v>
      </c>
    </row>
    <row r="9054" spans="1:8" x14ac:dyDescent="0.25">
      <c r="A9054">
        <v>15694098</v>
      </c>
      <c r="B9054">
        <v>68332</v>
      </c>
      <c r="C9054" t="s">
        <v>10</v>
      </c>
      <c r="D9054" t="s">
        <v>8</v>
      </c>
      <c r="E9054">
        <v>9</v>
      </c>
      <c r="F9054" t="s">
        <v>8</v>
      </c>
      <c r="G9054" t="s">
        <v>12979</v>
      </c>
      <c r="H9054" t="s">
        <v>12962</v>
      </c>
    </row>
    <row r="9055" spans="1:8" x14ac:dyDescent="0.25">
      <c r="A9055">
        <v>15601351</v>
      </c>
      <c r="B9055">
        <v>127806</v>
      </c>
      <c r="C9055" t="s">
        <v>10</v>
      </c>
      <c r="D9055" t="s">
        <v>8</v>
      </c>
      <c r="E9055">
        <v>9</v>
      </c>
      <c r="F9055" t="s">
        <v>8</v>
      </c>
      <c r="G9055" t="s">
        <v>12979</v>
      </c>
      <c r="H9055" t="s">
        <v>12962</v>
      </c>
    </row>
    <row r="9056" spans="1:8" x14ac:dyDescent="0.25">
      <c r="A9056">
        <v>15618363</v>
      </c>
      <c r="B9056">
        <v>82916</v>
      </c>
      <c r="C9056" t="s">
        <v>10</v>
      </c>
      <c r="D9056" t="s">
        <v>8</v>
      </c>
      <c r="E9056">
        <v>9</v>
      </c>
      <c r="F9056" t="s">
        <v>8</v>
      </c>
      <c r="G9056" t="s">
        <v>12979</v>
      </c>
      <c r="H9056" t="s">
        <v>12962</v>
      </c>
    </row>
    <row r="9057" spans="1:8" x14ac:dyDescent="0.25">
      <c r="A9057">
        <v>15621546</v>
      </c>
      <c r="B9057">
        <v>127638</v>
      </c>
      <c r="C9057" t="s">
        <v>10</v>
      </c>
      <c r="D9057" t="s">
        <v>8</v>
      </c>
      <c r="E9057">
        <v>9</v>
      </c>
      <c r="F9057" t="s">
        <v>8</v>
      </c>
      <c r="G9057" t="s">
        <v>12979</v>
      </c>
      <c r="H9057" t="s">
        <v>12962</v>
      </c>
    </row>
    <row r="9058" spans="1:8" x14ac:dyDescent="0.25">
      <c r="A9058">
        <v>15567839</v>
      </c>
      <c r="B9058">
        <v>114631</v>
      </c>
      <c r="C9058" t="s">
        <v>10</v>
      </c>
      <c r="D9058" t="s">
        <v>8</v>
      </c>
      <c r="E9058">
        <v>9</v>
      </c>
      <c r="F9058" t="s">
        <v>8</v>
      </c>
      <c r="G9058" t="s">
        <v>12979</v>
      </c>
      <c r="H9058" t="s">
        <v>12962</v>
      </c>
    </row>
    <row r="9059" spans="1:8" x14ac:dyDescent="0.25">
      <c r="A9059">
        <v>15800773</v>
      </c>
      <c r="B9059">
        <v>102282</v>
      </c>
      <c r="C9059" t="s">
        <v>10</v>
      </c>
      <c r="D9059" t="s">
        <v>8</v>
      </c>
      <c r="E9059">
        <v>9</v>
      </c>
      <c r="F9059" t="s">
        <v>8</v>
      </c>
      <c r="G9059" t="s">
        <v>12979</v>
      </c>
      <c r="H9059" t="s">
        <v>12962</v>
      </c>
    </row>
    <row r="9060" spans="1:8" x14ac:dyDescent="0.25">
      <c r="A9060">
        <v>15789865</v>
      </c>
      <c r="B9060">
        <v>71902</v>
      </c>
      <c r="C9060" t="s">
        <v>10</v>
      </c>
      <c r="D9060" t="s">
        <v>8</v>
      </c>
      <c r="E9060">
        <v>9</v>
      </c>
      <c r="F9060" t="s">
        <v>8</v>
      </c>
      <c r="G9060" t="s">
        <v>12979</v>
      </c>
      <c r="H9060" t="s">
        <v>12962</v>
      </c>
    </row>
    <row r="9061" spans="1:8" x14ac:dyDescent="0.25">
      <c r="A9061">
        <v>15808023</v>
      </c>
      <c r="B9061">
        <v>133681</v>
      </c>
      <c r="C9061" t="s">
        <v>10</v>
      </c>
      <c r="D9061" t="s">
        <v>8</v>
      </c>
      <c r="E9061">
        <v>9</v>
      </c>
      <c r="F9061" t="s">
        <v>8</v>
      </c>
      <c r="G9061" t="s">
        <v>12979</v>
      </c>
      <c r="H9061" t="s">
        <v>12962</v>
      </c>
    </row>
    <row r="9062" spans="1:8" x14ac:dyDescent="0.25">
      <c r="A9062">
        <v>15765487</v>
      </c>
      <c r="B9062">
        <v>151766</v>
      </c>
      <c r="C9062" t="s">
        <v>10</v>
      </c>
      <c r="D9062" t="s">
        <v>8</v>
      </c>
      <c r="E9062">
        <v>9</v>
      </c>
      <c r="F9062" t="s">
        <v>8</v>
      </c>
      <c r="G9062" t="s">
        <v>12979</v>
      </c>
      <c r="H9062" t="s">
        <v>12962</v>
      </c>
    </row>
    <row r="9063" spans="1:8" x14ac:dyDescent="0.25">
      <c r="A9063">
        <v>15591248</v>
      </c>
      <c r="B9063">
        <v>71996</v>
      </c>
      <c r="C9063" t="s">
        <v>10</v>
      </c>
      <c r="D9063" t="s">
        <v>8</v>
      </c>
      <c r="E9063">
        <v>9</v>
      </c>
      <c r="F9063" t="s">
        <v>8</v>
      </c>
      <c r="G9063" t="s">
        <v>12979</v>
      </c>
      <c r="H9063" t="s">
        <v>12962</v>
      </c>
    </row>
    <row r="9064" spans="1:8" x14ac:dyDescent="0.25">
      <c r="A9064">
        <v>15770406</v>
      </c>
      <c r="B9064">
        <v>121355</v>
      </c>
      <c r="C9064" t="s">
        <v>10</v>
      </c>
      <c r="D9064" t="s">
        <v>8</v>
      </c>
      <c r="E9064">
        <v>9</v>
      </c>
      <c r="F9064" t="s">
        <v>8</v>
      </c>
      <c r="G9064" t="s">
        <v>12979</v>
      </c>
      <c r="H9064" t="s">
        <v>12962</v>
      </c>
    </row>
    <row r="9065" spans="1:8" x14ac:dyDescent="0.25">
      <c r="A9065">
        <v>15781574</v>
      </c>
      <c r="B9065">
        <v>126534</v>
      </c>
      <c r="C9065" t="s">
        <v>10</v>
      </c>
      <c r="D9065" t="s">
        <v>8</v>
      </c>
      <c r="E9065">
        <v>9</v>
      </c>
      <c r="F9065" t="s">
        <v>8</v>
      </c>
      <c r="G9065" t="s">
        <v>12979</v>
      </c>
      <c r="H9065" t="s">
        <v>12962</v>
      </c>
    </row>
    <row r="9066" spans="1:8" x14ac:dyDescent="0.25">
      <c r="A9066">
        <v>15790689</v>
      </c>
      <c r="B9066">
        <v>80958</v>
      </c>
      <c r="C9066" t="s">
        <v>10</v>
      </c>
      <c r="D9066" t="s">
        <v>8</v>
      </c>
      <c r="E9066">
        <v>9</v>
      </c>
      <c r="F9066" t="s">
        <v>8</v>
      </c>
      <c r="G9066" t="s">
        <v>12979</v>
      </c>
      <c r="H9066" t="s">
        <v>12962</v>
      </c>
    </row>
    <row r="9067" spans="1:8" x14ac:dyDescent="0.25">
      <c r="A9067">
        <v>15570086</v>
      </c>
      <c r="B9067">
        <v>90544</v>
      </c>
      <c r="C9067" t="s">
        <v>10</v>
      </c>
      <c r="D9067" t="s">
        <v>8</v>
      </c>
      <c r="E9067">
        <v>9</v>
      </c>
      <c r="F9067" t="s">
        <v>8</v>
      </c>
      <c r="G9067" t="s">
        <v>12979</v>
      </c>
      <c r="H9067" t="s">
        <v>12962</v>
      </c>
    </row>
    <row r="9068" spans="1:8" x14ac:dyDescent="0.25">
      <c r="A9068">
        <v>15717962</v>
      </c>
      <c r="B9068">
        <v>111179</v>
      </c>
      <c r="C9068" t="s">
        <v>10</v>
      </c>
      <c r="D9068" t="s">
        <v>8</v>
      </c>
      <c r="E9068">
        <v>9</v>
      </c>
      <c r="F9068" t="s">
        <v>8</v>
      </c>
      <c r="G9068" t="s">
        <v>12979</v>
      </c>
      <c r="H9068" t="s">
        <v>12962</v>
      </c>
    </row>
    <row r="9069" spans="1:8" x14ac:dyDescent="0.25">
      <c r="A9069">
        <v>15693893</v>
      </c>
      <c r="B9069">
        <v>122471</v>
      </c>
      <c r="C9069" t="s">
        <v>10</v>
      </c>
      <c r="D9069" t="s">
        <v>8</v>
      </c>
      <c r="E9069">
        <v>9</v>
      </c>
      <c r="F9069" t="s">
        <v>8</v>
      </c>
      <c r="G9069" t="s">
        <v>12979</v>
      </c>
      <c r="H9069" t="s">
        <v>12962</v>
      </c>
    </row>
    <row r="9070" spans="1:8" x14ac:dyDescent="0.25">
      <c r="A9070">
        <v>15581286</v>
      </c>
      <c r="B9070">
        <v>176914</v>
      </c>
      <c r="C9070" t="s">
        <v>10</v>
      </c>
      <c r="D9070" t="s">
        <v>8</v>
      </c>
      <c r="E9070">
        <v>9</v>
      </c>
      <c r="F9070" t="s">
        <v>8</v>
      </c>
      <c r="G9070" t="s">
        <v>12979</v>
      </c>
      <c r="H9070" t="s">
        <v>12962</v>
      </c>
    </row>
    <row r="9071" spans="1:8" x14ac:dyDescent="0.25">
      <c r="A9071">
        <v>15716501</v>
      </c>
      <c r="B9071">
        <v>95377</v>
      </c>
      <c r="C9071" t="s">
        <v>10</v>
      </c>
      <c r="D9071" t="s">
        <v>8</v>
      </c>
      <c r="E9071">
        <v>9</v>
      </c>
      <c r="F9071" t="s">
        <v>8</v>
      </c>
      <c r="G9071" t="s">
        <v>12979</v>
      </c>
      <c r="H9071" t="s">
        <v>12962</v>
      </c>
    </row>
    <row r="9072" spans="1:8" x14ac:dyDescent="0.25">
      <c r="A9072">
        <v>15571873</v>
      </c>
      <c r="B9072">
        <v>107065</v>
      </c>
      <c r="C9072" t="s">
        <v>10</v>
      </c>
      <c r="D9072" t="s">
        <v>8</v>
      </c>
      <c r="E9072">
        <v>9</v>
      </c>
      <c r="F9072" t="s">
        <v>8</v>
      </c>
      <c r="G9072" t="s">
        <v>12979</v>
      </c>
      <c r="H9072" t="s">
        <v>12962</v>
      </c>
    </row>
    <row r="9073" spans="1:8" x14ac:dyDescent="0.25">
      <c r="A9073">
        <v>15576077</v>
      </c>
      <c r="B9073">
        <v>159561</v>
      </c>
      <c r="C9073" t="s">
        <v>10</v>
      </c>
      <c r="D9073" t="s">
        <v>8</v>
      </c>
      <c r="E9073">
        <v>9</v>
      </c>
      <c r="F9073" t="s">
        <v>8</v>
      </c>
      <c r="G9073" t="s">
        <v>12979</v>
      </c>
      <c r="H9073" t="s">
        <v>12962</v>
      </c>
    </row>
    <row r="9074" spans="1:8" x14ac:dyDescent="0.25">
      <c r="A9074">
        <v>15760177</v>
      </c>
      <c r="B9074">
        <v>100252</v>
      </c>
      <c r="C9074" t="s">
        <v>10</v>
      </c>
      <c r="D9074" t="s">
        <v>8</v>
      </c>
      <c r="E9074">
        <v>9</v>
      </c>
      <c r="F9074" t="s">
        <v>8</v>
      </c>
      <c r="G9074" t="s">
        <v>12979</v>
      </c>
      <c r="H9074" t="s">
        <v>12962</v>
      </c>
    </row>
    <row r="9075" spans="1:8" x14ac:dyDescent="0.25">
      <c r="A9075">
        <v>15590011</v>
      </c>
      <c r="B9075">
        <v>129378</v>
      </c>
      <c r="C9075" t="s">
        <v>10</v>
      </c>
      <c r="D9075" t="s">
        <v>8</v>
      </c>
      <c r="E9075">
        <v>9</v>
      </c>
      <c r="F9075" t="s">
        <v>8</v>
      </c>
      <c r="G9075" t="s">
        <v>12979</v>
      </c>
      <c r="H9075" t="s">
        <v>12962</v>
      </c>
    </row>
    <row r="9076" spans="1:8" x14ac:dyDescent="0.25">
      <c r="A9076">
        <v>15642636</v>
      </c>
      <c r="B9076">
        <v>117035</v>
      </c>
      <c r="C9076" t="s">
        <v>10</v>
      </c>
      <c r="D9076" t="s">
        <v>8</v>
      </c>
      <c r="E9076">
        <v>9</v>
      </c>
      <c r="F9076" t="s">
        <v>8</v>
      </c>
      <c r="G9076" t="s">
        <v>12979</v>
      </c>
      <c r="H9076" t="s">
        <v>12962</v>
      </c>
    </row>
    <row r="9077" spans="1:8" x14ac:dyDescent="0.25">
      <c r="A9077">
        <v>15625716</v>
      </c>
      <c r="B9077">
        <v>113913</v>
      </c>
      <c r="C9077" t="s">
        <v>10</v>
      </c>
      <c r="D9077" t="s">
        <v>8</v>
      </c>
      <c r="E9077">
        <v>9</v>
      </c>
      <c r="F9077" t="s">
        <v>8</v>
      </c>
      <c r="G9077" t="s">
        <v>12979</v>
      </c>
      <c r="H9077" t="s">
        <v>12962</v>
      </c>
    </row>
    <row r="9078" spans="1:8" x14ac:dyDescent="0.25">
      <c r="A9078">
        <v>15690589</v>
      </c>
      <c r="B9078">
        <v>212314</v>
      </c>
      <c r="C9078" t="s">
        <v>10</v>
      </c>
      <c r="D9078" t="s">
        <v>8</v>
      </c>
      <c r="E9078">
        <v>9</v>
      </c>
      <c r="F9078" t="s">
        <v>8</v>
      </c>
      <c r="G9078" t="s">
        <v>12979</v>
      </c>
      <c r="H9078" t="s">
        <v>12962</v>
      </c>
    </row>
    <row r="9079" spans="1:8" x14ac:dyDescent="0.25">
      <c r="A9079">
        <v>15647890</v>
      </c>
      <c r="B9079">
        <v>149405</v>
      </c>
      <c r="C9079" t="s">
        <v>10</v>
      </c>
      <c r="D9079" t="s">
        <v>8</v>
      </c>
      <c r="E9079">
        <v>9</v>
      </c>
      <c r="F9079" t="s">
        <v>8</v>
      </c>
      <c r="G9079" t="s">
        <v>12979</v>
      </c>
      <c r="H9079" t="s">
        <v>12962</v>
      </c>
    </row>
    <row r="9080" spans="1:8" x14ac:dyDescent="0.25">
      <c r="A9080">
        <v>15790019</v>
      </c>
      <c r="B9080">
        <v>105387</v>
      </c>
      <c r="C9080" t="s">
        <v>10</v>
      </c>
      <c r="D9080" t="s">
        <v>8</v>
      </c>
      <c r="E9080">
        <v>9</v>
      </c>
      <c r="F9080" t="s">
        <v>8</v>
      </c>
      <c r="G9080" t="s">
        <v>12979</v>
      </c>
      <c r="H9080" t="s">
        <v>12962</v>
      </c>
    </row>
    <row r="9081" spans="1:8" x14ac:dyDescent="0.25">
      <c r="A9081">
        <v>15649858</v>
      </c>
      <c r="B9081">
        <v>96776</v>
      </c>
      <c r="C9081" t="s">
        <v>10</v>
      </c>
      <c r="D9081" t="s">
        <v>8</v>
      </c>
      <c r="E9081">
        <v>9</v>
      </c>
      <c r="F9081" t="s">
        <v>8</v>
      </c>
      <c r="G9081" t="s">
        <v>12979</v>
      </c>
      <c r="H9081" t="s">
        <v>12962</v>
      </c>
    </row>
    <row r="9082" spans="1:8" x14ac:dyDescent="0.25">
      <c r="A9082">
        <v>15686718</v>
      </c>
      <c r="B9082">
        <v>115569</v>
      </c>
      <c r="C9082" t="s">
        <v>10</v>
      </c>
      <c r="D9082" t="s">
        <v>8</v>
      </c>
      <c r="E9082">
        <v>9</v>
      </c>
      <c r="F9082" t="s">
        <v>8</v>
      </c>
      <c r="G9082" t="s">
        <v>12979</v>
      </c>
      <c r="H9082" t="s">
        <v>12962</v>
      </c>
    </row>
    <row r="9083" spans="1:8" x14ac:dyDescent="0.25">
      <c r="A9083">
        <v>15740868</v>
      </c>
      <c r="B9083">
        <v>134562</v>
      </c>
      <c r="C9083" t="s">
        <v>10</v>
      </c>
      <c r="D9083" t="s">
        <v>8</v>
      </c>
      <c r="E9083">
        <v>9</v>
      </c>
      <c r="F9083" t="s">
        <v>8</v>
      </c>
      <c r="G9083" t="s">
        <v>12979</v>
      </c>
      <c r="H9083" t="s">
        <v>12962</v>
      </c>
    </row>
    <row r="9084" spans="1:8" x14ac:dyDescent="0.25">
      <c r="A9084">
        <v>15753229</v>
      </c>
      <c r="B9084">
        <v>127414</v>
      </c>
      <c r="C9084" t="s">
        <v>10</v>
      </c>
      <c r="D9084" t="s">
        <v>8</v>
      </c>
      <c r="E9084">
        <v>9</v>
      </c>
      <c r="F9084" t="s">
        <v>8</v>
      </c>
      <c r="G9084" t="s">
        <v>12979</v>
      </c>
      <c r="H9084" t="s">
        <v>12962</v>
      </c>
    </row>
    <row r="9085" spans="1:8" x14ac:dyDescent="0.25">
      <c r="A9085">
        <v>15781987</v>
      </c>
      <c r="B9085">
        <v>112494</v>
      </c>
      <c r="C9085" t="s">
        <v>10</v>
      </c>
      <c r="D9085" t="s">
        <v>8</v>
      </c>
      <c r="E9085">
        <v>9</v>
      </c>
      <c r="F9085" t="s">
        <v>8</v>
      </c>
      <c r="G9085" t="s">
        <v>12979</v>
      </c>
      <c r="H9085" t="s">
        <v>12962</v>
      </c>
    </row>
    <row r="9086" spans="1:8" x14ac:dyDescent="0.25">
      <c r="A9086">
        <v>15792922</v>
      </c>
      <c r="B9086">
        <v>130233</v>
      </c>
      <c r="C9086" t="s">
        <v>10</v>
      </c>
      <c r="D9086" t="s">
        <v>8</v>
      </c>
      <c r="E9086">
        <v>9</v>
      </c>
      <c r="F9086" t="s">
        <v>8</v>
      </c>
      <c r="G9086" t="s">
        <v>12979</v>
      </c>
      <c r="H9086" t="s">
        <v>12962</v>
      </c>
    </row>
    <row r="9087" spans="1:8" x14ac:dyDescent="0.25">
      <c r="A9087">
        <v>15721715</v>
      </c>
      <c r="B9087">
        <v>133871</v>
      </c>
      <c r="C9087" t="s">
        <v>10</v>
      </c>
      <c r="D9087" t="s">
        <v>8</v>
      </c>
      <c r="E9087">
        <v>9</v>
      </c>
      <c r="F9087" t="s">
        <v>8</v>
      </c>
      <c r="G9087" t="s">
        <v>12979</v>
      </c>
      <c r="H9087" t="s">
        <v>12962</v>
      </c>
    </row>
    <row r="9088" spans="1:8" x14ac:dyDescent="0.25">
      <c r="A9088">
        <v>15623566</v>
      </c>
      <c r="B9088">
        <v>46520</v>
      </c>
      <c r="C9088" t="s">
        <v>10</v>
      </c>
      <c r="D9088" t="s">
        <v>8</v>
      </c>
      <c r="E9088">
        <v>9</v>
      </c>
      <c r="F9088" t="s">
        <v>8</v>
      </c>
      <c r="G9088" t="s">
        <v>12979</v>
      </c>
      <c r="H9088" t="s">
        <v>12962</v>
      </c>
    </row>
    <row r="9089" spans="1:8" x14ac:dyDescent="0.25">
      <c r="A9089">
        <v>15617432</v>
      </c>
      <c r="B9089">
        <v>109003</v>
      </c>
      <c r="C9089" t="s">
        <v>10</v>
      </c>
      <c r="D9089" t="s">
        <v>8</v>
      </c>
      <c r="E9089">
        <v>9</v>
      </c>
      <c r="F9089" t="s">
        <v>8</v>
      </c>
      <c r="G9089" t="s">
        <v>12979</v>
      </c>
      <c r="H9089" t="s">
        <v>12962</v>
      </c>
    </row>
    <row r="9090" spans="1:8" x14ac:dyDescent="0.25">
      <c r="A9090">
        <v>15596136</v>
      </c>
      <c r="B9090">
        <v>166939</v>
      </c>
      <c r="C9090" t="s">
        <v>10</v>
      </c>
      <c r="D9090" t="s">
        <v>8</v>
      </c>
      <c r="E9090">
        <v>9</v>
      </c>
      <c r="F9090" t="s">
        <v>8</v>
      </c>
      <c r="G9090" t="s">
        <v>12979</v>
      </c>
      <c r="H9090" t="s">
        <v>12962</v>
      </c>
    </row>
    <row r="9091" spans="1:8" x14ac:dyDescent="0.25">
      <c r="A9091">
        <v>15648272</v>
      </c>
      <c r="B9091">
        <v>71829</v>
      </c>
      <c r="C9091" t="s">
        <v>10</v>
      </c>
      <c r="D9091" t="s">
        <v>8</v>
      </c>
      <c r="E9091">
        <v>9</v>
      </c>
      <c r="F9091" t="s">
        <v>8</v>
      </c>
      <c r="G9091" t="s">
        <v>12979</v>
      </c>
      <c r="H9091" t="s">
        <v>12962</v>
      </c>
    </row>
    <row r="9092" spans="1:8" x14ac:dyDescent="0.25">
      <c r="A9092">
        <v>15610454</v>
      </c>
      <c r="B9092">
        <v>119278</v>
      </c>
      <c r="C9092" t="s">
        <v>10</v>
      </c>
      <c r="D9092" t="s">
        <v>8</v>
      </c>
      <c r="E9092">
        <v>9</v>
      </c>
      <c r="F9092" t="s">
        <v>8</v>
      </c>
      <c r="G9092" t="s">
        <v>12979</v>
      </c>
      <c r="H9092" t="s">
        <v>12962</v>
      </c>
    </row>
    <row r="9093" spans="1:8" x14ac:dyDescent="0.25">
      <c r="A9093">
        <v>15589975</v>
      </c>
      <c r="B9093">
        <v>97259</v>
      </c>
      <c r="C9093" t="s">
        <v>10</v>
      </c>
      <c r="D9093" t="s">
        <v>8</v>
      </c>
      <c r="E9093">
        <v>6</v>
      </c>
      <c r="F9093" t="s">
        <v>8</v>
      </c>
      <c r="G9093" t="s">
        <v>12979</v>
      </c>
      <c r="H9093" t="s">
        <v>12962</v>
      </c>
    </row>
    <row r="9094" spans="1:8" x14ac:dyDescent="0.25">
      <c r="A9094">
        <v>15692132</v>
      </c>
      <c r="B9094">
        <v>101060</v>
      </c>
      <c r="C9094" t="s">
        <v>10</v>
      </c>
      <c r="D9094" t="s">
        <v>8</v>
      </c>
      <c r="E9094">
        <v>6</v>
      </c>
      <c r="F9094" t="s">
        <v>8</v>
      </c>
      <c r="G9094" t="s">
        <v>12979</v>
      </c>
      <c r="H9094" t="s">
        <v>12962</v>
      </c>
    </row>
    <row r="9095" spans="1:8" x14ac:dyDescent="0.25">
      <c r="A9095">
        <v>15750803</v>
      </c>
      <c r="B9095">
        <v>127992</v>
      </c>
      <c r="C9095" t="s">
        <v>10</v>
      </c>
      <c r="D9095" t="s">
        <v>8</v>
      </c>
      <c r="E9095">
        <v>6</v>
      </c>
      <c r="F9095" t="s">
        <v>8</v>
      </c>
      <c r="G9095" t="s">
        <v>12979</v>
      </c>
      <c r="H9095" t="s">
        <v>12962</v>
      </c>
    </row>
    <row r="9096" spans="1:8" x14ac:dyDescent="0.25">
      <c r="A9096">
        <v>15683562</v>
      </c>
      <c r="B9096">
        <v>84026</v>
      </c>
      <c r="C9096" t="s">
        <v>10</v>
      </c>
      <c r="D9096" t="s">
        <v>8</v>
      </c>
      <c r="E9096">
        <v>6</v>
      </c>
      <c r="F9096" t="s">
        <v>8</v>
      </c>
      <c r="G9096" t="s">
        <v>12979</v>
      </c>
      <c r="H9096" t="s">
        <v>12962</v>
      </c>
    </row>
    <row r="9097" spans="1:8" x14ac:dyDescent="0.25">
      <c r="A9097">
        <v>15726631</v>
      </c>
      <c r="B9097">
        <v>127357</v>
      </c>
      <c r="C9097" t="s">
        <v>10</v>
      </c>
      <c r="D9097" t="s">
        <v>8</v>
      </c>
      <c r="E9097">
        <v>6</v>
      </c>
      <c r="F9097" t="s">
        <v>8</v>
      </c>
      <c r="G9097" t="s">
        <v>12979</v>
      </c>
      <c r="H9097" t="s">
        <v>12962</v>
      </c>
    </row>
    <row r="9098" spans="1:8" x14ac:dyDescent="0.25">
      <c r="A9098">
        <v>15695585</v>
      </c>
      <c r="B9098">
        <v>156478</v>
      </c>
      <c r="C9098" t="s">
        <v>10</v>
      </c>
      <c r="D9098" t="s">
        <v>8</v>
      </c>
      <c r="E9098">
        <v>6</v>
      </c>
      <c r="F9098" t="s">
        <v>8</v>
      </c>
      <c r="G9098" t="s">
        <v>12979</v>
      </c>
      <c r="H9098" t="s">
        <v>12962</v>
      </c>
    </row>
    <row r="9099" spans="1:8" x14ac:dyDescent="0.25">
      <c r="A9099">
        <v>15593601</v>
      </c>
      <c r="B9099">
        <v>133598</v>
      </c>
      <c r="C9099" t="s">
        <v>10</v>
      </c>
      <c r="D9099" t="s">
        <v>8</v>
      </c>
      <c r="E9099">
        <v>6</v>
      </c>
      <c r="F9099" t="s">
        <v>8</v>
      </c>
      <c r="G9099" t="s">
        <v>12979</v>
      </c>
      <c r="H9099" t="s">
        <v>12962</v>
      </c>
    </row>
    <row r="9100" spans="1:8" x14ac:dyDescent="0.25">
      <c r="A9100">
        <v>15745417</v>
      </c>
      <c r="B9100">
        <v>89685</v>
      </c>
      <c r="C9100" t="s">
        <v>10</v>
      </c>
      <c r="D9100" t="s">
        <v>8</v>
      </c>
      <c r="E9100">
        <v>6</v>
      </c>
      <c r="F9100" t="s">
        <v>8</v>
      </c>
      <c r="G9100" t="s">
        <v>12979</v>
      </c>
      <c r="H9100" t="s">
        <v>12962</v>
      </c>
    </row>
    <row r="9101" spans="1:8" x14ac:dyDescent="0.25">
      <c r="A9101">
        <v>15663478</v>
      </c>
      <c r="B9101">
        <v>93694</v>
      </c>
      <c r="C9101" t="s">
        <v>10</v>
      </c>
      <c r="D9101" t="s">
        <v>8</v>
      </c>
      <c r="E9101">
        <v>6</v>
      </c>
      <c r="F9101" t="s">
        <v>8</v>
      </c>
      <c r="G9101" t="s">
        <v>12979</v>
      </c>
      <c r="H9101" t="s">
        <v>12962</v>
      </c>
    </row>
    <row r="9102" spans="1:8" x14ac:dyDescent="0.25">
      <c r="A9102">
        <v>15788126</v>
      </c>
      <c r="B9102">
        <v>121021</v>
      </c>
      <c r="C9102" t="s">
        <v>10</v>
      </c>
      <c r="D9102" t="s">
        <v>8</v>
      </c>
      <c r="E9102">
        <v>6</v>
      </c>
      <c r="F9102" t="s">
        <v>8</v>
      </c>
      <c r="G9102" t="s">
        <v>12979</v>
      </c>
      <c r="H9102" t="s">
        <v>12962</v>
      </c>
    </row>
    <row r="9103" spans="1:8" x14ac:dyDescent="0.25">
      <c r="A9103">
        <v>15813741</v>
      </c>
      <c r="B9103">
        <v>193858</v>
      </c>
      <c r="C9103" t="s">
        <v>10</v>
      </c>
      <c r="D9103" t="s">
        <v>8</v>
      </c>
      <c r="E9103">
        <v>6</v>
      </c>
      <c r="F9103" t="s">
        <v>8</v>
      </c>
      <c r="G9103" t="s">
        <v>12979</v>
      </c>
      <c r="H9103" t="s">
        <v>12962</v>
      </c>
    </row>
    <row r="9104" spans="1:8" x14ac:dyDescent="0.25">
      <c r="A9104">
        <v>15812750</v>
      </c>
      <c r="B9104">
        <v>147360</v>
      </c>
      <c r="C9104" t="s">
        <v>10</v>
      </c>
      <c r="D9104" t="s">
        <v>8</v>
      </c>
      <c r="E9104">
        <v>6</v>
      </c>
      <c r="F9104" t="s">
        <v>8</v>
      </c>
      <c r="G9104" t="s">
        <v>12979</v>
      </c>
      <c r="H9104" t="s">
        <v>12962</v>
      </c>
    </row>
    <row r="9105" spans="1:8" x14ac:dyDescent="0.25">
      <c r="A9105">
        <v>15794278</v>
      </c>
      <c r="B9105">
        <v>151858</v>
      </c>
      <c r="C9105" t="s">
        <v>10</v>
      </c>
      <c r="D9105" t="s">
        <v>8</v>
      </c>
      <c r="E9105">
        <v>6</v>
      </c>
      <c r="F9105" t="s">
        <v>8</v>
      </c>
      <c r="G9105" t="s">
        <v>12979</v>
      </c>
      <c r="H9105" t="s">
        <v>12962</v>
      </c>
    </row>
    <row r="9106" spans="1:8" x14ac:dyDescent="0.25">
      <c r="A9106">
        <v>15814275</v>
      </c>
      <c r="B9106">
        <v>174912</v>
      </c>
      <c r="C9106" t="s">
        <v>10</v>
      </c>
      <c r="D9106" t="s">
        <v>8</v>
      </c>
      <c r="E9106">
        <v>6</v>
      </c>
      <c r="F9106" t="s">
        <v>8</v>
      </c>
      <c r="G9106" t="s">
        <v>12979</v>
      </c>
      <c r="H9106" t="s">
        <v>12962</v>
      </c>
    </row>
    <row r="9107" spans="1:8" x14ac:dyDescent="0.25">
      <c r="A9107">
        <v>15746490</v>
      </c>
      <c r="B9107">
        <v>111201</v>
      </c>
      <c r="C9107" t="s">
        <v>10</v>
      </c>
      <c r="D9107" t="s">
        <v>8</v>
      </c>
      <c r="E9107">
        <v>6</v>
      </c>
      <c r="F9107" t="s">
        <v>8</v>
      </c>
      <c r="G9107" t="s">
        <v>12979</v>
      </c>
      <c r="H9107" t="s">
        <v>12962</v>
      </c>
    </row>
    <row r="9108" spans="1:8" x14ac:dyDescent="0.25">
      <c r="A9108">
        <v>15628034</v>
      </c>
      <c r="B9108">
        <v>129101</v>
      </c>
      <c r="C9108" t="s">
        <v>10</v>
      </c>
      <c r="D9108" t="s">
        <v>8</v>
      </c>
      <c r="E9108">
        <v>6</v>
      </c>
      <c r="F9108" t="s">
        <v>8</v>
      </c>
      <c r="G9108" t="s">
        <v>12979</v>
      </c>
      <c r="H9108" t="s">
        <v>12962</v>
      </c>
    </row>
    <row r="9109" spans="1:8" x14ac:dyDescent="0.25">
      <c r="A9109">
        <v>15589805</v>
      </c>
      <c r="B9109">
        <v>139810</v>
      </c>
      <c r="C9109" t="s">
        <v>10</v>
      </c>
      <c r="D9109" t="s">
        <v>8</v>
      </c>
      <c r="E9109">
        <v>6</v>
      </c>
      <c r="F9109" t="s">
        <v>8</v>
      </c>
      <c r="G9109" t="s">
        <v>12979</v>
      </c>
      <c r="H9109" t="s">
        <v>12962</v>
      </c>
    </row>
    <row r="9110" spans="1:8" x14ac:dyDescent="0.25">
      <c r="A9110">
        <v>15798348</v>
      </c>
      <c r="B9110">
        <v>94684</v>
      </c>
      <c r="C9110" t="s">
        <v>10</v>
      </c>
      <c r="D9110" t="s">
        <v>8</v>
      </c>
      <c r="E9110">
        <v>6</v>
      </c>
      <c r="F9110" t="s">
        <v>8</v>
      </c>
      <c r="G9110" t="s">
        <v>12979</v>
      </c>
      <c r="H9110" t="s">
        <v>12962</v>
      </c>
    </row>
    <row r="9111" spans="1:8" x14ac:dyDescent="0.25">
      <c r="A9111">
        <v>15616451</v>
      </c>
      <c r="B9111">
        <v>128252</v>
      </c>
      <c r="C9111" t="s">
        <v>10</v>
      </c>
      <c r="D9111" t="s">
        <v>8</v>
      </c>
      <c r="E9111">
        <v>6</v>
      </c>
      <c r="F9111" t="s">
        <v>8</v>
      </c>
      <c r="G9111" t="s">
        <v>12979</v>
      </c>
      <c r="H9111" t="s">
        <v>12962</v>
      </c>
    </row>
    <row r="9112" spans="1:8" x14ac:dyDescent="0.25">
      <c r="A9112">
        <v>15733387</v>
      </c>
      <c r="B9112">
        <v>109663</v>
      </c>
      <c r="C9112" t="s">
        <v>10</v>
      </c>
      <c r="D9112" t="s">
        <v>8</v>
      </c>
      <c r="E9112">
        <v>6</v>
      </c>
      <c r="F9112" t="s">
        <v>8</v>
      </c>
      <c r="G9112" t="s">
        <v>12979</v>
      </c>
      <c r="H9112" t="s">
        <v>12962</v>
      </c>
    </row>
    <row r="9113" spans="1:8" x14ac:dyDescent="0.25">
      <c r="A9113">
        <v>15600700</v>
      </c>
      <c r="B9113">
        <v>116227</v>
      </c>
      <c r="C9113" t="s">
        <v>10</v>
      </c>
      <c r="D9113" t="s">
        <v>8</v>
      </c>
      <c r="E9113">
        <v>6</v>
      </c>
      <c r="F9113" t="s">
        <v>8</v>
      </c>
      <c r="G9113" t="s">
        <v>12979</v>
      </c>
      <c r="H9113" t="s">
        <v>12962</v>
      </c>
    </row>
    <row r="9114" spans="1:8" x14ac:dyDescent="0.25">
      <c r="A9114">
        <v>15593331</v>
      </c>
      <c r="B9114">
        <v>146580</v>
      </c>
      <c r="C9114" t="s">
        <v>10</v>
      </c>
      <c r="D9114" t="s">
        <v>8</v>
      </c>
      <c r="E9114">
        <v>6</v>
      </c>
      <c r="F9114" t="s">
        <v>8</v>
      </c>
      <c r="G9114" t="s">
        <v>12979</v>
      </c>
      <c r="H9114" t="s">
        <v>12962</v>
      </c>
    </row>
    <row r="9115" spans="1:8" x14ac:dyDescent="0.25">
      <c r="A9115">
        <v>15808228</v>
      </c>
      <c r="B9115">
        <v>60603</v>
      </c>
      <c r="C9115" t="s">
        <v>10</v>
      </c>
      <c r="D9115" t="s">
        <v>8</v>
      </c>
      <c r="E9115">
        <v>6</v>
      </c>
      <c r="F9115" t="s">
        <v>8</v>
      </c>
      <c r="G9115" t="s">
        <v>12979</v>
      </c>
      <c r="H9115" t="s">
        <v>12962</v>
      </c>
    </row>
    <row r="9116" spans="1:8" x14ac:dyDescent="0.25">
      <c r="A9116">
        <v>15602497</v>
      </c>
      <c r="B9116">
        <v>133214</v>
      </c>
      <c r="C9116" t="s">
        <v>10</v>
      </c>
      <c r="D9116" t="s">
        <v>8</v>
      </c>
      <c r="E9116">
        <v>6</v>
      </c>
      <c r="F9116" t="s">
        <v>8</v>
      </c>
      <c r="G9116" t="s">
        <v>12979</v>
      </c>
      <c r="H9116" t="s">
        <v>12962</v>
      </c>
    </row>
    <row r="9117" spans="1:8" x14ac:dyDescent="0.25">
      <c r="A9117">
        <v>15747677</v>
      </c>
      <c r="B9117">
        <v>163975</v>
      </c>
      <c r="C9117" t="s">
        <v>10</v>
      </c>
      <c r="D9117" t="s">
        <v>8</v>
      </c>
      <c r="E9117">
        <v>6</v>
      </c>
      <c r="F9117" t="s">
        <v>8</v>
      </c>
      <c r="G9117" t="s">
        <v>12979</v>
      </c>
      <c r="H9117" t="s">
        <v>12962</v>
      </c>
    </row>
    <row r="9118" spans="1:8" x14ac:dyDescent="0.25">
      <c r="A9118">
        <v>15673908</v>
      </c>
      <c r="B9118">
        <v>158414</v>
      </c>
      <c r="C9118" t="s">
        <v>10</v>
      </c>
      <c r="D9118" t="s">
        <v>8</v>
      </c>
      <c r="E9118">
        <v>6</v>
      </c>
      <c r="F9118" t="s">
        <v>8</v>
      </c>
      <c r="G9118" t="s">
        <v>12979</v>
      </c>
      <c r="H9118" t="s">
        <v>12962</v>
      </c>
    </row>
    <row r="9119" spans="1:8" x14ac:dyDescent="0.25">
      <c r="A9119">
        <v>15623560</v>
      </c>
      <c r="B9119">
        <v>102482</v>
      </c>
      <c r="C9119" t="s">
        <v>10</v>
      </c>
      <c r="D9119" t="s">
        <v>8</v>
      </c>
      <c r="E9119">
        <v>6</v>
      </c>
      <c r="F9119" t="s">
        <v>8</v>
      </c>
      <c r="G9119" t="s">
        <v>12979</v>
      </c>
      <c r="H9119" t="s">
        <v>12962</v>
      </c>
    </row>
    <row r="9120" spans="1:8" x14ac:dyDescent="0.25">
      <c r="A9120">
        <v>15793881</v>
      </c>
      <c r="B9120">
        <v>118273</v>
      </c>
      <c r="C9120" t="s">
        <v>10</v>
      </c>
      <c r="D9120" t="s">
        <v>8</v>
      </c>
      <c r="E9120">
        <v>6</v>
      </c>
      <c r="F9120" t="s">
        <v>8</v>
      </c>
      <c r="G9120" t="s">
        <v>12979</v>
      </c>
      <c r="H9120" t="s">
        <v>12962</v>
      </c>
    </row>
    <row r="9121" spans="1:8" x14ac:dyDescent="0.25">
      <c r="A9121">
        <v>15692002</v>
      </c>
      <c r="B9121">
        <v>93791</v>
      </c>
      <c r="C9121" t="s">
        <v>10</v>
      </c>
      <c r="D9121" t="s">
        <v>8</v>
      </c>
      <c r="E9121">
        <v>6</v>
      </c>
      <c r="F9121" t="s">
        <v>8</v>
      </c>
      <c r="G9121" t="s">
        <v>12979</v>
      </c>
      <c r="H9121" t="s">
        <v>12962</v>
      </c>
    </row>
    <row r="9122" spans="1:8" x14ac:dyDescent="0.25">
      <c r="A9122">
        <v>15722578</v>
      </c>
      <c r="B9122">
        <v>97956</v>
      </c>
      <c r="C9122" t="s">
        <v>10</v>
      </c>
      <c r="D9122" t="s">
        <v>8</v>
      </c>
      <c r="E9122">
        <v>6</v>
      </c>
      <c r="F9122" t="s">
        <v>8</v>
      </c>
      <c r="G9122" t="s">
        <v>12979</v>
      </c>
      <c r="H9122" t="s">
        <v>12962</v>
      </c>
    </row>
    <row r="9123" spans="1:8" x14ac:dyDescent="0.25">
      <c r="A9123">
        <v>15811236</v>
      </c>
      <c r="B9123">
        <v>133261</v>
      </c>
      <c r="C9123" t="s">
        <v>10</v>
      </c>
      <c r="D9123" t="s">
        <v>8</v>
      </c>
      <c r="E9123">
        <v>6</v>
      </c>
      <c r="F9123" t="s">
        <v>8</v>
      </c>
      <c r="G9123" t="s">
        <v>12979</v>
      </c>
      <c r="H9123" t="s">
        <v>12962</v>
      </c>
    </row>
    <row r="9124" spans="1:8" x14ac:dyDescent="0.25">
      <c r="A9124">
        <v>15583718</v>
      </c>
      <c r="B9124">
        <v>142316</v>
      </c>
      <c r="C9124" t="s">
        <v>10</v>
      </c>
      <c r="D9124" t="s">
        <v>8</v>
      </c>
      <c r="E9124">
        <v>6</v>
      </c>
      <c r="F9124" t="s">
        <v>8</v>
      </c>
      <c r="G9124" t="s">
        <v>12979</v>
      </c>
      <c r="H9124" t="s">
        <v>12962</v>
      </c>
    </row>
    <row r="9125" spans="1:8" x14ac:dyDescent="0.25">
      <c r="A9125">
        <v>15756875</v>
      </c>
      <c r="B9125">
        <v>147422</v>
      </c>
      <c r="C9125" t="s">
        <v>10</v>
      </c>
      <c r="D9125" t="s">
        <v>8</v>
      </c>
      <c r="E9125">
        <v>6</v>
      </c>
      <c r="F9125" t="s">
        <v>8</v>
      </c>
      <c r="G9125" t="s">
        <v>12979</v>
      </c>
      <c r="H9125" t="s">
        <v>12962</v>
      </c>
    </row>
    <row r="9126" spans="1:8" x14ac:dyDescent="0.25">
      <c r="A9126">
        <v>15595831</v>
      </c>
      <c r="B9126">
        <v>145215</v>
      </c>
      <c r="C9126" t="s">
        <v>10</v>
      </c>
      <c r="D9126" t="s">
        <v>8</v>
      </c>
      <c r="E9126">
        <v>6</v>
      </c>
      <c r="F9126" t="s">
        <v>8</v>
      </c>
      <c r="G9126" t="s">
        <v>12979</v>
      </c>
      <c r="H9126" t="s">
        <v>12962</v>
      </c>
    </row>
    <row r="9127" spans="1:8" x14ac:dyDescent="0.25">
      <c r="A9127">
        <v>15593295</v>
      </c>
      <c r="B9127">
        <v>76165</v>
      </c>
      <c r="C9127" t="s">
        <v>10</v>
      </c>
      <c r="D9127" t="s">
        <v>8</v>
      </c>
      <c r="E9127">
        <v>6</v>
      </c>
      <c r="F9127" t="s">
        <v>8</v>
      </c>
      <c r="G9127" t="s">
        <v>12979</v>
      </c>
      <c r="H9127" t="s">
        <v>12962</v>
      </c>
    </row>
    <row r="9128" spans="1:8" x14ac:dyDescent="0.25">
      <c r="A9128">
        <v>15744368</v>
      </c>
      <c r="B9128">
        <v>98308</v>
      </c>
      <c r="C9128" t="s">
        <v>10</v>
      </c>
      <c r="D9128" t="s">
        <v>8</v>
      </c>
      <c r="E9128">
        <v>6</v>
      </c>
      <c r="F9128" t="s">
        <v>8</v>
      </c>
      <c r="G9128" t="s">
        <v>12979</v>
      </c>
      <c r="H9128" t="s">
        <v>12962</v>
      </c>
    </row>
    <row r="9129" spans="1:8" x14ac:dyDescent="0.25">
      <c r="A9129">
        <v>15585533</v>
      </c>
      <c r="B9129">
        <v>147733</v>
      </c>
      <c r="C9129" t="s">
        <v>10</v>
      </c>
      <c r="D9129" t="s">
        <v>8</v>
      </c>
      <c r="E9129">
        <v>6</v>
      </c>
      <c r="F9129" t="s">
        <v>8</v>
      </c>
      <c r="G9129" t="s">
        <v>12979</v>
      </c>
      <c r="H9129" t="s">
        <v>12962</v>
      </c>
    </row>
    <row r="9130" spans="1:8" x14ac:dyDescent="0.25">
      <c r="A9130">
        <v>15569222</v>
      </c>
      <c r="B9130">
        <v>147107</v>
      </c>
      <c r="C9130" t="s">
        <v>10</v>
      </c>
      <c r="D9130" t="s">
        <v>8</v>
      </c>
      <c r="E9130">
        <v>6</v>
      </c>
      <c r="F9130" t="s">
        <v>8</v>
      </c>
      <c r="G9130" t="s">
        <v>12979</v>
      </c>
      <c r="H9130" t="s">
        <v>12962</v>
      </c>
    </row>
    <row r="9131" spans="1:8" x14ac:dyDescent="0.25">
      <c r="A9131">
        <v>15574886</v>
      </c>
      <c r="B9131">
        <v>94486</v>
      </c>
      <c r="C9131" t="s">
        <v>10</v>
      </c>
      <c r="D9131" t="s">
        <v>8</v>
      </c>
      <c r="E9131">
        <v>6</v>
      </c>
      <c r="F9131" t="s">
        <v>8</v>
      </c>
      <c r="G9131" t="s">
        <v>12979</v>
      </c>
      <c r="H9131" t="s">
        <v>12962</v>
      </c>
    </row>
    <row r="9132" spans="1:8" x14ac:dyDescent="0.25">
      <c r="A9132">
        <v>15718153</v>
      </c>
      <c r="B9132">
        <v>128917</v>
      </c>
      <c r="C9132" t="s">
        <v>10</v>
      </c>
      <c r="D9132" t="s">
        <v>8</v>
      </c>
      <c r="E9132">
        <v>6</v>
      </c>
      <c r="F9132" t="s">
        <v>8</v>
      </c>
      <c r="G9132" t="s">
        <v>12979</v>
      </c>
      <c r="H9132" t="s">
        <v>12962</v>
      </c>
    </row>
    <row r="9133" spans="1:8" x14ac:dyDescent="0.25">
      <c r="A9133">
        <v>15623196</v>
      </c>
      <c r="B9133">
        <v>149238</v>
      </c>
      <c r="C9133" t="s">
        <v>10</v>
      </c>
      <c r="D9133" t="s">
        <v>8</v>
      </c>
      <c r="E9133">
        <v>6</v>
      </c>
      <c r="F9133" t="s">
        <v>8</v>
      </c>
      <c r="G9133" t="s">
        <v>12979</v>
      </c>
      <c r="H9133" t="s">
        <v>12962</v>
      </c>
    </row>
    <row r="9134" spans="1:8" x14ac:dyDescent="0.25">
      <c r="A9134">
        <v>15587735</v>
      </c>
      <c r="B9134">
        <v>96863</v>
      </c>
      <c r="C9134" t="s">
        <v>10</v>
      </c>
      <c r="D9134" t="s">
        <v>8</v>
      </c>
      <c r="E9134">
        <v>6</v>
      </c>
      <c r="F9134" t="s">
        <v>8</v>
      </c>
      <c r="G9134" t="s">
        <v>12979</v>
      </c>
      <c r="H9134" t="s">
        <v>12962</v>
      </c>
    </row>
    <row r="9135" spans="1:8" x14ac:dyDescent="0.25">
      <c r="A9135">
        <v>15659501</v>
      </c>
      <c r="B9135">
        <v>142263</v>
      </c>
      <c r="C9135" t="s">
        <v>10</v>
      </c>
      <c r="D9135" t="s">
        <v>8</v>
      </c>
      <c r="E9135">
        <v>6</v>
      </c>
      <c r="F9135" t="s">
        <v>8</v>
      </c>
      <c r="G9135" t="s">
        <v>12979</v>
      </c>
      <c r="H9135" t="s">
        <v>12962</v>
      </c>
    </row>
    <row r="9136" spans="1:8" x14ac:dyDescent="0.25">
      <c r="A9136">
        <v>15776824</v>
      </c>
      <c r="B9136">
        <v>122724</v>
      </c>
      <c r="C9136" t="s">
        <v>10</v>
      </c>
      <c r="D9136" t="s">
        <v>8</v>
      </c>
      <c r="E9136">
        <v>6</v>
      </c>
      <c r="F9136" t="s">
        <v>8</v>
      </c>
      <c r="G9136" t="s">
        <v>12979</v>
      </c>
      <c r="H9136" t="s">
        <v>12962</v>
      </c>
    </row>
    <row r="9137" spans="1:8" x14ac:dyDescent="0.25">
      <c r="A9137">
        <v>15614878</v>
      </c>
      <c r="B9137">
        <v>180520</v>
      </c>
      <c r="C9137" t="s">
        <v>10</v>
      </c>
      <c r="D9137" t="s">
        <v>8</v>
      </c>
      <c r="E9137">
        <v>6</v>
      </c>
      <c r="F9137" t="s">
        <v>8</v>
      </c>
      <c r="G9137" t="s">
        <v>12979</v>
      </c>
      <c r="H9137" t="s">
        <v>12962</v>
      </c>
    </row>
    <row r="9138" spans="1:8" x14ac:dyDescent="0.25">
      <c r="A9138">
        <v>15573242</v>
      </c>
      <c r="B9138">
        <v>136953</v>
      </c>
      <c r="C9138" t="s">
        <v>10</v>
      </c>
      <c r="D9138" t="s">
        <v>8</v>
      </c>
      <c r="E9138">
        <v>6</v>
      </c>
      <c r="F9138" t="s">
        <v>8</v>
      </c>
      <c r="G9138" t="s">
        <v>12979</v>
      </c>
      <c r="H9138" t="s">
        <v>12962</v>
      </c>
    </row>
    <row r="9139" spans="1:8" x14ac:dyDescent="0.25">
      <c r="A9139">
        <v>15599301</v>
      </c>
      <c r="B9139">
        <v>164365</v>
      </c>
      <c r="C9139" t="s">
        <v>10</v>
      </c>
      <c r="D9139" t="s">
        <v>8</v>
      </c>
      <c r="E9139">
        <v>6</v>
      </c>
      <c r="F9139" t="s">
        <v>8</v>
      </c>
      <c r="G9139" t="s">
        <v>12979</v>
      </c>
      <c r="H9139" t="s">
        <v>12962</v>
      </c>
    </row>
    <row r="9140" spans="1:8" x14ac:dyDescent="0.25">
      <c r="A9140">
        <v>15671124</v>
      </c>
      <c r="B9140">
        <v>120383</v>
      </c>
      <c r="C9140" t="s">
        <v>10</v>
      </c>
      <c r="D9140" t="s">
        <v>8</v>
      </c>
      <c r="E9140">
        <v>6</v>
      </c>
      <c r="F9140" t="s">
        <v>8</v>
      </c>
      <c r="G9140" t="s">
        <v>12979</v>
      </c>
      <c r="H9140" t="s">
        <v>12962</v>
      </c>
    </row>
    <row r="9141" spans="1:8" x14ac:dyDescent="0.25">
      <c r="A9141">
        <v>15654495</v>
      </c>
      <c r="B9141">
        <v>120621</v>
      </c>
      <c r="C9141" t="s">
        <v>10</v>
      </c>
      <c r="D9141" t="s">
        <v>8</v>
      </c>
      <c r="E9141">
        <v>6</v>
      </c>
      <c r="F9141" t="s">
        <v>8</v>
      </c>
      <c r="G9141" t="s">
        <v>12979</v>
      </c>
      <c r="H9141" t="s">
        <v>12962</v>
      </c>
    </row>
    <row r="9142" spans="1:8" x14ac:dyDescent="0.25">
      <c r="A9142">
        <v>15770719</v>
      </c>
      <c r="B9142">
        <v>151553</v>
      </c>
      <c r="C9142" t="s">
        <v>10</v>
      </c>
      <c r="D9142" t="s">
        <v>8</v>
      </c>
      <c r="E9142">
        <v>6</v>
      </c>
      <c r="F9142" t="s">
        <v>8</v>
      </c>
      <c r="G9142" t="s">
        <v>12979</v>
      </c>
      <c r="H9142" t="s">
        <v>12962</v>
      </c>
    </row>
    <row r="9143" spans="1:8" x14ac:dyDescent="0.25">
      <c r="A9143">
        <v>15703059</v>
      </c>
      <c r="B9143">
        <v>124829</v>
      </c>
      <c r="C9143" t="s">
        <v>10</v>
      </c>
      <c r="D9143" t="s">
        <v>8</v>
      </c>
      <c r="E9143">
        <v>6</v>
      </c>
      <c r="F9143" t="s">
        <v>8</v>
      </c>
      <c r="G9143" t="s">
        <v>12979</v>
      </c>
      <c r="H9143" t="s">
        <v>12962</v>
      </c>
    </row>
    <row r="9144" spans="1:8" x14ac:dyDescent="0.25">
      <c r="A9144">
        <v>15590228</v>
      </c>
      <c r="B9144">
        <v>76467</v>
      </c>
      <c r="C9144" t="s">
        <v>10</v>
      </c>
      <c r="D9144" t="s">
        <v>8</v>
      </c>
      <c r="E9144">
        <v>6</v>
      </c>
      <c r="F9144" t="s">
        <v>8</v>
      </c>
      <c r="G9144" t="s">
        <v>12979</v>
      </c>
      <c r="H9144" t="s">
        <v>12962</v>
      </c>
    </row>
    <row r="9145" spans="1:8" x14ac:dyDescent="0.25">
      <c r="A9145">
        <v>15669656</v>
      </c>
      <c r="B9145">
        <v>111589</v>
      </c>
      <c r="C9145" t="s">
        <v>10</v>
      </c>
      <c r="D9145" t="s">
        <v>8</v>
      </c>
      <c r="E9145">
        <v>6</v>
      </c>
      <c r="F9145" t="s">
        <v>8</v>
      </c>
      <c r="G9145" t="s">
        <v>12979</v>
      </c>
      <c r="H9145" t="s">
        <v>12962</v>
      </c>
    </row>
    <row r="9146" spans="1:8" x14ac:dyDescent="0.25">
      <c r="A9146">
        <v>15801658</v>
      </c>
      <c r="B9146">
        <v>104305</v>
      </c>
      <c r="C9146" t="s">
        <v>10</v>
      </c>
      <c r="D9146" t="s">
        <v>8</v>
      </c>
      <c r="E9146">
        <v>6</v>
      </c>
      <c r="F9146" t="s">
        <v>8</v>
      </c>
      <c r="G9146" t="s">
        <v>12979</v>
      </c>
      <c r="H9146" t="s">
        <v>12962</v>
      </c>
    </row>
    <row r="9147" spans="1:8" x14ac:dyDescent="0.25">
      <c r="A9147">
        <v>15750056</v>
      </c>
      <c r="B9147">
        <v>149218</v>
      </c>
      <c r="C9147" t="s">
        <v>10</v>
      </c>
      <c r="D9147" t="s">
        <v>8</v>
      </c>
      <c r="E9147">
        <v>6</v>
      </c>
      <c r="F9147" t="s">
        <v>8</v>
      </c>
      <c r="G9147" t="s">
        <v>12979</v>
      </c>
      <c r="H9147" t="s">
        <v>12962</v>
      </c>
    </row>
    <row r="9148" spans="1:8" x14ac:dyDescent="0.25">
      <c r="A9148">
        <v>15625395</v>
      </c>
      <c r="B9148">
        <v>105795</v>
      </c>
      <c r="C9148" t="s">
        <v>10</v>
      </c>
      <c r="D9148" t="s">
        <v>8</v>
      </c>
      <c r="E9148">
        <v>6</v>
      </c>
      <c r="F9148" t="s">
        <v>8</v>
      </c>
      <c r="G9148" t="s">
        <v>12979</v>
      </c>
      <c r="H9148" t="s">
        <v>12962</v>
      </c>
    </row>
    <row r="9149" spans="1:8" x14ac:dyDescent="0.25">
      <c r="A9149">
        <v>15742204</v>
      </c>
      <c r="B9149">
        <v>139729</v>
      </c>
      <c r="C9149" t="s">
        <v>10</v>
      </c>
      <c r="D9149" t="s">
        <v>8</v>
      </c>
      <c r="E9149">
        <v>6</v>
      </c>
      <c r="F9149" t="s">
        <v>8</v>
      </c>
      <c r="G9149" t="s">
        <v>12979</v>
      </c>
      <c r="H9149" t="s">
        <v>12962</v>
      </c>
    </row>
    <row r="9150" spans="1:8" x14ac:dyDescent="0.25">
      <c r="A9150">
        <v>15601550</v>
      </c>
      <c r="B9150">
        <v>85768</v>
      </c>
      <c r="C9150" t="s">
        <v>10</v>
      </c>
      <c r="D9150" t="s">
        <v>8</v>
      </c>
      <c r="E9150">
        <v>6</v>
      </c>
      <c r="F9150" t="s">
        <v>8</v>
      </c>
      <c r="G9150" t="s">
        <v>12979</v>
      </c>
      <c r="H9150" t="s">
        <v>12962</v>
      </c>
    </row>
    <row r="9151" spans="1:8" x14ac:dyDescent="0.25">
      <c r="A9151">
        <v>15807837</v>
      </c>
      <c r="B9151">
        <v>107499</v>
      </c>
      <c r="C9151" t="s">
        <v>10</v>
      </c>
      <c r="D9151" t="s">
        <v>8</v>
      </c>
      <c r="E9151">
        <v>6</v>
      </c>
      <c r="F9151" t="s">
        <v>8</v>
      </c>
      <c r="G9151" t="s">
        <v>12979</v>
      </c>
      <c r="H9151" t="s">
        <v>12962</v>
      </c>
    </row>
    <row r="9152" spans="1:8" x14ac:dyDescent="0.25">
      <c r="A9152">
        <v>15782802</v>
      </c>
      <c r="B9152">
        <v>114450</v>
      </c>
      <c r="C9152" t="s">
        <v>10</v>
      </c>
      <c r="D9152" t="s">
        <v>8</v>
      </c>
      <c r="E9152">
        <v>6</v>
      </c>
      <c r="F9152" t="s">
        <v>8</v>
      </c>
      <c r="G9152" t="s">
        <v>12979</v>
      </c>
      <c r="H9152" t="s">
        <v>12962</v>
      </c>
    </row>
    <row r="9153" spans="1:8" x14ac:dyDescent="0.25">
      <c r="A9153">
        <v>15706904</v>
      </c>
      <c r="B9153">
        <v>113882</v>
      </c>
      <c r="C9153" t="s">
        <v>10</v>
      </c>
      <c r="D9153" t="s">
        <v>8</v>
      </c>
      <c r="E9153">
        <v>6</v>
      </c>
      <c r="F9153" t="s">
        <v>8</v>
      </c>
      <c r="G9153" t="s">
        <v>12979</v>
      </c>
      <c r="H9153" t="s">
        <v>12962</v>
      </c>
    </row>
    <row r="9154" spans="1:8" x14ac:dyDescent="0.25">
      <c r="A9154">
        <v>15654959</v>
      </c>
      <c r="B9154">
        <v>158719</v>
      </c>
      <c r="C9154" t="s">
        <v>10</v>
      </c>
      <c r="D9154" t="s">
        <v>8</v>
      </c>
      <c r="E9154">
        <v>6</v>
      </c>
      <c r="F9154" t="s">
        <v>8</v>
      </c>
      <c r="G9154" t="s">
        <v>12979</v>
      </c>
      <c r="H9154" t="s">
        <v>12962</v>
      </c>
    </row>
    <row r="9155" spans="1:8" x14ac:dyDescent="0.25">
      <c r="A9155">
        <v>15605666</v>
      </c>
      <c r="B9155">
        <v>110717</v>
      </c>
      <c r="C9155" t="s">
        <v>10</v>
      </c>
      <c r="D9155" t="s">
        <v>8</v>
      </c>
      <c r="E9155">
        <v>6</v>
      </c>
      <c r="F9155" t="s">
        <v>8</v>
      </c>
      <c r="G9155" t="s">
        <v>12979</v>
      </c>
      <c r="H9155" t="s">
        <v>12962</v>
      </c>
    </row>
    <row r="9156" spans="1:8" x14ac:dyDescent="0.25">
      <c r="A9156">
        <v>15656840</v>
      </c>
      <c r="B9156">
        <v>104450</v>
      </c>
      <c r="C9156" t="s">
        <v>10</v>
      </c>
      <c r="D9156" t="s">
        <v>8</v>
      </c>
      <c r="E9156">
        <v>6</v>
      </c>
      <c r="F9156" t="s">
        <v>8</v>
      </c>
      <c r="G9156" t="s">
        <v>12979</v>
      </c>
      <c r="H9156" t="s">
        <v>12962</v>
      </c>
    </row>
    <row r="9157" spans="1:8" x14ac:dyDescent="0.25">
      <c r="A9157">
        <v>15612455</v>
      </c>
      <c r="B9157">
        <v>124240</v>
      </c>
      <c r="C9157" t="s">
        <v>10</v>
      </c>
      <c r="D9157" t="s">
        <v>8</v>
      </c>
      <c r="E9157">
        <v>6</v>
      </c>
      <c r="F9157" t="s">
        <v>8</v>
      </c>
      <c r="G9157" t="s">
        <v>12979</v>
      </c>
      <c r="H9157" t="s">
        <v>12962</v>
      </c>
    </row>
    <row r="9158" spans="1:8" x14ac:dyDescent="0.25">
      <c r="A9158">
        <v>15726487</v>
      </c>
      <c r="B9158">
        <v>160982</v>
      </c>
      <c r="C9158" t="s">
        <v>10</v>
      </c>
      <c r="D9158" t="s">
        <v>8</v>
      </c>
      <c r="E9158">
        <v>6</v>
      </c>
      <c r="F9158" t="s">
        <v>8</v>
      </c>
      <c r="G9158" t="s">
        <v>12979</v>
      </c>
      <c r="H9158" t="s">
        <v>12962</v>
      </c>
    </row>
    <row r="9159" spans="1:8" x14ac:dyDescent="0.25">
      <c r="A9159">
        <v>15581280</v>
      </c>
      <c r="B9159">
        <v>92887</v>
      </c>
      <c r="C9159" t="s">
        <v>10</v>
      </c>
      <c r="D9159" t="s">
        <v>8</v>
      </c>
      <c r="E9159">
        <v>6</v>
      </c>
      <c r="F9159" t="s">
        <v>8</v>
      </c>
      <c r="G9159" t="s">
        <v>12979</v>
      </c>
      <c r="H9159" t="s">
        <v>12962</v>
      </c>
    </row>
    <row r="9160" spans="1:8" x14ac:dyDescent="0.25">
      <c r="A9160">
        <v>15789753</v>
      </c>
      <c r="B9160">
        <v>148790</v>
      </c>
      <c r="C9160" t="s">
        <v>10</v>
      </c>
      <c r="D9160" t="s">
        <v>8</v>
      </c>
      <c r="E9160">
        <v>6</v>
      </c>
      <c r="F9160" t="s">
        <v>8</v>
      </c>
      <c r="G9160" t="s">
        <v>12979</v>
      </c>
      <c r="H9160" t="s">
        <v>12962</v>
      </c>
    </row>
    <row r="9161" spans="1:8" x14ac:dyDescent="0.25">
      <c r="A9161">
        <v>15767129</v>
      </c>
      <c r="B9161">
        <v>121730</v>
      </c>
      <c r="C9161" t="s">
        <v>10</v>
      </c>
      <c r="D9161" t="s">
        <v>8</v>
      </c>
      <c r="E9161">
        <v>6</v>
      </c>
      <c r="F9161" t="s">
        <v>8</v>
      </c>
      <c r="G9161" t="s">
        <v>12979</v>
      </c>
      <c r="H9161" t="s">
        <v>12962</v>
      </c>
    </row>
    <row r="9162" spans="1:8" x14ac:dyDescent="0.25">
      <c r="A9162">
        <v>15737571</v>
      </c>
      <c r="B9162">
        <v>84121</v>
      </c>
      <c r="C9162" t="s">
        <v>10</v>
      </c>
      <c r="D9162" t="s">
        <v>8</v>
      </c>
      <c r="E9162">
        <v>6</v>
      </c>
      <c r="F9162" t="s">
        <v>8</v>
      </c>
      <c r="G9162" t="s">
        <v>12979</v>
      </c>
      <c r="H9162" t="s">
        <v>12962</v>
      </c>
    </row>
    <row r="9163" spans="1:8" x14ac:dyDescent="0.25">
      <c r="A9163">
        <v>15724099</v>
      </c>
      <c r="B9163">
        <v>166257</v>
      </c>
      <c r="C9163" t="s">
        <v>10</v>
      </c>
      <c r="D9163" t="s">
        <v>8</v>
      </c>
      <c r="E9163">
        <v>6</v>
      </c>
      <c r="F9163" t="s">
        <v>8</v>
      </c>
      <c r="G9163" t="s">
        <v>12979</v>
      </c>
      <c r="H9163" t="s">
        <v>12962</v>
      </c>
    </row>
    <row r="9164" spans="1:8" x14ac:dyDescent="0.25">
      <c r="A9164">
        <v>15624995</v>
      </c>
      <c r="B9164">
        <v>152926</v>
      </c>
      <c r="C9164" t="s">
        <v>10</v>
      </c>
      <c r="D9164" t="s">
        <v>8</v>
      </c>
      <c r="E9164">
        <v>6</v>
      </c>
      <c r="F9164" t="s">
        <v>8</v>
      </c>
      <c r="G9164" t="s">
        <v>12979</v>
      </c>
      <c r="H9164" t="s">
        <v>12962</v>
      </c>
    </row>
    <row r="9165" spans="1:8" x14ac:dyDescent="0.25">
      <c r="A9165">
        <v>15791842</v>
      </c>
      <c r="B9165">
        <v>71187</v>
      </c>
      <c r="C9165" t="s">
        <v>10</v>
      </c>
      <c r="D9165" t="s">
        <v>8</v>
      </c>
      <c r="E9165">
        <v>6</v>
      </c>
      <c r="F9165" t="s">
        <v>8</v>
      </c>
      <c r="G9165" t="s">
        <v>12979</v>
      </c>
      <c r="H9165" t="s">
        <v>12962</v>
      </c>
    </row>
    <row r="9166" spans="1:8" x14ac:dyDescent="0.25">
      <c r="A9166">
        <v>15680167</v>
      </c>
      <c r="B9166">
        <v>47536</v>
      </c>
      <c r="C9166" t="s">
        <v>10</v>
      </c>
      <c r="D9166" t="s">
        <v>8</v>
      </c>
      <c r="E9166">
        <v>6</v>
      </c>
      <c r="F9166" t="s">
        <v>8</v>
      </c>
      <c r="G9166" t="s">
        <v>12979</v>
      </c>
      <c r="H9166" t="s">
        <v>12962</v>
      </c>
    </row>
    <row r="9167" spans="1:8" x14ac:dyDescent="0.25">
      <c r="A9167">
        <v>15615140</v>
      </c>
      <c r="B9167">
        <v>111168</v>
      </c>
      <c r="C9167" t="s">
        <v>10</v>
      </c>
      <c r="D9167" t="s">
        <v>8</v>
      </c>
      <c r="E9167">
        <v>6</v>
      </c>
      <c r="F9167" t="s">
        <v>8</v>
      </c>
      <c r="G9167" t="s">
        <v>12979</v>
      </c>
      <c r="H9167" t="s">
        <v>12962</v>
      </c>
    </row>
    <row r="9168" spans="1:8" x14ac:dyDescent="0.25">
      <c r="A9168">
        <v>15618661</v>
      </c>
      <c r="B9168">
        <v>103804</v>
      </c>
      <c r="C9168" t="s">
        <v>10</v>
      </c>
      <c r="D9168" t="s">
        <v>8</v>
      </c>
      <c r="E9168">
        <v>6</v>
      </c>
      <c r="F9168" t="s">
        <v>8</v>
      </c>
      <c r="G9168" t="s">
        <v>12979</v>
      </c>
      <c r="H9168" t="s">
        <v>12962</v>
      </c>
    </row>
    <row r="9169" spans="1:8" x14ac:dyDescent="0.25">
      <c r="A9169">
        <v>15788367</v>
      </c>
      <c r="B9169">
        <v>61691</v>
      </c>
      <c r="C9169" t="s">
        <v>10</v>
      </c>
      <c r="D9169" t="s">
        <v>8</v>
      </c>
      <c r="E9169">
        <v>6</v>
      </c>
      <c r="F9169" t="s">
        <v>8</v>
      </c>
      <c r="G9169" t="s">
        <v>12979</v>
      </c>
      <c r="H9169" t="s">
        <v>12962</v>
      </c>
    </row>
    <row r="9170" spans="1:8" x14ac:dyDescent="0.25">
      <c r="A9170">
        <v>15613816</v>
      </c>
      <c r="B9170">
        <v>62052</v>
      </c>
      <c r="C9170" t="s">
        <v>10</v>
      </c>
      <c r="D9170" t="s">
        <v>8</v>
      </c>
      <c r="E9170">
        <v>6</v>
      </c>
      <c r="F9170" t="s">
        <v>8</v>
      </c>
      <c r="G9170" t="s">
        <v>12979</v>
      </c>
      <c r="H9170" t="s">
        <v>12962</v>
      </c>
    </row>
    <row r="9171" spans="1:8" x14ac:dyDescent="0.25">
      <c r="A9171">
        <v>15569670</v>
      </c>
      <c r="B9171">
        <v>112372</v>
      </c>
      <c r="C9171" t="s">
        <v>10</v>
      </c>
      <c r="D9171" t="s">
        <v>8</v>
      </c>
      <c r="E9171">
        <v>6</v>
      </c>
      <c r="F9171" t="s">
        <v>8</v>
      </c>
      <c r="G9171" t="s">
        <v>12979</v>
      </c>
      <c r="H9171" t="s">
        <v>12962</v>
      </c>
    </row>
    <row r="9172" spans="1:8" x14ac:dyDescent="0.25">
      <c r="A9172">
        <v>15772341</v>
      </c>
      <c r="B9172">
        <v>122029</v>
      </c>
      <c r="C9172" t="s">
        <v>10</v>
      </c>
      <c r="D9172" t="s">
        <v>8</v>
      </c>
      <c r="E9172">
        <v>6</v>
      </c>
      <c r="F9172" t="s">
        <v>8</v>
      </c>
      <c r="G9172" t="s">
        <v>12979</v>
      </c>
      <c r="H9172" t="s">
        <v>12962</v>
      </c>
    </row>
    <row r="9173" spans="1:8" x14ac:dyDescent="0.25">
      <c r="A9173">
        <v>15732672</v>
      </c>
      <c r="B9173">
        <v>79388</v>
      </c>
      <c r="C9173" t="s">
        <v>10</v>
      </c>
      <c r="D9173" t="s">
        <v>8</v>
      </c>
      <c r="E9173">
        <v>6</v>
      </c>
      <c r="F9173" t="s">
        <v>8</v>
      </c>
      <c r="G9173" t="s">
        <v>12979</v>
      </c>
      <c r="H9173" t="s">
        <v>12962</v>
      </c>
    </row>
    <row r="9174" spans="1:8" x14ac:dyDescent="0.25">
      <c r="A9174">
        <v>15757537</v>
      </c>
      <c r="B9174">
        <v>107784</v>
      </c>
      <c r="C9174" t="s">
        <v>10</v>
      </c>
      <c r="D9174" t="s">
        <v>8</v>
      </c>
      <c r="E9174">
        <v>6</v>
      </c>
      <c r="F9174" t="s">
        <v>8</v>
      </c>
      <c r="G9174" t="s">
        <v>12979</v>
      </c>
      <c r="H9174" t="s">
        <v>12962</v>
      </c>
    </row>
    <row r="9175" spans="1:8" x14ac:dyDescent="0.25">
      <c r="A9175">
        <v>15668104</v>
      </c>
      <c r="B9175">
        <v>118433</v>
      </c>
      <c r="C9175" t="s">
        <v>10</v>
      </c>
      <c r="D9175" t="s">
        <v>8</v>
      </c>
      <c r="E9175">
        <v>6</v>
      </c>
      <c r="F9175" t="s">
        <v>8</v>
      </c>
      <c r="G9175" t="s">
        <v>12979</v>
      </c>
      <c r="H9175" t="s">
        <v>12962</v>
      </c>
    </row>
    <row r="9176" spans="1:8" x14ac:dyDescent="0.25">
      <c r="A9176">
        <v>15589296</v>
      </c>
      <c r="B9176">
        <v>110054</v>
      </c>
      <c r="C9176" t="s">
        <v>10</v>
      </c>
      <c r="D9176" t="s">
        <v>8</v>
      </c>
      <c r="E9176">
        <v>6</v>
      </c>
      <c r="F9176" t="s">
        <v>8</v>
      </c>
      <c r="G9176" t="s">
        <v>12979</v>
      </c>
      <c r="H9176" t="s">
        <v>12962</v>
      </c>
    </row>
    <row r="9177" spans="1:8" x14ac:dyDescent="0.25">
      <c r="A9177">
        <v>15733476</v>
      </c>
      <c r="B9177">
        <v>73481</v>
      </c>
      <c r="C9177" t="s">
        <v>10</v>
      </c>
      <c r="D9177" t="s">
        <v>8</v>
      </c>
      <c r="E9177">
        <v>6</v>
      </c>
      <c r="F9177" t="s">
        <v>8</v>
      </c>
      <c r="G9177" t="s">
        <v>12979</v>
      </c>
      <c r="H9177" t="s">
        <v>12962</v>
      </c>
    </row>
    <row r="9178" spans="1:8" x14ac:dyDescent="0.25">
      <c r="A9178">
        <v>15649414</v>
      </c>
      <c r="B9178">
        <v>142105</v>
      </c>
      <c r="C9178" t="s">
        <v>10</v>
      </c>
      <c r="D9178" t="s">
        <v>8</v>
      </c>
      <c r="E9178">
        <v>6</v>
      </c>
      <c r="F9178" t="s">
        <v>8</v>
      </c>
      <c r="G9178" t="s">
        <v>12979</v>
      </c>
      <c r="H9178" t="s">
        <v>12962</v>
      </c>
    </row>
    <row r="9179" spans="1:8" x14ac:dyDescent="0.25">
      <c r="A9179">
        <v>15736043</v>
      </c>
      <c r="B9179">
        <v>114543</v>
      </c>
      <c r="C9179" t="s">
        <v>10</v>
      </c>
      <c r="D9179" t="s">
        <v>8</v>
      </c>
      <c r="E9179">
        <v>6</v>
      </c>
      <c r="F9179" t="s">
        <v>8</v>
      </c>
      <c r="G9179" t="s">
        <v>12979</v>
      </c>
      <c r="H9179" t="s">
        <v>12962</v>
      </c>
    </row>
    <row r="9180" spans="1:8" x14ac:dyDescent="0.25">
      <c r="A9180">
        <v>15777784</v>
      </c>
      <c r="B9180">
        <v>168165</v>
      </c>
      <c r="C9180" t="s">
        <v>10</v>
      </c>
      <c r="D9180" t="s">
        <v>8</v>
      </c>
      <c r="E9180">
        <v>6</v>
      </c>
      <c r="F9180" t="s">
        <v>8</v>
      </c>
      <c r="G9180" t="s">
        <v>12979</v>
      </c>
      <c r="H9180" t="s">
        <v>12962</v>
      </c>
    </row>
    <row r="9181" spans="1:8" x14ac:dyDescent="0.25">
      <c r="A9181">
        <v>15815552</v>
      </c>
      <c r="B9181">
        <v>112333</v>
      </c>
      <c r="C9181" t="s">
        <v>10</v>
      </c>
      <c r="D9181" t="s">
        <v>8</v>
      </c>
      <c r="E9181">
        <v>6</v>
      </c>
      <c r="F9181" t="s">
        <v>8</v>
      </c>
      <c r="G9181" t="s">
        <v>12979</v>
      </c>
      <c r="H9181" t="s">
        <v>12962</v>
      </c>
    </row>
    <row r="9182" spans="1:8" x14ac:dyDescent="0.25">
      <c r="A9182">
        <v>15590683</v>
      </c>
      <c r="B9182">
        <v>172325</v>
      </c>
      <c r="C9182" t="s">
        <v>10</v>
      </c>
      <c r="D9182" t="s">
        <v>8</v>
      </c>
      <c r="E9182">
        <v>6</v>
      </c>
      <c r="F9182" t="s">
        <v>8</v>
      </c>
      <c r="G9182" t="s">
        <v>12979</v>
      </c>
      <c r="H9182" t="s">
        <v>12962</v>
      </c>
    </row>
    <row r="9183" spans="1:8" x14ac:dyDescent="0.25">
      <c r="A9183">
        <v>15624667</v>
      </c>
      <c r="B9183">
        <v>135871</v>
      </c>
      <c r="C9183" t="s">
        <v>10</v>
      </c>
      <c r="D9183" t="s">
        <v>8</v>
      </c>
      <c r="E9183">
        <v>6</v>
      </c>
      <c r="F9183" t="s">
        <v>8</v>
      </c>
      <c r="G9183" t="s">
        <v>12979</v>
      </c>
      <c r="H9183" t="s">
        <v>12962</v>
      </c>
    </row>
    <row r="9184" spans="1:8" x14ac:dyDescent="0.25">
      <c r="A9184">
        <v>15794414</v>
      </c>
      <c r="B9184">
        <v>92783</v>
      </c>
      <c r="C9184" t="s">
        <v>10</v>
      </c>
      <c r="D9184" t="s">
        <v>8</v>
      </c>
      <c r="E9184">
        <v>6</v>
      </c>
      <c r="F9184" t="s">
        <v>8</v>
      </c>
      <c r="G9184" t="s">
        <v>12979</v>
      </c>
      <c r="H9184" t="s">
        <v>12962</v>
      </c>
    </row>
    <row r="9185" spans="1:8" x14ac:dyDescent="0.25">
      <c r="A9185">
        <v>15690731</v>
      </c>
      <c r="B9185">
        <v>131411</v>
      </c>
      <c r="C9185" t="s">
        <v>10</v>
      </c>
      <c r="D9185" t="s">
        <v>8</v>
      </c>
      <c r="E9185">
        <v>6</v>
      </c>
      <c r="F9185" t="s">
        <v>8</v>
      </c>
      <c r="G9185" t="s">
        <v>12979</v>
      </c>
      <c r="H9185" t="s">
        <v>12962</v>
      </c>
    </row>
    <row r="9186" spans="1:8" x14ac:dyDescent="0.25">
      <c r="A9186">
        <v>15810878</v>
      </c>
      <c r="B9186">
        <v>141786</v>
      </c>
      <c r="C9186" t="s">
        <v>10</v>
      </c>
      <c r="D9186" t="s">
        <v>8</v>
      </c>
      <c r="E9186">
        <v>6</v>
      </c>
      <c r="F9186" t="s">
        <v>8</v>
      </c>
      <c r="G9186" t="s">
        <v>12979</v>
      </c>
      <c r="H9186" t="s">
        <v>12962</v>
      </c>
    </row>
    <row r="9187" spans="1:8" x14ac:dyDescent="0.25">
      <c r="A9187">
        <v>15607786</v>
      </c>
      <c r="B9187">
        <v>156551</v>
      </c>
      <c r="C9187" t="s">
        <v>10</v>
      </c>
      <c r="D9187" t="s">
        <v>8</v>
      </c>
      <c r="E9187">
        <v>6</v>
      </c>
      <c r="F9187" t="s">
        <v>8</v>
      </c>
      <c r="G9187" t="s">
        <v>12979</v>
      </c>
      <c r="H9187" t="s">
        <v>12962</v>
      </c>
    </row>
    <row r="9188" spans="1:8" x14ac:dyDescent="0.25">
      <c r="A9188">
        <v>15762091</v>
      </c>
      <c r="B9188">
        <v>139129</v>
      </c>
      <c r="C9188" t="s">
        <v>10</v>
      </c>
      <c r="D9188" t="s">
        <v>8</v>
      </c>
      <c r="E9188">
        <v>6</v>
      </c>
      <c r="F9188" t="s">
        <v>8</v>
      </c>
      <c r="G9188" t="s">
        <v>12979</v>
      </c>
      <c r="H9188" t="s">
        <v>12962</v>
      </c>
    </row>
    <row r="9189" spans="1:8" x14ac:dyDescent="0.25">
      <c r="A9189">
        <v>15765532</v>
      </c>
      <c r="B9189">
        <v>96166</v>
      </c>
      <c r="C9189" t="s">
        <v>10</v>
      </c>
      <c r="D9189" t="s">
        <v>8</v>
      </c>
      <c r="E9189">
        <v>6</v>
      </c>
      <c r="F9189" t="s">
        <v>8</v>
      </c>
      <c r="G9189" t="s">
        <v>12979</v>
      </c>
      <c r="H9189" t="s">
        <v>12962</v>
      </c>
    </row>
    <row r="9190" spans="1:8" x14ac:dyDescent="0.25">
      <c r="A9190">
        <v>15631639</v>
      </c>
      <c r="B9190">
        <v>95452</v>
      </c>
      <c r="C9190" t="s">
        <v>10</v>
      </c>
      <c r="D9190" t="s">
        <v>8</v>
      </c>
      <c r="E9190">
        <v>6</v>
      </c>
      <c r="F9190" t="s">
        <v>8</v>
      </c>
      <c r="G9190" t="s">
        <v>12979</v>
      </c>
      <c r="H9190" t="s">
        <v>12962</v>
      </c>
    </row>
    <row r="9191" spans="1:8" x14ac:dyDescent="0.25">
      <c r="A9191">
        <v>15773071</v>
      </c>
      <c r="B9191">
        <v>145580</v>
      </c>
      <c r="C9191" t="s">
        <v>10</v>
      </c>
      <c r="D9191" t="s">
        <v>8</v>
      </c>
      <c r="E9191">
        <v>6</v>
      </c>
      <c r="F9191" t="s">
        <v>8</v>
      </c>
      <c r="G9191" t="s">
        <v>12979</v>
      </c>
      <c r="H9191" t="s">
        <v>12962</v>
      </c>
    </row>
    <row r="9192" spans="1:8" x14ac:dyDescent="0.25">
      <c r="A9192">
        <v>15754526</v>
      </c>
      <c r="B9192">
        <v>147137</v>
      </c>
      <c r="C9192" t="s">
        <v>10</v>
      </c>
      <c r="D9192" t="s">
        <v>8</v>
      </c>
      <c r="E9192">
        <v>6</v>
      </c>
      <c r="F9192" t="s">
        <v>8</v>
      </c>
      <c r="G9192" t="s">
        <v>12979</v>
      </c>
      <c r="H9192" t="s">
        <v>12962</v>
      </c>
    </row>
    <row r="9193" spans="1:8" x14ac:dyDescent="0.25">
      <c r="A9193">
        <v>15597610</v>
      </c>
      <c r="B9193">
        <v>144974</v>
      </c>
      <c r="C9193" t="s">
        <v>10</v>
      </c>
      <c r="D9193" t="s">
        <v>8</v>
      </c>
      <c r="E9193">
        <v>6</v>
      </c>
      <c r="F9193" t="s">
        <v>8</v>
      </c>
      <c r="G9193" t="s">
        <v>12979</v>
      </c>
      <c r="H9193" t="s">
        <v>12962</v>
      </c>
    </row>
    <row r="9194" spans="1:8" x14ac:dyDescent="0.25">
      <c r="A9194">
        <v>15682369</v>
      </c>
      <c r="B9194">
        <v>146034</v>
      </c>
      <c r="C9194" t="s">
        <v>10</v>
      </c>
      <c r="D9194" t="s">
        <v>8</v>
      </c>
      <c r="E9194">
        <v>6</v>
      </c>
      <c r="F9194" t="s">
        <v>8</v>
      </c>
      <c r="G9194" t="s">
        <v>12979</v>
      </c>
      <c r="H9194" t="s">
        <v>12962</v>
      </c>
    </row>
    <row r="9195" spans="1:8" x14ac:dyDescent="0.25">
      <c r="A9195">
        <v>15731412</v>
      </c>
      <c r="B9195">
        <v>95900</v>
      </c>
      <c r="C9195" t="s">
        <v>10</v>
      </c>
      <c r="D9195" t="s">
        <v>8</v>
      </c>
      <c r="E9195">
        <v>6</v>
      </c>
      <c r="F9195" t="s">
        <v>8</v>
      </c>
      <c r="G9195" t="s">
        <v>12979</v>
      </c>
      <c r="H9195" t="s">
        <v>12962</v>
      </c>
    </row>
    <row r="9196" spans="1:8" x14ac:dyDescent="0.25">
      <c r="A9196">
        <v>15722090</v>
      </c>
      <c r="B9196">
        <v>81818</v>
      </c>
      <c r="C9196" t="s">
        <v>10</v>
      </c>
      <c r="D9196" t="s">
        <v>8</v>
      </c>
      <c r="E9196">
        <v>6</v>
      </c>
      <c r="F9196" t="s">
        <v>8</v>
      </c>
      <c r="G9196" t="s">
        <v>12979</v>
      </c>
      <c r="H9196" t="s">
        <v>12962</v>
      </c>
    </row>
    <row r="9197" spans="1:8" x14ac:dyDescent="0.25">
      <c r="A9197">
        <v>15677184</v>
      </c>
      <c r="B9197">
        <v>115576</v>
      </c>
      <c r="C9197" t="s">
        <v>10</v>
      </c>
      <c r="D9197" t="s">
        <v>8</v>
      </c>
      <c r="E9197">
        <v>6</v>
      </c>
      <c r="F9197" t="s">
        <v>8</v>
      </c>
      <c r="G9197" t="s">
        <v>12979</v>
      </c>
      <c r="H9197" t="s">
        <v>12962</v>
      </c>
    </row>
    <row r="9198" spans="1:8" x14ac:dyDescent="0.25">
      <c r="A9198">
        <v>15587978</v>
      </c>
      <c r="B9198">
        <v>170057</v>
      </c>
      <c r="C9198" t="s">
        <v>10</v>
      </c>
      <c r="D9198" t="s">
        <v>8</v>
      </c>
      <c r="E9198">
        <v>6</v>
      </c>
      <c r="F9198" t="s">
        <v>8</v>
      </c>
      <c r="G9198" t="s">
        <v>12979</v>
      </c>
      <c r="H9198" t="s">
        <v>12962</v>
      </c>
    </row>
    <row r="9199" spans="1:8" x14ac:dyDescent="0.25">
      <c r="A9199">
        <v>15673074</v>
      </c>
      <c r="B9199">
        <v>126663</v>
      </c>
      <c r="C9199" t="s">
        <v>10</v>
      </c>
      <c r="D9199" t="s">
        <v>8</v>
      </c>
      <c r="E9199">
        <v>6</v>
      </c>
      <c r="F9199" t="s">
        <v>8</v>
      </c>
      <c r="G9199" t="s">
        <v>12979</v>
      </c>
      <c r="H9199" t="s">
        <v>12962</v>
      </c>
    </row>
    <row r="9200" spans="1:8" x14ac:dyDescent="0.25">
      <c r="A9200">
        <v>15801188</v>
      </c>
      <c r="B9200">
        <v>94722</v>
      </c>
      <c r="C9200" t="s">
        <v>10</v>
      </c>
      <c r="D9200" t="s">
        <v>8</v>
      </c>
      <c r="E9200">
        <v>6</v>
      </c>
      <c r="F9200" t="s">
        <v>8</v>
      </c>
      <c r="G9200" t="s">
        <v>12979</v>
      </c>
      <c r="H9200" t="s">
        <v>12962</v>
      </c>
    </row>
    <row r="9201" spans="1:8" x14ac:dyDescent="0.25">
      <c r="A9201">
        <v>15576000</v>
      </c>
      <c r="B9201">
        <v>138033</v>
      </c>
      <c r="C9201" t="s">
        <v>10</v>
      </c>
      <c r="D9201" t="s">
        <v>8</v>
      </c>
      <c r="E9201">
        <v>6</v>
      </c>
      <c r="F9201" t="s">
        <v>8</v>
      </c>
      <c r="G9201" t="s">
        <v>12979</v>
      </c>
      <c r="H9201" t="s">
        <v>12962</v>
      </c>
    </row>
    <row r="9202" spans="1:8" x14ac:dyDescent="0.25">
      <c r="A9202">
        <v>15724924</v>
      </c>
      <c r="B9202">
        <v>138497</v>
      </c>
      <c r="C9202" t="s">
        <v>10</v>
      </c>
      <c r="D9202" t="s">
        <v>8</v>
      </c>
      <c r="E9202">
        <v>6</v>
      </c>
      <c r="F9202" t="s">
        <v>8</v>
      </c>
      <c r="G9202" t="s">
        <v>12979</v>
      </c>
      <c r="H9202" t="s">
        <v>12962</v>
      </c>
    </row>
    <row r="9203" spans="1:8" x14ac:dyDescent="0.25">
      <c r="A9203">
        <v>15814267</v>
      </c>
      <c r="B9203">
        <v>154377</v>
      </c>
      <c r="C9203" t="s">
        <v>10</v>
      </c>
      <c r="D9203" t="s">
        <v>8</v>
      </c>
      <c r="E9203">
        <v>6</v>
      </c>
      <c r="F9203" t="s">
        <v>8</v>
      </c>
      <c r="G9203" t="s">
        <v>12979</v>
      </c>
      <c r="H9203" t="s">
        <v>12962</v>
      </c>
    </row>
    <row r="9204" spans="1:8" x14ac:dyDescent="0.25">
      <c r="A9204">
        <v>15800268</v>
      </c>
      <c r="B9204">
        <v>118050</v>
      </c>
      <c r="C9204" t="s">
        <v>10</v>
      </c>
      <c r="D9204" t="s">
        <v>8</v>
      </c>
      <c r="E9204">
        <v>6</v>
      </c>
      <c r="F9204" t="s">
        <v>8</v>
      </c>
      <c r="G9204" t="s">
        <v>12979</v>
      </c>
      <c r="H9204" t="s">
        <v>12962</v>
      </c>
    </row>
    <row r="9205" spans="1:8" x14ac:dyDescent="0.25">
      <c r="A9205">
        <v>15599074</v>
      </c>
      <c r="B9205">
        <v>136093</v>
      </c>
      <c r="C9205" t="s">
        <v>10</v>
      </c>
      <c r="D9205" t="s">
        <v>8</v>
      </c>
      <c r="E9205">
        <v>6</v>
      </c>
      <c r="F9205" t="s">
        <v>8</v>
      </c>
      <c r="G9205" t="s">
        <v>12979</v>
      </c>
      <c r="H9205" t="s">
        <v>12962</v>
      </c>
    </row>
    <row r="9206" spans="1:8" x14ac:dyDescent="0.25">
      <c r="A9206">
        <v>15765732</v>
      </c>
      <c r="B9206">
        <v>149592</v>
      </c>
      <c r="C9206" t="s">
        <v>10</v>
      </c>
      <c r="D9206" t="s">
        <v>8</v>
      </c>
      <c r="E9206">
        <v>6</v>
      </c>
      <c r="F9206" t="s">
        <v>8</v>
      </c>
      <c r="G9206" t="s">
        <v>12979</v>
      </c>
      <c r="H9206" t="s">
        <v>12962</v>
      </c>
    </row>
    <row r="9207" spans="1:8" x14ac:dyDescent="0.25">
      <c r="A9207">
        <v>15650313</v>
      </c>
      <c r="B9207">
        <v>129472</v>
      </c>
      <c r="C9207" t="s">
        <v>10</v>
      </c>
      <c r="D9207" t="s">
        <v>8</v>
      </c>
      <c r="E9207">
        <v>6</v>
      </c>
      <c r="F9207" t="s">
        <v>8</v>
      </c>
      <c r="G9207" t="s">
        <v>12979</v>
      </c>
      <c r="H9207" t="s">
        <v>12962</v>
      </c>
    </row>
    <row r="9208" spans="1:8" x14ac:dyDescent="0.25">
      <c r="A9208">
        <v>15587266</v>
      </c>
      <c r="B9208">
        <v>172310</v>
      </c>
      <c r="C9208" t="s">
        <v>10</v>
      </c>
      <c r="D9208" t="s">
        <v>8</v>
      </c>
      <c r="E9208">
        <v>6</v>
      </c>
      <c r="F9208" t="s">
        <v>8</v>
      </c>
      <c r="G9208" t="s">
        <v>12979</v>
      </c>
      <c r="H9208" t="s">
        <v>12962</v>
      </c>
    </row>
    <row r="9209" spans="1:8" x14ac:dyDescent="0.25">
      <c r="A9209">
        <v>15671582</v>
      </c>
      <c r="B9209">
        <v>109869</v>
      </c>
      <c r="C9209" t="s">
        <v>10</v>
      </c>
      <c r="D9209" t="s">
        <v>8</v>
      </c>
      <c r="E9209">
        <v>6</v>
      </c>
      <c r="F9209" t="s">
        <v>8</v>
      </c>
      <c r="G9209" t="s">
        <v>12979</v>
      </c>
      <c r="H9209" t="s">
        <v>12962</v>
      </c>
    </row>
    <row r="9210" spans="1:8" x14ac:dyDescent="0.25">
      <c r="A9210">
        <v>15627190</v>
      </c>
      <c r="B9210">
        <v>146606</v>
      </c>
      <c r="C9210" t="s">
        <v>10</v>
      </c>
      <c r="D9210" t="s">
        <v>8</v>
      </c>
      <c r="E9210">
        <v>6</v>
      </c>
      <c r="F9210" t="s">
        <v>8</v>
      </c>
      <c r="G9210" t="s">
        <v>12979</v>
      </c>
      <c r="H9210" t="s">
        <v>12962</v>
      </c>
    </row>
    <row r="9211" spans="1:8" x14ac:dyDescent="0.25">
      <c r="A9211">
        <v>15708236</v>
      </c>
      <c r="B9211">
        <v>91285</v>
      </c>
      <c r="C9211" t="s">
        <v>10</v>
      </c>
      <c r="D9211" t="s">
        <v>8</v>
      </c>
      <c r="E9211">
        <v>6</v>
      </c>
      <c r="F9211" t="s">
        <v>8</v>
      </c>
      <c r="G9211" t="s">
        <v>12979</v>
      </c>
      <c r="H9211" t="s">
        <v>12962</v>
      </c>
    </row>
    <row r="9212" spans="1:8" x14ac:dyDescent="0.25">
      <c r="A9212">
        <v>15605872</v>
      </c>
      <c r="B9212">
        <v>66573</v>
      </c>
      <c r="C9212" t="s">
        <v>10</v>
      </c>
      <c r="D9212" t="s">
        <v>8</v>
      </c>
      <c r="E9212">
        <v>6</v>
      </c>
      <c r="F9212" t="s">
        <v>8</v>
      </c>
      <c r="G9212" t="s">
        <v>12979</v>
      </c>
      <c r="H9212" t="s">
        <v>12962</v>
      </c>
    </row>
    <row r="9213" spans="1:8" x14ac:dyDescent="0.25">
      <c r="A9213">
        <v>15765093</v>
      </c>
      <c r="B9213">
        <v>166594</v>
      </c>
      <c r="C9213" t="s">
        <v>10</v>
      </c>
      <c r="D9213" t="s">
        <v>8</v>
      </c>
      <c r="E9213">
        <v>6</v>
      </c>
      <c r="F9213" t="s">
        <v>8</v>
      </c>
      <c r="G9213" t="s">
        <v>12979</v>
      </c>
      <c r="H9213" t="s">
        <v>12962</v>
      </c>
    </row>
    <row r="9214" spans="1:8" x14ac:dyDescent="0.25">
      <c r="A9214">
        <v>15675176</v>
      </c>
      <c r="B9214">
        <v>144953</v>
      </c>
      <c r="C9214" t="s">
        <v>10</v>
      </c>
      <c r="D9214" t="s">
        <v>8</v>
      </c>
      <c r="E9214">
        <v>6</v>
      </c>
      <c r="F9214" t="s">
        <v>8</v>
      </c>
      <c r="G9214" t="s">
        <v>12979</v>
      </c>
      <c r="H9214" t="s">
        <v>12962</v>
      </c>
    </row>
    <row r="9215" spans="1:8" x14ac:dyDescent="0.25">
      <c r="A9215">
        <v>15611682</v>
      </c>
      <c r="B9215">
        <v>169902</v>
      </c>
      <c r="C9215" t="s">
        <v>10</v>
      </c>
      <c r="D9215" t="s">
        <v>8</v>
      </c>
      <c r="E9215">
        <v>6</v>
      </c>
      <c r="F9215" t="s">
        <v>8</v>
      </c>
      <c r="G9215" t="s">
        <v>12979</v>
      </c>
      <c r="H9215" t="s">
        <v>12962</v>
      </c>
    </row>
    <row r="9216" spans="1:8" x14ac:dyDescent="0.25">
      <c r="A9216">
        <v>15604196</v>
      </c>
      <c r="B9216">
        <v>185714</v>
      </c>
      <c r="C9216" t="s">
        <v>10</v>
      </c>
      <c r="D9216" t="s">
        <v>8</v>
      </c>
      <c r="E9216">
        <v>6</v>
      </c>
      <c r="F9216" t="s">
        <v>8</v>
      </c>
      <c r="G9216" t="s">
        <v>12979</v>
      </c>
      <c r="H9216" t="s">
        <v>12962</v>
      </c>
    </row>
    <row r="9217" spans="1:8" x14ac:dyDescent="0.25">
      <c r="A9217">
        <v>15641585</v>
      </c>
      <c r="B9217">
        <v>97339</v>
      </c>
      <c r="C9217" t="s">
        <v>10</v>
      </c>
      <c r="D9217" t="s">
        <v>8</v>
      </c>
      <c r="E9217">
        <v>6</v>
      </c>
      <c r="F9217" t="s">
        <v>8</v>
      </c>
      <c r="G9217" t="s">
        <v>12979</v>
      </c>
      <c r="H9217" t="s">
        <v>12962</v>
      </c>
    </row>
    <row r="9218" spans="1:8" x14ac:dyDescent="0.25">
      <c r="A9218">
        <v>15762455</v>
      </c>
      <c r="B9218">
        <v>66220</v>
      </c>
      <c r="C9218" t="s">
        <v>10</v>
      </c>
      <c r="D9218" t="s">
        <v>8</v>
      </c>
      <c r="E9218">
        <v>6</v>
      </c>
      <c r="F9218" t="s">
        <v>8</v>
      </c>
      <c r="G9218" t="s">
        <v>12979</v>
      </c>
      <c r="H9218" t="s">
        <v>12962</v>
      </c>
    </row>
    <row r="9219" spans="1:8" x14ac:dyDescent="0.25">
      <c r="A9219">
        <v>15677062</v>
      </c>
      <c r="B9219">
        <v>127043</v>
      </c>
      <c r="C9219" t="s">
        <v>10</v>
      </c>
      <c r="D9219" t="s">
        <v>8</v>
      </c>
      <c r="E9219">
        <v>6</v>
      </c>
      <c r="F9219" t="s">
        <v>8</v>
      </c>
      <c r="G9219" t="s">
        <v>12979</v>
      </c>
      <c r="H9219" t="s">
        <v>12962</v>
      </c>
    </row>
    <row r="9220" spans="1:8" x14ac:dyDescent="0.25">
      <c r="A9220">
        <v>15615177</v>
      </c>
      <c r="B9220">
        <v>123692</v>
      </c>
      <c r="C9220" t="s">
        <v>10</v>
      </c>
      <c r="D9220" t="s">
        <v>8</v>
      </c>
      <c r="E9220">
        <v>6</v>
      </c>
      <c r="F9220" t="s">
        <v>8</v>
      </c>
      <c r="G9220" t="s">
        <v>12979</v>
      </c>
      <c r="H9220" t="s">
        <v>12962</v>
      </c>
    </row>
    <row r="9221" spans="1:8" x14ac:dyDescent="0.25">
      <c r="A9221">
        <v>15803886</v>
      </c>
      <c r="B9221">
        <v>132876</v>
      </c>
      <c r="C9221" t="s">
        <v>10</v>
      </c>
      <c r="D9221" t="s">
        <v>8</v>
      </c>
      <c r="E9221">
        <v>6</v>
      </c>
      <c r="F9221" t="s">
        <v>8</v>
      </c>
      <c r="G9221" t="s">
        <v>12979</v>
      </c>
      <c r="H9221" t="s">
        <v>12962</v>
      </c>
    </row>
    <row r="9222" spans="1:8" x14ac:dyDescent="0.25">
      <c r="A9222">
        <v>15577398</v>
      </c>
      <c r="B9222">
        <v>86449</v>
      </c>
      <c r="C9222" t="s">
        <v>10</v>
      </c>
      <c r="D9222" t="s">
        <v>8</v>
      </c>
      <c r="E9222">
        <v>6</v>
      </c>
      <c r="F9222" t="s">
        <v>8</v>
      </c>
      <c r="G9222" t="s">
        <v>12979</v>
      </c>
      <c r="H9222" t="s">
        <v>12962</v>
      </c>
    </row>
    <row r="9223" spans="1:8" x14ac:dyDescent="0.25">
      <c r="A9223">
        <v>15757895</v>
      </c>
      <c r="B9223">
        <v>106629</v>
      </c>
      <c r="C9223" t="s">
        <v>10</v>
      </c>
      <c r="D9223" t="s">
        <v>8</v>
      </c>
      <c r="E9223">
        <v>6</v>
      </c>
      <c r="F9223" t="s">
        <v>8</v>
      </c>
      <c r="G9223" t="s">
        <v>12979</v>
      </c>
      <c r="H9223" t="s">
        <v>12962</v>
      </c>
    </row>
    <row r="9224" spans="1:8" x14ac:dyDescent="0.25">
      <c r="A9224">
        <v>15750772</v>
      </c>
      <c r="B9224">
        <v>132129</v>
      </c>
      <c r="C9224" t="s">
        <v>10</v>
      </c>
      <c r="D9224" t="s">
        <v>8</v>
      </c>
      <c r="E9224">
        <v>6</v>
      </c>
      <c r="F9224" t="s">
        <v>8</v>
      </c>
      <c r="G9224" t="s">
        <v>12979</v>
      </c>
      <c r="H9224" t="s">
        <v>12962</v>
      </c>
    </row>
    <row r="9225" spans="1:8" x14ac:dyDescent="0.25">
      <c r="A9225">
        <v>15631217</v>
      </c>
      <c r="B9225">
        <v>156218</v>
      </c>
      <c r="C9225" t="s">
        <v>10</v>
      </c>
      <c r="D9225" t="s">
        <v>8</v>
      </c>
      <c r="E9225">
        <v>6</v>
      </c>
      <c r="F9225" t="s">
        <v>8</v>
      </c>
      <c r="G9225" t="s">
        <v>12979</v>
      </c>
      <c r="H9225" t="s">
        <v>12962</v>
      </c>
    </row>
    <row r="9226" spans="1:8" x14ac:dyDescent="0.25">
      <c r="A9226">
        <v>15752193</v>
      </c>
      <c r="B9226">
        <v>90723</v>
      </c>
      <c r="C9226" t="s">
        <v>10</v>
      </c>
      <c r="D9226" t="s">
        <v>8</v>
      </c>
      <c r="E9226">
        <v>6</v>
      </c>
      <c r="F9226" t="s">
        <v>8</v>
      </c>
      <c r="G9226" t="s">
        <v>12979</v>
      </c>
      <c r="H9226" t="s">
        <v>12962</v>
      </c>
    </row>
    <row r="9227" spans="1:8" x14ac:dyDescent="0.25">
      <c r="A9227">
        <v>15741180</v>
      </c>
      <c r="B9227">
        <v>102141</v>
      </c>
      <c r="C9227" t="s">
        <v>10</v>
      </c>
      <c r="D9227" t="s">
        <v>8</v>
      </c>
      <c r="E9227">
        <v>6</v>
      </c>
      <c r="F9227" t="s">
        <v>8</v>
      </c>
      <c r="G9227" t="s">
        <v>12979</v>
      </c>
      <c r="H9227" t="s">
        <v>12962</v>
      </c>
    </row>
    <row r="9228" spans="1:8" x14ac:dyDescent="0.25">
      <c r="A9228">
        <v>15775809</v>
      </c>
      <c r="B9228">
        <v>98723</v>
      </c>
      <c r="C9228" t="s">
        <v>10</v>
      </c>
      <c r="D9228" t="s">
        <v>8</v>
      </c>
      <c r="E9228">
        <v>6</v>
      </c>
      <c r="F9228" t="s">
        <v>8</v>
      </c>
      <c r="G9228" t="s">
        <v>12979</v>
      </c>
      <c r="H9228" t="s">
        <v>12962</v>
      </c>
    </row>
    <row r="9229" spans="1:8" x14ac:dyDescent="0.25">
      <c r="A9229">
        <v>15741181</v>
      </c>
      <c r="B9229">
        <v>135071</v>
      </c>
      <c r="C9229" t="s">
        <v>10</v>
      </c>
      <c r="D9229" t="s">
        <v>8</v>
      </c>
      <c r="E9229">
        <v>6</v>
      </c>
      <c r="F9229" t="s">
        <v>8</v>
      </c>
      <c r="G9229" t="s">
        <v>12979</v>
      </c>
      <c r="H9229" t="s">
        <v>12962</v>
      </c>
    </row>
    <row r="9230" spans="1:8" x14ac:dyDescent="0.25">
      <c r="A9230">
        <v>15630641</v>
      </c>
      <c r="B9230">
        <v>127103</v>
      </c>
      <c r="C9230" t="s">
        <v>10</v>
      </c>
      <c r="D9230" t="s">
        <v>8</v>
      </c>
      <c r="E9230">
        <v>6</v>
      </c>
      <c r="F9230" t="s">
        <v>8</v>
      </c>
      <c r="G9230" t="s">
        <v>12979</v>
      </c>
      <c r="H9230" t="s">
        <v>12962</v>
      </c>
    </row>
    <row r="9231" spans="1:8" x14ac:dyDescent="0.25">
      <c r="A9231">
        <v>15787825</v>
      </c>
      <c r="B9231">
        <v>152496</v>
      </c>
      <c r="C9231" t="s">
        <v>10</v>
      </c>
      <c r="D9231" t="s">
        <v>8</v>
      </c>
      <c r="E9231">
        <v>6</v>
      </c>
      <c r="F9231" t="s">
        <v>8</v>
      </c>
      <c r="G9231" t="s">
        <v>12979</v>
      </c>
      <c r="H9231" t="s">
        <v>12962</v>
      </c>
    </row>
    <row r="9232" spans="1:8" x14ac:dyDescent="0.25">
      <c r="A9232">
        <v>15607990</v>
      </c>
      <c r="B9232">
        <v>175735</v>
      </c>
      <c r="C9232" t="s">
        <v>10</v>
      </c>
      <c r="D9232" t="s">
        <v>8</v>
      </c>
      <c r="E9232">
        <v>6</v>
      </c>
      <c r="F9232" t="s">
        <v>8</v>
      </c>
      <c r="G9232" t="s">
        <v>12979</v>
      </c>
      <c r="H9232" t="s">
        <v>12962</v>
      </c>
    </row>
    <row r="9233" spans="1:8" x14ac:dyDescent="0.25">
      <c r="A9233">
        <v>15733111</v>
      </c>
      <c r="B9233">
        <v>124179</v>
      </c>
      <c r="C9233" t="s">
        <v>10</v>
      </c>
      <c r="D9233" t="s">
        <v>8</v>
      </c>
      <c r="E9233">
        <v>6</v>
      </c>
      <c r="F9233" t="s">
        <v>8</v>
      </c>
      <c r="G9233" t="s">
        <v>12979</v>
      </c>
      <c r="H9233" t="s">
        <v>12962</v>
      </c>
    </row>
    <row r="9234" spans="1:8" x14ac:dyDescent="0.25">
      <c r="A9234">
        <v>15802560</v>
      </c>
      <c r="B9234">
        <v>140576</v>
      </c>
      <c r="C9234" t="s">
        <v>10</v>
      </c>
      <c r="D9234" t="s">
        <v>8</v>
      </c>
      <c r="E9234">
        <v>6</v>
      </c>
      <c r="F9234" t="s">
        <v>8</v>
      </c>
      <c r="G9234" t="s">
        <v>12979</v>
      </c>
      <c r="H9234" t="s">
        <v>12962</v>
      </c>
    </row>
    <row r="9235" spans="1:8" x14ac:dyDescent="0.25">
      <c r="A9235">
        <v>15630195</v>
      </c>
      <c r="B9235">
        <v>131184</v>
      </c>
      <c r="C9235" t="s">
        <v>10</v>
      </c>
      <c r="D9235" t="s">
        <v>8</v>
      </c>
      <c r="E9235">
        <v>6</v>
      </c>
      <c r="F9235" t="s">
        <v>8</v>
      </c>
      <c r="G9235" t="s">
        <v>12979</v>
      </c>
      <c r="H9235" t="s">
        <v>12962</v>
      </c>
    </row>
    <row r="9236" spans="1:8" x14ac:dyDescent="0.25">
      <c r="A9236">
        <v>15645637</v>
      </c>
      <c r="B9236">
        <v>119787</v>
      </c>
      <c r="C9236" t="s">
        <v>10</v>
      </c>
      <c r="D9236" t="s">
        <v>8</v>
      </c>
      <c r="E9236">
        <v>6</v>
      </c>
      <c r="F9236" t="s">
        <v>8</v>
      </c>
      <c r="G9236" t="s">
        <v>12979</v>
      </c>
      <c r="H9236" t="s">
        <v>12962</v>
      </c>
    </row>
    <row r="9237" spans="1:8" x14ac:dyDescent="0.25">
      <c r="A9237">
        <v>15614847</v>
      </c>
      <c r="B9237">
        <v>72494</v>
      </c>
      <c r="C9237" t="s">
        <v>10</v>
      </c>
      <c r="D9237" t="s">
        <v>8</v>
      </c>
      <c r="E9237">
        <v>6</v>
      </c>
      <c r="F9237" t="s">
        <v>8</v>
      </c>
      <c r="G9237" t="s">
        <v>12979</v>
      </c>
      <c r="H9237" t="s">
        <v>12962</v>
      </c>
    </row>
    <row r="9238" spans="1:8" x14ac:dyDescent="0.25">
      <c r="A9238">
        <v>15621644</v>
      </c>
      <c r="B9238">
        <v>123356</v>
      </c>
      <c r="C9238" t="s">
        <v>10</v>
      </c>
      <c r="D9238" t="s">
        <v>8</v>
      </c>
      <c r="E9238">
        <v>6</v>
      </c>
      <c r="F9238" t="s">
        <v>8</v>
      </c>
      <c r="G9238" t="s">
        <v>12979</v>
      </c>
      <c r="H9238" t="s">
        <v>12962</v>
      </c>
    </row>
    <row r="9239" spans="1:8" x14ac:dyDescent="0.25">
      <c r="A9239">
        <v>15605130</v>
      </c>
      <c r="B9239">
        <v>177729</v>
      </c>
      <c r="C9239" t="s">
        <v>10</v>
      </c>
      <c r="D9239" t="s">
        <v>8</v>
      </c>
      <c r="E9239">
        <v>6</v>
      </c>
      <c r="F9239" t="s">
        <v>8</v>
      </c>
      <c r="G9239" t="s">
        <v>12979</v>
      </c>
      <c r="H9239" t="s">
        <v>12962</v>
      </c>
    </row>
    <row r="9240" spans="1:8" x14ac:dyDescent="0.25">
      <c r="A9240">
        <v>15701932</v>
      </c>
      <c r="B9240">
        <v>140900</v>
      </c>
      <c r="C9240" t="s">
        <v>10</v>
      </c>
      <c r="D9240" t="s">
        <v>8</v>
      </c>
      <c r="E9240">
        <v>6</v>
      </c>
      <c r="F9240" t="s">
        <v>8</v>
      </c>
      <c r="G9240" t="s">
        <v>12979</v>
      </c>
      <c r="H9240" t="s">
        <v>12962</v>
      </c>
    </row>
    <row r="9241" spans="1:8" x14ac:dyDescent="0.25">
      <c r="A9241">
        <v>15698792</v>
      </c>
      <c r="B9241">
        <v>119769</v>
      </c>
      <c r="C9241" t="s">
        <v>10</v>
      </c>
      <c r="D9241" t="s">
        <v>8</v>
      </c>
      <c r="E9241">
        <v>6</v>
      </c>
      <c r="F9241" t="s">
        <v>8</v>
      </c>
      <c r="G9241" t="s">
        <v>12979</v>
      </c>
      <c r="H9241" t="s">
        <v>12962</v>
      </c>
    </row>
    <row r="9242" spans="1:8" x14ac:dyDescent="0.25">
      <c r="A9242">
        <v>15613518</v>
      </c>
      <c r="B9242">
        <v>112668</v>
      </c>
      <c r="C9242" t="s">
        <v>10</v>
      </c>
      <c r="D9242" t="s">
        <v>8</v>
      </c>
      <c r="E9242">
        <v>6</v>
      </c>
      <c r="F9242" t="s">
        <v>8</v>
      </c>
      <c r="G9242" t="s">
        <v>12979</v>
      </c>
      <c r="H9242" t="s">
        <v>12962</v>
      </c>
    </row>
    <row r="9243" spans="1:8" x14ac:dyDescent="0.25">
      <c r="A9243">
        <v>15757310</v>
      </c>
      <c r="B9243">
        <v>148363</v>
      </c>
      <c r="C9243" t="s">
        <v>10</v>
      </c>
      <c r="D9243" t="s">
        <v>8</v>
      </c>
      <c r="E9243">
        <v>6</v>
      </c>
      <c r="F9243" t="s">
        <v>8</v>
      </c>
      <c r="G9243" t="s">
        <v>12979</v>
      </c>
      <c r="H9243" t="s">
        <v>12962</v>
      </c>
    </row>
    <row r="9244" spans="1:8" x14ac:dyDescent="0.25">
      <c r="A9244">
        <v>15742285</v>
      </c>
      <c r="B9244">
        <v>118756</v>
      </c>
      <c r="C9244" t="s">
        <v>10</v>
      </c>
      <c r="D9244" t="s">
        <v>8</v>
      </c>
      <c r="E9244">
        <v>6</v>
      </c>
      <c r="F9244" t="s">
        <v>8</v>
      </c>
      <c r="G9244" t="s">
        <v>12979</v>
      </c>
      <c r="H9244" t="s">
        <v>12962</v>
      </c>
    </row>
    <row r="9245" spans="1:8" x14ac:dyDescent="0.25">
      <c r="A9245">
        <v>15658675</v>
      </c>
      <c r="B9245">
        <v>135795</v>
      </c>
      <c r="C9245" t="s">
        <v>10</v>
      </c>
      <c r="D9245" t="s">
        <v>8</v>
      </c>
      <c r="E9245">
        <v>6</v>
      </c>
      <c r="F9245" t="s">
        <v>8</v>
      </c>
      <c r="G9245" t="s">
        <v>12979</v>
      </c>
      <c r="H9245" t="s">
        <v>12962</v>
      </c>
    </row>
    <row r="9246" spans="1:8" x14ac:dyDescent="0.25">
      <c r="A9246">
        <v>15696047</v>
      </c>
      <c r="B9246">
        <v>99760</v>
      </c>
      <c r="C9246" t="s">
        <v>10</v>
      </c>
      <c r="D9246" t="s">
        <v>8</v>
      </c>
      <c r="E9246">
        <v>6</v>
      </c>
      <c r="F9246" t="s">
        <v>8</v>
      </c>
      <c r="G9246" t="s">
        <v>12979</v>
      </c>
      <c r="H9246" t="s">
        <v>12962</v>
      </c>
    </row>
    <row r="9247" spans="1:8" x14ac:dyDescent="0.25">
      <c r="A9247">
        <v>15752650</v>
      </c>
      <c r="B9247">
        <v>121231</v>
      </c>
      <c r="C9247" t="s">
        <v>10</v>
      </c>
      <c r="D9247" t="s">
        <v>8</v>
      </c>
      <c r="E9247">
        <v>6</v>
      </c>
      <c r="F9247" t="s">
        <v>8</v>
      </c>
      <c r="G9247" t="s">
        <v>12979</v>
      </c>
      <c r="H9247" t="s">
        <v>12962</v>
      </c>
    </row>
    <row r="9248" spans="1:8" x14ac:dyDescent="0.25">
      <c r="A9248">
        <v>15655903</v>
      </c>
      <c r="B9248">
        <v>107980</v>
      </c>
      <c r="C9248" t="s">
        <v>10</v>
      </c>
      <c r="D9248" t="s">
        <v>8</v>
      </c>
      <c r="E9248">
        <v>6</v>
      </c>
      <c r="F9248" t="s">
        <v>8</v>
      </c>
      <c r="G9248" t="s">
        <v>12979</v>
      </c>
      <c r="H9248" t="s">
        <v>12962</v>
      </c>
    </row>
    <row r="9249" spans="1:8" x14ac:dyDescent="0.25">
      <c r="A9249">
        <v>15739850</v>
      </c>
      <c r="B9249">
        <v>155417</v>
      </c>
      <c r="C9249" t="s">
        <v>10</v>
      </c>
      <c r="D9249" t="s">
        <v>8</v>
      </c>
      <c r="E9249">
        <v>6</v>
      </c>
      <c r="F9249" t="s">
        <v>8</v>
      </c>
      <c r="G9249" t="s">
        <v>12979</v>
      </c>
      <c r="H9249" t="s">
        <v>12962</v>
      </c>
    </row>
    <row r="9250" spans="1:8" x14ac:dyDescent="0.25">
      <c r="A9250">
        <v>15699461</v>
      </c>
      <c r="B9250">
        <v>176273</v>
      </c>
      <c r="C9250" t="s">
        <v>10</v>
      </c>
      <c r="D9250" t="s">
        <v>8</v>
      </c>
      <c r="E9250">
        <v>10</v>
      </c>
      <c r="F9250" t="s">
        <v>8</v>
      </c>
      <c r="G9250" t="s">
        <v>12979</v>
      </c>
      <c r="H9250" t="s">
        <v>12962</v>
      </c>
    </row>
    <row r="9251" spans="1:8" x14ac:dyDescent="0.25">
      <c r="A9251">
        <v>15760085</v>
      </c>
      <c r="B9251">
        <v>126384</v>
      </c>
      <c r="C9251" t="s">
        <v>10</v>
      </c>
      <c r="D9251" t="s">
        <v>8</v>
      </c>
      <c r="E9251">
        <v>10</v>
      </c>
      <c r="F9251" t="s">
        <v>8</v>
      </c>
      <c r="G9251" t="s">
        <v>12979</v>
      </c>
      <c r="H9251" t="s">
        <v>12962</v>
      </c>
    </row>
    <row r="9252" spans="1:8" x14ac:dyDescent="0.25">
      <c r="A9252">
        <v>15759298</v>
      </c>
      <c r="B9252">
        <v>134169</v>
      </c>
      <c r="C9252" t="s">
        <v>10</v>
      </c>
      <c r="D9252" t="s">
        <v>8</v>
      </c>
      <c r="E9252">
        <v>10</v>
      </c>
      <c r="F9252" t="s">
        <v>8</v>
      </c>
      <c r="G9252" t="s">
        <v>12979</v>
      </c>
      <c r="H9252" t="s">
        <v>12962</v>
      </c>
    </row>
    <row r="9253" spans="1:8" x14ac:dyDescent="0.25">
      <c r="A9253">
        <v>15609286</v>
      </c>
      <c r="B9253">
        <v>150525</v>
      </c>
      <c r="C9253" t="s">
        <v>10</v>
      </c>
      <c r="D9253" t="s">
        <v>8</v>
      </c>
      <c r="E9253">
        <v>10</v>
      </c>
      <c r="F9253" t="s">
        <v>8</v>
      </c>
      <c r="G9253" t="s">
        <v>12979</v>
      </c>
      <c r="H9253" t="s">
        <v>12962</v>
      </c>
    </row>
    <row r="9254" spans="1:8" x14ac:dyDescent="0.25">
      <c r="A9254">
        <v>15603134</v>
      </c>
      <c r="B9254">
        <v>167878</v>
      </c>
      <c r="C9254" t="s">
        <v>10</v>
      </c>
      <c r="D9254" t="s">
        <v>8</v>
      </c>
      <c r="E9254">
        <v>10</v>
      </c>
      <c r="F9254" t="s">
        <v>8</v>
      </c>
      <c r="G9254" t="s">
        <v>12979</v>
      </c>
      <c r="H9254" t="s">
        <v>12962</v>
      </c>
    </row>
    <row r="9255" spans="1:8" x14ac:dyDescent="0.25">
      <c r="A9255">
        <v>15588350</v>
      </c>
      <c r="B9255">
        <v>147832</v>
      </c>
      <c r="C9255" t="s">
        <v>10</v>
      </c>
      <c r="D9255" t="s">
        <v>8</v>
      </c>
      <c r="E9255">
        <v>10</v>
      </c>
      <c r="F9255" t="s">
        <v>8</v>
      </c>
      <c r="G9255" t="s">
        <v>12979</v>
      </c>
      <c r="H9255" t="s">
        <v>12962</v>
      </c>
    </row>
    <row r="9256" spans="1:8" x14ac:dyDescent="0.25">
      <c r="A9256">
        <v>15708917</v>
      </c>
      <c r="B9256">
        <v>167772</v>
      </c>
      <c r="C9256" t="s">
        <v>10</v>
      </c>
      <c r="D9256" t="s">
        <v>8</v>
      </c>
      <c r="E9256">
        <v>10</v>
      </c>
      <c r="F9256" t="s">
        <v>8</v>
      </c>
      <c r="G9256" t="s">
        <v>12979</v>
      </c>
      <c r="H9256" t="s">
        <v>12962</v>
      </c>
    </row>
    <row r="9257" spans="1:8" x14ac:dyDescent="0.25">
      <c r="A9257">
        <v>15754713</v>
      </c>
      <c r="B9257">
        <v>135213</v>
      </c>
      <c r="C9257" t="s">
        <v>10</v>
      </c>
      <c r="D9257" t="s">
        <v>8</v>
      </c>
      <c r="E9257">
        <v>10</v>
      </c>
      <c r="F9257" t="s">
        <v>8</v>
      </c>
      <c r="G9257" t="s">
        <v>12979</v>
      </c>
      <c r="H9257" t="s">
        <v>12962</v>
      </c>
    </row>
    <row r="9258" spans="1:8" x14ac:dyDescent="0.25">
      <c r="A9258">
        <v>15710404</v>
      </c>
      <c r="B9258">
        <v>124525</v>
      </c>
      <c r="C9258" t="s">
        <v>10</v>
      </c>
      <c r="D9258" t="s">
        <v>8</v>
      </c>
      <c r="E9258">
        <v>10</v>
      </c>
      <c r="F9258" t="s">
        <v>8</v>
      </c>
      <c r="G9258" t="s">
        <v>12979</v>
      </c>
      <c r="H9258" t="s">
        <v>12962</v>
      </c>
    </row>
    <row r="9259" spans="1:8" x14ac:dyDescent="0.25">
      <c r="A9259">
        <v>15805955</v>
      </c>
      <c r="B9259">
        <v>138333</v>
      </c>
      <c r="C9259" t="s">
        <v>10</v>
      </c>
      <c r="D9259" t="s">
        <v>8</v>
      </c>
      <c r="E9259">
        <v>10</v>
      </c>
      <c r="F9259" t="s">
        <v>8</v>
      </c>
      <c r="G9259" t="s">
        <v>12979</v>
      </c>
      <c r="H9259" t="s">
        <v>12962</v>
      </c>
    </row>
    <row r="9260" spans="1:8" x14ac:dyDescent="0.25">
      <c r="A9260">
        <v>15748856</v>
      </c>
      <c r="B9260">
        <v>107209</v>
      </c>
      <c r="C9260" t="s">
        <v>10</v>
      </c>
      <c r="D9260" t="s">
        <v>8</v>
      </c>
      <c r="E9260">
        <v>10</v>
      </c>
      <c r="F9260" t="s">
        <v>8</v>
      </c>
      <c r="G9260" t="s">
        <v>12979</v>
      </c>
      <c r="H9260" t="s">
        <v>12962</v>
      </c>
    </row>
    <row r="9261" spans="1:8" x14ac:dyDescent="0.25">
      <c r="A9261">
        <v>15724307</v>
      </c>
      <c r="B9261">
        <v>121313</v>
      </c>
      <c r="C9261" t="s">
        <v>10</v>
      </c>
      <c r="D9261" t="s">
        <v>8</v>
      </c>
      <c r="E9261">
        <v>10</v>
      </c>
      <c r="F9261" t="s">
        <v>8</v>
      </c>
      <c r="G9261" t="s">
        <v>12979</v>
      </c>
      <c r="H9261" t="s">
        <v>12962</v>
      </c>
    </row>
    <row r="9262" spans="1:8" x14ac:dyDescent="0.25">
      <c r="A9262">
        <v>15571752</v>
      </c>
      <c r="B9262">
        <v>92041</v>
      </c>
      <c r="C9262" t="s">
        <v>10</v>
      </c>
      <c r="D9262" t="s">
        <v>8</v>
      </c>
      <c r="E9262">
        <v>10</v>
      </c>
      <c r="F9262" t="s">
        <v>8</v>
      </c>
      <c r="G9262" t="s">
        <v>12979</v>
      </c>
      <c r="H9262" t="s">
        <v>12962</v>
      </c>
    </row>
    <row r="9263" spans="1:8" x14ac:dyDescent="0.25">
      <c r="A9263">
        <v>15696637</v>
      </c>
      <c r="B9263">
        <v>151097</v>
      </c>
      <c r="C9263" t="s">
        <v>10</v>
      </c>
      <c r="D9263" t="s">
        <v>8</v>
      </c>
      <c r="E9263">
        <v>10</v>
      </c>
      <c r="F9263" t="s">
        <v>8</v>
      </c>
      <c r="G9263" t="s">
        <v>12979</v>
      </c>
      <c r="H9263" t="s">
        <v>12962</v>
      </c>
    </row>
    <row r="9264" spans="1:8" x14ac:dyDescent="0.25">
      <c r="A9264">
        <v>15657085</v>
      </c>
      <c r="B9264">
        <v>88980</v>
      </c>
      <c r="C9264" t="s">
        <v>10</v>
      </c>
      <c r="D9264" t="s">
        <v>8</v>
      </c>
      <c r="E9264">
        <v>10</v>
      </c>
      <c r="F9264" t="s">
        <v>8</v>
      </c>
      <c r="G9264" t="s">
        <v>12979</v>
      </c>
      <c r="H9264" t="s">
        <v>12962</v>
      </c>
    </row>
    <row r="9265" spans="1:8" x14ac:dyDescent="0.25">
      <c r="A9265">
        <v>15693018</v>
      </c>
      <c r="B9265">
        <v>115563</v>
      </c>
      <c r="C9265" t="s">
        <v>10</v>
      </c>
      <c r="D9265" t="s">
        <v>8</v>
      </c>
      <c r="E9265">
        <v>10</v>
      </c>
      <c r="F9265" t="s">
        <v>8</v>
      </c>
      <c r="G9265" t="s">
        <v>12979</v>
      </c>
      <c r="H9265" t="s">
        <v>12962</v>
      </c>
    </row>
    <row r="9266" spans="1:8" x14ac:dyDescent="0.25">
      <c r="A9266">
        <v>15770309</v>
      </c>
      <c r="B9266">
        <v>151762</v>
      </c>
      <c r="C9266" t="s">
        <v>10</v>
      </c>
      <c r="D9266" t="s">
        <v>8</v>
      </c>
      <c r="E9266">
        <v>10</v>
      </c>
      <c r="F9266" t="s">
        <v>8</v>
      </c>
      <c r="G9266" t="s">
        <v>12979</v>
      </c>
      <c r="H9266" t="s">
        <v>12962</v>
      </c>
    </row>
    <row r="9267" spans="1:8" x14ac:dyDescent="0.25">
      <c r="A9267">
        <v>15573741</v>
      </c>
      <c r="B9267">
        <v>95010</v>
      </c>
      <c r="C9267" t="s">
        <v>10</v>
      </c>
      <c r="D9267" t="s">
        <v>8</v>
      </c>
      <c r="E9267">
        <v>10</v>
      </c>
      <c r="F9267" t="s">
        <v>8</v>
      </c>
      <c r="G9267" t="s">
        <v>12979</v>
      </c>
      <c r="H9267" t="s">
        <v>12962</v>
      </c>
    </row>
    <row r="9268" spans="1:8" x14ac:dyDescent="0.25">
      <c r="A9268">
        <v>15771211</v>
      </c>
      <c r="B9268">
        <v>86977</v>
      </c>
      <c r="C9268" t="s">
        <v>10</v>
      </c>
      <c r="D9268" t="s">
        <v>8</v>
      </c>
      <c r="E9268">
        <v>10</v>
      </c>
      <c r="F9268" t="s">
        <v>8</v>
      </c>
      <c r="G9268" t="s">
        <v>12979</v>
      </c>
      <c r="H9268" t="s">
        <v>12962</v>
      </c>
    </row>
    <row r="9269" spans="1:8" x14ac:dyDescent="0.25">
      <c r="A9269">
        <v>15612071</v>
      </c>
      <c r="B9269">
        <v>95153</v>
      </c>
      <c r="C9269" t="s">
        <v>10</v>
      </c>
      <c r="D9269" t="s">
        <v>8</v>
      </c>
      <c r="E9269">
        <v>10</v>
      </c>
      <c r="F9269" t="s">
        <v>8</v>
      </c>
      <c r="G9269" t="s">
        <v>12979</v>
      </c>
      <c r="H9269" t="s">
        <v>12962</v>
      </c>
    </row>
    <row r="9270" spans="1:8" x14ac:dyDescent="0.25">
      <c r="A9270">
        <v>15715920</v>
      </c>
      <c r="B9270">
        <v>98052</v>
      </c>
      <c r="C9270" t="s">
        <v>10</v>
      </c>
      <c r="D9270" t="s">
        <v>8</v>
      </c>
      <c r="E9270">
        <v>10</v>
      </c>
      <c r="F9270" t="s">
        <v>8</v>
      </c>
      <c r="G9270" t="s">
        <v>12979</v>
      </c>
      <c r="H9270" t="s">
        <v>12962</v>
      </c>
    </row>
    <row r="9271" spans="1:8" x14ac:dyDescent="0.25">
      <c r="A9271">
        <v>15738411</v>
      </c>
      <c r="B9271">
        <v>104498</v>
      </c>
      <c r="C9271" t="s">
        <v>10</v>
      </c>
      <c r="D9271" t="s">
        <v>8</v>
      </c>
      <c r="E9271">
        <v>10</v>
      </c>
      <c r="F9271" t="s">
        <v>8</v>
      </c>
      <c r="G9271" t="s">
        <v>12979</v>
      </c>
      <c r="H9271" t="s">
        <v>12962</v>
      </c>
    </row>
    <row r="9272" spans="1:8" x14ac:dyDescent="0.25">
      <c r="A9272">
        <v>15621653</v>
      </c>
      <c r="B9272">
        <v>87946</v>
      </c>
      <c r="C9272" t="s">
        <v>10</v>
      </c>
      <c r="D9272" t="s">
        <v>8</v>
      </c>
      <c r="E9272">
        <v>10</v>
      </c>
      <c r="F9272" t="s">
        <v>8</v>
      </c>
      <c r="G9272" t="s">
        <v>12979</v>
      </c>
      <c r="H9272" t="s">
        <v>12962</v>
      </c>
    </row>
    <row r="9273" spans="1:8" x14ac:dyDescent="0.25">
      <c r="A9273">
        <v>15733297</v>
      </c>
      <c r="B9273">
        <v>84764</v>
      </c>
      <c r="C9273" t="s">
        <v>10</v>
      </c>
      <c r="D9273" t="s">
        <v>8</v>
      </c>
      <c r="E9273">
        <v>10</v>
      </c>
      <c r="F9273" t="s">
        <v>8</v>
      </c>
      <c r="G9273" t="s">
        <v>12979</v>
      </c>
      <c r="H9273" t="s">
        <v>12962</v>
      </c>
    </row>
    <row r="9274" spans="1:8" x14ac:dyDescent="0.25">
      <c r="A9274">
        <v>15747265</v>
      </c>
      <c r="B9274">
        <v>171283</v>
      </c>
      <c r="C9274" t="s">
        <v>10</v>
      </c>
      <c r="D9274" t="s">
        <v>8</v>
      </c>
      <c r="E9274">
        <v>10</v>
      </c>
      <c r="F9274" t="s">
        <v>8</v>
      </c>
      <c r="G9274" t="s">
        <v>12979</v>
      </c>
      <c r="H9274" t="s">
        <v>12962</v>
      </c>
    </row>
    <row r="9275" spans="1:8" x14ac:dyDescent="0.25">
      <c r="A9275">
        <v>15671766</v>
      </c>
      <c r="B9275">
        <v>118577</v>
      </c>
      <c r="C9275" t="s">
        <v>10</v>
      </c>
      <c r="D9275" t="s">
        <v>8</v>
      </c>
      <c r="E9275">
        <v>10</v>
      </c>
      <c r="F9275" t="s">
        <v>8</v>
      </c>
      <c r="G9275" t="s">
        <v>12979</v>
      </c>
      <c r="H9275" t="s">
        <v>12962</v>
      </c>
    </row>
    <row r="9276" spans="1:8" x14ac:dyDescent="0.25">
      <c r="A9276">
        <v>15665416</v>
      </c>
      <c r="B9276">
        <v>119096</v>
      </c>
      <c r="C9276" t="s">
        <v>10</v>
      </c>
      <c r="D9276" t="s">
        <v>8</v>
      </c>
      <c r="E9276">
        <v>10</v>
      </c>
      <c r="F9276" t="s">
        <v>8</v>
      </c>
      <c r="G9276" t="s">
        <v>12979</v>
      </c>
      <c r="H9276" t="s">
        <v>12962</v>
      </c>
    </row>
    <row r="9277" spans="1:8" x14ac:dyDescent="0.25">
      <c r="A9277">
        <v>15642725</v>
      </c>
      <c r="B9277">
        <v>114084</v>
      </c>
      <c r="C9277" t="s">
        <v>10</v>
      </c>
      <c r="D9277" t="s">
        <v>8</v>
      </c>
      <c r="E9277">
        <v>10</v>
      </c>
      <c r="F9277" t="s">
        <v>8</v>
      </c>
      <c r="G9277" t="s">
        <v>12979</v>
      </c>
      <c r="H9277" t="s">
        <v>12962</v>
      </c>
    </row>
    <row r="9278" spans="1:8" x14ac:dyDescent="0.25">
      <c r="A9278">
        <v>15753874</v>
      </c>
      <c r="B9278">
        <v>143835</v>
      </c>
      <c r="C9278" t="s">
        <v>10</v>
      </c>
      <c r="D9278" t="s">
        <v>8</v>
      </c>
      <c r="E9278">
        <v>10</v>
      </c>
      <c r="F9278" t="s">
        <v>8</v>
      </c>
      <c r="G9278" t="s">
        <v>12979</v>
      </c>
      <c r="H9278" t="s">
        <v>12962</v>
      </c>
    </row>
    <row r="9279" spans="1:8" x14ac:dyDescent="0.25">
      <c r="A9279">
        <v>15705777</v>
      </c>
      <c r="B9279">
        <v>129164</v>
      </c>
      <c r="C9279" t="s">
        <v>10</v>
      </c>
      <c r="D9279" t="s">
        <v>8</v>
      </c>
      <c r="E9279">
        <v>10</v>
      </c>
      <c r="F9279" t="s">
        <v>8</v>
      </c>
      <c r="G9279" t="s">
        <v>12979</v>
      </c>
      <c r="H9279" t="s">
        <v>12962</v>
      </c>
    </row>
    <row r="9280" spans="1:8" x14ac:dyDescent="0.25">
      <c r="A9280">
        <v>15699325</v>
      </c>
      <c r="B9280">
        <v>114822</v>
      </c>
      <c r="C9280" t="s">
        <v>10</v>
      </c>
      <c r="D9280" t="s">
        <v>8</v>
      </c>
      <c r="E9280">
        <v>10</v>
      </c>
      <c r="F9280" t="s">
        <v>8</v>
      </c>
      <c r="G9280" t="s">
        <v>12979</v>
      </c>
      <c r="H9280" t="s">
        <v>12962</v>
      </c>
    </row>
    <row r="9281" spans="1:8" x14ac:dyDescent="0.25">
      <c r="A9281">
        <v>15628999</v>
      </c>
      <c r="B9281">
        <v>61811</v>
      </c>
      <c r="C9281" t="s">
        <v>10</v>
      </c>
      <c r="D9281" t="s">
        <v>8</v>
      </c>
      <c r="E9281">
        <v>10</v>
      </c>
      <c r="F9281" t="s">
        <v>8</v>
      </c>
      <c r="G9281" t="s">
        <v>12979</v>
      </c>
      <c r="H9281" t="s">
        <v>12962</v>
      </c>
    </row>
    <row r="9282" spans="1:8" x14ac:dyDescent="0.25">
      <c r="A9282">
        <v>15609458</v>
      </c>
      <c r="B9282">
        <v>69413</v>
      </c>
      <c r="C9282" t="s">
        <v>10</v>
      </c>
      <c r="D9282" t="s">
        <v>8</v>
      </c>
      <c r="E9282">
        <v>10</v>
      </c>
      <c r="F9282" t="s">
        <v>8</v>
      </c>
      <c r="G9282" t="s">
        <v>12979</v>
      </c>
      <c r="H9282" t="s">
        <v>12962</v>
      </c>
    </row>
    <row r="9283" spans="1:8" x14ac:dyDescent="0.25">
      <c r="A9283">
        <v>15757628</v>
      </c>
      <c r="B9283">
        <v>112896</v>
      </c>
      <c r="C9283" t="s">
        <v>10</v>
      </c>
      <c r="D9283" t="s">
        <v>8</v>
      </c>
      <c r="E9283">
        <v>10</v>
      </c>
      <c r="F9283" t="s">
        <v>8</v>
      </c>
      <c r="G9283" t="s">
        <v>12979</v>
      </c>
      <c r="H9283" t="s">
        <v>12962</v>
      </c>
    </row>
    <row r="9284" spans="1:8" x14ac:dyDescent="0.25">
      <c r="A9284">
        <v>15738166</v>
      </c>
      <c r="B9284">
        <v>86546</v>
      </c>
      <c r="C9284" t="s">
        <v>10</v>
      </c>
      <c r="D9284" t="s">
        <v>8</v>
      </c>
      <c r="E9284">
        <v>10</v>
      </c>
      <c r="F9284" t="s">
        <v>8</v>
      </c>
      <c r="G9284" t="s">
        <v>12979</v>
      </c>
      <c r="H9284" t="s">
        <v>12962</v>
      </c>
    </row>
    <row r="9285" spans="1:8" x14ac:dyDescent="0.25">
      <c r="A9285">
        <v>15759140</v>
      </c>
      <c r="B9285">
        <v>128306</v>
      </c>
      <c r="C9285" t="s">
        <v>10</v>
      </c>
      <c r="D9285" t="s">
        <v>8</v>
      </c>
      <c r="E9285">
        <v>10</v>
      </c>
      <c r="F9285" t="s">
        <v>8</v>
      </c>
      <c r="G9285" t="s">
        <v>12979</v>
      </c>
      <c r="H9285" t="s">
        <v>12962</v>
      </c>
    </row>
    <row r="9286" spans="1:8" x14ac:dyDescent="0.25">
      <c r="A9286">
        <v>15719950</v>
      </c>
      <c r="B9286">
        <v>73688</v>
      </c>
      <c r="C9286" t="s">
        <v>10</v>
      </c>
      <c r="D9286" t="s">
        <v>8</v>
      </c>
      <c r="E9286">
        <v>10</v>
      </c>
      <c r="F9286" t="s">
        <v>8</v>
      </c>
      <c r="G9286" t="s">
        <v>12979</v>
      </c>
      <c r="H9286" t="s">
        <v>12962</v>
      </c>
    </row>
    <row r="9287" spans="1:8" x14ac:dyDescent="0.25">
      <c r="A9287">
        <v>15691952</v>
      </c>
      <c r="B9287">
        <v>106242</v>
      </c>
      <c r="C9287" t="s">
        <v>10</v>
      </c>
      <c r="D9287" t="s">
        <v>8</v>
      </c>
      <c r="E9287">
        <v>10</v>
      </c>
      <c r="F9287" t="s">
        <v>8</v>
      </c>
      <c r="G9287" t="s">
        <v>12979</v>
      </c>
      <c r="H9287" t="s">
        <v>12962</v>
      </c>
    </row>
    <row r="9288" spans="1:8" x14ac:dyDescent="0.25">
      <c r="A9288">
        <v>15758775</v>
      </c>
      <c r="B9288">
        <v>97208</v>
      </c>
      <c r="C9288" t="s">
        <v>10</v>
      </c>
      <c r="D9288" t="s">
        <v>8</v>
      </c>
      <c r="E9288">
        <v>10</v>
      </c>
      <c r="F9288" t="s">
        <v>8</v>
      </c>
      <c r="G9288" t="s">
        <v>12979</v>
      </c>
      <c r="H9288" t="s">
        <v>12962</v>
      </c>
    </row>
    <row r="9289" spans="1:8" x14ac:dyDescent="0.25">
      <c r="A9289">
        <v>15750299</v>
      </c>
      <c r="B9289">
        <v>68781</v>
      </c>
      <c r="C9289" t="s">
        <v>10</v>
      </c>
      <c r="D9289" t="s">
        <v>8</v>
      </c>
      <c r="E9289">
        <v>10</v>
      </c>
      <c r="F9289" t="s">
        <v>8</v>
      </c>
      <c r="G9289" t="s">
        <v>12979</v>
      </c>
      <c r="H9289" t="s">
        <v>12962</v>
      </c>
    </row>
    <row r="9290" spans="1:8" x14ac:dyDescent="0.25">
      <c r="A9290">
        <v>15602994</v>
      </c>
      <c r="B9290">
        <v>89550</v>
      </c>
      <c r="C9290" t="s">
        <v>10</v>
      </c>
      <c r="D9290" t="s">
        <v>8</v>
      </c>
      <c r="E9290">
        <v>10</v>
      </c>
      <c r="F9290" t="s">
        <v>8</v>
      </c>
      <c r="G9290" t="s">
        <v>12979</v>
      </c>
      <c r="H9290" t="s">
        <v>12962</v>
      </c>
    </row>
    <row r="9291" spans="1:8" x14ac:dyDescent="0.25">
      <c r="A9291">
        <v>15713346</v>
      </c>
      <c r="B9291">
        <v>146126</v>
      </c>
      <c r="C9291" t="s">
        <v>10</v>
      </c>
      <c r="D9291" t="s">
        <v>8</v>
      </c>
      <c r="E9291">
        <v>10</v>
      </c>
      <c r="F9291" t="s">
        <v>8</v>
      </c>
      <c r="G9291" t="s">
        <v>12979</v>
      </c>
      <c r="H9291" t="s">
        <v>12962</v>
      </c>
    </row>
    <row r="9292" spans="1:8" x14ac:dyDescent="0.25">
      <c r="A9292">
        <v>15728078</v>
      </c>
      <c r="B9292">
        <v>126392</v>
      </c>
      <c r="C9292" t="s">
        <v>10</v>
      </c>
      <c r="D9292" t="s">
        <v>8</v>
      </c>
      <c r="E9292">
        <v>10</v>
      </c>
      <c r="F9292" t="s">
        <v>8</v>
      </c>
      <c r="G9292" t="s">
        <v>12979</v>
      </c>
      <c r="H9292" t="s">
        <v>12962</v>
      </c>
    </row>
    <row r="9293" spans="1:8" x14ac:dyDescent="0.25">
      <c r="A9293">
        <v>15625941</v>
      </c>
      <c r="B9293">
        <v>128039</v>
      </c>
      <c r="C9293" t="s">
        <v>10</v>
      </c>
      <c r="D9293" t="s">
        <v>8</v>
      </c>
      <c r="E9293">
        <v>10</v>
      </c>
      <c r="F9293" t="s">
        <v>8</v>
      </c>
      <c r="G9293" t="s">
        <v>12979</v>
      </c>
      <c r="H9293" t="s">
        <v>12962</v>
      </c>
    </row>
    <row r="9294" spans="1:8" x14ac:dyDescent="0.25">
      <c r="A9294">
        <v>15650432</v>
      </c>
      <c r="B9294">
        <v>84622</v>
      </c>
      <c r="C9294" t="s">
        <v>10</v>
      </c>
      <c r="D9294" t="s">
        <v>8</v>
      </c>
      <c r="E9294">
        <v>10</v>
      </c>
      <c r="F9294" t="s">
        <v>8</v>
      </c>
      <c r="G9294" t="s">
        <v>12979</v>
      </c>
      <c r="H9294" t="s">
        <v>12962</v>
      </c>
    </row>
    <row r="9295" spans="1:8" x14ac:dyDescent="0.25">
      <c r="A9295">
        <v>15791925</v>
      </c>
      <c r="B9295">
        <v>147737</v>
      </c>
      <c r="C9295" t="s">
        <v>10</v>
      </c>
      <c r="D9295" t="s">
        <v>8</v>
      </c>
      <c r="E9295">
        <v>10</v>
      </c>
      <c r="F9295" t="s">
        <v>8</v>
      </c>
      <c r="G9295" t="s">
        <v>12979</v>
      </c>
      <c r="H9295" t="s">
        <v>12962</v>
      </c>
    </row>
    <row r="9296" spans="1:8" x14ac:dyDescent="0.25">
      <c r="A9296">
        <v>15607753</v>
      </c>
      <c r="B9296">
        <v>70417</v>
      </c>
      <c r="C9296" t="s">
        <v>10</v>
      </c>
      <c r="D9296" t="s">
        <v>8</v>
      </c>
      <c r="E9296">
        <v>10</v>
      </c>
      <c r="F9296" t="s">
        <v>8</v>
      </c>
      <c r="G9296" t="s">
        <v>12979</v>
      </c>
      <c r="H9296" t="s">
        <v>12962</v>
      </c>
    </row>
    <row r="9297" spans="1:8" x14ac:dyDescent="0.25">
      <c r="A9297">
        <v>15725221</v>
      </c>
      <c r="B9297">
        <v>83008</v>
      </c>
      <c r="C9297" t="s">
        <v>10</v>
      </c>
      <c r="D9297" t="s">
        <v>8</v>
      </c>
      <c r="E9297">
        <v>10</v>
      </c>
      <c r="F9297" t="s">
        <v>8</v>
      </c>
      <c r="G9297" t="s">
        <v>12979</v>
      </c>
      <c r="H9297" t="s">
        <v>12962</v>
      </c>
    </row>
    <row r="9298" spans="1:8" x14ac:dyDescent="0.25">
      <c r="A9298">
        <v>15631739</v>
      </c>
      <c r="B9298">
        <v>122109</v>
      </c>
      <c r="C9298" t="s">
        <v>10</v>
      </c>
      <c r="D9298" t="s">
        <v>8</v>
      </c>
      <c r="E9298">
        <v>10</v>
      </c>
      <c r="F9298" t="s">
        <v>8</v>
      </c>
      <c r="G9298" t="s">
        <v>12979</v>
      </c>
      <c r="H9298" t="s">
        <v>12962</v>
      </c>
    </row>
    <row r="9299" spans="1:8" x14ac:dyDescent="0.25">
      <c r="A9299">
        <v>15735346</v>
      </c>
      <c r="B9299">
        <v>136733</v>
      </c>
      <c r="C9299" t="s">
        <v>10</v>
      </c>
      <c r="D9299" t="s">
        <v>8</v>
      </c>
      <c r="E9299">
        <v>10</v>
      </c>
      <c r="F9299" t="s">
        <v>8</v>
      </c>
      <c r="G9299" t="s">
        <v>12979</v>
      </c>
      <c r="H9299" t="s">
        <v>12962</v>
      </c>
    </row>
    <row r="9300" spans="1:8" x14ac:dyDescent="0.25">
      <c r="A9300">
        <v>15633729</v>
      </c>
      <c r="B9300">
        <v>112751</v>
      </c>
      <c r="C9300" t="s">
        <v>10</v>
      </c>
      <c r="D9300" t="s">
        <v>8</v>
      </c>
      <c r="E9300">
        <v>10</v>
      </c>
      <c r="F9300" t="s">
        <v>8</v>
      </c>
      <c r="G9300" t="s">
        <v>12979</v>
      </c>
      <c r="H9300" t="s">
        <v>12962</v>
      </c>
    </row>
    <row r="9301" spans="1:8" x14ac:dyDescent="0.25">
      <c r="A9301">
        <v>15692918</v>
      </c>
      <c r="B9301">
        <v>113546</v>
      </c>
      <c r="C9301" t="s">
        <v>10</v>
      </c>
      <c r="D9301" t="s">
        <v>8</v>
      </c>
      <c r="E9301">
        <v>10</v>
      </c>
      <c r="F9301" t="s">
        <v>8</v>
      </c>
      <c r="G9301" t="s">
        <v>12979</v>
      </c>
      <c r="H9301" t="s">
        <v>12962</v>
      </c>
    </row>
    <row r="9302" spans="1:8" x14ac:dyDescent="0.25">
      <c r="A9302">
        <v>15641004</v>
      </c>
      <c r="B9302">
        <v>150315</v>
      </c>
      <c r="C9302" t="s">
        <v>10</v>
      </c>
      <c r="D9302" t="s">
        <v>8</v>
      </c>
      <c r="E9302">
        <v>10</v>
      </c>
      <c r="F9302" t="s">
        <v>8</v>
      </c>
      <c r="G9302" t="s">
        <v>12979</v>
      </c>
      <c r="H9302" t="s">
        <v>12962</v>
      </c>
    </row>
    <row r="9303" spans="1:8" x14ac:dyDescent="0.25">
      <c r="A9303">
        <v>15644501</v>
      </c>
      <c r="B9303">
        <v>162482</v>
      </c>
      <c r="C9303" t="s">
        <v>10</v>
      </c>
      <c r="D9303" t="s">
        <v>8</v>
      </c>
      <c r="E9303">
        <v>10</v>
      </c>
      <c r="F9303" t="s">
        <v>8</v>
      </c>
      <c r="G9303" t="s">
        <v>12979</v>
      </c>
      <c r="H9303" t="s">
        <v>12962</v>
      </c>
    </row>
    <row r="9304" spans="1:8" x14ac:dyDescent="0.25">
      <c r="A9304">
        <v>15655252</v>
      </c>
      <c r="B9304">
        <v>79857</v>
      </c>
      <c r="C9304" t="s">
        <v>10</v>
      </c>
      <c r="D9304" t="s">
        <v>8</v>
      </c>
      <c r="E9304">
        <v>10</v>
      </c>
      <c r="F9304" t="s">
        <v>8</v>
      </c>
      <c r="G9304" t="s">
        <v>12979</v>
      </c>
      <c r="H9304" t="s">
        <v>12962</v>
      </c>
    </row>
    <row r="9305" spans="1:8" x14ac:dyDescent="0.25">
      <c r="A9305">
        <v>15681115</v>
      </c>
      <c r="B9305">
        <v>108935</v>
      </c>
      <c r="C9305" t="s">
        <v>10</v>
      </c>
      <c r="D9305" t="s">
        <v>8</v>
      </c>
      <c r="E9305">
        <v>10</v>
      </c>
      <c r="F9305" t="s">
        <v>8</v>
      </c>
      <c r="G9305" t="s">
        <v>12979</v>
      </c>
      <c r="H9305" t="s">
        <v>12962</v>
      </c>
    </row>
    <row r="9306" spans="1:8" x14ac:dyDescent="0.25">
      <c r="A9306">
        <v>15763111</v>
      </c>
      <c r="B9306">
        <v>124577</v>
      </c>
      <c r="C9306" t="s">
        <v>10</v>
      </c>
      <c r="D9306" t="s">
        <v>8</v>
      </c>
      <c r="E9306">
        <v>10</v>
      </c>
      <c r="F9306" t="s">
        <v>8</v>
      </c>
      <c r="G9306" t="s">
        <v>12979</v>
      </c>
      <c r="H9306" t="s">
        <v>12962</v>
      </c>
    </row>
    <row r="9307" spans="1:8" x14ac:dyDescent="0.25">
      <c r="A9307">
        <v>15715208</v>
      </c>
      <c r="B9307">
        <v>138335</v>
      </c>
      <c r="C9307" t="s">
        <v>10</v>
      </c>
      <c r="D9307" t="s">
        <v>8</v>
      </c>
      <c r="E9307">
        <v>10</v>
      </c>
      <c r="F9307" t="s">
        <v>8</v>
      </c>
      <c r="G9307" t="s">
        <v>12979</v>
      </c>
      <c r="H9307" t="s">
        <v>12962</v>
      </c>
    </row>
    <row r="9308" spans="1:8" x14ac:dyDescent="0.25">
      <c r="A9308">
        <v>15607986</v>
      </c>
      <c r="B9308">
        <v>139930</v>
      </c>
      <c r="C9308" t="s">
        <v>10</v>
      </c>
      <c r="D9308" t="s">
        <v>8</v>
      </c>
      <c r="E9308">
        <v>10</v>
      </c>
      <c r="F9308" t="s">
        <v>8</v>
      </c>
      <c r="G9308" t="s">
        <v>12979</v>
      </c>
      <c r="H9308" t="s">
        <v>12962</v>
      </c>
    </row>
    <row r="9309" spans="1:8" x14ac:dyDescent="0.25">
      <c r="A9309">
        <v>15741633</v>
      </c>
      <c r="B9309">
        <v>147511</v>
      </c>
      <c r="C9309" t="s">
        <v>10</v>
      </c>
      <c r="D9309" t="s">
        <v>8</v>
      </c>
      <c r="E9309">
        <v>10</v>
      </c>
      <c r="F9309" t="s">
        <v>8</v>
      </c>
      <c r="G9309" t="s">
        <v>12979</v>
      </c>
      <c r="H9309" t="s">
        <v>12962</v>
      </c>
    </row>
    <row r="9310" spans="1:8" x14ac:dyDescent="0.25">
      <c r="A9310">
        <v>15598586</v>
      </c>
      <c r="B9310">
        <v>113292</v>
      </c>
      <c r="C9310" t="s">
        <v>10</v>
      </c>
      <c r="D9310" t="s">
        <v>8</v>
      </c>
      <c r="E9310">
        <v>10</v>
      </c>
      <c r="F9310" t="s">
        <v>8</v>
      </c>
      <c r="G9310" t="s">
        <v>12979</v>
      </c>
      <c r="H9310" t="s">
        <v>12962</v>
      </c>
    </row>
    <row r="9311" spans="1:8" x14ac:dyDescent="0.25">
      <c r="A9311">
        <v>15677387</v>
      </c>
      <c r="B9311">
        <v>76692</v>
      </c>
      <c r="C9311" t="s">
        <v>10</v>
      </c>
      <c r="D9311" t="s">
        <v>8</v>
      </c>
      <c r="E9311">
        <v>10</v>
      </c>
      <c r="F9311" t="s">
        <v>8</v>
      </c>
      <c r="G9311" t="s">
        <v>12979</v>
      </c>
      <c r="H9311" t="s">
        <v>12962</v>
      </c>
    </row>
    <row r="9312" spans="1:8" x14ac:dyDescent="0.25">
      <c r="A9312">
        <v>15660571</v>
      </c>
      <c r="B9312">
        <v>113034</v>
      </c>
      <c r="C9312" t="s">
        <v>10</v>
      </c>
      <c r="D9312" t="s">
        <v>8</v>
      </c>
      <c r="E9312">
        <v>10</v>
      </c>
      <c r="F9312" t="s">
        <v>8</v>
      </c>
      <c r="G9312" t="s">
        <v>12979</v>
      </c>
      <c r="H9312" t="s">
        <v>12962</v>
      </c>
    </row>
    <row r="9313" spans="1:8" x14ac:dyDescent="0.25">
      <c r="A9313">
        <v>15806796</v>
      </c>
      <c r="B9313">
        <v>138847</v>
      </c>
      <c r="C9313" t="s">
        <v>10</v>
      </c>
      <c r="D9313" t="s">
        <v>8</v>
      </c>
      <c r="E9313">
        <v>10</v>
      </c>
      <c r="F9313" t="s">
        <v>8</v>
      </c>
      <c r="G9313" t="s">
        <v>12979</v>
      </c>
      <c r="H9313" t="s">
        <v>12962</v>
      </c>
    </row>
    <row r="9314" spans="1:8" x14ac:dyDescent="0.25">
      <c r="A9314">
        <v>15588341</v>
      </c>
      <c r="B9314">
        <v>99835</v>
      </c>
      <c r="C9314" t="s">
        <v>10</v>
      </c>
      <c r="D9314" t="s">
        <v>8</v>
      </c>
      <c r="E9314">
        <v>10</v>
      </c>
      <c r="F9314" t="s">
        <v>8</v>
      </c>
      <c r="G9314" t="s">
        <v>12979</v>
      </c>
      <c r="H9314" t="s">
        <v>12962</v>
      </c>
    </row>
    <row r="9315" spans="1:8" x14ac:dyDescent="0.25">
      <c r="A9315">
        <v>15743051</v>
      </c>
      <c r="B9315">
        <v>144684</v>
      </c>
      <c r="C9315" t="s">
        <v>10</v>
      </c>
      <c r="D9315" t="s">
        <v>8</v>
      </c>
      <c r="E9315">
        <v>10</v>
      </c>
      <c r="F9315" t="s">
        <v>8</v>
      </c>
      <c r="G9315" t="s">
        <v>12979</v>
      </c>
      <c r="H9315" t="s">
        <v>12962</v>
      </c>
    </row>
    <row r="9316" spans="1:8" x14ac:dyDescent="0.25">
      <c r="A9316">
        <v>15759480</v>
      </c>
      <c r="B9316">
        <v>139180</v>
      </c>
      <c r="C9316" t="s">
        <v>10</v>
      </c>
      <c r="D9316" t="s">
        <v>8</v>
      </c>
      <c r="E9316">
        <v>10</v>
      </c>
      <c r="F9316" t="s">
        <v>8</v>
      </c>
      <c r="G9316" t="s">
        <v>12979</v>
      </c>
      <c r="H9316" t="s">
        <v>12962</v>
      </c>
    </row>
    <row r="9317" spans="1:8" x14ac:dyDescent="0.25">
      <c r="A9317">
        <v>15614936</v>
      </c>
      <c r="B9317">
        <v>82321</v>
      </c>
      <c r="C9317" t="s">
        <v>10</v>
      </c>
      <c r="D9317" t="s">
        <v>8</v>
      </c>
      <c r="E9317">
        <v>10</v>
      </c>
      <c r="F9317" t="s">
        <v>8</v>
      </c>
      <c r="G9317" t="s">
        <v>12979</v>
      </c>
      <c r="H9317" t="s">
        <v>12962</v>
      </c>
    </row>
    <row r="9318" spans="1:8" x14ac:dyDescent="0.25">
      <c r="A9318">
        <v>15579074</v>
      </c>
      <c r="B9318">
        <v>84651</v>
      </c>
      <c r="C9318" t="s">
        <v>10</v>
      </c>
      <c r="D9318" t="s">
        <v>8</v>
      </c>
      <c r="E9318">
        <v>10</v>
      </c>
      <c r="F9318" t="s">
        <v>8</v>
      </c>
      <c r="G9318" t="s">
        <v>12979</v>
      </c>
      <c r="H9318" t="s">
        <v>12962</v>
      </c>
    </row>
    <row r="9319" spans="1:8" x14ac:dyDescent="0.25">
      <c r="A9319">
        <v>15597983</v>
      </c>
      <c r="B9319">
        <v>154953</v>
      </c>
      <c r="C9319" t="s">
        <v>10</v>
      </c>
      <c r="D9319" t="s">
        <v>8</v>
      </c>
      <c r="E9319">
        <v>10</v>
      </c>
      <c r="F9319" t="s">
        <v>8</v>
      </c>
      <c r="G9319" t="s">
        <v>12979</v>
      </c>
      <c r="H9319" t="s">
        <v>12962</v>
      </c>
    </row>
    <row r="9320" spans="1:8" x14ac:dyDescent="0.25">
      <c r="A9320">
        <v>15744913</v>
      </c>
      <c r="B9320">
        <v>109632</v>
      </c>
      <c r="C9320" t="s">
        <v>10</v>
      </c>
      <c r="D9320" t="s">
        <v>8</v>
      </c>
      <c r="E9320">
        <v>10</v>
      </c>
      <c r="F9320" t="s">
        <v>8</v>
      </c>
      <c r="G9320" t="s">
        <v>12979</v>
      </c>
      <c r="H9320" t="s">
        <v>12962</v>
      </c>
    </row>
    <row r="9321" spans="1:8" x14ac:dyDescent="0.25">
      <c r="A9321">
        <v>15684769</v>
      </c>
      <c r="B9321">
        <v>129431</v>
      </c>
      <c r="C9321" t="s">
        <v>10</v>
      </c>
      <c r="D9321" t="s">
        <v>8</v>
      </c>
      <c r="E9321">
        <v>10</v>
      </c>
      <c r="F9321" t="s">
        <v>8</v>
      </c>
      <c r="G9321" t="s">
        <v>12979</v>
      </c>
      <c r="H9321" t="s">
        <v>12962</v>
      </c>
    </row>
    <row r="9322" spans="1:8" x14ac:dyDescent="0.25">
      <c r="A9322">
        <v>15713599</v>
      </c>
      <c r="B9322">
        <v>114835</v>
      </c>
      <c r="C9322" t="s">
        <v>10</v>
      </c>
      <c r="D9322" t="s">
        <v>8</v>
      </c>
      <c r="E9322">
        <v>10</v>
      </c>
      <c r="F9322" t="s">
        <v>8</v>
      </c>
      <c r="G9322" t="s">
        <v>12979</v>
      </c>
      <c r="H9322" t="s">
        <v>12962</v>
      </c>
    </row>
    <row r="9323" spans="1:8" x14ac:dyDescent="0.25">
      <c r="A9323">
        <v>15727819</v>
      </c>
      <c r="B9323">
        <v>171671</v>
      </c>
      <c r="C9323" t="s">
        <v>10</v>
      </c>
      <c r="D9323" t="s">
        <v>8</v>
      </c>
      <c r="E9323">
        <v>10</v>
      </c>
      <c r="F9323" t="s">
        <v>8</v>
      </c>
      <c r="G9323" t="s">
        <v>12979</v>
      </c>
      <c r="H9323" t="s">
        <v>12962</v>
      </c>
    </row>
    <row r="9324" spans="1:8" x14ac:dyDescent="0.25">
      <c r="A9324">
        <v>15790750</v>
      </c>
      <c r="B9324">
        <v>123187</v>
      </c>
      <c r="C9324" t="s">
        <v>10</v>
      </c>
      <c r="D9324" t="s">
        <v>8</v>
      </c>
      <c r="E9324">
        <v>10</v>
      </c>
      <c r="F9324" t="s">
        <v>8</v>
      </c>
      <c r="G9324" t="s">
        <v>12979</v>
      </c>
      <c r="H9324" t="s">
        <v>12962</v>
      </c>
    </row>
    <row r="9325" spans="1:8" x14ac:dyDescent="0.25">
      <c r="A9325">
        <v>15622470</v>
      </c>
      <c r="B9325">
        <v>96032</v>
      </c>
      <c r="C9325" t="s">
        <v>10</v>
      </c>
      <c r="D9325" t="s">
        <v>8</v>
      </c>
      <c r="E9325">
        <v>10</v>
      </c>
      <c r="F9325" t="s">
        <v>8</v>
      </c>
      <c r="G9325" t="s">
        <v>12979</v>
      </c>
      <c r="H9325" t="s">
        <v>12962</v>
      </c>
    </row>
    <row r="9326" spans="1:8" x14ac:dyDescent="0.25">
      <c r="A9326">
        <v>15731463</v>
      </c>
      <c r="B9326">
        <v>105301</v>
      </c>
      <c r="C9326" t="s">
        <v>10</v>
      </c>
      <c r="D9326" t="s">
        <v>8</v>
      </c>
      <c r="E9326">
        <v>10</v>
      </c>
      <c r="F9326" t="s">
        <v>8</v>
      </c>
      <c r="G9326" t="s">
        <v>12979</v>
      </c>
      <c r="H9326" t="s">
        <v>12962</v>
      </c>
    </row>
    <row r="9327" spans="1:8" x14ac:dyDescent="0.25">
      <c r="A9327">
        <v>15568849</v>
      </c>
      <c r="B9327">
        <v>118158</v>
      </c>
      <c r="C9327" t="s">
        <v>10</v>
      </c>
      <c r="D9327" t="s">
        <v>8</v>
      </c>
      <c r="E9327">
        <v>10</v>
      </c>
      <c r="F9327" t="s">
        <v>8</v>
      </c>
      <c r="G9327" t="s">
        <v>12979</v>
      </c>
      <c r="H9327" t="s">
        <v>12962</v>
      </c>
    </row>
    <row r="9328" spans="1:8" x14ac:dyDescent="0.25">
      <c r="A9328">
        <v>15571281</v>
      </c>
      <c r="B9328">
        <v>79562</v>
      </c>
      <c r="C9328" t="s">
        <v>10</v>
      </c>
      <c r="D9328" t="s">
        <v>8</v>
      </c>
      <c r="E9328">
        <v>10</v>
      </c>
      <c r="F9328" t="s">
        <v>8</v>
      </c>
      <c r="G9328" t="s">
        <v>12979</v>
      </c>
      <c r="H9328" t="s">
        <v>12962</v>
      </c>
    </row>
    <row r="9329" spans="1:8" x14ac:dyDescent="0.25">
      <c r="A9329">
        <v>15691170</v>
      </c>
      <c r="B9329">
        <v>99250</v>
      </c>
      <c r="C9329" t="s">
        <v>10</v>
      </c>
      <c r="D9329" t="s">
        <v>8</v>
      </c>
      <c r="E9329">
        <v>10</v>
      </c>
      <c r="F9329" t="s">
        <v>8</v>
      </c>
      <c r="G9329" t="s">
        <v>12979</v>
      </c>
      <c r="H9329" t="s">
        <v>12962</v>
      </c>
    </row>
    <row r="9330" spans="1:8" x14ac:dyDescent="0.25">
      <c r="A9330">
        <v>15762708</v>
      </c>
      <c r="B9330">
        <v>119658</v>
      </c>
      <c r="C9330" t="s">
        <v>10</v>
      </c>
      <c r="D9330" t="s">
        <v>8</v>
      </c>
      <c r="E9330">
        <v>10</v>
      </c>
      <c r="F9330" t="s">
        <v>8</v>
      </c>
      <c r="G9330" t="s">
        <v>12979</v>
      </c>
      <c r="H9330" t="s">
        <v>12962</v>
      </c>
    </row>
    <row r="9331" spans="1:8" x14ac:dyDescent="0.25">
      <c r="A9331">
        <v>15722532</v>
      </c>
      <c r="B9331">
        <v>91760</v>
      </c>
      <c r="C9331" t="s">
        <v>10</v>
      </c>
      <c r="D9331" t="s">
        <v>8</v>
      </c>
      <c r="E9331">
        <v>10</v>
      </c>
      <c r="F9331" t="s">
        <v>8</v>
      </c>
      <c r="G9331" t="s">
        <v>12979</v>
      </c>
      <c r="H9331" t="s">
        <v>12962</v>
      </c>
    </row>
    <row r="9332" spans="1:8" x14ac:dyDescent="0.25">
      <c r="A9332">
        <v>15638494</v>
      </c>
      <c r="B9332">
        <v>129845</v>
      </c>
      <c r="C9332" t="s">
        <v>10</v>
      </c>
      <c r="D9332" t="s">
        <v>8</v>
      </c>
      <c r="E9332">
        <v>10</v>
      </c>
      <c r="F9332" t="s">
        <v>8</v>
      </c>
      <c r="G9332" t="s">
        <v>12979</v>
      </c>
      <c r="H9332" t="s">
        <v>12962</v>
      </c>
    </row>
    <row r="9333" spans="1:8" x14ac:dyDescent="0.25">
      <c r="A9333">
        <v>15569892</v>
      </c>
      <c r="B9333">
        <v>57369</v>
      </c>
      <c r="C9333" t="s">
        <v>10</v>
      </c>
      <c r="D9333" t="s">
        <v>8</v>
      </c>
      <c r="E9333">
        <v>10</v>
      </c>
      <c r="F9333" t="s">
        <v>8</v>
      </c>
      <c r="G9333" t="s">
        <v>12979</v>
      </c>
      <c r="H9333" t="s">
        <v>12962</v>
      </c>
    </row>
    <row r="9334" spans="1:8" x14ac:dyDescent="0.25">
      <c r="A9334">
        <v>15812518</v>
      </c>
      <c r="B9334">
        <v>163607</v>
      </c>
      <c r="C9334" t="s">
        <v>10</v>
      </c>
      <c r="D9334" t="s">
        <v>8</v>
      </c>
      <c r="E9334">
        <v>0</v>
      </c>
      <c r="F9334" t="s">
        <v>8</v>
      </c>
      <c r="G9334" t="s">
        <v>12979</v>
      </c>
      <c r="H9334" t="s">
        <v>12962</v>
      </c>
    </row>
    <row r="9335" spans="1:8" x14ac:dyDescent="0.25">
      <c r="A9335">
        <v>15673693</v>
      </c>
      <c r="B9335">
        <v>110654</v>
      </c>
      <c r="C9335" t="s">
        <v>10</v>
      </c>
      <c r="D9335" t="s">
        <v>8</v>
      </c>
      <c r="E9335">
        <v>0</v>
      </c>
      <c r="F9335" t="s">
        <v>8</v>
      </c>
      <c r="G9335" t="s">
        <v>12979</v>
      </c>
      <c r="H9335" t="s">
        <v>12962</v>
      </c>
    </row>
    <row r="9336" spans="1:8" x14ac:dyDescent="0.25">
      <c r="A9336">
        <v>15650068</v>
      </c>
      <c r="B9336">
        <v>149117</v>
      </c>
      <c r="C9336" t="s">
        <v>10</v>
      </c>
      <c r="D9336" t="s">
        <v>8</v>
      </c>
      <c r="E9336">
        <v>0</v>
      </c>
      <c r="F9336" t="s">
        <v>8</v>
      </c>
      <c r="G9336" t="s">
        <v>12979</v>
      </c>
      <c r="H9336" t="s">
        <v>12962</v>
      </c>
    </row>
    <row r="9337" spans="1:8" x14ac:dyDescent="0.25">
      <c r="A9337">
        <v>15620505</v>
      </c>
      <c r="B9337">
        <v>97378</v>
      </c>
      <c r="C9337" t="s">
        <v>10</v>
      </c>
      <c r="D9337" t="s">
        <v>8</v>
      </c>
      <c r="E9337">
        <v>0</v>
      </c>
      <c r="F9337" t="s">
        <v>8</v>
      </c>
      <c r="G9337" t="s">
        <v>12979</v>
      </c>
      <c r="H9337" t="s">
        <v>12962</v>
      </c>
    </row>
    <row r="9338" spans="1:8" x14ac:dyDescent="0.25">
      <c r="A9338">
        <v>15806964</v>
      </c>
      <c r="B9338">
        <v>80793</v>
      </c>
      <c r="C9338" t="s">
        <v>10</v>
      </c>
      <c r="D9338" t="s">
        <v>8</v>
      </c>
      <c r="E9338">
        <v>0</v>
      </c>
      <c r="F9338" t="s">
        <v>8</v>
      </c>
      <c r="G9338" t="s">
        <v>12979</v>
      </c>
      <c r="H9338" t="s">
        <v>12962</v>
      </c>
    </row>
    <row r="9339" spans="1:8" x14ac:dyDescent="0.25">
      <c r="A9339">
        <v>15637954</v>
      </c>
      <c r="B9339">
        <v>155470</v>
      </c>
      <c r="C9339" t="s">
        <v>10</v>
      </c>
      <c r="D9339" t="s">
        <v>8</v>
      </c>
      <c r="E9339">
        <v>0</v>
      </c>
      <c r="F9339" t="s">
        <v>8</v>
      </c>
      <c r="G9339" t="s">
        <v>12979</v>
      </c>
      <c r="H9339" t="s">
        <v>12962</v>
      </c>
    </row>
    <row r="9340" spans="1:8" x14ac:dyDescent="0.25">
      <c r="A9340">
        <v>15736534</v>
      </c>
      <c r="B9340">
        <v>181656</v>
      </c>
      <c r="C9340" t="s">
        <v>10</v>
      </c>
      <c r="D9340" t="s">
        <v>8</v>
      </c>
      <c r="E9340">
        <v>0</v>
      </c>
      <c r="F9340" t="s">
        <v>8</v>
      </c>
      <c r="G9340" t="s">
        <v>12979</v>
      </c>
      <c r="H9340" t="s">
        <v>12962</v>
      </c>
    </row>
    <row r="9341" spans="1:8" x14ac:dyDescent="0.25">
      <c r="A9341">
        <v>15725811</v>
      </c>
      <c r="B9341">
        <v>97544</v>
      </c>
      <c r="C9341" t="s">
        <v>10</v>
      </c>
      <c r="D9341" t="s">
        <v>8</v>
      </c>
      <c r="E9341">
        <v>0</v>
      </c>
      <c r="F9341" t="s">
        <v>8</v>
      </c>
      <c r="G9341" t="s">
        <v>12979</v>
      </c>
      <c r="H9341" t="s">
        <v>12962</v>
      </c>
    </row>
    <row r="9342" spans="1:8" x14ac:dyDescent="0.25">
      <c r="A9342">
        <v>15671139</v>
      </c>
      <c r="B9342">
        <v>107042</v>
      </c>
      <c r="C9342" t="s">
        <v>10</v>
      </c>
      <c r="D9342" t="s">
        <v>8</v>
      </c>
      <c r="E9342">
        <v>0</v>
      </c>
      <c r="F9342" t="s">
        <v>8</v>
      </c>
      <c r="G9342" t="s">
        <v>12979</v>
      </c>
      <c r="H9342" t="s">
        <v>12962</v>
      </c>
    </row>
    <row r="9343" spans="1:8" x14ac:dyDescent="0.25">
      <c r="A9343">
        <v>15769948</v>
      </c>
      <c r="B9343">
        <v>133377</v>
      </c>
      <c r="C9343" t="s">
        <v>10</v>
      </c>
      <c r="D9343" t="s">
        <v>8</v>
      </c>
      <c r="E9343">
        <v>0</v>
      </c>
      <c r="F9343" t="s">
        <v>8</v>
      </c>
      <c r="G9343" t="s">
        <v>12979</v>
      </c>
      <c r="H9343" t="s">
        <v>12962</v>
      </c>
    </row>
    <row r="9344" spans="1:8" x14ac:dyDescent="0.25">
      <c r="A9344">
        <v>15750776</v>
      </c>
      <c r="B9344">
        <v>164850</v>
      </c>
      <c r="C9344" t="s">
        <v>10</v>
      </c>
      <c r="D9344" t="s">
        <v>8</v>
      </c>
      <c r="E9344">
        <v>0</v>
      </c>
      <c r="F9344" t="s">
        <v>8</v>
      </c>
      <c r="G9344" t="s">
        <v>12979</v>
      </c>
      <c r="H9344" t="s">
        <v>12962</v>
      </c>
    </row>
    <row r="9345" spans="1:8" x14ac:dyDescent="0.25">
      <c r="A9345">
        <v>15774155</v>
      </c>
      <c r="B9345">
        <v>103471</v>
      </c>
      <c r="C9345" t="s">
        <v>10</v>
      </c>
      <c r="D9345" t="s">
        <v>8</v>
      </c>
      <c r="E9345">
        <v>0</v>
      </c>
      <c r="F9345" t="s">
        <v>8</v>
      </c>
      <c r="G9345" t="s">
        <v>12979</v>
      </c>
      <c r="H9345" t="s">
        <v>12962</v>
      </c>
    </row>
    <row r="9346" spans="1:8" x14ac:dyDescent="0.25">
      <c r="A9346">
        <v>15584363</v>
      </c>
      <c r="B9346">
        <v>133634</v>
      </c>
      <c r="C9346" t="s">
        <v>10</v>
      </c>
      <c r="D9346" t="s">
        <v>8</v>
      </c>
      <c r="E9346">
        <v>0</v>
      </c>
      <c r="F9346" t="s">
        <v>8</v>
      </c>
      <c r="G9346" t="s">
        <v>12979</v>
      </c>
      <c r="H9346" t="s">
        <v>12962</v>
      </c>
    </row>
    <row r="9347" spans="1:8" x14ac:dyDescent="0.25">
      <c r="A9347">
        <v>15704954</v>
      </c>
      <c r="B9347">
        <v>120764</v>
      </c>
      <c r="C9347" t="s">
        <v>10</v>
      </c>
      <c r="D9347" t="s">
        <v>8</v>
      </c>
      <c r="E9347">
        <v>0</v>
      </c>
      <c r="F9347" t="s">
        <v>8</v>
      </c>
      <c r="G9347" t="s">
        <v>12979</v>
      </c>
      <c r="H9347" t="s">
        <v>12962</v>
      </c>
    </row>
    <row r="9348" spans="1:8" x14ac:dyDescent="0.25">
      <c r="A9348">
        <v>15811261</v>
      </c>
      <c r="B9348">
        <v>70105</v>
      </c>
      <c r="C9348" t="s">
        <v>10</v>
      </c>
      <c r="D9348" t="s">
        <v>8</v>
      </c>
      <c r="E9348">
        <v>0</v>
      </c>
      <c r="F9348" t="s">
        <v>8</v>
      </c>
      <c r="G9348" t="s">
        <v>12979</v>
      </c>
      <c r="H9348" t="s">
        <v>12962</v>
      </c>
    </row>
    <row r="9349" spans="1:8" x14ac:dyDescent="0.25">
      <c r="A9349">
        <v>15622454</v>
      </c>
      <c r="B9349">
        <v>96020</v>
      </c>
      <c r="C9349" t="s">
        <v>10</v>
      </c>
      <c r="D9349" t="s">
        <v>8</v>
      </c>
      <c r="E9349">
        <v>0</v>
      </c>
      <c r="F9349" t="s">
        <v>8</v>
      </c>
      <c r="G9349" t="s">
        <v>12979</v>
      </c>
      <c r="H9349" t="s">
        <v>12962</v>
      </c>
    </row>
    <row r="9350" spans="1:8" x14ac:dyDescent="0.25">
      <c r="A9350">
        <v>15799350</v>
      </c>
      <c r="B9350">
        <v>106134</v>
      </c>
      <c r="C9350" t="s">
        <v>10</v>
      </c>
      <c r="D9350" t="s">
        <v>8</v>
      </c>
      <c r="E9350">
        <v>0</v>
      </c>
      <c r="F9350" t="s">
        <v>8</v>
      </c>
      <c r="G9350" t="s">
        <v>12979</v>
      </c>
      <c r="H9350" t="s">
        <v>12962</v>
      </c>
    </row>
    <row r="9351" spans="1:8" x14ac:dyDescent="0.25">
      <c r="A9351">
        <v>15635078</v>
      </c>
      <c r="B9351">
        <v>124693</v>
      </c>
      <c r="C9351" t="s">
        <v>10</v>
      </c>
      <c r="D9351" t="s">
        <v>8</v>
      </c>
      <c r="E9351">
        <v>0</v>
      </c>
      <c r="F9351" t="s">
        <v>8</v>
      </c>
      <c r="G9351" t="s">
        <v>12979</v>
      </c>
      <c r="H9351" t="s">
        <v>12962</v>
      </c>
    </row>
    <row r="9352" spans="1:8" x14ac:dyDescent="0.25">
      <c r="A9352">
        <v>15722765</v>
      </c>
      <c r="B9352">
        <v>136820</v>
      </c>
      <c r="C9352" t="s">
        <v>10</v>
      </c>
      <c r="D9352" t="s">
        <v>8</v>
      </c>
      <c r="E9352">
        <v>0</v>
      </c>
      <c r="F9352" t="s">
        <v>8</v>
      </c>
      <c r="G9352" t="s">
        <v>12979</v>
      </c>
      <c r="H9352" t="s">
        <v>12962</v>
      </c>
    </row>
    <row r="9353" spans="1:8" x14ac:dyDescent="0.25">
      <c r="A9353">
        <v>15634772</v>
      </c>
      <c r="B9353">
        <v>122661</v>
      </c>
      <c r="C9353" t="s">
        <v>10</v>
      </c>
      <c r="D9353" t="s">
        <v>8</v>
      </c>
      <c r="E9353">
        <v>0</v>
      </c>
      <c r="F9353" t="s">
        <v>8</v>
      </c>
      <c r="G9353" t="s">
        <v>12979</v>
      </c>
      <c r="H9353" t="s">
        <v>12962</v>
      </c>
    </row>
    <row r="9354" spans="1:8" x14ac:dyDescent="0.25">
      <c r="A9354">
        <v>15618765</v>
      </c>
      <c r="B9354">
        <v>99948</v>
      </c>
      <c r="C9354" t="s">
        <v>10</v>
      </c>
      <c r="D9354" t="s">
        <v>8</v>
      </c>
      <c r="E9354">
        <v>0</v>
      </c>
      <c r="F9354" t="s">
        <v>8</v>
      </c>
      <c r="G9354" t="s">
        <v>12979</v>
      </c>
      <c r="H9354" t="s">
        <v>12962</v>
      </c>
    </row>
    <row r="9355" spans="1:8" x14ac:dyDescent="0.25">
      <c r="A9355">
        <v>15792176</v>
      </c>
      <c r="B9355">
        <v>92053</v>
      </c>
      <c r="C9355" t="s">
        <v>10</v>
      </c>
      <c r="D9355" t="s">
        <v>8</v>
      </c>
      <c r="E9355">
        <v>0</v>
      </c>
      <c r="F9355" t="s">
        <v>8</v>
      </c>
      <c r="G9355" t="s">
        <v>12979</v>
      </c>
      <c r="H9355" t="s">
        <v>12962</v>
      </c>
    </row>
    <row r="9356" spans="1:8" x14ac:dyDescent="0.25">
      <c r="A9356">
        <v>15744919</v>
      </c>
      <c r="B9356">
        <v>152760</v>
      </c>
      <c r="C9356" t="s">
        <v>10</v>
      </c>
      <c r="D9356" t="s">
        <v>8</v>
      </c>
      <c r="E9356">
        <v>0</v>
      </c>
      <c r="F9356" t="s">
        <v>8</v>
      </c>
      <c r="G9356" t="s">
        <v>12979</v>
      </c>
      <c r="H9356" t="s">
        <v>12962</v>
      </c>
    </row>
    <row r="9357" spans="1:8" x14ac:dyDescent="0.25">
      <c r="A9357">
        <v>15744240</v>
      </c>
      <c r="B9357">
        <v>74458</v>
      </c>
      <c r="C9357" t="s">
        <v>10</v>
      </c>
      <c r="D9357" t="s">
        <v>8</v>
      </c>
      <c r="E9357">
        <v>0</v>
      </c>
      <c r="F9357" t="s">
        <v>8</v>
      </c>
      <c r="G9357" t="s">
        <v>12979</v>
      </c>
      <c r="H9357" t="s">
        <v>12962</v>
      </c>
    </row>
    <row r="9358" spans="1:8" x14ac:dyDescent="0.25">
      <c r="A9358">
        <v>15794137</v>
      </c>
      <c r="B9358">
        <v>151218</v>
      </c>
      <c r="C9358" t="s">
        <v>10</v>
      </c>
      <c r="D9358" t="s">
        <v>8</v>
      </c>
      <c r="E9358">
        <v>0</v>
      </c>
      <c r="F9358" t="s">
        <v>8</v>
      </c>
      <c r="G9358" t="s">
        <v>12979</v>
      </c>
      <c r="H9358" t="s">
        <v>12962</v>
      </c>
    </row>
    <row r="9359" spans="1:8" x14ac:dyDescent="0.25">
      <c r="A9359">
        <v>15698117</v>
      </c>
      <c r="B9359">
        <v>150844</v>
      </c>
      <c r="C9359" t="s">
        <v>10</v>
      </c>
      <c r="D9359" t="s">
        <v>8</v>
      </c>
      <c r="E9359">
        <v>0</v>
      </c>
      <c r="F9359" t="s">
        <v>8</v>
      </c>
      <c r="G9359" t="s">
        <v>12979</v>
      </c>
      <c r="H9359" t="s">
        <v>12962</v>
      </c>
    </row>
    <row r="9360" spans="1:8" x14ac:dyDescent="0.25">
      <c r="A9360">
        <v>15754342</v>
      </c>
      <c r="B9360">
        <v>78539</v>
      </c>
      <c r="C9360" t="s">
        <v>10</v>
      </c>
      <c r="D9360" t="s">
        <v>8</v>
      </c>
      <c r="E9360">
        <v>0</v>
      </c>
      <c r="F9360" t="s">
        <v>8</v>
      </c>
      <c r="G9360" t="s">
        <v>12979</v>
      </c>
      <c r="H9360" t="s">
        <v>12962</v>
      </c>
    </row>
    <row r="9361" spans="1:8" x14ac:dyDescent="0.25">
      <c r="A9361">
        <v>15616811</v>
      </c>
      <c r="B9361">
        <v>160729</v>
      </c>
      <c r="C9361" t="s">
        <v>10</v>
      </c>
      <c r="D9361" t="s">
        <v>8</v>
      </c>
      <c r="E9361">
        <v>0</v>
      </c>
      <c r="F9361" t="s">
        <v>8</v>
      </c>
      <c r="G9361" t="s">
        <v>12979</v>
      </c>
      <c r="H9361" t="s">
        <v>12962</v>
      </c>
    </row>
    <row r="9362" spans="1:8" x14ac:dyDescent="0.25">
      <c r="A9362">
        <v>15693337</v>
      </c>
      <c r="B9362">
        <v>148863</v>
      </c>
      <c r="C9362" t="s">
        <v>10</v>
      </c>
      <c r="D9362" t="s">
        <v>8</v>
      </c>
      <c r="E9362">
        <v>0</v>
      </c>
      <c r="F9362" t="s">
        <v>8</v>
      </c>
      <c r="G9362" t="s">
        <v>12979</v>
      </c>
      <c r="H9362" t="s">
        <v>12962</v>
      </c>
    </row>
    <row r="9363" spans="1:8" x14ac:dyDescent="0.25">
      <c r="A9363">
        <v>15790596</v>
      </c>
      <c r="B9363">
        <v>141829</v>
      </c>
      <c r="C9363" t="s">
        <v>10</v>
      </c>
      <c r="D9363" t="s">
        <v>8</v>
      </c>
      <c r="E9363">
        <v>0</v>
      </c>
      <c r="F9363" t="s">
        <v>8</v>
      </c>
      <c r="G9363" t="s">
        <v>12979</v>
      </c>
      <c r="H9363" t="s">
        <v>12962</v>
      </c>
    </row>
    <row r="9364" spans="1:8" x14ac:dyDescent="0.25">
      <c r="A9364">
        <v>15771580</v>
      </c>
      <c r="B9364">
        <v>106831</v>
      </c>
      <c r="C9364" t="s">
        <v>10</v>
      </c>
      <c r="D9364" t="s">
        <v>8</v>
      </c>
      <c r="E9364">
        <v>0</v>
      </c>
      <c r="F9364" t="s">
        <v>8</v>
      </c>
      <c r="G9364" t="s">
        <v>12979</v>
      </c>
      <c r="H9364" t="s">
        <v>12962</v>
      </c>
    </row>
    <row r="9365" spans="1:8" x14ac:dyDescent="0.25">
      <c r="A9365">
        <v>15757140</v>
      </c>
      <c r="B9365">
        <v>58137</v>
      </c>
      <c r="C9365" t="s">
        <v>10</v>
      </c>
      <c r="D9365" t="s">
        <v>8</v>
      </c>
      <c r="E9365">
        <v>0</v>
      </c>
      <c r="F9365" t="s">
        <v>8</v>
      </c>
      <c r="G9365" t="s">
        <v>12979</v>
      </c>
      <c r="H9365" t="s">
        <v>12962</v>
      </c>
    </row>
    <row r="9366" spans="1:8" x14ac:dyDescent="0.25">
      <c r="A9366">
        <v>15578783</v>
      </c>
      <c r="B9366">
        <v>76989</v>
      </c>
      <c r="C9366" t="s">
        <v>10</v>
      </c>
      <c r="D9366" t="s">
        <v>8</v>
      </c>
      <c r="E9366">
        <v>0</v>
      </c>
      <c r="F9366" t="s">
        <v>8</v>
      </c>
      <c r="G9366" t="s">
        <v>12979</v>
      </c>
      <c r="H9366" t="s">
        <v>12962</v>
      </c>
    </row>
    <row r="9367" spans="1:8" x14ac:dyDescent="0.25">
      <c r="A9367">
        <v>15610755</v>
      </c>
      <c r="B9367">
        <v>137811</v>
      </c>
      <c r="C9367" t="s">
        <v>10</v>
      </c>
      <c r="D9367" t="s">
        <v>8</v>
      </c>
      <c r="E9367">
        <v>0</v>
      </c>
      <c r="F9367" t="s">
        <v>8</v>
      </c>
      <c r="G9367" t="s">
        <v>12979</v>
      </c>
      <c r="H9367" t="s">
        <v>12962</v>
      </c>
    </row>
    <row r="9368" spans="1:8" x14ac:dyDescent="0.25">
      <c r="A9368">
        <v>15652084</v>
      </c>
      <c r="B9368">
        <v>109542</v>
      </c>
      <c r="C9368" t="s">
        <v>10</v>
      </c>
      <c r="D9368" t="s">
        <v>8</v>
      </c>
      <c r="E9368">
        <v>0</v>
      </c>
      <c r="F9368" t="s">
        <v>8</v>
      </c>
      <c r="G9368" t="s">
        <v>12979</v>
      </c>
      <c r="H9368" t="s">
        <v>12962</v>
      </c>
    </row>
    <row r="9369" spans="1:8" x14ac:dyDescent="0.25">
      <c r="A9369">
        <v>15706729</v>
      </c>
      <c r="B9369">
        <v>105271</v>
      </c>
      <c r="C9369" t="s">
        <v>10</v>
      </c>
      <c r="D9369" t="s">
        <v>8</v>
      </c>
      <c r="E9369">
        <v>0</v>
      </c>
      <c r="F9369" t="s">
        <v>8</v>
      </c>
      <c r="G9369" t="s">
        <v>12979</v>
      </c>
      <c r="H9369" t="s">
        <v>12962</v>
      </c>
    </row>
    <row r="9370" spans="1:8" x14ac:dyDescent="0.25">
      <c r="A9370">
        <v>15614716</v>
      </c>
      <c r="B9370">
        <v>196853</v>
      </c>
      <c r="C9370" t="s">
        <v>10</v>
      </c>
      <c r="D9370" t="s">
        <v>8</v>
      </c>
      <c r="E9370">
        <v>0</v>
      </c>
      <c r="F9370" t="s">
        <v>8</v>
      </c>
      <c r="G9370" t="s">
        <v>12979</v>
      </c>
      <c r="H9370" t="s">
        <v>12962</v>
      </c>
    </row>
    <row r="9371" spans="1:8" x14ac:dyDescent="0.25">
      <c r="A9371">
        <v>15668853</v>
      </c>
      <c r="B9371">
        <v>157622</v>
      </c>
      <c r="C9371" t="s">
        <v>10</v>
      </c>
      <c r="D9371" t="s">
        <v>8</v>
      </c>
      <c r="E9371">
        <v>0</v>
      </c>
      <c r="F9371" t="s">
        <v>8</v>
      </c>
      <c r="G9371" t="s">
        <v>12979</v>
      </c>
      <c r="H9371" t="s">
        <v>12962</v>
      </c>
    </row>
    <row r="9372" spans="1:8" x14ac:dyDescent="0.25">
      <c r="A9372">
        <v>15766272</v>
      </c>
      <c r="B9372">
        <v>125193</v>
      </c>
      <c r="C9372" t="s">
        <v>10</v>
      </c>
      <c r="D9372" t="s">
        <v>8</v>
      </c>
      <c r="E9372">
        <v>0</v>
      </c>
      <c r="F9372" t="s">
        <v>8</v>
      </c>
      <c r="G9372" t="s">
        <v>12979</v>
      </c>
      <c r="H9372" t="s">
        <v>12962</v>
      </c>
    </row>
    <row r="9373" spans="1:8" x14ac:dyDescent="0.25">
      <c r="A9373">
        <v>15763381</v>
      </c>
      <c r="B9373">
        <v>90963</v>
      </c>
      <c r="C9373" t="s">
        <v>10</v>
      </c>
      <c r="D9373" t="s">
        <v>8</v>
      </c>
      <c r="E9373">
        <v>0</v>
      </c>
      <c r="F9373" t="s">
        <v>8</v>
      </c>
      <c r="G9373" t="s">
        <v>12979</v>
      </c>
      <c r="H9373" t="s">
        <v>12962</v>
      </c>
    </row>
    <row r="9374" spans="1:8" x14ac:dyDescent="0.25">
      <c r="A9374">
        <v>15791851</v>
      </c>
      <c r="B9374">
        <v>185734</v>
      </c>
      <c r="C9374" t="s">
        <v>10</v>
      </c>
      <c r="D9374" t="s">
        <v>8</v>
      </c>
      <c r="E9374">
        <v>0</v>
      </c>
      <c r="F9374" t="s">
        <v>8</v>
      </c>
      <c r="G9374" t="s">
        <v>12979</v>
      </c>
      <c r="H9374" t="s">
        <v>12962</v>
      </c>
    </row>
    <row r="9375" spans="1:8" x14ac:dyDescent="0.25">
      <c r="A9375">
        <v>15797627</v>
      </c>
      <c r="B9375">
        <v>134249</v>
      </c>
      <c r="C9375" t="s">
        <v>10</v>
      </c>
      <c r="D9375" t="s">
        <v>8</v>
      </c>
      <c r="E9375">
        <v>0</v>
      </c>
      <c r="F9375" t="s">
        <v>8</v>
      </c>
      <c r="G9375" t="s">
        <v>12979</v>
      </c>
      <c r="H9375" t="s">
        <v>12962</v>
      </c>
    </row>
    <row r="9376" spans="1:8" x14ac:dyDescent="0.25">
      <c r="A9376">
        <v>15811947</v>
      </c>
      <c r="B9376">
        <v>124781</v>
      </c>
      <c r="C9376" t="s">
        <v>10</v>
      </c>
      <c r="D9376" t="s">
        <v>8</v>
      </c>
      <c r="E9376">
        <v>0</v>
      </c>
      <c r="F9376" t="s">
        <v>8</v>
      </c>
      <c r="G9376" t="s">
        <v>12979</v>
      </c>
      <c r="H9376" t="s">
        <v>12962</v>
      </c>
    </row>
    <row r="9377" spans="1:8" x14ac:dyDescent="0.25">
      <c r="A9377">
        <v>15611644</v>
      </c>
      <c r="B9377">
        <v>146329</v>
      </c>
      <c r="C9377" t="s">
        <v>10</v>
      </c>
      <c r="D9377" t="s">
        <v>8</v>
      </c>
      <c r="E9377">
        <v>0</v>
      </c>
      <c r="F9377" t="s">
        <v>8</v>
      </c>
      <c r="G9377" t="s">
        <v>12979</v>
      </c>
      <c r="H9377" t="s">
        <v>12962</v>
      </c>
    </row>
    <row r="9378" spans="1:8" x14ac:dyDescent="0.25">
      <c r="A9378">
        <v>15794273</v>
      </c>
      <c r="B9378">
        <v>62732</v>
      </c>
      <c r="C9378" t="s">
        <v>10</v>
      </c>
      <c r="D9378" t="s">
        <v>8</v>
      </c>
      <c r="E9378">
        <v>0</v>
      </c>
      <c r="F9378" t="s">
        <v>8</v>
      </c>
      <c r="G9378" t="s">
        <v>12979</v>
      </c>
      <c r="H9378" t="s">
        <v>12962</v>
      </c>
    </row>
    <row r="9379" spans="1:8" x14ac:dyDescent="0.25">
      <c r="A9379">
        <v>15779627</v>
      </c>
      <c r="B9379">
        <v>134644</v>
      </c>
      <c r="C9379" t="s">
        <v>10</v>
      </c>
      <c r="D9379" t="s">
        <v>8</v>
      </c>
      <c r="E9379">
        <v>0</v>
      </c>
      <c r="F9379" t="s">
        <v>8</v>
      </c>
      <c r="G9379" t="s">
        <v>12979</v>
      </c>
      <c r="H9379" t="s">
        <v>12962</v>
      </c>
    </row>
    <row r="9380" spans="1:8" x14ac:dyDescent="0.25">
      <c r="A9380">
        <v>15679429</v>
      </c>
      <c r="B9380">
        <v>91956</v>
      </c>
      <c r="C9380" t="s">
        <v>10</v>
      </c>
      <c r="D9380" t="s">
        <v>8</v>
      </c>
      <c r="E9380">
        <v>0</v>
      </c>
      <c r="F9380" t="s">
        <v>8</v>
      </c>
      <c r="G9380" t="s">
        <v>12979</v>
      </c>
      <c r="H9380" t="s">
        <v>12962</v>
      </c>
    </row>
    <row r="9381" spans="1:8" x14ac:dyDescent="0.25">
      <c r="A9381">
        <v>15689096</v>
      </c>
      <c r="B9381">
        <v>117879</v>
      </c>
      <c r="C9381" t="s">
        <v>10</v>
      </c>
      <c r="D9381" t="s">
        <v>8</v>
      </c>
      <c r="E9381">
        <v>0</v>
      </c>
      <c r="F9381" t="s">
        <v>8</v>
      </c>
      <c r="G9381" t="s">
        <v>12979</v>
      </c>
      <c r="H9381" t="s">
        <v>12962</v>
      </c>
    </row>
    <row r="9382" spans="1:8" x14ac:dyDescent="0.25">
      <c r="A9382">
        <v>15705899</v>
      </c>
      <c r="B9382">
        <v>127510</v>
      </c>
      <c r="C9382" t="s">
        <v>10</v>
      </c>
      <c r="D9382" t="s">
        <v>8</v>
      </c>
      <c r="E9382">
        <v>0</v>
      </c>
      <c r="F9382" t="s">
        <v>8</v>
      </c>
      <c r="G9382" t="s">
        <v>12979</v>
      </c>
      <c r="H9382" t="s">
        <v>12962</v>
      </c>
    </row>
    <row r="9383" spans="1:8" x14ac:dyDescent="0.25">
      <c r="A9383">
        <v>15721937</v>
      </c>
      <c r="B9383">
        <v>138131</v>
      </c>
      <c r="C9383" t="s">
        <v>10</v>
      </c>
      <c r="D9383" t="s">
        <v>8</v>
      </c>
      <c r="E9383">
        <v>0</v>
      </c>
      <c r="F9383" t="s">
        <v>8</v>
      </c>
      <c r="G9383" t="s">
        <v>12979</v>
      </c>
      <c r="H9383" t="s">
        <v>12962</v>
      </c>
    </row>
    <row r="9384" spans="1:8" x14ac:dyDescent="0.25">
      <c r="A9384">
        <v>15732235</v>
      </c>
      <c r="B9384">
        <v>98848</v>
      </c>
      <c r="C9384" t="s">
        <v>10</v>
      </c>
      <c r="D9384" t="s">
        <v>8</v>
      </c>
      <c r="E9384">
        <v>0</v>
      </c>
      <c r="F9384" t="s">
        <v>8</v>
      </c>
      <c r="G9384" t="s">
        <v>12979</v>
      </c>
      <c r="H9384" t="s">
        <v>12962</v>
      </c>
    </row>
    <row r="9385" spans="1:8" x14ac:dyDescent="0.25">
      <c r="A9385">
        <v>15795571</v>
      </c>
      <c r="B9385">
        <v>94153</v>
      </c>
      <c r="C9385" t="s">
        <v>10</v>
      </c>
      <c r="D9385" t="s">
        <v>8</v>
      </c>
      <c r="E9385">
        <v>0</v>
      </c>
      <c r="F9385" t="s">
        <v>8</v>
      </c>
      <c r="G9385" t="s">
        <v>12979</v>
      </c>
      <c r="H9385" t="s">
        <v>12962</v>
      </c>
    </row>
    <row r="9386" spans="1:8" x14ac:dyDescent="0.25">
      <c r="A9386">
        <v>15598536</v>
      </c>
      <c r="B9386">
        <v>84587</v>
      </c>
      <c r="C9386" t="s">
        <v>10</v>
      </c>
      <c r="D9386" t="s">
        <v>8</v>
      </c>
      <c r="E9386">
        <v>0</v>
      </c>
      <c r="F9386" t="s">
        <v>8</v>
      </c>
      <c r="G9386" t="s">
        <v>12979</v>
      </c>
      <c r="H9386" t="s">
        <v>12962</v>
      </c>
    </row>
    <row r="9387" spans="1:8" x14ac:dyDescent="0.25">
      <c r="A9387">
        <v>15637522</v>
      </c>
      <c r="B9387">
        <v>106942</v>
      </c>
      <c r="C9387" t="s">
        <v>10</v>
      </c>
      <c r="D9387" t="s">
        <v>8</v>
      </c>
      <c r="E9387">
        <v>0</v>
      </c>
      <c r="F9387" t="s">
        <v>8</v>
      </c>
      <c r="G9387" t="s">
        <v>12979</v>
      </c>
      <c r="H9387" t="s">
        <v>12962</v>
      </c>
    </row>
    <row r="9388" spans="1:8" x14ac:dyDescent="0.25">
      <c r="A9388">
        <v>15621244</v>
      </c>
      <c r="B9388">
        <v>107379</v>
      </c>
      <c r="C9388" t="s">
        <v>10</v>
      </c>
      <c r="D9388" t="s">
        <v>8</v>
      </c>
      <c r="E9388">
        <v>0</v>
      </c>
      <c r="F9388" t="s">
        <v>8</v>
      </c>
      <c r="G9388" t="s">
        <v>12979</v>
      </c>
      <c r="H9388" t="s">
        <v>12962</v>
      </c>
    </row>
    <row r="9389" spans="1:8" x14ac:dyDescent="0.25">
      <c r="A9389">
        <v>15666166</v>
      </c>
      <c r="B9389">
        <v>121276</v>
      </c>
      <c r="C9389" t="s">
        <v>10</v>
      </c>
      <c r="D9389" t="s">
        <v>8</v>
      </c>
      <c r="E9389">
        <v>0</v>
      </c>
      <c r="F9389" t="s">
        <v>8</v>
      </c>
      <c r="G9389" t="s">
        <v>12979</v>
      </c>
      <c r="H9389" t="s">
        <v>12962</v>
      </c>
    </row>
    <row r="9390" spans="1:8" x14ac:dyDescent="0.25">
      <c r="A9390">
        <v>15592999</v>
      </c>
      <c r="B9390">
        <v>115465</v>
      </c>
      <c r="C9390" t="s">
        <v>10</v>
      </c>
      <c r="D9390" t="s">
        <v>8</v>
      </c>
      <c r="E9390">
        <v>0</v>
      </c>
      <c r="F9390" t="s">
        <v>8</v>
      </c>
      <c r="G9390" t="s">
        <v>12979</v>
      </c>
      <c r="H9390" t="s">
        <v>12962</v>
      </c>
    </row>
    <row r="9391" spans="1:8" x14ac:dyDescent="0.25">
      <c r="A9391">
        <v>15764841</v>
      </c>
      <c r="B9391">
        <v>130557</v>
      </c>
      <c r="C9391" t="s">
        <v>10</v>
      </c>
      <c r="D9391" t="s">
        <v>8</v>
      </c>
      <c r="E9391">
        <v>0</v>
      </c>
      <c r="F9391" t="s">
        <v>8</v>
      </c>
      <c r="G9391" t="s">
        <v>12979</v>
      </c>
      <c r="H9391" t="s">
        <v>12962</v>
      </c>
    </row>
    <row r="9392" spans="1:8" x14ac:dyDescent="0.25">
      <c r="A9392">
        <v>15674583</v>
      </c>
      <c r="B9392">
        <v>78396</v>
      </c>
      <c r="C9392" t="s">
        <v>10</v>
      </c>
      <c r="D9392" t="s">
        <v>8</v>
      </c>
      <c r="E9392">
        <v>0</v>
      </c>
      <c r="F9392" t="s">
        <v>8</v>
      </c>
      <c r="G9392" t="s">
        <v>12979</v>
      </c>
      <c r="H9392" t="s">
        <v>12962</v>
      </c>
    </row>
    <row r="9393" spans="1:8" x14ac:dyDescent="0.25">
      <c r="A9393">
        <v>15769915</v>
      </c>
      <c r="B9393">
        <v>133313</v>
      </c>
      <c r="C9393" t="s">
        <v>10</v>
      </c>
      <c r="D9393" t="s">
        <v>8</v>
      </c>
      <c r="E9393">
        <v>0</v>
      </c>
      <c r="F9393" t="s">
        <v>8</v>
      </c>
      <c r="G9393" t="s">
        <v>12979</v>
      </c>
      <c r="H9393" t="s">
        <v>12962</v>
      </c>
    </row>
    <row r="9394" spans="1:8" x14ac:dyDescent="0.25">
      <c r="A9394">
        <v>15783338</v>
      </c>
      <c r="B9394">
        <v>155619</v>
      </c>
      <c r="C9394" t="s">
        <v>10</v>
      </c>
      <c r="D9394" t="s">
        <v>8</v>
      </c>
      <c r="E9394">
        <v>0</v>
      </c>
      <c r="F9394" t="s">
        <v>8</v>
      </c>
      <c r="G9394" t="s">
        <v>12979</v>
      </c>
      <c r="H9394" t="s">
        <v>12962</v>
      </c>
    </row>
    <row r="9395" spans="1:8" x14ac:dyDescent="0.25">
      <c r="A9395">
        <v>15623525</v>
      </c>
      <c r="B9395">
        <v>125175</v>
      </c>
      <c r="C9395" t="s">
        <v>10</v>
      </c>
      <c r="D9395" t="s">
        <v>8</v>
      </c>
      <c r="E9395">
        <v>0</v>
      </c>
      <c r="F9395" t="s">
        <v>8</v>
      </c>
      <c r="G9395" t="s">
        <v>12979</v>
      </c>
      <c r="H9395" t="s">
        <v>12962</v>
      </c>
    </row>
    <row r="9396" spans="1:8" x14ac:dyDescent="0.25">
      <c r="A9396">
        <v>15748352</v>
      </c>
      <c r="B9396">
        <v>104488</v>
      </c>
      <c r="C9396" t="s">
        <v>10</v>
      </c>
      <c r="D9396" t="s">
        <v>8</v>
      </c>
      <c r="E9396">
        <v>0</v>
      </c>
      <c r="F9396" t="s">
        <v>8</v>
      </c>
      <c r="G9396" t="s">
        <v>12979</v>
      </c>
      <c r="H9396" t="s">
        <v>12962</v>
      </c>
    </row>
    <row r="9397" spans="1:8" x14ac:dyDescent="0.25">
      <c r="A9397">
        <v>15656330</v>
      </c>
      <c r="B9397">
        <v>68138</v>
      </c>
      <c r="C9397" t="s">
        <v>10</v>
      </c>
      <c r="D9397" t="s">
        <v>8</v>
      </c>
      <c r="E9397">
        <v>0</v>
      </c>
      <c r="F9397" t="s">
        <v>8</v>
      </c>
      <c r="G9397" t="s">
        <v>12979</v>
      </c>
      <c r="H9397" t="s">
        <v>12962</v>
      </c>
    </row>
    <row r="9398" spans="1:8" x14ac:dyDescent="0.25">
      <c r="A9398">
        <v>15813645</v>
      </c>
      <c r="B9398">
        <v>53369</v>
      </c>
      <c r="C9398" t="s">
        <v>10</v>
      </c>
      <c r="D9398" t="s">
        <v>8</v>
      </c>
      <c r="E9398">
        <v>0</v>
      </c>
      <c r="F9398" t="s">
        <v>8</v>
      </c>
      <c r="G9398" t="s">
        <v>12979</v>
      </c>
      <c r="H9398" t="s">
        <v>12962</v>
      </c>
    </row>
    <row r="9399" spans="1:8" x14ac:dyDescent="0.25">
      <c r="A9399">
        <v>15647572</v>
      </c>
      <c r="B9399">
        <v>54980</v>
      </c>
      <c r="C9399" t="s">
        <v>10</v>
      </c>
      <c r="D9399" t="s">
        <v>8</v>
      </c>
      <c r="E9399">
        <v>0</v>
      </c>
      <c r="F9399" t="s">
        <v>8</v>
      </c>
      <c r="G9399" t="s">
        <v>12979</v>
      </c>
      <c r="H9399" t="s">
        <v>12962</v>
      </c>
    </row>
    <row r="9400" spans="1:8" x14ac:dyDescent="0.25">
      <c r="A9400">
        <v>15750837</v>
      </c>
      <c r="B9400">
        <v>141749</v>
      </c>
      <c r="C9400" t="s">
        <v>10</v>
      </c>
      <c r="D9400" t="s">
        <v>8</v>
      </c>
      <c r="E9400">
        <v>0</v>
      </c>
      <c r="F9400" t="s">
        <v>8</v>
      </c>
      <c r="G9400" t="s">
        <v>12979</v>
      </c>
      <c r="H9400" t="s">
        <v>12962</v>
      </c>
    </row>
    <row r="9401" spans="1:8" x14ac:dyDescent="0.25">
      <c r="A9401">
        <v>15607874</v>
      </c>
      <c r="B9401">
        <v>144450</v>
      </c>
      <c r="C9401" t="s">
        <v>10</v>
      </c>
      <c r="D9401" t="s">
        <v>8</v>
      </c>
      <c r="E9401">
        <v>0</v>
      </c>
      <c r="F9401" t="s">
        <v>8</v>
      </c>
      <c r="G9401" t="s">
        <v>12979</v>
      </c>
      <c r="H9401" t="s">
        <v>12962</v>
      </c>
    </row>
    <row r="9402" spans="1:8" x14ac:dyDescent="0.25">
      <c r="A9402">
        <v>15572428</v>
      </c>
      <c r="B9402">
        <v>115777</v>
      </c>
      <c r="C9402" t="s">
        <v>10</v>
      </c>
      <c r="D9402" t="s">
        <v>8</v>
      </c>
      <c r="E9402">
        <v>0</v>
      </c>
      <c r="F9402" t="s">
        <v>8</v>
      </c>
      <c r="G9402" t="s">
        <v>12979</v>
      </c>
      <c r="H9402" t="s">
        <v>12962</v>
      </c>
    </row>
    <row r="9403" spans="1:8" x14ac:dyDescent="0.25">
      <c r="A9403">
        <v>15763415</v>
      </c>
      <c r="B9403">
        <v>134378</v>
      </c>
      <c r="C9403" t="s">
        <v>10</v>
      </c>
      <c r="D9403" t="s">
        <v>8</v>
      </c>
      <c r="E9403">
        <v>0</v>
      </c>
      <c r="F9403" t="s">
        <v>8</v>
      </c>
      <c r="G9403" t="s">
        <v>12979</v>
      </c>
      <c r="H9403" t="s">
        <v>12962</v>
      </c>
    </row>
    <row r="9404" spans="1:8" x14ac:dyDescent="0.25">
      <c r="A9404">
        <v>15758750</v>
      </c>
      <c r="B9404">
        <v>110527</v>
      </c>
      <c r="C9404" t="s">
        <v>10</v>
      </c>
      <c r="D9404" t="s">
        <v>8</v>
      </c>
      <c r="E9404">
        <v>0</v>
      </c>
      <c r="F9404" t="s">
        <v>8</v>
      </c>
      <c r="G9404" t="s">
        <v>12979</v>
      </c>
      <c r="H9404" t="s">
        <v>12962</v>
      </c>
    </row>
    <row r="9405" spans="1:8" x14ac:dyDescent="0.25">
      <c r="A9405">
        <v>15623489</v>
      </c>
      <c r="B9405">
        <v>128843</v>
      </c>
      <c r="C9405" t="s">
        <v>10</v>
      </c>
      <c r="D9405" t="s">
        <v>8</v>
      </c>
      <c r="E9405">
        <v>0</v>
      </c>
      <c r="F9405" t="s">
        <v>8</v>
      </c>
      <c r="G9405" t="s">
        <v>12979</v>
      </c>
      <c r="H9405" t="s">
        <v>12962</v>
      </c>
    </row>
    <row r="9406" spans="1:8" x14ac:dyDescent="0.25">
      <c r="A9406">
        <v>15667944</v>
      </c>
      <c r="B9406">
        <v>86843</v>
      </c>
      <c r="C9406" t="s">
        <v>10</v>
      </c>
      <c r="D9406" t="s">
        <v>8</v>
      </c>
      <c r="E9406">
        <v>0</v>
      </c>
      <c r="F9406" t="s">
        <v>8</v>
      </c>
      <c r="G9406" t="s">
        <v>12979</v>
      </c>
      <c r="H9406" t="s">
        <v>12962</v>
      </c>
    </row>
    <row r="9407" spans="1:8" x14ac:dyDescent="0.25">
      <c r="A9407">
        <v>15815534</v>
      </c>
      <c r="B9407">
        <v>134006</v>
      </c>
      <c r="C9407" t="s">
        <v>10</v>
      </c>
      <c r="D9407" t="s">
        <v>8</v>
      </c>
      <c r="E9407">
        <v>0</v>
      </c>
      <c r="F9407" t="s">
        <v>8</v>
      </c>
      <c r="G9407" t="s">
        <v>12979</v>
      </c>
      <c r="H9407" t="s">
        <v>12962</v>
      </c>
    </row>
    <row r="9408" spans="1:8" x14ac:dyDescent="0.25">
      <c r="A9408">
        <v>15607330</v>
      </c>
      <c r="B9408">
        <v>109121</v>
      </c>
      <c r="C9408" t="s">
        <v>10</v>
      </c>
      <c r="D9408" t="s">
        <v>8</v>
      </c>
      <c r="E9408">
        <v>0</v>
      </c>
      <c r="F9408" t="s">
        <v>8</v>
      </c>
      <c r="G9408" t="s">
        <v>12979</v>
      </c>
      <c r="H9408" t="s">
        <v>12962</v>
      </c>
    </row>
    <row r="9409" spans="1:8" x14ac:dyDescent="0.25">
      <c r="A9409">
        <v>15652674</v>
      </c>
      <c r="B9409">
        <v>83459</v>
      </c>
      <c r="C9409" t="s">
        <v>10</v>
      </c>
      <c r="D9409" t="s">
        <v>8</v>
      </c>
      <c r="E9409">
        <v>0</v>
      </c>
      <c r="F9409" t="s">
        <v>8</v>
      </c>
      <c r="G9409" t="s">
        <v>12979</v>
      </c>
      <c r="H9409" t="s">
        <v>12962</v>
      </c>
    </row>
    <row r="9410" spans="1:8" x14ac:dyDescent="0.25">
      <c r="A9410">
        <v>15802809</v>
      </c>
      <c r="B9410">
        <v>84438</v>
      </c>
      <c r="C9410" t="s">
        <v>10</v>
      </c>
      <c r="D9410" t="s">
        <v>8</v>
      </c>
      <c r="E9410">
        <v>0</v>
      </c>
      <c r="F9410" t="s">
        <v>8</v>
      </c>
      <c r="G9410" t="s">
        <v>12979</v>
      </c>
      <c r="H9410" t="s">
        <v>12962</v>
      </c>
    </row>
    <row r="9411" spans="1:8" x14ac:dyDescent="0.25">
      <c r="A9411">
        <v>15693926</v>
      </c>
      <c r="B9411">
        <v>178742</v>
      </c>
      <c r="C9411" t="s">
        <v>10</v>
      </c>
      <c r="D9411" t="s">
        <v>8</v>
      </c>
      <c r="E9411">
        <v>0</v>
      </c>
      <c r="F9411" t="s">
        <v>8</v>
      </c>
      <c r="G9411" t="s">
        <v>12979</v>
      </c>
      <c r="H9411" t="s">
        <v>12962</v>
      </c>
    </row>
    <row r="9412" spans="1:8" x14ac:dyDescent="0.25">
      <c r="A9412">
        <v>15579345</v>
      </c>
      <c r="B9412">
        <v>161371</v>
      </c>
      <c r="C9412" t="s">
        <v>10</v>
      </c>
      <c r="D9412" t="s">
        <v>8</v>
      </c>
      <c r="E9412">
        <v>0</v>
      </c>
      <c r="F9412" t="s">
        <v>8</v>
      </c>
      <c r="G9412" t="s">
        <v>12979</v>
      </c>
      <c r="H9412" t="s">
        <v>12962</v>
      </c>
    </row>
    <row r="9413" spans="1:8" x14ac:dyDescent="0.25">
      <c r="A9413">
        <v>15617657</v>
      </c>
      <c r="B9413">
        <v>103502</v>
      </c>
      <c r="C9413" t="s">
        <v>10</v>
      </c>
      <c r="D9413" t="s">
        <v>8</v>
      </c>
      <c r="E9413">
        <v>0</v>
      </c>
      <c r="F9413" t="s">
        <v>8</v>
      </c>
      <c r="G9413" t="s">
        <v>12979</v>
      </c>
      <c r="H9413" t="s">
        <v>12962</v>
      </c>
    </row>
    <row r="9414" spans="1:8" x14ac:dyDescent="0.25">
      <c r="A9414">
        <v>15782550</v>
      </c>
      <c r="B9414">
        <v>139659</v>
      </c>
      <c r="C9414" t="s">
        <v>10</v>
      </c>
      <c r="D9414" t="s">
        <v>8</v>
      </c>
      <c r="E9414">
        <v>0</v>
      </c>
      <c r="F9414" t="s">
        <v>8</v>
      </c>
      <c r="G9414" t="s">
        <v>12979</v>
      </c>
      <c r="H9414" t="s">
        <v>12962</v>
      </c>
    </row>
    <row r="9415" spans="1:8" x14ac:dyDescent="0.25">
      <c r="A9415">
        <v>15778304</v>
      </c>
      <c r="B9415">
        <v>92398</v>
      </c>
      <c r="C9415" t="s">
        <v>10</v>
      </c>
      <c r="D9415" t="s">
        <v>8</v>
      </c>
      <c r="E9415">
        <v>0</v>
      </c>
      <c r="F9415" t="s">
        <v>8</v>
      </c>
      <c r="G9415" t="s">
        <v>12979</v>
      </c>
      <c r="H9415" t="s">
        <v>12962</v>
      </c>
    </row>
    <row r="9416" spans="1:8" x14ac:dyDescent="0.25">
      <c r="A9416">
        <v>15804771</v>
      </c>
      <c r="B9416">
        <v>40685</v>
      </c>
      <c r="C9416" t="s">
        <v>10</v>
      </c>
      <c r="D9416" t="s">
        <v>8</v>
      </c>
      <c r="E9416">
        <v>4</v>
      </c>
      <c r="F9416" t="s">
        <v>8</v>
      </c>
      <c r="G9416" t="s">
        <v>12979</v>
      </c>
      <c r="H9416" t="s">
        <v>12962</v>
      </c>
    </row>
    <row r="9417" spans="1:8" x14ac:dyDescent="0.25">
      <c r="A9417">
        <v>15592461</v>
      </c>
      <c r="B9417">
        <v>109166</v>
      </c>
      <c r="C9417" t="s">
        <v>10</v>
      </c>
      <c r="D9417" t="s">
        <v>8</v>
      </c>
      <c r="E9417">
        <v>4</v>
      </c>
      <c r="F9417" t="s">
        <v>8</v>
      </c>
      <c r="G9417" t="s">
        <v>12979</v>
      </c>
      <c r="H9417" t="s">
        <v>12962</v>
      </c>
    </row>
    <row r="9418" spans="1:8" x14ac:dyDescent="0.25">
      <c r="A9418">
        <v>15701164</v>
      </c>
      <c r="B9418">
        <v>90307</v>
      </c>
      <c r="C9418" t="s">
        <v>10</v>
      </c>
      <c r="D9418" t="s">
        <v>8</v>
      </c>
      <c r="E9418">
        <v>4</v>
      </c>
      <c r="F9418" t="s">
        <v>8</v>
      </c>
      <c r="G9418" t="s">
        <v>12979</v>
      </c>
      <c r="H9418" t="s">
        <v>12962</v>
      </c>
    </row>
    <row r="9419" spans="1:8" x14ac:dyDescent="0.25">
      <c r="A9419">
        <v>15622911</v>
      </c>
      <c r="B9419">
        <v>105420</v>
      </c>
      <c r="C9419" t="s">
        <v>10</v>
      </c>
      <c r="D9419" t="s">
        <v>8</v>
      </c>
      <c r="E9419">
        <v>4</v>
      </c>
      <c r="F9419" t="s">
        <v>8</v>
      </c>
      <c r="G9419" t="s">
        <v>12979</v>
      </c>
      <c r="H9419" t="s">
        <v>12962</v>
      </c>
    </row>
    <row r="9420" spans="1:8" x14ac:dyDescent="0.25">
      <c r="A9420">
        <v>15800116</v>
      </c>
      <c r="B9420">
        <v>145605</v>
      </c>
      <c r="C9420" t="s">
        <v>10</v>
      </c>
      <c r="D9420" t="s">
        <v>8</v>
      </c>
      <c r="E9420">
        <v>4</v>
      </c>
      <c r="F9420" t="s">
        <v>8</v>
      </c>
      <c r="G9420" t="s">
        <v>12979</v>
      </c>
      <c r="H9420" t="s">
        <v>12962</v>
      </c>
    </row>
    <row r="9421" spans="1:8" x14ac:dyDescent="0.25">
      <c r="A9421">
        <v>15774510</v>
      </c>
      <c r="B9421">
        <v>125169</v>
      </c>
      <c r="C9421" t="s">
        <v>10</v>
      </c>
      <c r="D9421" t="s">
        <v>8</v>
      </c>
      <c r="E9421">
        <v>4</v>
      </c>
      <c r="F9421" t="s">
        <v>8</v>
      </c>
      <c r="G9421" t="s">
        <v>12979</v>
      </c>
      <c r="H9421" t="s">
        <v>12962</v>
      </c>
    </row>
    <row r="9422" spans="1:8" x14ac:dyDescent="0.25">
      <c r="A9422">
        <v>15611579</v>
      </c>
      <c r="B9422">
        <v>141947</v>
      </c>
      <c r="C9422" t="s">
        <v>10</v>
      </c>
      <c r="D9422" t="s">
        <v>8</v>
      </c>
      <c r="E9422">
        <v>4</v>
      </c>
      <c r="F9422" t="s">
        <v>8</v>
      </c>
      <c r="G9422" t="s">
        <v>12979</v>
      </c>
      <c r="H9422" t="s">
        <v>12962</v>
      </c>
    </row>
    <row r="9423" spans="1:8" x14ac:dyDescent="0.25">
      <c r="A9423">
        <v>15747795</v>
      </c>
      <c r="B9423">
        <v>129499</v>
      </c>
      <c r="C9423" t="s">
        <v>10</v>
      </c>
      <c r="D9423" t="s">
        <v>8</v>
      </c>
      <c r="E9423">
        <v>4</v>
      </c>
      <c r="F9423" t="s">
        <v>8</v>
      </c>
      <c r="G9423" t="s">
        <v>12979</v>
      </c>
      <c r="H9423" t="s">
        <v>12962</v>
      </c>
    </row>
    <row r="9424" spans="1:8" x14ac:dyDescent="0.25">
      <c r="A9424">
        <v>15644572</v>
      </c>
      <c r="B9424">
        <v>125832</v>
      </c>
      <c r="C9424" t="s">
        <v>10</v>
      </c>
      <c r="D9424" t="s">
        <v>8</v>
      </c>
      <c r="E9424">
        <v>4</v>
      </c>
      <c r="F9424" t="s">
        <v>8</v>
      </c>
      <c r="G9424" t="s">
        <v>12979</v>
      </c>
      <c r="H9424" t="s">
        <v>12962</v>
      </c>
    </row>
    <row r="9425" spans="1:8" x14ac:dyDescent="0.25">
      <c r="A9425">
        <v>15797736</v>
      </c>
      <c r="B9425">
        <v>80262</v>
      </c>
      <c r="C9425" t="s">
        <v>10</v>
      </c>
      <c r="D9425" t="s">
        <v>8</v>
      </c>
      <c r="E9425">
        <v>4</v>
      </c>
      <c r="F9425" t="s">
        <v>8</v>
      </c>
      <c r="G9425" t="s">
        <v>12979</v>
      </c>
      <c r="H9425" t="s">
        <v>12962</v>
      </c>
    </row>
    <row r="9426" spans="1:8" x14ac:dyDescent="0.25">
      <c r="A9426">
        <v>15749851</v>
      </c>
      <c r="B9426">
        <v>135219</v>
      </c>
      <c r="C9426" t="s">
        <v>10</v>
      </c>
      <c r="D9426" t="s">
        <v>8</v>
      </c>
      <c r="E9426">
        <v>4</v>
      </c>
      <c r="F9426" t="s">
        <v>8</v>
      </c>
      <c r="G9426" t="s">
        <v>12979</v>
      </c>
      <c r="H9426" t="s">
        <v>12962</v>
      </c>
    </row>
    <row r="9427" spans="1:8" x14ac:dyDescent="0.25">
      <c r="A9427">
        <v>15776223</v>
      </c>
      <c r="B9427">
        <v>64740</v>
      </c>
      <c r="C9427" t="s">
        <v>10</v>
      </c>
      <c r="D9427" t="s">
        <v>8</v>
      </c>
      <c r="E9427">
        <v>4</v>
      </c>
      <c r="F9427" t="s">
        <v>8</v>
      </c>
      <c r="G9427" t="s">
        <v>12979</v>
      </c>
      <c r="H9427" t="s">
        <v>12962</v>
      </c>
    </row>
    <row r="9428" spans="1:8" x14ac:dyDescent="0.25">
      <c r="A9428">
        <v>15714939</v>
      </c>
      <c r="B9428">
        <v>148249</v>
      </c>
      <c r="C9428" t="s">
        <v>10</v>
      </c>
      <c r="D9428" t="s">
        <v>8</v>
      </c>
      <c r="E9428">
        <v>4</v>
      </c>
      <c r="F9428" t="s">
        <v>8</v>
      </c>
      <c r="G9428" t="s">
        <v>12979</v>
      </c>
      <c r="H9428" t="s">
        <v>12962</v>
      </c>
    </row>
    <row r="9429" spans="1:8" x14ac:dyDescent="0.25">
      <c r="A9429">
        <v>15775238</v>
      </c>
      <c r="B9429">
        <v>133432</v>
      </c>
      <c r="C9429" t="s">
        <v>10</v>
      </c>
      <c r="D9429" t="s">
        <v>8</v>
      </c>
      <c r="E9429">
        <v>4</v>
      </c>
      <c r="F9429" t="s">
        <v>8</v>
      </c>
      <c r="G9429" t="s">
        <v>12979</v>
      </c>
      <c r="H9429" t="s">
        <v>12962</v>
      </c>
    </row>
    <row r="9430" spans="1:8" x14ac:dyDescent="0.25">
      <c r="A9430">
        <v>15776231</v>
      </c>
      <c r="B9430">
        <v>88109</v>
      </c>
      <c r="C9430" t="s">
        <v>10</v>
      </c>
      <c r="D9430" t="s">
        <v>8</v>
      </c>
      <c r="E9430">
        <v>4</v>
      </c>
      <c r="F9430" t="s">
        <v>8</v>
      </c>
      <c r="G9430" t="s">
        <v>12979</v>
      </c>
      <c r="H9430" t="s">
        <v>12962</v>
      </c>
    </row>
    <row r="9431" spans="1:8" x14ac:dyDescent="0.25">
      <c r="A9431">
        <v>15783659</v>
      </c>
      <c r="B9431">
        <v>145981</v>
      </c>
      <c r="C9431" t="s">
        <v>10</v>
      </c>
      <c r="D9431" t="s">
        <v>8</v>
      </c>
      <c r="E9431">
        <v>4</v>
      </c>
      <c r="F9431" t="s">
        <v>8</v>
      </c>
      <c r="G9431" t="s">
        <v>12979</v>
      </c>
      <c r="H9431" t="s">
        <v>12962</v>
      </c>
    </row>
    <row r="9432" spans="1:8" x14ac:dyDescent="0.25">
      <c r="A9432">
        <v>15604304</v>
      </c>
      <c r="B9432">
        <v>91622</v>
      </c>
      <c r="C9432" t="s">
        <v>10</v>
      </c>
      <c r="D9432" t="s">
        <v>8</v>
      </c>
      <c r="E9432">
        <v>4</v>
      </c>
      <c r="F9432" t="s">
        <v>8</v>
      </c>
      <c r="G9432" t="s">
        <v>12979</v>
      </c>
      <c r="H9432" t="s">
        <v>12962</v>
      </c>
    </row>
    <row r="9433" spans="1:8" x14ac:dyDescent="0.25">
      <c r="A9433">
        <v>15752463</v>
      </c>
      <c r="B9433">
        <v>129938</v>
      </c>
      <c r="C9433" t="s">
        <v>10</v>
      </c>
      <c r="D9433" t="s">
        <v>8</v>
      </c>
      <c r="E9433">
        <v>4</v>
      </c>
      <c r="F9433" t="s">
        <v>8</v>
      </c>
      <c r="G9433" t="s">
        <v>12979</v>
      </c>
      <c r="H9433" t="s">
        <v>12962</v>
      </c>
    </row>
    <row r="9434" spans="1:8" x14ac:dyDescent="0.25">
      <c r="A9434">
        <v>15594864</v>
      </c>
      <c r="B9434">
        <v>81523</v>
      </c>
      <c r="C9434" t="s">
        <v>10</v>
      </c>
      <c r="D9434" t="s">
        <v>8</v>
      </c>
      <c r="E9434">
        <v>4</v>
      </c>
      <c r="F9434" t="s">
        <v>8</v>
      </c>
      <c r="G9434" t="s">
        <v>12979</v>
      </c>
      <c r="H9434" t="s">
        <v>12962</v>
      </c>
    </row>
    <row r="9435" spans="1:8" x14ac:dyDescent="0.25">
      <c r="A9435">
        <v>15813132</v>
      </c>
      <c r="B9435">
        <v>114027</v>
      </c>
      <c r="C9435" t="s">
        <v>10</v>
      </c>
      <c r="D9435" t="s">
        <v>8</v>
      </c>
      <c r="E9435">
        <v>4</v>
      </c>
      <c r="F9435" t="s">
        <v>8</v>
      </c>
      <c r="G9435" t="s">
        <v>12979</v>
      </c>
      <c r="H9435" t="s">
        <v>12962</v>
      </c>
    </row>
    <row r="9436" spans="1:8" x14ac:dyDescent="0.25">
      <c r="A9436">
        <v>15658306</v>
      </c>
      <c r="B9436">
        <v>97705</v>
      </c>
      <c r="C9436" t="s">
        <v>10</v>
      </c>
      <c r="D9436" t="s">
        <v>8</v>
      </c>
      <c r="E9436">
        <v>4</v>
      </c>
      <c r="F9436" t="s">
        <v>8</v>
      </c>
      <c r="G9436" t="s">
        <v>12979</v>
      </c>
      <c r="H9436" t="s">
        <v>12962</v>
      </c>
    </row>
    <row r="9437" spans="1:8" x14ac:dyDescent="0.25">
      <c r="A9437">
        <v>15674526</v>
      </c>
      <c r="B9437">
        <v>86459</v>
      </c>
      <c r="C9437" t="s">
        <v>10</v>
      </c>
      <c r="D9437" t="s">
        <v>8</v>
      </c>
      <c r="E9437">
        <v>4</v>
      </c>
      <c r="F9437" t="s">
        <v>8</v>
      </c>
      <c r="G9437" t="s">
        <v>12979</v>
      </c>
      <c r="H9437" t="s">
        <v>12962</v>
      </c>
    </row>
    <row r="9438" spans="1:8" x14ac:dyDescent="0.25">
      <c r="A9438">
        <v>15588986</v>
      </c>
      <c r="B9438">
        <v>99097</v>
      </c>
      <c r="C9438" t="s">
        <v>10</v>
      </c>
      <c r="D9438" t="s">
        <v>8</v>
      </c>
      <c r="E9438">
        <v>4</v>
      </c>
      <c r="F9438" t="s">
        <v>8</v>
      </c>
      <c r="G9438" t="s">
        <v>12979</v>
      </c>
      <c r="H9438" t="s">
        <v>12962</v>
      </c>
    </row>
    <row r="9439" spans="1:8" x14ac:dyDescent="0.25">
      <c r="A9439">
        <v>15700223</v>
      </c>
      <c r="B9439">
        <v>164701</v>
      </c>
      <c r="C9439" t="s">
        <v>10</v>
      </c>
      <c r="D9439" t="s">
        <v>8</v>
      </c>
      <c r="E9439">
        <v>4</v>
      </c>
      <c r="F9439" t="s">
        <v>8</v>
      </c>
      <c r="G9439" t="s">
        <v>12979</v>
      </c>
      <c r="H9439" t="s">
        <v>12962</v>
      </c>
    </row>
    <row r="9440" spans="1:8" x14ac:dyDescent="0.25">
      <c r="A9440">
        <v>15568360</v>
      </c>
      <c r="B9440">
        <v>139840</v>
      </c>
      <c r="C9440" t="s">
        <v>10</v>
      </c>
      <c r="D9440" t="s">
        <v>8</v>
      </c>
      <c r="E9440">
        <v>4</v>
      </c>
      <c r="F9440" t="s">
        <v>8</v>
      </c>
      <c r="G9440" t="s">
        <v>12979</v>
      </c>
      <c r="H9440" t="s">
        <v>12962</v>
      </c>
    </row>
    <row r="9441" spans="1:8" x14ac:dyDescent="0.25">
      <c r="A9441">
        <v>15723411</v>
      </c>
      <c r="B9441">
        <v>98266</v>
      </c>
      <c r="C9441" t="s">
        <v>10</v>
      </c>
      <c r="D9441" t="s">
        <v>8</v>
      </c>
      <c r="E9441">
        <v>4</v>
      </c>
      <c r="F9441" t="s">
        <v>8</v>
      </c>
      <c r="G9441" t="s">
        <v>12979</v>
      </c>
      <c r="H9441" t="s">
        <v>12962</v>
      </c>
    </row>
    <row r="9442" spans="1:8" x14ac:dyDescent="0.25">
      <c r="A9442">
        <v>15690678</v>
      </c>
      <c r="B9442">
        <v>129307</v>
      </c>
      <c r="C9442" t="s">
        <v>10</v>
      </c>
      <c r="D9442" t="s">
        <v>8</v>
      </c>
      <c r="E9442">
        <v>4</v>
      </c>
      <c r="F9442" t="s">
        <v>8</v>
      </c>
      <c r="G9442" t="s">
        <v>12979</v>
      </c>
      <c r="H9442" t="s">
        <v>12962</v>
      </c>
    </row>
    <row r="9443" spans="1:8" x14ac:dyDescent="0.25">
      <c r="A9443">
        <v>15589348</v>
      </c>
      <c r="B9443">
        <v>137204</v>
      </c>
      <c r="C9443" t="s">
        <v>10</v>
      </c>
      <c r="D9443" t="s">
        <v>8</v>
      </c>
      <c r="E9443">
        <v>4</v>
      </c>
      <c r="F9443" t="s">
        <v>8</v>
      </c>
      <c r="G9443" t="s">
        <v>12979</v>
      </c>
      <c r="H9443" t="s">
        <v>12962</v>
      </c>
    </row>
    <row r="9444" spans="1:8" x14ac:dyDescent="0.25">
      <c r="A9444">
        <v>15739054</v>
      </c>
      <c r="B9444">
        <v>96974</v>
      </c>
      <c r="C9444" t="s">
        <v>10</v>
      </c>
      <c r="D9444" t="s">
        <v>8</v>
      </c>
      <c r="E9444">
        <v>4</v>
      </c>
      <c r="F9444" t="s">
        <v>8</v>
      </c>
      <c r="G9444" t="s">
        <v>12979</v>
      </c>
      <c r="H9444" t="s">
        <v>12962</v>
      </c>
    </row>
    <row r="9445" spans="1:8" x14ac:dyDescent="0.25">
      <c r="A9445">
        <v>15612771</v>
      </c>
      <c r="B9445">
        <v>148172</v>
      </c>
      <c r="C9445" t="s">
        <v>10</v>
      </c>
      <c r="D9445" t="s">
        <v>8</v>
      </c>
      <c r="E9445">
        <v>4</v>
      </c>
      <c r="F9445" t="s">
        <v>8</v>
      </c>
      <c r="G9445" t="s">
        <v>12979</v>
      </c>
      <c r="H9445" t="s">
        <v>12962</v>
      </c>
    </row>
    <row r="9446" spans="1:8" x14ac:dyDescent="0.25">
      <c r="A9446">
        <v>15779390</v>
      </c>
      <c r="B9446">
        <v>91292</v>
      </c>
      <c r="C9446" t="s">
        <v>10</v>
      </c>
      <c r="D9446" t="s">
        <v>8</v>
      </c>
      <c r="E9446">
        <v>4</v>
      </c>
      <c r="F9446" t="s">
        <v>8</v>
      </c>
      <c r="G9446" t="s">
        <v>12979</v>
      </c>
      <c r="H9446" t="s">
        <v>12962</v>
      </c>
    </row>
    <row r="9447" spans="1:8" x14ac:dyDescent="0.25">
      <c r="A9447">
        <v>15770498</v>
      </c>
      <c r="B9447">
        <v>111723</v>
      </c>
      <c r="C9447" t="s">
        <v>10</v>
      </c>
      <c r="D9447" t="s">
        <v>8</v>
      </c>
      <c r="E9447">
        <v>4</v>
      </c>
      <c r="F9447" t="s">
        <v>8</v>
      </c>
      <c r="G9447" t="s">
        <v>12979</v>
      </c>
      <c r="H9447" t="s">
        <v>12962</v>
      </c>
    </row>
    <row r="9448" spans="1:8" x14ac:dyDescent="0.25">
      <c r="A9448">
        <v>15633640</v>
      </c>
      <c r="B9448">
        <v>161209</v>
      </c>
      <c r="C9448" t="s">
        <v>10</v>
      </c>
      <c r="D9448" t="s">
        <v>8</v>
      </c>
      <c r="E9448">
        <v>4</v>
      </c>
      <c r="F9448" t="s">
        <v>8</v>
      </c>
      <c r="G9448" t="s">
        <v>12979</v>
      </c>
      <c r="H9448" t="s">
        <v>12962</v>
      </c>
    </row>
    <row r="9449" spans="1:8" x14ac:dyDescent="0.25">
      <c r="A9449">
        <v>15633612</v>
      </c>
      <c r="B9449">
        <v>172646</v>
      </c>
      <c r="C9449" t="s">
        <v>10</v>
      </c>
      <c r="D9449" t="s">
        <v>8</v>
      </c>
      <c r="E9449">
        <v>4</v>
      </c>
      <c r="F9449" t="s">
        <v>8</v>
      </c>
      <c r="G9449" t="s">
        <v>12979</v>
      </c>
      <c r="H9449" t="s">
        <v>12962</v>
      </c>
    </row>
    <row r="9450" spans="1:8" x14ac:dyDescent="0.25">
      <c r="A9450">
        <v>15644765</v>
      </c>
      <c r="B9450">
        <v>120727</v>
      </c>
      <c r="C9450" t="s">
        <v>10</v>
      </c>
      <c r="D9450" t="s">
        <v>8</v>
      </c>
      <c r="E9450">
        <v>4</v>
      </c>
      <c r="F9450" t="s">
        <v>8</v>
      </c>
      <c r="G9450" t="s">
        <v>12979</v>
      </c>
      <c r="H9450" t="s">
        <v>12962</v>
      </c>
    </row>
    <row r="9451" spans="1:8" x14ac:dyDescent="0.25">
      <c r="A9451">
        <v>15806132</v>
      </c>
      <c r="B9451">
        <v>146798</v>
      </c>
      <c r="C9451" t="s">
        <v>10</v>
      </c>
      <c r="D9451" t="s">
        <v>8</v>
      </c>
      <c r="E9451">
        <v>4</v>
      </c>
      <c r="F9451" t="s">
        <v>8</v>
      </c>
      <c r="G9451" t="s">
        <v>12979</v>
      </c>
      <c r="H9451" t="s">
        <v>12962</v>
      </c>
    </row>
    <row r="9452" spans="1:8" x14ac:dyDescent="0.25">
      <c r="A9452">
        <v>15621893</v>
      </c>
      <c r="B9452">
        <v>133550</v>
      </c>
      <c r="C9452" t="s">
        <v>10</v>
      </c>
      <c r="D9452" t="s">
        <v>8</v>
      </c>
      <c r="E9452">
        <v>4</v>
      </c>
      <c r="F9452" t="s">
        <v>8</v>
      </c>
      <c r="G9452" t="s">
        <v>12979</v>
      </c>
      <c r="H9452" t="s">
        <v>12962</v>
      </c>
    </row>
    <row r="9453" spans="1:8" x14ac:dyDescent="0.25">
      <c r="A9453">
        <v>15606267</v>
      </c>
      <c r="B9453">
        <v>98640</v>
      </c>
      <c r="C9453" t="s">
        <v>10</v>
      </c>
      <c r="D9453" t="s">
        <v>8</v>
      </c>
      <c r="E9453">
        <v>4</v>
      </c>
      <c r="F9453" t="s">
        <v>8</v>
      </c>
      <c r="G9453" t="s">
        <v>12979</v>
      </c>
      <c r="H9453" t="s">
        <v>12962</v>
      </c>
    </row>
    <row r="9454" spans="1:8" x14ac:dyDescent="0.25">
      <c r="A9454">
        <v>15607837</v>
      </c>
      <c r="B9454">
        <v>105599</v>
      </c>
      <c r="C9454" t="s">
        <v>10</v>
      </c>
      <c r="D9454" t="s">
        <v>8</v>
      </c>
      <c r="E9454">
        <v>4</v>
      </c>
      <c r="F9454" t="s">
        <v>8</v>
      </c>
      <c r="G9454" t="s">
        <v>12979</v>
      </c>
      <c r="H9454" t="s">
        <v>12962</v>
      </c>
    </row>
    <row r="9455" spans="1:8" x14ac:dyDescent="0.25">
      <c r="A9455">
        <v>15630167</v>
      </c>
      <c r="B9455">
        <v>139723</v>
      </c>
      <c r="C9455" t="s">
        <v>10</v>
      </c>
      <c r="D9455" t="s">
        <v>8</v>
      </c>
      <c r="E9455">
        <v>4</v>
      </c>
      <c r="F9455" t="s">
        <v>8</v>
      </c>
      <c r="G9455" t="s">
        <v>12979</v>
      </c>
      <c r="H9455" t="s">
        <v>12962</v>
      </c>
    </row>
    <row r="9456" spans="1:8" x14ac:dyDescent="0.25">
      <c r="A9456">
        <v>15591766</v>
      </c>
      <c r="B9456">
        <v>121166</v>
      </c>
      <c r="C9456" t="s">
        <v>10</v>
      </c>
      <c r="D9456" t="s">
        <v>8</v>
      </c>
      <c r="E9456">
        <v>4</v>
      </c>
      <c r="F9456" t="s">
        <v>8</v>
      </c>
      <c r="G9456" t="s">
        <v>12979</v>
      </c>
      <c r="H9456" t="s">
        <v>12962</v>
      </c>
    </row>
    <row r="9457" spans="1:8" x14ac:dyDescent="0.25">
      <c r="A9457">
        <v>15725818</v>
      </c>
      <c r="B9457">
        <v>107041</v>
      </c>
      <c r="C9457" t="s">
        <v>10</v>
      </c>
      <c r="D9457" t="s">
        <v>8</v>
      </c>
      <c r="E9457">
        <v>4</v>
      </c>
      <c r="F9457" t="s">
        <v>8</v>
      </c>
      <c r="G9457" t="s">
        <v>12979</v>
      </c>
      <c r="H9457" t="s">
        <v>12962</v>
      </c>
    </row>
    <row r="9458" spans="1:8" x14ac:dyDescent="0.25">
      <c r="A9458">
        <v>15752300</v>
      </c>
      <c r="B9458">
        <v>148826</v>
      </c>
      <c r="C9458" t="s">
        <v>10</v>
      </c>
      <c r="D9458" t="s">
        <v>8</v>
      </c>
      <c r="E9458">
        <v>4</v>
      </c>
      <c r="F9458" t="s">
        <v>8</v>
      </c>
      <c r="G9458" t="s">
        <v>12979</v>
      </c>
      <c r="H9458" t="s">
        <v>12962</v>
      </c>
    </row>
    <row r="9459" spans="1:8" x14ac:dyDescent="0.25">
      <c r="A9459">
        <v>15729412</v>
      </c>
      <c r="B9459">
        <v>107192</v>
      </c>
      <c r="C9459" t="s">
        <v>10</v>
      </c>
      <c r="D9459" t="s">
        <v>8</v>
      </c>
      <c r="E9459">
        <v>4</v>
      </c>
      <c r="F9459" t="s">
        <v>8</v>
      </c>
      <c r="G9459" t="s">
        <v>12979</v>
      </c>
      <c r="H9459" t="s">
        <v>12962</v>
      </c>
    </row>
    <row r="9460" spans="1:8" x14ac:dyDescent="0.25">
      <c r="A9460">
        <v>15586870</v>
      </c>
      <c r="B9460">
        <v>193125</v>
      </c>
      <c r="C9460" t="s">
        <v>10</v>
      </c>
      <c r="D9460" t="s">
        <v>8</v>
      </c>
      <c r="E9460">
        <v>4</v>
      </c>
      <c r="F9460" t="s">
        <v>8</v>
      </c>
      <c r="G9460" t="s">
        <v>12979</v>
      </c>
      <c r="H9460" t="s">
        <v>12962</v>
      </c>
    </row>
    <row r="9461" spans="1:8" x14ac:dyDescent="0.25">
      <c r="A9461">
        <v>15644962</v>
      </c>
      <c r="B9461">
        <v>137910</v>
      </c>
      <c r="C9461" t="s">
        <v>10</v>
      </c>
      <c r="D9461" t="s">
        <v>8</v>
      </c>
      <c r="E9461">
        <v>4</v>
      </c>
      <c r="F9461" t="s">
        <v>8</v>
      </c>
      <c r="G9461" t="s">
        <v>12979</v>
      </c>
      <c r="H9461" t="s">
        <v>12962</v>
      </c>
    </row>
    <row r="9462" spans="1:8" x14ac:dyDescent="0.25">
      <c r="A9462">
        <v>15725698</v>
      </c>
      <c r="B9462">
        <v>115680</v>
      </c>
      <c r="C9462" t="s">
        <v>10</v>
      </c>
      <c r="D9462" t="s">
        <v>8</v>
      </c>
      <c r="E9462">
        <v>4</v>
      </c>
      <c r="F9462" t="s">
        <v>8</v>
      </c>
      <c r="G9462" t="s">
        <v>12979</v>
      </c>
      <c r="H9462" t="s">
        <v>12962</v>
      </c>
    </row>
    <row r="9463" spans="1:8" x14ac:dyDescent="0.25">
      <c r="A9463">
        <v>15728474</v>
      </c>
      <c r="B9463">
        <v>108235</v>
      </c>
      <c r="C9463" t="s">
        <v>10</v>
      </c>
      <c r="D9463" t="s">
        <v>8</v>
      </c>
      <c r="E9463">
        <v>4</v>
      </c>
      <c r="F9463" t="s">
        <v>8</v>
      </c>
      <c r="G9463" t="s">
        <v>12979</v>
      </c>
      <c r="H9463" t="s">
        <v>12962</v>
      </c>
    </row>
    <row r="9464" spans="1:8" x14ac:dyDescent="0.25">
      <c r="A9464">
        <v>15670172</v>
      </c>
      <c r="B9464">
        <v>107879</v>
      </c>
      <c r="C9464" t="s">
        <v>10</v>
      </c>
      <c r="D9464" t="s">
        <v>8</v>
      </c>
      <c r="E9464">
        <v>4</v>
      </c>
      <c r="F9464" t="s">
        <v>8</v>
      </c>
      <c r="G9464" t="s">
        <v>12979</v>
      </c>
      <c r="H9464" t="s">
        <v>12962</v>
      </c>
    </row>
    <row r="9465" spans="1:8" x14ac:dyDescent="0.25">
      <c r="A9465">
        <v>15597951</v>
      </c>
      <c r="B9465">
        <v>114713</v>
      </c>
      <c r="C9465" t="s">
        <v>10</v>
      </c>
      <c r="D9465" t="s">
        <v>8</v>
      </c>
      <c r="E9465">
        <v>4</v>
      </c>
      <c r="F9465" t="s">
        <v>8</v>
      </c>
      <c r="G9465" t="s">
        <v>12979</v>
      </c>
      <c r="H9465" t="s">
        <v>12962</v>
      </c>
    </row>
    <row r="9466" spans="1:8" x14ac:dyDescent="0.25">
      <c r="A9466">
        <v>15787699</v>
      </c>
      <c r="B9466">
        <v>142393</v>
      </c>
      <c r="C9466" t="s">
        <v>10</v>
      </c>
      <c r="D9466" t="s">
        <v>8</v>
      </c>
      <c r="E9466">
        <v>4</v>
      </c>
      <c r="F9466" t="s">
        <v>8</v>
      </c>
      <c r="G9466" t="s">
        <v>12979</v>
      </c>
      <c r="H9466" t="s">
        <v>12962</v>
      </c>
    </row>
    <row r="9467" spans="1:8" x14ac:dyDescent="0.25">
      <c r="A9467">
        <v>15595883</v>
      </c>
      <c r="B9467">
        <v>127278</v>
      </c>
      <c r="C9467" t="s">
        <v>10</v>
      </c>
      <c r="D9467" t="s">
        <v>8</v>
      </c>
      <c r="E9467">
        <v>4</v>
      </c>
      <c r="F9467" t="s">
        <v>8</v>
      </c>
      <c r="G9467" t="s">
        <v>12979</v>
      </c>
      <c r="H9467" t="s">
        <v>12962</v>
      </c>
    </row>
    <row r="9468" spans="1:8" x14ac:dyDescent="0.25">
      <c r="A9468">
        <v>15729054</v>
      </c>
      <c r="B9468">
        <v>96106</v>
      </c>
      <c r="C9468" t="s">
        <v>10</v>
      </c>
      <c r="D9468" t="s">
        <v>8</v>
      </c>
      <c r="E9468">
        <v>4</v>
      </c>
      <c r="F9468" t="s">
        <v>8</v>
      </c>
      <c r="G9468" t="s">
        <v>12979</v>
      </c>
      <c r="H9468" t="s">
        <v>12962</v>
      </c>
    </row>
    <row r="9469" spans="1:8" x14ac:dyDescent="0.25">
      <c r="A9469">
        <v>15764195</v>
      </c>
      <c r="B9469">
        <v>111900</v>
      </c>
      <c r="C9469" t="s">
        <v>10</v>
      </c>
      <c r="D9469" t="s">
        <v>8</v>
      </c>
      <c r="E9469">
        <v>4</v>
      </c>
      <c r="F9469" t="s">
        <v>8</v>
      </c>
      <c r="G9469" t="s">
        <v>12979</v>
      </c>
      <c r="H9469" t="s">
        <v>12962</v>
      </c>
    </row>
    <row r="9470" spans="1:8" x14ac:dyDescent="0.25">
      <c r="A9470">
        <v>15667265</v>
      </c>
      <c r="B9470">
        <v>121404</v>
      </c>
      <c r="C9470" t="s">
        <v>10</v>
      </c>
      <c r="D9470" t="s">
        <v>8</v>
      </c>
      <c r="E9470">
        <v>4</v>
      </c>
      <c r="F9470" t="s">
        <v>8</v>
      </c>
      <c r="G9470" t="s">
        <v>12979</v>
      </c>
      <c r="H9470" t="s">
        <v>12962</v>
      </c>
    </row>
    <row r="9471" spans="1:8" x14ac:dyDescent="0.25">
      <c r="A9471">
        <v>15638963</v>
      </c>
      <c r="B9471">
        <v>174852</v>
      </c>
      <c r="C9471" t="s">
        <v>10</v>
      </c>
      <c r="D9471" t="s">
        <v>8</v>
      </c>
      <c r="E9471">
        <v>4</v>
      </c>
      <c r="F9471" t="s">
        <v>8</v>
      </c>
      <c r="G9471" t="s">
        <v>12979</v>
      </c>
      <c r="H9471" t="s">
        <v>12962</v>
      </c>
    </row>
    <row r="9472" spans="1:8" x14ac:dyDescent="0.25">
      <c r="A9472">
        <v>15685346</v>
      </c>
      <c r="B9472">
        <v>135889</v>
      </c>
      <c r="C9472" t="s">
        <v>10</v>
      </c>
      <c r="D9472" t="s">
        <v>8</v>
      </c>
      <c r="E9472">
        <v>4</v>
      </c>
      <c r="F9472" t="s">
        <v>8</v>
      </c>
      <c r="G9472" t="s">
        <v>12979</v>
      </c>
      <c r="H9472" t="s">
        <v>12962</v>
      </c>
    </row>
    <row r="9473" spans="1:8" x14ac:dyDescent="0.25">
      <c r="A9473">
        <v>15619407</v>
      </c>
      <c r="B9473">
        <v>133707</v>
      </c>
      <c r="C9473" t="s">
        <v>10</v>
      </c>
      <c r="D9473" t="s">
        <v>8</v>
      </c>
      <c r="E9473">
        <v>4</v>
      </c>
      <c r="F9473" t="s">
        <v>8</v>
      </c>
      <c r="G9473" t="s">
        <v>12979</v>
      </c>
      <c r="H9473" t="s">
        <v>12962</v>
      </c>
    </row>
    <row r="9474" spans="1:8" x14ac:dyDescent="0.25">
      <c r="A9474">
        <v>15586757</v>
      </c>
      <c r="B9474">
        <v>75170</v>
      </c>
      <c r="C9474" t="s">
        <v>10</v>
      </c>
      <c r="D9474" t="s">
        <v>8</v>
      </c>
      <c r="E9474">
        <v>4</v>
      </c>
      <c r="F9474" t="s">
        <v>8</v>
      </c>
      <c r="G9474" t="s">
        <v>12979</v>
      </c>
      <c r="H9474" t="s">
        <v>12962</v>
      </c>
    </row>
    <row r="9475" spans="1:8" x14ac:dyDescent="0.25">
      <c r="A9475">
        <v>15720745</v>
      </c>
      <c r="B9475">
        <v>140197</v>
      </c>
      <c r="C9475" t="s">
        <v>10</v>
      </c>
      <c r="D9475" t="s">
        <v>8</v>
      </c>
      <c r="E9475">
        <v>4</v>
      </c>
      <c r="F9475" t="s">
        <v>8</v>
      </c>
      <c r="G9475" t="s">
        <v>12979</v>
      </c>
      <c r="H9475" t="s">
        <v>12962</v>
      </c>
    </row>
    <row r="9476" spans="1:8" x14ac:dyDescent="0.25">
      <c r="A9476">
        <v>15623502</v>
      </c>
      <c r="B9476">
        <v>98365</v>
      </c>
      <c r="C9476" t="s">
        <v>10</v>
      </c>
      <c r="D9476" t="s">
        <v>8</v>
      </c>
      <c r="E9476">
        <v>4</v>
      </c>
      <c r="F9476" t="s">
        <v>8</v>
      </c>
      <c r="G9476" t="s">
        <v>12979</v>
      </c>
      <c r="H9476" t="s">
        <v>12962</v>
      </c>
    </row>
    <row r="9477" spans="1:8" x14ac:dyDescent="0.25">
      <c r="A9477">
        <v>15630113</v>
      </c>
      <c r="B9477">
        <v>161637</v>
      </c>
      <c r="C9477" t="s">
        <v>10</v>
      </c>
      <c r="D9477" t="s">
        <v>8</v>
      </c>
      <c r="E9477">
        <v>4</v>
      </c>
      <c r="F9477" t="s">
        <v>8</v>
      </c>
      <c r="G9477" t="s">
        <v>12979</v>
      </c>
      <c r="H9477" t="s">
        <v>12962</v>
      </c>
    </row>
    <row r="9478" spans="1:8" x14ac:dyDescent="0.25">
      <c r="A9478">
        <v>15726747</v>
      </c>
      <c r="B9478">
        <v>138082</v>
      </c>
      <c r="C9478" t="s">
        <v>10</v>
      </c>
      <c r="D9478" t="s">
        <v>8</v>
      </c>
      <c r="E9478">
        <v>4</v>
      </c>
      <c r="F9478" t="s">
        <v>8</v>
      </c>
      <c r="G9478" t="s">
        <v>12979</v>
      </c>
      <c r="H9478" t="s">
        <v>12962</v>
      </c>
    </row>
    <row r="9479" spans="1:8" x14ac:dyDescent="0.25">
      <c r="A9479">
        <v>15712303</v>
      </c>
      <c r="B9479">
        <v>159732</v>
      </c>
      <c r="C9479" t="s">
        <v>10</v>
      </c>
      <c r="D9479" t="s">
        <v>8</v>
      </c>
      <c r="E9479">
        <v>4</v>
      </c>
      <c r="F9479" t="s">
        <v>8</v>
      </c>
      <c r="G9479" t="s">
        <v>12979</v>
      </c>
      <c r="H9479" t="s">
        <v>12962</v>
      </c>
    </row>
    <row r="9480" spans="1:8" x14ac:dyDescent="0.25">
      <c r="A9480">
        <v>15719090</v>
      </c>
      <c r="B9480">
        <v>89437</v>
      </c>
      <c r="C9480" t="s">
        <v>10</v>
      </c>
      <c r="D9480" t="s">
        <v>8</v>
      </c>
      <c r="E9480">
        <v>4</v>
      </c>
      <c r="F9480" t="s">
        <v>8</v>
      </c>
      <c r="G9480" t="s">
        <v>12979</v>
      </c>
      <c r="H9480" t="s">
        <v>12962</v>
      </c>
    </row>
    <row r="9481" spans="1:8" x14ac:dyDescent="0.25">
      <c r="A9481">
        <v>15812706</v>
      </c>
      <c r="B9481">
        <v>111087</v>
      </c>
      <c r="C9481" t="s">
        <v>10</v>
      </c>
      <c r="D9481" t="s">
        <v>8</v>
      </c>
      <c r="E9481">
        <v>4</v>
      </c>
      <c r="F9481" t="s">
        <v>8</v>
      </c>
      <c r="G9481" t="s">
        <v>12979</v>
      </c>
      <c r="H9481" t="s">
        <v>12962</v>
      </c>
    </row>
    <row r="9482" spans="1:8" x14ac:dyDescent="0.25">
      <c r="A9482">
        <v>15637169</v>
      </c>
      <c r="B9482">
        <v>103267</v>
      </c>
      <c r="C9482" t="s">
        <v>10</v>
      </c>
      <c r="D9482" t="s">
        <v>8</v>
      </c>
      <c r="E9482">
        <v>4</v>
      </c>
      <c r="F9482" t="s">
        <v>8</v>
      </c>
      <c r="G9482" t="s">
        <v>12979</v>
      </c>
      <c r="H9482" t="s">
        <v>12962</v>
      </c>
    </row>
    <row r="9483" spans="1:8" x14ac:dyDescent="0.25">
      <c r="A9483">
        <v>15636024</v>
      </c>
      <c r="B9483">
        <v>109699</v>
      </c>
      <c r="C9483" t="s">
        <v>10</v>
      </c>
      <c r="D9483" t="s">
        <v>8</v>
      </c>
      <c r="E9483">
        <v>4</v>
      </c>
      <c r="F9483" t="s">
        <v>8</v>
      </c>
      <c r="G9483" t="s">
        <v>12979</v>
      </c>
      <c r="H9483" t="s">
        <v>12962</v>
      </c>
    </row>
    <row r="9484" spans="1:8" x14ac:dyDescent="0.25">
      <c r="A9484">
        <v>15745355</v>
      </c>
      <c r="B9484">
        <v>153198</v>
      </c>
      <c r="C9484" t="s">
        <v>10</v>
      </c>
      <c r="D9484" t="s">
        <v>8</v>
      </c>
      <c r="E9484">
        <v>4</v>
      </c>
      <c r="F9484" t="s">
        <v>8</v>
      </c>
      <c r="G9484" t="s">
        <v>12979</v>
      </c>
      <c r="H9484" t="s">
        <v>12962</v>
      </c>
    </row>
    <row r="9485" spans="1:8" x14ac:dyDescent="0.25">
      <c r="A9485">
        <v>15765415</v>
      </c>
      <c r="B9485">
        <v>89122</v>
      </c>
      <c r="C9485" t="s">
        <v>10</v>
      </c>
      <c r="D9485" t="s">
        <v>8</v>
      </c>
      <c r="E9485">
        <v>4</v>
      </c>
      <c r="F9485" t="s">
        <v>8</v>
      </c>
      <c r="G9485" t="s">
        <v>12979</v>
      </c>
      <c r="H9485" t="s">
        <v>12962</v>
      </c>
    </row>
    <row r="9486" spans="1:8" x14ac:dyDescent="0.25">
      <c r="A9486">
        <v>15751774</v>
      </c>
      <c r="B9486">
        <v>112510</v>
      </c>
      <c r="C9486" t="s">
        <v>10</v>
      </c>
      <c r="D9486" t="s">
        <v>8</v>
      </c>
      <c r="E9486">
        <v>4</v>
      </c>
      <c r="F9486" t="s">
        <v>8</v>
      </c>
      <c r="G9486" t="s">
        <v>12979</v>
      </c>
      <c r="H9486" t="s">
        <v>12962</v>
      </c>
    </row>
    <row r="9487" spans="1:8" x14ac:dyDescent="0.25">
      <c r="A9487">
        <v>15595657</v>
      </c>
      <c r="B9487">
        <v>95001</v>
      </c>
      <c r="C9487" t="s">
        <v>10</v>
      </c>
      <c r="D9487" t="s">
        <v>8</v>
      </c>
      <c r="E9487">
        <v>4</v>
      </c>
      <c r="F9487" t="s">
        <v>8</v>
      </c>
      <c r="G9487" t="s">
        <v>12979</v>
      </c>
      <c r="H9487" t="s">
        <v>12962</v>
      </c>
    </row>
    <row r="9488" spans="1:8" x14ac:dyDescent="0.25">
      <c r="A9488">
        <v>15732307</v>
      </c>
      <c r="B9488">
        <v>124067</v>
      </c>
      <c r="C9488" t="s">
        <v>10</v>
      </c>
      <c r="D9488" t="s">
        <v>8</v>
      </c>
      <c r="E9488">
        <v>4</v>
      </c>
      <c r="F9488" t="s">
        <v>8</v>
      </c>
      <c r="G9488" t="s">
        <v>12979</v>
      </c>
      <c r="H9488" t="s">
        <v>12962</v>
      </c>
    </row>
    <row r="9489" spans="1:8" x14ac:dyDescent="0.25">
      <c r="A9489">
        <v>15800736</v>
      </c>
      <c r="B9489">
        <v>96763</v>
      </c>
      <c r="C9489" t="s">
        <v>10</v>
      </c>
      <c r="D9489" t="s">
        <v>8</v>
      </c>
      <c r="E9489">
        <v>4</v>
      </c>
      <c r="F9489" t="s">
        <v>8</v>
      </c>
      <c r="G9489" t="s">
        <v>12979</v>
      </c>
      <c r="H9489" t="s">
        <v>12962</v>
      </c>
    </row>
    <row r="9490" spans="1:8" x14ac:dyDescent="0.25">
      <c r="A9490">
        <v>15627251</v>
      </c>
      <c r="B9490">
        <v>134007</v>
      </c>
      <c r="C9490" t="s">
        <v>10</v>
      </c>
      <c r="D9490" t="s">
        <v>8</v>
      </c>
      <c r="E9490">
        <v>4</v>
      </c>
      <c r="F9490" t="s">
        <v>8</v>
      </c>
      <c r="G9490" t="s">
        <v>12979</v>
      </c>
      <c r="H9490" t="s">
        <v>12962</v>
      </c>
    </row>
    <row r="9491" spans="1:8" x14ac:dyDescent="0.25">
      <c r="A9491">
        <v>15764294</v>
      </c>
      <c r="B9491">
        <v>98899</v>
      </c>
      <c r="C9491" t="s">
        <v>10</v>
      </c>
      <c r="D9491" t="s">
        <v>8</v>
      </c>
      <c r="E9491">
        <v>4</v>
      </c>
      <c r="F9491" t="s">
        <v>8</v>
      </c>
      <c r="G9491" t="s">
        <v>12979</v>
      </c>
      <c r="H9491" t="s">
        <v>12962</v>
      </c>
    </row>
    <row r="9492" spans="1:8" x14ac:dyDescent="0.25">
      <c r="A9492">
        <v>15611371</v>
      </c>
      <c r="B9492">
        <v>176134</v>
      </c>
      <c r="C9492" t="s">
        <v>10</v>
      </c>
      <c r="D9492" t="s">
        <v>8</v>
      </c>
      <c r="E9492">
        <v>4</v>
      </c>
      <c r="F9492" t="s">
        <v>8</v>
      </c>
      <c r="G9492" t="s">
        <v>12979</v>
      </c>
      <c r="H9492" t="s">
        <v>12962</v>
      </c>
    </row>
    <row r="9493" spans="1:8" x14ac:dyDescent="0.25">
      <c r="A9493">
        <v>15759499</v>
      </c>
      <c r="B9493">
        <v>111156</v>
      </c>
      <c r="C9493" t="s">
        <v>10</v>
      </c>
      <c r="D9493" t="s">
        <v>8</v>
      </c>
      <c r="E9493">
        <v>4</v>
      </c>
      <c r="F9493" t="s">
        <v>8</v>
      </c>
      <c r="G9493" t="s">
        <v>12979</v>
      </c>
      <c r="H9493" t="s">
        <v>12962</v>
      </c>
    </row>
    <row r="9494" spans="1:8" x14ac:dyDescent="0.25">
      <c r="A9494">
        <v>15810454</v>
      </c>
      <c r="B9494">
        <v>147307</v>
      </c>
      <c r="C9494" t="s">
        <v>10</v>
      </c>
      <c r="D9494" t="s">
        <v>8</v>
      </c>
      <c r="E9494">
        <v>4</v>
      </c>
      <c r="F9494" t="s">
        <v>8</v>
      </c>
      <c r="G9494" t="s">
        <v>12979</v>
      </c>
      <c r="H9494" t="s">
        <v>12962</v>
      </c>
    </row>
    <row r="9495" spans="1:8" x14ac:dyDescent="0.25">
      <c r="A9495">
        <v>15580252</v>
      </c>
      <c r="B9495">
        <v>112610</v>
      </c>
      <c r="C9495" t="s">
        <v>10</v>
      </c>
      <c r="D9495" t="s">
        <v>8</v>
      </c>
      <c r="E9495">
        <v>4</v>
      </c>
      <c r="F9495" t="s">
        <v>8</v>
      </c>
      <c r="G9495" t="s">
        <v>12979</v>
      </c>
      <c r="H9495" t="s">
        <v>12962</v>
      </c>
    </row>
    <row r="9496" spans="1:8" x14ac:dyDescent="0.25">
      <c r="A9496">
        <v>15721251</v>
      </c>
      <c r="B9496">
        <v>112152</v>
      </c>
      <c r="C9496" t="s">
        <v>10</v>
      </c>
      <c r="D9496" t="s">
        <v>8</v>
      </c>
      <c r="E9496">
        <v>4</v>
      </c>
      <c r="F9496" t="s">
        <v>8</v>
      </c>
      <c r="G9496" t="s">
        <v>12979</v>
      </c>
      <c r="H9496" t="s">
        <v>12962</v>
      </c>
    </row>
    <row r="9497" spans="1:8" x14ac:dyDescent="0.25">
      <c r="A9497">
        <v>15762882</v>
      </c>
      <c r="B9497">
        <v>61211</v>
      </c>
      <c r="C9497" t="s">
        <v>10</v>
      </c>
      <c r="D9497" t="s">
        <v>8</v>
      </c>
      <c r="E9497">
        <v>4</v>
      </c>
      <c r="F9497" t="s">
        <v>8</v>
      </c>
      <c r="G9497" t="s">
        <v>12979</v>
      </c>
      <c r="H9497" t="s">
        <v>12962</v>
      </c>
    </row>
    <row r="9498" spans="1:8" x14ac:dyDescent="0.25">
      <c r="A9498">
        <v>15794257</v>
      </c>
      <c r="B9498">
        <v>91562</v>
      </c>
      <c r="C9498" t="s">
        <v>10</v>
      </c>
      <c r="D9498" t="s">
        <v>8</v>
      </c>
      <c r="E9498">
        <v>4</v>
      </c>
      <c r="F9498" t="s">
        <v>8</v>
      </c>
      <c r="G9498" t="s">
        <v>12979</v>
      </c>
      <c r="H9498" t="s">
        <v>12962</v>
      </c>
    </row>
    <row r="9499" spans="1:8" x14ac:dyDescent="0.25">
      <c r="A9499">
        <v>15800784</v>
      </c>
      <c r="B9499">
        <v>98298</v>
      </c>
      <c r="C9499" t="s">
        <v>10</v>
      </c>
      <c r="D9499" t="s">
        <v>8</v>
      </c>
      <c r="E9499">
        <v>4</v>
      </c>
      <c r="F9499" t="s">
        <v>8</v>
      </c>
      <c r="G9499" t="s">
        <v>12979</v>
      </c>
      <c r="H9499" t="s">
        <v>12962</v>
      </c>
    </row>
    <row r="9500" spans="1:8" x14ac:dyDescent="0.25">
      <c r="A9500">
        <v>15697270</v>
      </c>
      <c r="B9500">
        <v>153325</v>
      </c>
      <c r="C9500" t="s">
        <v>10</v>
      </c>
      <c r="D9500" t="s">
        <v>8</v>
      </c>
      <c r="E9500">
        <v>4</v>
      </c>
      <c r="F9500" t="s">
        <v>8</v>
      </c>
      <c r="G9500" t="s">
        <v>12979</v>
      </c>
      <c r="H9500" t="s">
        <v>12962</v>
      </c>
    </row>
    <row r="9501" spans="1:8" x14ac:dyDescent="0.25">
      <c r="A9501">
        <v>15621205</v>
      </c>
      <c r="B9501">
        <v>175111</v>
      </c>
      <c r="C9501" t="s">
        <v>10</v>
      </c>
      <c r="D9501" t="s">
        <v>8</v>
      </c>
      <c r="E9501">
        <v>4</v>
      </c>
      <c r="F9501" t="s">
        <v>8</v>
      </c>
      <c r="G9501" t="s">
        <v>12979</v>
      </c>
      <c r="H9501" t="s">
        <v>12962</v>
      </c>
    </row>
    <row r="9502" spans="1:8" x14ac:dyDescent="0.25">
      <c r="A9502">
        <v>15574352</v>
      </c>
      <c r="B9502">
        <v>161256</v>
      </c>
      <c r="C9502" t="s">
        <v>10</v>
      </c>
      <c r="D9502" t="s">
        <v>8</v>
      </c>
      <c r="E9502">
        <v>4</v>
      </c>
      <c r="F9502" t="s">
        <v>8</v>
      </c>
      <c r="G9502" t="s">
        <v>12979</v>
      </c>
      <c r="H9502" t="s">
        <v>12962</v>
      </c>
    </row>
    <row r="9503" spans="1:8" x14ac:dyDescent="0.25">
      <c r="A9503">
        <v>15809991</v>
      </c>
      <c r="B9503">
        <v>130274</v>
      </c>
      <c r="C9503" t="s">
        <v>10</v>
      </c>
      <c r="D9503" t="s">
        <v>8</v>
      </c>
      <c r="E9503">
        <v>4</v>
      </c>
      <c r="F9503" t="s">
        <v>8</v>
      </c>
      <c r="G9503" t="s">
        <v>12979</v>
      </c>
      <c r="H9503" t="s">
        <v>12962</v>
      </c>
    </row>
    <row r="9504" spans="1:8" x14ac:dyDescent="0.25">
      <c r="A9504">
        <v>15683157</v>
      </c>
      <c r="B9504">
        <v>100446</v>
      </c>
      <c r="C9504" t="s">
        <v>10</v>
      </c>
      <c r="D9504" t="s">
        <v>8</v>
      </c>
      <c r="E9504">
        <v>4</v>
      </c>
      <c r="F9504" t="s">
        <v>8</v>
      </c>
      <c r="G9504" t="s">
        <v>12979</v>
      </c>
      <c r="H9504" t="s">
        <v>12962</v>
      </c>
    </row>
    <row r="9505" spans="1:8" x14ac:dyDescent="0.25">
      <c r="A9505">
        <v>15647111</v>
      </c>
      <c r="B9505">
        <v>114440</v>
      </c>
      <c r="C9505" t="s">
        <v>10</v>
      </c>
      <c r="D9505" t="s">
        <v>8</v>
      </c>
      <c r="E9505">
        <v>4</v>
      </c>
      <c r="F9505" t="s">
        <v>8</v>
      </c>
      <c r="G9505" t="s">
        <v>12979</v>
      </c>
      <c r="H9505" t="s">
        <v>12962</v>
      </c>
    </row>
    <row r="9506" spans="1:8" x14ac:dyDescent="0.25">
      <c r="A9506">
        <v>15792250</v>
      </c>
      <c r="B9506">
        <v>122793</v>
      </c>
      <c r="C9506" t="s">
        <v>10</v>
      </c>
      <c r="D9506" t="s">
        <v>8</v>
      </c>
      <c r="E9506">
        <v>4</v>
      </c>
      <c r="F9506" t="s">
        <v>8</v>
      </c>
      <c r="G9506" t="s">
        <v>12979</v>
      </c>
      <c r="H9506" t="s">
        <v>12962</v>
      </c>
    </row>
    <row r="9507" spans="1:8" x14ac:dyDescent="0.25">
      <c r="A9507">
        <v>15742681</v>
      </c>
      <c r="B9507">
        <v>121365</v>
      </c>
      <c r="C9507" t="s">
        <v>10</v>
      </c>
      <c r="D9507" t="s">
        <v>8</v>
      </c>
      <c r="E9507">
        <v>4</v>
      </c>
      <c r="F9507" t="s">
        <v>8</v>
      </c>
      <c r="G9507" t="s">
        <v>12979</v>
      </c>
      <c r="H9507" t="s">
        <v>12962</v>
      </c>
    </row>
    <row r="9508" spans="1:8" x14ac:dyDescent="0.25">
      <c r="A9508">
        <v>15783752</v>
      </c>
      <c r="B9508">
        <v>129514</v>
      </c>
      <c r="C9508" t="s">
        <v>10</v>
      </c>
      <c r="D9508" t="s">
        <v>8</v>
      </c>
      <c r="E9508">
        <v>4</v>
      </c>
      <c r="F9508" t="s">
        <v>8</v>
      </c>
      <c r="G9508" t="s">
        <v>12979</v>
      </c>
      <c r="H9508" t="s">
        <v>12962</v>
      </c>
    </row>
    <row r="9509" spans="1:8" x14ac:dyDescent="0.25">
      <c r="A9509">
        <v>15799815</v>
      </c>
      <c r="B9509">
        <v>163549</v>
      </c>
      <c r="C9509" t="s">
        <v>10</v>
      </c>
      <c r="D9509" t="s">
        <v>8</v>
      </c>
      <c r="E9509">
        <v>4</v>
      </c>
      <c r="F9509" t="s">
        <v>8</v>
      </c>
      <c r="G9509" t="s">
        <v>12979</v>
      </c>
      <c r="H9509" t="s">
        <v>12962</v>
      </c>
    </row>
    <row r="9510" spans="1:8" x14ac:dyDescent="0.25">
      <c r="A9510">
        <v>15795738</v>
      </c>
      <c r="B9510">
        <v>175477</v>
      </c>
      <c r="C9510" t="s">
        <v>10</v>
      </c>
      <c r="D9510" t="s">
        <v>8</v>
      </c>
      <c r="E9510">
        <v>4</v>
      </c>
      <c r="F9510" t="s">
        <v>8</v>
      </c>
      <c r="G9510" t="s">
        <v>12979</v>
      </c>
      <c r="H9510" t="s">
        <v>12962</v>
      </c>
    </row>
    <row r="9511" spans="1:8" x14ac:dyDescent="0.25">
      <c r="A9511">
        <v>15801417</v>
      </c>
      <c r="B9511">
        <v>82500</v>
      </c>
      <c r="C9511" t="s">
        <v>10</v>
      </c>
      <c r="D9511" t="s">
        <v>8</v>
      </c>
      <c r="E9511">
        <v>4</v>
      </c>
      <c r="F9511" t="s">
        <v>8</v>
      </c>
      <c r="G9511" t="s">
        <v>12979</v>
      </c>
      <c r="H9511" t="s">
        <v>12962</v>
      </c>
    </row>
    <row r="9512" spans="1:8" x14ac:dyDescent="0.25">
      <c r="A9512">
        <v>15804201</v>
      </c>
      <c r="B9512">
        <v>126772</v>
      </c>
      <c r="C9512" t="s">
        <v>10</v>
      </c>
      <c r="D9512" t="s">
        <v>8</v>
      </c>
      <c r="E9512">
        <v>4</v>
      </c>
      <c r="F9512" t="s">
        <v>8</v>
      </c>
      <c r="G9512" t="s">
        <v>12979</v>
      </c>
      <c r="H9512" t="s">
        <v>12962</v>
      </c>
    </row>
    <row r="9513" spans="1:8" x14ac:dyDescent="0.25">
      <c r="A9513">
        <v>15774382</v>
      </c>
      <c r="B9513">
        <v>169377</v>
      </c>
      <c r="C9513" t="s">
        <v>10</v>
      </c>
      <c r="D9513" t="s">
        <v>8</v>
      </c>
      <c r="E9513">
        <v>4</v>
      </c>
      <c r="F9513" t="s">
        <v>8</v>
      </c>
      <c r="G9513" t="s">
        <v>12979</v>
      </c>
      <c r="H9513" t="s">
        <v>12962</v>
      </c>
    </row>
    <row r="9514" spans="1:8" x14ac:dyDescent="0.25">
      <c r="A9514">
        <v>15695174</v>
      </c>
      <c r="B9514">
        <v>132954</v>
      </c>
      <c r="C9514" t="s">
        <v>10</v>
      </c>
      <c r="D9514" t="s">
        <v>8</v>
      </c>
      <c r="E9514">
        <v>4</v>
      </c>
      <c r="F9514" t="s">
        <v>8</v>
      </c>
      <c r="G9514" t="s">
        <v>12979</v>
      </c>
      <c r="H9514" t="s">
        <v>12962</v>
      </c>
    </row>
    <row r="9515" spans="1:8" x14ac:dyDescent="0.25">
      <c r="A9515">
        <v>15737133</v>
      </c>
      <c r="B9515">
        <v>114386</v>
      </c>
      <c r="C9515" t="s">
        <v>10</v>
      </c>
      <c r="D9515" t="s">
        <v>8</v>
      </c>
      <c r="E9515">
        <v>4</v>
      </c>
      <c r="F9515" t="s">
        <v>8</v>
      </c>
      <c r="G9515" t="s">
        <v>12979</v>
      </c>
      <c r="H9515" t="s">
        <v>12962</v>
      </c>
    </row>
    <row r="9516" spans="1:8" x14ac:dyDescent="0.25">
      <c r="A9516">
        <v>15612931</v>
      </c>
      <c r="B9516">
        <v>132088</v>
      </c>
      <c r="C9516" t="s">
        <v>10</v>
      </c>
      <c r="D9516" t="s">
        <v>8</v>
      </c>
      <c r="E9516">
        <v>4</v>
      </c>
      <c r="F9516" t="s">
        <v>8</v>
      </c>
      <c r="G9516" t="s">
        <v>12979</v>
      </c>
      <c r="H9516" t="s">
        <v>12962</v>
      </c>
    </row>
    <row r="9517" spans="1:8" x14ac:dyDescent="0.25">
      <c r="A9517">
        <v>15752694</v>
      </c>
      <c r="B9517">
        <v>83772</v>
      </c>
      <c r="C9517" t="s">
        <v>10</v>
      </c>
      <c r="D9517" t="s">
        <v>8</v>
      </c>
      <c r="E9517">
        <v>4</v>
      </c>
      <c r="F9517" t="s">
        <v>8</v>
      </c>
      <c r="G9517" t="s">
        <v>12979</v>
      </c>
      <c r="H9517" t="s">
        <v>12962</v>
      </c>
    </row>
    <row r="9518" spans="1:8" x14ac:dyDescent="0.25">
      <c r="A9518">
        <v>15715709</v>
      </c>
      <c r="B9518">
        <v>114091</v>
      </c>
      <c r="C9518" t="s">
        <v>10</v>
      </c>
      <c r="D9518" t="s">
        <v>8</v>
      </c>
      <c r="E9518">
        <v>4</v>
      </c>
      <c r="F9518" t="s">
        <v>8</v>
      </c>
      <c r="G9518" t="s">
        <v>12979</v>
      </c>
      <c r="H9518" t="s">
        <v>12962</v>
      </c>
    </row>
    <row r="9519" spans="1:8" x14ac:dyDescent="0.25">
      <c r="A9519">
        <v>15582591</v>
      </c>
      <c r="B9519">
        <v>155766</v>
      </c>
      <c r="C9519" t="s">
        <v>10</v>
      </c>
      <c r="D9519" t="s">
        <v>8</v>
      </c>
      <c r="E9519">
        <v>4</v>
      </c>
      <c r="F9519" t="s">
        <v>8</v>
      </c>
      <c r="G9519" t="s">
        <v>12979</v>
      </c>
      <c r="H9519" t="s">
        <v>12962</v>
      </c>
    </row>
    <row r="9520" spans="1:8" x14ac:dyDescent="0.25">
      <c r="A9520">
        <v>15579891</v>
      </c>
      <c r="B9520">
        <v>100755</v>
      </c>
      <c r="C9520" t="s">
        <v>10</v>
      </c>
      <c r="D9520" t="s">
        <v>8</v>
      </c>
      <c r="E9520">
        <v>4</v>
      </c>
      <c r="F9520" t="s">
        <v>8</v>
      </c>
      <c r="G9520" t="s">
        <v>12979</v>
      </c>
      <c r="H9520" t="s">
        <v>12962</v>
      </c>
    </row>
    <row r="9521" spans="1:8" x14ac:dyDescent="0.25">
      <c r="A9521">
        <v>15687218</v>
      </c>
      <c r="B9521">
        <v>79144</v>
      </c>
      <c r="C9521" t="s">
        <v>10</v>
      </c>
      <c r="D9521" t="s">
        <v>8</v>
      </c>
      <c r="E9521">
        <v>4</v>
      </c>
      <c r="F9521" t="s">
        <v>8</v>
      </c>
      <c r="G9521" t="s">
        <v>12979</v>
      </c>
      <c r="H9521" t="s">
        <v>12962</v>
      </c>
    </row>
    <row r="9522" spans="1:8" x14ac:dyDescent="0.25">
      <c r="A9522">
        <v>15643392</v>
      </c>
      <c r="B9522">
        <v>105239</v>
      </c>
      <c r="C9522" t="s">
        <v>10</v>
      </c>
      <c r="D9522" t="s">
        <v>8</v>
      </c>
      <c r="E9522">
        <v>4</v>
      </c>
      <c r="F9522" t="s">
        <v>8</v>
      </c>
      <c r="G9522" t="s">
        <v>12979</v>
      </c>
      <c r="H9522" t="s">
        <v>12962</v>
      </c>
    </row>
    <row r="9523" spans="1:8" x14ac:dyDescent="0.25">
      <c r="A9523">
        <v>15698285</v>
      </c>
      <c r="B9523">
        <v>101457</v>
      </c>
      <c r="C9523" t="s">
        <v>10</v>
      </c>
      <c r="D9523" t="s">
        <v>8</v>
      </c>
      <c r="E9523">
        <v>4</v>
      </c>
      <c r="F9523" t="s">
        <v>8</v>
      </c>
      <c r="G9523" t="s">
        <v>12979</v>
      </c>
      <c r="H9523" t="s">
        <v>12962</v>
      </c>
    </row>
    <row r="9524" spans="1:8" x14ac:dyDescent="0.25">
      <c r="A9524">
        <v>15730657</v>
      </c>
      <c r="B9524">
        <v>82596</v>
      </c>
      <c r="C9524" t="s">
        <v>10</v>
      </c>
      <c r="D9524" t="s">
        <v>8</v>
      </c>
      <c r="E9524">
        <v>4</v>
      </c>
      <c r="F9524" t="s">
        <v>8</v>
      </c>
      <c r="G9524" t="s">
        <v>12979</v>
      </c>
      <c r="H9524" t="s">
        <v>12962</v>
      </c>
    </row>
    <row r="9525" spans="1:8" x14ac:dyDescent="0.25">
      <c r="A9525">
        <v>15759741</v>
      </c>
      <c r="B9525">
        <v>150635</v>
      </c>
      <c r="C9525" t="s">
        <v>10</v>
      </c>
      <c r="D9525" t="s">
        <v>8</v>
      </c>
      <c r="E9525">
        <v>4</v>
      </c>
      <c r="F9525" t="s">
        <v>8</v>
      </c>
      <c r="G9525" t="s">
        <v>12979</v>
      </c>
      <c r="H9525" t="s">
        <v>12962</v>
      </c>
    </row>
    <row r="9526" spans="1:8" x14ac:dyDescent="0.25">
      <c r="A9526">
        <v>15613923</v>
      </c>
      <c r="B9526">
        <v>170172</v>
      </c>
      <c r="C9526" t="s">
        <v>10</v>
      </c>
      <c r="D9526" t="s">
        <v>8</v>
      </c>
      <c r="E9526">
        <v>4</v>
      </c>
      <c r="F9526" t="s">
        <v>8</v>
      </c>
      <c r="G9526" t="s">
        <v>12979</v>
      </c>
      <c r="H9526" t="s">
        <v>12962</v>
      </c>
    </row>
    <row r="9527" spans="1:8" x14ac:dyDescent="0.25">
      <c r="A9527">
        <v>15578546</v>
      </c>
      <c r="B9527">
        <v>102251</v>
      </c>
      <c r="C9527" t="s">
        <v>10</v>
      </c>
      <c r="D9527" t="s">
        <v>8</v>
      </c>
      <c r="E9527">
        <v>4</v>
      </c>
      <c r="F9527" t="s">
        <v>8</v>
      </c>
      <c r="G9527" t="s">
        <v>12979</v>
      </c>
      <c r="H9527" t="s">
        <v>12962</v>
      </c>
    </row>
    <row r="9528" spans="1:8" x14ac:dyDescent="0.25">
      <c r="A9528">
        <v>15793046</v>
      </c>
      <c r="B9528">
        <v>90413</v>
      </c>
      <c r="C9528" t="s">
        <v>10</v>
      </c>
      <c r="D9528" t="s">
        <v>8</v>
      </c>
      <c r="E9528">
        <v>4</v>
      </c>
      <c r="F9528" t="s">
        <v>8</v>
      </c>
      <c r="G9528" t="s">
        <v>12979</v>
      </c>
      <c r="H9528" t="s">
        <v>12962</v>
      </c>
    </row>
    <row r="9529" spans="1:8" x14ac:dyDescent="0.25">
      <c r="A9529">
        <v>15734765</v>
      </c>
      <c r="B9529">
        <v>133800</v>
      </c>
      <c r="C9529" t="s">
        <v>10</v>
      </c>
      <c r="D9529" t="s">
        <v>8</v>
      </c>
      <c r="E9529">
        <v>4</v>
      </c>
      <c r="F9529" t="s">
        <v>8</v>
      </c>
      <c r="G9529" t="s">
        <v>12979</v>
      </c>
      <c r="H9529" t="s">
        <v>12962</v>
      </c>
    </row>
    <row r="9530" spans="1:8" x14ac:dyDescent="0.25">
      <c r="A9530">
        <v>15725094</v>
      </c>
      <c r="B9530">
        <v>140211</v>
      </c>
      <c r="C9530" t="s">
        <v>10</v>
      </c>
      <c r="D9530" t="s">
        <v>8</v>
      </c>
      <c r="E9530">
        <v>4</v>
      </c>
      <c r="F9530" t="s">
        <v>8</v>
      </c>
      <c r="G9530" t="s">
        <v>12979</v>
      </c>
      <c r="H9530" t="s">
        <v>12962</v>
      </c>
    </row>
    <row r="9531" spans="1:8" x14ac:dyDescent="0.25">
      <c r="A9531">
        <v>15608760</v>
      </c>
      <c r="B9531">
        <v>74323</v>
      </c>
      <c r="C9531" t="s">
        <v>10</v>
      </c>
      <c r="D9531" t="s">
        <v>8</v>
      </c>
      <c r="E9531">
        <v>4</v>
      </c>
      <c r="F9531" t="s">
        <v>8</v>
      </c>
      <c r="G9531" t="s">
        <v>12979</v>
      </c>
      <c r="H9531" t="s">
        <v>12962</v>
      </c>
    </row>
    <row r="9532" spans="1:8" x14ac:dyDescent="0.25">
      <c r="A9532">
        <v>15780359</v>
      </c>
      <c r="B9532">
        <v>115142</v>
      </c>
      <c r="C9532" t="s">
        <v>10</v>
      </c>
      <c r="D9532" t="s">
        <v>8</v>
      </c>
      <c r="E9532">
        <v>4</v>
      </c>
      <c r="F9532" t="s">
        <v>8</v>
      </c>
      <c r="G9532" t="s">
        <v>12979</v>
      </c>
      <c r="H9532" t="s">
        <v>12962</v>
      </c>
    </row>
    <row r="9533" spans="1:8" x14ac:dyDescent="0.25">
      <c r="A9533">
        <v>15715532</v>
      </c>
      <c r="B9533">
        <v>117633</v>
      </c>
      <c r="C9533" t="s">
        <v>10</v>
      </c>
      <c r="D9533" t="s">
        <v>8</v>
      </c>
      <c r="E9533">
        <v>4</v>
      </c>
      <c r="F9533" t="s">
        <v>8</v>
      </c>
      <c r="G9533" t="s">
        <v>12979</v>
      </c>
      <c r="H9533" t="s">
        <v>12962</v>
      </c>
    </row>
    <row r="9534" spans="1:8" x14ac:dyDescent="0.25">
      <c r="A9534">
        <v>15761886</v>
      </c>
      <c r="B9534">
        <v>172381</v>
      </c>
      <c r="C9534" t="s">
        <v>10</v>
      </c>
      <c r="D9534" t="s">
        <v>8</v>
      </c>
      <c r="E9534">
        <v>4</v>
      </c>
      <c r="F9534" t="s">
        <v>8</v>
      </c>
      <c r="G9534" t="s">
        <v>12979</v>
      </c>
      <c r="H9534" t="s">
        <v>12962</v>
      </c>
    </row>
    <row r="9535" spans="1:8" x14ac:dyDescent="0.25">
      <c r="A9535">
        <v>15766185</v>
      </c>
      <c r="B9535">
        <v>146587</v>
      </c>
      <c r="C9535" t="s">
        <v>10</v>
      </c>
      <c r="D9535" t="s">
        <v>8</v>
      </c>
      <c r="E9535">
        <v>4</v>
      </c>
      <c r="F9535" t="s">
        <v>8</v>
      </c>
      <c r="G9535" t="s">
        <v>12979</v>
      </c>
      <c r="H9535" t="s">
        <v>12962</v>
      </c>
    </row>
    <row r="9536" spans="1:8" x14ac:dyDescent="0.25">
      <c r="A9536">
        <v>15771569</v>
      </c>
      <c r="B9536">
        <v>137367</v>
      </c>
      <c r="C9536" t="s">
        <v>10</v>
      </c>
      <c r="D9536" t="s">
        <v>8</v>
      </c>
      <c r="E9536">
        <v>4</v>
      </c>
      <c r="F9536" t="s">
        <v>8</v>
      </c>
      <c r="G9536" t="s">
        <v>12979</v>
      </c>
      <c r="H9536" t="s">
        <v>12962</v>
      </c>
    </row>
    <row r="9537" spans="1:8" x14ac:dyDescent="0.25">
      <c r="A9537">
        <v>15806922</v>
      </c>
      <c r="B9537">
        <v>126605</v>
      </c>
      <c r="C9537" t="s">
        <v>10</v>
      </c>
      <c r="D9537" t="s">
        <v>8</v>
      </c>
      <c r="E9537">
        <v>4</v>
      </c>
      <c r="F9537" t="s">
        <v>8</v>
      </c>
      <c r="G9537" t="s">
        <v>12979</v>
      </c>
      <c r="H9537" t="s">
        <v>12962</v>
      </c>
    </row>
    <row r="9538" spans="1:8" x14ac:dyDescent="0.25">
      <c r="A9538">
        <v>15603741</v>
      </c>
      <c r="B9538">
        <v>128389</v>
      </c>
      <c r="C9538" t="s">
        <v>10</v>
      </c>
      <c r="D9538" t="s">
        <v>8</v>
      </c>
      <c r="E9538">
        <v>4</v>
      </c>
      <c r="F9538" t="s">
        <v>8</v>
      </c>
      <c r="G9538" t="s">
        <v>12979</v>
      </c>
      <c r="H9538" t="s">
        <v>12962</v>
      </c>
    </row>
    <row r="9539" spans="1:8" x14ac:dyDescent="0.25">
      <c r="A9539">
        <v>15694530</v>
      </c>
      <c r="B9539">
        <v>167268</v>
      </c>
      <c r="C9539" t="s">
        <v>10</v>
      </c>
      <c r="D9539" t="s">
        <v>8</v>
      </c>
      <c r="E9539">
        <v>4</v>
      </c>
      <c r="F9539" t="s">
        <v>8</v>
      </c>
      <c r="G9539" t="s">
        <v>12979</v>
      </c>
      <c r="H9539" t="s">
        <v>12962</v>
      </c>
    </row>
    <row r="9540" spans="1:8" x14ac:dyDescent="0.25">
      <c r="A9540">
        <v>15590434</v>
      </c>
      <c r="B9540">
        <v>89015</v>
      </c>
      <c r="C9540" t="s">
        <v>10</v>
      </c>
      <c r="D9540" t="s">
        <v>8</v>
      </c>
      <c r="E9540">
        <v>4</v>
      </c>
      <c r="F9540" t="s">
        <v>8</v>
      </c>
      <c r="G9540" t="s">
        <v>12979</v>
      </c>
      <c r="H9540" t="s">
        <v>12962</v>
      </c>
    </row>
    <row r="9541" spans="1:8" x14ac:dyDescent="0.25">
      <c r="A9541">
        <v>15691150</v>
      </c>
      <c r="B9541">
        <v>110559</v>
      </c>
      <c r="C9541" t="s">
        <v>10</v>
      </c>
      <c r="D9541" t="s">
        <v>8</v>
      </c>
      <c r="E9541">
        <v>4</v>
      </c>
      <c r="F9541" t="s">
        <v>8</v>
      </c>
      <c r="G9541" t="s">
        <v>12979</v>
      </c>
      <c r="H9541" t="s">
        <v>12962</v>
      </c>
    </row>
    <row r="9542" spans="1:8" x14ac:dyDescent="0.25">
      <c r="A9542">
        <v>15799785</v>
      </c>
      <c r="B9542">
        <v>77949</v>
      </c>
      <c r="C9542" t="s">
        <v>10</v>
      </c>
      <c r="D9542" t="s">
        <v>8</v>
      </c>
      <c r="E9542">
        <v>4</v>
      </c>
      <c r="F9542" t="s">
        <v>8</v>
      </c>
      <c r="G9542" t="s">
        <v>12979</v>
      </c>
      <c r="H9542" t="s">
        <v>12962</v>
      </c>
    </row>
    <row r="9543" spans="1:8" x14ac:dyDescent="0.25">
      <c r="A9543">
        <v>15579583</v>
      </c>
      <c r="B9543">
        <v>101090</v>
      </c>
      <c r="C9543" t="s">
        <v>10</v>
      </c>
      <c r="D9543" t="s">
        <v>8</v>
      </c>
      <c r="E9543">
        <v>4</v>
      </c>
      <c r="F9543" t="s">
        <v>8</v>
      </c>
      <c r="G9543" t="s">
        <v>12979</v>
      </c>
      <c r="H9543" t="s">
        <v>12962</v>
      </c>
    </row>
    <row r="9544" spans="1:8" x14ac:dyDescent="0.25">
      <c r="A9544">
        <v>15637891</v>
      </c>
      <c r="B9544">
        <v>140681</v>
      </c>
      <c r="C9544" t="s">
        <v>10</v>
      </c>
      <c r="D9544" t="s">
        <v>8</v>
      </c>
      <c r="E9544">
        <v>4</v>
      </c>
      <c r="F9544" t="s">
        <v>8</v>
      </c>
      <c r="G9544" t="s">
        <v>12979</v>
      </c>
      <c r="H9544" t="s">
        <v>12962</v>
      </c>
    </row>
    <row r="9545" spans="1:8" x14ac:dyDescent="0.25">
      <c r="A9545">
        <v>15583067</v>
      </c>
      <c r="B9545">
        <v>97157</v>
      </c>
      <c r="C9545" t="s">
        <v>10</v>
      </c>
      <c r="D9545" t="s">
        <v>8</v>
      </c>
      <c r="E9545">
        <v>4</v>
      </c>
      <c r="F9545" t="s">
        <v>8</v>
      </c>
      <c r="G9545" t="s">
        <v>12979</v>
      </c>
      <c r="H9545" t="s">
        <v>12962</v>
      </c>
    </row>
    <row r="9546" spans="1:8" x14ac:dyDescent="0.25">
      <c r="A9546">
        <v>15773869</v>
      </c>
      <c r="B9546">
        <v>129321</v>
      </c>
      <c r="C9546" t="s">
        <v>10</v>
      </c>
      <c r="D9546" t="s">
        <v>8</v>
      </c>
      <c r="E9546">
        <v>4</v>
      </c>
      <c r="F9546" t="s">
        <v>8</v>
      </c>
      <c r="G9546" t="s">
        <v>12979</v>
      </c>
      <c r="H9546" t="s">
        <v>12962</v>
      </c>
    </row>
    <row r="9547" spans="1:8" x14ac:dyDescent="0.25">
      <c r="A9547">
        <v>15679394</v>
      </c>
      <c r="B9547">
        <v>38617</v>
      </c>
      <c r="C9547" t="s">
        <v>10</v>
      </c>
      <c r="D9547" t="s">
        <v>8</v>
      </c>
      <c r="E9547">
        <v>4</v>
      </c>
      <c r="F9547" t="s">
        <v>8</v>
      </c>
      <c r="G9547" t="s">
        <v>12979</v>
      </c>
      <c r="H9547" t="s">
        <v>12962</v>
      </c>
    </row>
    <row r="9548" spans="1:8" x14ac:dyDescent="0.25">
      <c r="A9548">
        <v>15604536</v>
      </c>
      <c r="B9548">
        <v>164672</v>
      </c>
      <c r="C9548" t="s">
        <v>10</v>
      </c>
      <c r="D9548" t="s">
        <v>8</v>
      </c>
      <c r="E9548">
        <v>4</v>
      </c>
      <c r="F9548" t="s">
        <v>8</v>
      </c>
      <c r="G9548" t="s">
        <v>12979</v>
      </c>
      <c r="H9548" t="s">
        <v>12962</v>
      </c>
    </row>
    <row r="9549" spans="1:8" x14ac:dyDescent="0.25">
      <c r="A9549">
        <v>15586174</v>
      </c>
      <c r="B9549">
        <v>116377</v>
      </c>
      <c r="C9549" t="s">
        <v>10</v>
      </c>
      <c r="D9549" t="s">
        <v>8</v>
      </c>
      <c r="E9549">
        <v>4</v>
      </c>
      <c r="F9549" t="s">
        <v>8</v>
      </c>
      <c r="G9549" t="s">
        <v>12979</v>
      </c>
      <c r="H9549" t="s">
        <v>12962</v>
      </c>
    </row>
    <row r="9550" spans="1:8" x14ac:dyDescent="0.25">
      <c r="A9550">
        <v>15638272</v>
      </c>
      <c r="B9550">
        <v>99883</v>
      </c>
      <c r="C9550" t="s">
        <v>10</v>
      </c>
      <c r="D9550" t="s">
        <v>8</v>
      </c>
      <c r="E9550">
        <v>4</v>
      </c>
      <c r="F9550" t="s">
        <v>8</v>
      </c>
      <c r="G9550" t="s">
        <v>12979</v>
      </c>
      <c r="H9550" t="s">
        <v>12962</v>
      </c>
    </row>
    <row r="9551" spans="1:8" x14ac:dyDescent="0.25">
      <c r="A9551">
        <v>15617991</v>
      </c>
      <c r="B9551">
        <v>128744</v>
      </c>
      <c r="C9551" t="s">
        <v>10</v>
      </c>
      <c r="D9551" t="s">
        <v>8</v>
      </c>
      <c r="E9551">
        <v>4</v>
      </c>
      <c r="F9551" t="s">
        <v>8</v>
      </c>
      <c r="G9551" t="s">
        <v>12979</v>
      </c>
      <c r="H9551" t="s">
        <v>12962</v>
      </c>
    </row>
    <row r="9552" spans="1:8" x14ac:dyDescent="0.25">
      <c r="A9552">
        <v>15641007</v>
      </c>
      <c r="B9552">
        <v>72594</v>
      </c>
      <c r="C9552" t="s">
        <v>10</v>
      </c>
      <c r="D9552" t="s">
        <v>8</v>
      </c>
      <c r="E9552">
        <v>4</v>
      </c>
      <c r="F9552" t="s">
        <v>8</v>
      </c>
      <c r="G9552" t="s">
        <v>12979</v>
      </c>
      <c r="H9552" t="s">
        <v>12962</v>
      </c>
    </row>
    <row r="9553" spans="1:8" x14ac:dyDescent="0.25">
      <c r="A9553">
        <v>15594651</v>
      </c>
      <c r="B9553">
        <v>115221</v>
      </c>
      <c r="C9553" t="s">
        <v>10</v>
      </c>
      <c r="D9553" t="s">
        <v>8</v>
      </c>
      <c r="E9553">
        <v>4</v>
      </c>
      <c r="F9553" t="s">
        <v>8</v>
      </c>
      <c r="G9553" t="s">
        <v>12979</v>
      </c>
      <c r="H9553" t="s">
        <v>12962</v>
      </c>
    </row>
    <row r="9554" spans="1:8" x14ac:dyDescent="0.25">
      <c r="A9554">
        <v>15740356</v>
      </c>
      <c r="B9554">
        <v>115021</v>
      </c>
      <c r="C9554" t="s">
        <v>10</v>
      </c>
      <c r="D9554" t="s">
        <v>8</v>
      </c>
      <c r="E9554">
        <v>4</v>
      </c>
      <c r="F9554" t="s">
        <v>8</v>
      </c>
      <c r="G9554" t="s">
        <v>12979</v>
      </c>
      <c r="H9554" t="s">
        <v>12962</v>
      </c>
    </row>
    <row r="9555" spans="1:8" x14ac:dyDescent="0.25">
      <c r="A9555">
        <v>15807335</v>
      </c>
      <c r="B9555">
        <v>116954</v>
      </c>
      <c r="C9555" t="s">
        <v>10</v>
      </c>
      <c r="D9555" t="s">
        <v>8</v>
      </c>
      <c r="E9555">
        <v>4</v>
      </c>
      <c r="F9555" t="s">
        <v>8</v>
      </c>
      <c r="G9555" t="s">
        <v>12979</v>
      </c>
      <c r="H9555" t="s">
        <v>12962</v>
      </c>
    </row>
    <row r="9556" spans="1:8" x14ac:dyDescent="0.25">
      <c r="A9556">
        <v>15750410</v>
      </c>
      <c r="B9556">
        <v>123816</v>
      </c>
      <c r="C9556" t="s">
        <v>10</v>
      </c>
      <c r="D9556" t="s">
        <v>8</v>
      </c>
      <c r="E9556">
        <v>4</v>
      </c>
      <c r="F9556" t="s">
        <v>8</v>
      </c>
      <c r="G9556" t="s">
        <v>12979</v>
      </c>
      <c r="H9556" t="s">
        <v>12962</v>
      </c>
    </row>
    <row r="9557" spans="1:8" x14ac:dyDescent="0.25">
      <c r="A9557">
        <v>15628144</v>
      </c>
      <c r="B9557">
        <v>74812</v>
      </c>
      <c r="C9557" t="s">
        <v>10</v>
      </c>
      <c r="D9557" t="s">
        <v>8</v>
      </c>
      <c r="E9557">
        <v>4</v>
      </c>
      <c r="F9557" t="s">
        <v>8</v>
      </c>
      <c r="G9557" t="s">
        <v>12979</v>
      </c>
      <c r="H9557" t="s">
        <v>12962</v>
      </c>
    </row>
    <row r="9558" spans="1:8" x14ac:dyDescent="0.25">
      <c r="A9558">
        <v>15797710</v>
      </c>
      <c r="B9558">
        <v>98955</v>
      </c>
      <c r="C9558" t="s">
        <v>10</v>
      </c>
      <c r="D9558" t="s">
        <v>8</v>
      </c>
      <c r="E9558">
        <v>4</v>
      </c>
      <c r="F9558" t="s">
        <v>8</v>
      </c>
      <c r="G9558" t="s">
        <v>12979</v>
      </c>
      <c r="H9558" t="s">
        <v>12962</v>
      </c>
    </row>
    <row r="9559" spans="1:8" x14ac:dyDescent="0.25">
      <c r="A9559">
        <v>15741693</v>
      </c>
      <c r="B9559">
        <v>130661</v>
      </c>
      <c r="C9559" t="s">
        <v>10</v>
      </c>
      <c r="D9559" t="s">
        <v>8</v>
      </c>
      <c r="E9559">
        <v>4</v>
      </c>
      <c r="F9559" t="s">
        <v>8</v>
      </c>
      <c r="G9559" t="s">
        <v>12979</v>
      </c>
      <c r="H9559" t="s">
        <v>12962</v>
      </c>
    </row>
    <row r="9560" spans="1:8" x14ac:dyDescent="0.25">
      <c r="A9560">
        <v>15736146</v>
      </c>
      <c r="B9560">
        <v>96679</v>
      </c>
      <c r="C9560" t="s">
        <v>10</v>
      </c>
      <c r="D9560" t="s">
        <v>8</v>
      </c>
      <c r="E9560">
        <v>4</v>
      </c>
      <c r="F9560" t="s">
        <v>8</v>
      </c>
      <c r="G9560" t="s">
        <v>12979</v>
      </c>
      <c r="H9560" t="s">
        <v>12962</v>
      </c>
    </row>
    <row r="9561" spans="1:8" x14ac:dyDescent="0.25">
      <c r="A9561">
        <v>15682928</v>
      </c>
      <c r="B9561">
        <v>65521</v>
      </c>
      <c r="C9561" t="s">
        <v>10</v>
      </c>
      <c r="D9561" t="s">
        <v>8</v>
      </c>
      <c r="E9561">
        <v>4</v>
      </c>
      <c r="F9561" t="s">
        <v>8</v>
      </c>
      <c r="G9561" t="s">
        <v>12979</v>
      </c>
      <c r="H9561" t="s">
        <v>12962</v>
      </c>
    </row>
    <row r="9562" spans="1:8" x14ac:dyDescent="0.25">
      <c r="A9562">
        <v>15588580</v>
      </c>
      <c r="B9562">
        <v>109646</v>
      </c>
      <c r="C9562" t="s">
        <v>10</v>
      </c>
      <c r="D9562" t="s">
        <v>8</v>
      </c>
      <c r="E9562">
        <v>4</v>
      </c>
      <c r="F9562" t="s">
        <v>8</v>
      </c>
      <c r="G9562" t="s">
        <v>12979</v>
      </c>
      <c r="H9562" t="s">
        <v>12962</v>
      </c>
    </row>
    <row r="9563" spans="1:8" x14ac:dyDescent="0.25">
      <c r="A9563">
        <v>15752502</v>
      </c>
      <c r="B9563">
        <v>130385</v>
      </c>
      <c r="C9563" t="s">
        <v>10</v>
      </c>
      <c r="D9563" t="s">
        <v>8</v>
      </c>
      <c r="E9563">
        <v>4</v>
      </c>
      <c r="F9563" t="s">
        <v>8</v>
      </c>
      <c r="G9563" t="s">
        <v>12979</v>
      </c>
      <c r="H9563" t="s">
        <v>12962</v>
      </c>
    </row>
    <row r="9564" spans="1:8" x14ac:dyDescent="0.25">
      <c r="A9564">
        <v>15589019</v>
      </c>
      <c r="B9564">
        <v>92855</v>
      </c>
      <c r="C9564" t="s">
        <v>10</v>
      </c>
      <c r="D9564" t="s">
        <v>8</v>
      </c>
      <c r="E9564">
        <v>4</v>
      </c>
      <c r="F9564" t="s">
        <v>8</v>
      </c>
      <c r="G9564" t="s">
        <v>12979</v>
      </c>
      <c r="H9564" t="s">
        <v>12962</v>
      </c>
    </row>
    <row r="9565" spans="1:8" x14ac:dyDescent="0.25">
      <c r="A9565">
        <v>15770711</v>
      </c>
      <c r="B9565">
        <v>90696</v>
      </c>
      <c r="C9565" t="s">
        <v>10</v>
      </c>
      <c r="D9565" t="s">
        <v>8</v>
      </c>
      <c r="E9565">
        <v>4</v>
      </c>
      <c r="F9565" t="s">
        <v>8</v>
      </c>
      <c r="G9565" t="s">
        <v>12979</v>
      </c>
      <c r="H9565" t="s">
        <v>12962</v>
      </c>
    </row>
    <row r="9566" spans="1:8" x14ac:dyDescent="0.25">
      <c r="A9566">
        <v>15814772</v>
      </c>
      <c r="B9566">
        <v>160133</v>
      </c>
      <c r="C9566" t="s">
        <v>10</v>
      </c>
      <c r="D9566" t="s">
        <v>8</v>
      </c>
      <c r="E9566">
        <v>4</v>
      </c>
      <c r="F9566" t="s">
        <v>8</v>
      </c>
      <c r="G9566" t="s">
        <v>12979</v>
      </c>
      <c r="H9566" t="s">
        <v>12962</v>
      </c>
    </row>
    <row r="9567" spans="1:8" x14ac:dyDescent="0.25">
      <c r="A9567">
        <v>15743709</v>
      </c>
      <c r="B9567">
        <v>66190</v>
      </c>
      <c r="C9567" t="s">
        <v>10</v>
      </c>
      <c r="D9567" t="s">
        <v>8</v>
      </c>
      <c r="E9567">
        <v>4</v>
      </c>
      <c r="F9567" t="s">
        <v>8</v>
      </c>
      <c r="G9567" t="s">
        <v>12979</v>
      </c>
      <c r="H9567" t="s">
        <v>12962</v>
      </c>
    </row>
    <row r="9568" spans="1:8" x14ac:dyDescent="0.25">
      <c r="A9568">
        <v>15695301</v>
      </c>
      <c r="B9568">
        <v>113522</v>
      </c>
      <c r="C9568" t="s">
        <v>10</v>
      </c>
      <c r="D9568" t="s">
        <v>8</v>
      </c>
      <c r="E9568">
        <v>4</v>
      </c>
      <c r="F9568" t="s">
        <v>8</v>
      </c>
      <c r="G9568" t="s">
        <v>12979</v>
      </c>
      <c r="H9568" t="s">
        <v>12962</v>
      </c>
    </row>
    <row r="9569" spans="1:8" x14ac:dyDescent="0.25">
      <c r="A9569">
        <v>15698816</v>
      </c>
      <c r="B9569">
        <v>72535</v>
      </c>
      <c r="C9569" t="s">
        <v>10</v>
      </c>
      <c r="D9569" t="s">
        <v>8</v>
      </c>
      <c r="E9569">
        <v>4</v>
      </c>
      <c r="F9569" t="s">
        <v>8</v>
      </c>
      <c r="G9569" t="s">
        <v>12979</v>
      </c>
      <c r="H9569" t="s">
        <v>12962</v>
      </c>
    </row>
    <row r="9570" spans="1:8" x14ac:dyDescent="0.25">
      <c r="A9570">
        <v>15740602</v>
      </c>
      <c r="B9570">
        <v>111568</v>
      </c>
      <c r="C9570" t="s">
        <v>10</v>
      </c>
      <c r="D9570" t="s">
        <v>8</v>
      </c>
      <c r="E9570">
        <v>4</v>
      </c>
      <c r="F9570" t="s">
        <v>8</v>
      </c>
      <c r="G9570" t="s">
        <v>12979</v>
      </c>
      <c r="H9570" t="s">
        <v>12962</v>
      </c>
    </row>
    <row r="9571" spans="1:8" x14ac:dyDescent="0.25">
      <c r="A9571">
        <v>15702277</v>
      </c>
      <c r="B9571">
        <v>106005</v>
      </c>
      <c r="C9571" t="s">
        <v>10</v>
      </c>
      <c r="D9571" t="s">
        <v>8</v>
      </c>
      <c r="E9571">
        <v>4</v>
      </c>
      <c r="F9571" t="s">
        <v>8</v>
      </c>
      <c r="G9571" t="s">
        <v>12979</v>
      </c>
      <c r="H9571" t="s">
        <v>12962</v>
      </c>
    </row>
    <row r="9572" spans="1:8" x14ac:dyDescent="0.25">
      <c r="A9572">
        <v>15604020</v>
      </c>
      <c r="B9572">
        <v>105858</v>
      </c>
      <c r="C9572" t="s">
        <v>10</v>
      </c>
      <c r="D9572" t="s">
        <v>8</v>
      </c>
      <c r="E9572">
        <v>4</v>
      </c>
      <c r="F9572" t="s">
        <v>8</v>
      </c>
      <c r="G9572" t="s">
        <v>12979</v>
      </c>
      <c r="H9572" t="s">
        <v>12962</v>
      </c>
    </row>
    <row r="9573" spans="1:8" x14ac:dyDescent="0.25">
      <c r="A9573">
        <v>15711687</v>
      </c>
      <c r="B9573">
        <v>108128</v>
      </c>
      <c r="C9573" t="s">
        <v>10</v>
      </c>
      <c r="D9573" t="s">
        <v>8</v>
      </c>
      <c r="E9573">
        <v>4</v>
      </c>
      <c r="F9573" t="s">
        <v>8</v>
      </c>
      <c r="G9573" t="s">
        <v>12979</v>
      </c>
      <c r="H9573" t="s">
        <v>12962</v>
      </c>
    </row>
    <row r="9574" spans="1:8" x14ac:dyDescent="0.25">
      <c r="A9574">
        <v>15616270</v>
      </c>
      <c r="B9574">
        <v>106920</v>
      </c>
      <c r="C9574" t="s">
        <v>10</v>
      </c>
      <c r="D9574" t="s">
        <v>8</v>
      </c>
      <c r="E9574">
        <v>4</v>
      </c>
      <c r="F9574" t="s">
        <v>8</v>
      </c>
      <c r="G9574" t="s">
        <v>12979</v>
      </c>
      <c r="H9574" t="s">
        <v>12962</v>
      </c>
    </row>
    <row r="9575" spans="1:8" x14ac:dyDescent="0.25">
      <c r="A9575">
        <v>15718780</v>
      </c>
      <c r="B9575">
        <v>79450</v>
      </c>
      <c r="C9575" t="s">
        <v>10</v>
      </c>
      <c r="D9575" t="s">
        <v>8</v>
      </c>
      <c r="E9575">
        <v>4</v>
      </c>
      <c r="F9575" t="s">
        <v>8</v>
      </c>
      <c r="G9575" t="s">
        <v>12979</v>
      </c>
      <c r="H9575" t="s">
        <v>12962</v>
      </c>
    </row>
    <row r="9576" spans="1:8" x14ac:dyDescent="0.25">
      <c r="A9576">
        <v>15648178</v>
      </c>
      <c r="B9576">
        <v>137964</v>
      </c>
      <c r="C9576" t="s">
        <v>10</v>
      </c>
      <c r="D9576" t="s">
        <v>8</v>
      </c>
      <c r="E9576">
        <v>4</v>
      </c>
      <c r="F9576" t="s">
        <v>8</v>
      </c>
      <c r="G9576" t="s">
        <v>12979</v>
      </c>
      <c r="H9576" t="s">
        <v>12962</v>
      </c>
    </row>
    <row r="9577" spans="1:8" x14ac:dyDescent="0.25">
      <c r="A9577">
        <v>15676526</v>
      </c>
      <c r="B9577">
        <v>88772</v>
      </c>
      <c r="C9577" t="s">
        <v>10</v>
      </c>
      <c r="D9577" t="s">
        <v>8</v>
      </c>
      <c r="E9577">
        <v>4</v>
      </c>
      <c r="F9577" t="s">
        <v>8</v>
      </c>
      <c r="G9577" t="s">
        <v>12979</v>
      </c>
      <c r="H9577" t="s">
        <v>12962</v>
      </c>
    </row>
    <row r="9578" spans="1:8" x14ac:dyDescent="0.25">
      <c r="A9578">
        <v>15796838</v>
      </c>
      <c r="B9578">
        <v>92930</v>
      </c>
      <c r="C9578" t="s">
        <v>10</v>
      </c>
      <c r="D9578" t="s">
        <v>8</v>
      </c>
      <c r="E9578">
        <v>4</v>
      </c>
      <c r="F9578" t="s">
        <v>8</v>
      </c>
      <c r="G9578" t="s">
        <v>12979</v>
      </c>
      <c r="H9578" t="s">
        <v>12962</v>
      </c>
    </row>
    <row r="9579" spans="1:8" x14ac:dyDescent="0.25">
      <c r="A9579">
        <v>15602030</v>
      </c>
      <c r="B9579">
        <v>128206</v>
      </c>
      <c r="C9579" t="s">
        <v>10</v>
      </c>
      <c r="D9579" t="s">
        <v>8</v>
      </c>
      <c r="E9579">
        <v>4</v>
      </c>
      <c r="F9579" t="s">
        <v>8</v>
      </c>
      <c r="G9579" t="s">
        <v>12979</v>
      </c>
      <c r="H9579" t="s">
        <v>12962</v>
      </c>
    </row>
    <row r="9580" spans="1:8" x14ac:dyDescent="0.25">
      <c r="A9580">
        <v>15628863</v>
      </c>
      <c r="B9580">
        <v>60013</v>
      </c>
      <c r="C9580" t="s">
        <v>10</v>
      </c>
      <c r="D9580" t="s">
        <v>8</v>
      </c>
      <c r="E9580">
        <v>4</v>
      </c>
      <c r="F9580" t="s">
        <v>8</v>
      </c>
      <c r="G9580" t="s">
        <v>12979</v>
      </c>
      <c r="H9580" t="s">
        <v>12962</v>
      </c>
    </row>
    <row r="9581" spans="1:8" x14ac:dyDescent="0.25">
      <c r="A9581">
        <v>15670266</v>
      </c>
      <c r="B9581">
        <v>141792</v>
      </c>
      <c r="C9581" t="s">
        <v>10</v>
      </c>
      <c r="D9581" t="s">
        <v>8</v>
      </c>
      <c r="E9581">
        <v>4</v>
      </c>
      <c r="F9581" t="s">
        <v>8</v>
      </c>
      <c r="G9581" t="s">
        <v>12979</v>
      </c>
      <c r="H9581" t="s">
        <v>12962</v>
      </c>
    </row>
    <row r="9582" spans="1:8" x14ac:dyDescent="0.25">
      <c r="A9582">
        <v>15705383</v>
      </c>
      <c r="B9582">
        <v>125476</v>
      </c>
      <c r="C9582" t="s">
        <v>10</v>
      </c>
      <c r="D9582" t="s">
        <v>8</v>
      </c>
      <c r="E9582">
        <v>4</v>
      </c>
      <c r="F9582" t="s">
        <v>8</v>
      </c>
      <c r="G9582" t="s">
        <v>12979</v>
      </c>
      <c r="H9582" t="s">
        <v>12962</v>
      </c>
    </row>
    <row r="9583" spans="1:8" x14ac:dyDescent="0.25">
      <c r="A9583">
        <v>15580953</v>
      </c>
      <c r="B9583">
        <v>73218</v>
      </c>
      <c r="C9583" t="s">
        <v>10</v>
      </c>
      <c r="D9583" t="s">
        <v>8</v>
      </c>
      <c r="E9583">
        <v>4</v>
      </c>
      <c r="F9583" t="s">
        <v>8</v>
      </c>
      <c r="G9583" t="s">
        <v>12979</v>
      </c>
      <c r="H9583" t="s">
        <v>12962</v>
      </c>
    </row>
    <row r="9584" spans="1:8" x14ac:dyDescent="0.25">
      <c r="A9584">
        <v>15674573</v>
      </c>
      <c r="B9584">
        <v>121172</v>
      </c>
      <c r="C9584" t="s">
        <v>10</v>
      </c>
      <c r="D9584" t="s">
        <v>8</v>
      </c>
      <c r="E9584">
        <v>4</v>
      </c>
      <c r="F9584" t="s">
        <v>8</v>
      </c>
      <c r="G9584" t="s">
        <v>12979</v>
      </c>
      <c r="H9584" t="s">
        <v>12962</v>
      </c>
    </row>
    <row r="9585" spans="1:8" x14ac:dyDescent="0.25">
      <c r="A9585">
        <v>15619674</v>
      </c>
      <c r="B9585">
        <v>108306</v>
      </c>
      <c r="C9585" t="s">
        <v>10</v>
      </c>
      <c r="D9585" t="s">
        <v>8</v>
      </c>
      <c r="E9585">
        <v>4</v>
      </c>
      <c r="F9585" t="s">
        <v>8</v>
      </c>
      <c r="G9585" t="s">
        <v>12979</v>
      </c>
      <c r="H9585" t="s">
        <v>12962</v>
      </c>
    </row>
    <row r="9586" spans="1:8" x14ac:dyDescent="0.25">
      <c r="A9586">
        <v>15620557</v>
      </c>
      <c r="B9586">
        <v>101470</v>
      </c>
      <c r="C9586" t="s">
        <v>10</v>
      </c>
      <c r="D9586" t="s">
        <v>8</v>
      </c>
      <c r="E9586">
        <v>4</v>
      </c>
      <c r="F9586" t="s">
        <v>8</v>
      </c>
      <c r="G9586" t="s">
        <v>12979</v>
      </c>
      <c r="H9586" t="s">
        <v>12962</v>
      </c>
    </row>
    <row r="9587" spans="1:8" x14ac:dyDescent="0.25">
      <c r="A9587">
        <v>15603221</v>
      </c>
      <c r="B9587">
        <v>84421</v>
      </c>
      <c r="C9587" t="s">
        <v>10</v>
      </c>
      <c r="D9587" t="s">
        <v>8</v>
      </c>
      <c r="E9587">
        <v>4</v>
      </c>
      <c r="F9587" t="s">
        <v>8</v>
      </c>
      <c r="G9587" t="s">
        <v>12979</v>
      </c>
      <c r="H9587" t="s">
        <v>12962</v>
      </c>
    </row>
    <row r="9588" spans="1:8" x14ac:dyDescent="0.25">
      <c r="A9588">
        <v>15789339</v>
      </c>
      <c r="B9588">
        <v>122781</v>
      </c>
      <c r="C9588" t="s">
        <v>10</v>
      </c>
      <c r="D9588" t="s">
        <v>8</v>
      </c>
      <c r="E9588">
        <v>4</v>
      </c>
      <c r="F9588" t="s">
        <v>8</v>
      </c>
      <c r="G9588" t="s">
        <v>12979</v>
      </c>
      <c r="H9588" t="s">
        <v>12962</v>
      </c>
    </row>
    <row r="9589" spans="1:8" x14ac:dyDescent="0.25">
      <c r="A9589">
        <v>15701160</v>
      </c>
      <c r="B9589">
        <v>125890</v>
      </c>
      <c r="C9589" t="s">
        <v>10</v>
      </c>
      <c r="D9589" t="s">
        <v>8</v>
      </c>
      <c r="E9589">
        <v>4</v>
      </c>
      <c r="F9589" t="s">
        <v>8</v>
      </c>
      <c r="G9589" t="s">
        <v>12979</v>
      </c>
      <c r="H9589" t="s">
        <v>12962</v>
      </c>
    </row>
    <row r="9590" spans="1:8" x14ac:dyDescent="0.25">
      <c r="A9590">
        <v>15776518</v>
      </c>
      <c r="B9590">
        <v>175739</v>
      </c>
      <c r="C9590" t="s">
        <v>10</v>
      </c>
      <c r="D9590" t="s">
        <v>8</v>
      </c>
      <c r="E9590">
        <v>4</v>
      </c>
      <c r="F9590" t="s">
        <v>8</v>
      </c>
      <c r="G9590" t="s">
        <v>12979</v>
      </c>
      <c r="H9590" t="s">
        <v>12962</v>
      </c>
    </row>
    <row r="9591" spans="1:8" x14ac:dyDescent="0.25">
      <c r="A9591">
        <v>15696388</v>
      </c>
      <c r="B9591">
        <v>111096</v>
      </c>
      <c r="C9591" t="s">
        <v>10</v>
      </c>
      <c r="D9591" t="s">
        <v>8</v>
      </c>
      <c r="E9591">
        <v>4</v>
      </c>
      <c r="F9591" t="s">
        <v>8</v>
      </c>
      <c r="G9591" t="s">
        <v>12979</v>
      </c>
      <c r="H9591" t="s">
        <v>12962</v>
      </c>
    </row>
    <row r="9592" spans="1:8" x14ac:dyDescent="0.25">
      <c r="A9592">
        <v>15590213</v>
      </c>
      <c r="B9592">
        <v>125920</v>
      </c>
      <c r="C9592" t="s">
        <v>10</v>
      </c>
      <c r="D9592" t="s">
        <v>8</v>
      </c>
      <c r="E9592">
        <v>4</v>
      </c>
      <c r="F9592" t="s">
        <v>8</v>
      </c>
      <c r="G9592" t="s">
        <v>12979</v>
      </c>
      <c r="H9592" t="s">
        <v>12962</v>
      </c>
    </row>
    <row r="9593" spans="1:8" x14ac:dyDescent="0.25">
      <c r="A9593">
        <v>15706552</v>
      </c>
      <c r="B9593">
        <v>85311</v>
      </c>
      <c r="C9593" t="s">
        <v>10</v>
      </c>
      <c r="D9593" t="s">
        <v>8</v>
      </c>
      <c r="E9593">
        <v>7</v>
      </c>
      <c r="F9593" t="s">
        <v>8</v>
      </c>
      <c r="G9593" t="s">
        <v>12979</v>
      </c>
      <c r="H9593" t="s">
        <v>12962</v>
      </c>
    </row>
    <row r="9594" spans="1:8" x14ac:dyDescent="0.25">
      <c r="A9594">
        <v>15729599</v>
      </c>
      <c r="B9594">
        <v>76548</v>
      </c>
      <c r="C9594" t="s">
        <v>10</v>
      </c>
      <c r="D9594" t="s">
        <v>8</v>
      </c>
      <c r="E9594">
        <v>7</v>
      </c>
      <c r="F9594" t="s">
        <v>8</v>
      </c>
      <c r="G9594" t="s">
        <v>12979</v>
      </c>
      <c r="H9594" t="s">
        <v>12962</v>
      </c>
    </row>
    <row r="9595" spans="1:8" x14ac:dyDescent="0.25">
      <c r="A9595">
        <v>15755209</v>
      </c>
      <c r="B9595">
        <v>133868</v>
      </c>
      <c r="C9595" t="s">
        <v>10</v>
      </c>
      <c r="D9595" t="s">
        <v>8</v>
      </c>
      <c r="E9595">
        <v>7</v>
      </c>
      <c r="F9595" t="s">
        <v>8</v>
      </c>
      <c r="G9595" t="s">
        <v>12979</v>
      </c>
      <c r="H9595" t="s">
        <v>12962</v>
      </c>
    </row>
    <row r="9596" spans="1:8" x14ac:dyDescent="0.25">
      <c r="A9596">
        <v>15699389</v>
      </c>
      <c r="B9596">
        <v>118274</v>
      </c>
      <c r="C9596" t="s">
        <v>10</v>
      </c>
      <c r="D9596" t="s">
        <v>8</v>
      </c>
      <c r="E9596">
        <v>7</v>
      </c>
      <c r="F9596" t="s">
        <v>8</v>
      </c>
      <c r="G9596" t="s">
        <v>12979</v>
      </c>
      <c r="H9596" t="s">
        <v>12962</v>
      </c>
    </row>
    <row r="9597" spans="1:8" x14ac:dyDescent="0.25">
      <c r="A9597">
        <v>15685226</v>
      </c>
      <c r="B9597">
        <v>147199</v>
      </c>
      <c r="C9597" t="s">
        <v>10</v>
      </c>
      <c r="D9597" t="s">
        <v>8</v>
      </c>
      <c r="E9597">
        <v>7</v>
      </c>
      <c r="F9597" t="s">
        <v>8</v>
      </c>
      <c r="G9597" t="s">
        <v>12979</v>
      </c>
      <c r="H9597" t="s">
        <v>12962</v>
      </c>
    </row>
    <row r="9598" spans="1:8" x14ac:dyDescent="0.25">
      <c r="A9598">
        <v>15653547</v>
      </c>
      <c r="B9598">
        <v>131317</v>
      </c>
      <c r="C9598" t="s">
        <v>10</v>
      </c>
      <c r="D9598" t="s">
        <v>8</v>
      </c>
      <c r="E9598">
        <v>7</v>
      </c>
      <c r="F9598" t="s">
        <v>8</v>
      </c>
      <c r="G9598" t="s">
        <v>12979</v>
      </c>
      <c r="H9598" t="s">
        <v>12962</v>
      </c>
    </row>
    <row r="9599" spans="1:8" x14ac:dyDescent="0.25">
      <c r="A9599">
        <v>15670080</v>
      </c>
      <c r="B9599">
        <v>105204</v>
      </c>
      <c r="C9599" t="s">
        <v>10</v>
      </c>
      <c r="D9599" t="s">
        <v>8</v>
      </c>
      <c r="E9599">
        <v>7</v>
      </c>
      <c r="F9599" t="s">
        <v>8</v>
      </c>
      <c r="G9599" t="s">
        <v>12979</v>
      </c>
      <c r="H9599" t="s">
        <v>12962</v>
      </c>
    </row>
    <row r="9600" spans="1:8" x14ac:dyDescent="0.25">
      <c r="A9600">
        <v>15594594</v>
      </c>
      <c r="B9600">
        <v>139070</v>
      </c>
      <c r="C9600" t="s">
        <v>10</v>
      </c>
      <c r="D9600" t="s">
        <v>8</v>
      </c>
      <c r="E9600">
        <v>7</v>
      </c>
      <c r="F9600" t="s">
        <v>8</v>
      </c>
      <c r="G9600" t="s">
        <v>12979</v>
      </c>
      <c r="H9600" t="s">
        <v>12962</v>
      </c>
    </row>
    <row r="9601" spans="1:8" x14ac:dyDescent="0.25">
      <c r="A9601">
        <v>15637414</v>
      </c>
      <c r="B9601">
        <v>128736</v>
      </c>
      <c r="C9601" t="s">
        <v>10</v>
      </c>
      <c r="D9601" t="s">
        <v>8</v>
      </c>
      <c r="E9601">
        <v>7</v>
      </c>
      <c r="F9601" t="s">
        <v>8</v>
      </c>
      <c r="G9601" t="s">
        <v>12979</v>
      </c>
      <c r="H9601" t="s">
        <v>12962</v>
      </c>
    </row>
    <row r="9602" spans="1:8" x14ac:dyDescent="0.25">
      <c r="A9602">
        <v>15696231</v>
      </c>
      <c r="B9602">
        <v>105405</v>
      </c>
      <c r="C9602" t="s">
        <v>10</v>
      </c>
      <c r="D9602" t="s">
        <v>8</v>
      </c>
      <c r="E9602">
        <v>7</v>
      </c>
      <c r="F9602" t="s">
        <v>8</v>
      </c>
      <c r="G9602" t="s">
        <v>12979</v>
      </c>
      <c r="H9602" t="s">
        <v>12962</v>
      </c>
    </row>
    <row r="9603" spans="1:8" x14ac:dyDescent="0.25">
      <c r="A9603">
        <v>15677305</v>
      </c>
      <c r="B9603">
        <v>107749</v>
      </c>
      <c r="C9603" t="s">
        <v>10</v>
      </c>
      <c r="D9603" t="s">
        <v>8</v>
      </c>
      <c r="E9603">
        <v>7</v>
      </c>
      <c r="F9603" t="s">
        <v>8</v>
      </c>
      <c r="G9603" t="s">
        <v>12979</v>
      </c>
      <c r="H9603" t="s">
        <v>12962</v>
      </c>
    </row>
    <row r="9604" spans="1:8" x14ac:dyDescent="0.25">
      <c r="A9604">
        <v>15752137</v>
      </c>
      <c r="B9604">
        <v>134944</v>
      </c>
      <c r="C9604" t="s">
        <v>10</v>
      </c>
      <c r="D9604" t="s">
        <v>8</v>
      </c>
      <c r="E9604">
        <v>7</v>
      </c>
      <c r="F9604" t="s">
        <v>8</v>
      </c>
      <c r="G9604" t="s">
        <v>12979</v>
      </c>
      <c r="H9604" t="s">
        <v>12962</v>
      </c>
    </row>
    <row r="9605" spans="1:8" x14ac:dyDescent="0.25">
      <c r="A9605">
        <v>15794916</v>
      </c>
      <c r="B9605">
        <v>113980</v>
      </c>
      <c r="C9605" t="s">
        <v>10</v>
      </c>
      <c r="D9605" t="s">
        <v>8</v>
      </c>
      <c r="E9605">
        <v>7</v>
      </c>
      <c r="F9605" t="s">
        <v>8</v>
      </c>
      <c r="G9605" t="s">
        <v>12979</v>
      </c>
      <c r="H9605" t="s">
        <v>12962</v>
      </c>
    </row>
    <row r="9606" spans="1:8" x14ac:dyDescent="0.25">
      <c r="A9606">
        <v>15777211</v>
      </c>
      <c r="B9606">
        <v>92113</v>
      </c>
      <c r="C9606" t="s">
        <v>10</v>
      </c>
      <c r="D9606" t="s">
        <v>8</v>
      </c>
      <c r="E9606">
        <v>7</v>
      </c>
      <c r="F9606" t="s">
        <v>8</v>
      </c>
      <c r="G9606" t="s">
        <v>12979</v>
      </c>
      <c r="H9606" t="s">
        <v>12962</v>
      </c>
    </row>
    <row r="9607" spans="1:8" x14ac:dyDescent="0.25">
      <c r="A9607">
        <v>15792388</v>
      </c>
      <c r="B9607">
        <v>90612</v>
      </c>
      <c r="C9607" t="s">
        <v>10</v>
      </c>
      <c r="D9607" t="s">
        <v>8</v>
      </c>
      <c r="E9607">
        <v>7</v>
      </c>
      <c r="F9607" t="s">
        <v>8</v>
      </c>
      <c r="G9607" t="s">
        <v>12979</v>
      </c>
      <c r="H9607" t="s">
        <v>12962</v>
      </c>
    </row>
    <row r="9608" spans="1:8" x14ac:dyDescent="0.25">
      <c r="A9608">
        <v>15753831</v>
      </c>
      <c r="B9608">
        <v>100433</v>
      </c>
      <c r="C9608" t="s">
        <v>10</v>
      </c>
      <c r="D9608" t="s">
        <v>8</v>
      </c>
      <c r="E9608">
        <v>7</v>
      </c>
      <c r="F9608" t="s">
        <v>8</v>
      </c>
      <c r="G9608" t="s">
        <v>12979</v>
      </c>
      <c r="H9608" t="s">
        <v>12962</v>
      </c>
    </row>
    <row r="9609" spans="1:8" x14ac:dyDescent="0.25">
      <c r="A9609">
        <v>15608114</v>
      </c>
      <c r="B9609">
        <v>121286</v>
      </c>
      <c r="C9609" t="s">
        <v>10</v>
      </c>
      <c r="D9609" t="s">
        <v>8</v>
      </c>
      <c r="E9609">
        <v>7</v>
      </c>
      <c r="F9609" t="s">
        <v>8</v>
      </c>
      <c r="G9609" t="s">
        <v>12979</v>
      </c>
      <c r="H9609" t="s">
        <v>12962</v>
      </c>
    </row>
    <row r="9610" spans="1:8" x14ac:dyDescent="0.25">
      <c r="A9610">
        <v>15573086</v>
      </c>
      <c r="B9610">
        <v>99824</v>
      </c>
      <c r="C9610" t="s">
        <v>10</v>
      </c>
      <c r="D9610" t="s">
        <v>8</v>
      </c>
      <c r="E9610">
        <v>7</v>
      </c>
      <c r="F9610" t="s">
        <v>8</v>
      </c>
      <c r="G9610" t="s">
        <v>12979</v>
      </c>
      <c r="H9610" t="s">
        <v>12962</v>
      </c>
    </row>
    <row r="9611" spans="1:8" x14ac:dyDescent="0.25">
      <c r="A9611">
        <v>15589195</v>
      </c>
      <c r="B9611">
        <v>130933</v>
      </c>
      <c r="C9611" t="s">
        <v>10</v>
      </c>
      <c r="D9611" t="s">
        <v>8</v>
      </c>
      <c r="E9611">
        <v>7</v>
      </c>
      <c r="F9611" t="s">
        <v>8</v>
      </c>
      <c r="G9611" t="s">
        <v>12979</v>
      </c>
      <c r="H9611" t="s">
        <v>12962</v>
      </c>
    </row>
    <row r="9612" spans="1:8" x14ac:dyDescent="0.25">
      <c r="A9612">
        <v>15784092</v>
      </c>
      <c r="B9612">
        <v>126195</v>
      </c>
      <c r="C9612" t="s">
        <v>10</v>
      </c>
      <c r="D9612" t="s">
        <v>8</v>
      </c>
      <c r="E9612">
        <v>7</v>
      </c>
      <c r="F9612" t="s">
        <v>8</v>
      </c>
      <c r="G9612" t="s">
        <v>12979</v>
      </c>
      <c r="H9612" t="s">
        <v>12962</v>
      </c>
    </row>
    <row r="9613" spans="1:8" x14ac:dyDescent="0.25">
      <c r="A9613">
        <v>15759381</v>
      </c>
      <c r="B9613">
        <v>91070</v>
      </c>
      <c r="C9613" t="s">
        <v>10</v>
      </c>
      <c r="D9613" t="s">
        <v>8</v>
      </c>
      <c r="E9613">
        <v>7</v>
      </c>
      <c r="F9613" t="s">
        <v>8</v>
      </c>
      <c r="G9613" t="s">
        <v>12979</v>
      </c>
      <c r="H9613" t="s">
        <v>12962</v>
      </c>
    </row>
    <row r="9614" spans="1:8" x14ac:dyDescent="0.25">
      <c r="A9614">
        <v>15624428</v>
      </c>
      <c r="B9614">
        <v>40224</v>
      </c>
      <c r="C9614" t="s">
        <v>10</v>
      </c>
      <c r="D9614" t="s">
        <v>8</v>
      </c>
      <c r="E9614">
        <v>7</v>
      </c>
      <c r="F9614" t="s">
        <v>8</v>
      </c>
      <c r="G9614" t="s">
        <v>12979</v>
      </c>
      <c r="H9614" t="s">
        <v>12962</v>
      </c>
    </row>
    <row r="9615" spans="1:8" x14ac:dyDescent="0.25">
      <c r="A9615">
        <v>15684865</v>
      </c>
      <c r="B9615">
        <v>143773</v>
      </c>
      <c r="C9615" t="s">
        <v>10</v>
      </c>
      <c r="D9615" t="s">
        <v>8</v>
      </c>
      <c r="E9615">
        <v>7</v>
      </c>
      <c r="F9615" t="s">
        <v>8</v>
      </c>
      <c r="G9615" t="s">
        <v>12979</v>
      </c>
      <c r="H9615" t="s">
        <v>12962</v>
      </c>
    </row>
    <row r="9616" spans="1:8" x14ac:dyDescent="0.25">
      <c r="A9616">
        <v>15609510</v>
      </c>
      <c r="B9616">
        <v>149364</v>
      </c>
      <c r="C9616" t="s">
        <v>10</v>
      </c>
      <c r="D9616" t="s">
        <v>8</v>
      </c>
      <c r="E9616">
        <v>7</v>
      </c>
      <c r="F9616" t="s">
        <v>8</v>
      </c>
      <c r="G9616" t="s">
        <v>12979</v>
      </c>
      <c r="H9616" t="s">
        <v>12962</v>
      </c>
    </row>
    <row r="9617" spans="1:8" x14ac:dyDescent="0.25">
      <c r="A9617">
        <v>15742229</v>
      </c>
      <c r="B9617">
        <v>127450</v>
      </c>
      <c r="C9617" t="s">
        <v>10</v>
      </c>
      <c r="D9617" t="s">
        <v>8</v>
      </c>
      <c r="E9617">
        <v>7</v>
      </c>
      <c r="F9617" t="s">
        <v>8</v>
      </c>
      <c r="G9617" t="s">
        <v>12979</v>
      </c>
      <c r="H9617" t="s">
        <v>12962</v>
      </c>
    </row>
    <row r="9618" spans="1:8" x14ac:dyDescent="0.25">
      <c r="A9618">
        <v>15750497</v>
      </c>
      <c r="B9618">
        <v>153147</v>
      </c>
      <c r="C9618" t="s">
        <v>10</v>
      </c>
      <c r="D9618" t="s">
        <v>8</v>
      </c>
      <c r="E9618">
        <v>7</v>
      </c>
      <c r="F9618" t="s">
        <v>8</v>
      </c>
      <c r="G9618" t="s">
        <v>12979</v>
      </c>
      <c r="H9618" t="s">
        <v>12962</v>
      </c>
    </row>
    <row r="9619" spans="1:8" x14ac:dyDescent="0.25">
      <c r="A9619">
        <v>15761132</v>
      </c>
      <c r="B9619">
        <v>128029</v>
      </c>
      <c r="C9619" t="s">
        <v>10</v>
      </c>
      <c r="D9619" t="s">
        <v>8</v>
      </c>
      <c r="E9619">
        <v>7</v>
      </c>
      <c r="F9619" t="s">
        <v>8</v>
      </c>
      <c r="G9619" t="s">
        <v>12979</v>
      </c>
      <c r="H9619" t="s">
        <v>12962</v>
      </c>
    </row>
    <row r="9620" spans="1:8" x14ac:dyDescent="0.25">
      <c r="A9620">
        <v>15576162</v>
      </c>
      <c r="B9620">
        <v>92199</v>
      </c>
      <c r="C9620" t="s">
        <v>10</v>
      </c>
      <c r="D9620" t="s">
        <v>8</v>
      </c>
      <c r="E9620">
        <v>7</v>
      </c>
      <c r="F9620" t="s">
        <v>8</v>
      </c>
      <c r="G9620" t="s">
        <v>12979</v>
      </c>
      <c r="H9620" t="s">
        <v>12962</v>
      </c>
    </row>
    <row r="9621" spans="1:8" x14ac:dyDescent="0.25">
      <c r="A9621">
        <v>15580845</v>
      </c>
      <c r="B9621">
        <v>101868</v>
      </c>
      <c r="C9621" t="s">
        <v>10</v>
      </c>
      <c r="D9621" t="s">
        <v>8</v>
      </c>
      <c r="E9621">
        <v>7</v>
      </c>
      <c r="F9621" t="s">
        <v>8</v>
      </c>
      <c r="G9621" t="s">
        <v>12979</v>
      </c>
      <c r="H9621" t="s">
        <v>12962</v>
      </c>
    </row>
    <row r="9622" spans="1:8" x14ac:dyDescent="0.25">
      <c r="A9622">
        <v>15758035</v>
      </c>
      <c r="B9622">
        <v>155973</v>
      </c>
      <c r="C9622" t="s">
        <v>10</v>
      </c>
      <c r="D9622" t="s">
        <v>8</v>
      </c>
      <c r="E9622">
        <v>7</v>
      </c>
      <c r="F9622" t="s">
        <v>8</v>
      </c>
      <c r="G9622" t="s">
        <v>12979</v>
      </c>
      <c r="H9622" t="s">
        <v>12962</v>
      </c>
    </row>
    <row r="9623" spans="1:8" x14ac:dyDescent="0.25">
      <c r="A9623">
        <v>15617518</v>
      </c>
      <c r="B9623">
        <v>89409</v>
      </c>
      <c r="C9623" t="s">
        <v>10</v>
      </c>
      <c r="D9623" t="s">
        <v>8</v>
      </c>
      <c r="E9623">
        <v>7</v>
      </c>
      <c r="F9623" t="s">
        <v>8</v>
      </c>
      <c r="G9623" t="s">
        <v>12979</v>
      </c>
      <c r="H9623" t="s">
        <v>12962</v>
      </c>
    </row>
    <row r="9624" spans="1:8" x14ac:dyDescent="0.25">
      <c r="A9624">
        <v>15741728</v>
      </c>
      <c r="B9624">
        <v>135216</v>
      </c>
      <c r="C9624" t="s">
        <v>10</v>
      </c>
      <c r="D9624" t="s">
        <v>8</v>
      </c>
      <c r="E9624">
        <v>7</v>
      </c>
      <c r="F9624" t="s">
        <v>8</v>
      </c>
      <c r="G9624" t="s">
        <v>12979</v>
      </c>
      <c r="H9624" t="s">
        <v>12962</v>
      </c>
    </row>
    <row r="9625" spans="1:8" x14ac:dyDescent="0.25">
      <c r="A9625">
        <v>15604804</v>
      </c>
      <c r="B9625">
        <v>127305</v>
      </c>
      <c r="C9625" t="s">
        <v>10</v>
      </c>
      <c r="D9625" t="s">
        <v>8</v>
      </c>
      <c r="E9625">
        <v>7</v>
      </c>
      <c r="F9625" t="s">
        <v>8</v>
      </c>
      <c r="G9625" t="s">
        <v>12979</v>
      </c>
      <c r="H9625" t="s">
        <v>12962</v>
      </c>
    </row>
    <row r="9626" spans="1:8" x14ac:dyDescent="0.25">
      <c r="A9626">
        <v>15800229</v>
      </c>
      <c r="B9626">
        <v>139022</v>
      </c>
      <c r="C9626" t="s">
        <v>10</v>
      </c>
      <c r="D9626" t="s">
        <v>8</v>
      </c>
      <c r="E9626">
        <v>7</v>
      </c>
      <c r="F9626" t="s">
        <v>8</v>
      </c>
      <c r="G9626" t="s">
        <v>12979</v>
      </c>
      <c r="H9626" t="s">
        <v>12962</v>
      </c>
    </row>
    <row r="9627" spans="1:8" x14ac:dyDescent="0.25">
      <c r="A9627">
        <v>15682533</v>
      </c>
      <c r="B9627">
        <v>79259</v>
      </c>
      <c r="C9627" t="s">
        <v>10</v>
      </c>
      <c r="D9627" t="s">
        <v>8</v>
      </c>
      <c r="E9627">
        <v>7</v>
      </c>
      <c r="F9627" t="s">
        <v>8</v>
      </c>
      <c r="G9627" t="s">
        <v>12979</v>
      </c>
      <c r="H9627" t="s">
        <v>12962</v>
      </c>
    </row>
    <row r="9628" spans="1:8" x14ac:dyDescent="0.25">
      <c r="A9628">
        <v>15746451</v>
      </c>
      <c r="B9628">
        <v>102749</v>
      </c>
      <c r="C9628" t="s">
        <v>10</v>
      </c>
      <c r="D9628" t="s">
        <v>8</v>
      </c>
      <c r="E9628">
        <v>7</v>
      </c>
      <c r="F9628" t="s">
        <v>8</v>
      </c>
      <c r="G9628" t="s">
        <v>12979</v>
      </c>
      <c r="H9628" t="s">
        <v>12962</v>
      </c>
    </row>
    <row r="9629" spans="1:8" x14ac:dyDescent="0.25">
      <c r="A9629">
        <v>15774931</v>
      </c>
      <c r="B9629">
        <v>112935</v>
      </c>
      <c r="C9629" t="s">
        <v>10</v>
      </c>
      <c r="D9629" t="s">
        <v>8</v>
      </c>
      <c r="E9629">
        <v>7</v>
      </c>
      <c r="F9629" t="s">
        <v>8</v>
      </c>
      <c r="G9629" t="s">
        <v>12979</v>
      </c>
      <c r="H9629" t="s">
        <v>12962</v>
      </c>
    </row>
    <row r="9630" spans="1:8" x14ac:dyDescent="0.25">
      <c r="A9630">
        <v>15805312</v>
      </c>
      <c r="B9630">
        <v>123859</v>
      </c>
      <c r="C9630" t="s">
        <v>10</v>
      </c>
      <c r="D9630" t="s">
        <v>8</v>
      </c>
      <c r="E9630">
        <v>7</v>
      </c>
      <c r="F9630" t="s">
        <v>8</v>
      </c>
      <c r="G9630" t="s">
        <v>12979</v>
      </c>
      <c r="H9630" t="s">
        <v>12962</v>
      </c>
    </row>
    <row r="9631" spans="1:8" x14ac:dyDescent="0.25">
      <c r="A9631">
        <v>15670602</v>
      </c>
      <c r="B9631">
        <v>107418</v>
      </c>
      <c r="C9631" t="s">
        <v>10</v>
      </c>
      <c r="D9631" t="s">
        <v>8</v>
      </c>
      <c r="E9631">
        <v>7</v>
      </c>
      <c r="F9631" t="s">
        <v>8</v>
      </c>
      <c r="G9631" t="s">
        <v>12979</v>
      </c>
      <c r="H9631" t="s">
        <v>12962</v>
      </c>
    </row>
    <row r="9632" spans="1:8" x14ac:dyDescent="0.25">
      <c r="A9632">
        <v>15566958</v>
      </c>
      <c r="B9632">
        <v>167557</v>
      </c>
      <c r="C9632" t="s">
        <v>10</v>
      </c>
      <c r="D9632" t="s">
        <v>8</v>
      </c>
      <c r="E9632">
        <v>7</v>
      </c>
      <c r="F9632" t="s">
        <v>8</v>
      </c>
      <c r="G9632" t="s">
        <v>12979</v>
      </c>
      <c r="H9632" t="s">
        <v>12962</v>
      </c>
    </row>
    <row r="9633" spans="1:8" x14ac:dyDescent="0.25">
      <c r="A9633">
        <v>15815560</v>
      </c>
      <c r="B9633">
        <v>105102</v>
      </c>
      <c r="C9633" t="s">
        <v>10</v>
      </c>
      <c r="D9633" t="s">
        <v>8</v>
      </c>
      <c r="E9633">
        <v>7</v>
      </c>
      <c r="F9633" t="s">
        <v>8</v>
      </c>
      <c r="G9633" t="s">
        <v>12979</v>
      </c>
      <c r="H9633" t="s">
        <v>12962</v>
      </c>
    </row>
    <row r="9634" spans="1:8" x14ac:dyDescent="0.25">
      <c r="A9634">
        <v>15799710</v>
      </c>
      <c r="B9634">
        <v>104960</v>
      </c>
      <c r="C9634" t="s">
        <v>10</v>
      </c>
      <c r="D9634" t="s">
        <v>8</v>
      </c>
      <c r="E9634">
        <v>7</v>
      </c>
      <c r="F9634" t="s">
        <v>8</v>
      </c>
      <c r="G9634" t="s">
        <v>12979</v>
      </c>
      <c r="H9634" t="s">
        <v>12962</v>
      </c>
    </row>
    <row r="9635" spans="1:8" x14ac:dyDescent="0.25">
      <c r="A9635">
        <v>15685706</v>
      </c>
      <c r="B9635">
        <v>118991</v>
      </c>
      <c r="C9635" t="s">
        <v>10</v>
      </c>
      <c r="D9635" t="s">
        <v>8</v>
      </c>
      <c r="E9635">
        <v>7</v>
      </c>
      <c r="F9635" t="s">
        <v>8</v>
      </c>
      <c r="G9635" t="s">
        <v>12979</v>
      </c>
      <c r="H9635" t="s">
        <v>12962</v>
      </c>
    </row>
    <row r="9636" spans="1:8" x14ac:dyDescent="0.25">
      <c r="A9636">
        <v>15604782</v>
      </c>
      <c r="B9636">
        <v>187257</v>
      </c>
      <c r="C9636" t="s">
        <v>10</v>
      </c>
      <c r="D9636" t="s">
        <v>8</v>
      </c>
      <c r="E9636">
        <v>7</v>
      </c>
      <c r="F9636" t="s">
        <v>8</v>
      </c>
      <c r="G9636" t="s">
        <v>12979</v>
      </c>
      <c r="H9636" t="s">
        <v>12962</v>
      </c>
    </row>
    <row r="9637" spans="1:8" x14ac:dyDescent="0.25">
      <c r="A9637">
        <v>15679299</v>
      </c>
      <c r="B9637">
        <v>123826</v>
      </c>
      <c r="C9637" t="s">
        <v>10</v>
      </c>
      <c r="D9637" t="s">
        <v>8</v>
      </c>
      <c r="E9637">
        <v>7</v>
      </c>
      <c r="F9637" t="s">
        <v>8</v>
      </c>
      <c r="G9637" t="s">
        <v>12979</v>
      </c>
      <c r="H9637" t="s">
        <v>12962</v>
      </c>
    </row>
    <row r="9638" spans="1:8" x14ac:dyDescent="0.25">
      <c r="A9638">
        <v>15579166</v>
      </c>
      <c r="B9638">
        <v>70729</v>
      </c>
      <c r="C9638" t="s">
        <v>10</v>
      </c>
      <c r="D9638" t="s">
        <v>8</v>
      </c>
      <c r="E9638">
        <v>7</v>
      </c>
      <c r="F9638" t="s">
        <v>8</v>
      </c>
      <c r="G9638" t="s">
        <v>12979</v>
      </c>
      <c r="H9638" t="s">
        <v>12962</v>
      </c>
    </row>
    <row r="9639" spans="1:8" x14ac:dyDescent="0.25">
      <c r="A9639">
        <v>15680141</v>
      </c>
      <c r="B9639">
        <v>147936</v>
      </c>
      <c r="C9639" t="s">
        <v>10</v>
      </c>
      <c r="D9639" t="s">
        <v>8</v>
      </c>
      <c r="E9639">
        <v>7</v>
      </c>
      <c r="F9639" t="s">
        <v>8</v>
      </c>
      <c r="G9639" t="s">
        <v>12979</v>
      </c>
      <c r="H9639" t="s">
        <v>12962</v>
      </c>
    </row>
    <row r="9640" spans="1:8" x14ac:dyDescent="0.25">
      <c r="A9640">
        <v>15652527</v>
      </c>
      <c r="B9640">
        <v>108724</v>
      </c>
      <c r="C9640" t="s">
        <v>10</v>
      </c>
      <c r="D9640" t="s">
        <v>8</v>
      </c>
      <c r="E9640">
        <v>7</v>
      </c>
      <c r="F9640" t="s">
        <v>8</v>
      </c>
      <c r="G9640" t="s">
        <v>12979</v>
      </c>
      <c r="H9640" t="s">
        <v>12962</v>
      </c>
    </row>
    <row r="9641" spans="1:8" x14ac:dyDescent="0.25">
      <c r="A9641">
        <v>15710450</v>
      </c>
      <c r="B9641">
        <v>120811</v>
      </c>
      <c r="C9641" t="s">
        <v>10</v>
      </c>
      <c r="D9641" t="s">
        <v>8</v>
      </c>
      <c r="E9641">
        <v>7</v>
      </c>
      <c r="F9641" t="s">
        <v>8</v>
      </c>
      <c r="G9641" t="s">
        <v>12979</v>
      </c>
      <c r="H9641" t="s">
        <v>12962</v>
      </c>
    </row>
    <row r="9642" spans="1:8" x14ac:dyDescent="0.25">
      <c r="A9642">
        <v>15704844</v>
      </c>
      <c r="B9642">
        <v>80927</v>
      </c>
      <c r="C9642" t="s">
        <v>10</v>
      </c>
      <c r="D9642" t="s">
        <v>8</v>
      </c>
      <c r="E9642">
        <v>7</v>
      </c>
      <c r="F9642" t="s">
        <v>8</v>
      </c>
      <c r="G9642" t="s">
        <v>12979</v>
      </c>
      <c r="H9642" t="s">
        <v>12962</v>
      </c>
    </row>
    <row r="9643" spans="1:8" x14ac:dyDescent="0.25">
      <c r="A9643">
        <v>15583049</v>
      </c>
      <c r="B9643">
        <v>160426</v>
      </c>
      <c r="C9643" t="s">
        <v>10</v>
      </c>
      <c r="D9643" t="s">
        <v>8</v>
      </c>
      <c r="E9643">
        <v>7</v>
      </c>
      <c r="F9643" t="s">
        <v>8</v>
      </c>
      <c r="G9643" t="s">
        <v>12979</v>
      </c>
      <c r="H9643" t="s">
        <v>12962</v>
      </c>
    </row>
    <row r="9644" spans="1:8" x14ac:dyDescent="0.25">
      <c r="A9644">
        <v>15665110</v>
      </c>
      <c r="B9644">
        <v>79543</v>
      </c>
      <c r="C9644" t="s">
        <v>10</v>
      </c>
      <c r="D9644" t="s">
        <v>8</v>
      </c>
      <c r="E9644">
        <v>7</v>
      </c>
      <c r="F9644" t="s">
        <v>8</v>
      </c>
      <c r="G9644" t="s">
        <v>12979</v>
      </c>
      <c r="H9644" t="s">
        <v>12962</v>
      </c>
    </row>
    <row r="9645" spans="1:8" x14ac:dyDescent="0.25">
      <c r="A9645">
        <v>15636982</v>
      </c>
      <c r="B9645">
        <v>79974</v>
      </c>
      <c r="C9645" t="s">
        <v>10</v>
      </c>
      <c r="D9645" t="s">
        <v>8</v>
      </c>
      <c r="E9645">
        <v>7</v>
      </c>
      <c r="F9645" t="s">
        <v>8</v>
      </c>
      <c r="G9645" t="s">
        <v>12979</v>
      </c>
      <c r="H9645" t="s">
        <v>12962</v>
      </c>
    </row>
    <row r="9646" spans="1:8" x14ac:dyDescent="0.25">
      <c r="A9646">
        <v>15615991</v>
      </c>
      <c r="B9646">
        <v>99263</v>
      </c>
      <c r="C9646" t="s">
        <v>10</v>
      </c>
      <c r="D9646" t="s">
        <v>8</v>
      </c>
      <c r="E9646">
        <v>7</v>
      </c>
      <c r="F9646" t="s">
        <v>8</v>
      </c>
      <c r="G9646" t="s">
        <v>12979</v>
      </c>
      <c r="H9646" t="s">
        <v>12962</v>
      </c>
    </row>
    <row r="9647" spans="1:8" x14ac:dyDescent="0.25">
      <c r="A9647">
        <v>15585284</v>
      </c>
      <c r="B9647">
        <v>147285</v>
      </c>
      <c r="C9647" t="s">
        <v>10</v>
      </c>
      <c r="D9647" t="s">
        <v>8</v>
      </c>
      <c r="E9647">
        <v>7</v>
      </c>
      <c r="F9647" t="s">
        <v>8</v>
      </c>
      <c r="G9647" t="s">
        <v>12979</v>
      </c>
      <c r="H9647" t="s">
        <v>12962</v>
      </c>
    </row>
    <row r="9648" spans="1:8" x14ac:dyDescent="0.25">
      <c r="A9648">
        <v>15646859</v>
      </c>
      <c r="B9648">
        <v>107363</v>
      </c>
      <c r="C9648" t="s">
        <v>10</v>
      </c>
      <c r="D9648" t="s">
        <v>8</v>
      </c>
      <c r="E9648">
        <v>7</v>
      </c>
      <c r="F9648" t="s">
        <v>8</v>
      </c>
      <c r="G9648" t="s">
        <v>12979</v>
      </c>
      <c r="H9648" t="s">
        <v>12962</v>
      </c>
    </row>
    <row r="9649" spans="1:8" x14ac:dyDescent="0.25">
      <c r="A9649">
        <v>15694829</v>
      </c>
      <c r="B9649">
        <v>175454</v>
      </c>
      <c r="C9649" t="s">
        <v>10</v>
      </c>
      <c r="D9649" t="s">
        <v>8</v>
      </c>
      <c r="E9649">
        <v>7</v>
      </c>
      <c r="F9649" t="s">
        <v>8</v>
      </c>
      <c r="G9649" t="s">
        <v>12979</v>
      </c>
      <c r="H9649" t="s">
        <v>12962</v>
      </c>
    </row>
    <row r="9650" spans="1:8" x14ac:dyDescent="0.25">
      <c r="A9650">
        <v>15793813</v>
      </c>
      <c r="B9650">
        <v>103688</v>
      </c>
      <c r="C9650" t="s">
        <v>10</v>
      </c>
      <c r="D9650" t="s">
        <v>8</v>
      </c>
      <c r="E9650">
        <v>7</v>
      </c>
      <c r="F9650" t="s">
        <v>8</v>
      </c>
      <c r="G9650" t="s">
        <v>12979</v>
      </c>
      <c r="H9650" t="s">
        <v>12962</v>
      </c>
    </row>
    <row r="9651" spans="1:8" x14ac:dyDescent="0.25">
      <c r="A9651">
        <v>15756820</v>
      </c>
      <c r="B9651">
        <v>106198</v>
      </c>
      <c r="C9651" t="s">
        <v>10</v>
      </c>
      <c r="D9651" t="s">
        <v>8</v>
      </c>
      <c r="E9651">
        <v>7</v>
      </c>
      <c r="F9651" t="s">
        <v>8</v>
      </c>
      <c r="G9651" t="s">
        <v>12979</v>
      </c>
      <c r="H9651" t="s">
        <v>12962</v>
      </c>
    </row>
    <row r="9652" spans="1:8" x14ac:dyDescent="0.25">
      <c r="A9652">
        <v>15578738</v>
      </c>
      <c r="B9652">
        <v>71872</v>
      </c>
      <c r="C9652" t="s">
        <v>10</v>
      </c>
      <c r="D9652" t="s">
        <v>8</v>
      </c>
      <c r="E9652">
        <v>7</v>
      </c>
      <c r="F9652" t="s">
        <v>8</v>
      </c>
      <c r="G9652" t="s">
        <v>12979</v>
      </c>
      <c r="H9652" t="s">
        <v>12962</v>
      </c>
    </row>
    <row r="9653" spans="1:8" x14ac:dyDescent="0.25">
      <c r="A9653">
        <v>15587013</v>
      </c>
      <c r="B9653">
        <v>102575</v>
      </c>
      <c r="C9653" t="s">
        <v>10</v>
      </c>
      <c r="D9653" t="s">
        <v>8</v>
      </c>
      <c r="E9653">
        <v>7</v>
      </c>
      <c r="F9653" t="s">
        <v>8</v>
      </c>
      <c r="G9653" t="s">
        <v>12979</v>
      </c>
      <c r="H9653" t="s">
        <v>12962</v>
      </c>
    </row>
    <row r="9654" spans="1:8" x14ac:dyDescent="0.25">
      <c r="A9654">
        <v>15666675</v>
      </c>
      <c r="B9654">
        <v>155062</v>
      </c>
      <c r="C9654" t="s">
        <v>10</v>
      </c>
      <c r="D9654" t="s">
        <v>8</v>
      </c>
      <c r="E9654">
        <v>7</v>
      </c>
      <c r="F9654" t="s">
        <v>8</v>
      </c>
      <c r="G9654" t="s">
        <v>12979</v>
      </c>
      <c r="H9654" t="s">
        <v>12962</v>
      </c>
    </row>
    <row r="9655" spans="1:8" x14ac:dyDescent="0.25">
      <c r="A9655">
        <v>15600379</v>
      </c>
      <c r="B9655">
        <v>86656</v>
      </c>
      <c r="C9655" t="s">
        <v>10</v>
      </c>
      <c r="D9655" t="s">
        <v>8</v>
      </c>
      <c r="E9655">
        <v>7</v>
      </c>
      <c r="F9655" t="s">
        <v>8</v>
      </c>
      <c r="G9655" t="s">
        <v>12979</v>
      </c>
      <c r="H9655" t="s">
        <v>12962</v>
      </c>
    </row>
    <row r="9656" spans="1:8" x14ac:dyDescent="0.25">
      <c r="A9656">
        <v>15622585</v>
      </c>
      <c r="B9656">
        <v>153644</v>
      </c>
      <c r="C9656" t="s">
        <v>10</v>
      </c>
      <c r="D9656" t="s">
        <v>8</v>
      </c>
      <c r="E9656">
        <v>7</v>
      </c>
      <c r="F9656" t="s">
        <v>8</v>
      </c>
      <c r="G9656" t="s">
        <v>12979</v>
      </c>
      <c r="H9656" t="s">
        <v>12962</v>
      </c>
    </row>
    <row r="9657" spans="1:8" x14ac:dyDescent="0.25">
      <c r="A9657">
        <v>15716781</v>
      </c>
      <c r="B9657">
        <v>171922</v>
      </c>
      <c r="C9657" t="s">
        <v>10</v>
      </c>
      <c r="D9657" t="s">
        <v>8</v>
      </c>
      <c r="E9657">
        <v>7</v>
      </c>
      <c r="F9657" t="s">
        <v>8</v>
      </c>
      <c r="G9657" t="s">
        <v>12979</v>
      </c>
      <c r="H9657" t="s">
        <v>12962</v>
      </c>
    </row>
    <row r="9658" spans="1:8" x14ac:dyDescent="0.25">
      <c r="A9658">
        <v>15577514</v>
      </c>
      <c r="B9658">
        <v>121263</v>
      </c>
      <c r="C9658" t="s">
        <v>10</v>
      </c>
      <c r="D9658" t="s">
        <v>8</v>
      </c>
      <c r="E9658">
        <v>7</v>
      </c>
      <c r="F9658" t="s">
        <v>8</v>
      </c>
      <c r="G9658" t="s">
        <v>12979</v>
      </c>
      <c r="H9658" t="s">
        <v>12962</v>
      </c>
    </row>
    <row r="9659" spans="1:8" x14ac:dyDescent="0.25">
      <c r="A9659">
        <v>15726796</v>
      </c>
      <c r="B9659">
        <v>111501</v>
      </c>
      <c r="C9659" t="s">
        <v>10</v>
      </c>
      <c r="D9659" t="s">
        <v>8</v>
      </c>
      <c r="E9659">
        <v>7</v>
      </c>
      <c r="F9659" t="s">
        <v>8</v>
      </c>
      <c r="G9659" t="s">
        <v>12979</v>
      </c>
      <c r="H9659" t="s">
        <v>12962</v>
      </c>
    </row>
    <row r="9660" spans="1:8" x14ac:dyDescent="0.25">
      <c r="A9660">
        <v>15588622</v>
      </c>
      <c r="B9660">
        <v>108380</v>
      </c>
      <c r="C9660" t="s">
        <v>10</v>
      </c>
      <c r="D9660" t="s">
        <v>8</v>
      </c>
      <c r="E9660">
        <v>7</v>
      </c>
      <c r="F9660" t="s">
        <v>8</v>
      </c>
      <c r="G9660" t="s">
        <v>12979</v>
      </c>
      <c r="H9660" t="s">
        <v>12962</v>
      </c>
    </row>
    <row r="9661" spans="1:8" x14ac:dyDescent="0.25">
      <c r="A9661">
        <v>15618213</v>
      </c>
      <c r="B9661">
        <v>85757</v>
      </c>
      <c r="C9661" t="s">
        <v>10</v>
      </c>
      <c r="D9661" t="s">
        <v>8</v>
      </c>
      <c r="E9661">
        <v>7</v>
      </c>
      <c r="F9661" t="s">
        <v>8</v>
      </c>
      <c r="G9661" t="s">
        <v>12979</v>
      </c>
      <c r="H9661" t="s">
        <v>12962</v>
      </c>
    </row>
    <row r="9662" spans="1:8" x14ac:dyDescent="0.25">
      <c r="A9662">
        <v>15662063</v>
      </c>
      <c r="B9662">
        <v>142400</v>
      </c>
      <c r="C9662" t="s">
        <v>10</v>
      </c>
      <c r="D9662" t="s">
        <v>8</v>
      </c>
      <c r="E9662">
        <v>7</v>
      </c>
      <c r="F9662" t="s">
        <v>8</v>
      </c>
      <c r="G9662" t="s">
        <v>12979</v>
      </c>
      <c r="H9662" t="s">
        <v>12962</v>
      </c>
    </row>
    <row r="9663" spans="1:8" x14ac:dyDescent="0.25">
      <c r="A9663">
        <v>15734044</v>
      </c>
      <c r="B9663">
        <v>41299</v>
      </c>
      <c r="C9663" t="s">
        <v>10</v>
      </c>
      <c r="D9663" t="s">
        <v>8</v>
      </c>
      <c r="E9663">
        <v>7</v>
      </c>
      <c r="F9663" t="s">
        <v>8</v>
      </c>
      <c r="G9663" t="s">
        <v>12979</v>
      </c>
      <c r="H9663" t="s">
        <v>12962</v>
      </c>
    </row>
    <row r="9664" spans="1:8" x14ac:dyDescent="0.25">
      <c r="A9664">
        <v>15626491</v>
      </c>
      <c r="B9664">
        <v>57327</v>
      </c>
      <c r="C9664" t="s">
        <v>10</v>
      </c>
      <c r="D9664" t="s">
        <v>8</v>
      </c>
      <c r="E9664">
        <v>7</v>
      </c>
      <c r="F9664" t="s">
        <v>8</v>
      </c>
      <c r="G9664" t="s">
        <v>12979</v>
      </c>
      <c r="H9664" t="s">
        <v>12962</v>
      </c>
    </row>
    <row r="9665" spans="1:8" x14ac:dyDescent="0.25">
      <c r="A9665">
        <v>15568120</v>
      </c>
      <c r="B9665">
        <v>69609</v>
      </c>
      <c r="C9665" t="s">
        <v>10</v>
      </c>
      <c r="D9665" t="s">
        <v>8</v>
      </c>
      <c r="E9665">
        <v>7</v>
      </c>
      <c r="F9665" t="s">
        <v>8</v>
      </c>
      <c r="G9665" t="s">
        <v>12979</v>
      </c>
      <c r="H9665" t="s">
        <v>12962</v>
      </c>
    </row>
    <row r="9666" spans="1:8" x14ac:dyDescent="0.25">
      <c r="A9666">
        <v>15650545</v>
      </c>
      <c r="B9666">
        <v>71996</v>
      </c>
      <c r="C9666" t="s">
        <v>10</v>
      </c>
      <c r="D9666" t="s">
        <v>8</v>
      </c>
      <c r="E9666">
        <v>7</v>
      </c>
      <c r="F9666" t="s">
        <v>8</v>
      </c>
      <c r="G9666" t="s">
        <v>12979</v>
      </c>
      <c r="H9666" t="s">
        <v>12962</v>
      </c>
    </row>
    <row r="9667" spans="1:8" x14ac:dyDescent="0.25">
      <c r="A9667">
        <v>15748034</v>
      </c>
      <c r="B9667">
        <v>174851</v>
      </c>
      <c r="C9667" t="s">
        <v>10</v>
      </c>
      <c r="D9667" t="s">
        <v>8</v>
      </c>
      <c r="E9667">
        <v>7</v>
      </c>
      <c r="F9667" t="s">
        <v>8</v>
      </c>
      <c r="G9667" t="s">
        <v>12979</v>
      </c>
      <c r="H9667" t="s">
        <v>12962</v>
      </c>
    </row>
    <row r="9668" spans="1:8" x14ac:dyDescent="0.25">
      <c r="A9668">
        <v>15609475</v>
      </c>
      <c r="B9668">
        <v>98544</v>
      </c>
      <c r="C9668" t="s">
        <v>10</v>
      </c>
      <c r="D9668" t="s">
        <v>8</v>
      </c>
      <c r="E9668">
        <v>7</v>
      </c>
      <c r="F9668" t="s">
        <v>8</v>
      </c>
      <c r="G9668" t="s">
        <v>12979</v>
      </c>
      <c r="H9668" t="s">
        <v>12962</v>
      </c>
    </row>
    <row r="9669" spans="1:8" x14ac:dyDescent="0.25">
      <c r="A9669">
        <v>15699486</v>
      </c>
      <c r="B9669">
        <v>132944</v>
      </c>
      <c r="C9669" t="s">
        <v>10</v>
      </c>
      <c r="D9669" t="s">
        <v>8</v>
      </c>
      <c r="E9669">
        <v>7</v>
      </c>
      <c r="F9669" t="s">
        <v>8</v>
      </c>
      <c r="G9669" t="s">
        <v>12979</v>
      </c>
      <c r="H9669" t="s">
        <v>12962</v>
      </c>
    </row>
    <row r="9670" spans="1:8" x14ac:dyDescent="0.25">
      <c r="A9670">
        <v>15790267</v>
      </c>
      <c r="B9670">
        <v>141267</v>
      </c>
      <c r="C9670" t="s">
        <v>10</v>
      </c>
      <c r="D9670" t="s">
        <v>8</v>
      </c>
      <c r="E9670">
        <v>7</v>
      </c>
      <c r="F9670" t="s">
        <v>8</v>
      </c>
      <c r="G9670" t="s">
        <v>12979</v>
      </c>
      <c r="H9670" t="s">
        <v>12962</v>
      </c>
    </row>
    <row r="9671" spans="1:8" x14ac:dyDescent="0.25">
      <c r="A9671">
        <v>15809777</v>
      </c>
      <c r="B9671">
        <v>131778</v>
      </c>
      <c r="C9671" t="s">
        <v>10</v>
      </c>
      <c r="D9671" t="s">
        <v>8</v>
      </c>
      <c r="E9671">
        <v>7</v>
      </c>
      <c r="F9671" t="s">
        <v>8</v>
      </c>
      <c r="G9671" t="s">
        <v>12979</v>
      </c>
      <c r="H9671" t="s">
        <v>12962</v>
      </c>
    </row>
    <row r="9672" spans="1:8" x14ac:dyDescent="0.25">
      <c r="A9672">
        <v>15805025</v>
      </c>
      <c r="B9672">
        <v>139859</v>
      </c>
      <c r="C9672" t="s">
        <v>10</v>
      </c>
      <c r="D9672" t="s">
        <v>8</v>
      </c>
      <c r="E9672">
        <v>7</v>
      </c>
      <c r="F9672" t="s">
        <v>8</v>
      </c>
      <c r="G9672" t="s">
        <v>12979</v>
      </c>
      <c r="H9672" t="s">
        <v>12962</v>
      </c>
    </row>
    <row r="9673" spans="1:8" x14ac:dyDescent="0.25">
      <c r="A9673">
        <v>15662091</v>
      </c>
      <c r="B9673">
        <v>116099</v>
      </c>
      <c r="C9673" t="s">
        <v>10</v>
      </c>
      <c r="D9673" t="s">
        <v>8</v>
      </c>
      <c r="E9673">
        <v>7</v>
      </c>
      <c r="F9673" t="s">
        <v>8</v>
      </c>
      <c r="G9673" t="s">
        <v>12979</v>
      </c>
      <c r="H9673" t="s">
        <v>12962</v>
      </c>
    </row>
    <row r="9674" spans="1:8" x14ac:dyDescent="0.25">
      <c r="A9674">
        <v>15726484</v>
      </c>
      <c r="B9674">
        <v>141546</v>
      </c>
      <c r="C9674" t="s">
        <v>10</v>
      </c>
      <c r="D9674" t="s">
        <v>8</v>
      </c>
      <c r="E9674">
        <v>7</v>
      </c>
      <c r="F9674" t="s">
        <v>8</v>
      </c>
      <c r="G9674" t="s">
        <v>12979</v>
      </c>
      <c r="H9674" t="s">
        <v>12962</v>
      </c>
    </row>
    <row r="9675" spans="1:8" x14ac:dyDescent="0.25">
      <c r="A9675">
        <v>15714256</v>
      </c>
      <c r="B9675">
        <v>109805</v>
      </c>
      <c r="C9675" t="s">
        <v>10</v>
      </c>
      <c r="D9675" t="s">
        <v>8</v>
      </c>
      <c r="E9675">
        <v>7</v>
      </c>
      <c r="F9675" t="s">
        <v>8</v>
      </c>
      <c r="G9675" t="s">
        <v>12979</v>
      </c>
      <c r="H9675" t="s">
        <v>12962</v>
      </c>
    </row>
    <row r="9676" spans="1:8" x14ac:dyDescent="0.25">
      <c r="A9676">
        <v>15599090</v>
      </c>
      <c r="B9676">
        <v>108407</v>
      </c>
      <c r="C9676" t="s">
        <v>10</v>
      </c>
      <c r="D9676" t="s">
        <v>8</v>
      </c>
      <c r="E9676">
        <v>7</v>
      </c>
      <c r="F9676" t="s">
        <v>8</v>
      </c>
      <c r="G9676" t="s">
        <v>12979</v>
      </c>
      <c r="H9676" t="s">
        <v>12962</v>
      </c>
    </row>
    <row r="9677" spans="1:8" x14ac:dyDescent="0.25">
      <c r="A9677">
        <v>15722350</v>
      </c>
      <c r="B9677">
        <v>147361</v>
      </c>
      <c r="C9677" t="s">
        <v>10</v>
      </c>
      <c r="D9677" t="s">
        <v>8</v>
      </c>
      <c r="E9677">
        <v>7</v>
      </c>
      <c r="F9677" t="s">
        <v>8</v>
      </c>
      <c r="G9677" t="s">
        <v>12979</v>
      </c>
      <c r="H9677" t="s">
        <v>12962</v>
      </c>
    </row>
    <row r="9678" spans="1:8" x14ac:dyDescent="0.25">
      <c r="A9678">
        <v>15621227</v>
      </c>
      <c r="B9678">
        <v>161806</v>
      </c>
      <c r="C9678" t="s">
        <v>10</v>
      </c>
      <c r="D9678" t="s">
        <v>8</v>
      </c>
      <c r="E9678">
        <v>7</v>
      </c>
      <c r="F9678" t="s">
        <v>8</v>
      </c>
      <c r="G9678" t="s">
        <v>12979</v>
      </c>
      <c r="H9678" t="s">
        <v>12962</v>
      </c>
    </row>
    <row r="9679" spans="1:8" x14ac:dyDescent="0.25">
      <c r="A9679">
        <v>15623450</v>
      </c>
      <c r="B9679">
        <v>135842</v>
      </c>
      <c r="C9679" t="s">
        <v>10</v>
      </c>
      <c r="D9679" t="s">
        <v>8</v>
      </c>
      <c r="E9679">
        <v>7</v>
      </c>
      <c r="F9679" t="s">
        <v>8</v>
      </c>
      <c r="G9679" t="s">
        <v>12979</v>
      </c>
      <c r="H9679" t="s">
        <v>12962</v>
      </c>
    </row>
    <row r="9680" spans="1:8" x14ac:dyDescent="0.25">
      <c r="A9680">
        <v>15795963</v>
      </c>
      <c r="B9680">
        <v>129895</v>
      </c>
      <c r="C9680" t="s">
        <v>10</v>
      </c>
      <c r="D9680" t="s">
        <v>8</v>
      </c>
      <c r="E9680">
        <v>7</v>
      </c>
      <c r="F9680" t="s">
        <v>8</v>
      </c>
      <c r="G9680" t="s">
        <v>12979</v>
      </c>
      <c r="H9680" t="s">
        <v>12962</v>
      </c>
    </row>
    <row r="9681" spans="1:8" x14ac:dyDescent="0.25">
      <c r="A9681">
        <v>15696539</v>
      </c>
      <c r="B9681">
        <v>105627</v>
      </c>
      <c r="C9681" t="s">
        <v>10</v>
      </c>
      <c r="D9681" t="s">
        <v>8</v>
      </c>
      <c r="E9681">
        <v>7</v>
      </c>
      <c r="F9681" t="s">
        <v>8</v>
      </c>
      <c r="G9681" t="s">
        <v>12979</v>
      </c>
      <c r="H9681" t="s">
        <v>12962</v>
      </c>
    </row>
    <row r="9682" spans="1:8" x14ac:dyDescent="0.25">
      <c r="A9682">
        <v>15639049</v>
      </c>
      <c r="B9682">
        <v>139395</v>
      </c>
      <c r="C9682" t="s">
        <v>10</v>
      </c>
      <c r="D9682" t="s">
        <v>8</v>
      </c>
      <c r="E9682">
        <v>7</v>
      </c>
      <c r="F9682" t="s">
        <v>8</v>
      </c>
      <c r="G9682" t="s">
        <v>12979</v>
      </c>
      <c r="H9682" t="s">
        <v>12962</v>
      </c>
    </row>
    <row r="9683" spans="1:8" x14ac:dyDescent="0.25">
      <c r="A9683">
        <v>15648898</v>
      </c>
      <c r="B9683">
        <v>124995</v>
      </c>
      <c r="C9683" t="s">
        <v>10</v>
      </c>
      <c r="D9683" t="s">
        <v>8</v>
      </c>
      <c r="E9683">
        <v>7</v>
      </c>
      <c r="F9683" t="s">
        <v>8</v>
      </c>
      <c r="G9683" t="s">
        <v>12979</v>
      </c>
      <c r="H9683" t="s">
        <v>12962</v>
      </c>
    </row>
    <row r="9684" spans="1:8" x14ac:dyDescent="0.25">
      <c r="A9684">
        <v>15815131</v>
      </c>
      <c r="B9684">
        <v>115617</v>
      </c>
      <c r="C9684" t="s">
        <v>10</v>
      </c>
      <c r="D9684" t="s">
        <v>8</v>
      </c>
      <c r="E9684">
        <v>7</v>
      </c>
      <c r="F9684" t="s">
        <v>8</v>
      </c>
      <c r="G9684" t="s">
        <v>12979</v>
      </c>
      <c r="H9684" t="s">
        <v>12962</v>
      </c>
    </row>
    <row r="9685" spans="1:8" x14ac:dyDescent="0.25">
      <c r="A9685">
        <v>15617082</v>
      </c>
      <c r="B9685">
        <v>115195</v>
      </c>
      <c r="C9685" t="s">
        <v>10</v>
      </c>
      <c r="D9685" t="s">
        <v>8</v>
      </c>
      <c r="E9685">
        <v>7</v>
      </c>
      <c r="F9685" t="s">
        <v>8</v>
      </c>
      <c r="G9685" t="s">
        <v>12979</v>
      </c>
      <c r="H9685" t="s">
        <v>12962</v>
      </c>
    </row>
    <row r="9686" spans="1:8" x14ac:dyDescent="0.25">
      <c r="A9686">
        <v>15780770</v>
      </c>
      <c r="B9686">
        <v>145056</v>
      </c>
      <c r="C9686" t="s">
        <v>10</v>
      </c>
      <c r="D9686" t="s">
        <v>8</v>
      </c>
      <c r="E9686">
        <v>7</v>
      </c>
      <c r="F9686" t="s">
        <v>8</v>
      </c>
      <c r="G9686" t="s">
        <v>12979</v>
      </c>
      <c r="H9686" t="s">
        <v>12962</v>
      </c>
    </row>
    <row r="9687" spans="1:8" x14ac:dyDescent="0.25">
      <c r="A9687">
        <v>15721740</v>
      </c>
      <c r="B9687">
        <v>88302</v>
      </c>
      <c r="C9687" t="s">
        <v>10</v>
      </c>
      <c r="D9687" t="s">
        <v>8</v>
      </c>
      <c r="E9687">
        <v>7</v>
      </c>
      <c r="F9687" t="s">
        <v>8</v>
      </c>
      <c r="G9687" t="s">
        <v>12979</v>
      </c>
      <c r="H9687" t="s">
        <v>12962</v>
      </c>
    </row>
    <row r="9688" spans="1:8" x14ac:dyDescent="0.25">
      <c r="A9688">
        <v>15634936</v>
      </c>
      <c r="B9688">
        <v>179904</v>
      </c>
      <c r="C9688" t="s">
        <v>10</v>
      </c>
      <c r="D9688" t="s">
        <v>8</v>
      </c>
      <c r="E9688">
        <v>7</v>
      </c>
      <c r="F9688" t="s">
        <v>8</v>
      </c>
      <c r="G9688" t="s">
        <v>12979</v>
      </c>
      <c r="H9688" t="s">
        <v>12962</v>
      </c>
    </row>
    <row r="9689" spans="1:8" x14ac:dyDescent="0.25">
      <c r="A9689">
        <v>15758939</v>
      </c>
      <c r="B9689">
        <v>127801</v>
      </c>
      <c r="C9689" t="s">
        <v>10</v>
      </c>
      <c r="D9689" t="s">
        <v>8</v>
      </c>
      <c r="E9689">
        <v>7</v>
      </c>
      <c r="F9689" t="s">
        <v>8</v>
      </c>
      <c r="G9689" t="s">
        <v>12979</v>
      </c>
      <c r="H9689" t="s">
        <v>12962</v>
      </c>
    </row>
    <row r="9690" spans="1:8" x14ac:dyDescent="0.25">
      <c r="A9690">
        <v>15792916</v>
      </c>
      <c r="B9690">
        <v>144470</v>
      </c>
      <c r="C9690" t="s">
        <v>10</v>
      </c>
      <c r="D9690" t="s">
        <v>8</v>
      </c>
      <c r="E9690">
        <v>7</v>
      </c>
      <c r="F9690" t="s">
        <v>8</v>
      </c>
      <c r="G9690" t="s">
        <v>12979</v>
      </c>
      <c r="H9690" t="s">
        <v>12962</v>
      </c>
    </row>
    <row r="9691" spans="1:8" x14ac:dyDescent="0.25">
      <c r="A9691">
        <v>15814923</v>
      </c>
      <c r="B9691">
        <v>128578</v>
      </c>
      <c r="C9691" t="s">
        <v>10</v>
      </c>
      <c r="D9691" t="s">
        <v>8</v>
      </c>
      <c r="E9691">
        <v>7</v>
      </c>
      <c r="F9691" t="s">
        <v>8</v>
      </c>
      <c r="G9691" t="s">
        <v>12979</v>
      </c>
      <c r="H9691" t="s">
        <v>12962</v>
      </c>
    </row>
    <row r="9692" spans="1:8" x14ac:dyDescent="0.25">
      <c r="A9692">
        <v>15612140</v>
      </c>
      <c r="B9692">
        <v>137933</v>
      </c>
      <c r="C9692" t="s">
        <v>10</v>
      </c>
      <c r="D9692" t="s">
        <v>8</v>
      </c>
      <c r="E9692">
        <v>7</v>
      </c>
      <c r="F9692" t="s">
        <v>8</v>
      </c>
      <c r="G9692" t="s">
        <v>12979</v>
      </c>
      <c r="H9692" t="s">
        <v>12962</v>
      </c>
    </row>
    <row r="9693" spans="1:8" x14ac:dyDescent="0.25">
      <c r="A9693">
        <v>15670822</v>
      </c>
      <c r="B9693">
        <v>114415</v>
      </c>
      <c r="C9693" t="s">
        <v>10</v>
      </c>
      <c r="D9693" t="s">
        <v>8</v>
      </c>
      <c r="E9693">
        <v>7</v>
      </c>
      <c r="F9693" t="s">
        <v>8</v>
      </c>
      <c r="G9693" t="s">
        <v>12979</v>
      </c>
      <c r="H9693" t="s">
        <v>12962</v>
      </c>
    </row>
    <row r="9694" spans="1:8" x14ac:dyDescent="0.25">
      <c r="A9694">
        <v>15624695</v>
      </c>
      <c r="B9694">
        <v>140301</v>
      </c>
      <c r="C9694" t="s">
        <v>10</v>
      </c>
      <c r="D9694" t="s">
        <v>8</v>
      </c>
      <c r="E9694">
        <v>7</v>
      </c>
      <c r="F9694" t="s">
        <v>8</v>
      </c>
      <c r="G9694" t="s">
        <v>12979</v>
      </c>
      <c r="H9694" t="s">
        <v>12962</v>
      </c>
    </row>
    <row r="9695" spans="1:8" x14ac:dyDescent="0.25">
      <c r="A9695">
        <v>15784700</v>
      </c>
      <c r="B9695">
        <v>117799</v>
      </c>
      <c r="C9695" t="s">
        <v>10</v>
      </c>
      <c r="D9695" t="s">
        <v>8</v>
      </c>
      <c r="E9695">
        <v>7</v>
      </c>
      <c r="F9695" t="s">
        <v>8</v>
      </c>
      <c r="G9695" t="s">
        <v>12979</v>
      </c>
      <c r="H9695" t="s">
        <v>12962</v>
      </c>
    </row>
    <row r="9696" spans="1:8" x14ac:dyDescent="0.25">
      <c r="A9696">
        <v>15731330</v>
      </c>
      <c r="B9696">
        <v>100471</v>
      </c>
      <c r="C9696" t="s">
        <v>10</v>
      </c>
      <c r="D9696" t="s">
        <v>8</v>
      </c>
      <c r="E9696">
        <v>7</v>
      </c>
      <c r="F9696" t="s">
        <v>8</v>
      </c>
      <c r="G9696" t="s">
        <v>12979</v>
      </c>
      <c r="H9696" t="s">
        <v>12962</v>
      </c>
    </row>
    <row r="9697" spans="1:8" x14ac:dyDescent="0.25">
      <c r="A9697">
        <v>15705352</v>
      </c>
      <c r="B9697">
        <v>111484</v>
      </c>
      <c r="C9697" t="s">
        <v>10</v>
      </c>
      <c r="D9697" t="s">
        <v>8</v>
      </c>
      <c r="E9697">
        <v>7</v>
      </c>
      <c r="F9697" t="s">
        <v>8</v>
      </c>
      <c r="G9697" t="s">
        <v>12979</v>
      </c>
      <c r="H9697" t="s">
        <v>12962</v>
      </c>
    </row>
    <row r="9698" spans="1:8" x14ac:dyDescent="0.25">
      <c r="A9698">
        <v>15730796</v>
      </c>
      <c r="B9698">
        <v>98993</v>
      </c>
      <c r="C9698" t="s">
        <v>10</v>
      </c>
      <c r="D9698" t="s">
        <v>8</v>
      </c>
      <c r="E9698">
        <v>7</v>
      </c>
      <c r="F9698" t="s">
        <v>8</v>
      </c>
      <c r="G9698" t="s">
        <v>12979</v>
      </c>
      <c r="H9698" t="s">
        <v>12962</v>
      </c>
    </row>
    <row r="9699" spans="1:8" x14ac:dyDescent="0.25">
      <c r="A9699">
        <v>15733169</v>
      </c>
      <c r="B9699">
        <v>125265</v>
      </c>
      <c r="C9699" t="s">
        <v>10</v>
      </c>
      <c r="D9699" t="s">
        <v>8</v>
      </c>
      <c r="E9699">
        <v>7</v>
      </c>
      <c r="F9699" t="s">
        <v>8</v>
      </c>
      <c r="G9699" t="s">
        <v>12979</v>
      </c>
      <c r="H9699" t="s">
        <v>12962</v>
      </c>
    </row>
    <row r="9700" spans="1:8" x14ac:dyDescent="0.25">
      <c r="A9700">
        <v>15628155</v>
      </c>
      <c r="B9700">
        <v>117183</v>
      </c>
      <c r="C9700" t="s">
        <v>10</v>
      </c>
      <c r="D9700" t="s">
        <v>8</v>
      </c>
      <c r="E9700">
        <v>7</v>
      </c>
      <c r="F9700" t="s">
        <v>8</v>
      </c>
      <c r="G9700" t="s">
        <v>12979</v>
      </c>
      <c r="H9700" t="s">
        <v>12962</v>
      </c>
    </row>
    <row r="9701" spans="1:8" x14ac:dyDescent="0.25">
      <c r="A9701">
        <v>15568487</v>
      </c>
      <c r="B9701">
        <v>124616</v>
      </c>
      <c r="C9701" t="s">
        <v>10</v>
      </c>
      <c r="D9701" t="s">
        <v>8</v>
      </c>
      <c r="E9701">
        <v>7</v>
      </c>
      <c r="F9701" t="s">
        <v>8</v>
      </c>
      <c r="G9701" t="s">
        <v>12979</v>
      </c>
      <c r="H9701" t="s">
        <v>12962</v>
      </c>
    </row>
    <row r="9702" spans="1:8" x14ac:dyDescent="0.25">
      <c r="A9702">
        <v>15631871</v>
      </c>
      <c r="B9702">
        <v>116936</v>
      </c>
      <c r="C9702" t="s">
        <v>10</v>
      </c>
      <c r="D9702" t="s">
        <v>8</v>
      </c>
      <c r="E9702">
        <v>7</v>
      </c>
      <c r="F9702" t="s">
        <v>8</v>
      </c>
      <c r="G9702" t="s">
        <v>12979</v>
      </c>
      <c r="H9702" t="s">
        <v>12962</v>
      </c>
    </row>
    <row r="9703" spans="1:8" x14ac:dyDescent="0.25">
      <c r="A9703">
        <v>15663234</v>
      </c>
      <c r="B9703">
        <v>143262</v>
      </c>
      <c r="C9703" t="s">
        <v>10</v>
      </c>
      <c r="D9703" t="s">
        <v>8</v>
      </c>
      <c r="E9703">
        <v>7</v>
      </c>
      <c r="F9703" t="s">
        <v>8</v>
      </c>
      <c r="G9703" t="s">
        <v>12979</v>
      </c>
      <c r="H9703" t="s">
        <v>12962</v>
      </c>
    </row>
    <row r="9704" spans="1:8" x14ac:dyDescent="0.25">
      <c r="A9704">
        <v>15600174</v>
      </c>
      <c r="B9704">
        <v>165358</v>
      </c>
      <c r="C9704" t="s">
        <v>10</v>
      </c>
      <c r="D9704" t="s">
        <v>8</v>
      </c>
      <c r="E9704">
        <v>7</v>
      </c>
      <c r="F9704" t="s">
        <v>8</v>
      </c>
      <c r="G9704" t="s">
        <v>12979</v>
      </c>
      <c r="H9704" t="s">
        <v>12962</v>
      </c>
    </row>
    <row r="9705" spans="1:8" x14ac:dyDescent="0.25">
      <c r="A9705">
        <v>15751131</v>
      </c>
      <c r="B9705">
        <v>150302</v>
      </c>
      <c r="C9705" t="s">
        <v>10</v>
      </c>
      <c r="D9705" t="s">
        <v>8</v>
      </c>
      <c r="E9705">
        <v>7</v>
      </c>
      <c r="F9705" t="s">
        <v>8</v>
      </c>
      <c r="G9705" t="s">
        <v>12979</v>
      </c>
      <c r="H9705" t="s">
        <v>12962</v>
      </c>
    </row>
    <row r="9706" spans="1:8" x14ac:dyDescent="0.25">
      <c r="A9706">
        <v>15679668</v>
      </c>
      <c r="B9706">
        <v>115378</v>
      </c>
      <c r="C9706" t="s">
        <v>10</v>
      </c>
      <c r="D9706" t="s">
        <v>8</v>
      </c>
      <c r="E9706">
        <v>7</v>
      </c>
      <c r="F9706" t="s">
        <v>8</v>
      </c>
      <c r="G9706" t="s">
        <v>12979</v>
      </c>
      <c r="H9706" t="s">
        <v>12962</v>
      </c>
    </row>
    <row r="9707" spans="1:8" x14ac:dyDescent="0.25">
      <c r="A9707">
        <v>15672798</v>
      </c>
      <c r="B9707">
        <v>145933</v>
      </c>
      <c r="C9707" t="s">
        <v>10</v>
      </c>
      <c r="D9707" t="s">
        <v>8</v>
      </c>
      <c r="E9707">
        <v>7</v>
      </c>
      <c r="F9707" t="s">
        <v>8</v>
      </c>
      <c r="G9707" t="s">
        <v>12979</v>
      </c>
      <c r="H9707" t="s">
        <v>12962</v>
      </c>
    </row>
    <row r="9708" spans="1:8" x14ac:dyDescent="0.25">
      <c r="A9708">
        <v>15653521</v>
      </c>
      <c r="B9708">
        <v>104449</v>
      </c>
      <c r="C9708" t="s">
        <v>10</v>
      </c>
      <c r="D9708" t="s">
        <v>8</v>
      </c>
      <c r="E9708">
        <v>7</v>
      </c>
      <c r="F9708" t="s">
        <v>8</v>
      </c>
      <c r="G9708" t="s">
        <v>12979</v>
      </c>
      <c r="H9708" t="s">
        <v>12962</v>
      </c>
    </row>
    <row r="9709" spans="1:8" x14ac:dyDescent="0.25">
      <c r="A9709">
        <v>15702145</v>
      </c>
      <c r="B9709">
        <v>68423</v>
      </c>
      <c r="C9709" t="s">
        <v>10</v>
      </c>
      <c r="D9709" t="s">
        <v>8</v>
      </c>
      <c r="E9709">
        <v>7</v>
      </c>
      <c r="F9709" t="s">
        <v>8</v>
      </c>
      <c r="G9709" t="s">
        <v>12979</v>
      </c>
      <c r="H9709" t="s">
        <v>12962</v>
      </c>
    </row>
    <row r="9710" spans="1:8" x14ac:dyDescent="0.25">
      <c r="A9710">
        <v>15579892</v>
      </c>
      <c r="B9710">
        <v>112615</v>
      </c>
      <c r="C9710" t="s">
        <v>10</v>
      </c>
      <c r="D9710" t="s">
        <v>8</v>
      </c>
      <c r="E9710">
        <v>7</v>
      </c>
      <c r="F9710" t="s">
        <v>8</v>
      </c>
      <c r="G9710" t="s">
        <v>12979</v>
      </c>
      <c r="H9710" t="s">
        <v>12962</v>
      </c>
    </row>
    <row r="9711" spans="1:8" x14ac:dyDescent="0.25">
      <c r="A9711">
        <v>15700964</v>
      </c>
      <c r="B9711">
        <v>104848</v>
      </c>
      <c r="C9711" t="s">
        <v>10</v>
      </c>
      <c r="D9711" t="s">
        <v>8</v>
      </c>
      <c r="E9711">
        <v>7</v>
      </c>
      <c r="F9711" t="s">
        <v>8</v>
      </c>
      <c r="G9711" t="s">
        <v>12979</v>
      </c>
      <c r="H9711" t="s">
        <v>12962</v>
      </c>
    </row>
    <row r="9712" spans="1:8" x14ac:dyDescent="0.25">
      <c r="A9712">
        <v>15635256</v>
      </c>
      <c r="B9712">
        <v>117687</v>
      </c>
      <c r="C9712" t="s">
        <v>10</v>
      </c>
      <c r="D9712" t="s">
        <v>8</v>
      </c>
      <c r="E9712">
        <v>7</v>
      </c>
      <c r="F9712" t="s">
        <v>8</v>
      </c>
      <c r="G9712" t="s">
        <v>12979</v>
      </c>
      <c r="H9712" t="s">
        <v>12962</v>
      </c>
    </row>
    <row r="9713" spans="1:8" x14ac:dyDescent="0.25">
      <c r="A9713">
        <v>15687913</v>
      </c>
      <c r="B9713">
        <v>93244</v>
      </c>
      <c r="C9713" t="s">
        <v>10</v>
      </c>
      <c r="D9713" t="s">
        <v>8</v>
      </c>
      <c r="E9713">
        <v>7</v>
      </c>
      <c r="F9713" t="s">
        <v>8</v>
      </c>
      <c r="G9713" t="s">
        <v>12979</v>
      </c>
      <c r="H9713" t="s">
        <v>12962</v>
      </c>
    </row>
    <row r="9714" spans="1:8" x14ac:dyDescent="0.25">
      <c r="A9714">
        <v>15810167</v>
      </c>
      <c r="B9714">
        <v>126273</v>
      </c>
      <c r="C9714" t="s">
        <v>10</v>
      </c>
      <c r="D9714" t="s">
        <v>8</v>
      </c>
      <c r="E9714">
        <v>7</v>
      </c>
      <c r="F9714" t="s">
        <v>8</v>
      </c>
      <c r="G9714" t="s">
        <v>12979</v>
      </c>
      <c r="H9714" t="s">
        <v>12962</v>
      </c>
    </row>
    <row r="9715" spans="1:8" x14ac:dyDescent="0.25">
      <c r="A9715">
        <v>15655229</v>
      </c>
      <c r="B9715">
        <v>114285</v>
      </c>
      <c r="C9715" t="s">
        <v>10</v>
      </c>
      <c r="D9715" t="s">
        <v>8</v>
      </c>
      <c r="E9715">
        <v>7</v>
      </c>
      <c r="F9715" t="s">
        <v>8</v>
      </c>
      <c r="G9715" t="s">
        <v>12979</v>
      </c>
      <c r="H9715" t="s">
        <v>12962</v>
      </c>
    </row>
    <row r="9716" spans="1:8" x14ac:dyDescent="0.25">
      <c r="A9716">
        <v>15654878</v>
      </c>
      <c r="B9716">
        <v>117199</v>
      </c>
      <c r="C9716" t="s">
        <v>10</v>
      </c>
      <c r="D9716" t="s">
        <v>8</v>
      </c>
      <c r="E9716">
        <v>7</v>
      </c>
      <c r="F9716" t="s">
        <v>8</v>
      </c>
      <c r="G9716" t="s">
        <v>12979</v>
      </c>
      <c r="H9716" t="s">
        <v>12962</v>
      </c>
    </row>
    <row r="9717" spans="1:8" x14ac:dyDescent="0.25">
      <c r="A9717">
        <v>15760749</v>
      </c>
      <c r="B9717">
        <v>126683</v>
      </c>
      <c r="C9717" t="s">
        <v>10</v>
      </c>
      <c r="D9717" t="s">
        <v>8</v>
      </c>
      <c r="E9717">
        <v>7</v>
      </c>
      <c r="F9717" t="s">
        <v>8</v>
      </c>
      <c r="G9717" t="s">
        <v>12979</v>
      </c>
      <c r="H9717" t="s">
        <v>12962</v>
      </c>
    </row>
    <row r="9718" spans="1:8" x14ac:dyDescent="0.25">
      <c r="A9718">
        <v>15700946</v>
      </c>
      <c r="B9718">
        <v>152992</v>
      </c>
      <c r="C9718" t="s">
        <v>10</v>
      </c>
      <c r="D9718" t="s">
        <v>8</v>
      </c>
      <c r="E9718">
        <v>7</v>
      </c>
      <c r="F9718" t="s">
        <v>8</v>
      </c>
      <c r="G9718" t="s">
        <v>12979</v>
      </c>
      <c r="H9718" t="s">
        <v>12962</v>
      </c>
    </row>
    <row r="9719" spans="1:8" x14ac:dyDescent="0.25">
      <c r="A9719">
        <v>15785831</v>
      </c>
      <c r="B9719">
        <v>183027</v>
      </c>
      <c r="C9719" t="s">
        <v>10</v>
      </c>
      <c r="D9719" t="s">
        <v>8</v>
      </c>
      <c r="E9719">
        <v>7</v>
      </c>
      <c r="F9719" t="s">
        <v>8</v>
      </c>
      <c r="G9719" t="s">
        <v>12979</v>
      </c>
      <c r="H9719" t="s">
        <v>12962</v>
      </c>
    </row>
    <row r="9720" spans="1:8" x14ac:dyDescent="0.25">
      <c r="A9720">
        <v>15811036</v>
      </c>
      <c r="B9720">
        <v>135369</v>
      </c>
      <c r="C9720" t="s">
        <v>10</v>
      </c>
      <c r="D9720" t="s">
        <v>8</v>
      </c>
      <c r="E9720">
        <v>7</v>
      </c>
      <c r="F9720" t="s">
        <v>8</v>
      </c>
      <c r="G9720" t="s">
        <v>12979</v>
      </c>
      <c r="H9720" t="s">
        <v>12962</v>
      </c>
    </row>
    <row r="9721" spans="1:8" x14ac:dyDescent="0.25">
      <c r="A9721">
        <v>15619932</v>
      </c>
      <c r="B9721">
        <v>123760</v>
      </c>
      <c r="C9721" t="s">
        <v>10</v>
      </c>
      <c r="D9721" t="s">
        <v>8</v>
      </c>
      <c r="E9721">
        <v>7</v>
      </c>
      <c r="F9721" t="s">
        <v>8</v>
      </c>
      <c r="G9721" t="s">
        <v>12979</v>
      </c>
      <c r="H9721" t="s">
        <v>12962</v>
      </c>
    </row>
    <row r="9722" spans="1:8" x14ac:dyDescent="0.25">
      <c r="A9722">
        <v>15703763</v>
      </c>
      <c r="B9722">
        <v>85304</v>
      </c>
      <c r="C9722" t="s">
        <v>10</v>
      </c>
      <c r="D9722" t="s">
        <v>8</v>
      </c>
      <c r="E9722">
        <v>7</v>
      </c>
      <c r="F9722" t="s">
        <v>8</v>
      </c>
      <c r="G9722" t="s">
        <v>12979</v>
      </c>
      <c r="H9722" t="s">
        <v>12962</v>
      </c>
    </row>
    <row r="9723" spans="1:8" x14ac:dyDescent="0.25">
      <c r="A9723">
        <v>15736717</v>
      </c>
      <c r="B9723">
        <v>155271</v>
      </c>
      <c r="C9723" t="s">
        <v>10</v>
      </c>
      <c r="D9723" t="s">
        <v>8</v>
      </c>
      <c r="E9723">
        <v>7</v>
      </c>
      <c r="F9723" t="s">
        <v>8</v>
      </c>
      <c r="G9723" t="s">
        <v>12979</v>
      </c>
      <c r="H9723" t="s">
        <v>12962</v>
      </c>
    </row>
    <row r="9724" spans="1:8" x14ac:dyDescent="0.25">
      <c r="A9724">
        <v>15614923</v>
      </c>
      <c r="B9724">
        <v>107511</v>
      </c>
      <c r="C9724" t="s">
        <v>10</v>
      </c>
      <c r="D9724" t="s">
        <v>8</v>
      </c>
      <c r="E9724">
        <v>7</v>
      </c>
      <c r="F9724" t="s">
        <v>8</v>
      </c>
      <c r="G9724" t="s">
        <v>12979</v>
      </c>
      <c r="H9724" t="s">
        <v>12962</v>
      </c>
    </row>
    <row r="9725" spans="1:8" x14ac:dyDescent="0.25">
      <c r="A9725">
        <v>15568449</v>
      </c>
      <c r="B9725">
        <v>143006</v>
      </c>
      <c r="C9725" t="s">
        <v>10</v>
      </c>
      <c r="D9725" t="s">
        <v>8</v>
      </c>
      <c r="E9725">
        <v>7</v>
      </c>
      <c r="F9725" t="s">
        <v>8</v>
      </c>
      <c r="G9725" t="s">
        <v>12979</v>
      </c>
      <c r="H9725" t="s">
        <v>12962</v>
      </c>
    </row>
    <row r="9726" spans="1:8" x14ac:dyDescent="0.25">
      <c r="A9726">
        <v>15621818</v>
      </c>
      <c r="B9726">
        <v>117726</v>
      </c>
      <c r="C9726" t="s">
        <v>10</v>
      </c>
      <c r="D9726" t="s">
        <v>8</v>
      </c>
      <c r="E9726">
        <v>7</v>
      </c>
      <c r="F9726" t="s">
        <v>8</v>
      </c>
      <c r="G9726" t="s">
        <v>12979</v>
      </c>
      <c r="H9726" t="s">
        <v>12962</v>
      </c>
    </row>
    <row r="9727" spans="1:8" x14ac:dyDescent="0.25">
      <c r="A9727">
        <v>15772618</v>
      </c>
      <c r="B9727">
        <v>90920</v>
      </c>
      <c r="C9727" t="s">
        <v>10</v>
      </c>
      <c r="D9727" t="s">
        <v>8</v>
      </c>
      <c r="E9727">
        <v>7</v>
      </c>
      <c r="F9727" t="s">
        <v>8</v>
      </c>
      <c r="G9727" t="s">
        <v>12979</v>
      </c>
      <c r="H9727" t="s">
        <v>12962</v>
      </c>
    </row>
    <row r="9728" spans="1:8" x14ac:dyDescent="0.25">
      <c r="A9728">
        <v>15808849</v>
      </c>
      <c r="B9728">
        <v>145536</v>
      </c>
      <c r="C9728" t="s">
        <v>10</v>
      </c>
      <c r="D9728" t="s">
        <v>8</v>
      </c>
      <c r="E9728">
        <v>7</v>
      </c>
      <c r="F9728" t="s">
        <v>8</v>
      </c>
      <c r="G9728" t="s">
        <v>12979</v>
      </c>
      <c r="H9728" t="s">
        <v>12962</v>
      </c>
    </row>
    <row r="9729" spans="1:8" x14ac:dyDescent="0.25">
      <c r="A9729">
        <v>15599084</v>
      </c>
      <c r="B9729">
        <v>191523</v>
      </c>
      <c r="C9729" t="s">
        <v>10</v>
      </c>
      <c r="D9729" t="s">
        <v>8</v>
      </c>
      <c r="E9729">
        <v>7</v>
      </c>
      <c r="F9729" t="s">
        <v>8</v>
      </c>
      <c r="G9729" t="s">
        <v>12979</v>
      </c>
      <c r="H9729" t="s">
        <v>12962</v>
      </c>
    </row>
    <row r="9730" spans="1:8" x14ac:dyDescent="0.25">
      <c r="A9730">
        <v>15625713</v>
      </c>
      <c r="B9730">
        <v>91187</v>
      </c>
      <c r="C9730" t="s">
        <v>10</v>
      </c>
      <c r="D9730" t="s">
        <v>8</v>
      </c>
      <c r="E9730">
        <v>7</v>
      </c>
      <c r="F9730" t="s">
        <v>8</v>
      </c>
      <c r="G9730" t="s">
        <v>12979</v>
      </c>
      <c r="H9730" t="s">
        <v>12962</v>
      </c>
    </row>
    <row r="9731" spans="1:8" x14ac:dyDescent="0.25">
      <c r="A9731">
        <v>15679961</v>
      </c>
      <c r="B9731">
        <v>68799</v>
      </c>
      <c r="C9731" t="s">
        <v>10</v>
      </c>
      <c r="D9731" t="s">
        <v>8</v>
      </c>
      <c r="E9731">
        <v>7</v>
      </c>
      <c r="F9731" t="s">
        <v>8</v>
      </c>
      <c r="G9731" t="s">
        <v>12979</v>
      </c>
      <c r="H9731" t="s">
        <v>12962</v>
      </c>
    </row>
    <row r="9732" spans="1:8" x14ac:dyDescent="0.25">
      <c r="A9732">
        <v>15742607</v>
      </c>
      <c r="B9732">
        <v>102800</v>
      </c>
      <c r="C9732" t="s">
        <v>10</v>
      </c>
      <c r="D9732" t="s">
        <v>8</v>
      </c>
      <c r="E9732">
        <v>7</v>
      </c>
      <c r="F9732" t="s">
        <v>8</v>
      </c>
      <c r="G9732" t="s">
        <v>12979</v>
      </c>
      <c r="H9732" t="s">
        <v>12962</v>
      </c>
    </row>
    <row r="9733" spans="1:8" x14ac:dyDescent="0.25">
      <c r="A9733">
        <v>15612043</v>
      </c>
      <c r="B9733">
        <v>90145</v>
      </c>
      <c r="C9733" t="s">
        <v>10</v>
      </c>
      <c r="D9733" t="s">
        <v>8</v>
      </c>
      <c r="E9733">
        <v>7</v>
      </c>
      <c r="F9733" t="s">
        <v>8</v>
      </c>
      <c r="G9733" t="s">
        <v>12979</v>
      </c>
      <c r="H9733" t="s">
        <v>12962</v>
      </c>
    </row>
    <row r="9734" spans="1:8" x14ac:dyDescent="0.25">
      <c r="A9734">
        <v>15721793</v>
      </c>
      <c r="B9734">
        <v>123936</v>
      </c>
      <c r="C9734" t="s">
        <v>10</v>
      </c>
      <c r="D9734" t="s">
        <v>8</v>
      </c>
      <c r="E9734">
        <v>7</v>
      </c>
      <c r="F9734" t="s">
        <v>8</v>
      </c>
      <c r="G9734" t="s">
        <v>12979</v>
      </c>
      <c r="H9734" t="s">
        <v>12962</v>
      </c>
    </row>
    <row r="9735" spans="1:8" x14ac:dyDescent="0.25">
      <c r="A9735">
        <v>15768295</v>
      </c>
      <c r="B9735">
        <v>109564</v>
      </c>
      <c r="C9735" t="s">
        <v>10</v>
      </c>
      <c r="D9735" t="s">
        <v>8</v>
      </c>
      <c r="E9735">
        <v>7</v>
      </c>
      <c r="F9735" t="s">
        <v>8</v>
      </c>
      <c r="G9735" t="s">
        <v>12979</v>
      </c>
      <c r="H9735" t="s">
        <v>12962</v>
      </c>
    </row>
    <row r="9736" spans="1:8" x14ac:dyDescent="0.25">
      <c r="A9736">
        <v>15636478</v>
      </c>
      <c r="B9736">
        <v>136658</v>
      </c>
      <c r="C9736" t="s">
        <v>10</v>
      </c>
      <c r="D9736" t="s">
        <v>8</v>
      </c>
      <c r="E9736">
        <v>7</v>
      </c>
      <c r="F9736" t="s">
        <v>8</v>
      </c>
      <c r="G9736" t="s">
        <v>12979</v>
      </c>
      <c r="H9736" t="s">
        <v>12962</v>
      </c>
    </row>
    <row r="9737" spans="1:8" x14ac:dyDescent="0.25">
      <c r="A9737">
        <v>15575438</v>
      </c>
      <c r="B9737">
        <v>115076</v>
      </c>
      <c r="C9737" t="s">
        <v>10</v>
      </c>
      <c r="D9737" t="s">
        <v>8</v>
      </c>
      <c r="E9737">
        <v>7</v>
      </c>
      <c r="F9737" t="s">
        <v>8</v>
      </c>
      <c r="G9737" t="s">
        <v>12979</v>
      </c>
      <c r="H9737" t="s">
        <v>12962</v>
      </c>
    </row>
    <row r="9738" spans="1:8" x14ac:dyDescent="0.25">
      <c r="A9738">
        <v>15718921</v>
      </c>
      <c r="B9738">
        <v>106957</v>
      </c>
      <c r="C9738" t="s">
        <v>10</v>
      </c>
      <c r="D9738" t="s">
        <v>8</v>
      </c>
      <c r="E9738">
        <v>7</v>
      </c>
      <c r="F9738" t="s">
        <v>8</v>
      </c>
      <c r="G9738" t="s">
        <v>12979</v>
      </c>
      <c r="H9738" t="s">
        <v>12962</v>
      </c>
    </row>
    <row r="9739" spans="1:8" x14ac:dyDescent="0.25">
      <c r="A9739">
        <v>15571081</v>
      </c>
      <c r="B9739">
        <v>190238</v>
      </c>
      <c r="C9739" t="s">
        <v>10</v>
      </c>
      <c r="D9739" t="s">
        <v>8</v>
      </c>
      <c r="E9739">
        <v>7</v>
      </c>
      <c r="F9739" t="s">
        <v>8</v>
      </c>
      <c r="G9739" t="s">
        <v>12979</v>
      </c>
      <c r="H9739" t="s">
        <v>12962</v>
      </c>
    </row>
    <row r="9740" spans="1:8" x14ac:dyDescent="0.25">
      <c r="A9740">
        <v>15696361</v>
      </c>
      <c r="B9740">
        <v>125681</v>
      </c>
      <c r="C9740" t="s">
        <v>10</v>
      </c>
      <c r="D9740" t="s">
        <v>8</v>
      </c>
      <c r="E9740">
        <v>7</v>
      </c>
      <c r="F9740" t="s">
        <v>8</v>
      </c>
      <c r="G9740" t="s">
        <v>12979</v>
      </c>
      <c r="H9740" t="s">
        <v>12962</v>
      </c>
    </row>
    <row r="9741" spans="1:8" x14ac:dyDescent="0.25">
      <c r="A9741">
        <v>15794204</v>
      </c>
      <c r="B9741">
        <v>108116</v>
      </c>
      <c r="C9741" t="s">
        <v>10</v>
      </c>
      <c r="D9741" t="s">
        <v>8</v>
      </c>
      <c r="E9741">
        <v>7</v>
      </c>
      <c r="F9741" t="s">
        <v>8</v>
      </c>
      <c r="G9741" t="s">
        <v>12979</v>
      </c>
      <c r="H9741" t="s">
        <v>12962</v>
      </c>
    </row>
    <row r="9742" spans="1:8" x14ac:dyDescent="0.25">
      <c r="A9742">
        <v>15625311</v>
      </c>
      <c r="B9742">
        <v>92618</v>
      </c>
      <c r="C9742" t="s">
        <v>10</v>
      </c>
      <c r="D9742" t="s">
        <v>8</v>
      </c>
      <c r="E9742">
        <v>7</v>
      </c>
      <c r="F9742" t="s">
        <v>8</v>
      </c>
      <c r="G9742" t="s">
        <v>12979</v>
      </c>
      <c r="H9742" t="s">
        <v>12962</v>
      </c>
    </row>
    <row r="9743" spans="1:8" x14ac:dyDescent="0.25">
      <c r="A9743">
        <v>15746258</v>
      </c>
      <c r="B9743">
        <v>101486</v>
      </c>
      <c r="C9743" t="s">
        <v>10</v>
      </c>
      <c r="D9743" t="s">
        <v>8</v>
      </c>
      <c r="E9743">
        <v>7</v>
      </c>
      <c r="F9743" t="s">
        <v>8</v>
      </c>
      <c r="G9743" t="s">
        <v>12979</v>
      </c>
      <c r="H9743" t="s">
        <v>12962</v>
      </c>
    </row>
    <row r="9744" spans="1:8" x14ac:dyDescent="0.25">
      <c r="A9744">
        <v>15801817</v>
      </c>
      <c r="B9744">
        <v>123544</v>
      </c>
      <c r="C9744" t="s">
        <v>10</v>
      </c>
      <c r="D9744" t="s">
        <v>8</v>
      </c>
      <c r="E9744">
        <v>7</v>
      </c>
      <c r="F9744" t="s">
        <v>8</v>
      </c>
      <c r="G9744" t="s">
        <v>12979</v>
      </c>
      <c r="H9744" t="s">
        <v>12962</v>
      </c>
    </row>
    <row r="9745" spans="1:8" x14ac:dyDescent="0.25">
      <c r="A9745">
        <v>15793896</v>
      </c>
      <c r="B9745">
        <v>95312</v>
      </c>
      <c r="C9745" t="s">
        <v>10</v>
      </c>
      <c r="D9745" t="s">
        <v>8</v>
      </c>
      <c r="E9745">
        <v>7</v>
      </c>
      <c r="F9745" t="s">
        <v>8</v>
      </c>
      <c r="G9745" t="s">
        <v>12979</v>
      </c>
      <c r="H9745" t="s">
        <v>12962</v>
      </c>
    </row>
    <row r="9746" spans="1:8" x14ac:dyDescent="0.25">
      <c r="A9746">
        <v>15608916</v>
      </c>
      <c r="B9746">
        <v>147754</v>
      </c>
      <c r="C9746" t="s">
        <v>10</v>
      </c>
      <c r="D9746" t="s">
        <v>8</v>
      </c>
      <c r="E9746">
        <v>7</v>
      </c>
      <c r="F9746" t="s">
        <v>8</v>
      </c>
      <c r="G9746" t="s">
        <v>12979</v>
      </c>
      <c r="H9746" t="s">
        <v>12962</v>
      </c>
    </row>
    <row r="9747" spans="1:8" x14ac:dyDescent="0.25">
      <c r="A9747">
        <v>15722535</v>
      </c>
      <c r="B9747">
        <v>127837</v>
      </c>
      <c r="C9747" t="s">
        <v>10</v>
      </c>
      <c r="D9747" t="s">
        <v>8</v>
      </c>
      <c r="E9747">
        <v>7</v>
      </c>
      <c r="F9747" t="s">
        <v>8</v>
      </c>
      <c r="G9747" t="s">
        <v>12979</v>
      </c>
      <c r="H9747" t="s">
        <v>12962</v>
      </c>
    </row>
    <row r="9748" spans="1:8" x14ac:dyDescent="0.25">
      <c r="A9748">
        <v>15741643</v>
      </c>
      <c r="B9748">
        <v>122917</v>
      </c>
      <c r="C9748" t="s">
        <v>10</v>
      </c>
      <c r="D9748" t="s">
        <v>8</v>
      </c>
      <c r="E9748">
        <v>7</v>
      </c>
      <c r="F9748" t="s">
        <v>8</v>
      </c>
      <c r="G9748" t="s">
        <v>12979</v>
      </c>
      <c r="H9748" t="s">
        <v>12962</v>
      </c>
    </row>
    <row r="9749" spans="1:8" x14ac:dyDescent="0.25">
      <c r="A9749">
        <v>15606232</v>
      </c>
      <c r="B9749">
        <v>116338</v>
      </c>
      <c r="C9749" t="s">
        <v>10</v>
      </c>
      <c r="D9749" t="s">
        <v>8</v>
      </c>
      <c r="E9749">
        <v>7</v>
      </c>
      <c r="F9749" t="s">
        <v>8</v>
      </c>
      <c r="G9749" t="s">
        <v>12979</v>
      </c>
      <c r="H9749" t="s">
        <v>12962</v>
      </c>
    </row>
    <row r="9750" spans="1:8" x14ac:dyDescent="0.25">
      <c r="A9750">
        <v>15627395</v>
      </c>
      <c r="B9750">
        <v>154902</v>
      </c>
      <c r="C9750" t="s">
        <v>10</v>
      </c>
      <c r="D9750" t="s">
        <v>8</v>
      </c>
      <c r="E9750">
        <v>7</v>
      </c>
      <c r="F9750" t="s">
        <v>8</v>
      </c>
      <c r="G9750" t="s">
        <v>12979</v>
      </c>
      <c r="H9750" t="s">
        <v>12962</v>
      </c>
    </row>
    <row r="9751" spans="1:8" x14ac:dyDescent="0.25">
      <c r="A9751">
        <v>15616088</v>
      </c>
      <c r="B9751">
        <v>97072</v>
      </c>
      <c r="C9751" t="s">
        <v>10</v>
      </c>
      <c r="D9751" t="s">
        <v>8</v>
      </c>
      <c r="E9751">
        <v>7</v>
      </c>
      <c r="F9751" t="s">
        <v>8</v>
      </c>
      <c r="G9751" t="s">
        <v>12979</v>
      </c>
      <c r="H9751" t="s">
        <v>12962</v>
      </c>
    </row>
    <row r="9752" spans="1:8" x14ac:dyDescent="0.25">
      <c r="A9752">
        <v>15789557</v>
      </c>
      <c r="B9752">
        <v>129810</v>
      </c>
      <c r="C9752" t="s">
        <v>10</v>
      </c>
      <c r="D9752" t="s">
        <v>8</v>
      </c>
      <c r="E9752">
        <v>7</v>
      </c>
      <c r="F9752" t="s">
        <v>8</v>
      </c>
      <c r="G9752" t="s">
        <v>12979</v>
      </c>
      <c r="H9752" t="s">
        <v>12962</v>
      </c>
    </row>
    <row r="9753" spans="1:8" x14ac:dyDescent="0.25">
      <c r="A9753">
        <v>15684011</v>
      </c>
      <c r="B9753">
        <v>130575</v>
      </c>
      <c r="C9753" t="s">
        <v>10</v>
      </c>
      <c r="D9753" t="s">
        <v>8</v>
      </c>
      <c r="E9753">
        <v>7</v>
      </c>
      <c r="F9753" t="s">
        <v>8</v>
      </c>
      <c r="G9753" t="s">
        <v>12979</v>
      </c>
      <c r="H9753" t="s">
        <v>12962</v>
      </c>
    </row>
    <row r="9754" spans="1:8" x14ac:dyDescent="0.25">
      <c r="A9754">
        <v>15600086</v>
      </c>
      <c r="B9754">
        <v>123764</v>
      </c>
      <c r="C9754" t="s">
        <v>10</v>
      </c>
      <c r="D9754" t="s">
        <v>8</v>
      </c>
      <c r="E9754">
        <v>7</v>
      </c>
      <c r="F9754" t="s">
        <v>8</v>
      </c>
      <c r="G9754" t="s">
        <v>12979</v>
      </c>
      <c r="H9754" t="s">
        <v>12962</v>
      </c>
    </row>
    <row r="9755" spans="1:8" x14ac:dyDescent="0.25">
      <c r="A9755">
        <v>15572777</v>
      </c>
      <c r="B9755">
        <v>86006</v>
      </c>
      <c r="C9755" t="s">
        <v>10</v>
      </c>
      <c r="D9755" t="s">
        <v>8</v>
      </c>
      <c r="E9755">
        <v>7</v>
      </c>
      <c r="F9755" t="s">
        <v>8</v>
      </c>
      <c r="G9755" t="s">
        <v>12979</v>
      </c>
      <c r="H9755" t="s">
        <v>12962</v>
      </c>
    </row>
    <row r="9756" spans="1:8" x14ac:dyDescent="0.25">
      <c r="A9756">
        <v>15793135</v>
      </c>
      <c r="B9756">
        <v>147687</v>
      </c>
      <c r="C9756" t="s">
        <v>10</v>
      </c>
      <c r="D9756" t="s">
        <v>8</v>
      </c>
      <c r="E9756">
        <v>7</v>
      </c>
      <c r="F9756" t="s">
        <v>8</v>
      </c>
      <c r="G9756" t="s">
        <v>12979</v>
      </c>
      <c r="H9756" t="s">
        <v>12962</v>
      </c>
    </row>
    <row r="9757" spans="1:8" x14ac:dyDescent="0.25">
      <c r="A9757">
        <v>15706537</v>
      </c>
      <c r="B9757">
        <v>111396</v>
      </c>
      <c r="C9757" t="s">
        <v>10</v>
      </c>
      <c r="D9757" t="s">
        <v>8</v>
      </c>
      <c r="E9757">
        <v>7</v>
      </c>
      <c r="F9757" t="s">
        <v>8</v>
      </c>
      <c r="G9757" t="s">
        <v>12979</v>
      </c>
      <c r="H9757" t="s">
        <v>12962</v>
      </c>
    </row>
    <row r="9758" spans="1:8" x14ac:dyDescent="0.25">
      <c r="A9758">
        <v>15791304</v>
      </c>
      <c r="B9758">
        <v>165413</v>
      </c>
      <c r="C9758" t="s">
        <v>10</v>
      </c>
      <c r="D9758" t="s">
        <v>8</v>
      </c>
      <c r="E9758">
        <v>7</v>
      </c>
      <c r="F9758" t="s">
        <v>8</v>
      </c>
      <c r="G9758" t="s">
        <v>12979</v>
      </c>
      <c r="H9758" t="s">
        <v>12962</v>
      </c>
    </row>
    <row r="9759" spans="1:8" x14ac:dyDescent="0.25">
      <c r="A9759">
        <v>15802625</v>
      </c>
      <c r="B9759">
        <v>85915</v>
      </c>
      <c r="C9759" t="s">
        <v>10</v>
      </c>
      <c r="D9759" t="s">
        <v>8</v>
      </c>
      <c r="E9759">
        <v>7</v>
      </c>
      <c r="F9759" t="s">
        <v>8</v>
      </c>
      <c r="G9759" t="s">
        <v>12979</v>
      </c>
      <c r="H9759" t="s">
        <v>12962</v>
      </c>
    </row>
    <row r="9760" spans="1:8" x14ac:dyDescent="0.25">
      <c r="A9760">
        <v>15775949</v>
      </c>
      <c r="B9760">
        <v>110615</v>
      </c>
      <c r="C9760" t="s">
        <v>10</v>
      </c>
      <c r="D9760" t="s">
        <v>8</v>
      </c>
      <c r="E9760">
        <v>7</v>
      </c>
      <c r="F9760" t="s">
        <v>8</v>
      </c>
      <c r="G9760" t="s">
        <v>12979</v>
      </c>
      <c r="H9760" t="s">
        <v>12962</v>
      </c>
    </row>
    <row r="9761" spans="1:8" x14ac:dyDescent="0.25">
      <c r="A9761">
        <v>15752622</v>
      </c>
      <c r="B9761">
        <v>38550</v>
      </c>
      <c r="C9761" t="s">
        <v>10</v>
      </c>
      <c r="D9761" t="s">
        <v>8</v>
      </c>
      <c r="E9761">
        <v>7</v>
      </c>
      <c r="F9761" t="s">
        <v>8</v>
      </c>
      <c r="G9761" t="s">
        <v>12979</v>
      </c>
      <c r="H9761" t="s">
        <v>12962</v>
      </c>
    </row>
    <row r="9762" spans="1:8" x14ac:dyDescent="0.25">
      <c r="A9762">
        <v>15711457</v>
      </c>
      <c r="B9762">
        <v>124540</v>
      </c>
      <c r="C9762" t="s">
        <v>10</v>
      </c>
      <c r="D9762" t="s">
        <v>8</v>
      </c>
      <c r="E9762">
        <v>7</v>
      </c>
      <c r="F9762" t="s">
        <v>8</v>
      </c>
      <c r="G9762" t="s">
        <v>12979</v>
      </c>
      <c r="H9762" t="s">
        <v>12962</v>
      </c>
    </row>
    <row r="9763" spans="1:8" x14ac:dyDescent="0.25">
      <c r="A9763">
        <v>15722037</v>
      </c>
      <c r="B9763">
        <v>115462</v>
      </c>
      <c r="C9763" t="s">
        <v>10</v>
      </c>
      <c r="D9763" t="s">
        <v>8</v>
      </c>
      <c r="E9763">
        <v>7</v>
      </c>
      <c r="F9763" t="s">
        <v>8</v>
      </c>
      <c r="G9763" t="s">
        <v>12979</v>
      </c>
      <c r="H9763" t="s">
        <v>12962</v>
      </c>
    </row>
    <row r="9764" spans="1:8" x14ac:dyDescent="0.25">
      <c r="A9764">
        <v>15567437</v>
      </c>
      <c r="B9764">
        <v>123040</v>
      </c>
      <c r="C9764" t="s">
        <v>10</v>
      </c>
      <c r="D9764" t="s">
        <v>8</v>
      </c>
      <c r="E9764">
        <v>7</v>
      </c>
      <c r="F9764" t="s">
        <v>8</v>
      </c>
      <c r="G9764" t="s">
        <v>12979</v>
      </c>
      <c r="H9764" t="s">
        <v>12962</v>
      </c>
    </row>
    <row r="9765" spans="1:8" x14ac:dyDescent="0.25">
      <c r="A9765">
        <v>15570908</v>
      </c>
      <c r="B9765">
        <v>93617</v>
      </c>
      <c r="C9765" t="s">
        <v>10</v>
      </c>
      <c r="D9765" t="s">
        <v>8</v>
      </c>
      <c r="E9765">
        <v>7</v>
      </c>
      <c r="F9765" t="s">
        <v>8</v>
      </c>
      <c r="G9765" t="s">
        <v>12979</v>
      </c>
      <c r="H9765" t="s">
        <v>12962</v>
      </c>
    </row>
    <row r="9766" spans="1:8" x14ac:dyDescent="0.25">
      <c r="A9766">
        <v>15751628</v>
      </c>
      <c r="B9766">
        <v>78391</v>
      </c>
      <c r="C9766" t="s">
        <v>10</v>
      </c>
      <c r="D9766" t="s">
        <v>8</v>
      </c>
      <c r="E9766">
        <v>7</v>
      </c>
      <c r="F9766" t="s">
        <v>8</v>
      </c>
      <c r="G9766" t="s">
        <v>12979</v>
      </c>
      <c r="H9766" t="s">
        <v>12962</v>
      </c>
    </row>
    <row r="9767" spans="1:8" x14ac:dyDescent="0.25">
      <c r="A9767">
        <v>15616168</v>
      </c>
      <c r="B9767">
        <v>81905</v>
      </c>
      <c r="C9767" t="s">
        <v>10</v>
      </c>
      <c r="D9767" t="s">
        <v>8</v>
      </c>
      <c r="E9767">
        <v>7</v>
      </c>
      <c r="F9767" t="s">
        <v>8</v>
      </c>
      <c r="G9767" t="s">
        <v>12979</v>
      </c>
      <c r="H9767" t="s">
        <v>12962</v>
      </c>
    </row>
    <row r="9768" spans="1:8" x14ac:dyDescent="0.25">
      <c r="A9768">
        <v>15760873</v>
      </c>
      <c r="B9768">
        <v>81310</v>
      </c>
      <c r="C9768" t="s">
        <v>10</v>
      </c>
      <c r="D9768" t="s">
        <v>8</v>
      </c>
      <c r="E9768">
        <v>7</v>
      </c>
      <c r="F9768" t="s">
        <v>8</v>
      </c>
      <c r="G9768" t="s">
        <v>12979</v>
      </c>
      <c r="H9768" t="s">
        <v>12962</v>
      </c>
    </row>
    <row r="9769" spans="1:8" x14ac:dyDescent="0.25">
      <c r="A9769">
        <v>15653773</v>
      </c>
      <c r="B9769">
        <v>164496</v>
      </c>
      <c r="C9769" t="s">
        <v>10</v>
      </c>
      <c r="D9769" t="s">
        <v>8</v>
      </c>
      <c r="E9769">
        <v>7</v>
      </c>
      <c r="F9769" t="s">
        <v>8</v>
      </c>
      <c r="G9769" t="s">
        <v>12979</v>
      </c>
      <c r="H9769" t="s">
        <v>12962</v>
      </c>
    </row>
    <row r="9770" spans="1:8" x14ac:dyDescent="0.25">
      <c r="A9770">
        <v>15802118</v>
      </c>
      <c r="B9770">
        <v>123428</v>
      </c>
      <c r="C9770" t="s">
        <v>10</v>
      </c>
      <c r="D9770" t="s">
        <v>8</v>
      </c>
      <c r="E9770">
        <v>7</v>
      </c>
      <c r="F9770" t="s">
        <v>8</v>
      </c>
      <c r="G9770" t="s">
        <v>12979</v>
      </c>
      <c r="H9770" t="s">
        <v>12962</v>
      </c>
    </row>
    <row r="9771" spans="1:8" x14ac:dyDescent="0.25">
      <c r="A9771">
        <v>15626383</v>
      </c>
      <c r="B9771">
        <v>121907</v>
      </c>
      <c r="C9771" t="s">
        <v>10</v>
      </c>
      <c r="D9771" t="s">
        <v>8</v>
      </c>
      <c r="E9771">
        <v>7</v>
      </c>
      <c r="F9771" t="s">
        <v>8</v>
      </c>
      <c r="G9771" t="s">
        <v>12979</v>
      </c>
      <c r="H9771" t="s">
        <v>12962</v>
      </c>
    </row>
    <row r="9772" spans="1:8" x14ac:dyDescent="0.25">
      <c r="A9772">
        <v>15795747</v>
      </c>
      <c r="B9772">
        <v>171646</v>
      </c>
      <c r="C9772" t="s">
        <v>10</v>
      </c>
      <c r="D9772" t="s">
        <v>8</v>
      </c>
      <c r="E9772">
        <v>7</v>
      </c>
      <c r="F9772" t="s">
        <v>8</v>
      </c>
      <c r="G9772" t="s">
        <v>12979</v>
      </c>
      <c r="H9772" t="s">
        <v>12962</v>
      </c>
    </row>
    <row r="9773" spans="1:8" x14ac:dyDescent="0.25">
      <c r="A9773">
        <v>15800805</v>
      </c>
      <c r="B9773">
        <v>140931</v>
      </c>
      <c r="C9773" t="s">
        <v>10</v>
      </c>
      <c r="D9773" t="s">
        <v>8</v>
      </c>
      <c r="E9773">
        <v>7</v>
      </c>
      <c r="F9773" t="s">
        <v>8</v>
      </c>
      <c r="G9773" t="s">
        <v>12979</v>
      </c>
      <c r="H9773" t="s">
        <v>12962</v>
      </c>
    </row>
    <row r="9774" spans="1:8" x14ac:dyDescent="0.25">
      <c r="A9774">
        <v>15606076</v>
      </c>
      <c r="B9774">
        <v>123204</v>
      </c>
      <c r="C9774" t="s">
        <v>10</v>
      </c>
      <c r="D9774" t="s">
        <v>8</v>
      </c>
      <c r="E9774">
        <v>7</v>
      </c>
      <c r="F9774" t="s">
        <v>8</v>
      </c>
      <c r="G9774" t="s">
        <v>12979</v>
      </c>
      <c r="H9774" t="s">
        <v>12962</v>
      </c>
    </row>
    <row r="9775" spans="1:8" x14ac:dyDescent="0.25">
      <c r="A9775">
        <v>15665634</v>
      </c>
      <c r="B9775">
        <v>59568</v>
      </c>
      <c r="C9775" t="s">
        <v>10</v>
      </c>
      <c r="D9775" t="s">
        <v>8</v>
      </c>
      <c r="E9775">
        <v>7</v>
      </c>
      <c r="F9775" t="s">
        <v>8</v>
      </c>
      <c r="G9775" t="s">
        <v>12979</v>
      </c>
      <c r="H9775" t="s">
        <v>12962</v>
      </c>
    </row>
    <row r="9776" spans="1:8" x14ac:dyDescent="0.25">
      <c r="A9776">
        <v>15769402</v>
      </c>
      <c r="B9776">
        <v>156811</v>
      </c>
      <c r="C9776" t="s">
        <v>10</v>
      </c>
      <c r="D9776" t="s">
        <v>8</v>
      </c>
      <c r="E9776">
        <v>7</v>
      </c>
      <c r="F9776" t="s">
        <v>8</v>
      </c>
      <c r="G9776" t="s">
        <v>12979</v>
      </c>
      <c r="H9776" t="s">
        <v>12962</v>
      </c>
    </row>
    <row r="9777" spans="1:8" x14ac:dyDescent="0.25">
      <c r="A9777">
        <v>15714920</v>
      </c>
      <c r="B9777">
        <v>163867</v>
      </c>
      <c r="C9777" t="s">
        <v>10</v>
      </c>
      <c r="D9777" t="s">
        <v>8</v>
      </c>
      <c r="E9777">
        <v>7</v>
      </c>
      <c r="F9777" t="s">
        <v>8</v>
      </c>
      <c r="G9777" t="s">
        <v>12979</v>
      </c>
      <c r="H9777" t="s">
        <v>12962</v>
      </c>
    </row>
    <row r="9778" spans="1:8" x14ac:dyDescent="0.25">
      <c r="A9778">
        <v>15594786</v>
      </c>
      <c r="B9778">
        <v>111565</v>
      </c>
      <c r="C9778" t="s">
        <v>10</v>
      </c>
      <c r="D9778" t="s">
        <v>8</v>
      </c>
      <c r="E9778">
        <v>7</v>
      </c>
      <c r="F9778" t="s">
        <v>8</v>
      </c>
      <c r="G9778" t="s">
        <v>12979</v>
      </c>
      <c r="H9778" t="s">
        <v>12962</v>
      </c>
    </row>
    <row r="9779" spans="1:8" x14ac:dyDescent="0.25">
      <c r="A9779">
        <v>15690456</v>
      </c>
      <c r="B9779">
        <v>79523</v>
      </c>
      <c r="C9779" t="s">
        <v>10</v>
      </c>
      <c r="D9779" t="s">
        <v>8</v>
      </c>
      <c r="E9779">
        <v>7</v>
      </c>
      <c r="F9779" t="s">
        <v>8</v>
      </c>
      <c r="G9779" t="s">
        <v>12979</v>
      </c>
      <c r="H9779" t="s">
        <v>12962</v>
      </c>
    </row>
    <row r="9780" spans="1:8" x14ac:dyDescent="0.25">
      <c r="A9780">
        <v>15687431</v>
      </c>
      <c r="B9780">
        <v>115171</v>
      </c>
      <c r="C9780" t="s">
        <v>10</v>
      </c>
      <c r="D9780" t="s">
        <v>8</v>
      </c>
      <c r="E9780">
        <v>7</v>
      </c>
      <c r="F9780" t="s">
        <v>8</v>
      </c>
      <c r="G9780" t="s">
        <v>12979</v>
      </c>
      <c r="H9780" t="s">
        <v>12962</v>
      </c>
    </row>
    <row r="9781" spans="1:8" x14ac:dyDescent="0.25">
      <c r="A9781">
        <v>15662494</v>
      </c>
      <c r="B9781">
        <v>138150</v>
      </c>
      <c r="C9781" t="s">
        <v>10</v>
      </c>
      <c r="D9781" t="s">
        <v>8</v>
      </c>
      <c r="E9781">
        <v>7</v>
      </c>
      <c r="F9781" t="s">
        <v>8</v>
      </c>
      <c r="G9781" t="s">
        <v>12979</v>
      </c>
      <c r="H9781" t="s">
        <v>12962</v>
      </c>
    </row>
    <row r="9782" spans="1:8" x14ac:dyDescent="0.25">
      <c r="A9782">
        <v>15705174</v>
      </c>
      <c r="B9782">
        <v>153545</v>
      </c>
      <c r="C9782" t="s">
        <v>10</v>
      </c>
      <c r="D9782" t="s">
        <v>8</v>
      </c>
      <c r="E9782">
        <v>7</v>
      </c>
      <c r="F9782" t="s">
        <v>8</v>
      </c>
      <c r="G9782" t="s">
        <v>12979</v>
      </c>
      <c r="H9782" t="s">
        <v>12962</v>
      </c>
    </row>
    <row r="9783" spans="1:8" x14ac:dyDescent="0.25">
      <c r="A9783">
        <v>15752626</v>
      </c>
      <c r="B9783">
        <v>64082</v>
      </c>
      <c r="C9783" t="s">
        <v>10</v>
      </c>
      <c r="D9783" t="s">
        <v>8</v>
      </c>
      <c r="E9783">
        <v>7</v>
      </c>
      <c r="F9783" t="s">
        <v>8</v>
      </c>
      <c r="G9783" t="s">
        <v>12979</v>
      </c>
      <c r="H9783" t="s">
        <v>12962</v>
      </c>
    </row>
    <row r="9784" spans="1:8" x14ac:dyDescent="0.25">
      <c r="A9784">
        <v>15704597</v>
      </c>
      <c r="B9784">
        <v>174571</v>
      </c>
      <c r="C9784" t="s">
        <v>10</v>
      </c>
      <c r="D9784" t="s">
        <v>8</v>
      </c>
      <c r="E9784">
        <v>7</v>
      </c>
      <c r="F9784" t="s">
        <v>8</v>
      </c>
      <c r="G9784" t="s">
        <v>12979</v>
      </c>
      <c r="H9784" t="s">
        <v>12962</v>
      </c>
    </row>
    <row r="9785" spans="1:8" x14ac:dyDescent="0.25">
      <c r="A9785">
        <v>15647311</v>
      </c>
      <c r="B9785">
        <v>83807</v>
      </c>
      <c r="C9785" t="s">
        <v>10</v>
      </c>
      <c r="D9785" t="s">
        <v>8</v>
      </c>
      <c r="E9785">
        <v>1</v>
      </c>
      <c r="F9785" t="s">
        <v>8</v>
      </c>
      <c r="G9785" t="s">
        <v>12979</v>
      </c>
      <c r="H9785" t="s">
        <v>12962</v>
      </c>
    </row>
    <row r="9786" spans="1:8" x14ac:dyDescent="0.25">
      <c r="A9786">
        <v>15760861</v>
      </c>
      <c r="B9786">
        <v>125211</v>
      </c>
      <c r="C9786" t="s">
        <v>10</v>
      </c>
      <c r="D9786" t="s">
        <v>8</v>
      </c>
      <c r="E9786">
        <v>1</v>
      </c>
      <c r="F9786" t="s">
        <v>8</v>
      </c>
      <c r="G9786" t="s">
        <v>12979</v>
      </c>
      <c r="H9786" t="s">
        <v>12962</v>
      </c>
    </row>
    <row r="9787" spans="1:8" x14ac:dyDescent="0.25">
      <c r="A9787">
        <v>15599195</v>
      </c>
      <c r="B9787">
        <v>88938</v>
      </c>
      <c r="C9787" t="s">
        <v>10</v>
      </c>
      <c r="D9787" t="s">
        <v>8</v>
      </c>
      <c r="E9787">
        <v>1</v>
      </c>
      <c r="F9787" t="s">
        <v>8</v>
      </c>
      <c r="G9787" t="s">
        <v>12979</v>
      </c>
      <c r="H9787" t="s">
        <v>12962</v>
      </c>
    </row>
    <row r="9788" spans="1:8" x14ac:dyDescent="0.25">
      <c r="A9788">
        <v>15594917</v>
      </c>
      <c r="B9788">
        <v>63095</v>
      </c>
      <c r="C9788" t="s">
        <v>10</v>
      </c>
      <c r="D9788" t="s">
        <v>8</v>
      </c>
      <c r="E9788">
        <v>1</v>
      </c>
      <c r="F9788" t="s">
        <v>8</v>
      </c>
      <c r="G9788" t="s">
        <v>12979</v>
      </c>
      <c r="H9788" t="s">
        <v>12962</v>
      </c>
    </row>
    <row r="9789" spans="1:8" x14ac:dyDescent="0.25">
      <c r="A9789">
        <v>15636673</v>
      </c>
      <c r="B9789">
        <v>119266</v>
      </c>
      <c r="C9789" t="s">
        <v>10</v>
      </c>
      <c r="D9789" t="s">
        <v>8</v>
      </c>
      <c r="E9789">
        <v>1</v>
      </c>
      <c r="F9789" t="s">
        <v>8</v>
      </c>
      <c r="G9789" t="s">
        <v>12979</v>
      </c>
      <c r="H9789" t="s">
        <v>12962</v>
      </c>
    </row>
    <row r="9790" spans="1:8" x14ac:dyDescent="0.25">
      <c r="A9790">
        <v>15669064</v>
      </c>
      <c r="B9790">
        <v>144848</v>
      </c>
      <c r="C9790" t="s">
        <v>10</v>
      </c>
      <c r="D9790" t="s">
        <v>8</v>
      </c>
      <c r="E9790">
        <v>1</v>
      </c>
      <c r="F9790" t="s">
        <v>8</v>
      </c>
      <c r="G9790" t="s">
        <v>12979</v>
      </c>
      <c r="H9790" t="s">
        <v>12962</v>
      </c>
    </row>
    <row r="9791" spans="1:8" x14ac:dyDescent="0.25">
      <c r="A9791">
        <v>15735203</v>
      </c>
      <c r="B9791">
        <v>114510</v>
      </c>
      <c r="C9791" t="s">
        <v>10</v>
      </c>
      <c r="D9791" t="s">
        <v>8</v>
      </c>
      <c r="E9791">
        <v>1</v>
      </c>
      <c r="F9791" t="s">
        <v>8</v>
      </c>
      <c r="G9791" t="s">
        <v>12979</v>
      </c>
      <c r="H9791" t="s">
        <v>12962</v>
      </c>
    </row>
    <row r="9792" spans="1:8" x14ac:dyDescent="0.25">
      <c r="A9792">
        <v>15633950</v>
      </c>
      <c r="B9792">
        <v>101960</v>
      </c>
      <c r="C9792" t="s">
        <v>10</v>
      </c>
      <c r="D9792" t="s">
        <v>8</v>
      </c>
      <c r="E9792">
        <v>1</v>
      </c>
      <c r="F9792" t="s">
        <v>8</v>
      </c>
      <c r="G9792" t="s">
        <v>12979</v>
      </c>
      <c r="H9792" t="s">
        <v>12962</v>
      </c>
    </row>
    <row r="9793" spans="1:8" x14ac:dyDescent="0.25">
      <c r="A9793">
        <v>15688074</v>
      </c>
      <c r="B9793">
        <v>125013</v>
      </c>
      <c r="C9793" t="s">
        <v>10</v>
      </c>
      <c r="D9793" t="s">
        <v>8</v>
      </c>
      <c r="E9793">
        <v>1</v>
      </c>
      <c r="F9793" t="s">
        <v>8</v>
      </c>
      <c r="G9793" t="s">
        <v>12979</v>
      </c>
      <c r="H9793" t="s">
        <v>12962</v>
      </c>
    </row>
    <row r="9794" spans="1:8" x14ac:dyDescent="0.25">
      <c r="A9794">
        <v>15803406</v>
      </c>
      <c r="B9794">
        <v>77780</v>
      </c>
      <c r="C9794" t="s">
        <v>10</v>
      </c>
      <c r="D9794" t="s">
        <v>8</v>
      </c>
      <c r="E9794">
        <v>1</v>
      </c>
      <c r="F9794" t="s">
        <v>8</v>
      </c>
      <c r="G9794" t="s">
        <v>12979</v>
      </c>
      <c r="H9794" t="s">
        <v>12962</v>
      </c>
    </row>
    <row r="9795" spans="1:8" x14ac:dyDescent="0.25">
      <c r="A9795">
        <v>15798888</v>
      </c>
      <c r="B9795">
        <v>117992</v>
      </c>
      <c r="C9795" t="s">
        <v>10</v>
      </c>
      <c r="D9795" t="s">
        <v>8</v>
      </c>
      <c r="E9795">
        <v>1</v>
      </c>
      <c r="F9795" t="s">
        <v>8</v>
      </c>
      <c r="G9795" t="s">
        <v>12979</v>
      </c>
      <c r="H9795" t="s">
        <v>12962</v>
      </c>
    </row>
    <row r="9796" spans="1:8" x14ac:dyDescent="0.25">
      <c r="A9796">
        <v>15714689</v>
      </c>
      <c r="B9796">
        <v>97541</v>
      </c>
      <c r="C9796" t="s">
        <v>10</v>
      </c>
      <c r="D9796" t="s">
        <v>8</v>
      </c>
      <c r="E9796">
        <v>1</v>
      </c>
      <c r="F9796" t="s">
        <v>8</v>
      </c>
      <c r="G9796" t="s">
        <v>12979</v>
      </c>
      <c r="H9796" t="s">
        <v>12962</v>
      </c>
    </row>
    <row r="9797" spans="1:8" x14ac:dyDescent="0.25">
      <c r="A9797">
        <v>15694272</v>
      </c>
      <c r="B9797">
        <v>64097</v>
      </c>
      <c r="C9797" t="s">
        <v>10</v>
      </c>
      <c r="D9797" t="s">
        <v>8</v>
      </c>
      <c r="E9797">
        <v>1</v>
      </c>
      <c r="F9797" t="s">
        <v>8</v>
      </c>
      <c r="G9797" t="s">
        <v>12979</v>
      </c>
      <c r="H9797" t="s">
        <v>12962</v>
      </c>
    </row>
    <row r="9798" spans="1:8" x14ac:dyDescent="0.25">
      <c r="A9798">
        <v>15800440</v>
      </c>
      <c r="B9798">
        <v>152968</v>
      </c>
      <c r="C9798" t="s">
        <v>10</v>
      </c>
      <c r="D9798" t="s">
        <v>8</v>
      </c>
      <c r="E9798">
        <v>1</v>
      </c>
      <c r="F9798" t="s">
        <v>8</v>
      </c>
      <c r="G9798" t="s">
        <v>12979</v>
      </c>
      <c r="H9798" t="s">
        <v>12962</v>
      </c>
    </row>
    <row r="9799" spans="1:8" x14ac:dyDescent="0.25">
      <c r="A9799">
        <v>15689614</v>
      </c>
      <c r="B9799">
        <v>137715</v>
      </c>
      <c r="C9799" t="s">
        <v>10</v>
      </c>
      <c r="D9799" t="s">
        <v>8</v>
      </c>
      <c r="E9799">
        <v>1</v>
      </c>
      <c r="F9799" t="s">
        <v>8</v>
      </c>
      <c r="G9799" t="s">
        <v>12979</v>
      </c>
      <c r="H9799" t="s">
        <v>12962</v>
      </c>
    </row>
    <row r="9800" spans="1:8" x14ac:dyDescent="0.25">
      <c r="A9800">
        <v>15805062</v>
      </c>
      <c r="B9800">
        <v>87202</v>
      </c>
      <c r="C9800" t="s">
        <v>10</v>
      </c>
      <c r="D9800" t="s">
        <v>8</v>
      </c>
      <c r="E9800">
        <v>1</v>
      </c>
      <c r="F9800" t="s">
        <v>8</v>
      </c>
      <c r="G9800" t="s">
        <v>12979</v>
      </c>
      <c r="H9800" t="s">
        <v>12962</v>
      </c>
    </row>
    <row r="9801" spans="1:8" x14ac:dyDescent="0.25">
      <c r="A9801">
        <v>15626900</v>
      </c>
      <c r="B9801">
        <v>141325</v>
      </c>
      <c r="C9801" t="s">
        <v>10</v>
      </c>
      <c r="D9801" t="s">
        <v>8</v>
      </c>
      <c r="E9801">
        <v>1</v>
      </c>
      <c r="F9801" t="s">
        <v>8</v>
      </c>
      <c r="G9801" t="s">
        <v>12979</v>
      </c>
      <c r="H9801" t="s">
        <v>12962</v>
      </c>
    </row>
    <row r="9802" spans="1:8" x14ac:dyDescent="0.25">
      <c r="A9802">
        <v>15583725</v>
      </c>
      <c r="B9802">
        <v>138778</v>
      </c>
      <c r="C9802" t="s">
        <v>10</v>
      </c>
      <c r="D9802" t="s">
        <v>8</v>
      </c>
      <c r="E9802">
        <v>1</v>
      </c>
      <c r="F9802" t="s">
        <v>8</v>
      </c>
      <c r="G9802" t="s">
        <v>12979</v>
      </c>
      <c r="H9802" t="s">
        <v>12962</v>
      </c>
    </row>
    <row r="9803" spans="1:8" x14ac:dyDescent="0.25">
      <c r="A9803">
        <v>15809663</v>
      </c>
      <c r="B9803">
        <v>125406</v>
      </c>
      <c r="C9803" t="s">
        <v>10</v>
      </c>
      <c r="D9803" t="s">
        <v>8</v>
      </c>
      <c r="E9803">
        <v>1</v>
      </c>
      <c r="F9803" t="s">
        <v>8</v>
      </c>
      <c r="G9803" t="s">
        <v>12979</v>
      </c>
      <c r="H9803" t="s">
        <v>12962</v>
      </c>
    </row>
    <row r="9804" spans="1:8" x14ac:dyDescent="0.25">
      <c r="A9804">
        <v>15769504</v>
      </c>
      <c r="B9804">
        <v>131736</v>
      </c>
      <c r="C9804" t="s">
        <v>10</v>
      </c>
      <c r="D9804" t="s">
        <v>8</v>
      </c>
      <c r="E9804">
        <v>1</v>
      </c>
      <c r="F9804" t="s">
        <v>8</v>
      </c>
      <c r="G9804" t="s">
        <v>12979</v>
      </c>
      <c r="H9804" t="s">
        <v>12962</v>
      </c>
    </row>
    <row r="9805" spans="1:8" x14ac:dyDescent="0.25">
      <c r="A9805">
        <v>15797964</v>
      </c>
      <c r="B9805">
        <v>154333</v>
      </c>
      <c r="C9805" t="s">
        <v>10</v>
      </c>
      <c r="D9805" t="s">
        <v>8</v>
      </c>
      <c r="E9805">
        <v>1</v>
      </c>
      <c r="F9805" t="s">
        <v>8</v>
      </c>
      <c r="G9805" t="s">
        <v>12979</v>
      </c>
      <c r="H9805" t="s">
        <v>12962</v>
      </c>
    </row>
    <row r="9806" spans="1:8" x14ac:dyDescent="0.25">
      <c r="A9806">
        <v>15646558</v>
      </c>
      <c r="B9806">
        <v>122874</v>
      </c>
      <c r="C9806" t="s">
        <v>10</v>
      </c>
      <c r="D9806" t="s">
        <v>8</v>
      </c>
      <c r="E9806">
        <v>1</v>
      </c>
      <c r="F9806" t="s">
        <v>8</v>
      </c>
      <c r="G9806" t="s">
        <v>12979</v>
      </c>
      <c r="H9806" t="s">
        <v>12962</v>
      </c>
    </row>
    <row r="9807" spans="1:8" x14ac:dyDescent="0.25">
      <c r="A9807">
        <v>15581229</v>
      </c>
      <c r="B9807">
        <v>173340</v>
      </c>
      <c r="C9807" t="s">
        <v>10</v>
      </c>
      <c r="D9807" t="s">
        <v>8</v>
      </c>
      <c r="E9807">
        <v>1</v>
      </c>
      <c r="F9807" t="s">
        <v>8</v>
      </c>
      <c r="G9807" t="s">
        <v>12979</v>
      </c>
      <c r="H9807" t="s">
        <v>12962</v>
      </c>
    </row>
    <row r="9808" spans="1:8" x14ac:dyDescent="0.25">
      <c r="A9808">
        <v>15601026</v>
      </c>
      <c r="B9808">
        <v>138657</v>
      </c>
      <c r="C9808" t="s">
        <v>10</v>
      </c>
      <c r="D9808" t="s">
        <v>8</v>
      </c>
      <c r="E9808">
        <v>1</v>
      </c>
      <c r="F9808" t="s">
        <v>8</v>
      </c>
      <c r="G9808" t="s">
        <v>12979</v>
      </c>
      <c r="H9808" t="s">
        <v>12962</v>
      </c>
    </row>
    <row r="9809" spans="1:8" x14ac:dyDescent="0.25">
      <c r="A9809">
        <v>15754084</v>
      </c>
      <c r="B9809">
        <v>106518</v>
      </c>
      <c r="C9809" t="s">
        <v>10</v>
      </c>
      <c r="D9809" t="s">
        <v>8</v>
      </c>
      <c r="E9809">
        <v>1</v>
      </c>
      <c r="F9809" t="s">
        <v>8</v>
      </c>
      <c r="G9809" t="s">
        <v>12979</v>
      </c>
      <c r="H9809" t="s">
        <v>12962</v>
      </c>
    </row>
    <row r="9810" spans="1:8" x14ac:dyDescent="0.25">
      <c r="A9810">
        <v>15686164</v>
      </c>
      <c r="B9810">
        <v>108822</v>
      </c>
      <c r="C9810" t="s">
        <v>10</v>
      </c>
      <c r="D9810" t="s">
        <v>8</v>
      </c>
      <c r="E9810">
        <v>1</v>
      </c>
      <c r="F9810" t="s">
        <v>8</v>
      </c>
      <c r="G9810" t="s">
        <v>12979</v>
      </c>
      <c r="H9810" t="s">
        <v>12962</v>
      </c>
    </row>
    <row r="9811" spans="1:8" x14ac:dyDescent="0.25">
      <c r="A9811">
        <v>15581479</v>
      </c>
      <c r="B9811">
        <v>83181</v>
      </c>
      <c r="C9811" t="s">
        <v>10</v>
      </c>
      <c r="D9811" t="s">
        <v>8</v>
      </c>
      <c r="E9811">
        <v>1</v>
      </c>
      <c r="F9811" t="s">
        <v>8</v>
      </c>
      <c r="G9811" t="s">
        <v>12979</v>
      </c>
      <c r="H9811" t="s">
        <v>12962</v>
      </c>
    </row>
    <row r="9812" spans="1:8" x14ac:dyDescent="0.25">
      <c r="A9812">
        <v>15645316</v>
      </c>
      <c r="B9812">
        <v>149641</v>
      </c>
      <c r="C9812" t="s">
        <v>10</v>
      </c>
      <c r="D9812" t="s">
        <v>8</v>
      </c>
      <c r="E9812">
        <v>1</v>
      </c>
      <c r="F9812" t="s">
        <v>8</v>
      </c>
      <c r="G9812" t="s">
        <v>12979</v>
      </c>
      <c r="H9812" t="s">
        <v>12962</v>
      </c>
    </row>
    <row r="9813" spans="1:8" x14ac:dyDescent="0.25">
      <c r="A9813">
        <v>15628205</v>
      </c>
      <c r="B9813">
        <v>101736</v>
      </c>
      <c r="C9813" t="s">
        <v>10</v>
      </c>
      <c r="D9813" t="s">
        <v>8</v>
      </c>
      <c r="E9813">
        <v>1</v>
      </c>
      <c r="F9813" t="s">
        <v>8</v>
      </c>
      <c r="G9813" t="s">
        <v>12979</v>
      </c>
      <c r="H9813" t="s">
        <v>12962</v>
      </c>
    </row>
    <row r="9814" spans="1:8" x14ac:dyDescent="0.25">
      <c r="A9814">
        <v>15569247</v>
      </c>
      <c r="B9814">
        <v>109679</v>
      </c>
      <c r="C9814" t="s">
        <v>10</v>
      </c>
      <c r="D9814" t="s">
        <v>8</v>
      </c>
      <c r="E9814">
        <v>1</v>
      </c>
      <c r="F9814" t="s">
        <v>8</v>
      </c>
      <c r="G9814" t="s">
        <v>12979</v>
      </c>
      <c r="H9814" t="s">
        <v>12962</v>
      </c>
    </row>
    <row r="9815" spans="1:8" x14ac:dyDescent="0.25">
      <c r="A9815">
        <v>15811327</v>
      </c>
      <c r="B9815">
        <v>79415</v>
      </c>
      <c r="C9815" t="s">
        <v>10</v>
      </c>
      <c r="D9815" t="s">
        <v>8</v>
      </c>
      <c r="E9815">
        <v>1</v>
      </c>
      <c r="F9815" t="s">
        <v>8</v>
      </c>
      <c r="G9815" t="s">
        <v>12979</v>
      </c>
      <c r="H9815" t="s">
        <v>12962</v>
      </c>
    </row>
    <row r="9816" spans="1:8" x14ac:dyDescent="0.25">
      <c r="A9816">
        <v>15747591</v>
      </c>
      <c r="B9816">
        <v>173432</v>
      </c>
      <c r="C9816" t="s">
        <v>10</v>
      </c>
      <c r="D9816" t="s">
        <v>8</v>
      </c>
      <c r="E9816">
        <v>1</v>
      </c>
      <c r="F9816" t="s">
        <v>8</v>
      </c>
      <c r="G9816" t="s">
        <v>12979</v>
      </c>
      <c r="H9816" t="s">
        <v>12962</v>
      </c>
    </row>
    <row r="9817" spans="1:8" x14ac:dyDescent="0.25">
      <c r="A9817">
        <v>15729956</v>
      </c>
      <c r="B9817">
        <v>80780</v>
      </c>
      <c r="C9817" t="s">
        <v>10</v>
      </c>
      <c r="D9817" t="s">
        <v>8</v>
      </c>
      <c r="E9817">
        <v>1</v>
      </c>
      <c r="F9817" t="s">
        <v>8</v>
      </c>
      <c r="G9817" t="s">
        <v>12979</v>
      </c>
      <c r="H9817" t="s">
        <v>12962</v>
      </c>
    </row>
    <row r="9818" spans="1:8" x14ac:dyDescent="0.25">
      <c r="A9818">
        <v>15720662</v>
      </c>
      <c r="B9818">
        <v>106266</v>
      </c>
      <c r="C9818" t="s">
        <v>10</v>
      </c>
      <c r="D9818" t="s">
        <v>8</v>
      </c>
      <c r="E9818">
        <v>1</v>
      </c>
      <c r="F9818" t="s">
        <v>8</v>
      </c>
      <c r="G9818" t="s">
        <v>12979</v>
      </c>
      <c r="H9818" t="s">
        <v>12962</v>
      </c>
    </row>
    <row r="9819" spans="1:8" x14ac:dyDescent="0.25">
      <c r="A9819">
        <v>15589660</v>
      </c>
      <c r="B9819">
        <v>145980</v>
      </c>
      <c r="C9819" t="s">
        <v>10</v>
      </c>
      <c r="D9819" t="s">
        <v>8</v>
      </c>
      <c r="E9819">
        <v>1</v>
      </c>
      <c r="F9819" t="s">
        <v>8</v>
      </c>
      <c r="G9819" t="s">
        <v>12979</v>
      </c>
      <c r="H9819" t="s">
        <v>12962</v>
      </c>
    </row>
    <row r="9820" spans="1:8" x14ac:dyDescent="0.25">
      <c r="A9820">
        <v>15727944</v>
      </c>
      <c r="B9820">
        <v>92072</v>
      </c>
      <c r="C9820" t="s">
        <v>10</v>
      </c>
      <c r="D9820" t="s">
        <v>8</v>
      </c>
      <c r="E9820">
        <v>1</v>
      </c>
      <c r="F9820" t="s">
        <v>8</v>
      </c>
      <c r="G9820" t="s">
        <v>12979</v>
      </c>
      <c r="H9820" t="s">
        <v>12962</v>
      </c>
    </row>
    <row r="9821" spans="1:8" x14ac:dyDescent="0.25">
      <c r="A9821">
        <v>15695129</v>
      </c>
      <c r="B9821">
        <v>152663</v>
      </c>
      <c r="C9821" t="s">
        <v>10</v>
      </c>
      <c r="D9821" t="s">
        <v>8</v>
      </c>
      <c r="E9821">
        <v>1</v>
      </c>
      <c r="F9821" t="s">
        <v>8</v>
      </c>
      <c r="G9821" t="s">
        <v>12979</v>
      </c>
      <c r="H9821" t="s">
        <v>12962</v>
      </c>
    </row>
    <row r="9822" spans="1:8" x14ac:dyDescent="0.25">
      <c r="A9822">
        <v>15780835</v>
      </c>
      <c r="B9822">
        <v>131908</v>
      </c>
      <c r="C9822" t="s">
        <v>10</v>
      </c>
      <c r="D9822" t="s">
        <v>8</v>
      </c>
      <c r="E9822">
        <v>1</v>
      </c>
      <c r="F9822" t="s">
        <v>8</v>
      </c>
      <c r="G9822" t="s">
        <v>12979</v>
      </c>
      <c r="H9822" t="s">
        <v>12962</v>
      </c>
    </row>
    <row r="9823" spans="1:8" x14ac:dyDescent="0.25">
      <c r="A9823">
        <v>15744983</v>
      </c>
      <c r="B9823">
        <v>139887</v>
      </c>
      <c r="C9823" t="s">
        <v>10</v>
      </c>
      <c r="D9823" t="s">
        <v>8</v>
      </c>
      <c r="E9823">
        <v>1</v>
      </c>
      <c r="F9823" t="s">
        <v>8</v>
      </c>
      <c r="G9823" t="s">
        <v>12979</v>
      </c>
      <c r="H9823" t="s">
        <v>12962</v>
      </c>
    </row>
    <row r="9824" spans="1:8" x14ac:dyDescent="0.25">
      <c r="A9824">
        <v>15815660</v>
      </c>
      <c r="B9824">
        <v>154139</v>
      </c>
      <c r="C9824" t="s">
        <v>10</v>
      </c>
      <c r="D9824" t="s">
        <v>8</v>
      </c>
      <c r="E9824">
        <v>1</v>
      </c>
      <c r="F9824" t="s">
        <v>8</v>
      </c>
      <c r="G9824" t="s">
        <v>12979</v>
      </c>
      <c r="H9824" t="s">
        <v>12962</v>
      </c>
    </row>
    <row r="9825" spans="1:8" x14ac:dyDescent="0.25">
      <c r="A9825">
        <v>15633260</v>
      </c>
      <c r="B9825">
        <v>142663</v>
      </c>
      <c r="C9825" t="s">
        <v>10</v>
      </c>
      <c r="D9825" t="s">
        <v>8</v>
      </c>
      <c r="E9825">
        <v>1</v>
      </c>
      <c r="F9825" t="s">
        <v>8</v>
      </c>
      <c r="G9825" t="s">
        <v>12979</v>
      </c>
      <c r="H9825" t="s">
        <v>12962</v>
      </c>
    </row>
    <row r="9826" spans="1:8" x14ac:dyDescent="0.25">
      <c r="A9826">
        <v>15709338</v>
      </c>
      <c r="B9826">
        <v>118560</v>
      </c>
      <c r="C9826" t="s">
        <v>10</v>
      </c>
      <c r="D9826" t="s">
        <v>8</v>
      </c>
      <c r="E9826">
        <v>1</v>
      </c>
      <c r="F9826" t="s">
        <v>8</v>
      </c>
      <c r="G9826" t="s">
        <v>12979</v>
      </c>
      <c r="H9826" t="s">
        <v>12962</v>
      </c>
    </row>
    <row r="9827" spans="1:8" x14ac:dyDescent="0.25">
      <c r="A9827">
        <v>15677382</v>
      </c>
      <c r="B9827">
        <v>107569</v>
      </c>
      <c r="C9827" t="s">
        <v>10</v>
      </c>
      <c r="D9827" t="s">
        <v>8</v>
      </c>
      <c r="E9827">
        <v>1</v>
      </c>
      <c r="F9827" t="s">
        <v>8</v>
      </c>
      <c r="G9827" t="s">
        <v>12979</v>
      </c>
      <c r="H9827" t="s">
        <v>12962</v>
      </c>
    </row>
    <row r="9828" spans="1:8" x14ac:dyDescent="0.25">
      <c r="A9828">
        <v>15630913</v>
      </c>
      <c r="B9828">
        <v>105303</v>
      </c>
      <c r="C9828" t="s">
        <v>10</v>
      </c>
      <c r="D9828" t="s">
        <v>8</v>
      </c>
      <c r="E9828">
        <v>1</v>
      </c>
      <c r="F9828" t="s">
        <v>8</v>
      </c>
      <c r="G9828" t="s">
        <v>12979</v>
      </c>
      <c r="H9828" t="s">
        <v>12962</v>
      </c>
    </row>
    <row r="9829" spans="1:8" x14ac:dyDescent="0.25">
      <c r="A9829">
        <v>15613656</v>
      </c>
      <c r="B9829">
        <v>63492</v>
      </c>
      <c r="C9829" t="s">
        <v>10</v>
      </c>
      <c r="D9829" t="s">
        <v>8</v>
      </c>
      <c r="E9829">
        <v>1</v>
      </c>
      <c r="F9829" t="s">
        <v>8</v>
      </c>
      <c r="G9829" t="s">
        <v>12979</v>
      </c>
      <c r="H9829" t="s">
        <v>12962</v>
      </c>
    </row>
    <row r="9830" spans="1:8" x14ac:dyDescent="0.25">
      <c r="A9830">
        <v>15731890</v>
      </c>
      <c r="B9830">
        <v>123971</v>
      </c>
      <c r="C9830" t="s">
        <v>10</v>
      </c>
      <c r="D9830" t="s">
        <v>8</v>
      </c>
      <c r="E9830">
        <v>1</v>
      </c>
      <c r="F9830" t="s">
        <v>8</v>
      </c>
      <c r="G9830" t="s">
        <v>12979</v>
      </c>
      <c r="H9830" t="s">
        <v>12962</v>
      </c>
    </row>
    <row r="9831" spans="1:8" x14ac:dyDescent="0.25">
      <c r="A9831">
        <v>15730397</v>
      </c>
      <c r="B9831">
        <v>109681</v>
      </c>
      <c r="C9831" t="s">
        <v>10</v>
      </c>
      <c r="D9831" t="s">
        <v>8</v>
      </c>
      <c r="E9831">
        <v>1</v>
      </c>
      <c r="F9831" t="s">
        <v>8</v>
      </c>
      <c r="G9831" t="s">
        <v>12979</v>
      </c>
      <c r="H9831" t="s">
        <v>12962</v>
      </c>
    </row>
    <row r="9832" spans="1:8" x14ac:dyDescent="0.25">
      <c r="A9832">
        <v>15681402</v>
      </c>
      <c r="B9832">
        <v>66101</v>
      </c>
      <c r="C9832" t="s">
        <v>10</v>
      </c>
      <c r="D9832" t="s">
        <v>8</v>
      </c>
      <c r="E9832">
        <v>1</v>
      </c>
      <c r="F9832" t="s">
        <v>8</v>
      </c>
      <c r="G9832" t="s">
        <v>12979</v>
      </c>
      <c r="H9832" t="s">
        <v>12962</v>
      </c>
    </row>
    <row r="9833" spans="1:8" x14ac:dyDescent="0.25">
      <c r="A9833">
        <v>15665438</v>
      </c>
      <c r="B9833">
        <v>163159</v>
      </c>
      <c r="C9833" t="s">
        <v>10</v>
      </c>
      <c r="D9833" t="s">
        <v>8</v>
      </c>
      <c r="E9833">
        <v>1</v>
      </c>
      <c r="F9833" t="s">
        <v>8</v>
      </c>
      <c r="G9833" t="s">
        <v>12979</v>
      </c>
      <c r="H9833" t="s">
        <v>12962</v>
      </c>
    </row>
    <row r="9834" spans="1:8" x14ac:dyDescent="0.25">
      <c r="A9834">
        <v>15693259</v>
      </c>
      <c r="B9834">
        <v>128207</v>
      </c>
      <c r="C9834" t="s">
        <v>10</v>
      </c>
      <c r="D9834" t="s">
        <v>8</v>
      </c>
      <c r="E9834">
        <v>1</v>
      </c>
      <c r="F9834" t="s">
        <v>8</v>
      </c>
      <c r="G9834" t="s">
        <v>12979</v>
      </c>
      <c r="H9834" t="s">
        <v>12962</v>
      </c>
    </row>
    <row r="9835" spans="1:8" x14ac:dyDescent="0.25">
      <c r="A9835">
        <v>15769522</v>
      </c>
      <c r="B9835">
        <v>118537</v>
      </c>
      <c r="C9835" t="s">
        <v>10</v>
      </c>
      <c r="D9835" t="s">
        <v>8</v>
      </c>
      <c r="E9835">
        <v>1</v>
      </c>
      <c r="F9835" t="s">
        <v>8</v>
      </c>
      <c r="G9835" t="s">
        <v>12979</v>
      </c>
      <c r="H9835" t="s">
        <v>12962</v>
      </c>
    </row>
    <row r="9836" spans="1:8" x14ac:dyDescent="0.25">
      <c r="A9836">
        <v>15729763</v>
      </c>
      <c r="B9836">
        <v>116114</v>
      </c>
      <c r="C9836" t="s">
        <v>10</v>
      </c>
      <c r="D9836" t="s">
        <v>8</v>
      </c>
      <c r="E9836">
        <v>1</v>
      </c>
      <c r="F9836" t="s">
        <v>8</v>
      </c>
      <c r="G9836" t="s">
        <v>12979</v>
      </c>
      <c r="H9836" t="s">
        <v>12962</v>
      </c>
    </row>
    <row r="9837" spans="1:8" x14ac:dyDescent="0.25">
      <c r="A9837">
        <v>15704629</v>
      </c>
      <c r="B9837">
        <v>116409</v>
      </c>
      <c r="C9837" t="s">
        <v>10</v>
      </c>
      <c r="D9837" t="s">
        <v>8</v>
      </c>
      <c r="E9837">
        <v>1</v>
      </c>
      <c r="F9837" t="s">
        <v>8</v>
      </c>
      <c r="G9837" t="s">
        <v>12979</v>
      </c>
      <c r="H9837" t="s">
        <v>12962</v>
      </c>
    </row>
    <row r="9838" spans="1:8" x14ac:dyDescent="0.25">
      <c r="A9838">
        <v>15681196</v>
      </c>
      <c r="B9838">
        <v>172170</v>
      </c>
      <c r="C9838" t="s">
        <v>10</v>
      </c>
      <c r="D9838" t="s">
        <v>8</v>
      </c>
      <c r="E9838">
        <v>1</v>
      </c>
      <c r="F9838" t="s">
        <v>8</v>
      </c>
      <c r="G9838" t="s">
        <v>12979</v>
      </c>
      <c r="H9838" t="s">
        <v>12962</v>
      </c>
    </row>
    <row r="9839" spans="1:8" x14ac:dyDescent="0.25">
      <c r="A9839">
        <v>15667190</v>
      </c>
      <c r="B9839">
        <v>85818</v>
      </c>
      <c r="C9839" t="s">
        <v>10</v>
      </c>
      <c r="D9839" t="s">
        <v>8</v>
      </c>
      <c r="E9839">
        <v>1</v>
      </c>
      <c r="F9839" t="s">
        <v>8</v>
      </c>
      <c r="G9839" t="s">
        <v>12979</v>
      </c>
      <c r="H9839" t="s">
        <v>12962</v>
      </c>
    </row>
    <row r="9840" spans="1:8" x14ac:dyDescent="0.25">
      <c r="A9840">
        <v>15682547</v>
      </c>
      <c r="B9840">
        <v>122214</v>
      </c>
      <c r="C9840" t="s">
        <v>10</v>
      </c>
      <c r="D9840" t="s">
        <v>8</v>
      </c>
      <c r="E9840">
        <v>1</v>
      </c>
      <c r="F9840" t="s">
        <v>8</v>
      </c>
      <c r="G9840" t="s">
        <v>12979</v>
      </c>
      <c r="H9840" t="s">
        <v>12962</v>
      </c>
    </row>
    <row r="9841" spans="1:8" x14ac:dyDescent="0.25">
      <c r="A9841">
        <v>15765806</v>
      </c>
      <c r="B9841">
        <v>144591</v>
      </c>
      <c r="C9841" t="s">
        <v>10</v>
      </c>
      <c r="D9841" t="s">
        <v>8</v>
      </c>
      <c r="E9841">
        <v>1</v>
      </c>
      <c r="F9841" t="s">
        <v>8</v>
      </c>
      <c r="G9841" t="s">
        <v>12979</v>
      </c>
      <c r="H9841" t="s">
        <v>12962</v>
      </c>
    </row>
    <row r="9842" spans="1:8" x14ac:dyDescent="0.25">
      <c r="A9842">
        <v>15813916</v>
      </c>
      <c r="B9842">
        <v>89688</v>
      </c>
      <c r="C9842" t="s">
        <v>10</v>
      </c>
      <c r="D9842" t="s">
        <v>8</v>
      </c>
      <c r="E9842">
        <v>1</v>
      </c>
      <c r="F9842" t="s">
        <v>8</v>
      </c>
      <c r="G9842" t="s">
        <v>12979</v>
      </c>
      <c r="H9842" t="s">
        <v>12962</v>
      </c>
    </row>
    <row r="9843" spans="1:8" x14ac:dyDescent="0.25">
      <c r="A9843">
        <v>15576360</v>
      </c>
      <c r="B9843">
        <v>141136</v>
      </c>
      <c r="C9843" t="s">
        <v>10</v>
      </c>
      <c r="D9843" t="s">
        <v>8</v>
      </c>
      <c r="E9843">
        <v>1</v>
      </c>
      <c r="F9843" t="s">
        <v>8</v>
      </c>
      <c r="G9843" t="s">
        <v>12979</v>
      </c>
      <c r="H9843" t="s">
        <v>12962</v>
      </c>
    </row>
    <row r="9844" spans="1:8" x14ac:dyDescent="0.25">
      <c r="A9844">
        <v>15585451</v>
      </c>
      <c r="B9844">
        <v>108262</v>
      </c>
      <c r="C9844" t="s">
        <v>10</v>
      </c>
      <c r="D9844" t="s">
        <v>8</v>
      </c>
      <c r="E9844">
        <v>1</v>
      </c>
      <c r="F9844" t="s">
        <v>8</v>
      </c>
      <c r="G9844" t="s">
        <v>12979</v>
      </c>
      <c r="H9844" t="s">
        <v>12962</v>
      </c>
    </row>
    <row r="9845" spans="1:8" x14ac:dyDescent="0.25">
      <c r="A9845">
        <v>15707189</v>
      </c>
      <c r="B9845">
        <v>114391</v>
      </c>
      <c r="C9845" t="s">
        <v>10</v>
      </c>
      <c r="D9845" t="s">
        <v>8</v>
      </c>
      <c r="E9845">
        <v>1</v>
      </c>
      <c r="F9845" t="s">
        <v>8</v>
      </c>
      <c r="G9845" t="s">
        <v>12979</v>
      </c>
      <c r="H9845" t="s">
        <v>12962</v>
      </c>
    </row>
    <row r="9846" spans="1:8" x14ac:dyDescent="0.25">
      <c r="A9846">
        <v>15804002</v>
      </c>
      <c r="B9846">
        <v>128306</v>
      </c>
      <c r="C9846" t="s">
        <v>10</v>
      </c>
      <c r="D9846" t="s">
        <v>8</v>
      </c>
      <c r="E9846">
        <v>1</v>
      </c>
      <c r="F9846" t="s">
        <v>8</v>
      </c>
      <c r="G9846" t="s">
        <v>12979</v>
      </c>
      <c r="H9846" t="s">
        <v>12962</v>
      </c>
    </row>
    <row r="9847" spans="1:8" x14ac:dyDescent="0.25">
      <c r="A9847">
        <v>15595917</v>
      </c>
      <c r="B9847">
        <v>102097</v>
      </c>
      <c r="C9847" t="s">
        <v>10</v>
      </c>
      <c r="D9847" t="s">
        <v>8</v>
      </c>
      <c r="E9847">
        <v>1</v>
      </c>
      <c r="F9847" t="s">
        <v>8</v>
      </c>
      <c r="G9847" t="s">
        <v>12979</v>
      </c>
      <c r="H9847" t="s">
        <v>12962</v>
      </c>
    </row>
    <row r="9848" spans="1:8" x14ac:dyDescent="0.25">
      <c r="A9848">
        <v>15668385</v>
      </c>
      <c r="B9848">
        <v>154863</v>
      </c>
      <c r="C9848" t="s">
        <v>10</v>
      </c>
      <c r="D9848" t="s">
        <v>8</v>
      </c>
      <c r="E9848">
        <v>1</v>
      </c>
      <c r="F9848" t="s">
        <v>8</v>
      </c>
      <c r="G9848" t="s">
        <v>12979</v>
      </c>
      <c r="H9848" t="s">
        <v>12962</v>
      </c>
    </row>
    <row r="9849" spans="1:8" x14ac:dyDescent="0.25">
      <c r="A9849">
        <v>15593014</v>
      </c>
      <c r="B9849">
        <v>112833</v>
      </c>
      <c r="C9849" t="s">
        <v>10</v>
      </c>
      <c r="D9849" t="s">
        <v>8</v>
      </c>
      <c r="E9849">
        <v>1</v>
      </c>
      <c r="F9849" t="s">
        <v>8</v>
      </c>
      <c r="G9849" t="s">
        <v>12979</v>
      </c>
      <c r="H9849" t="s">
        <v>12962</v>
      </c>
    </row>
    <row r="9850" spans="1:8" x14ac:dyDescent="0.25">
      <c r="A9850">
        <v>15749130</v>
      </c>
      <c r="B9850">
        <v>74298</v>
      </c>
      <c r="C9850" t="s">
        <v>10</v>
      </c>
      <c r="D9850" t="s">
        <v>8</v>
      </c>
      <c r="E9850">
        <v>1</v>
      </c>
      <c r="F9850" t="s">
        <v>8</v>
      </c>
      <c r="G9850" t="s">
        <v>12979</v>
      </c>
      <c r="H9850" t="s">
        <v>12962</v>
      </c>
    </row>
    <row r="9851" spans="1:8" x14ac:dyDescent="0.25">
      <c r="A9851">
        <v>15619087</v>
      </c>
      <c r="B9851">
        <v>102520</v>
      </c>
      <c r="C9851" t="s">
        <v>10</v>
      </c>
      <c r="D9851" t="s">
        <v>8</v>
      </c>
      <c r="E9851">
        <v>1</v>
      </c>
      <c r="F9851" t="s">
        <v>8</v>
      </c>
      <c r="G9851" t="s">
        <v>12979</v>
      </c>
      <c r="H9851" t="s">
        <v>12962</v>
      </c>
    </row>
    <row r="9852" spans="1:8" x14ac:dyDescent="0.25">
      <c r="A9852">
        <v>15791174</v>
      </c>
      <c r="B9852">
        <v>88382</v>
      </c>
      <c r="C9852" t="s">
        <v>10</v>
      </c>
      <c r="D9852" t="s">
        <v>8</v>
      </c>
      <c r="E9852">
        <v>1</v>
      </c>
      <c r="F9852" t="s">
        <v>8</v>
      </c>
      <c r="G9852" t="s">
        <v>12979</v>
      </c>
      <c r="H9852" t="s">
        <v>12962</v>
      </c>
    </row>
    <row r="9853" spans="1:8" x14ac:dyDescent="0.25">
      <c r="A9853">
        <v>15762605</v>
      </c>
      <c r="B9853">
        <v>104796</v>
      </c>
      <c r="C9853" t="s">
        <v>10</v>
      </c>
      <c r="D9853" t="s">
        <v>8</v>
      </c>
      <c r="E9853">
        <v>1</v>
      </c>
      <c r="F9853" t="s">
        <v>8</v>
      </c>
      <c r="G9853" t="s">
        <v>12979</v>
      </c>
      <c r="H9853" t="s">
        <v>12962</v>
      </c>
    </row>
    <row r="9854" spans="1:8" x14ac:dyDescent="0.25">
      <c r="A9854">
        <v>15638003</v>
      </c>
      <c r="B9854">
        <v>81370</v>
      </c>
      <c r="C9854" t="s">
        <v>10</v>
      </c>
      <c r="D9854" t="s">
        <v>8</v>
      </c>
      <c r="E9854">
        <v>1</v>
      </c>
      <c r="F9854" t="s">
        <v>8</v>
      </c>
      <c r="G9854" t="s">
        <v>12979</v>
      </c>
      <c r="H9854" t="s">
        <v>12962</v>
      </c>
    </row>
    <row r="9855" spans="1:8" x14ac:dyDescent="0.25">
      <c r="A9855">
        <v>15638646</v>
      </c>
      <c r="B9855">
        <v>160474</v>
      </c>
      <c r="C9855" t="s">
        <v>10</v>
      </c>
      <c r="D9855" t="s">
        <v>8</v>
      </c>
      <c r="E9855">
        <v>1</v>
      </c>
      <c r="F9855" t="s">
        <v>8</v>
      </c>
      <c r="G9855" t="s">
        <v>12979</v>
      </c>
      <c r="H9855" t="s">
        <v>12962</v>
      </c>
    </row>
    <row r="9856" spans="1:8" x14ac:dyDescent="0.25">
      <c r="A9856">
        <v>15733964</v>
      </c>
      <c r="B9856">
        <v>109330</v>
      </c>
      <c r="C9856" t="s">
        <v>10</v>
      </c>
      <c r="D9856" t="s">
        <v>8</v>
      </c>
      <c r="E9856">
        <v>1</v>
      </c>
      <c r="F9856" t="s">
        <v>8</v>
      </c>
      <c r="G9856" t="s">
        <v>12979</v>
      </c>
      <c r="H9856" t="s">
        <v>12962</v>
      </c>
    </row>
    <row r="9857" spans="1:8" x14ac:dyDescent="0.25">
      <c r="A9857">
        <v>15594762</v>
      </c>
      <c r="B9857">
        <v>183276</v>
      </c>
      <c r="C9857" t="s">
        <v>10</v>
      </c>
      <c r="D9857" t="s">
        <v>8</v>
      </c>
      <c r="E9857">
        <v>1</v>
      </c>
      <c r="F9857" t="s">
        <v>8</v>
      </c>
      <c r="G9857" t="s">
        <v>12979</v>
      </c>
      <c r="H9857" t="s">
        <v>12962</v>
      </c>
    </row>
    <row r="9858" spans="1:8" x14ac:dyDescent="0.25">
      <c r="A9858">
        <v>15779744</v>
      </c>
      <c r="B9858">
        <v>103138</v>
      </c>
      <c r="C9858" t="s">
        <v>10</v>
      </c>
      <c r="D9858" t="s">
        <v>8</v>
      </c>
      <c r="E9858">
        <v>1</v>
      </c>
      <c r="F9858" t="s">
        <v>8</v>
      </c>
      <c r="G9858" t="s">
        <v>12979</v>
      </c>
      <c r="H9858" t="s">
        <v>12962</v>
      </c>
    </row>
    <row r="9859" spans="1:8" x14ac:dyDescent="0.25">
      <c r="A9859">
        <v>15577806</v>
      </c>
      <c r="B9859">
        <v>75900</v>
      </c>
      <c r="C9859" t="s">
        <v>10</v>
      </c>
      <c r="D9859" t="s">
        <v>8</v>
      </c>
      <c r="E9859">
        <v>1</v>
      </c>
      <c r="F9859" t="s">
        <v>8</v>
      </c>
      <c r="G9859" t="s">
        <v>12979</v>
      </c>
      <c r="H9859" t="s">
        <v>12962</v>
      </c>
    </row>
    <row r="9860" spans="1:8" x14ac:dyDescent="0.25">
      <c r="A9860">
        <v>15814465</v>
      </c>
      <c r="B9860">
        <v>182705</v>
      </c>
      <c r="C9860" t="s">
        <v>10</v>
      </c>
      <c r="D9860" t="s">
        <v>8</v>
      </c>
      <c r="E9860">
        <v>1</v>
      </c>
      <c r="F9860" t="s">
        <v>8</v>
      </c>
      <c r="G9860" t="s">
        <v>12979</v>
      </c>
      <c r="H9860" t="s">
        <v>12962</v>
      </c>
    </row>
    <row r="9861" spans="1:8" x14ac:dyDescent="0.25">
      <c r="A9861">
        <v>15713596</v>
      </c>
      <c r="B9861">
        <v>107735</v>
      </c>
      <c r="C9861" t="s">
        <v>10</v>
      </c>
      <c r="D9861" t="s">
        <v>8</v>
      </c>
      <c r="E9861">
        <v>1</v>
      </c>
      <c r="F9861" t="s">
        <v>8</v>
      </c>
      <c r="G9861" t="s">
        <v>12979</v>
      </c>
      <c r="H9861" t="s">
        <v>12962</v>
      </c>
    </row>
    <row r="9862" spans="1:8" x14ac:dyDescent="0.25">
      <c r="A9862">
        <v>15596710</v>
      </c>
      <c r="B9862">
        <v>167298</v>
      </c>
      <c r="C9862" t="s">
        <v>10</v>
      </c>
      <c r="D9862" t="s">
        <v>8</v>
      </c>
      <c r="E9862">
        <v>1</v>
      </c>
      <c r="F9862" t="s">
        <v>8</v>
      </c>
      <c r="G9862" t="s">
        <v>12979</v>
      </c>
      <c r="H9862" t="s">
        <v>12962</v>
      </c>
    </row>
    <row r="9863" spans="1:8" x14ac:dyDescent="0.25">
      <c r="A9863">
        <v>15791743</v>
      </c>
      <c r="B9863">
        <v>59271</v>
      </c>
      <c r="C9863" t="s">
        <v>10</v>
      </c>
      <c r="D9863" t="s">
        <v>8</v>
      </c>
      <c r="E9863">
        <v>1</v>
      </c>
      <c r="F9863" t="s">
        <v>8</v>
      </c>
      <c r="G9863" t="s">
        <v>12979</v>
      </c>
      <c r="H9863" t="s">
        <v>12962</v>
      </c>
    </row>
    <row r="9864" spans="1:8" x14ac:dyDescent="0.25">
      <c r="A9864">
        <v>15662578</v>
      </c>
      <c r="B9864">
        <v>110245</v>
      </c>
      <c r="C9864" t="s">
        <v>10</v>
      </c>
      <c r="D9864" t="s">
        <v>8</v>
      </c>
      <c r="E9864">
        <v>1</v>
      </c>
      <c r="F9864" t="s">
        <v>8</v>
      </c>
      <c r="G9864" t="s">
        <v>12979</v>
      </c>
      <c r="H9864" t="s">
        <v>12962</v>
      </c>
    </row>
    <row r="9865" spans="1:8" x14ac:dyDescent="0.25">
      <c r="A9865">
        <v>15601796</v>
      </c>
      <c r="B9865">
        <v>125739</v>
      </c>
      <c r="C9865" t="s">
        <v>10</v>
      </c>
      <c r="D9865" t="s">
        <v>8</v>
      </c>
      <c r="E9865">
        <v>1</v>
      </c>
      <c r="F9865" t="s">
        <v>8</v>
      </c>
      <c r="G9865" t="s">
        <v>12979</v>
      </c>
      <c r="H9865" t="s">
        <v>12962</v>
      </c>
    </row>
    <row r="9866" spans="1:8" x14ac:dyDescent="0.25">
      <c r="A9866">
        <v>15568953</v>
      </c>
      <c r="B9866">
        <v>128554</v>
      </c>
      <c r="C9866" t="s">
        <v>10</v>
      </c>
      <c r="D9866" t="s">
        <v>8</v>
      </c>
      <c r="E9866">
        <v>1</v>
      </c>
      <c r="F9866" t="s">
        <v>8</v>
      </c>
      <c r="G9866" t="s">
        <v>12979</v>
      </c>
      <c r="H9866" t="s">
        <v>12962</v>
      </c>
    </row>
    <row r="9867" spans="1:8" x14ac:dyDescent="0.25">
      <c r="A9867">
        <v>15694805</v>
      </c>
      <c r="B9867">
        <v>115024</v>
      </c>
      <c r="C9867" t="s">
        <v>10</v>
      </c>
      <c r="D9867" t="s">
        <v>8</v>
      </c>
      <c r="E9867">
        <v>1</v>
      </c>
      <c r="F9867" t="s">
        <v>8</v>
      </c>
      <c r="G9867" t="s">
        <v>12979</v>
      </c>
      <c r="H9867" t="s">
        <v>12962</v>
      </c>
    </row>
    <row r="9868" spans="1:8" x14ac:dyDescent="0.25">
      <c r="A9868">
        <v>15697597</v>
      </c>
      <c r="B9868">
        <v>149144</v>
      </c>
      <c r="C9868" t="s">
        <v>10</v>
      </c>
      <c r="D9868" t="s">
        <v>8</v>
      </c>
      <c r="E9868">
        <v>1</v>
      </c>
      <c r="F9868" t="s">
        <v>8</v>
      </c>
      <c r="G9868" t="s">
        <v>12979</v>
      </c>
      <c r="H9868" t="s">
        <v>12962</v>
      </c>
    </row>
    <row r="9869" spans="1:8" x14ac:dyDescent="0.25">
      <c r="A9869">
        <v>15604355</v>
      </c>
      <c r="B9869">
        <v>97700</v>
      </c>
      <c r="C9869" t="s">
        <v>10</v>
      </c>
      <c r="D9869" t="s">
        <v>8</v>
      </c>
      <c r="E9869">
        <v>1</v>
      </c>
      <c r="F9869" t="s">
        <v>8</v>
      </c>
      <c r="G9869" t="s">
        <v>12979</v>
      </c>
      <c r="H9869" t="s">
        <v>12962</v>
      </c>
    </row>
    <row r="9870" spans="1:8" x14ac:dyDescent="0.25">
      <c r="A9870">
        <v>15665062</v>
      </c>
      <c r="B9870">
        <v>110928</v>
      </c>
      <c r="C9870" t="s">
        <v>10</v>
      </c>
      <c r="D9870" t="s">
        <v>8</v>
      </c>
      <c r="E9870">
        <v>1</v>
      </c>
      <c r="F9870" t="s">
        <v>8</v>
      </c>
      <c r="G9870" t="s">
        <v>12979</v>
      </c>
      <c r="H9870" t="s">
        <v>12962</v>
      </c>
    </row>
    <row r="9871" spans="1:8" x14ac:dyDescent="0.25">
      <c r="A9871">
        <v>15631603</v>
      </c>
      <c r="B9871">
        <v>122889</v>
      </c>
      <c r="C9871" t="s">
        <v>10</v>
      </c>
      <c r="D9871" t="s">
        <v>8</v>
      </c>
      <c r="E9871">
        <v>1</v>
      </c>
      <c r="F9871" t="s">
        <v>8</v>
      </c>
      <c r="G9871" t="s">
        <v>12979</v>
      </c>
      <c r="H9871" t="s">
        <v>12962</v>
      </c>
    </row>
    <row r="9872" spans="1:8" x14ac:dyDescent="0.25">
      <c r="A9872">
        <v>15807768</v>
      </c>
      <c r="B9872">
        <v>103033</v>
      </c>
      <c r="C9872" t="s">
        <v>10</v>
      </c>
      <c r="D9872" t="s">
        <v>8</v>
      </c>
      <c r="E9872">
        <v>1</v>
      </c>
      <c r="F9872" t="s">
        <v>8</v>
      </c>
      <c r="G9872" t="s">
        <v>12979</v>
      </c>
      <c r="H9872" t="s">
        <v>12962</v>
      </c>
    </row>
    <row r="9873" spans="1:8" x14ac:dyDescent="0.25">
      <c r="A9873">
        <v>15648225</v>
      </c>
      <c r="B9873">
        <v>103895</v>
      </c>
      <c r="C9873" t="s">
        <v>10</v>
      </c>
      <c r="D9873" t="s">
        <v>8</v>
      </c>
      <c r="E9873">
        <v>1</v>
      </c>
      <c r="F9873" t="s">
        <v>8</v>
      </c>
      <c r="G9873" t="s">
        <v>12979</v>
      </c>
      <c r="H9873" t="s">
        <v>12962</v>
      </c>
    </row>
    <row r="9874" spans="1:8" x14ac:dyDescent="0.25">
      <c r="A9874">
        <v>15813504</v>
      </c>
      <c r="B9874">
        <v>146566</v>
      </c>
      <c r="C9874" t="s">
        <v>10</v>
      </c>
      <c r="D9874" t="s">
        <v>8</v>
      </c>
      <c r="E9874">
        <v>1</v>
      </c>
      <c r="F9874" t="s">
        <v>8</v>
      </c>
      <c r="G9874" t="s">
        <v>12979</v>
      </c>
      <c r="H9874" t="s">
        <v>12962</v>
      </c>
    </row>
    <row r="9875" spans="1:8" x14ac:dyDescent="0.25">
      <c r="A9875">
        <v>15684908</v>
      </c>
      <c r="B9875">
        <v>91869</v>
      </c>
      <c r="C9875" t="s">
        <v>10</v>
      </c>
      <c r="D9875" t="s">
        <v>8</v>
      </c>
      <c r="E9875">
        <v>1</v>
      </c>
      <c r="F9875" t="s">
        <v>8</v>
      </c>
      <c r="G9875" t="s">
        <v>12979</v>
      </c>
      <c r="H9875" t="s">
        <v>12962</v>
      </c>
    </row>
    <row r="9876" spans="1:8" x14ac:dyDescent="0.25">
      <c r="A9876">
        <v>15642579</v>
      </c>
      <c r="B9876">
        <v>128932</v>
      </c>
      <c r="C9876" t="s">
        <v>10</v>
      </c>
      <c r="D9876" t="s">
        <v>8</v>
      </c>
      <c r="E9876">
        <v>1</v>
      </c>
      <c r="F9876" t="s">
        <v>8</v>
      </c>
      <c r="G9876" t="s">
        <v>12979</v>
      </c>
      <c r="H9876" t="s">
        <v>12962</v>
      </c>
    </row>
    <row r="9877" spans="1:8" x14ac:dyDescent="0.25">
      <c r="A9877">
        <v>15763980</v>
      </c>
      <c r="B9877">
        <v>58668</v>
      </c>
      <c r="C9877" t="s">
        <v>10</v>
      </c>
      <c r="D9877" t="s">
        <v>8</v>
      </c>
      <c r="E9877">
        <v>1</v>
      </c>
      <c r="F9877" t="s">
        <v>8</v>
      </c>
      <c r="G9877" t="s">
        <v>12979</v>
      </c>
      <c r="H9877" t="s">
        <v>12962</v>
      </c>
    </row>
    <row r="9878" spans="1:8" x14ac:dyDescent="0.25">
      <c r="A9878">
        <v>15666163</v>
      </c>
      <c r="B9878">
        <v>100421</v>
      </c>
      <c r="C9878" t="s">
        <v>10</v>
      </c>
      <c r="D9878" t="s">
        <v>8</v>
      </c>
      <c r="E9878">
        <v>1</v>
      </c>
      <c r="F9878" t="s">
        <v>8</v>
      </c>
      <c r="G9878" t="s">
        <v>12979</v>
      </c>
      <c r="H9878" t="s">
        <v>12962</v>
      </c>
    </row>
    <row r="9879" spans="1:8" x14ac:dyDescent="0.25">
      <c r="A9879">
        <v>15774630</v>
      </c>
      <c r="B9879">
        <v>142802</v>
      </c>
      <c r="C9879" t="s">
        <v>10</v>
      </c>
      <c r="D9879" t="s">
        <v>8</v>
      </c>
      <c r="E9879">
        <v>1</v>
      </c>
      <c r="F9879" t="s">
        <v>8</v>
      </c>
      <c r="G9879" t="s">
        <v>12979</v>
      </c>
      <c r="H9879" t="s">
        <v>12962</v>
      </c>
    </row>
    <row r="9880" spans="1:8" x14ac:dyDescent="0.25">
      <c r="A9880">
        <v>15805523</v>
      </c>
      <c r="B9880">
        <v>90537</v>
      </c>
      <c r="C9880" t="s">
        <v>10</v>
      </c>
      <c r="D9880" t="s">
        <v>8</v>
      </c>
      <c r="E9880">
        <v>1</v>
      </c>
      <c r="F9880" t="s">
        <v>8</v>
      </c>
      <c r="G9880" t="s">
        <v>12979</v>
      </c>
      <c r="H9880" t="s">
        <v>12962</v>
      </c>
    </row>
    <row r="9881" spans="1:8" x14ac:dyDescent="0.25">
      <c r="A9881">
        <v>15792646</v>
      </c>
      <c r="B9881">
        <v>91216</v>
      </c>
      <c r="C9881" t="s">
        <v>10</v>
      </c>
      <c r="D9881" t="s">
        <v>8</v>
      </c>
      <c r="E9881">
        <v>1</v>
      </c>
      <c r="F9881" t="s">
        <v>8</v>
      </c>
      <c r="G9881" t="s">
        <v>12979</v>
      </c>
      <c r="H9881" t="s">
        <v>12962</v>
      </c>
    </row>
    <row r="9882" spans="1:8" x14ac:dyDescent="0.25">
      <c r="A9882">
        <v>15593900</v>
      </c>
      <c r="B9882">
        <v>189443</v>
      </c>
      <c r="C9882" t="s">
        <v>10</v>
      </c>
      <c r="D9882" t="s">
        <v>8</v>
      </c>
      <c r="E9882">
        <v>1</v>
      </c>
      <c r="F9882" t="s">
        <v>8</v>
      </c>
      <c r="G9882" t="s">
        <v>12979</v>
      </c>
      <c r="H9882" t="s">
        <v>12962</v>
      </c>
    </row>
    <row r="9883" spans="1:8" x14ac:dyDescent="0.25">
      <c r="A9883">
        <v>15796231</v>
      </c>
      <c r="B9883">
        <v>98894</v>
      </c>
      <c r="C9883" t="s">
        <v>10</v>
      </c>
      <c r="D9883" t="s">
        <v>8</v>
      </c>
      <c r="E9883">
        <v>1</v>
      </c>
      <c r="F9883" t="s">
        <v>8</v>
      </c>
      <c r="G9883" t="s">
        <v>12979</v>
      </c>
      <c r="H9883" t="s">
        <v>12962</v>
      </c>
    </row>
    <row r="9884" spans="1:8" x14ac:dyDescent="0.25">
      <c r="A9884">
        <v>15641411</v>
      </c>
      <c r="B9884">
        <v>112568</v>
      </c>
      <c r="C9884" t="s">
        <v>10</v>
      </c>
      <c r="D9884" t="s">
        <v>8</v>
      </c>
      <c r="E9884">
        <v>1</v>
      </c>
      <c r="F9884" t="s">
        <v>8</v>
      </c>
      <c r="G9884" t="s">
        <v>12979</v>
      </c>
      <c r="H9884" t="s">
        <v>12962</v>
      </c>
    </row>
    <row r="9885" spans="1:8" x14ac:dyDescent="0.25">
      <c r="A9885">
        <v>15646490</v>
      </c>
      <c r="B9885">
        <v>190569</v>
      </c>
      <c r="C9885" t="s">
        <v>10</v>
      </c>
      <c r="D9885" t="s">
        <v>8</v>
      </c>
      <c r="E9885">
        <v>1</v>
      </c>
      <c r="F9885" t="s">
        <v>8</v>
      </c>
      <c r="G9885" t="s">
        <v>12979</v>
      </c>
      <c r="H9885" t="s">
        <v>12962</v>
      </c>
    </row>
    <row r="9886" spans="1:8" x14ac:dyDescent="0.25">
      <c r="A9886">
        <v>15786739</v>
      </c>
      <c r="B9886">
        <v>125529</v>
      </c>
      <c r="C9886" t="s">
        <v>10</v>
      </c>
      <c r="D9886" t="s">
        <v>8</v>
      </c>
      <c r="E9886">
        <v>1</v>
      </c>
      <c r="F9886" t="s">
        <v>8</v>
      </c>
      <c r="G9886" t="s">
        <v>12979</v>
      </c>
      <c r="H9886" t="s">
        <v>12962</v>
      </c>
    </row>
    <row r="9887" spans="1:8" x14ac:dyDescent="0.25">
      <c r="A9887">
        <v>15756071</v>
      </c>
      <c r="B9887">
        <v>103133</v>
      </c>
      <c r="C9887" t="s">
        <v>10</v>
      </c>
      <c r="D9887" t="s">
        <v>8</v>
      </c>
      <c r="E9887">
        <v>1</v>
      </c>
      <c r="F9887" t="s">
        <v>8</v>
      </c>
      <c r="G9887" t="s">
        <v>12979</v>
      </c>
      <c r="H9887" t="s">
        <v>12962</v>
      </c>
    </row>
    <row r="9888" spans="1:8" x14ac:dyDescent="0.25">
      <c r="A9888">
        <v>15770345</v>
      </c>
      <c r="B9888">
        <v>139183</v>
      </c>
      <c r="C9888" t="s">
        <v>10</v>
      </c>
      <c r="D9888" t="s">
        <v>8</v>
      </c>
      <c r="E9888">
        <v>1</v>
      </c>
      <c r="F9888" t="s">
        <v>8</v>
      </c>
      <c r="G9888" t="s">
        <v>12979</v>
      </c>
      <c r="H9888" t="s">
        <v>12962</v>
      </c>
    </row>
    <row r="9889" spans="1:8" x14ac:dyDescent="0.25">
      <c r="A9889">
        <v>15752885</v>
      </c>
      <c r="B9889">
        <v>157498</v>
      </c>
      <c r="C9889" t="s">
        <v>10</v>
      </c>
      <c r="D9889" t="s">
        <v>8</v>
      </c>
      <c r="E9889">
        <v>1</v>
      </c>
      <c r="F9889" t="s">
        <v>8</v>
      </c>
      <c r="G9889" t="s">
        <v>12979</v>
      </c>
      <c r="H9889" t="s">
        <v>12962</v>
      </c>
    </row>
    <row r="9890" spans="1:8" x14ac:dyDescent="0.25">
      <c r="A9890">
        <v>15765457</v>
      </c>
      <c r="B9890">
        <v>100829</v>
      </c>
      <c r="C9890" t="s">
        <v>10</v>
      </c>
      <c r="D9890" t="s">
        <v>8</v>
      </c>
      <c r="E9890">
        <v>1</v>
      </c>
      <c r="F9890" t="s">
        <v>8</v>
      </c>
      <c r="G9890" t="s">
        <v>12979</v>
      </c>
      <c r="H9890" t="s">
        <v>12962</v>
      </c>
    </row>
    <row r="9891" spans="1:8" x14ac:dyDescent="0.25">
      <c r="A9891">
        <v>15666173</v>
      </c>
      <c r="B9891">
        <v>96408</v>
      </c>
      <c r="C9891" t="s">
        <v>10</v>
      </c>
      <c r="D9891" t="s">
        <v>8</v>
      </c>
      <c r="E9891">
        <v>1</v>
      </c>
      <c r="F9891" t="s">
        <v>8</v>
      </c>
      <c r="G9891" t="s">
        <v>12979</v>
      </c>
      <c r="H9891" t="s">
        <v>12962</v>
      </c>
    </row>
    <row r="9892" spans="1:8" x14ac:dyDescent="0.25">
      <c r="A9892">
        <v>15588587</v>
      </c>
      <c r="B9892">
        <v>86837</v>
      </c>
      <c r="C9892" t="s">
        <v>10</v>
      </c>
      <c r="D9892" t="s">
        <v>8</v>
      </c>
      <c r="E9892">
        <v>1</v>
      </c>
      <c r="F9892" t="s">
        <v>8</v>
      </c>
      <c r="G9892" t="s">
        <v>12979</v>
      </c>
      <c r="H9892" t="s">
        <v>12962</v>
      </c>
    </row>
    <row r="9893" spans="1:8" x14ac:dyDescent="0.25">
      <c r="A9893">
        <v>15686780</v>
      </c>
      <c r="B9893">
        <v>133676</v>
      </c>
      <c r="C9893" t="s">
        <v>10</v>
      </c>
      <c r="D9893" t="s">
        <v>8</v>
      </c>
      <c r="E9893">
        <v>1</v>
      </c>
      <c r="F9893" t="s">
        <v>8</v>
      </c>
      <c r="G9893" t="s">
        <v>12979</v>
      </c>
      <c r="H9893" t="s">
        <v>12962</v>
      </c>
    </row>
    <row r="9894" spans="1:8" x14ac:dyDescent="0.25">
      <c r="A9894">
        <v>15700601</v>
      </c>
      <c r="B9894">
        <v>78829</v>
      </c>
      <c r="C9894" t="s">
        <v>10</v>
      </c>
      <c r="D9894" t="s">
        <v>8</v>
      </c>
      <c r="E9894">
        <v>1</v>
      </c>
      <c r="F9894" t="s">
        <v>8</v>
      </c>
      <c r="G9894" t="s">
        <v>12979</v>
      </c>
      <c r="H9894" t="s">
        <v>12962</v>
      </c>
    </row>
    <row r="9895" spans="1:8" x14ac:dyDescent="0.25">
      <c r="A9895">
        <v>15584477</v>
      </c>
      <c r="B9895">
        <v>106405</v>
      </c>
      <c r="C9895" t="s">
        <v>10</v>
      </c>
      <c r="D9895" t="s">
        <v>8</v>
      </c>
      <c r="E9895">
        <v>1</v>
      </c>
      <c r="F9895" t="s">
        <v>8</v>
      </c>
      <c r="G9895" t="s">
        <v>12979</v>
      </c>
      <c r="H9895" t="s">
        <v>12962</v>
      </c>
    </row>
    <row r="9896" spans="1:8" x14ac:dyDescent="0.25">
      <c r="A9896">
        <v>15663294</v>
      </c>
      <c r="B9896">
        <v>125685</v>
      </c>
      <c r="C9896" t="s">
        <v>10</v>
      </c>
      <c r="D9896" t="s">
        <v>8</v>
      </c>
      <c r="E9896">
        <v>1</v>
      </c>
      <c r="F9896" t="s">
        <v>8</v>
      </c>
      <c r="G9896" t="s">
        <v>12979</v>
      </c>
      <c r="H9896" t="s">
        <v>12962</v>
      </c>
    </row>
    <row r="9897" spans="1:8" x14ac:dyDescent="0.25">
      <c r="A9897">
        <v>15666856</v>
      </c>
      <c r="B9897">
        <v>142767</v>
      </c>
      <c r="C9897" t="s">
        <v>10</v>
      </c>
      <c r="D9897" t="s">
        <v>8</v>
      </c>
      <c r="E9897">
        <v>1</v>
      </c>
      <c r="F9897" t="s">
        <v>8</v>
      </c>
      <c r="G9897" t="s">
        <v>12979</v>
      </c>
      <c r="H9897" t="s">
        <v>12962</v>
      </c>
    </row>
    <row r="9898" spans="1:8" x14ac:dyDescent="0.25">
      <c r="A9898">
        <v>15680597</v>
      </c>
      <c r="B9898">
        <v>138515</v>
      </c>
      <c r="C9898" t="s">
        <v>10</v>
      </c>
      <c r="D9898" t="s">
        <v>8</v>
      </c>
      <c r="E9898">
        <v>1</v>
      </c>
      <c r="F9898" t="s">
        <v>8</v>
      </c>
      <c r="G9898" t="s">
        <v>12979</v>
      </c>
      <c r="H9898" t="s">
        <v>12962</v>
      </c>
    </row>
    <row r="9899" spans="1:8" x14ac:dyDescent="0.25">
      <c r="A9899">
        <v>15689201</v>
      </c>
      <c r="B9899">
        <v>120108</v>
      </c>
      <c r="C9899" t="s">
        <v>10</v>
      </c>
      <c r="D9899" t="s">
        <v>8</v>
      </c>
      <c r="E9899">
        <v>1</v>
      </c>
      <c r="F9899" t="s">
        <v>8</v>
      </c>
      <c r="G9899" t="s">
        <v>12979</v>
      </c>
      <c r="H9899" t="s">
        <v>12962</v>
      </c>
    </row>
    <row r="9900" spans="1:8" x14ac:dyDescent="0.25">
      <c r="A9900">
        <v>15633866</v>
      </c>
      <c r="B9900">
        <v>110824</v>
      </c>
      <c r="C9900" t="s">
        <v>10</v>
      </c>
      <c r="D9900" t="s">
        <v>8</v>
      </c>
      <c r="E9900">
        <v>1</v>
      </c>
      <c r="F9900" t="s">
        <v>8</v>
      </c>
      <c r="G9900" t="s">
        <v>12979</v>
      </c>
      <c r="H9900" t="s">
        <v>12962</v>
      </c>
    </row>
    <row r="9901" spans="1:8" x14ac:dyDescent="0.25">
      <c r="A9901">
        <v>15783349</v>
      </c>
      <c r="B9901">
        <v>111233</v>
      </c>
      <c r="C9901" t="s">
        <v>10</v>
      </c>
      <c r="D9901" t="s">
        <v>8</v>
      </c>
      <c r="E9901">
        <v>1</v>
      </c>
      <c r="F9901" t="s">
        <v>8</v>
      </c>
      <c r="G9901" t="s">
        <v>12979</v>
      </c>
      <c r="H9901" t="s">
        <v>12962</v>
      </c>
    </row>
    <row r="9902" spans="1:8" x14ac:dyDescent="0.25">
      <c r="A9902">
        <v>15627002</v>
      </c>
      <c r="B9902">
        <v>115934</v>
      </c>
      <c r="C9902" t="s">
        <v>10</v>
      </c>
      <c r="D9902" t="s">
        <v>8</v>
      </c>
      <c r="E9902">
        <v>1</v>
      </c>
      <c r="F9902" t="s">
        <v>8</v>
      </c>
      <c r="G9902" t="s">
        <v>12979</v>
      </c>
      <c r="H9902" t="s">
        <v>12962</v>
      </c>
    </row>
    <row r="9903" spans="1:8" x14ac:dyDescent="0.25">
      <c r="A9903">
        <v>15792989</v>
      </c>
      <c r="B9903">
        <v>104308</v>
      </c>
      <c r="C9903" t="s">
        <v>10</v>
      </c>
      <c r="D9903" t="s">
        <v>8</v>
      </c>
      <c r="E9903">
        <v>1</v>
      </c>
      <c r="F9903" t="s">
        <v>8</v>
      </c>
      <c r="G9903" t="s">
        <v>12979</v>
      </c>
      <c r="H9903" t="s">
        <v>12962</v>
      </c>
    </row>
    <row r="9904" spans="1:8" x14ac:dyDescent="0.25">
      <c r="A9904">
        <v>15589431</v>
      </c>
      <c r="B9904">
        <v>171937</v>
      </c>
      <c r="C9904" t="s">
        <v>10</v>
      </c>
      <c r="D9904" t="s">
        <v>8</v>
      </c>
      <c r="E9904">
        <v>1</v>
      </c>
      <c r="F9904" t="s">
        <v>8</v>
      </c>
      <c r="G9904" t="s">
        <v>12979</v>
      </c>
      <c r="H9904" t="s">
        <v>12962</v>
      </c>
    </row>
    <row r="9905" spans="1:8" x14ac:dyDescent="0.25">
      <c r="A9905">
        <v>15602500</v>
      </c>
      <c r="B9905">
        <v>146343</v>
      </c>
      <c r="C9905" t="s">
        <v>10</v>
      </c>
      <c r="D9905" t="s">
        <v>8</v>
      </c>
      <c r="E9905">
        <v>1</v>
      </c>
      <c r="F9905" t="s">
        <v>8</v>
      </c>
      <c r="G9905" t="s">
        <v>12979</v>
      </c>
      <c r="H9905" t="s">
        <v>12962</v>
      </c>
    </row>
    <row r="9906" spans="1:8" x14ac:dyDescent="0.25">
      <c r="A9906">
        <v>15747014</v>
      </c>
      <c r="B9906">
        <v>105245</v>
      </c>
      <c r="C9906" t="s">
        <v>10</v>
      </c>
      <c r="D9906" t="s">
        <v>8</v>
      </c>
      <c r="E9906">
        <v>1</v>
      </c>
      <c r="F9906" t="s">
        <v>8</v>
      </c>
      <c r="G9906" t="s">
        <v>12979</v>
      </c>
      <c r="H9906" t="s">
        <v>12962</v>
      </c>
    </row>
    <row r="9907" spans="1:8" x14ac:dyDescent="0.25">
      <c r="A9907">
        <v>15729117</v>
      </c>
      <c r="B9907">
        <v>102523</v>
      </c>
      <c r="C9907" t="s">
        <v>10</v>
      </c>
      <c r="D9907" t="s">
        <v>8</v>
      </c>
      <c r="E9907">
        <v>1</v>
      </c>
      <c r="F9907" t="s">
        <v>8</v>
      </c>
      <c r="G9907" t="s">
        <v>12979</v>
      </c>
      <c r="H9907" t="s">
        <v>12962</v>
      </c>
    </row>
    <row r="9908" spans="1:8" x14ac:dyDescent="0.25">
      <c r="A9908">
        <v>15590199</v>
      </c>
      <c r="B9908">
        <v>103421</v>
      </c>
      <c r="C9908" t="s">
        <v>10</v>
      </c>
      <c r="D9908" t="s">
        <v>8</v>
      </c>
      <c r="E9908">
        <v>1</v>
      </c>
      <c r="F9908" t="s">
        <v>8</v>
      </c>
      <c r="G9908" t="s">
        <v>12979</v>
      </c>
      <c r="H9908" t="s">
        <v>12962</v>
      </c>
    </row>
    <row r="9909" spans="1:8" x14ac:dyDescent="0.25">
      <c r="A9909">
        <v>15581237</v>
      </c>
      <c r="B9909">
        <v>160777</v>
      </c>
      <c r="C9909" t="s">
        <v>10</v>
      </c>
      <c r="D9909" t="s">
        <v>8</v>
      </c>
      <c r="E9909">
        <v>1</v>
      </c>
      <c r="F9909" t="s">
        <v>8</v>
      </c>
      <c r="G9909" t="s">
        <v>12979</v>
      </c>
      <c r="H9909" t="s">
        <v>12962</v>
      </c>
    </row>
    <row r="9910" spans="1:8" x14ac:dyDescent="0.25">
      <c r="A9910">
        <v>15760521</v>
      </c>
      <c r="B9910">
        <v>94164</v>
      </c>
      <c r="C9910" t="s">
        <v>10</v>
      </c>
      <c r="D9910" t="s">
        <v>8</v>
      </c>
      <c r="E9910">
        <v>1</v>
      </c>
      <c r="F9910" t="s">
        <v>8</v>
      </c>
      <c r="G9910" t="s">
        <v>12979</v>
      </c>
      <c r="H9910" t="s">
        <v>12962</v>
      </c>
    </row>
    <row r="9911" spans="1:8" x14ac:dyDescent="0.25">
      <c r="A9911">
        <v>15605113</v>
      </c>
      <c r="B9911">
        <v>133801</v>
      </c>
      <c r="C9911" t="s">
        <v>10</v>
      </c>
      <c r="D9911" t="s">
        <v>8</v>
      </c>
      <c r="E9911">
        <v>1</v>
      </c>
      <c r="F9911" t="s">
        <v>8</v>
      </c>
      <c r="G9911" t="s">
        <v>12979</v>
      </c>
      <c r="H9911" t="s">
        <v>12962</v>
      </c>
    </row>
    <row r="9912" spans="1:8" x14ac:dyDescent="0.25">
      <c r="A9912">
        <v>15764072</v>
      </c>
      <c r="B9912">
        <v>109848</v>
      </c>
      <c r="C9912" t="s">
        <v>10</v>
      </c>
      <c r="D9912" t="s">
        <v>8</v>
      </c>
      <c r="E9912">
        <v>1</v>
      </c>
      <c r="F9912" t="s">
        <v>8</v>
      </c>
      <c r="G9912" t="s">
        <v>12979</v>
      </c>
      <c r="H9912" t="s">
        <v>12962</v>
      </c>
    </row>
    <row r="9913" spans="1:8" x14ac:dyDescent="0.25">
      <c r="A9913">
        <v>15746662</v>
      </c>
      <c r="B9913">
        <v>116320</v>
      </c>
      <c r="C9913" t="s">
        <v>10</v>
      </c>
      <c r="D9913" t="s">
        <v>8</v>
      </c>
      <c r="E9913">
        <v>1</v>
      </c>
      <c r="F9913" t="s">
        <v>8</v>
      </c>
      <c r="G9913" t="s">
        <v>12979</v>
      </c>
      <c r="H9913" t="s">
        <v>12962</v>
      </c>
    </row>
    <row r="9914" spans="1:8" x14ac:dyDescent="0.25">
      <c r="A9914">
        <v>15695872</v>
      </c>
      <c r="B9914">
        <v>89571</v>
      </c>
      <c r="C9914" t="s">
        <v>10</v>
      </c>
      <c r="D9914" t="s">
        <v>8</v>
      </c>
      <c r="E9914">
        <v>1</v>
      </c>
      <c r="F9914" t="s">
        <v>8</v>
      </c>
      <c r="G9914" t="s">
        <v>12979</v>
      </c>
      <c r="H9914" t="s">
        <v>12962</v>
      </c>
    </row>
    <row r="9915" spans="1:8" x14ac:dyDescent="0.25">
      <c r="A9915">
        <v>15776850</v>
      </c>
      <c r="B9915">
        <v>124209</v>
      </c>
      <c r="C9915" t="s">
        <v>10</v>
      </c>
      <c r="D9915" t="s">
        <v>8</v>
      </c>
      <c r="E9915">
        <v>1</v>
      </c>
      <c r="F9915" t="s">
        <v>8</v>
      </c>
      <c r="G9915" t="s">
        <v>12979</v>
      </c>
      <c r="H9915" t="s">
        <v>12962</v>
      </c>
    </row>
    <row r="9916" spans="1:8" x14ac:dyDescent="0.25">
      <c r="A9916">
        <v>15651737</v>
      </c>
      <c r="B9916">
        <v>83325</v>
      </c>
      <c r="C9916" t="s">
        <v>10</v>
      </c>
      <c r="D9916" t="s">
        <v>8</v>
      </c>
      <c r="E9916">
        <v>1</v>
      </c>
      <c r="F9916" t="s">
        <v>8</v>
      </c>
      <c r="G9916" t="s">
        <v>12979</v>
      </c>
      <c r="H9916" t="s">
        <v>12962</v>
      </c>
    </row>
    <row r="9917" spans="1:8" x14ac:dyDescent="0.25">
      <c r="A9917">
        <v>15814236</v>
      </c>
      <c r="B9917">
        <v>96939</v>
      </c>
      <c r="C9917" t="s">
        <v>10</v>
      </c>
      <c r="D9917" t="s">
        <v>8</v>
      </c>
      <c r="E9917">
        <v>1</v>
      </c>
      <c r="F9917" t="s">
        <v>8</v>
      </c>
      <c r="G9917" t="s">
        <v>12979</v>
      </c>
      <c r="H9917" t="s">
        <v>12962</v>
      </c>
    </row>
    <row r="9918" spans="1:8" x14ac:dyDescent="0.25">
      <c r="A9918">
        <v>15583597</v>
      </c>
      <c r="B9918">
        <v>106758</v>
      </c>
      <c r="C9918" t="s">
        <v>10</v>
      </c>
      <c r="D9918" t="s">
        <v>8</v>
      </c>
      <c r="E9918">
        <v>1</v>
      </c>
      <c r="F9918" t="s">
        <v>8</v>
      </c>
      <c r="G9918" t="s">
        <v>12979</v>
      </c>
      <c r="H9918" t="s">
        <v>12962</v>
      </c>
    </row>
    <row r="9919" spans="1:8" x14ac:dyDescent="0.25">
      <c r="A9919">
        <v>15663917</v>
      </c>
      <c r="B9919">
        <v>92350</v>
      </c>
      <c r="C9919" t="s">
        <v>10</v>
      </c>
      <c r="D9919" t="s">
        <v>8</v>
      </c>
      <c r="E9919">
        <v>1</v>
      </c>
      <c r="F9919" t="s">
        <v>8</v>
      </c>
      <c r="G9919" t="s">
        <v>12979</v>
      </c>
      <c r="H9919" t="s">
        <v>12962</v>
      </c>
    </row>
    <row r="9920" spans="1:8" x14ac:dyDescent="0.25">
      <c r="A9920">
        <v>15603743</v>
      </c>
      <c r="B9920">
        <v>112070</v>
      </c>
      <c r="C9920" t="s">
        <v>10</v>
      </c>
      <c r="D9920" t="s">
        <v>8</v>
      </c>
      <c r="E9920">
        <v>1</v>
      </c>
      <c r="F9920" t="s">
        <v>8</v>
      </c>
      <c r="G9920" t="s">
        <v>12979</v>
      </c>
      <c r="H9920" t="s">
        <v>12962</v>
      </c>
    </row>
    <row r="9921" spans="1:8" x14ac:dyDescent="0.25">
      <c r="A9921">
        <v>15685872</v>
      </c>
      <c r="B9921">
        <v>146652</v>
      </c>
      <c r="C9921" t="s">
        <v>10</v>
      </c>
      <c r="D9921" t="s">
        <v>8</v>
      </c>
      <c r="E9921">
        <v>1</v>
      </c>
      <c r="F9921" t="s">
        <v>8</v>
      </c>
      <c r="G9921" t="s">
        <v>12979</v>
      </c>
      <c r="H9921" t="s">
        <v>12962</v>
      </c>
    </row>
    <row r="9922" spans="1:8" x14ac:dyDescent="0.25">
      <c r="A9922">
        <v>15760641</v>
      </c>
      <c r="B9922">
        <v>106648</v>
      </c>
      <c r="C9922" t="s">
        <v>10</v>
      </c>
      <c r="D9922" t="s">
        <v>8</v>
      </c>
      <c r="E9922">
        <v>1</v>
      </c>
      <c r="F9922" t="s">
        <v>8</v>
      </c>
      <c r="G9922" t="s">
        <v>12979</v>
      </c>
      <c r="H9922" t="s">
        <v>12962</v>
      </c>
    </row>
    <row r="9923" spans="1:8" x14ac:dyDescent="0.25">
      <c r="A9923">
        <v>15713673</v>
      </c>
      <c r="B9923">
        <v>137853</v>
      </c>
      <c r="C9923" t="s">
        <v>10</v>
      </c>
      <c r="D9923" t="s">
        <v>8</v>
      </c>
      <c r="E9923">
        <v>1</v>
      </c>
      <c r="F9923" t="s">
        <v>8</v>
      </c>
      <c r="G9923" t="s">
        <v>12979</v>
      </c>
      <c r="H9923" t="s">
        <v>12962</v>
      </c>
    </row>
    <row r="9924" spans="1:8" x14ac:dyDescent="0.25">
      <c r="A9924">
        <v>15618243</v>
      </c>
      <c r="B9924">
        <v>103960</v>
      </c>
      <c r="C9924" t="s">
        <v>10</v>
      </c>
      <c r="D9924" t="s">
        <v>8</v>
      </c>
      <c r="E9924">
        <v>1</v>
      </c>
      <c r="F9924" t="s">
        <v>8</v>
      </c>
      <c r="G9924" t="s">
        <v>12979</v>
      </c>
      <c r="H9924" t="s">
        <v>12962</v>
      </c>
    </row>
    <row r="9925" spans="1:8" x14ac:dyDescent="0.25">
      <c r="A9925">
        <v>15658364</v>
      </c>
      <c r="B9925">
        <v>134590</v>
      </c>
      <c r="C9925" t="s">
        <v>10</v>
      </c>
      <c r="D9925" t="s">
        <v>8</v>
      </c>
      <c r="E9925">
        <v>1</v>
      </c>
      <c r="F9925" t="s">
        <v>8</v>
      </c>
      <c r="G9925" t="s">
        <v>12979</v>
      </c>
      <c r="H9925" t="s">
        <v>12962</v>
      </c>
    </row>
    <row r="9926" spans="1:8" x14ac:dyDescent="0.25">
      <c r="A9926">
        <v>15799600</v>
      </c>
      <c r="B9926">
        <v>111599</v>
      </c>
      <c r="C9926" t="s">
        <v>10</v>
      </c>
      <c r="D9926" t="s">
        <v>8</v>
      </c>
      <c r="E9926">
        <v>1</v>
      </c>
      <c r="F9926" t="s">
        <v>8</v>
      </c>
      <c r="G9926" t="s">
        <v>12979</v>
      </c>
      <c r="H9926" t="s">
        <v>12962</v>
      </c>
    </row>
    <row r="9927" spans="1:8" x14ac:dyDescent="0.25">
      <c r="A9927">
        <v>15719170</v>
      </c>
      <c r="B9927">
        <v>112543</v>
      </c>
      <c r="C9927" t="s">
        <v>10</v>
      </c>
      <c r="D9927" t="s">
        <v>8</v>
      </c>
      <c r="E9927">
        <v>1</v>
      </c>
      <c r="F9927" t="s">
        <v>8</v>
      </c>
      <c r="G9927" t="s">
        <v>12979</v>
      </c>
      <c r="H9927" t="s">
        <v>12962</v>
      </c>
    </row>
    <row r="9928" spans="1:8" x14ac:dyDescent="0.25">
      <c r="A9928">
        <v>15783526</v>
      </c>
      <c r="B9928">
        <v>100895</v>
      </c>
      <c r="C9928" t="s">
        <v>10</v>
      </c>
      <c r="D9928" t="s">
        <v>8</v>
      </c>
      <c r="E9928">
        <v>1</v>
      </c>
      <c r="F9928" t="s">
        <v>8</v>
      </c>
      <c r="G9928" t="s">
        <v>12979</v>
      </c>
      <c r="H9928" t="s">
        <v>12962</v>
      </c>
    </row>
    <row r="9929" spans="1:8" x14ac:dyDescent="0.25">
      <c r="A9929">
        <v>15731751</v>
      </c>
      <c r="B9929">
        <v>120923</v>
      </c>
      <c r="C9929" t="s">
        <v>10</v>
      </c>
      <c r="D9929" t="s">
        <v>8</v>
      </c>
      <c r="E9929">
        <v>1</v>
      </c>
      <c r="F9929" t="s">
        <v>8</v>
      </c>
      <c r="G9929" t="s">
        <v>12979</v>
      </c>
      <c r="H9929" t="s">
        <v>12962</v>
      </c>
    </row>
    <row r="9930" spans="1:8" x14ac:dyDescent="0.25">
      <c r="A9930">
        <v>15632472</v>
      </c>
      <c r="B9930">
        <v>159397</v>
      </c>
      <c r="C9930" t="s">
        <v>10</v>
      </c>
      <c r="D9930" t="s">
        <v>8</v>
      </c>
      <c r="E9930">
        <v>1</v>
      </c>
      <c r="F9930" t="s">
        <v>8</v>
      </c>
      <c r="G9930" t="s">
        <v>12979</v>
      </c>
      <c r="H9930" t="s">
        <v>12962</v>
      </c>
    </row>
    <row r="9931" spans="1:8" x14ac:dyDescent="0.25">
      <c r="A9931">
        <v>15655389</v>
      </c>
      <c r="B9931">
        <v>131762</v>
      </c>
      <c r="C9931" t="s">
        <v>10</v>
      </c>
      <c r="D9931" t="s">
        <v>8</v>
      </c>
      <c r="E9931">
        <v>1</v>
      </c>
      <c r="F9931" t="s">
        <v>8</v>
      </c>
      <c r="G9931" t="s">
        <v>12979</v>
      </c>
      <c r="H9931" t="s">
        <v>12962</v>
      </c>
    </row>
    <row r="9932" spans="1:8" x14ac:dyDescent="0.25">
      <c r="A9932">
        <v>15624975</v>
      </c>
      <c r="B9932">
        <v>145118</v>
      </c>
      <c r="C9932" t="s">
        <v>10</v>
      </c>
      <c r="D9932" t="s">
        <v>8</v>
      </c>
      <c r="E9932">
        <v>1</v>
      </c>
      <c r="F9932" t="s">
        <v>8</v>
      </c>
      <c r="G9932" t="s">
        <v>12979</v>
      </c>
      <c r="H9932" t="s">
        <v>12962</v>
      </c>
    </row>
    <row r="9933" spans="1:8" x14ac:dyDescent="0.25">
      <c r="A9933">
        <v>15611171</v>
      </c>
      <c r="B9933">
        <v>129574</v>
      </c>
      <c r="C9933" t="s">
        <v>10</v>
      </c>
      <c r="D9933" t="s">
        <v>8</v>
      </c>
      <c r="E9933">
        <v>1</v>
      </c>
      <c r="F9933" t="s">
        <v>8</v>
      </c>
      <c r="G9933" t="s">
        <v>12979</v>
      </c>
      <c r="H9933" t="s">
        <v>12962</v>
      </c>
    </row>
    <row r="9934" spans="1:8" x14ac:dyDescent="0.25">
      <c r="A9934">
        <v>15579526</v>
      </c>
      <c r="B9934">
        <v>50194</v>
      </c>
      <c r="C9934" t="s">
        <v>10</v>
      </c>
      <c r="D9934" t="s">
        <v>8</v>
      </c>
      <c r="E9934">
        <v>1</v>
      </c>
      <c r="F9934" t="s">
        <v>8</v>
      </c>
      <c r="G9934" t="s">
        <v>12979</v>
      </c>
      <c r="H9934" t="s">
        <v>12962</v>
      </c>
    </row>
    <row r="9935" spans="1:8" x14ac:dyDescent="0.25">
      <c r="A9935">
        <v>15593943</v>
      </c>
      <c r="B9935">
        <v>132667</v>
      </c>
      <c r="C9935" t="s">
        <v>10</v>
      </c>
      <c r="D9935" t="s">
        <v>8</v>
      </c>
      <c r="E9935">
        <v>1</v>
      </c>
      <c r="F9935" t="s">
        <v>8</v>
      </c>
      <c r="G9935" t="s">
        <v>12979</v>
      </c>
      <c r="H9935" t="s">
        <v>12962</v>
      </c>
    </row>
    <row r="9936" spans="1:8" x14ac:dyDescent="0.25">
      <c r="A9936">
        <v>15670889</v>
      </c>
      <c r="B9936">
        <v>125566</v>
      </c>
      <c r="C9936" t="s">
        <v>10</v>
      </c>
      <c r="D9936" t="s">
        <v>8</v>
      </c>
      <c r="E9936">
        <v>1</v>
      </c>
      <c r="F9936" t="s">
        <v>8</v>
      </c>
      <c r="G9936" t="s">
        <v>12979</v>
      </c>
      <c r="H9936" t="s">
        <v>12962</v>
      </c>
    </row>
    <row r="9937" spans="1:8" x14ac:dyDescent="0.25">
      <c r="A9937">
        <v>15575619</v>
      </c>
      <c r="B9937">
        <v>104254</v>
      </c>
      <c r="C9937" t="s">
        <v>10</v>
      </c>
      <c r="D9937" t="s">
        <v>8</v>
      </c>
      <c r="E9937">
        <v>1</v>
      </c>
      <c r="F9937" t="s">
        <v>8</v>
      </c>
      <c r="G9937" t="s">
        <v>12979</v>
      </c>
      <c r="H9937" t="s">
        <v>12962</v>
      </c>
    </row>
    <row r="9938" spans="1:8" x14ac:dyDescent="0.25">
      <c r="A9938">
        <v>15606849</v>
      </c>
      <c r="B9938">
        <v>94920</v>
      </c>
      <c r="C9938" t="s">
        <v>10</v>
      </c>
      <c r="D9938" t="s">
        <v>8</v>
      </c>
      <c r="E9938">
        <v>1</v>
      </c>
      <c r="F9938" t="s">
        <v>8</v>
      </c>
      <c r="G9938" t="s">
        <v>12979</v>
      </c>
      <c r="H9938" t="s">
        <v>12962</v>
      </c>
    </row>
    <row r="9939" spans="1:8" x14ac:dyDescent="0.25">
      <c r="A9939">
        <v>15598838</v>
      </c>
      <c r="B9939">
        <v>151105</v>
      </c>
      <c r="C9939" t="s">
        <v>10</v>
      </c>
      <c r="D9939" t="s">
        <v>8</v>
      </c>
      <c r="E9939">
        <v>1</v>
      </c>
      <c r="F9939" t="s">
        <v>8</v>
      </c>
      <c r="G9939" t="s">
        <v>12979</v>
      </c>
      <c r="H9939" t="s">
        <v>12962</v>
      </c>
    </row>
    <row r="9940" spans="1:8" x14ac:dyDescent="0.25">
      <c r="A9940">
        <v>15696826</v>
      </c>
      <c r="B9940">
        <v>104001</v>
      </c>
      <c r="C9940" t="s">
        <v>10</v>
      </c>
      <c r="D9940" t="s">
        <v>8</v>
      </c>
      <c r="E9940">
        <v>1</v>
      </c>
      <c r="F9940" t="s">
        <v>8</v>
      </c>
      <c r="G9940" t="s">
        <v>12979</v>
      </c>
      <c r="H9940" t="s">
        <v>12962</v>
      </c>
    </row>
    <row r="9941" spans="1:8" x14ac:dyDescent="0.25">
      <c r="A9941">
        <v>15790254</v>
      </c>
      <c r="B9941">
        <v>78737</v>
      </c>
      <c r="C9941" t="s">
        <v>10</v>
      </c>
      <c r="D9941" t="s">
        <v>8</v>
      </c>
      <c r="E9941">
        <v>1</v>
      </c>
      <c r="F9941" t="s">
        <v>8</v>
      </c>
      <c r="G9941" t="s">
        <v>12979</v>
      </c>
      <c r="H9941" t="s">
        <v>12962</v>
      </c>
    </row>
    <row r="9942" spans="1:8" x14ac:dyDescent="0.25">
      <c r="A9942">
        <v>15631685</v>
      </c>
      <c r="B9942">
        <v>163894</v>
      </c>
      <c r="C9942" t="s">
        <v>10</v>
      </c>
      <c r="D9942" t="s">
        <v>8</v>
      </c>
      <c r="E9942">
        <v>1</v>
      </c>
      <c r="F9942" t="s">
        <v>8</v>
      </c>
      <c r="G9942" t="s">
        <v>12979</v>
      </c>
      <c r="H9942" t="s">
        <v>12962</v>
      </c>
    </row>
    <row r="9943" spans="1:8" x14ac:dyDescent="0.25">
      <c r="A9943">
        <v>15731166</v>
      </c>
      <c r="B9943">
        <v>127023</v>
      </c>
      <c r="C9943" t="s">
        <v>10</v>
      </c>
      <c r="D9943" t="s">
        <v>8</v>
      </c>
      <c r="E9943">
        <v>1</v>
      </c>
      <c r="F9943" t="s">
        <v>8</v>
      </c>
      <c r="G9943" t="s">
        <v>12979</v>
      </c>
      <c r="H9943" t="s">
        <v>12962</v>
      </c>
    </row>
    <row r="9944" spans="1:8" x14ac:dyDescent="0.25">
      <c r="A9944">
        <v>15643056</v>
      </c>
      <c r="B9944">
        <v>82083</v>
      </c>
      <c r="C9944" t="s">
        <v>10</v>
      </c>
      <c r="D9944" t="s">
        <v>8</v>
      </c>
      <c r="E9944">
        <v>1</v>
      </c>
      <c r="F9944" t="s">
        <v>8</v>
      </c>
      <c r="G9944" t="s">
        <v>12979</v>
      </c>
      <c r="H9944" t="s">
        <v>12962</v>
      </c>
    </row>
    <row r="9945" spans="1:8" x14ac:dyDescent="0.25">
      <c r="A9945">
        <v>15636521</v>
      </c>
      <c r="B9945">
        <v>124037</v>
      </c>
      <c r="C9945" t="s">
        <v>10</v>
      </c>
      <c r="D9945" t="s">
        <v>8</v>
      </c>
      <c r="E9945">
        <v>1</v>
      </c>
      <c r="F9945" t="s">
        <v>8</v>
      </c>
      <c r="G9945" t="s">
        <v>12979</v>
      </c>
      <c r="H9945" t="s">
        <v>12962</v>
      </c>
    </row>
    <row r="9946" spans="1:8" x14ac:dyDescent="0.25">
      <c r="A9946">
        <v>15593959</v>
      </c>
      <c r="B9946">
        <v>93577</v>
      </c>
      <c r="C9946" t="s">
        <v>10</v>
      </c>
      <c r="D9946" t="s">
        <v>8</v>
      </c>
      <c r="E9946">
        <v>1</v>
      </c>
      <c r="F9946" t="s">
        <v>8</v>
      </c>
      <c r="G9946" t="s">
        <v>12979</v>
      </c>
      <c r="H9946" t="s">
        <v>12962</v>
      </c>
    </row>
    <row r="9947" spans="1:8" x14ac:dyDescent="0.25">
      <c r="A9947">
        <v>15699963</v>
      </c>
      <c r="B9947">
        <v>121405</v>
      </c>
      <c r="C9947" t="s">
        <v>10</v>
      </c>
      <c r="D9947" t="s">
        <v>8</v>
      </c>
      <c r="E9947">
        <v>1</v>
      </c>
      <c r="F9947" t="s">
        <v>8</v>
      </c>
      <c r="G9947" t="s">
        <v>12979</v>
      </c>
      <c r="H9947" t="s">
        <v>12962</v>
      </c>
    </row>
    <row r="9948" spans="1:8" x14ac:dyDescent="0.25">
      <c r="A9948">
        <v>15734578</v>
      </c>
      <c r="B9948">
        <v>113537</v>
      </c>
      <c r="C9948" t="s">
        <v>10</v>
      </c>
      <c r="D9948" t="s">
        <v>8</v>
      </c>
      <c r="E9948">
        <v>1</v>
      </c>
      <c r="F9948" t="s">
        <v>8</v>
      </c>
      <c r="G9948" t="s">
        <v>12979</v>
      </c>
      <c r="H9948" t="s">
        <v>12962</v>
      </c>
    </row>
    <row r="9949" spans="1:8" x14ac:dyDescent="0.25">
      <c r="A9949">
        <v>15706268</v>
      </c>
      <c r="B9949">
        <v>147910</v>
      </c>
      <c r="C9949" t="s">
        <v>10</v>
      </c>
      <c r="D9949" t="s">
        <v>8</v>
      </c>
      <c r="E9949">
        <v>1</v>
      </c>
      <c r="F9949" t="s">
        <v>8</v>
      </c>
      <c r="G9949" t="s">
        <v>12979</v>
      </c>
      <c r="H9949" t="s">
        <v>12962</v>
      </c>
    </row>
    <row r="9950" spans="1:8" x14ac:dyDescent="0.25">
      <c r="A9950">
        <v>15702149</v>
      </c>
      <c r="B9950">
        <v>144753</v>
      </c>
      <c r="C9950" t="s">
        <v>10</v>
      </c>
      <c r="D9950" t="s">
        <v>8</v>
      </c>
      <c r="E9950">
        <v>1</v>
      </c>
      <c r="F9950" t="s">
        <v>8</v>
      </c>
      <c r="G9950" t="s">
        <v>12979</v>
      </c>
      <c r="H9950" t="s">
        <v>12962</v>
      </c>
    </row>
    <row r="9951" spans="1:8" x14ac:dyDescent="0.25">
      <c r="A9951">
        <v>15599272</v>
      </c>
      <c r="B9951">
        <v>151844</v>
      </c>
      <c r="C9951" t="s">
        <v>10</v>
      </c>
      <c r="D9951" t="s">
        <v>8</v>
      </c>
      <c r="E9951">
        <v>1</v>
      </c>
      <c r="F9951" t="s">
        <v>8</v>
      </c>
      <c r="G9951" t="s">
        <v>12979</v>
      </c>
      <c r="H9951" t="s">
        <v>12962</v>
      </c>
    </row>
    <row r="9952" spans="1:8" x14ac:dyDescent="0.25">
      <c r="A9952">
        <v>15575430</v>
      </c>
      <c r="B9952">
        <v>118392</v>
      </c>
      <c r="C9952" t="s">
        <v>10</v>
      </c>
      <c r="D9952" t="s">
        <v>8</v>
      </c>
      <c r="E9952">
        <v>1</v>
      </c>
      <c r="F9952" t="s">
        <v>8</v>
      </c>
      <c r="G9952" t="s">
        <v>12979</v>
      </c>
      <c r="H9952" t="s">
        <v>12962</v>
      </c>
    </row>
    <row r="9953" spans="1:8" x14ac:dyDescent="0.25">
      <c r="A9953">
        <v>15748691</v>
      </c>
      <c r="B9953">
        <v>154970</v>
      </c>
      <c r="C9953" t="s">
        <v>10</v>
      </c>
      <c r="D9953" t="s">
        <v>8</v>
      </c>
      <c r="E9953">
        <v>1</v>
      </c>
      <c r="F9953" t="s">
        <v>8</v>
      </c>
      <c r="G9953" t="s">
        <v>12979</v>
      </c>
      <c r="H9953" t="s">
        <v>12962</v>
      </c>
    </row>
    <row r="9954" spans="1:8" x14ac:dyDescent="0.25">
      <c r="A9954">
        <v>15762392</v>
      </c>
      <c r="B9954">
        <v>113257</v>
      </c>
      <c r="C9954" t="s">
        <v>10</v>
      </c>
      <c r="D9954" t="s">
        <v>8</v>
      </c>
      <c r="E9954">
        <v>1</v>
      </c>
      <c r="F9954" t="s">
        <v>8</v>
      </c>
      <c r="G9954" t="s">
        <v>12979</v>
      </c>
      <c r="H9954" t="s">
        <v>12962</v>
      </c>
    </row>
    <row r="9955" spans="1:8" x14ac:dyDescent="0.25">
      <c r="A9955">
        <v>15654760</v>
      </c>
      <c r="B9955">
        <v>101514</v>
      </c>
      <c r="C9955" t="s">
        <v>10</v>
      </c>
      <c r="D9955" t="s">
        <v>8</v>
      </c>
      <c r="E9955">
        <v>1</v>
      </c>
      <c r="F9955" t="s">
        <v>8</v>
      </c>
      <c r="G9955" t="s">
        <v>12979</v>
      </c>
      <c r="H9955" t="s">
        <v>12962</v>
      </c>
    </row>
    <row r="9956" spans="1:8" x14ac:dyDescent="0.25">
      <c r="A9956">
        <v>15808223</v>
      </c>
      <c r="B9956">
        <v>126773</v>
      </c>
      <c r="C9956" t="s">
        <v>10</v>
      </c>
      <c r="D9956" t="s">
        <v>8</v>
      </c>
      <c r="E9956">
        <v>1</v>
      </c>
      <c r="F9956" t="s">
        <v>8</v>
      </c>
      <c r="G9956" t="s">
        <v>12979</v>
      </c>
      <c r="H9956" t="s">
        <v>12962</v>
      </c>
    </row>
    <row r="9957" spans="1:8" x14ac:dyDescent="0.25">
      <c r="A9957">
        <v>15574119</v>
      </c>
      <c r="B9957">
        <v>62979</v>
      </c>
      <c r="C9957" t="s">
        <v>10</v>
      </c>
      <c r="D9957" t="s">
        <v>8</v>
      </c>
      <c r="E9957">
        <v>1</v>
      </c>
      <c r="F9957" t="s">
        <v>8</v>
      </c>
      <c r="G9957" t="s">
        <v>12979</v>
      </c>
      <c r="H9957" t="s">
        <v>12962</v>
      </c>
    </row>
    <row r="9958" spans="1:8" x14ac:dyDescent="0.25">
      <c r="A9958">
        <v>15634501</v>
      </c>
      <c r="B9958">
        <v>140614</v>
      </c>
      <c r="C9958" t="s">
        <v>10</v>
      </c>
      <c r="D9958" t="s">
        <v>8</v>
      </c>
      <c r="E9958">
        <v>1</v>
      </c>
      <c r="F9958" t="s">
        <v>8</v>
      </c>
      <c r="G9958" t="s">
        <v>12979</v>
      </c>
      <c r="H9958" t="s">
        <v>12962</v>
      </c>
    </row>
    <row r="9959" spans="1:8" x14ac:dyDescent="0.25">
      <c r="A9959">
        <v>15767064</v>
      </c>
      <c r="B9959">
        <v>44054</v>
      </c>
      <c r="C9959" t="s">
        <v>10</v>
      </c>
      <c r="D9959" t="s">
        <v>8</v>
      </c>
      <c r="E9959">
        <v>1</v>
      </c>
      <c r="F9959" t="s">
        <v>8</v>
      </c>
      <c r="G9959" t="s">
        <v>12979</v>
      </c>
      <c r="H9959" t="s">
        <v>12962</v>
      </c>
    </row>
    <row r="9960" spans="1:8" x14ac:dyDescent="0.25">
      <c r="A9960">
        <v>15715512</v>
      </c>
      <c r="B9960">
        <v>154640</v>
      </c>
      <c r="C9960" t="s">
        <v>10</v>
      </c>
      <c r="D9960" t="s">
        <v>8</v>
      </c>
      <c r="E9960">
        <v>1</v>
      </c>
      <c r="F9960" t="s">
        <v>8</v>
      </c>
      <c r="G9960" t="s">
        <v>12979</v>
      </c>
      <c r="H9960" t="s">
        <v>12962</v>
      </c>
    </row>
    <row r="9961" spans="1:8" x14ac:dyDescent="0.25">
      <c r="A9961">
        <v>15663770</v>
      </c>
      <c r="B9961">
        <v>142557</v>
      </c>
      <c r="C9961" t="s">
        <v>10</v>
      </c>
      <c r="D9961" t="s">
        <v>8</v>
      </c>
      <c r="E9961">
        <v>1</v>
      </c>
      <c r="F9961" t="s">
        <v>8</v>
      </c>
      <c r="G9961" t="s">
        <v>12979</v>
      </c>
      <c r="H9961" t="s">
        <v>12962</v>
      </c>
    </row>
    <row r="9962" spans="1:8" x14ac:dyDescent="0.25">
      <c r="A9962">
        <v>15770539</v>
      </c>
      <c r="B9962">
        <v>127187</v>
      </c>
      <c r="C9962" t="s">
        <v>10</v>
      </c>
      <c r="D9962" t="s">
        <v>8</v>
      </c>
      <c r="E9962">
        <v>1</v>
      </c>
      <c r="F9962" t="s">
        <v>8</v>
      </c>
      <c r="G9962" t="s">
        <v>12979</v>
      </c>
      <c r="H9962" t="s">
        <v>12962</v>
      </c>
    </row>
    <row r="9963" spans="1:8" x14ac:dyDescent="0.25">
      <c r="A9963">
        <v>15609058</v>
      </c>
      <c r="B9963">
        <v>107787</v>
      </c>
      <c r="C9963" t="s">
        <v>10</v>
      </c>
      <c r="D9963" t="s">
        <v>8</v>
      </c>
      <c r="E9963">
        <v>1</v>
      </c>
      <c r="F9963" t="s">
        <v>8</v>
      </c>
      <c r="G9963" t="s">
        <v>12979</v>
      </c>
      <c r="H9963" t="s">
        <v>12962</v>
      </c>
    </row>
    <row r="9964" spans="1:8" x14ac:dyDescent="0.25">
      <c r="A9964">
        <v>15750970</v>
      </c>
      <c r="B9964">
        <v>99004</v>
      </c>
      <c r="C9964" t="s">
        <v>10</v>
      </c>
      <c r="D9964" t="s">
        <v>8</v>
      </c>
      <c r="E9964">
        <v>1</v>
      </c>
      <c r="F9964" t="s">
        <v>8</v>
      </c>
      <c r="G9964" t="s">
        <v>12979</v>
      </c>
      <c r="H9964" t="s">
        <v>12962</v>
      </c>
    </row>
    <row r="9965" spans="1:8" x14ac:dyDescent="0.25">
      <c r="A9965">
        <v>15643378</v>
      </c>
      <c r="B9965">
        <v>112419</v>
      </c>
      <c r="C9965" t="s">
        <v>10</v>
      </c>
      <c r="D9965" t="s">
        <v>8</v>
      </c>
      <c r="E9965">
        <v>1</v>
      </c>
      <c r="F9965" t="s">
        <v>8</v>
      </c>
      <c r="G9965" t="s">
        <v>12979</v>
      </c>
      <c r="H9965" t="s">
        <v>12962</v>
      </c>
    </row>
    <row r="9966" spans="1:8" x14ac:dyDescent="0.25">
      <c r="A9966">
        <v>15603328</v>
      </c>
      <c r="B9966">
        <v>77805</v>
      </c>
      <c r="C9966" t="s">
        <v>10</v>
      </c>
      <c r="D9966" t="s">
        <v>8</v>
      </c>
      <c r="E9966">
        <v>1</v>
      </c>
      <c r="F9966" t="s">
        <v>8</v>
      </c>
      <c r="G9966" t="s">
        <v>12979</v>
      </c>
      <c r="H9966" t="s">
        <v>12962</v>
      </c>
    </row>
    <row r="9967" spans="1:8" x14ac:dyDescent="0.25">
      <c r="A9967">
        <v>15768574</v>
      </c>
      <c r="B9967">
        <v>178713</v>
      </c>
      <c r="C9967" t="s">
        <v>10</v>
      </c>
      <c r="D9967" t="s">
        <v>8</v>
      </c>
      <c r="E9967">
        <v>1</v>
      </c>
      <c r="F9967" t="s">
        <v>8</v>
      </c>
      <c r="G9967" t="s">
        <v>12979</v>
      </c>
      <c r="H9967" t="s">
        <v>12962</v>
      </c>
    </row>
    <row r="9968" spans="1:8" x14ac:dyDescent="0.25">
      <c r="A9968">
        <v>15682467</v>
      </c>
      <c r="B9968">
        <v>118851</v>
      </c>
      <c r="C9968" t="s">
        <v>10</v>
      </c>
      <c r="D9968" t="s">
        <v>8</v>
      </c>
      <c r="E9968">
        <v>1</v>
      </c>
      <c r="F9968" t="s">
        <v>8</v>
      </c>
      <c r="G9968" t="s">
        <v>12979</v>
      </c>
      <c r="H9968" t="s">
        <v>12962</v>
      </c>
    </row>
    <row r="9969" spans="1:8" x14ac:dyDescent="0.25">
      <c r="A9969">
        <v>15742879</v>
      </c>
      <c r="B9969">
        <v>147904</v>
      </c>
      <c r="C9969" t="s">
        <v>10</v>
      </c>
      <c r="D9969" t="s">
        <v>8</v>
      </c>
      <c r="E9969">
        <v>1</v>
      </c>
      <c r="F9969" t="s">
        <v>8</v>
      </c>
      <c r="G9969" t="s">
        <v>12979</v>
      </c>
      <c r="H9969" t="s">
        <v>12962</v>
      </c>
    </row>
    <row r="9970" spans="1:8" x14ac:dyDescent="0.25">
      <c r="A9970">
        <v>15673084</v>
      </c>
      <c r="B9970">
        <v>68079</v>
      </c>
      <c r="C9970" t="s">
        <v>10</v>
      </c>
      <c r="D9970" t="s">
        <v>8</v>
      </c>
      <c r="E9970">
        <v>1</v>
      </c>
      <c r="F9970" t="s">
        <v>8</v>
      </c>
      <c r="G9970" t="s">
        <v>12979</v>
      </c>
      <c r="H9970" t="s">
        <v>12962</v>
      </c>
    </row>
    <row r="9971" spans="1:8" x14ac:dyDescent="0.25">
      <c r="A9971">
        <v>15792453</v>
      </c>
      <c r="B9971">
        <v>138912</v>
      </c>
      <c r="C9971" t="s">
        <v>10</v>
      </c>
      <c r="D9971" t="s">
        <v>8</v>
      </c>
      <c r="E9971">
        <v>1</v>
      </c>
      <c r="F9971" t="s">
        <v>8</v>
      </c>
      <c r="G9971" t="s">
        <v>12979</v>
      </c>
      <c r="H9971" t="s">
        <v>12962</v>
      </c>
    </row>
    <row r="9972" spans="1:8" x14ac:dyDescent="0.25">
      <c r="A9972">
        <v>15778481</v>
      </c>
      <c r="B9972">
        <v>118962</v>
      </c>
      <c r="C9972" t="s">
        <v>10</v>
      </c>
      <c r="D9972" t="s">
        <v>8</v>
      </c>
      <c r="E9972">
        <v>1</v>
      </c>
      <c r="F9972" t="s">
        <v>8</v>
      </c>
      <c r="G9972" t="s">
        <v>12979</v>
      </c>
      <c r="H9972" t="s">
        <v>12962</v>
      </c>
    </row>
    <row r="9973" spans="1:8" x14ac:dyDescent="0.25">
      <c r="A9973">
        <v>15768945</v>
      </c>
      <c r="B9973">
        <v>62092</v>
      </c>
      <c r="C9973" t="s">
        <v>10</v>
      </c>
      <c r="D9973" t="s">
        <v>8</v>
      </c>
      <c r="E9973">
        <v>1</v>
      </c>
      <c r="F9973" t="s">
        <v>8</v>
      </c>
      <c r="G9973" t="s">
        <v>12979</v>
      </c>
      <c r="H9973" t="s">
        <v>12962</v>
      </c>
    </row>
    <row r="9974" spans="1:8" x14ac:dyDescent="0.25">
      <c r="A9974">
        <v>15668594</v>
      </c>
      <c r="B9974">
        <v>137712</v>
      </c>
      <c r="C9974" t="s">
        <v>10</v>
      </c>
      <c r="D9974" t="s">
        <v>8</v>
      </c>
      <c r="E9974">
        <v>1</v>
      </c>
      <c r="F9974" t="s">
        <v>8</v>
      </c>
      <c r="G9974" t="s">
        <v>12979</v>
      </c>
      <c r="H9974" t="s">
        <v>12962</v>
      </c>
    </row>
    <row r="9975" spans="1:8" x14ac:dyDescent="0.25">
      <c r="A9975">
        <v>15749345</v>
      </c>
      <c r="B9975">
        <v>76318</v>
      </c>
      <c r="C9975" t="s">
        <v>10</v>
      </c>
      <c r="D9975" t="s">
        <v>8</v>
      </c>
      <c r="E9975">
        <v>1</v>
      </c>
      <c r="F9975" t="s">
        <v>8</v>
      </c>
      <c r="G9975" t="s">
        <v>12979</v>
      </c>
      <c r="H9975" t="s">
        <v>12962</v>
      </c>
    </row>
    <row r="9976" spans="1:8" x14ac:dyDescent="0.25">
      <c r="A9976">
        <v>15638329</v>
      </c>
      <c r="B9976">
        <v>111432</v>
      </c>
      <c r="C9976" t="s">
        <v>10</v>
      </c>
      <c r="D9976" t="s">
        <v>8</v>
      </c>
      <c r="E9976">
        <v>1</v>
      </c>
      <c r="F9976" t="s">
        <v>8</v>
      </c>
      <c r="G9976" t="s">
        <v>12979</v>
      </c>
      <c r="H9976" t="s">
        <v>12962</v>
      </c>
    </row>
    <row r="9977" spans="1:8" x14ac:dyDescent="0.25">
      <c r="A9977">
        <v>15637947</v>
      </c>
      <c r="B9977">
        <v>134446</v>
      </c>
      <c r="C9977" t="s">
        <v>10</v>
      </c>
      <c r="D9977" t="s">
        <v>8</v>
      </c>
      <c r="E9977">
        <v>1</v>
      </c>
      <c r="F9977" t="s">
        <v>8</v>
      </c>
      <c r="G9977" t="s">
        <v>12979</v>
      </c>
      <c r="H9977" t="s">
        <v>12962</v>
      </c>
    </row>
    <row r="9978" spans="1:8" x14ac:dyDescent="0.25">
      <c r="A9978">
        <v>15791342</v>
      </c>
      <c r="B9978">
        <v>84560</v>
      </c>
      <c r="C9978" t="s">
        <v>10</v>
      </c>
      <c r="D9978" t="s">
        <v>8</v>
      </c>
      <c r="E9978">
        <v>1</v>
      </c>
      <c r="F9978" t="s">
        <v>8</v>
      </c>
      <c r="G9978" t="s">
        <v>12979</v>
      </c>
      <c r="H9978" t="s">
        <v>12962</v>
      </c>
    </row>
    <row r="9979" spans="1:8" x14ac:dyDescent="0.25">
      <c r="A9979">
        <v>15572356</v>
      </c>
      <c r="B9979">
        <v>108555</v>
      </c>
      <c r="C9979" t="s">
        <v>10</v>
      </c>
      <c r="D9979" t="s">
        <v>8</v>
      </c>
      <c r="E9979">
        <v>1</v>
      </c>
      <c r="F9979" t="s">
        <v>8</v>
      </c>
      <c r="G9979" t="s">
        <v>12979</v>
      </c>
      <c r="H9979" t="s">
        <v>12962</v>
      </c>
    </row>
    <row r="9980" spans="1:8" x14ac:dyDescent="0.25">
      <c r="A9980">
        <v>15578835</v>
      </c>
      <c r="B9980">
        <v>133204</v>
      </c>
      <c r="C9980" t="s">
        <v>10</v>
      </c>
      <c r="D9980" t="s">
        <v>8</v>
      </c>
      <c r="E9980">
        <v>1</v>
      </c>
      <c r="F9980" t="s">
        <v>8</v>
      </c>
      <c r="G9980" t="s">
        <v>12979</v>
      </c>
      <c r="H9980" t="s">
        <v>12962</v>
      </c>
    </row>
    <row r="9981" spans="1:8" x14ac:dyDescent="0.25">
      <c r="A9981">
        <v>15635703</v>
      </c>
      <c r="B9981">
        <v>131513</v>
      </c>
      <c r="C9981" t="s">
        <v>10</v>
      </c>
      <c r="D9981" t="s">
        <v>8</v>
      </c>
      <c r="E9981">
        <v>1</v>
      </c>
      <c r="F9981" t="s">
        <v>8</v>
      </c>
      <c r="G9981" t="s">
        <v>12979</v>
      </c>
      <c r="H9981" t="s">
        <v>12962</v>
      </c>
    </row>
    <row r="9982" spans="1:8" x14ac:dyDescent="0.25">
      <c r="A9982">
        <v>15618647</v>
      </c>
      <c r="B9982">
        <v>43504</v>
      </c>
      <c r="C9982" t="s">
        <v>10</v>
      </c>
      <c r="D9982" t="s">
        <v>8</v>
      </c>
      <c r="E9982">
        <v>1</v>
      </c>
      <c r="F9982" t="s">
        <v>8</v>
      </c>
      <c r="G9982" t="s">
        <v>12979</v>
      </c>
      <c r="H9982" t="s">
        <v>12962</v>
      </c>
    </row>
    <row r="9983" spans="1:8" x14ac:dyDescent="0.25">
      <c r="A9983">
        <v>15737404</v>
      </c>
      <c r="B9983">
        <v>132512</v>
      </c>
      <c r="C9983" t="s">
        <v>10</v>
      </c>
      <c r="D9983" t="s">
        <v>8</v>
      </c>
      <c r="E9983">
        <v>1</v>
      </c>
      <c r="F9983" t="s">
        <v>8</v>
      </c>
      <c r="G9983" t="s">
        <v>12979</v>
      </c>
      <c r="H9983" t="s">
        <v>12962</v>
      </c>
    </row>
    <row r="9984" spans="1:8" x14ac:dyDescent="0.25">
      <c r="A9984">
        <v>15648858</v>
      </c>
      <c r="B9984">
        <v>85225</v>
      </c>
      <c r="C9984" t="s">
        <v>10</v>
      </c>
      <c r="D9984" t="s">
        <v>8</v>
      </c>
      <c r="E9984">
        <v>1</v>
      </c>
      <c r="F9984" t="s">
        <v>8</v>
      </c>
      <c r="G9984" t="s">
        <v>12979</v>
      </c>
      <c r="H9984" t="s">
        <v>12962</v>
      </c>
    </row>
    <row r="9985" spans="1:8" x14ac:dyDescent="0.25">
      <c r="A9985">
        <v>15726776</v>
      </c>
      <c r="B9985">
        <v>111629</v>
      </c>
      <c r="C9985" t="s">
        <v>10</v>
      </c>
      <c r="D9985" t="s">
        <v>8</v>
      </c>
      <c r="E9985">
        <v>1</v>
      </c>
      <c r="F9985" t="s">
        <v>8</v>
      </c>
      <c r="G9985" t="s">
        <v>12979</v>
      </c>
      <c r="H9985" t="s">
        <v>12962</v>
      </c>
    </row>
    <row r="9986" spans="1:8" x14ac:dyDescent="0.25">
      <c r="A9986">
        <v>15682523</v>
      </c>
      <c r="B9986">
        <v>139432</v>
      </c>
      <c r="C9986" t="s">
        <v>10</v>
      </c>
      <c r="D9986" t="s">
        <v>8</v>
      </c>
      <c r="E9986">
        <v>1</v>
      </c>
      <c r="F9986" t="s">
        <v>8</v>
      </c>
      <c r="G9986" t="s">
        <v>12979</v>
      </c>
      <c r="H9986" t="s">
        <v>12962</v>
      </c>
    </row>
    <row r="9987" spans="1:8" x14ac:dyDescent="0.25">
      <c r="A9987">
        <v>15749265</v>
      </c>
      <c r="B9987">
        <v>75681</v>
      </c>
      <c r="C9987" t="s">
        <v>10</v>
      </c>
      <c r="D9987" t="s">
        <v>8</v>
      </c>
      <c r="E9987">
        <v>1</v>
      </c>
      <c r="F9987" t="s">
        <v>8</v>
      </c>
      <c r="G9987" t="s">
        <v>12979</v>
      </c>
      <c r="H9987" t="s">
        <v>12962</v>
      </c>
    </row>
    <row r="9988" spans="1:8" x14ac:dyDescent="0.25">
      <c r="A9988">
        <v>15775826</v>
      </c>
      <c r="B9988">
        <v>78133</v>
      </c>
      <c r="C9988" t="s">
        <v>10</v>
      </c>
      <c r="D9988" t="s">
        <v>8</v>
      </c>
      <c r="E9988">
        <v>1</v>
      </c>
      <c r="F9988" t="s">
        <v>8</v>
      </c>
      <c r="G9988" t="s">
        <v>12979</v>
      </c>
      <c r="H9988" t="s">
        <v>12962</v>
      </c>
    </row>
    <row r="9989" spans="1:8" x14ac:dyDescent="0.25">
      <c r="A9989">
        <v>15597109</v>
      </c>
      <c r="B9989">
        <v>94416</v>
      </c>
      <c r="C9989" t="s">
        <v>10</v>
      </c>
      <c r="D9989" t="s">
        <v>8</v>
      </c>
      <c r="E9989">
        <v>1</v>
      </c>
      <c r="F9989" t="s">
        <v>8</v>
      </c>
      <c r="G9989" t="s">
        <v>12979</v>
      </c>
      <c r="H9989" t="s">
        <v>12962</v>
      </c>
    </row>
    <row r="9990" spans="1:8" x14ac:dyDescent="0.25">
      <c r="A9990">
        <v>15798605</v>
      </c>
      <c r="B9990">
        <v>57422</v>
      </c>
      <c r="C9990" t="s">
        <v>10</v>
      </c>
      <c r="D9990" t="s">
        <v>8</v>
      </c>
      <c r="E9990">
        <v>1</v>
      </c>
      <c r="F9990" t="s">
        <v>8</v>
      </c>
      <c r="G9990" t="s">
        <v>12979</v>
      </c>
      <c r="H9990" t="s">
        <v>12962</v>
      </c>
    </row>
    <row r="9991" spans="1:8" x14ac:dyDescent="0.25">
      <c r="A9991">
        <v>15622370</v>
      </c>
      <c r="B9991">
        <v>116416</v>
      </c>
      <c r="C9991" t="s">
        <v>10</v>
      </c>
      <c r="D9991" t="s">
        <v>8</v>
      </c>
      <c r="E9991">
        <v>1</v>
      </c>
      <c r="F9991" t="s">
        <v>8</v>
      </c>
      <c r="G9991" t="s">
        <v>12979</v>
      </c>
      <c r="H9991" t="s">
        <v>12962</v>
      </c>
    </row>
    <row r="9992" spans="1:8" x14ac:dyDescent="0.25">
      <c r="A9992">
        <v>15772216</v>
      </c>
      <c r="B9992">
        <v>130652</v>
      </c>
      <c r="C9992" t="s">
        <v>10</v>
      </c>
      <c r="D9992" t="s">
        <v>8</v>
      </c>
      <c r="E9992">
        <v>1</v>
      </c>
      <c r="F9992" t="s">
        <v>8</v>
      </c>
      <c r="G9992" t="s">
        <v>12979</v>
      </c>
      <c r="H9992" t="s">
        <v>12962</v>
      </c>
    </row>
    <row r="9993" spans="1:8" x14ac:dyDescent="0.25">
      <c r="A9993">
        <v>15665158</v>
      </c>
      <c r="B9993">
        <v>137275</v>
      </c>
      <c r="C9993" t="s">
        <v>10</v>
      </c>
      <c r="D9993" t="s">
        <v>8</v>
      </c>
      <c r="E9993">
        <v>1</v>
      </c>
      <c r="F9993" t="s">
        <v>8</v>
      </c>
      <c r="G9993" t="s">
        <v>12979</v>
      </c>
      <c r="H9993" t="s">
        <v>12962</v>
      </c>
    </row>
    <row r="9994" spans="1:8" x14ac:dyDescent="0.25">
      <c r="A9994">
        <v>15572114</v>
      </c>
      <c r="B9994">
        <v>121629</v>
      </c>
      <c r="C9994" t="s">
        <v>10</v>
      </c>
      <c r="D9994" t="s">
        <v>8</v>
      </c>
      <c r="E9994">
        <v>1</v>
      </c>
      <c r="F9994" t="s">
        <v>8</v>
      </c>
      <c r="G9994" t="s">
        <v>12979</v>
      </c>
      <c r="H9994" t="s">
        <v>12962</v>
      </c>
    </row>
    <row r="9995" spans="1:8" x14ac:dyDescent="0.25">
      <c r="A9995">
        <v>15776558</v>
      </c>
      <c r="B9995">
        <v>108345</v>
      </c>
      <c r="C9995" t="s">
        <v>10</v>
      </c>
      <c r="D9995" t="s">
        <v>8</v>
      </c>
      <c r="E9995">
        <v>1</v>
      </c>
      <c r="F9995" t="s">
        <v>8</v>
      </c>
      <c r="G9995" t="s">
        <v>12979</v>
      </c>
      <c r="H9995" t="s">
        <v>12962</v>
      </c>
    </row>
    <row r="9996" spans="1:8" x14ac:dyDescent="0.25">
      <c r="A9996">
        <v>15772421</v>
      </c>
      <c r="B9996">
        <v>128927</v>
      </c>
      <c r="C9996" t="s">
        <v>10</v>
      </c>
      <c r="D9996" t="s">
        <v>8</v>
      </c>
      <c r="E9996">
        <v>1</v>
      </c>
      <c r="F9996" t="s">
        <v>8</v>
      </c>
      <c r="G9996" t="s">
        <v>12979</v>
      </c>
      <c r="H9996" t="s">
        <v>12962</v>
      </c>
    </row>
    <row r="9997" spans="1:8" x14ac:dyDescent="0.25">
      <c r="A9997">
        <v>15724200</v>
      </c>
      <c r="B9997">
        <v>115341</v>
      </c>
      <c r="C9997" t="s">
        <v>10</v>
      </c>
      <c r="D9997" t="s">
        <v>8</v>
      </c>
      <c r="E9997">
        <v>1</v>
      </c>
      <c r="F9997" t="s">
        <v>8</v>
      </c>
      <c r="G9997" t="s">
        <v>12979</v>
      </c>
      <c r="H9997" t="s">
        <v>12962</v>
      </c>
    </row>
    <row r="9998" spans="1:8" x14ac:dyDescent="0.25">
      <c r="A9998">
        <v>15652999</v>
      </c>
      <c r="B9998">
        <v>137937</v>
      </c>
      <c r="C9998" t="s">
        <v>10</v>
      </c>
      <c r="D9998" t="s">
        <v>8</v>
      </c>
      <c r="E9998">
        <v>1</v>
      </c>
      <c r="F9998" t="s">
        <v>8</v>
      </c>
      <c r="G9998" t="s">
        <v>12979</v>
      </c>
      <c r="H9998" t="s">
        <v>12962</v>
      </c>
    </row>
    <row r="9999" spans="1:8" x14ac:dyDescent="0.25">
      <c r="A9999">
        <v>15580462</v>
      </c>
      <c r="B9999">
        <v>112544</v>
      </c>
      <c r="C9999" t="s">
        <v>10</v>
      </c>
      <c r="D9999" t="s">
        <v>8</v>
      </c>
      <c r="E9999">
        <v>1</v>
      </c>
      <c r="F9999" t="s">
        <v>8</v>
      </c>
      <c r="G9999" t="s">
        <v>12979</v>
      </c>
      <c r="H9999" t="s">
        <v>12962</v>
      </c>
    </row>
    <row r="10000" spans="1:8" x14ac:dyDescent="0.25">
      <c r="A10000">
        <v>15590177</v>
      </c>
      <c r="B10000">
        <v>133866</v>
      </c>
      <c r="C10000" t="s">
        <v>10</v>
      </c>
      <c r="D10000" t="s">
        <v>8</v>
      </c>
      <c r="E10000">
        <v>1</v>
      </c>
      <c r="F10000" t="s">
        <v>8</v>
      </c>
      <c r="G10000" t="s">
        <v>12979</v>
      </c>
      <c r="H10000" t="s">
        <v>12962</v>
      </c>
    </row>
    <row r="10001" spans="1:8" x14ac:dyDescent="0.25">
      <c r="A10001">
        <v>15692664</v>
      </c>
      <c r="B10001">
        <v>90022</v>
      </c>
      <c r="C10001" t="s">
        <v>10</v>
      </c>
      <c r="D10001" t="s">
        <v>8</v>
      </c>
      <c r="E10001">
        <v>1</v>
      </c>
      <c r="F10001" t="s">
        <v>8</v>
      </c>
      <c r="G10001" t="s">
        <v>12979</v>
      </c>
      <c r="H10001" t="s">
        <v>12962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CBCC2-93D3-4D82-BA67-FAA1EC79EB70}">
  <dimension ref="A2:L42"/>
  <sheetViews>
    <sheetView workbookViewId="0">
      <selection activeCell="A3" sqref="A3"/>
    </sheetView>
  </sheetViews>
  <sheetFormatPr defaultRowHeight="15" x14ac:dyDescent="0.25"/>
  <cols>
    <col min="1" max="1" width="15.42578125" bestFit="1" customWidth="1"/>
    <col min="2" max="2" width="16.28515625" bestFit="1" customWidth="1"/>
    <col min="3" max="3" width="7" bestFit="1" customWidth="1"/>
    <col min="4" max="4" width="11.28515625" bestFit="1" customWidth="1"/>
    <col min="5" max="5" width="18.140625" bestFit="1" customWidth="1"/>
    <col min="6" max="6" width="13.140625" bestFit="1" customWidth="1"/>
    <col min="7" max="7" width="14.5703125" bestFit="1" customWidth="1"/>
    <col min="8" max="8" width="16.7109375" bestFit="1" customWidth="1"/>
    <col min="9" max="9" width="15.42578125" bestFit="1" customWidth="1"/>
    <col min="10" max="10" width="16.28515625" bestFit="1" customWidth="1"/>
    <col min="11" max="11" width="7" bestFit="1" customWidth="1"/>
    <col min="12" max="12" width="11.28515625" bestFit="1" customWidth="1"/>
  </cols>
  <sheetData>
    <row r="2" spans="1:12" x14ac:dyDescent="0.25">
      <c r="A2" t="s">
        <v>12964</v>
      </c>
    </row>
    <row r="3" spans="1:12" x14ac:dyDescent="0.25">
      <c r="A3" s="9">
        <v>10000</v>
      </c>
    </row>
    <row r="4" spans="1:12" x14ac:dyDescent="0.25">
      <c r="A4" t="s">
        <v>12965</v>
      </c>
    </row>
    <row r="5" spans="1:12" x14ac:dyDescent="0.25">
      <c r="A5">
        <f>COUNTIF(Account_Info[Exit],"Stayed")</f>
        <v>7963</v>
      </c>
      <c r="E5" t="s">
        <v>12978</v>
      </c>
    </row>
    <row r="6" spans="1:12" x14ac:dyDescent="0.25">
      <c r="A6" t="s">
        <v>12966</v>
      </c>
      <c r="E6" s="8">
        <v>76485.571500000005</v>
      </c>
      <c r="I6" t="s">
        <v>12973</v>
      </c>
    </row>
    <row r="7" spans="1:12" x14ac:dyDescent="0.25">
      <c r="A7">
        <f>COUNTIF(Account_Info[Exit],"Exited")</f>
        <v>2037</v>
      </c>
      <c r="I7" s="2" t="s">
        <v>12981</v>
      </c>
      <c r="J7" s="2" t="s">
        <v>12980</v>
      </c>
    </row>
    <row r="8" spans="1:12" x14ac:dyDescent="0.25">
      <c r="A8" t="s">
        <v>12967</v>
      </c>
      <c r="I8" s="2" t="s">
        <v>12968</v>
      </c>
      <c r="J8" t="s">
        <v>6</v>
      </c>
      <c r="K8" t="s">
        <v>12962</v>
      </c>
      <c r="L8" t="s">
        <v>12969</v>
      </c>
    </row>
    <row r="9" spans="1:12" x14ac:dyDescent="0.25">
      <c r="A9" s="1" t="str">
        <f>TEXT(A7/A3,"0.0%") &amp; " 🔻"</f>
        <v>20.4% 🔻</v>
      </c>
      <c r="B9" s="1"/>
      <c r="I9" s="3" t="s">
        <v>10</v>
      </c>
      <c r="J9">
        <v>1409</v>
      </c>
      <c r="K9">
        <v>3675</v>
      </c>
      <c r="L9">
        <v>5084</v>
      </c>
    </row>
    <row r="10" spans="1:12" x14ac:dyDescent="0.25">
      <c r="A10" t="s">
        <v>12976</v>
      </c>
      <c r="I10" s="3" t="s">
        <v>7</v>
      </c>
      <c r="J10">
        <v>348</v>
      </c>
      <c r="K10">
        <v>4242</v>
      </c>
      <c r="L10">
        <v>4590</v>
      </c>
    </row>
    <row r="11" spans="1:12" x14ac:dyDescent="0.25">
      <c r="A11" s="5" t="s">
        <v>12977</v>
      </c>
      <c r="I11" s="3" t="s">
        <v>11</v>
      </c>
      <c r="J11">
        <v>220</v>
      </c>
      <c r="K11">
        <v>46</v>
      </c>
      <c r="L11">
        <v>266</v>
      </c>
    </row>
    <row r="12" spans="1:12" x14ac:dyDescent="0.25">
      <c r="I12" s="3" t="s">
        <v>12</v>
      </c>
      <c r="J12">
        <v>60</v>
      </c>
      <c r="L12">
        <v>60</v>
      </c>
    </row>
    <row r="13" spans="1:12" x14ac:dyDescent="0.25">
      <c r="A13" t="s">
        <v>12970</v>
      </c>
      <c r="I13" s="3" t="s">
        <v>12969</v>
      </c>
      <c r="J13">
        <v>2037</v>
      </c>
      <c r="K13">
        <v>7963</v>
      </c>
      <c r="L13">
        <v>10000</v>
      </c>
    </row>
    <row r="14" spans="1:12" x14ac:dyDescent="0.25">
      <c r="A14" s="2" t="s">
        <v>12968</v>
      </c>
      <c r="B14" t="s">
        <v>12964</v>
      </c>
      <c r="F14" t="s">
        <v>12973</v>
      </c>
    </row>
    <row r="15" spans="1:12" x14ac:dyDescent="0.25">
      <c r="A15" s="3" t="s">
        <v>4191</v>
      </c>
      <c r="B15">
        <v>4543</v>
      </c>
      <c r="F15" s="2" t="s">
        <v>12968</v>
      </c>
      <c r="G15" t="s">
        <v>12964</v>
      </c>
    </row>
    <row r="16" spans="1:12" x14ac:dyDescent="0.25">
      <c r="A16" s="3" t="s">
        <v>26</v>
      </c>
      <c r="B16">
        <v>5457</v>
      </c>
      <c r="F16" s="3" t="s">
        <v>10</v>
      </c>
      <c r="G16">
        <v>5084</v>
      </c>
    </row>
    <row r="17" spans="1:12" x14ac:dyDescent="0.25">
      <c r="A17" s="3" t="s">
        <v>12969</v>
      </c>
      <c r="B17">
        <v>10000</v>
      </c>
      <c r="F17" s="3" t="s">
        <v>7</v>
      </c>
      <c r="G17">
        <v>4590</v>
      </c>
    </row>
    <row r="18" spans="1:12" x14ac:dyDescent="0.25">
      <c r="F18" s="3" t="s">
        <v>11</v>
      </c>
      <c r="G18">
        <v>266</v>
      </c>
    </row>
    <row r="19" spans="1:12" x14ac:dyDescent="0.25">
      <c r="F19" s="3" t="s">
        <v>12</v>
      </c>
      <c r="G19">
        <v>60</v>
      </c>
    </row>
    <row r="20" spans="1:12" x14ac:dyDescent="0.25">
      <c r="F20" s="3" t="s">
        <v>12969</v>
      </c>
      <c r="G20">
        <v>10000</v>
      </c>
      <c r="I20" s="3" t="s">
        <v>25</v>
      </c>
      <c r="J20">
        <v>810</v>
      </c>
      <c r="K20">
        <v>4204</v>
      </c>
    </row>
    <row r="21" spans="1:12" x14ac:dyDescent="0.25">
      <c r="I21" s="3" t="s">
        <v>7065</v>
      </c>
      <c r="J21">
        <v>814</v>
      </c>
      <c r="K21">
        <v>1695</v>
      </c>
    </row>
    <row r="22" spans="1:12" x14ac:dyDescent="0.25">
      <c r="A22" s="2" t="s">
        <v>12964</v>
      </c>
      <c r="B22" s="2" t="s">
        <v>12980</v>
      </c>
      <c r="I22" s="3" t="s">
        <v>10054</v>
      </c>
      <c r="J22">
        <v>413</v>
      </c>
      <c r="K22">
        <v>2064</v>
      </c>
    </row>
    <row r="23" spans="1:12" x14ac:dyDescent="0.25">
      <c r="A23" s="2" t="s">
        <v>12968</v>
      </c>
      <c r="B23" t="s">
        <v>6</v>
      </c>
      <c r="C23" t="s">
        <v>12962</v>
      </c>
      <c r="D23" t="s">
        <v>12969</v>
      </c>
    </row>
    <row r="24" spans="1:12" x14ac:dyDescent="0.25">
      <c r="A24" s="3" t="s">
        <v>25</v>
      </c>
      <c r="B24">
        <v>810</v>
      </c>
      <c r="C24">
        <v>4204</v>
      </c>
      <c r="D24">
        <v>5014</v>
      </c>
    </row>
    <row r="25" spans="1:12" x14ac:dyDescent="0.25">
      <c r="A25" s="3" t="s">
        <v>7065</v>
      </c>
      <c r="B25">
        <v>814</v>
      </c>
      <c r="C25">
        <v>1695</v>
      </c>
      <c r="D25">
        <v>2509</v>
      </c>
      <c r="F25" t="s">
        <v>12975</v>
      </c>
    </row>
    <row r="26" spans="1:12" x14ac:dyDescent="0.25">
      <c r="A26" s="3" t="s">
        <v>10054</v>
      </c>
      <c r="B26">
        <v>413</v>
      </c>
      <c r="C26">
        <v>2064</v>
      </c>
      <c r="D26">
        <v>2477</v>
      </c>
      <c r="F26" s="2" t="s">
        <v>12968</v>
      </c>
      <c r="G26" t="s">
        <v>12974</v>
      </c>
    </row>
    <row r="27" spans="1:12" x14ac:dyDescent="0.25">
      <c r="A27" s="3" t="s">
        <v>12969</v>
      </c>
      <c r="B27">
        <v>2037</v>
      </c>
      <c r="C27">
        <v>7963</v>
      </c>
      <c r="D27">
        <v>10000</v>
      </c>
      <c r="F27" s="3" t="s">
        <v>6</v>
      </c>
      <c r="G27" s="7">
        <v>185587337</v>
      </c>
      <c r="I27" t="s">
        <v>12970</v>
      </c>
    </row>
    <row r="28" spans="1:12" x14ac:dyDescent="0.25">
      <c r="F28" s="3" t="s">
        <v>12962</v>
      </c>
      <c r="G28" s="7">
        <v>579268378</v>
      </c>
      <c r="I28" s="2" t="s">
        <v>12964</v>
      </c>
      <c r="J28" s="2" t="s">
        <v>12980</v>
      </c>
    </row>
    <row r="29" spans="1:12" x14ac:dyDescent="0.25">
      <c r="F29" s="3" t="s">
        <v>12969</v>
      </c>
      <c r="G29" s="7">
        <v>764855715</v>
      </c>
      <c r="I29" s="2" t="s">
        <v>12968</v>
      </c>
      <c r="J29" t="s">
        <v>6</v>
      </c>
      <c r="K29" t="s">
        <v>12962</v>
      </c>
      <c r="L29" t="s">
        <v>12969</v>
      </c>
    </row>
    <row r="30" spans="1:12" x14ac:dyDescent="0.25">
      <c r="I30" s="3" t="s">
        <v>4191</v>
      </c>
      <c r="J30">
        <v>1139</v>
      </c>
      <c r="K30">
        <v>3404</v>
      </c>
      <c r="L30">
        <v>4543</v>
      </c>
    </row>
    <row r="31" spans="1:12" x14ac:dyDescent="0.25">
      <c r="A31" t="s">
        <v>12971</v>
      </c>
      <c r="I31" s="3" t="s">
        <v>26</v>
      </c>
      <c r="J31">
        <v>898</v>
      </c>
      <c r="K31">
        <v>4559</v>
      </c>
      <c r="L31">
        <v>5457</v>
      </c>
    </row>
    <row r="32" spans="1:12" x14ac:dyDescent="0.25">
      <c r="A32" s="2" t="s">
        <v>12964</v>
      </c>
      <c r="B32" s="2" t="s">
        <v>12980</v>
      </c>
      <c r="I32" s="3" t="s">
        <v>12969</v>
      </c>
      <c r="J32">
        <v>2037</v>
      </c>
      <c r="K32">
        <v>7963</v>
      </c>
      <c r="L32">
        <v>10000</v>
      </c>
    </row>
    <row r="33" spans="1:4" x14ac:dyDescent="0.25">
      <c r="A33" s="2" t="s">
        <v>12968</v>
      </c>
      <c r="B33" t="s">
        <v>6</v>
      </c>
      <c r="C33" t="s">
        <v>12962</v>
      </c>
      <c r="D33" t="s">
        <v>12969</v>
      </c>
    </row>
    <row r="34" spans="1:4" x14ac:dyDescent="0.25">
      <c r="A34" s="3" t="s">
        <v>12957</v>
      </c>
      <c r="B34">
        <v>40</v>
      </c>
      <c r="C34">
        <v>417</v>
      </c>
      <c r="D34">
        <v>457</v>
      </c>
    </row>
    <row r="35" spans="1:4" x14ac:dyDescent="0.25">
      <c r="A35" s="3" t="s">
        <v>12954</v>
      </c>
      <c r="B35">
        <v>250</v>
      </c>
      <c r="C35">
        <v>2971</v>
      </c>
      <c r="D35">
        <v>3221</v>
      </c>
    </row>
    <row r="36" spans="1:4" x14ac:dyDescent="0.25">
      <c r="A36" s="3" t="s">
        <v>12953</v>
      </c>
      <c r="B36">
        <v>703</v>
      </c>
      <c r="C36">
        <v>3276</v>
      </c>
      <c r="D36">
        <v>3979</v>
      </c>
    </row>
    <row r="37" spans="1:4" x14ac:dyDescent="0.25">
      <c r="A37" s="3" t="s">
        <v>12955</v>
      </c>
      <c r="B37">
        <v>702</v>
      </c>
      <c r="C37">
        <v>756</v>
      </c>
      <c r="D37">
        <v>1458</v>
      </c>
    </row>
    <row r="38" spans="1:4" x14ac:dyDescent="0.25">
      <c r="A38" s="3" t="s">
        <v>12956</v>
      </c>
      <c r="B38">
        <v>299</v>
      </c>
      <c r="C38">
        <v>301</v>
      </c>
      <c r="D38">
        <v>600</v>
      </c>
    </row>
    <row r="39" spans="1:4" x14ac:dyDescent="0.25">
      <c r="A39" s="3" t="s">
        <v>12958</v>
      </c>
      <c r="B39">
        <v>42</v>
      </c>
      <c r="C39">
        <v>186</v>
      </c>
      <c r="D39">
        <v>228</v>
      </c>
    </row>
    <row r="40" spans="1:4" x14ac:dyDescent="0.25">
      <c r="A40" s="3" t="s">
        <v>12959</v>
      </c>
      <c r="B40">
        <v>1</v>
      </c>
      <c r="C40">
        <v>49</v>
      </c>
      <c r="D40">
        <v>50</v>
      </c>
    </row>
    <row r="41" spans="1:4" x14ac:dyDescent="0.25">
      <c r="A41" s="3" t="s">
        <v>12960</v>
      </c>
      <c r="C41">
        <v>4</v>
      </c>
      <c r="D41">
        <v>4</v>
      </c>
    </row>
    <row r="42" spans="1:4" x14ac:dyDescent="0.25">
      <c r="A42" s="3" t="s">
        <v>12969</v>
      </c>
      <c r="B42">
        <v>2037</v>
      </c>
      <c r="C42">
        <v>7960</v>
      </c>
      <c r="D42">
        <v>9997</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468DF-A610-43C6-8335-A688377D9A7D}">
  <dimension ref="A1:A4"/>
  <sheetViews>
    <sheetView showGridLines="0" tabSelected="1" zoomScale="86" zoomScaleNormal="86" workbookViewId="0">
      <selection activeCell="Z17" sqref="Z17"/>
    </sheetView>
  </sheetViews>
  <sheetFormatPr defaultRowHeight="15" x14ac:dyDescent="0.25"/>
  <cols>
    <col min="1" max="16384" width="9.140625" style="6"/>
  </cols>
  <sheetData>
    <row r="1" s="6" customFormat="1" x14ac:dyDescent="0.25"/>
    <row r="2" s="6" customFormat="1" x14ac:dyDescent="0.25"/>
    <row r="3" s="6" customFormat="1" x14ac:dyDescent="0.25"/>
    <row r="4" s="6"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AF046-C712-487C-96F7-AD022B4D56C4}">
  <dimension ref="A1"/>
  <sheetViews>
    <sheetView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840CE-A391-4AFF-AA73-84DB3A1DD297}">
  <dimension ref="A1:J10001"/>
  <sheetViews>
    <sheetView workbookViewId="0">
      <selection activeCell="J2" sqref="J2"/>
    </sheetView>
  </sheetViews>
  <sheetFormatPr defaultRowHeight="15" x14ac:dyDescent="0.25"/>
  <cols>
    <col min="1" max="1" width="13.5703125" bestFit="1" customWidth="1"/>
    <col min="2" max="2" width="22.28515625" bestFit="1" customWidth="1"/>
    <col min="3" max="3" width="13.5703125" bestFit="1" customWidth="1"/>
    <col min="4" max="4" width="13" bestFit="1" customWidth="1"/>
    <col min="5" max="5" width="10" bestFit="1" customWidth="1"/>
    <col min="6" max="6" width="6.7109375" bestFit="1" customWidth="1"/>
    <col min="7" max="7" width="9.5703125" bestFit="1" customWidth="1"/>
    <col min="8" max="8" width="17.5703125" bestFit="1" customWidth="1"/>
    <col min="9" max="9" width="13.7109375" bestFit="1" customWidth="1"/>
    <col min="10" max="10" width="13.140625" bestFit="1" customWidth="1"/>
  </cols>
  <sheetData>
    <row r="1" spans="1:10" x14ac:dyDescent="0.25">
      <c r="A1" t="s">
        <v>0</v>
      </c>
      <c r="B1" t="s">
        <v>18</v>
      </c>
      <c r="C1" t="s">
        <v>19</v>
      </c>
      <c r="D1" t="s">
        <v>20</v>
      </c>
      <c r="E1" t="s">
        <v>21</v>
      </c>
      <c r="F1" t="s">
        <v>22</v>
      </c>
      <c r="G1" t="s">
        <v>4</v>
      </c>
      <c r="H1" t="s">
        <v>23</v>
      </c>
      <c r="I1" t="s">
        <v>12952</v>
      </c>
      <c r="J1" t="s">
        <v>12972</v>
      </c>
    </row>
    <row r="2" spans="1:10" x14ac:dyDescent="0.25">
      <c r="A2">
        <v>15677871</v>
      </c>
      <c r="B2" t="s">
        <v>1126</v>
      </c>
      <c r="C2">
        <v>687</v>
      </c>
      <c r="D2" t="s">
        <v>25</v>
      </c>
      <c r="E2" t="s">
        <v>26</v>
      </c>
      <c r="F2">
        <v>38</v>
      </c>
      <c r="G2">
        <v>9</v>
      </c>
      <c r="H2" t="s">
        <v>1127</v>
      </c>
      <c r="I2" t="s">
        <v>12953</v>
      </c>
      <c r="J2" t="str">
        <f>IF(Customer_Info[[#This Row],[Age]]&lt;25,"Yound Adult",IF(Customer_Info[[#This Row],[Age]]&lt;45,"Middle ages","Old"))</f>
        <v>Middle ages</v>
      </c>
    </row>
    <row r="3" spans="1:10" x14ac:dyDescent="0.25">
      <c r="A3">
        <v>15785819</v>
      </c>
      <c r="B3" t="s">
        <v>2220</v>
      </c>
      <c r="C3">
        <v>681</v>
      </c>
      <c r="D3" t="s">
        <v>25</v>
      </c>
      <c r="E3" t="s">
        <v>26</v>
      </c>
      <c r="F3">
        <v>38</v>
      </c>
      <c r="G3">
        <v>3</v>
      </c>
      <c r="H3" t="s">
        <v>3545</v>
      </c>
      <c r="I3" t="s">
        <v>12953</v>
      </c>
      <c r="J3" t="str">
        <f>IF(Customer_Info[[#This Row],[Age]]&lt;25,"Yound Adult",IF(Customer_Info[[#This Row],[Age]]&lt;45,"Middle ages","Old"))</f>
        <v>Middle ages</v>
      </c>
    </row>
    <row r="4" spans="1:10" x14ac:dyDescent="0.25">
      <c r="A4">
        <v>15674398</v>
      </c>
      <c r="B4" t="s">
        <v>2031</v>
      </c>
      <c r="C4">
        <v>642</v>
      </c>
      <c r="D4" t="s">
        <v>25</v>
      </c>
      <c r="E4" t="s">
        <v>26</v>
      </c>
      <c r="F4">
        <v>38</v>
      </c>
      <c r="G4">
        <v>3</v>
      </c>
      <c r="H4" t="s">
        <v>3546</v>
      </c>
      <c r="I4" t="s">
        <v>12953</v>
      </c>
      <c r="J4" t="str">
        <f>IF(Customer_Info[[#This Row],[Age]]&lt;25,"Yound Adult",IF(Customer_Info[[#This Row],[Age]]&lt;45,"Middle ages","Old"))</f>
        <v>Middle ages</v>
      </c>
    </row>
    <row r="5" spans="1:10" x14ac:dyDescent="0.25">
      <c r="A5">
        <v>15760431</v>
      </c>
      <c r="B5" t="s">
        <v>621</v>
      </c>
      <c r="C5">
        <v>850</v>
      </c>
      <c r="D5" t="s">
        <v>25</v>
      </c>
      <c r="E5" t="s">
        <v>26</v>
      </c>
      <c r="F5">
        <v>38</v>
      </c>
      <c r="G5">
        <v>1</v>
      </c>
      <c r="H5" t="s">
        <v>622</v>
      </c>
      <c r="I5" t="s">
        <v>12953</v>
      </c>
      <c r="J5" t="str">
        <f>IF(Customer_Info[[#This Row],[Age]]&lt;25,"Yound Adult",IF(Customer_Info[[#This Row],[Age]]&lt;45,"Middle ages","Old"))</f>
        <v>Middle ages</v>
      </c>
    </row>
    <row r="6" spans="1:10" x14ac:dyDescent="0.25">
      <c r="A6">
        <v>15634632</v>
      </c>
      <c r="B6" t="s">
        <v>3552</v>
      </c>
      <c r="C6">
        <v>711</v>
      </c>
      <c r="D6" t="s">
        <v>25</v>
      </c>
      <c r="E6" t="s">
        <v>26</v>
      </c>
      <c r="F6">
        <v>38</v>
      </c>
      <c r="G6">
        <v>3</v>
      </c>
      <c r="H6" t="s">
        <v>3553</v>
      </c>
      <c r="I6" t="s">
        <v>12953</v>
      </c>
      <c r="J6" t="str">
        <f>IF(Customer_Info[[#This Row],[Age]]&lt;25,"Yound Adult",IF(Customer_Info[[#This Row],[Age]]&lt;45,"Middle ages","Old"))</f>
        <v>Middle ages</v>
      </c>
    </row>
    <row r="7" spans="1:10" x14ac:dyDescent="0.25">
      <c r="A7">
        <v>15677538</v>
      </c>
      <c r="B7" t="s">
        <v>52</v>
      </c>
      <c r="C7">
        <v>569</v>
      </c>
      <c r="D7" t="s">
        <v>25</v>
      </c>
      <c r="E7" t="s">
        <v>26</v>
      </c>
      <c r="F7">
        <v>38</v>
      </c>
      <c r="G7">
        <v>7</v>
      </c>
      <c r="H7" t="s">
        <v>53</v>
      </c>
      <c r="I7" t="s">
        <v>12953</v>
      </c>
      <c r="J7" t="str">
        <f>IF(Customer_Info[[#This Row],[Age]]&lt;25,"Yound Adult",IF(Customer_Info[[#This Row],[Age]]&lt;45,"Middle ages","Old"))</f>
        <v>Middle ages</v>
      </c>
    </row>
    <row r="8" spans="1:10" x14ac:dyDescent="0.25">
      <c r="A8">
        <v>15708916</v>
      </c>
      <c r="B8" t="s">
        <v>1204</v>
      </c>
      <c r="C8">
        <v>587</v>
      </c>
      <c r="D8" t="s">
        <v>25</v>
      </c>
      <c r="E8" t="s">
        <v>26</v>
      </c>
      <c r="F8">
        <v>38</v>
      </c>
      <c r="G8">
        <v>0</v>
      </c>
      <c r="H8" t="s">
        <v>4064</v>
      </c>
      <c r="I8" t="s">
        <v>12953</v>
      </c>
      <c r="J8" t="str">
        <f>IF(Customer_Info[[#This Row],[Age]]&lt;25,"Yound Adult",IF(Customer_Info[[#This Row],[Age]]&lt;45,"Middle ages","Old"))</f>
        <v>Middle ages</v>
      </c>
    </row>
    <row r="9" spans="1:10" x14ac:dyDescent="0.25">
      <c r="A9">
        <v>15604044</v>
      </c>
      <c r="B9" t="s">
        <v>1407</v>
      </c>
      <c r="C9">
        <v>700</v>
      </c>
      <c r="D9" t="s">
        <v>25</v>
      </c>
      <c r="E9" t="s">
        <v>26</v>
      </c>
      <c r="F9">
        <v>38</v>
      </c>
      <c r="G9">
        <v>8</v>
      </c>
      <c r="H9" t="s">
        <v>2824</v>
      </c>
      <c r="I9" t="s">
        <v>12953</v>
      </c>
      <c r="J9" t="str">
        <f>IF(Customer_Info[[#This Row],[Age]]&lt;25,"Yound Adult",IF(Customer_Info[[#This Row],[Age]]&lt;45,"Middle ages","Old"))</f>
        <v>Middle ages</v>
      </c>
    </row>
    <row r="10" spans="1:10" x14ac:dyDescent="0.25">
      <c r="A10">
        <v>15805112</v>
      </c>
      <c r="B10" t="s">
        <v>64</v>
      </c>
      <c r="C10">
        <v>578</v>
      </c>
      <c r="D10" t="s">
        <v>25</v>
      </c>
      <c r="E10" t="s">
        <v>26</v>
      </c>
      <c r="F10">
        <v>38</v>
      </c>
      <c r="G10">
        <v>7</v>
      </c>
      <c r="H10" t="s">
        <v>65</v>
      </c>
      <c r="I10" t="s">
        <v>12953</v>
      </c>
      <c r="J10" t="str">
        <f>IF(Customer_Info[[#This Row],[Age]]&lt;25,"Yound Adult",IF(Customer_Info[[#This Row],[Age]]&lt;45,"Middle ages","Old"))</f>
        <v>Middle ages</v>
      </c>
    </row>
    <row r="11" spans="1:10" x14ac:dyDescent="0.25">
      <c r="A11">
        <v>15703119</v>
      </c>
      <c r="B11" t="s">
        <v>1551</v>
      </c>
      <c r="C11">
        <v>652</v>
      </c>
      <c r="D11" t="s">
        <v>25</v>
      </c>
      <c r="E11" t="s">
        <v>26</v>
      </c>
      <c r="F11">
        <v>38</v>
      </c>
      <c r="G11">
        <v>6</v>
      </c>
      <c r="H11" t="s">
        <v>3185</v>
      </c>
      <c r="I11" t="s">
        <v>12953</v>
      </c>
      <c r="J11" t="str">
        <f>IF(Customer_Info[[#This Row],[Age]]&lt;25,"Yound Adult",IF(Customer_Info[[#This Row],[Age]]&lt;45,"Middle ages","Old"))</f>
        <v>Middle ages</v>
      </c>
    </row>
    <row r="12" spans="1:10" x14ac:dyDescent="0.25">
      <c r="A12">
        <v>15805449</v>
      </c>
      <c r="B12" t="s">
        <v>1240</v>
      </c>
      <c r="C12">
        <v>594</v>
      </c>
      <c r="D12" t="s">
        <v>25</v>
      </c>
      <c r="E12" t="s">
        <v>26</v>
      </c>
      <c r="F12">
        <v>38</v>
      </c>
      <c r="G12">
        <v>4</v>
      </c>
      <c r="H12" t="s">
        <v>1599</v>
      </c>
      <c r="I12" t="s">
        <v>12953</v>
      </c>
      <c r="J12" t="str">
        <f>IF(Customer_Info[[#This Row],[Age]]&lt;25,"Yound Adult",IF(Customer_Info[[#This Row],[Age]]&lt;45,"Middle ages","Old"))</f>
        <v>Middle ages</v>
      </c>
    </row>
    <row r="13" spans="1:10" x14ac:dyDescent="0.25">
      <c r="A13">
        <v>15808017</v>
      </c>
      <c r="B13" t="s">
        <v>650</v>
      </c>
      <c r="C13">
        <v>545</v>
      </c>
      <c r="D13" t="s">
        <v>25</v>
      </c>
      <c r="E13" t="s">
        <v>26</v>
      </c>
      <c r="F13">
        <v>38</v>
      </c>
      <c r="G13">
        <v>1</v>
      </c>
      <c r="H13" t="s">
        <v>651</v>
      </c>
      <c r="I13" t="s">
        <v>12953</v>
      </c>
      <c r="J13" t="str">
        <f>IF(Customer_Info[[#This Row],[Age]]&lt;25,"Yound Adult",IF(Customer_Info[[#This Row],[Age]]&lt;45,"Middle ages","Old"))</f>
        <v>Middle ages</v>
      </c>
    </row>
    <row r="14" spans="1:10" x14ac:dyDescent="0.25">
      <c r="A14">
        <v>15812197</v>
      </c>
      <c r="B14" t="s">
        <v>91</v>
      </c>
      <c r="C14">
        <v>850</v>
      </c>
      <c r="D14" t="s">
        <v>25</v>
      </c>
      <c r="E14" t="s">
        <v>26</v>
      </c>
      <c r="F14">
        <v>38</v>
      </c>
      <c r="G14">
        <v>7</v>
      </c>
      <c r="H14" t="s">
        <v>92</v>
      </c>
      <c r="I14" t="s">
        <v>12953</v>
      </c>
      <c r="J14" t="str">
        <f>IF(Customer_Info[[#This Row],[Age]]&lt;25,"Yound Adult",IF(Customer_Info[[#This Row],[Age]]&lt;45,"Middle ages","Old"))</f>
        <v>Middle ages</v>
      </c>
    </row>
    <row r="15" spans="1:10" x14ac:dyDescent="0.25">
      <c r="A15">
        <v>15773906</v>
      </c>
      <c r="B15" t="s">
        <v>1614</v>
      </c>
      <c r="C15">
        <v>655</v>
      </c>
      <c r="D15" t="s">
        <v>25</v>
      </c>
      <c r="E15" t="s">
        <v>26</v>
      </c>
      <c r="F15">
        <v>38</v>
      </c>
      <c r="G15">
        <v>4</v>
      </c>
      <c r="H15" t="s">
        <v>1615</v>
      </c>
      <c r="I15" t="s">
        <v>12953</v>
      </c>
      <c r="J15" t="str">
        <f>IF(Customer_Info[[#This Row],[Age]]&lt;25,"Yound Adult",IF(Customer_Info[[#This Row],[Age]]&lt;45,"Middle ages","Old"))</f>
        <v>Middle ages</v>
      </c>
    </row>
    <row r="16" spans="1:10" x14ac:dyDescent="0.25">
      <c r="A16">
        <v>15678058</v>
      </c>
      <c r="B16" t="s">
        <v>1161</v>
      </c>
      <c r="C16">
        <v>584</v>
      </c>
      <c r="D16" t="s">
        <v>25</v>
      </c>
      <c r="E16" t="s">
        <v>26</v>
      </c>
      <c r="F16">
        <v>38</v>
      </c>
      <c r="G16">
        <v>9</v>
      </c>
      <c r="H16" t="s">
        <v>1162</v>
      </c>
      <c r="I16" t="s">
        <v>12953</v>
      </c>
      <c r="J16" t="str">
        <f>IF(Customer_Info[[#This Row],[Age]]&lt;25,"Yound Adult",IF(Customer_Info[[#This Row],[Age]]&lt;45,"Middle ages","Old"))</f>
        <v>Middle ages</v>
      </c>
    </row>
    <row r="17" spans="1:10" x14ac:dyDescent="0.25">
      <c r="A17">
        <v>15596181</v>
      </c>
      <c r="B17" t="s">
        <v>1533</v>
      </c>
      <c r="C17">
        <v>542</v>
      </c>
      <c r="D17" t="s">
        <v>25</v>
      </c>
      <c r="E17" t="s">
        <v>26</v>
      </c>
      <c r="F17">
        <v>38</v>
      </c>
      <c r="G17">
        <v>8</v>
      </c>
      <c r="H17" t="s">
        <v>2841</v>
      </c>
      <c r="I17" t="s">
        <v>12953</v>
      </c>
      <c r="J17" t="str">
        <f>IF(Customer_Info[[#This Row],[Age]]&lt;25,"Yound Adult",IF(Customer_Info[[#This Row],[Age]]&lt;45,"Middle ages","Old"))</f>
        <v>Middle ages</v>
      </c>
    </row>
    <row r="18" spans="1:10" x14ac:dyDescent="0.25">
      <c r="A18">
        <v>15576602</v>
      </c>
      <c r="B18" t="s">
        <v>1144</v>
      </c>
      <c r="C18">
        <v>809</v>
      </c>
      <c r="D18" t="s">
        <v>25</v>
      </c>
      <c r="E18" t="s">
        <v>26</v>
      </c>
      <c r="F18">
        <v>38</v>
      </c>
      <c r="G18">
        <v>3</v>
      </c>
      <c r="H18" t="s">
        <v>3580</v>
      </c>
      <c r="I18" t="s">
        <v>12953</v>
      </c>
      <c r="J18" t="str">
        <f>IF(Customer_Info[[#This Row],[Age]]&lt;25,"Yound Adult",IF(Customer_Info[[#This Row],[Age]]&lt;45,"Middle ages","Old"))</f>
        <v>Middle ages</v>
      </c>
    </row>
    <row r="19" spans="1:10" x14ac:dyDescent="0.25">
      <c r="A19">
        <v>15796721</v>
      </c>
      <c r="B19" t="s">
        <v>3582</v>
      </c>
      <c r="C19">
        <v>778</v>
      </c>
      <c r="D19" t="s">
        <v>25</v>
      </c>
      <c r="E19" t="s">
        <v>26</v>
      </c>
      <c r="F19">
        <v>38</v>
      </c>
      <c r="G19">
        <v>3</v>
      </c>
      <c r="H19" t="s">
        <v>3583</v>
      </c>
      <c r="I19" t="s">
        <v>12953</v>
      </c>
      <c r="J19" t="str">
        <f>IF(Customer_Info[[#This Row],[Age]]&lt;25,"Yound Adult",IF(Customer_Info[[#This Row],[Age]]&lt;45,"Middle ages","Old"))</f>
        <v>Middle ages</v>
      </c>
    </row>
    <row r="20" spans="1:10" x14ac:dyDescent="0.25">
      <c r="A20">
        <v>15723006</v>
      </c>
      <c r="B20" t="s">
        <v>2843</v>
      </c>
      <c r="C20">
        <v>489</v>
      </c>
      <c r="D20" t="s">
        <v>25</v>
      </c>
      <c r="E20" t="s">
        <v>26</v>
      </c>
      <c r="F20">
        <v>38</v>
      </c>
      <c r="G20">
        <v>8</v>
      </c>
      <c r="H20" t="s">
        <v>2844</v>
      </c>
      <c r="I20" t="s">
        <v>12953</v>
      </c>
      <c r="J20" t="str">
        <f>IF(Customer_Info[[#This Row],[Age]]&lt;25,"Yound Adult",IF(Customer_Info[[#This Row],[Age]]&lt;45,"Middle ages","Old"))</f>
        <v>Middle ages</v>
      </c>
    </row>
    <row r="21" spans="1:10" x14ac:dyDescent="0.25">
      <c r="A21">
        <v>15797686</v>
      </c>
      <c r="B21" t="s">
        <v>2859</v>
      </c>
      <c r="C21">
        <v>558</v>
      </c>
      <c r="D21" t="s">
        <v>25</v>
      </c>
      <c r="E21" t="s">
        <v>26</v>
      </c>
      <c r="F21">
        <v>38</v>
      </c>
      <c r="G21">
        <v>8</v>
      </c>
      <c r="H21" t="s">
        <v>2860</v>
      </c>
      <c r="I21" t="s">
        <v>12953</v>
      </c>
      <c r="J21" t="str">
        <f>IF(Customer_Info[[#This Row],[Age]]&lt;25,"Yound Adult",IF(Customer_Info[[#This Row],[Age]]&lt;45,"Middle ages","Old"))</f>
        <v>Middle ages</v>
      </c>
    </row>
    <row r="22" spans="1:10" x14ac:dyDescent="0.25">
      <c r="A22">
        <v>15649523</v>
      </c>
      <c r="B22" t="s">
        <v>676</v>
      </c>
      <c r="C22">
        <v>581</v>
      </c>
      <c r="D22" t="s">
        <v>25</v>
      </c>
      <c r="E22" t="s">
        <v>26</v>
      </c>
      <c r="F22">
        <v>38</v>
      </c>
      <c r="G22">
        <v>1</v>
      </c>
      <c r="H22" t="s">
        <v>677</v>
      </c>
      <c r="I22" t="s">
        <v>12953</v>
      </c>
      <c r="J22" t="str">
        <f>IF(Customer_Info[[#This Row],[Age]]&lt;25,"Yound Adult",IF(Customer_Info[[#This Row],[Age]]&lt;45,"Middle ages","Old"))</f>
        <v>Middle ages</v>
      </c>
    </row>
    <row r="23" spans="1:10" x14ac:dyDescent="0.25">
      <c r="A23">
        <v>15631072</v>
      </c>
      <c r="B23" t="s">
        <v>678</v>
      </c>
      <c r="C23">
        <v>690</v>
      </c>
      <c r="D23" t="s">
        <v>25</v>
      </c>
      <c r="E23" t="s">
        <v>26</v>
      </c>
      <c r="F23">
        <v>38</v>
      </c>
      <c r="G23">
        <v>1</v>
      </c>
      <c r="H23" t="s">
        <v>679</v>
      </c>
      <c r="I23" t="s">
        <v>12953</v>
      </c>
      <c r="J23" t="str">
        <f>IF(Customer_Info[[#This Row],[Age]]&lt;25,"Yound Adult",IF(Customer_Info[[#This Row],[Age]]&lt;45,"Middle ages","Old"))</f>
        <v>Middle ages</v>
      </c>
    </row>
    <row r="24" spans="1:10" x14ac:dyDescent="0.25">
      <c r="A24">
        <v>15711378</v>
      </c>
      <c r="B24" t="s">
        <v>1632</v>
      </c>
      <c r="C24">
        <v>677</v>
      </c>
      <c r="D24" t="s">
        <v>25</v>
      </c>
      <c r="E24" t="s">
        <v>26</v>
      </c>
      <c r="F24">
        <v>38</v>
      </c>
      <c r="G24">
        <v>4</v>
      </c>
      <c r="H24" t="s">
        <v>1633</v>
      </c>
      <c r="I24" t="s">
        <v>12953</v>
      </c>
      <c r="J24" t="str">
        <f>IF(Customer_Info[[#This Row],[Age]]&lt;25,"Yound Adult",IF(Customer_Info[[#This Row],[Age]]&lt;45,"Middle ages","Old"))</f>
        <v>Middle ages</v>
      </c>
    </row>
    <row r="25" spans="1:10" x14ac:dyDescent="0.25">
      <c r="A25">
        <v>15804516</v>
      </c>
      <c r="B25" t="s">
        <v>2480</v>
      </c>
      <c r="C25">
        <v>589</v>
      </c>
      <c r="D25" t="s">
        <v>25</v>
      </c>
      <c r="E25" t="s">
        <v>26</v>
      </c>
      <c r="F25">
        <v>38</v>
      </c>
      <c r="G25">
        <v>2</v>
      </c>
      <c r="H25" t="s">
        <v>2481</v>
      </c>
      <c r="I25" t="s">
        <v>12953</v>
      </c>
      <c r="J25" t="str">
        <f>IF(Customer_Info[[#This Row],[Age]]&lt;25,"Yound Adult",IF(Customer_Info[[#This Row],[Age]]&lt;45,"Middle ages","Old"))</f>
        <v>Middle ages</v>
      </c>
    </row>
    <row r="26" spans="1:10" x14ac:dyDescent="0.25">
      <c r="A26">
        <v>15701121</v>
      </c>
      <c r="B26" t="s">
        <v>2060</v>
      </c>
      <c r="C26">
        <v>521</v>
      </c>
      <c r="D26" t="s">
        <v>25</v>
      </c>
      <c r="E26" t="s">
        <v>26</v>
      </c>
      <c r="F26">
        <v>38</v>
      </c>
      <c r="G26">
        <v>5</v>
      </c>
      <c r="H26" t="s">
        <v>2061</v>
      </c>
      <c r="I26" t="s">
        <v>12953</v>
      </c>
      <c r="J26" t="str">
        <f>IF(Customer_Info[[#This Row],[Age]]&lt;25,"Yound Adult",IF(Customer_Info[[#This Row],[Age]]&lt;45,"Middle ages","Old"))</f>
        <v>Middle ages</v>
      </c>
    </row>
    <row r="27" spans="1:10" x14ac:dyDescent="0.25">
      <c r="A27">
        <v>15602844</v>
      </c>
      <c r="B27" t="s">
        <v>129</v>
      </c>
      <c r="C27">
        <v>717</v>
      </c>
      <c r="D27" t="s">
        <v>25</v>
      </c>
      <c r="E27" t="s">
        <v>26</v>
      </c>
      <c r="F27">
        <v>38</v>
      </c>
      <c r="G27">
        <v>7</v>
      </c>
      <c r="H27" t="s">
        <v>130</v>
      </c>
      <c r="I27" t="s">
        <v>12953</v>
      </c>
      <c r="J27" t="str">
        <f>IF(Customer_Info[[#This Row],[Age]]&lt;25,"Yound Adult",IF(Customer_Info[[#This Row],[Age]]&lt;45,"Middle ages","Old"))</f>
        <v>Middle ages</v>
      </c>
    </row>
    <row r="28" spans="1:10" x14ac:dyDescent="0.25">
      <c r="A28">
        <v>15674851</v>
      </c>
      <c r="B28" t="s">
        <v>423</v>
      </c>
      <c r="C28">
        <v>622</v>
      </c>
      <c r="D28" t="s">
        <v>25</v>
      </c>
      <c r="E28" t="s">
        <v>26</v>
      </c>
      <c r="F28">
        <v>38</v>
      </c>
      <c r="G28">
        <v>5</v>
      </c>
      <c r="H28" t="s">
        <v>2062</v>
      </c>
      <c r="I28" t="s">
        <v>12953</v>
      </c>
      <c r="J28" t="str">
        <f>IF(Customer_Info[[#This Row],[Age]]&lt;25,"Yound Adult",IF(Customer_Info[[#This Row],[Age]]&lt;45,"Middle ages","Old"))</f>
        <v>Middle ages</v>
      </c>
    </row>
    <row r="29" spans="1:10" x14ac:dyDescent="0.25">
      <c r="A29">
        <v>15606841</v>
      </c>
      <c r="B29" t="s">
        <v>688</v>
      </c>
      <c r="C29">
        <v>823</v>
      </c>
      <c r="D29" t="s">
        <v>25</v>
      </c>
      <c r="E29" t="s">
        <v>26</v>
      </c>
      <c r="F29">
        <v>38</v>
      </c>
      <c r="G29">
        <v>1</v>
      </c>
      <c r="H29" t="s">
        <v>689</v>
      </c>
      <c r="I29" t="s">
        <v>12953</v>
      </c>
      <c r="J29" t="str">
        <f>IF(Customer_Info[[#This Row],[Age]]&lt;25,"Yound Adult",IF(Customer_Info[[#This Row],[Age]]&lt;45,"Middle ages","Old"))</f>
        <v>Middle ages</v>
      </c>
    </row>
    <row r="30" spans="1:10" x14ac:dyDescent="0.25">
      <c r="A30">
        <v>15683471</v>
      </c>
      <c r="B30" t="s">
        <v>135</v>
      </c>
      <c r="C30">
        <v>691</v>
      </c>
      <c r="D30" t="s">
        <v>25</v>
      </c>
      <c r="E30" t="s">
        <v>26</v>
      </c>
      <c r="F30">
        <v>38</v>
      </c>
      <c r="G30">
        <v>7</v>
      </c>
      <c r="H30" t="s">
        <v>136</v>
      </c>
      <c r="I30" t="s">
        <v>12953</v>
      </c>
      <c r="J30" t="str">
        <f>IF(Customer_Info[[#This Row],[Age]]&lt;25,"Yound Adult",IF(Customer_Info[[#This Row],[Age]]&lt;45,"Middle ages","Old"))</f>
        <v>Middle ages</v>
      </c>
    </row>
    <row r="31" spans="1:10" x14ac:dyDescent="0.25">
      <c r="A31">
        <v>15637131</v>
      </c>
      <c r="B31" t="s">
        <v>1188</v>
      </c>
      <c r="C31">
        <v>829</v>
      </c>
      <c r="D31" t="s">
        <v>25</v>
      </c>
      <c r="E31" t="s">
        <v>26</v>
      </c>
      <c r="F31">
        <v>38</v>
      </c>
      <c r="G31">
        <v>9</v>
      </c>
      <c r="H31" t="s">
        <v>1189</v>
      </c>
      <c r="I31" t="s">
        <v>12953</v>
      </c>
      <c r="J31" t="str">
        <f>IF(Customer_Info[[#This Row],[Age]]&lt;25,"Yound Adult",IF(Customer_Info[[#This Row],[Age]]&lt;45,"Middle ages","Old"))</f>
        <v>Middle ages</v>
      </c>
    </row>
    <row r="32" spans="1:10" x14ac:dyDescent="0.25">
      <c r="A32">
        <v>15594902</v>
      </c>
      <c r="B32" t="s">
        <v>406</v>
      </c>
      <c r="C32">
        <v>518</v>
      </c>
      <c r="D32" t="s">
        <v>25</v>
      </c>
      <c r="E32" t="s">
        <v>26</v>
      </c>
      <c r="F32">
        <v>38</v>
      </c>
      <c r="G32">
        <v>3</v>
      </c>
      <c r="H32" t="s">
        <v>3599</v>
      </c>
      <c r="I32" t="s">
        <v>12953</v>
      </c>
      <c r="J32" t="str">
        <f>IF(Customer_Info[[#This Row],[Age]]&lt;25,"Yound Adult",IF(Customer_Info[[#This Row],[Age]]&lt;45,"Middle ages","Old"))</f>
        <v>Middle ages</v>
      </c>
    </row>
    <row r="33" spans="1:10" x14ac:dyDescent="0.25">
      <c r="A33">
        <v>15792660</v>
      </c>
      <c r="B33" t="s">
        <v>2499</v>
      </c>
      <c r="C33">
        <v>614</v>
      </c>
      <c r="D33" t="s">
        <v>25</v>
      </c>
      <c r="E33" t="s">
        <v>26</v>
      </c>
      <c r="F33">
        <v>38</v>
      </c>
      <c r="G33">
        <v>2</v>
      </c>
      <c r="H33" t="s">
        <v>2500</v>
      </c>
      <c r="I33" t="s">
        <v>12953</v>
      </c>
      <c r="J33" t="str">
        <f>IF(Customer_Info[[#This Row],[Age]]&lt;25,"Yound Adult",IF(Customer_Info[[#This Row],[Age]]&lt;45,"Middle ages","Old"))</f>
        <v>Middle ages</v>
      </c>
    </row>
    <row r="34" spans="1:10" x14ac:dyDescent="0.25">
      <c r="A34">
        <v>15612109</v>
      </c>
      <c r="B34" t="s">
        <v>1213</v>
      </c>
      <c r="C34">
        <v>819</v>
      </c>
      <c r="D34" t="s">
        <v>25</v>
      </c>
      <c r="E34" t="s">
        <v>26</v>
      </c>
      <c r="F34">
        <v>38</v>
      </c>
      <c r="G34">
        <v>9</v>
      </c>
      <c r="H34" t="s">
        <v>1214</v>
      </c>
      <c r="I34" t="s">
        <v>12953</v>
      </c>
      <c r="J34" t="str">
        <f>IF(Customer_Info[[#This Row],[Age]]&lt;25,"Yound Adult",IF(Customer_Info[[#This Row],[Age]]&lt;45,"Middle ages","Old"))</f>
        <v>Middle ages</v>
      </c>
    </row>
    <row r="35" spans="1:10" x14ac:dyDescent="0.25">
      <c r="A35">
        <v>15771211</v>
      </c>
      <c r="B35" t="s">
        <v>3909</v>
      </c>
      <c r="C35">
        <v>668</v>
      </c>
      <c r="D35" t="s">
        <v>25</v>
      </c>
      <c r="E35" t="s">
        <v>26</v>
      </c>
      <c r="F35">
        <v>38</v>
      </c>
      <c r="G35">
        <v>10</v>
      </c>
      <c r="H35" t="s">
        <v>3910</v>
      </c>
      <c r="I35" t="s">
        <v>12953</v>
      </c>
      <c r="J35" t="str">
        <f>IF(Customer_Info[[#This Row],[Age]]&lt;25,"Yound Adult",IF(Customer_Info[[#This Row],[Age]]&lt;45,"Middle ages","Old"))</f>
        <v>Middle ages</v>
      </c>
    </row>
    <row r="36" spans="1:10" x14ac:dyDescent="0.25">
      <c r="A36">
        <v>15730735</v>
      </c>
      <c r="B36" t="s">
        <v>1216</v>
      </c>
      <c r="C36">
        <v>713</v>
      </c>
      <c r="D36" t="s">
        <v>25</v>
      </c>
      <c r="E36" t="s">
        <v>26</v>
      </c>
      <c r="F36">
        <v>38</v>
      </c>
      <c r="G36">
        <v>9</v>
      </c>
      <c r="H36" t="s">
        <v>1217</v>
      </c>
      <c r="I36" t="s">
        <v>12953</v>
      </c>
      <c r="J36" t="str">
        <f>IF(Customer_Info[[#This Row],[Age]]&lt;25,"Yound Adult",IF(Customer_Info[[#This Row],[Age]]&lt;45,"Middle ages","Old"))</f>
        <v>Middle ages</v>
      </c>
    </row>
    <row r="37" spans="1:10" x14ac:dyDescent="0.25">
      <c r="A37">
        <v>15670914</v>
      </c>
      <c r="B37" t="s">
        <v>2512</v>
      </c>
      <c r="C37">
        <v>754</v>
      </c>
      <c r="D37" t="s">
        <v>25</v>
      </c>
      <c r="E37" t="s">
        <v>26</v>
      </c>
      <c r="F37">
        <v>38</v>
      </c>
      <c r="G37">
        <v>2</v>
      </c>
      <c r="H37" t="s">
        <v>2513</v>
      </c>
      <c r="I37" t="s">
        <v>12953</v>
      </c>
      <c r="J37" t="str">
        <f>IF(Customer_Info[[#This Row],[Age]]&lt;25,"Yound Adult",IF(Customer_Info[[#This Row],[Age]]&lt;45,"Middle ages","Old"))</f>
        <v>Middle ages</v>
      </c>
    </row>
    <row r="38" spans="1:10" x14ac:dyDescent="0.25">
      <c r="A38">
        <v>15742210</v>
      </c>
      <c r="B38" t="s">
        <v>1240</v>
      </c>
      <c r="C38">
        <v>700</v>
      </c>
      <c r="D38" t="s">
        <v>25</v>
      </c>
      <c r="E38" t="s">
        <v>26</v>
      </c>
      <c r="F38">
        <v>38</v>
      </c>
      <c r="G38">
        <v>9</v>
      </c>
      <c r="H38" t="s">
        <v>1241</v>
      </c>
      <c r="I38" t="s">
        <v>12953</v>
      </c>
      <c r="J38" t="str">
        <f>IF(Customer_Info[[#This Row],[Age]]&lt;25,"Yound Adult",IF(Customer_Info[[#This Row],[Age]]&lt;45,"Middle ages","Old"))</f>
        <v>Middle ages</v>
      </c>
    </row>
    <row r="39" spans="1:10" x14ac:dyDescent="0.25">
      <c r="A39">
        <v>15623196</v>
      </c>
      <c r="B39" t="s">
        <v>3258</v>
      </c>
      <c r="C39">
        <v>686</v>
      </c>
      <c r="D39" t="s">
        <v>25</v>
      </c>
      <c r="E39" t="s">
        <v>26</v>
      </c>
      <c r="F39">
        <v>38</v>
      </c>
      <c r="G39">
        <v>6</v>
      </c>
      <c r="H39" t="s">
        <v>3259</v>
      </c>
      <c r="I39" t="s">
        <v>12953</v>
      </c>
      <c r="J39" t="str">
        <f>IF(Customer_Info[[#This Row],[Age]]&lt;25,"Yound Adult",IF(Customer_Info[[#This Row],[Age]]&lt;45,"Middle ages","Old"))</f>
        <v>Middle ages</v>
      </c>
    </row>
    <row r="40" spans="1:10" x14ac:dyDescent="0.25">
      <c r="A40">
        <v>15713378</v>
      </c>
      <c r="B40" t="s">
        <v>3912</v>
      </c>
      <c r="C40">
        <v>711</v>
      </c>
      <c r="D40" t="s">
        <v>25</v>
      </c>
      <c r="E40" t="s">
        <v>26</v>
      </c>
      <c r="F40">
        <v>38</v>
      </c>
      <c r="G40">
        <v>10</v>
      </c>
      <c r="H40" t="s">
        <v>3913</v>
      </c>
      <c r="I40" t="s">
        <v>12953</v>
      </c>
      <c r="J40" t="str">
        <f>IF(Customer_Info[[#This Row],[Age]]&lt;25,"Yound Adult",IF(Customer_Info[[#This Row],[Age]]&lt;45,"Middle ages","Old"))</f>
        <v>Middle ages</v>
      </c>
    </row>
    <row r="41" spans="1:10" x14ac:dyDescent="0.25">
      <c r="A41">
        <v>15771540</v>
      </c>
      <c r="B41" t="s">
        <v>1242</v>
      </c>
      <c r="C41">
        <v>755</v>
      </c>
      <c r="D41" t="s">
        <v>25</v>
      </c>
      <c r="E41" t="s">
        <v>26</v>
      </c>
      <c r="F41">
        <v>38</v>
      </c>
      <c r="G41">
        <v>9</v>
      </c>
      <c r="H41" t="s">
        <v>1243</v>
      </c>
      <c r="I41" t="s">
        <v>12953</v>
      </c>
      <c r="J41" t="str">
        <f>IF(Customer_Info[[#This Row],[Age]]&lt;25,"Yound Adult",IF(Customer_Info[[#This Row],[Age]]&lt;45,"Middle ages","Old"))</f>
        <v>Middle ages</v>
      </c>
    </row>
    <row r="42" spans="1:10" x14ac:dyDescent="0.25">
      <c r="A42">
        <v>15729412</v>
      </c>
      <c r="B42" t="s">
        <v>876</v>
      </c>
      <c r="C42">
        <v>682</v>
      </c>
      <c r="D42" t="s">
        <v>25</v>
      </c>
      <c r="E42" t="s">
        <v>26</v>
      </c>
      <c r="F42">
        <v>38</v>
      </c>
      <c r="G42">
        <v>4</v>
      </c>
      <c r="H42" t="s">
        <v>1674</v>
      </c>
      <c r="I42" t="s">
        <v>12953</v>
      </c>
      <c r="J42" t="str">
        <f>IF(Customer_Info[[#This Row],[Age]]&lt;25,"Yound Adult",IF(Customer_Info[[#This Row],[Age]]&lt;45,"Middle ages","Old"))</f>
        <v>Middle ages</v>
      </c>
    </row>
    <row r="43" spans="1:10" x14ac:dyDescent="0.25">
      <c r="A43">
        <v>15636999</v>
      </c>
      <c r="B43" t="s">
        <v>180</v>
      </c>
      <c r="C43">
        <v>414</v>
      </c>
      <c r="D43" t="s">
        <v>25</v>
      </c>
      <c r="E43" t="s">
        <v>26</v>
      </c>
      <c r="F43">
        <v>38</v>
      </c>
      <c r="G43">
        <v>8</v>
      </c>
      <c r="H43" t="s">
        <v>2902</v>
      </c>
      <c r="I43" t="s">
        <v>12953</v>
      </c>
      <c r="J43" t="str">
        <f>IF(Customer_Info[[#This Row],[Age]]&lt;25,"Yound Adult",IF(Customer_Info[[#This Row],[Age]]&lt;45,"Middle ages","Old"))</f>
        <v>Middle ages</v>
      </c>
    </row>
    <row r="44" spans="1:10" x14ac:dyDescent="0.25">
      <c r="A44">
        <v>15682547</v>
      </c>
      <c r="B44" t="s">
        <v>723</v>
      </c>
      <c r="C44">
        <v>649</v>
      </c>
      <c r="D44" t="s">
        <v>25</v>
      </c>
      <c r="E44" t="s">
        <v>26</v>
      </c>
      <c r="F44">
        <v>38</v>
      </c>
      <c r="G44">
        <v>1</v>
      </c>
      <c r="H44" t="s">
        <v>724</v>
      </c>
      <c r="I44" t="s">
        <v>12953</v>
      </c>
      <c r="J44" t="str">
        <f>IF(Customer_Info[[#This Row],[Age]]&lt;25,"Yound Adult",IF(Customer_Info[[#This Row],[Age]]&lt;45,"Middle ages","Old"))</f>
        <v>Middle ages</v>
      </c>
    </row>
    <row r="45" spans="1:10" x14ac:dyDescent="0.25">
      <c r="A45">
        <v>15597265</v>
      </c>
      <c r="B45" t="s">
        <v>180</v>
      </c>
      <c r="C45">
        <v>660</v>
      </c>
      <c r="D45" t="s">
        <v>25</v>
      </c>
      <c r="E45" t="s">
        <v>26</v>
      </c>
      <c r="F45">
        <v>38</v>
      </c>
      <c r="G45">
        <v>7</v>
      </c>
      <c r="H45" t="s">
        <v>181</v>
      </c>
      <c r="I45" t="s">
        <v>12953</v>
      </c>
      <c r="J45" t="str">
        <f>IF(Customer_Info[[#This Row],[Age]]&lt;25,"Yound Adult",IF(Customer_Info[[#This Row],[Age]]&lt;45,"Middle ages","Old"))</f>
        <v>Middle ages</v>
      </c>
    </row>
    <row r="46" spans="1:10" x14ac:dyDescent="0.25">
      <c r="A46">
        <v>15748473</v>
      </c>
      <c r="B46" t="s">
        <v>2095</v>
      </c>
      <c r="C46">
        <v>801</v>
      </c>
      <c r="D46" t="s">
        <v>25</v>
      </c>
      <c r="E46" t="s">
        <v>26</v>
      </c>
      <c r="F46">
        <v>38</v>
      </c>
      <c r="G46">
        <v>5</v>
      </c>
      <c r="H46" t="s">
        <v>2096</v>
      </c>
      <c r="I46" t="s">
        <v>12953</v>
      </c>
      <c r="J46" t="str">
        <f>IF(Customer_Info[[#This Row],[Age]]&lt;25,"Yound Adult",IF(Customer_Info[[#This Row],[Age]]&lt;45,"Middle ages","Old"))</f>
        <v>Middle ages</v>
      </c>
    </row>
    <row r="47" spans="1:10" x14ac:dyDescent="0.25">
      <c r="A47">
        <v>15605000</v>
      </c>
      <c r="B47" t="s">
        <v>1272</v>
      </c>
      <c r="C47">
        <v>550</v>
      </c>
      <c r="D47" t="s">
        <v>25</v>
      </c>
      <c r="E47" t="s">
        <v>26</v>
      </c>
      <c r="F47">
        <v>38</v>
      </c>
      <c r="G47">
        <v>9</v>
      </c>
      <c r="H47" t="s">
        <v>1273</v>
      </c>
      <c r="I47" t="s">
        <v>12953</v>
      </c>
      <c r="J47" t="str">
        <f>IF(Customer_Info[[#This Row],[Age]]&lt;25,"Yound Adult",IF(Customer_Info[[#This Row],[Age]]&lt;45,"Middle ages","Old"))</f>
        <v>Middle ages</v>
      </c>
    </row>
    <row r="48" spans="1:10" x14ac:dyDescent="0.25">
      <c r="A48">
        <v>15617134</v>
      </c>
      <c r="B48" t="s">
        <v>1696</v>
      </c>
      <c r="C48">
        <v>716</v>
      </c>
      <c r="D48" t="s">
        <v>25</v>
      </c>
      <c r="E48" t="s">
        <v>26</v>
      </c>
      <c r="F48">
        <v>38</v>
      </c>
      <c r="G48">
        <v>4</v>
      </c>
      <c r="H48" t="s">
        <v>1697</v>
      </c>
      <c r="I48" t="s">
        <v>12953</v>
      </c>
      <c r="J48" t="str">
        <f>IF(Customer_Info[[#This Row],[Age]]&lt;25,"Yound Adult",IF(Customer_Info[[#This Row],[Age]]&lt;45,"Middle ages","Old"))</f>
        <v>Middle ages</v>
      </c>
    </row>
    <row r="49" spans="1:10" x14ac:dyDescent="0.25">
      <c r="A49">
        <v>15726796</v>
      </c>
      <c r="B49" t="s">
        <v>228</v>
      </c>
      <c r="C49">
        <v>844</v>
      </c>
      <c r="D49" t="s">
        <v>25</v>
      </c>
      <c r="E49" t="s">
        <v>26</v>
      </c>
      <c r="F49">
        <v>38</v>
      </c>
      <c r="G49">
        <v>7</v>
      </c>
      <c r="H49" t="s">
        <v>229</v>
      </c>
      <c r="I49" t="s">
        <v>12953</v>
      </c>
      <c r="J49" t="str">
        <f>IF(Customer_Info[[#This Row],[Age]]&lt;25,"Yound Adult",IF(Customer_Info[[#This Row],[Age]]&lt;45,"Middle ages","Old"))</f>
        <v>Middle ages</v>
      </c>
    </row>
    <row r="50" spans="1:10" x14ac:dyDescent="0.25">
      <c r="A50">
        <v>15565806</v>
      </c>
      <c r="B50" t="s">
        <v>1291</v>
      </c>
      <c r="C50">
        <v>532</v>
      </c>
      <c r="D50" t="s">
        <v>25</v>
      </c>
      <c r="E50" t="s">
        <v>26</v>
      </c>
      <c r="F50">
        <v>38</v>
      </c>
      <c r="G50">
        <v>9</v>
      </c>
      <c r="H50" t="s">
        <v>1292</v>
      </c>
      <c r="I50" t="s">
        <v>12953</v>
      </c>
      <c r="J50" t="str">
        <f>IF(Customer_Info[[#This Row],[Age]]&lt;25,"Yound Adult",IF(Customer_Info[[#This Row],[Age]]&lt;45,"Middle ages","Old"))</f>
        <v>Middle ages</v>
      </c>
    </row>
    <row r="51" spans="1:10" x14ac:dyDescent="0.25">
      <c r="A51">
        <v>15724955</v>
      </c>
      <c r="B51" t="s">
        <v>1010</v>
      </c>
      <c r="C51">
        <v>537</v>
      </c>
      <c r="D51" t="s">
        <v>25</v>
      </c>
      <c r="E51" t="s">
        <v>26</v>
      </c>
      <c r="F51">
        <v>38</v>
      </c>
      <c r="G51">
        <v>3</v>
      </c>
      <c r="H51" t="s">
        <v>3660</v>
      </c>
      <c r="I51" t="s">
        <v>12953</v>
      </c>
      <c r="J51" t="str">
        <f>IF(Customer_Info[[#This Row],[Age]]&lt;25,"Yound Adult",IF(Customer_Info[[#This Row],[Age]]&lt;45,"Middle ages","Old"))</f>
        <v>Middle ages</v>
      </c>
    </row>
    <row r="52" spans="1:10" x14ac:dyDescent="0.25">
      <c r="A52">
        <v>15582910</v>
      </c>
      <c r="B52" t="s">
        <v>1582</v>
      </c>
      <c r="C52">
        <v>514</v>
      </c>
      <c r="D52" t="s">
        <v>25</v>
      </c>
      <c r="E52" t="s">
        <v>26</v>
      </c>
      <c r="F52">
        <v>38</v>
      </c>
      <c r="G52">
        <v>4</v>
      </c>
      <c r="H52" t="s">
        <v>1734</v>
      </c>
      <c r="I52" t="s">
        <v>12953</v>
      </c>
      <c r="J52" t="str">
        <f>IF(Customer_Info[[#This Row],[Age]]&lt;25,"Yound Adult",IF(Customer_Info[[#This Row],[Age]]&lt;45,"Middle ages","Old"))</f>
        <v>Middle ages</v>
      </c>
    </row>
    <row r="53" spans="1:10" x14ac:dyDescent="0.25">
      <c r="A53">
        <v>15568915</v>
      </c>
      <c r="B53" t="s">
        <v>1195</v>
      </c>
      <c r="C53">
        <v>681</v>
      </c>
      <c r="D53" t="s">
        <v>25</v>
      </c>
      <c r="E53" t="s">
        <v>26</v>
      </c>
      <c r="F53">
        <v>38</v>
      </c>
      <c r="G53">
        <v>6</v>
      </c>
      <c r="H53" t="s">
        <v>3311</v>
      </c>
      <c r="I53" t="s">
        <v>12953</v>
      </c>
      <c r="J53" t="str">
        <f>IF(Customer_Info[[#This Row],[Age]]&lt;25,"Yound Adult",IF(Customer_Info[[#This Row],[Age]]&lt;45,"Middle ages","Old"))</f>
        <v>Middle ages</v>
      </c>
    </row>
    <row r="54" spans="1:10" x14ac:dyDescent="0.25">
      <c r="A54">
        <v>15600692</v>
      </c>
      <c r="B54" t="s">
        <v>2148</v>
      </c>
      <c r="C54">
        <v>520</v>
      </c>
      <c r="D54" t="s">
        <v>25</v>
      </c>
      <c r="E54" t="s">
        <v>26</v>
      </c>
      <c r="F54">
        <v>38</v>
      </c>
      <c r="G54">
        <v>5</v>
      </c>
      <c r="H54" t="s">
        <v>2149</v>
      </c>
      <c r="I54" t="s">
        <v>12953</v>
      </c>
      <c r="J54" t="str">
        <f>IF(Customer_Info[[#This Row],[Age]]&lt;25,"Yound Adult",IF(Customer_Info[[#This Row],[Age]]&lt;45,"Middle ages","Old"))</f>
        <v>Middle ages</v>
      </c>
    </row>
    <row r="55" spans="1:10" x14ac:dyDescent="0.25">
      <c r="A55">
        <v>15629187</v>
      </c>
      <c r="B55" t="s">
        <v>2950</v>
      </c>
      <c r="C55">
        <v>535</v>
      </c>
      <c r="D55" t="s">
        <v>25</v>
      </c>
      <c r="E55" t="s">
        <v>26</v>
      </c>
      <c r="F55">
        <v>38</v>
      </c>
      <c r="G55">
        <v>8</v>
      </c>
      <c r="H55" t="s">
        <v>2951</v>
      </c>
      <c r="I55" t="s">
        <v>12953</v>
      </c>
      <c r="J55" t="str">
        <f>IF(Customer_Info[[#This Row],[Age]]&lt;25,"Yound Adult",IF(Customer_Info[[#This Row],[Age]]&lt;45,"Middle ages","Old"))</f>
        <v>Middle ages</v>
      </c>
    </row>
    <row r="56" spans="1:10" x14ac:dyDescent="0.25">
      <c r="A56">
        <v>15593555</v>
      </c>
      <c r="B56" t="s">
        <v>1316</v>
      </c>
      <c r="C56">
        <v>430</v>
      </c>
      <c r="D56" t="s">
        <v>25</v>
      </c>
      <c r="E56" t="s">
        <v>26</v>
      </c>
      <c r="F56">
        <v>38</v>
      </c>
      <c r="G56">
        <v>9</v>
      </c>
      <c r="H56" t="s">
        <v>1317</v>
      </c>
      <c r="I56" t="s">
        <v>12953</v>
      </c>
      <c r="J56" t="str">
        <f>IF(Customer_Info[[#This Row],[Age]]&lt;25,"Yound Adult",IF(Customer_Info[[#This Row],[Age]]&lt;45,"Middle ages","Old"))</f>
        <v>Middle ages</v>
      </c>
    </row>
    <row r="57" spans="1:10" x14ac:dyDescent="0.25">
      <c r="A57">
        <v>15680001</v>
      </c>
      <c r="B57" t="s">
        <v>278</v>
      </c>
      <c r="C57">
        <v>602</v>
      </c>
      <c r="D57" t="s">
        <v>25</v>
      </c>
      <c r="E57" t="s">
        <v>26</v>
      </c>
      <c r="F57">
        <v>38</v>
      </c>
      <c r="G57">
        <v>7</v>
      </c>
      <c r="H57" t="s">
        <v>279</v>
      </c>
      <c r="I57" t="s">
        <v>12953</v>
      </c>
      <c r="J57" t="str">
        <f>IF(Customer_Info[[#This Row],[Age]]&lt;25,"Yound Adult",IF(Customer_Info[[#This Row],[Age]]&lt;45,"Middle ages","Old"))</f>
        <v>Middle ages</v>
      </c>
    </row>
    <row r="58" spans="1:10" x14ac:dyDescent="0.25">
      <c r="A58">
        <v>15657881</v>
      </c>
      <c r="B58" t="s">
        <v>113</v>
      </c>
      <c r="C58">
        <v>784</v>
      </c>
      <c r="D58" t="s">
        <v>25</v>
      </c>
      <c r="E58" t="s">
        <v>26</v>
      </c>
      <c r="F58">
        <v>38</v>
      </c>
      <c r="G58">
        <v>5</v>
      </c>
      <c r="H58" t="s">
        <v>2164</v>
      </c>
      <c r="I58" t="s">
        <v>12953</v>
      </c>
      <c r="J58" t="str">
        <f>IF(Customer_Info[[#This Row],[Age]]&lt;25,"Yound Adult",IF(Customer_Info[[#This Row],[Age]]&lt;45,"Middle ages","Old"))</f>
        <v>Middle ages</v>
      </c>
    </row>
    <row r="59" spans="1:10" x14ac:dyDescent="0.25">
      <c r="A59">
        <v>15642160</v>
      </c>
      <c r="B59" t="s">
        <v>449</v>
      </c>
      <c r="C59">
        <v>850</v>
      </c>
      <c r="D59" t="s">
        <v>25</v>
      </c>
      <c r="E59" t="s">
        <v>26</v>
      </c>
      <c r="F59">
        <v>38</v>
      </c>
      <c r="G59">
        <v>5</v>
      </c>
      <c r="H59" t="s">
        <v>2169</v>
      </c>
      <c r="I59" t="s">
        <v>12953</v>
      </c>
      <c r="J59" t="str">
        <f>IF(Customer_Info[[#This Row],[Age]]&lt;25,"Yound Adult",IF(Customer_Info[[#This Row],[Age]]&lt;45,"Middle ages","Old"))</f>
        <v>Middle ages</v>
      </c>
    </row>
    <row r="60" spans="1:10" x14ac:dyDescent="0.25">
      <c r="A60">
        <v>15742404</v>
      </c>
      <c r="B60" t="s">
        <v>288</v>
      </c>
      <c r="C60">
        <v>718</v>
      </c>
      <c r="D60" t="s">
        <v>25</v>
      </c>
      <c r="E60" t="s">
        <v>26</v>
      </c>
      <c r="F60">
        <v>38</v>
      </c>
      <c r="G60">
        <v>7</v>
      </c>
      <c r="H60" t="s">
        <v>289</v>
      </c>
      <c r="I60" t="s">
        <v>12953</v>
      </c>
      <c r="J60" t="str">
        <f>IF(Customer_Info[[#This Row],[Age]]&lt;25,"Yound Adult",IF(Customer_Info[[#This Row],[Age]]&lt;45,"Middle ages","Old"))</f>
        <v>Middle ages</v>
      </c>
    </row>
    <row r="61" spans="1:10" x14ac:dyDescent="0.25">
      <c r="A61">
        <v>15686463</v>
      </c>
      <c r="B61" t="s">
        <v>292</v>
      </c>
      <c r="C61">
        <v>626</v>
      </c>
      <c r="D61" t="s">
        <v>25</v>
      </c>
      <c r="E61" t="s">
        <v>26</v>
      </c>
      <c r="F61">
        <v>38</v>
      </c>
      <c r="G61">
        <v>7</v>
      </c>
      <c r="H61" t="s">
        <v>293</v>
      </c>
      <c r="I61" t="s">
        <v>12953</v>
      </c>
      <c r="J61" t="str">
        <f>IF(Customer_Info[[#This Row],[Age]]&lt;25,"Yound Adult",IF(Customer_Info[[#This Row],[Age]]&lt;45,"Middle ages","Old"))</f>
        <v>Middle ages</v>
      </c>
    </row>
    <row r="62" spans="1:10" x14ac:dyDescent="0.25">
      <c r="A62">
        <v>15766163</v>
      </c>
      <c r="B62" t="s">
        <v>809</v>
      </c>
      <c r="C62">
        <v>676</v>
      </c>
      <c r="D62" t="s">
        <v>25</v>
      </c>
      <c r="E62" t="s">
        <v>26</v>
      </c>
      <c r="F62">
        <v>38</v>
      </c>
      <c r="G62">
        <v>1</v>
      </c>
      <c r="H62" t="s">
        <v>810</v>
      </c>
      <c r="I62" t="s">
        <v>12953</v>
      </c>
      <c r="J62" t="str">
        <f>IF(Customer_Info[[#This Row],[Age]]&lt;25,"Yound Adult",IF(Customer_Info[[#This Row],[Age]]&lt;45,"Middle ages","Old"))</f>
        <v>Middle ages</v>
      </c>
    </row>
    <row r="63" spans="1:10" x14ac:dyDescent="0.25">
      <c r="A63">
        <v>15658852</v>
      </c>
      <c r="B63" t="s">
        <v>2422</v>
      </c>
      <c r="C63">
        <v>676</v>
      </c>
      <c r="D63" t="s">
        <v>25</v>
      </c>
      <c r="E63" t="s">
        <v>26</v>
      </c>
      <c r="F63">
        <v>38</v>
      </c>
      <c r="G63">
        <v>8</v>
      </c>
      <c r="H63" t="s">
        <v>2976</v>
      </c>
      <c r="I63" t="s">
        <v>12953</v>
      </c>
      <c r="J63" t="str">
        <f>IF(Customer_Info[[#This Row],[Age]]&lt;25,"Yound Adult",IF(Customer_Info[[#This Row],[Age]]&lt;45,"Middle ages","Old"))</f>
        <v>Middle ages</v>
      </c>
    </row>
    <row r="64" spans="1:10" x14ac:dyDescent="0.25">
      <c r="A64">
        <v>15593900</v>
      </c>
      <c r="B64" t="s">
        <v>816</v>
      </c>
      <c r="C64">
        <v>705</v>
      </c>
      <c r="D64" t="s">
        <v>25</v>
      </c>
      <c r="E64" t="s">
        <v>26</v>
      </c>
      <c r="F64">
        <v>38</v>
      </c>
      <c r="G64">
        <v>1</v>
      </c>
      <c r="H64" t="s">
        <v>817</v>
      </c>
      <c r="I64" t="s">
        <v>12953</v>
      </c>
      <c r="J64" t="str">
        <f>IF(Customer_Info[[#This Row],[Age]]&lt;25,"Yound Adult",IF(Customer_Info[[#This Row],[Age]]&lt;45,"Middle ages","Old"))</f>
        <v>Middle ages</v>
      </c>
    </row>
    <row r="65" spans="1:10" x14ac:dyDescent="0.25">
      <c r="A65">
        <v>15801821</v>
      </c>
      <c r="B65" t="s">
        <v>821</v>
      </c>
      <c r="C65">
        <v>691</v>
      </c>
      <c r="D65" t="s">
        <v>25</v>
      </c>
      <c r="E65" t="s">
        <v>26</v>
      </c>
      <c r="F65">
        <v>38</v>
      </c>
      <c r="G65">
        <v>1</v>
      </c>
      <c r="H65" t="s">
        <v>822</v>
      </c>
      <c r="I65" t="s">
        <v>12953</v>
      </c>
      <c r="J65" t="str">
        <f>IF(Customer_Info[[#This Row],[Age]]&lt;25,"Yound Adult",IF(Customer_Info[[#This Row],[Age]]&lt;45,"Middle ages","Old"))</f>
        <v>Middle ages</v>
      </c>
    </row>
    <row r="66" spans="1:10" x14ac:dyDescent="0.25">
      <c r="A66">
        <v>15767908</v>
      </c>
      <c r="B66" t="s">
        <v>870</v>
      </c>
      <c r="C66">
        <v>567</v>
      </c>
      <c r="D66" t="s">
        <v>25</v>
      </c>
      <c r="E66" t="s">
        <v>26</v>
      </c>
      <c r="F66">
        <v>38</v>
      </c>
      <c r="G66">
        <v>6</v>
      </c>
      <c r="H66" t="s">
        <v>3337</v>
      </c>
      <c r="I66" t="s">
        <v>12953</v>
      </c>
      <c r="J66" t="str">
        <f>IF(Customer_Info[[#This Row],[Age]]&lt;25,"Yound Adult",IF(Customer_Info[[#This Row],[Age]]&lt;45,"Middle ages","Old"))</f>
        <v>Middle ages</v>
      </c>
    </row>
    <row r="67" spans="1:10" x14ac:dyDescent="0.25">
      <c r="A67">
        <v>15694890</v>
      </c>
      <c r="B67" t="s">
        <v>831</v>
      </c>
      <c r="C67">
        <v>588</v>
      </c>
      <c r="D67" t="s">
        <v>25</v>
      </c>
      <c r="E67" t="s">
        <v>26</v>
      </c>
      <c r="F67">
        <v>38</v>
      </c>
      <c r="G67">
        <v>1</v>
      </c>
      <c r="H67" t="s">
        <v>832</v>
      </c>
      <c r="I67" t="s">
        <v>12953</v>
      </c>
      <c r="J67" t="str">
        <f>IF(Customer_Info[[#This Row],[Age]]&lt;25,"Yound Adult",IF(Customer_Info[[#This Row],[Age]]&lt;45,"Middle ages","Old"))</f>
        <v>Middle ages</v>
      </c>
    </row>
    <row r="68" spans="1:10" x14ac:dyDescent="0.25">
      <c r="A68">
        <v>15696564</v>
      </c>
      <c r="B68" t="s">
        <v>4112</v>
      </c>
      <c r="C68">
        <v>752</v>
      </c>
      <c r="D68" t="s">
        <v>25</v>
      </c>
      <c r="E68" t="s">
        <v>26</v>
      </c>
      <c r="F68">
        <v>38</v>
      </c>
      <c r="G68">
        <v>0</v>
      </c>
      <c r="H68" t="s">
        <v>4113</v>
      </c>
      <c r="I68" t="s">
        <v>12953</v>
      </c>
      <c r="J68" t="str">
        <f>IF(Customer_Info[[#This Row],[Age]]&lt;25,"Yound Adult",IF(Customer_Info[[#This Row],[Age]]&lt;45,"Middle ages","Old"))</f>
        <v>Middle ages</v>
      </c>
    </row>
    <row r="69" spans="1:10" x14ac:dyDescent="0.25">
      <c r="A69">
        <v>15799186</v>
      </c>
      <c r="B69" t="s">
        <v>751</v>
      </c>
      <c r="C69">
        <v>632</v>
      </c>
      <c r="D69" t="s">
        <v>25</v>
      </c>
      <c r="E69" t="s">
        <v>26</v>
      </c>
      <c r="F69">
        <v>38</v>
      </c>
      <c r="G69">
        <v>4</v>
      </c>
      <c r="H69" t="s">
        <v>1768</v>
      </c>
      <c r="I69" t="s">
        <v>12953</v>
      </c>
      <c r="J69" t="str">
        <f>IF(Customer_Info[[#This Row],[Age]]&lt;25,"Yound Adult",IF(Customer_Info[[#This Row],[Age]]&lt;45,"Middle ages","Old"))</f>
        <v>Middle ages</v>
      </c>
    </row>
    <row r="70" spans="1:10" x14ac:dyDescent="0.25">
      <c r="A70">
        <v>15651272</v>
      </c>
      <c r="B70" t="s">
        <v>2189</v>
      </c>
      <c r="C70">
        <v>709</v>
      </c>
      <c r="D70" t="s">
        <v>25</v>
      </c>
      <c r="E70" t="s">
        <v>26</v>
      </c>
      <c r="F70">
        <v>38</v>
      </c>
      <c r="G70">
        <v>5</v>
      </c>
      <c r="H70" t="s">
        <v>2190</v>
      </c>
      <c r="I70" t="s">
        <v>12953</v>
      </c>
      <c r="J70" t="str">
        <f>IF(Customer_Info[[#This Row],[Age]]&lt;25,"Yound Adult",IF(Customer_Info[[#This Row],[Age]]&lt;45,"Middle ages","Old"))</f>
        <v>Middle ages</v>
      </c>
    </row>
    <row r="71" spans="1:10" x14ac:dyDescent="0.25">
      <c r="A71">
        <v>15706729</v>
      </c>
      <c r="B71" t="s">
        <v>2158</v>
      </c>
      <c r="C71">
        <v>662</v>
      </c>
      <c r="D71" t="s">
        <v>25</v>
      </c>
      <c r="E71" t="s">
        <v>26</v>
      </c>
      <c r="F71">
        <v>38</v>
      </c>
      <c r="G71">
        <v>0</v>
      </c>
      <c r="H71" t="s">
        <v>4122</v>
      </c>
      <c r="I71" t="s">
        <v>12953</v>
      </c>
      <c r="J71" t="str">
        <f>IF(Customer_Info[[#This Row],[Age]]&lt;25,"Yound Adult",IF(Customer_Info[[#This Row],[Age]]&lt;45,"Middle ages","Old"))</f>
        <v>Middle ages</v>
      </c>
    </row>
    <row r="72" spans="1:10" x14ac:dyDescent="0.25">
      <c r="A72">
        <v>15672397</v>
      </c>
      <c r="B72" t="s">
        <v>470</v>
      </c>
      <c r="C72">
        <v>598</v>
      </c>
      <c r="D72" t="s">
        <v>25</v>
      </c>
      <c r="E72" t="s">
        <v>26</v>
      </c>
      <c r="F72">
        <v>38</v>
      </c>
      <c r="G72">
        <v>0</v>
      </c>
      <c r="H72" t="s">
        <v>4123</v>
      </c>
      <c r="I72" t="s">
        <v>12953</v>
      </c>
      <c r="J72" t="str">
        <f>IF(Customer_Info[[#This Row],[Age]]&lt;25,"Yound Adult",IF(Customer_Info[[#This Row],[Age]]&lt;45,"Middle ages","Old"))</f>
        <v>Middle ages</v>
      </c>
    </row>
    <row r="73" spans="1:10" x14ac:dyDescent="0.25">
      <c r="A73">
        <v>15621440</v>
      </c>
      <c r="B73" t="s">
        <v>863</v>
      </c>
      <c r="C73">
        <v>694</v>
      </c>
      <c r="D73" t="s">
        <v>25</v>
      </c>
      <c r="E73" t="s">
        <v>26</v>
      </c>
      <c r="F73">
        <v>38</v>
      </c>
      <c r="G73">
        <v>1</v>
      </c>
      <c r="H73" t="s">
        <v>864</v>
      </c>
      <c r="I73" t="s">
        <v>12953</v>
      </c>
      <c r="J73" t="str">
        <f>IF(Customer_Info[[#This Row],[Age]]&lt;25,"Yound Adult",IF(Customer_Info[[#This Row],[Age]]&lt;45,"Middle ages","Old"))</f>
        <v>Middle ages</v>
      </c>
    </row>
    <row r="74" spans="1:10" x14ac:dyDescent="0.25">
      <c r="A74">
        <v>15632826</v>
      </c>
      <c r="B74" t="s">
        <v>3704</v>
      </c>
      <c r="C74">
        <v>493</v>
      </c>
      <c r="D74" t="s">
        <v>25</v>
      </c>
      <c r="E74" t="s">
        <v>26</v>
      </c>
      <c r="F74">
        <v>38</v>
      </c>
      <c r="G74">
        <v>3</v>
      </c>
      <c r="H74" t="s">
        <v>3705</v>
      </c>
      <c r="I74" t="s">
        <v>12953</v>
      </c>
      <c r="J74" t="str">
        <f>IF(Customer_Info[[#This Row],[Age]]&lt;25,"Yound Adult",IF(Customer_Info[[#This Row],[Age]]&lt;45,"Middle ages","Old"))</f>
        <v>Middle ages</v>
      </c>
    </row>
    <row r="75" spans="1:10" x14ac:dyDescent="0.25">
      <c r="A75">
        <v>15749519</v>
      </c>
      <c r="B75" t="s">
        <v>882</v>
      </c>
      <c r="C75">
        <v>822</v>
      </c>
      <c r="D75" t="s">
        <v>25</v>
      </c>
      <c r="E75" t="s">
        <v>26</v>
      </c>
      <c r="F75">
        <v>38</v>
      </c>
      <c r="G75">
        <v>6</v>
      </c>
      <c r="H75" t="s">
        <v>3355</v>
      </c>
      <c r="I75" t="s">
        <v>12953</v>
      </c>
      <c r="J75" t="str">
        <f>IF(Customer_Info[[#This Row],[Age]]&lt;25,"Yound Adult",IF(Customer_Info[[#This Row],[Age]]&lt;45,"Middle ages","Old"))</f>
        <v>Middle ages</v>
      </c>
    </row>
    <row r="76" spans="1:10" x14ac:dyDescent="0.25">
      <c r="A76">
        <v>15588517</v>
      </c>
      <c r="B76" t="s">
        <v>344</v>
      </c>
      <c r="C76">
        <v>717</v>
      </c>
      <c r="D76" t="s">
        <v>25</v>
      </c>
      <c r="E76" t="s">
        <v>26</v>
      </c>
      <c r="F76">
        <v>38</v>
      </c>
      <c r="G76">
        <v>7</v>
      </c>
      <c r="H76" t="s">
        <v>345</v>
      </c>
      <c r="I76" t="s">
        <v>12953</v>
      </c>
      <c r="J76" t="str">
        <f>IF(Customer_Info[[#This Row],[Age]]&lt;25,"Yound Adult",IF(Customer_Info[[#This Row],[Age]]&lt;45,"Middle ages","Old"))</f>
        <v>Middle ages</v>
      </c>
    </row>
    <row r="77" spans="1:10" x14ac:dyDescent="0.25">
      <c r="A77">
        <v>15627002</v>
      </c>
      <c r="B77" t="s">
        <v>753</v>
      </c>
      <c r="C77">
        <v>728</v>
      </c>
      <c r="D77" t="s">
        <v>25</v>
      </c>
      <c r="E77" t="s">
        <v>26</v>
      </c>
      <c r="F77">
        <v>38</v>
      </c>
      <c r="G77">
        <v>1</v>
      </c>
      <c r="H77" t="s">
        <v>869</v>
      </c>
      <c r="I77" t="s">
        <v>12953</v>
      </c>
      <c r="J77" t="str">
        <f>IF(Customer_Info[[#This Row],[Age]]&lt;25,"Yound Adult",IF(Customer_Info[[#This Row],[Age]]&lt;45,"Middle ages","Old"))</f>
        <v>Middle ages</v>
      </c>
    </row>
    <row r="78" spans="1:10" x14ac:dyDescent="0.25">
      <c r="A78">
        <v>15689602</v>
      </c>
      <c r="B78" t="s">
        <v>552</v>
      </c>
      <c r="C78">
        <v>698</v>
      </c>
      <c r="D78" t="s">
        <v>25</v>
      </c>
      <c r="E78" t="s">
        <v>26</v>
      </c>
      <c r="F78">
        <v>38</v>
      </c>
      <c r="G78">
        <v>2</v>
      </c>
      <c r="H78" t="s">
        <v>2638</v>
      </c>
      <c r="I78" t="s">
        <v>12953</v>
      </c>
      <c r="J78" t="str">
        <f>IF(Customer_Info[[#This Row],[Age]]&lt;25,"Yound Adult",IF(Customer_Info[[#This Row],[Age]]&lt;45,"Middle ages","Old"))</f>
        <v>Middle ages</v>
      </c>
    </row>
    <row r="79" spans="1:10" x14ac:dyDescent="0.25">
      <c r="A79">
        <v>15585777</v>
      </c>
      <c r="B79" t="s">
        <v>167</v>
      </c>
      <c r="C79">
        <v>710</v>
      </c>
      <c r="D79" t="s">
        <v>25</v>
      </c>
      <c r="E79" t="s">
        <v>26</v>
      </c>
      <c r="F79">
        <v>38</v>
      </c>
      <c r="G79">
        <v>3</v>
      </c>
      <c r="H79" t="s">
        <v>3718</v>
      </c>
      <c r="I79" t="s">
        <v>12953</v>
      </c>
      <c r="J79" t="str">
        <f>IF(Customer_Info[[#This Row],[Age]]&lt;25,"Yound Adult",IF(Customer_Info[[#This Row],[Age]]&lt;45,"Middle ages","Old"))</f>
        <v>Middle ages</v>
      </c>
    </row>
    <row r="80" spans="1:10" x14ac:dyDescent="0.25">
      <c r="A80">
        <v>15713845</v>
      </c>
      <c r="B80" t="s">
        <v>356</v>
      </c>
      <c r="C80">
        <v>688</v>
      </c>
      <c r="D80" t="s">
        <v>25</v>
      </c>
      <c r="E80" t="s">
        <v>26</v>
      </c>
      <c r="F80">
        <v>38</v>
      </c>
      <c r="G80">
        <v>7</v>
      </c>
      <c r="H80" t="s">
        <v>357</v>
      </c>
      <c r="I80" t="s">
        <v>12953</v>
      </c>
      <c r="J80" t="str">
        <f>IF(Customer_Info[[#This Row],[Age]]&lt;25,"Yound Adult",IF(Customer_Info[[#This Row],[Age]]&lt;45,"Middle ages","Old"))</f>
        <v>Middle ages</v>
      </c>
    </row>
    <row r="81" spans="1:10" x14ac:dyDescent="0.25">
      <c r="A81">
        <v>15639662</v>
      </c>
      <c r="B81" t="s">
        <v>2323</v>
      </c>
      <c r="C81">
        <v>710</v>
      </c>
      <c r="D81" t="s">
        <v>25</v>
      </c>
      <c r="E81" t="s">
        <v>26</v>
      </c>
      <c r="F81">
        <v>38</v>
      </c>
      <c r="G81">
        <v>2</v>
      </c>
      <c r="H81" t="s">
        <v>2639</v>
      </c>
      <c r="I81" t="s">
        <v>12953</v>
      </c>
      <c r="J81" t="str">
        <f>IF(Customer_Info[[#This Row],[Age]]&lt;25,"Yound Adult",IF(Customer_Info[[#This Row],[Age]]&lt;45,"Middle ages","Old"))</f>
        <v>Middle ages</v>
      </c>
    </row>
    <row r="82" spans="1:10" x14ac:dyDescent="0.25">
      <c r="A82">
        <v>15594270</v>
      </c>
      <c r="B82" t="s">
        <v>358</v>
      </c>
      <c r="C82">
        <v>693</v>
      </c>
      <c r="D82" t="s">
        <v>25</v>
      </c>
      <c r="E82" t="s">
        <v>26</v>
      </c>
      <c r="F82">
        <v>38</v>
      </c>
      <c r="G82">
        <v>7</v>
      </c>
      <c r="H82" t="s">
        <v>359</v>
      </c>
      <c r="I82" t="s">
        <v>12953</v>
      </c>
      <c r="J82" t="str">
        <f>IF(Customer_Info[[#This Row],[Age]]&lt;25,"Yound Adult",IF(Customer_Info[[#This Row],[Age]]&lt;45,"Middle ages","Old"))</f>
        <v>Middle ages</v>
      </c>
    </row>
    <row r="83" spans="1:10" x14ac:dyDescent="0.25">
      <c r="A83">
        <v>15596972</v>
      </c>
      <c r="B83" t="s">
        <v>3721</v>
      </c>
      <c r="C83">
        <v>534</v>
      </c>
      <c r="D83" t="s">
        <v>25</v>
      </c>
      <c r="E83" t="s">
        <v>26</v>
      </c>
      <c r="F83">
        <v>38</v>
      </c>
      <c r="G83">
        <v>3</v>
      </c>
      <c r="H83" t="s">
        <v>3722</v>
      </c>
      <c r="I83" t="s">
        <v>12953</v>
      </c>
      <c r="J83" t="str">
        <f>IF(Customer_Info[[#This Row],[Age]]&lt;25,"Yound Adult",IF(Customer_Info[[#This Row],[Age]]&lt;45,"Middle ages","Old"))</f>
        <v>Middle ages</v>
      </c>
    </row>
    <row r="84" spans="1:10" x14ac:dyDescent="0.25">
      <c r="A84">
        <v>15607509</v>
      </c>
      <c r="B84" t="s">
        <v>2213</v>
      </c>
      <c r="C84">
        <v>539</v>
      </c>
      <c r="D84" t="s">
        <v>25</v>
      </c>
      <c r="E84" t="s">
        <v>26</v>
      </c>
      <c r="F84">
        <v>38</v>
      </c>
      <c r="G84">
        <v>5</v>
      </c>
      <c r="H84" t="s">
        <v>2214</v>
      </c>
      <c r="I84" t="s">
        <v>12953</v>
      </c>
      <c r="J84" t="str">
        <f>IF(Customer_Info[[#This Row],[Age]]&lt;25,"Yound Adult",IF(Customer_Info[[#This Row],[Age]]&lt;45,"Middle ages","Old"))</f>
        <v>Middle ages</v>
      </c>
    </row>
    <row r="85" spans="1:10" x14ac:dyDescent="0.25">
      <c r="A85">
        <v>15780220</v>
      </c>
      <c r="B85" t="s">
        <v>3970</v>
      </c>
      <c r="C85">
        <v>656</v>
      </c>
      <c r="D85" t="s">
        <v>25</v>
      </c>
      <c r="E85" t="s">
        <v>26</v>
      </c>
      <c r="F85">
        <v>38</v>
      </c>
      <c r="G85">
        <v>10</v>
      </c>
      <c r="H85" t="s">
        <v>3971</v>
      </c>
      <c r="I85" t="s">
        <v>12953</v>
      </c>
      <c r="J85" t="str">
        <f>IF(Customer_Info[[#This Row],[Age]]&lt;25,"Yound Adult",IF(Customer_Info[[#This Row],[Age]]&lt;45,"Middle ages","Old"))</f>
        <v>Middle ages</v>
      </c>
    </row>
    <row r="86" spans="1:10" x14ac:dyDescent="0.25">
      <c r="A86">
        <v>15766649</v>
      </c>
      <c r="B86" t="s">
        <v>2866</v>
      </c>
      <c r="C86">
        <v>670</v>
      </c>
      <c r="D86" t="s">
        <v>25</v>
      </c>
      <c r="E86" t="s">
        <v>26</v>
      </c>
      <c r="F86">
        <v>38</v>
      </c>
      <c r="G86">
        <v>10</v>
      </c>
      <c r="H86" t="s">
        <v>3972</v>
      </c>
      <c r="I86" t="s">
        <v>12953</v>
      </c>
      <c r="J86" t="str">
        <f>IF(Customer_Info[[#This Row],[Age]]&lt;25,"Yound Adult",IF(Customer_Info[[#This Row],[Age]]&lt;45,"Middle ages","Old"))</f>
        <v>Middle ages</v>
      </c>
    </row>
    <row r="87" spans="1:10" x14ac:dyDescent="0.25">
      <c r="A87">
        <v>15654074</v>
      </c>
      <c r="B87" t="s">
        <v>209</v>
      </c>
      <c r="C87">
        <v>653</v>
      </c>
      <c r="D87" t="s">
        <v>25</v>
      </c>
      <c r="E87" t="s">
        <v>26</v>
      </c>
      <c r="F87">
        <v>38</v>
      </c>
      <c r="G87">
        <v>8</v>
      </c>
      <c r="H87" t="s">
        <v>3013</v>
      </c>
      <c r="I87" t="s">
        <v>12953</v>
      </c>
      <c r="J87" t="str">
        <f>IF(Customer_Info[[#This Row],[Age]]&lt;25,"Yound Adult",IF(Customer_Info[[#This Row],[Age]]&lt;45,"Middle ages","Old"))</f>
        <v>Middle ages</v>
      </c>
    </row>
    <row r="88" spans="1:10" x14ac:dyDescent="0.25">
      <c r="A88">
        <v>15795186</v>
      </c>
      <c r="B88" t="s">
        <v>497</v>
      </c>
      <c r="C88">
        <v>562</v>
      </c>
      <c r="D88" t="s">
        <v>25</v>
      </c>
      <c r="E88" t="s">
        <v>26</v>
      </c>
      <c r="F88">
        <v>38</v>
      </c>
      <c r="G88">
        <v>5</v>
      </c>
      <c r="H88" t="s">
        <v>2230</v>
      </c>
      <c r="I88" t="s">
        <v>12953</v>
      </c>
      <c r="J88" t="str">
        <f>IF(Customer_Info[[#This Row],[Age]]&lt;25,"Yound Adult",IF(Customer_Info[[#This Row],[Age]]&lt;45,"Middle ages","Old"))</f>
        <v>Middle ages</v>
      </c>
    </row>
    <row r="89" spans="1:10" x14ac:dyDescent="0.25">
      <c r="A89">
        <v>15712777</v>
      </c>
      <c r="B89" t="s">
        <v>857</v>
      </c>
      <c r="C89">
        <v>482</v>
      </c>
      <c r="D89" t="s">
        <v>25</v>
      </c>
      <c r="E89" t="s">
        <v>26</v>
      </c>
      <c r="F89">
        <v>38</v>
      </c>
      <c r="G89">
        <v>4</v>
      </c>
      <c r="H89" t="s">
        <v>1814</v>
      </c>
      <c r="I89" t="s">
        <v>12953</v>
      </c>
      <c r="J89" t="str">
        <f>IF(Customer_Info[[#This Row],[Age]]&lt;25,"Yound Adult",IF(Customer_Info[[#This Row],[Age]]&lt;45,"Middle ages","Old"))</f>
        <v>Middle ages</v>
      </c>
    </row>
    <row r="90" spans="1:10" x14ac:dyDescent="0.25">
      <c r="A90">
        <v>15666430</v>
      </c>
      <c r="B90" t="s">
        <v>3024</v>
      </c>
      <c r="C90">
        <v>579</v>
      </c>
      <c r="D90" t="s">
        <v>25</v>
      </c>
      <c r="E90" t="s">
        <v>26</v>
      </c>
      <c r="F90">
        <v>38</v>
      </c>
      <c r="G90">
        <v>8</v>
      </c>
      <c r="H90" t="s">
        <v>3025</v>
      </c>
      <c r="I90" t="s">
        <v>12953</v>
      </c>
      <c r="J90" t="str">
        <f>IF(Customer_Info[[#This Row],[Age]]&lt;25,"Yound Adult",IF(Customer_Info[[#This Row],[Age]]&lt;45,"Middle ages","Old"))</f>
        <v>Middle ages</v>
      </c>
    </row>
    <row r="91" spans="1:10" x14ac:dyDescent="0.25">
      <c r="A91">
        <v>15719649</v>
      </c>
      <c r="B91" t="s">
        <v>3749</v>
      </c>
      <c r="C91">
        <v>553</v>
      </c>
      <c r="D91" t="s">
        <v>25</v>
      </c>
      <c r="E91" t="s">
        <v>26</v>
      </c>
      <c r="F91">
        <v>38</v>
      </c>
      <c r="G91">
        <v>3</v>
      </c>
      <c r="H91" t="s">
        <v>3750</v>
      </c>
      <c r="I91" t="s">
        <v>12953</v>
      </c>
      <c r="J91" t="str">
        <f>IF(Customer_Info[[#This Row],[Age]]&lt;25,"Yound Adult",IF(Customer_Info[[#This Row],[Age]]&lt;45,"Middle ages","Old"))</f>
        <v>Middle ages</v>
      </c>
    </row>
    <row r="92" spans="1:10" x14ac:dyDescent="0.25">
      <c r="A92">
        <v>15646632</v>
      </c>
      <c r="B92" t="s">
        <v>1411</v>
      </c>
      <c r="C92">
        <v>741</v>
      </c>
      <c r="D92" t="s">
        <v>25</v>
      </c>
      <c r="E92" t="s">
        <v>26</v>
      </c>
      <c r="F92">
        <v>38</v>
      </c>
      <c r="G92">
        <v>9</v>
      </c>
      <c r="H92" t="s">
        <v>1412</v>
      </c>
      <c r="I92" t="s">
        <v>12953</v>
      </c>
      <c r="J92" t="str">
        <f>IF(Customer_Info[[#This Row],[Age]]&lt;25,"Yound Adult",IF(Customer_Info[[#This Row],[Age]]&lt;45,"Middle ages","Old"))</f>
        <v>Middle ages</v>
      </c>
    </row>
    <row r="93" spans="1:10" x14ac:dyDescent="0.25">
      <c r="A93">
        <v>15807473</v>
      </c>
      <c r="B93" t="s">
        <v>914</v>
      </c>
      <c r="C93">
        <v>503</v>
      </c>
      <c r="D93" t="s">
        <v>25</v>
      </c>
      <c r="E93" t="s">
        <v>26</v>
      </c>
      <c r="F93">
        <v>38</v>
      </c>
      <c r="G93">
        <v>1</v>
      </c>
      <c r="H93" t="s">
        <v>915</v>
      </c>
      <c r="I93" t="s">
        <v>12953</v>
      </c>
      <c r="J93" t="str">
        <f>IF(Customer_Info[[#This Row],[Age]]&lt;25,"Yound Adult",IF(Customer_Info[[#This Row],[Age]]&lt;45,"Middle ages","Old"))</f>
        <v>Middle ages</v>
      </c>
    </row>
    <row r="94" spans="1:10" x14ac:dyDescent="0.25">
      <c r="A94">
        <v>15722692</v>
      </c>
      <c r="B94" t="s">
        <v>1694</v>
      </c>
      <c r="C94">
        <v>464</v>
      </c>
      <c r="D94" t="s">
        <v>25</v>
      </c>
      <c r="E94" t="s">
        <v>26</v>
      </c>
      <c r="F94">
        <v>38</v>
      </c>
      <c r="G94">
        <v>3</v>
      </c>
      <c r="H94" t="s">
        <v>3761</v>
      </c>
      <c r="I94" t="s">
        <v>12953</v>
      </c>
      <c r="J94" t="str">
        <f>IF(Customer_Info[[#This Row],[Age]]&lt;25,"Yound Adult",IF(Customer_Info[[#This Row],[Age]]&lt;45,"Middle ages","Old"))</f>
        <v>Middle ages</v>
      </c>
    </row>
    <row r="95" spans="1:10" x14ac:dyDescent="0.25">
      <c r="A95">
        <v>15627848</v>
      </c>
      <c r="B95" t="s">
        <v>402</v>
      </c>
      <c r="C95">
        <v>683</v>
      </c>
      <c r="D95" t="s">
        <v>25</v>
      </c>
      <c r="E95" t="s">
        <v>26</v>
      </c>
      <c r="F95">
        <v>38</v>
      </c>
      <c r="G95">
        <v>7</v>
      </c>
      <c r="H95" t="s">
        <v>403</v>
      </c>
      <c r="I95" t="s">
        <v>12953</v>
      </c>
      <c r="J95" t="str">
        <f>IF(Customer_Info[[#This Row],[Age]]&lt;25,"Yound Adult",IF(Customer_Info[[#This Row],[Age]]&lt;45,"Middle ages","Old"))</f>
        <v>Middle ages</v>
      </c>
    </row>
    <row r="96" spans="1:10" x14ac:dyDescent="0.25">
      <c r="A96">
        <v>15721937</v>
      </c>
      <c r="B96" t="s">
        <v>4142</v>
      </c>
      <c r="C96">
        <v>686</v>
      </c>
      <c r="D96" t="s">
        <v>25</v>
      </c>
      <c r="E96" t="s">
        <v>26</v>
      </c>
      <c r="F96">
        <v>38</v>
      </c>
      <c r="G96">
        <v>0</v>
      </c>
      <c r="H96" t="s">
        <v>4143</v>
      </c>
      <c r="I96" t="s">
        <v>12953</v>
      </c>
      <c r="J96" t="str">
        <f>IF(Customer_Info[[#This Row],[Age]]&lt;25,"Yound Adult",IF(Customer_Info[[#This Row],[Age]]&lt;45,"Middle ages","Old"))</f>
        <v>Middle ages</v>
      </c>
    </row>
    <row r="97" spans="1:10" x14ac:dyDescent="0.25">
      <c r="A97">
        <v>15714380</v>
      </c>
      <c r="B97" t="s">
        <v>2171</v>
      </c>
      <c r="C97">
        <v>827</v>
      </c>
      <c r="D97" t="s">
        <v>25</v>
      </c>
      <c r="E97" t="s">
        <v>26</v>
      </c>
      <c r="F97">
        <v>38</v>
      </c>
      <c r="G97">
        <v>5</v>
      </c>
      <c r="H97" t="s">
        <v>2269</v>
      </c>
      <c r="I97" t="s">
        <v>12953</v>
      </c>
      <c r="J97" t="str">
        <f>IF(Customer_Info[[#This Row],[Age]]&lt;25,"Yound Adult",IF(Customer_Info[[#This Row],[Age]]&lt;45,"Middle ages","Old"))</f>
        <v>Middle ages</v>
      </c>
    </row>
    <row r="98" spans="1:10" x14ac:dyDescent="0.25">
      <c r="A98">
        <v>15587066</v>
      </c>
      <c r="B98" t="s">
        <v>2688</v>
      </c>
      <c r="C98">
        <v>535</v>
      </c>
      <c r="D98" t="s">
        <v>25</v>
      </c>
      <c r="E98" t="s">
        <v>26</v>
      </c>
      <c r="F98">
        <v>38</v>
      </c>
      <c r="G98">
        <v>2</v>
      </c>
      <c r="H98" t="s">
        <v>2689</v>
      </c>
      <c r="I98" t="s">
        <v>12953</v>
      </c>
      <c r="J98" t="str">
        <f>IF(Customer_Info[[#This Row],[Age]]&lt;25,"Yound Adult",IF(Customer_Info[[#This Row],[Age]]&lt;45,"Middle ages","Old"))</f>
        <v>Middle ages</v>
      </c>
    </row>
    <row r="99" spans="1:10" x14ac:dyDescent="0.25">
      <c r="A99">
        <v>15692575</v>
      </c>
      <c r="B99" t="s">
        <v>306</v>
      </c>
      <c r="C99">
        <v>760</v>
      </c>
      <c r="D99" t="s">
        <v>25</v>
      </c>
      <c r="E99" t="s">
        <v>26</v>
      </c>
      <c r="F99">
        <v>38</v>
      </c>
      <c r="G99">
        <v>6</v>
      </c>
      <c r="H99" t="s">
        <v>3414</v>
      </c>
      <c r="I99" t="s">
        <v>12953</v>
      </c>
      <c r="J99" t="str">
        <f>IF(Customer_Info[[#This Row],[Age]]&lt;25,"Yound Adult",IF(Customer_Info[[#This Row],[Age]]&lt;45,"Middle ages","Old"))</f>
        <v>Middle ages</v>
      </c>
    </row>
    <row r="100" spans="1:10" x14ac:dyDescent="0.25">
      <c r="A100">
        <v>15740264</v>
      </c>
      <c r="B100" t="s">
        <v>1432</v>
      </c>
      <c r="C100">
        <v>640</v>
      </c>
      <c r="D100" t="s">
        <v>25</v>
      </c>
      <c r="E100" t="s">
        <v>26</v>
      </c>
      <c r="F100">
        <v>38</v>
      </c>
      <c r="G100">
        <v>9</v>
      </c>
      <c r="H100" t="s">
        <v>1433</v>
      </c>
      <c r="I100" t="s">
        <v>12953</v>
      </c>
      <c r="J100" t="str">
        <f>IF(Customer_Info[[#This Row],[Age]]&lt;25,"Yound Adult",IF(Customer_Info[[#This Row],[Age]]&lt;45,"Middle ages","Old"))</f>
        <v>Middle ages</v>
      </c>
    </row>
    <row r="101" spans="1:10" x14ac:dyDescent="0.25">
      <c r="A101">
        <v>15773394</v>
      </c>
      <c r="B101" t="s">
        <v>1473</v>
      </c>
      <c r="C101">
        <v>644</v>
      </c>
      <c r="D101" t="s">
        <v>25</v>
      </c>
      <c r="E101" t="s">
        <v>26</v>
      </c>
      <c r="F101">
        <v>38</v>
      </c>
      <c r="G101">
        <v>3</v>
      </c>
      <c r="H101" t="s">
        <v>3774</v>
      </c>
      <c r="I101" t="s">
        <v>12953</v>
      </c>
      <c r="J101" t="str">
        <f>IF(Customer_Info[[#This Row],[Age]]&lt;25,"Yound Adult",IF(Customer_Info[[#This Row],[Age]]&lt;45,"Middle ages","Old"))</f>
        <v>Middle ages</v>
      </c>
    </row>
    <row r="102" spans="1:10" x14ac:dyDescent="0.25">
      <c r="A102">
        <v>15799042</v>
      </c>
      <c r="B102" t="s">
        <v>384</v>
      </c>
      <c r="C102">
        <v>611</v>
      </c>
      <c r="D102" t="s">
        <v>25</v>
      </c>
      <c r="E102" t="s">
        <v>26</v>
      </c>
      <c r="F102">
        <v>38</v>
      </c>
      <c r="G102">
        <v>7</v>
      </c>
      <c r="H102" t="s">
        <v>429</v>
      </c>
      <c r="I102" t="s">
        <v>12953</v>
      </c>
      <c r="J102" t="str">
        <f>IF(Customer_Info[[#This Row],[Age]]&lt;25,"Yound Adult",IF(Customer_Info[[#This Row],[Age]]&lt;45,"Middle ages","Old"))</f>
        <v>Middle ages</v>
      </c>
    </row>
    <row r="103" spans="1:10" x14ac:dyDescent="0.25">
      <c r="A103">
        <v>15753591</v>
      </c>
      <c r="B103" t="s">
        <v>165</v>
      </c>
      <c r="C103">
        <v>438</v>
      </c>
      <c r="D103" t="s">
        <v>25</v>
      </c>
      <c r="E103" t="s">
        <v>26</v>
      </c>
      <c r="F103">
        <v>38</v>
      </c>
      <c r="G103">
        <v>2</v>
      </c>
      <c r="H103" t="s">
        <v>2696</v>
      </c>
      <c r="I103" t="s">
        <v>12953</v>
      </c>
      <c r="J103" t="str">
        <f>IF(Customer_Info[[#This Row],[Age]]&lt;25,"Yound Adult",IF(Customer_Info[[#This Row],[Age]]&lt;45,"Middle ages","Old"))</f>
        <v>Middle ages</v>
      </c>
    </row>
    <row r="104" spans="1:10" x14ac:dyDescent="0.25">
      <c r="A104">
        <v>15575605</v>
      </c>
      <c r="B104" t="s">
        <v>1900</v>
      </c>
      <c r="C104">
        <v>725</v>
      </c>
      <c r="D104" t="s">
        <v>25</v>
      </c>
      <c r="E104" t="s">
        <v>26</v>
      </c>
      <c r="F104">
        <v>38</v>
      </c>
      <c r="G104">
        <v>6</v>
      </c>
      <c r="H104" t="s">
        <v>3421</v>
      </c>
      <c r="I104" t="s">
        <v>12953</v>
      </c>
      <c r="J104" t="str">
        <f>IF(Customer_Info[[#This Row],[Age]]&lt;25,"Yound Adult",IF(Customer_Info[[#This Row],[Age]]&lt;45,"Middle ages","Old"))</f>
        <v>Middle ages</v>
      </c>
    </row>
    <row r="105" spans="1:10" x14ac:dyDescent="0.25">
      <c r="A105">
        <v>15678210</v>
      </c>
      <c r="B105" t="s">
        <v>2297</v>
      </c>
      <c r="C105">
        <v>684</v>
      </c>
      <c r="D105" t="s">
        <v>25</v>
      </c>
      <c r="E105" t="s">
        <v>26</v>
      </c>
      <c r="F105">
        <v>38</v>
      </c>
      <c r="G105">
        <v>5</v>
      </c>
      <c r="H105" t="s">
        <v>2298</v>
      </c>
      <c r="I105" t="s">
        <v>12953</v>
      </c>
      <c r="J105" t="str">
        <f>IF(Customer_Info[[#This Row],[Age]]&lt;25,"Yound Adult",IF(Customer_Info[[#This Row],[Age]]&lt;45,"Middle ages","Old"))</f>
        <v>Middle ages</v>
      </c>
    </row>
    <row r="106" spans="1:10" x14ac:dyDescent="0.25">
      <c r="A106">
        <v>15699963</v>
      </c>
      <c r="B106" t="s">
        <v>965</v>
      </c>
      <c r="C106">
        <v>571</v>
      </c>
      <c r="D106" t="s">
        <v>25</v>
      </c>
      <c r="E106" t="s">
        <v>26</v>
      </c>
      <c r="F106">
        <v>38</v>
      </c>
      <c r="G106">
        <v>1</v>
      </c>
      <c r="H106" t="s">
        <v>966</v>
      </c>
      <c r="I106" t="s">
        <v>12953</v>
      </c>
      <c r="J106" t="str">
        <f>IF(Customer_Info[[#This Row],[Age]]&lt;25,"Yound Adult",IF(Customer_Info[[#This Row],[Age]]&lt;45,"Middle ages","Old"))</f>
        <v>Middle ages</v>
      </c>
    </row>
    <row r="107" spans="1:10" x14ac:dyDescent="0.25">
      <c r="A107">
        <v>15660144</v>
      </c>
      <c r="B107" t="s">
        <v>1577</v>
      </c>
      <c r="C107">
        <v>660</v>
      </c>
      <c r="D107" t="s">
        <v>25</v>
      </c>
      <c r="E107" t="s">
        <v>26</v>
      </c>
      <c r="F107">
        <v>38</v>
      </c>
      <c r="G107">
        <v>4</v>
      </c>
      <c r="H107" t="s">
        <v>1878</v>
      </c>
      <c r="I107" t="s">
        <v>12953</v>
      </c>
      <c r="J107" t="str">
        <f>IF(Customer_Info[[#This Row],[Age]]&lt;25,"Yound Adult",IF(Customer_Info[[#This Row],[Age]]&lt;45,"Middle ages","Old"))</f>
        <v>Middle ages</v>
      </c>
    </row>
    <row r="108" spans="1:10" x14ac:dyDescent="0.25">
      <c r="A108">
        <v>15705379</v>
      </c>
      <c r="B108" t="s">
        <v>3784</v>
      </c>
      <c r="C108">
        <v>678</v>
      </c>
      <c r="D108" t="s">
        <v>25</v>
      </c>
      <c r="E108" t="s">
        <v>26</v>
      </c>
      <c r="F108">
        <v>38</v>
      </c>
      <c r="G108">
        <v>3</v>
      </c>
      <c r="H108" t="s">
        <v>3785</v>
      </c>
      <c r="I108" t="s">
        <v>12953</v>
      </c>
      <c r="J108" t="str">
        <f>IF(Customer_Info[[#This Row],[Age]]&lt;25,"Yound Adult",IF(Customer_Info[[#This Row],[Age]]&lt;45,"Middle ages","Old"))</f>
        <v>Middle ages</v>
      </c>
    </row>
    <row r="109" spans="1:10" x14ac:dyDescent="0.25">
      <c r="A109">
        <v>15686913</v>
      </c>
      <c r="B109" t="s">
        <v>243</v>
      </c>
      <c r="C109">
        <v>757</v>
      </c>
      <c r="D109" t="s">
        <v>25</v>
      </c>
      <c r="E109" t="s">
        <v>26</v>
      </c>
      <c r="F109">
        <v>38</v>
      </c>
      <c r="G109">
        <v>0</v>
      </c>
      <c r="H109" t="s">
        <v>4155</v>
      </c>
      <c r="I109" t="s">
        <v>12953</v>
      </c>
      <c r="J109" t="str">
        <f>IF(Customer_Info[[#This Row],[Age]]&lt;25,"Yound Adult",IF(Customer_Info[[#This Row],[Age]]&lt;45,"Middle ages","Old"))</f>
        <v>Middle ages</v>
      </c>
    </row>
    <row r="110" spans="1:10" x14ac:dyDescent="0.25">
      <c r="A110">
        <v>15594651</v>
      </c>
      <c r="B110" t="s">
        <v>889</v>
      </c>
      <c r="C110">
        <v>748</v>
      </c>
      <c r="D110" t="s">
        <v>25</v>
      </c>
      <c r="E110" t="s">
        <v>26</v>
      </c>
      <c r="F110">
        <v>38</v>
      </c>
      <c r="G110">
        <v>4</v>
      </c>
      <c r="H110" t="s">
        <v>1890</v>
      </c>
      <c r="I110" t="s">
        <v>12953</v>
      </c>
      <c r="J110" t="str">
        <f>IF(Customer_Info[[#This Row],[Age]]&lt;25,"Yound Adult",IF(Customer_Info[[#This Row],[Age]]&lt;45,"Middle ages","Old"))</f>
        <v>Middle ages</v>
      </c>
    </row>
    <row r="111" spans="1:10" x14ac:dyDescent="0.25">
      <c r="A111">
        <v>15735784</v>
      </c>
      <c r="B111" t="s">
        <v>2252</v>
      </c>
      <c r="C111">
        <v>583</v>
      </c>
      <c r="D111" t="s">
        <v>25</v>
      </c>
      <c r="E111" t="s">
        <v>26</v>
      </c>
      <c r="F111">
        <v>38</v>
      </c>
      <c r="G111">
        <v>8</v>
      </c>
      <c r="H111" t="s">
        <v>3092</v>
      </c>
      <c r="I111" t="s">
        <v>12953</v>
      </c>
      <c r="J111" t="str">
        <f>IF(Customer_Info[[#This Row],[Age]]&lt;25,"Yound Adult",IF(Customer_Info[[#This Row],[Age]]&lt;45,"Middle ages","Old"))</f>
        <v>Middle ages</v>
      </c>
    </row>
    <row r="112" spans="1:10" x14ac:dyDescent="0.25">
      <c r="A112">
        <v>15640789</v>
      </c>
      <c r="B112" t="s">
        <v>1896</v>
      </c>
      <c r="C112">
        <v>711</v>
      </c>
      <c r="D112" t="s">
        <v>25</v>
      </c>
      <c r="E112" t="s">
        <v>26</v>
      </c>
      <c r="F112">
        <v>38</v>
      </c>
      <c r="G112">
        <v>4</v>
      </c>
      <c r="H112" t="s">
        <v>1897</v>
      </c>
      <c r="I112" t="s">
        <v>12953</v>
      </c>
      <c r="J112" t="str">
        <f>IF(Customer_Info[[#This Row],[Age]]&lt;25,"Yound Adult",IF(Customer_Info[[#This Row],[Age]]&lt;45,"Middle ages","Old"))</f>
        <v>Middle ages</v>
      </c>
    </row>
    <row r="113" spans="1:10" x14ac:dyDescent="0.25">
      <c r="A113">
        <v>15663770</v>
      </c>
      <c r="B113" t="s">
        <v>999</v>
      </c>
      <c r="C113">
        <v>802</v>
      </c>
      <c r="D113" t="s">
        <v>25</v>
      </c>
      <c r="E113" t="s">
        <v>26</v>
      </c>
      <c r="F113">
        <v>38</v>
      </c>
      <c r="G113">
        <v>1</v>
      </c>
      <c r="H113" t="s">
        <v>1000</v>
      </c>
      <c r="I113" t="s">
        <v>12953</v>
      </c>
      <c r="J113" t="str">
        <f>IF(Customer_Info[[#This Row],[Age]]&lt;25,"Yound Adult",IF(Customer_Info[[#This Row],[Age]]&lt;45,"Middle ages","Old"))</f>
        <v>Middle ages</v>
      </c>
    </row>
    <row r="114" spans="1:10" x14ac:dyDescent="0.25">
      <c r="A114">
        <v>15661656</v>
      </c>
      <c r="B114" t="s">
        <v>731</v>
      </c>
      <c r="C114">
        <v>633</v>
      </c>
      <c r="D114" t="s">
        <v>25</v>
      </c>
      <c r="E114" t="s">
        <v>26</v>
      </c>
      <c r="F114">
        <v>38</v>
      </c>
      <c r="G114">
        <v>2</v>
      </c>
      <c r="H114" t="s">
        <v>2724</v>
      </c>
      <c r="I114" t="s">
        <v>12953</v>
      </c>
      <c r="J114" t="str">
        <f>IF(Customer_Info[[#This Row],[Age]]&lt;25,"Yound Adult",IF(Customer_Info[[#This Row],[Age]]&lt;45,"Middle ages","Old"))</f>
        <v>Middle ages</v>
      </c>
    </row>
    <row r="115" spans="1:10" x14ac:dyDescent="0.25">
      <c r="A115">
        <v>15570855</v>
      </c>
      <c r="B115" t="s">
        <v>497</v>
      </c>
      <c r="C115">
        <v>670</v>
      </c>
      <c r="D115" t="s">
        <v>25</v>
      </c>
      <c r="E115" t="s">
        <v>26</v>
      </c>
      <c r="F115">
        <v>38</v>
      </c>
      <c r="G115">
        <v>7</v>
      </c>
      <c r="H115" t="s">
        <v>498</v>
      </c>
      <c r="I115" t="s">
        <v>12953</v>
      </c>
      <c r="J115" t="str">
        <f>IF(Customer_Info[[#This Row],[Age]]&lt;25,"Yound Adult",IF(Customer_Info[[#This Row],[Age]]&lt;45,"Middle ages","Old"))</f>
        <v>Middle ages</v>
      </c>
    </row>
    <row r="116" spans="1:10" x14ac:dyDescent="0.25">
      <c r="A116">
        <v>15798737</v>
      </c>
      <c r="B116" t="s">
        <v>734</v>
      </c>
      <c r="C116">
        <v>654</v>
      </c>
      <c r="D116" t="s">
        <v>25</v>
      </c>
      <c r="E116" t="s">
        <v>26</v>
      </c>
      <c r="F116">
        <v>38</v>
      </c>
      <c r="G116">
        <v>8</v>
      </c>
      <c r="H116" t="s">
        <v>3106</v>
      </c>
      <c r="I116" t="s">
        <v>12953</v>
      </c>
      <c r="J116" t="str">
        <f>IF(Customer_Info[[#This Row],[Age]]&lt;25,"Yound Adult",IF(Customer_Info[[#This Row],[Age]]&lt;45,"Middle ages","Old"))</f>
        <v>Middle ages</v>
      </c>
    </row>
    <row r="117" spans="1:10" x14ac:dyDescent="0.25">
      <c r="A117">
        <v>15750121</v>
      </c>
      <c r="B117" t="s">
        <v>619</v>
      </c>
      <c r="C117">
        <v>639</v>
      </c>
      <c r="D117" t="s">
        <v>25</v>
      </c>
      <c r="E117" t="s">
        <v>26</v>
      </c>
      <c r="F117">
        <v>38</v>
      </c>
      <c r="G117">
        <v>3</v>
      </c>
      <c r="H117" t="s">
        <v>3821</v>
      </c>
      <c r="I117" t="s">
        <v>12953</v>
      </c>
      <c r="J117" t="str">
        <f>IF(Customer_Info[[#This Row],[Age]]&lt;25,"Yound Adult",IF(Customer_Info[[#This Row],[Age]]&lt;45,"Middle ages","Old"))</f>
        <v>Middle ages</v>
      </c>
    </row>
    <row r="118" spans="1:10" x14ac:dyDescent="0.25">
      <c r="A118">
        <v>15709531</v>
      </c>
      <c r="B118" t="s">
        <v>2730</v>
      </c>
      <c r="C118">
        <v>556</v>
      </c>
      <c r="D118" t="s">
        <v>25</v>
      </c>
      <c r="E118" t="s">
        <v>26</v>
      </c>
      <c r="F118">
        <v>38</v>
      </c>
      <c r="G118">
        <v>2</v>
      </c>
      <c r="H118" t="s">
        <v>2731</v>
      </c>
      <c r="I118" t="s">
        <v>12953</v>
      </c>
      <c r="J118" t="str">
        <f>IF(Customer_Info[[#This Row],[Age]]&lt;25,"Yound Adult",IF(Customer_Info[[#This Row],[Age]]&lt;45,"Middle ages","Old"))</f>
        <v>Middle ages</v>
      </c>
    </row>
    <row r="119" spans="1:10" x14ac:dyDescent="0.25">
      <c r="A119">
        <v>15586848</v>
      </c>
      <c r="B119" t="s">
        <v>1044</v>
      </c>
      <c r="C119">
        <v>706</v>
      </c>
      <c r="D119" t="s">
        <v>25</v>
      </c>
      <c r="E119" t="s">
        <v>26</v>
      </c>
      <c r="F119">
        <v>38</v>
      </c>
      <c r="G119">
        <v>1</v>
      </c>
      <c r="H119" t="s">
        <v>1045</v>
      </c>
      <c r="I119" t="s">
        <v>12953</v>
      </c>
      <c r="J119" t="str">
        <f>IF(Customer_Info[[#This Row],[Age]]&lt;25,"Yound Adult",IF(Customer_Info[[#This Row],[Age]]&lt;45,"Middle ages","Old"))</f>
        <v>Middle ages</v>
      </c>
    </row>
    <row r="120" spans="1:10" x14ac:dyDescent="0.25">
      <c r="A120">
        <v>15576022</v>
      </c>
      <c r="B120" t="s">
        <v>1560</v>
      </c>
      <c r="C120">
        <v>565</v>
      </c>
      <c r="D120" t="s">
        <v>25</v>
      </c>
      <c r="E120" t="s">
        <v>26</v>
      </c>
      <c r="F120">
        <v>38</v>
      </c>
      <c r="G120">
        <v>5</v>
      </c>
      <c r="H120" t="s">
        <v>2353</v>
      </c>
      <c r="I120" t="s">
        <v>12953</v>
      </c>
      <c r="J120" t="str">
        <f>IF(Customer_Info[[#This Row],[Age]]&lt;25,"Yound Adult",IF(Customer_Info[[#This Row],[Age]]&lt;45,"Middle ages","Old"))</f>
        <v>Middle ages</v>
      </c>
    </row>
    <row r="121" spans="1:10" x14ac:dyDescent="0.25">
      <c r="A121">
        <v>15658148</v>
      </c>
      <c r="B121" t="s">
        <v>527</v>
      </c>
      <c r="C121">
        <v>657</v>
      </c>
      <c r="D121" t="s">
        <v>25</v>
      </c>
      <c r="E121" t="s">
        <v>26</v>
      </c>
      <c r="F121">
        <v>38</v>
      </c>
      <c r="G121">
        <v>7</v>
      </c>
      <c r="H121" t="s">
        <v>528</v>
      </c>
      <c r="I121" t="s">
        <v>12953</v>
      </c>
      <c r="J121" t="str">
        <f>IF(Customer_Info[[#This Row],[Age]]&lt;25,"Yound Adult",IF(Customer_Info[[#This Row],[Age]]&lt;45,"Middle ages","Old"))</f>
        <v>Middle ages</v>
      </c>
    </row>
    <row r="122" spans="1:10" x14ac:dyDescent="0.25">
      <c r="A122">
        <v>15607874</v>
      </c>
      <c r="B122" t="s">
        <v>4178</v>
      </c>
      <c r="C122">
        <v>687</v>
      </c>
      <c r="D122" t="s">
        <v>25</v>
      </c>
      <c r="E122" t="s">
        <v>26</v>
      </c>
      <c r="F122">
        <v>38</v>
      </c>
      <c r="G122">
        <v>0</v>
      </c>
      <c r="H122" t="s">
        <v>4179</v>
      </c>
      <c r="I122" t="s">
        <v>12953</v>
      </c>
      <c r="J122" t="str">
        <f>IF(Customer_Info[[#This Row],[Age]]&lt;25,"Yound Adult",IF(Customer_Info[[#This Row],[Age]]&lt;45,"Middle ages","Old"))</f>
        <v>Middle ages</v>
      </c>
    </row>
    <row r="123" spans="1:10" x14ac:dyDescent="0.25">
      <c r="A123">
        <v>15736250</v>
      </c>
      <c r="B123" t="s">
        <v>1420</v>
      </c>
      <c r="C123">
        <v>781</v>
      </c>
      <c r="D123" t="s">
        <v>25</v>
      </c>
      <c r="E123" t="s">
        <v>26</v>
      </c>
      <c r="F123">
        <v>38</v>
      </c>
      <c r="G123">
        <v>2</v>
      </c>
      <c r="H123" t="s">
        <v>2767</v>
      </c>
      <c r="I123" t="s">
        <v>12953</v>
      </c>
      <c r="J123" t="str">
        <f>IF(Customer_Info[[#This Row],[Age]]&lt;25,"Yound Adult",IF(Customer_Info[[#This Row],[Age]]&lt;45,"Middle ages","Old"))</f>
        <v>Middle ages</v>
      </c>
    </row>
    <row r="124" spans="1:10" x14ac:dyDescent="0.25">
      <c r="A124">
        <v>15628863</v>
      </c>
      <c r="B124" t="s">
        <v>105</v>
      </c>
      <c r="C124">
        <v>601</v>
      </c>
      <c r="D124" t="s">
        <v>25</v>
      </c>
      <c r="E124" t="s">
        <v>26</v>
      </c>
      <c r="F124">
        <v>38</v>
      </c>
      <c r="G124">
        <v>4</v>
      </c>
      <c r="H124" t="s">
        <v>1946</v>
      </c>
      <c r="I124" t="s">
        <v>12953</v>
      </c>
      <c r="J124" t="str">
        <f>IF(Customer_Info[[#This Row],[Age]]&lt;25,"Yound Adult",IF(Customer_Info[[#This Row],[Age]]&lt;45,"Middle ages","Old"))</f>
        <v>Middle ages</v>
      </c>
    </row>
    <row r="125" spans="1:10" x14ac:dyDescent="0.25">
      <c r="A125">
        <v>15767781</v>
      </c>
      <c r="B125" t="s">
        <v>4035</v>
      </c>
      <c r="C125">
        <v>648</v>
      </c>
      <c r="D125" t="s">
        <v>25</v>
      </c>
      <c r="E125" t="s">
        <v>26</v>
      </c>
      <c r="F125">
        <v>38</v>
      </c>
      <c r="G125">
        <v>10</v>
      </c>
      <c r="H125" t="s">
        <v>4036</v>
      </c>
      <c r="I125" t="s">
        <v>12953</v>
      </c>
      <c r="J125" t="str">
        <f>IF(Customer_Info[[#This Row],[Age]]&lt;25,"Yound Adult",IF(Customer_Info[[#This Row],[Age]]&lt;45,"Middle ages","Old"))</f>
        <v>Middle ages</v>
      </c>
    </row>
    <row r="126" spans="1:10" x14ac:dyDescent="0.25">
      <c r="A126">
        <v>15771000</v>
      </c>
      <c r="B126" t="s">
        <v>525</v>
      </c>
      <c r="C126">
        <v>684</v>
      </c>
      <c r="D126" t="s">
        <v>25</v>
      </c>
      <c r="E126" t="s">
        <v>26</v>
      </c>
      <c r="F126">
        <v>38</v>
      </c>
      <c r="G126">
        <v>4</v>
      </c>
      <c r="H126" t="s">
        <v>1954</v>
      </c>
      <c r="I126" t="s">
        <v>12953</v>
      </c>
      <c r="J126" t="str">
        <f>IF(Customer_Info[[#This Row],[Age]]&lt;25,"Yound Adult",IF(Customer_Info[[#This Row],[Age]]&lt;45,"Middle ages","Old"))</f>
        <v>Middle ages</v>
      </c>
    </row>
    <row r="127" spans="1:10" x14ac:dyDescent="0.25">
      <c r="A127">
        <v>15669290</v>
      </c>
      <c r="B127" t="s">
        <v>332</v>
      </c>
      <c r="C127">
        <v>603</v>
      </c>
      <c r="D127" t="s">
        <v>25</v>
      </c>
      <c r="E127" t="s">
        <v>26</v>
      </c>
      <c r="F127">
        <v>38</v>
      </c>
      <c r="G127">
        <v>8</v>
      </c>
      <c r="H127" t="s">
        <v>3156</v>
      </c>
      <c r="I127" t="s">
        <v>12953</v>
      </c>
      <c r="J127" t="str">
        <f>IF(Customer_Info[[#This Row],[Age]]&lt;25,"Yound Adult",IF(Customer_Info[[#This Row],[Age]]&lt;45,"Middle ages","Old"))</f>
        <v>Middle ages</v>
      </c>
    </row>
    <row r="128" spans="1:10" x14ac:dyDescent="0.25">
      <c r="A128">
        <v>15809585</v>
      </c>
      <c r="B128" t="s">
        <v>569</v>
      </c>
      <c r="C128">
        <v>646</v>
      </c>
      <c r="D128" t="s">
        <v>25</v>
      </c>
      <c r="E128" t="s">
        <v>26</v>
      </c>
      <c r="F128">
        <v>38</v>
      </c>
      <c r="G128">
        <v>7</v>
      </c>
      <c r="H128" t="s">
        <v>570</v>
      </c>
      <c r="I128" t="s">
        <v>12953</v>
      </c>
      <c r="J128" t="str">
        <f>IF(Customer_Info[[#This Row],[Age]]&lt;25,"Yound Adult",IF(Customer_Info[[#This Row],[Age]]&lt;45,"Middle ages","Old"))</f>
        <v>Middle ages</v>
      </c>
    </row>
    <row r="129" spans="1:10" x14ac:dyDescent="0.25">
      <c r="A129">
        <v>15778838</v>
      </c>
      <c r="B129" t="s">
        <v>1554</v>
      </c>
      <c r="C129">
        <v>783</v>
      </c>
      <c r="D129" t="s">
        <v>25</v>
      </c>
      <c r="E129" t="s">
        <v>26</v>
      </c>
      <c r="F129">
        <v>38</v>
      </c>
      <c r="G129">
        <v>9</v>
      </c>
      <c r="H129" t="s">
        <v>1555</v>
      </c>
      <c r="I129" t="s">
        <v>12953</v>
      </c>
      <c r="J129" t="str">
        <f>IF(Customer_Info[[#This Row],[Age]]&lt;25,"Yound Adult",IF(Customer_Info[[#This Row],[Age]]&lt;45,"Middle ages","Old"))</f>
        <v>Middle ages</v>
      </c>
    </row>
    <row r="130" spans="1:10" x14ac:dyDescent="0.25">
      <c r="A130">
        <v>15724200</v>
      </c>
      <c r="B130" t="s">
        <v>1101</v>
      </c>
      <c r="C130">
        <v>584</v>
      </c>
      <c r="D130" t="s">
        <v>25</v>
      </c>
      <c r="E130" t="s">
        <v>26</v>
      </c>
      <c r="F130">
        <v>38</v>
      </c>
      <c r="G130">
        <v>1</v>
      </c>
      <c r="H130" t="s">
        <v>1103</v>
      </c>
      <c r="I130" t="s">
        <v>12953</v>
      </c>
      <c r="J130" t="str">
        <f>IF(Customer_Info[[#This Row],[Age]]&lt;25,"Yound Adult",IF(Customer_Info[[#This Row],[Age]]&lt;45,"Middle ages","Old"))</f>
        <v>Middle ages</v>
      </c>
    </row>
    <row r="131" spans="1:10" x14ac:dyDescent="0.25">
      <c r="A131">
        <v>15809124</v>
      </c>
      <c r="B131" t="s">
        <v>423</v>
      </c>
      <c r="C131">
        <v>750</v>
      </c>
      <c r="D131" t="s">
        <v>25</v>
      </c>
      <c r="E131" t="s">
        <v>26</v>
      </c>
      <c r="F131">
        <v>38</v>
      </c>
      <c r="G131">
        <v>5</v>
      </c>
      <c r="H131" t="s">
        <v>2402</v>
      </c>
      <c r="I131" t="s">
        <v>12953</v>
      </c>
      <c r="J131" t="str">
        <f>IF(Customer_Info[[#This Row],[Age]]&lt;25,"Yound Adult",IF(Customer_Info[[#This Row],[Age]]&lt;45,"Middle ages","Old"))</f>
        <v>Middle ages</v>
      </c>
    </row>
    <row r="132" spans="1:10" x14ac:dyDescent="0.25">
      <c r="A132">
        <v>15798341</v>
      </c>
      <c r="B132" t="s">
        <v>3164</v>
      </c>
      <c r="C132">
        <v>544</v>
      </c>
      <c r="D132" t="s">
        <v>25</v>
      </c>
      <c r="E132" t="s">
        <v>26</v>
      </c>
      <c r="F132">
        <v>38</v>
      </c>
      <c r="G132">
        <v>8</v>
      </c>
      <c r="H132" t="s">
        <v>3165</v>
      </c>
      <c r="I132" t="s">
        <v>12953</v>
      </c>
      <c r="J132" t="str">
        <f>IF(Customer_Info[[#This Row],[Age]]&lt;25,"Yound Adult",IF(Customer_Info[[#This Row],[Age]]&lt;45,"Middle ages","Old"))</f>
        <v>Middle ages</v>
      </c>
    </row>
    <row r="133" spans="1:10" x14ac:dyDescent="0.25">
      <c r="A133">
        <v>15782231</v>
      </c>
      <c r="B133" t="s">
        <v>3531</v>
      </c>
      <c r="C133">
        <v>521</v>
      </c>
      <c r="D133" t="s">
        <v>25</v>
      </c>
      <c r="E133" t="s">
        <v>26</v>
      </c>
      <c r="F133">
        <v>38</v>
      </c>
      <c r="G133">
        <v>6</v>
      </c>
      <c r="H133" t="s">
        <v>3532</v>
      </c>
      <c r="I133" t="s">
        <v>12953</v>
      </c>
      <c r="J133" t="str">
        <f>IF(Customer_Info[[#This Row],[Age]]&lt;25,"Yound Adult",IF(Customer_Info[[#This Row],[Age]]&lt;45,"Middle ages","Old"))</f>
        <v>Middle ages</v>
      </c>
    </row>
    <row r="134" spans="1:10" x14ac:dyDescent="0.25">
      <c r="A134">
        <v>15746569</v>
      </c>
      <c r="B134" t="s">
        <v>402</v>
      </c>
      <c r="C134">
        <v>589</v>
      </c>
      <c r="D134" t="s">
        <v>25</v>
      </c>
      <c r="E134" t="s">
        <v>26</v>
      </c>
      <c r="F134">
        <v>38</v>
      </c>
      <c r="G134">
        <v>4</v>
      </c>
      <c r="H134" t="s">
        <v>1976</v>
      </c>
      <c r="I134" t="s">
        <v>12953</v>
      </c>
      <c r="J134" t="str">
        <f>IF(Customer_Info[[#This Row],[Age]]&lt;25,"Yound Adult",IF(Customer_Info[[#This Row],[Age]]&lt;45,"Middle ages","Old"))</f>
        <v>Middle ages</v>
      </c>
    </row>
    <row r="135" spans="1:10" x14ac:dyDescent="0.25">
      <c r="A135">
        <v>15686219</v>
      </c>
      <c r="B135" t="s">
        <v>1004</v>
      </c>
      <c r="C135">
        <v>611</v>
      </c>
      <c r="D135" t="s">
        <v>25</v>
      </c>
      <c r="E135" t="s">
        <v>26</v>
      </c>
      <c r="F135">
        <v>38</v>
      </c>
      <c r="G135">
        <v>4</v>
      </c>
      <c r="H135" t="s">
        <v>1977</v>
      </c>
      <c r="I135" t="s">
        <v>12953</v>
      </c>
      <c r="J135" t="str">
        <f>IF(Customer_Info[[#This Row],[Age]]&lt;25,"Yound Adult",IF(Customer_Info[[#This Row],[Age]]&lt;45,"Middle ages","Old"))</f>
        <v>Middle ages</v>
      </c>
    </row>
    <row r="136" spans="1:10" x14ac:dyDescent="0.25">
      <c r="A136">
        <v>15625047</v>
      </c>
      <c r="B136" t="s">
        <v>617</v>
      </c>
      <c r="C136">
        <v>846</v>
      </c>
      <c r="D136" t="s">
        <v>25</v>
      </c>
      <c r="E136" t="s">
        <v>4191</v>
      </c>
      <c r="F136">
        <v>38</v>
      </c>
      <c r="G136">
        <v>5</v>
      </c>
      <c r="H136" t="s">
        <v>4726</v>
      </c>
      <c r="I136" t="s">
        <v>12953</v>
      </c>
      <c r="J136" t="str">
        <f>IF(Customer_Info[[#This Row],[Age]]&lt;25,"Yound Adult",IF(Customer_Info[[#This Row],[Age]]&lt;45,"Middle ages","Old"))</f>
        <v>Middle ages</v>
      </c>
    </row>
    <row r="137" spans="1:10" x14ac:dyDescent="0.25">
      <c r="A137">
        <v>15727868</v>
      </c>
      <c r="B137" t="s">
        <v>5849</v>
      </c>
      <c r="C137">
        <v>711</v>
      </c>
      <c r="D137" t="s">
        <v>25</v>
      </c>
      <c r="E137" t="s">
        <v>4191</v>
      </c>
      <c r="F137">
        <v>38</v>
      </c>
      <c r="G137">
        <v>2</v>
      </c>
      <c r="H137" t="s">
        <v>6457</v>
      </c>
      <c r="I137" t="s">
        <v>12953</v>
      </c>
      <c r="J137" t="str">
        <f>IF(Customer_Info[[#This Row],[Age]]&lt;25,"Yound Adult",IF(Customer_Info[[#This Row],[Age]]&lt;45,"Middle ages","Old"))</f>
        <v>Middle ages</v>
      </c>
    </row>
    <row r="138" spans="1:10" x14ac:dyDescent="0.25">
      <c r="A138">
        <v>15716186</v>
      </c>
      <c r="B138" t="s">
        <v>4223</v>
      </c>
      <c r="C138">
        <v>586</v>
      </c>
      <c r="D138" t="s">
        <v>25</v>
      </c>
      <c r="E138" t="s">
        <v>4191</v>
      </c>
      <c r="F138">
        <v>38</v>
      </c>
      <c r="G138">
        <v>2</v>
      </c>
      <c r="H138" t="s">
        <v>6462</v>
      </c>
      <c r="I138" t="s">
        <v>12953</v>
      </c>
      <c r="J138" t="str">
        <f>IF(Customer_Info[[#This Row],[Age]]&lt;25,"Yound Adult",IF(Customer_Info[[#This Row],[Age]]&lt;45,"Middle ages","Old"))</f>
        <v>Middle ages</v>
      </c>
    </row>
    <row r="139" spans="1:10" x14ac:dyDescent="0.25">
      <c r="A139">
        <v>15783501</v>
      </c>
      <c r="B139" t="s">
        <v>552</v>
      </c>
      <c r="C139">
        <v>800</v>
      </c>
      <c r="D139" t="s">
        <v>25</v>
      </c>
      <c r="E139" t="s">
        <v>4191</v>
      </c>
      <c r="F139">
        <v>38</v>
      </c>
      <c r="G139">
        <v>2</v>
      </c>
      <c r="H139" t="s">
        <v>6463</v>
      </c>
      <c r="I139" t="s">
        <v>12953</v>
      </c>
      <c r="J139" t="str">
        <f>IF(Customer_Info[[#This Row],[Age]]&lt;25,"Yound Adult",IF(Customer_Info[[#This Row],[Age]]&lt;45,"Middle ages","Old"))</f>
        <v>Middle ages</v>
      </c>
    </row>
    <row r="140" spans="1:10" x14ac:dyDescent="0.25">
      <c r="A140">
        <v>15694860</v>
      </c>
      <c r="B140" t="s">
        <v>1687</v>
      </c>
      <c r="C140">
        <v>675</v>
      </c>
      <c r="D140" t="s">
        <v>25</v>
      </c>
      <c r="E140" t="s">
        <v>4191</v>
      </c>
      <c r="F140">
        <v>38</v>
      </c>
      <c r="G140">
        <v>6</v>
      </c>
      <c r="H140" t="s">
        <v>6185</v>
      </c>
      <c r="I140" t="s">
        <v>12953</v>
      </c>
      <c r="J140" t="str">
        <f>IF(Customer_Info[[#This Row],[Age]]&lt;25,"Yound Adult",IF(Customer_Info[[#This Row],[Age]]&lt;45,"Middle ages","Old"))</f>
        <v>Middle ages</v>
      </c>
    </row>
    <row r="141" spans="1:10" x14ac:dyDescent="0.25">
      <c r="A141">
        <v>15624170</v>
      </c>
      <c r="B141" t="s">
        <v>2807</v>
      </c>
      <c r="C141">
        <v>639</v>
      </c>
      <c r="D141" t="s">
        <v>25</v>
      </c>
      <c r="E141" t="s">
        <v>4191</v>
      </c>
      <c r="F141">
        <v>38</v>
      </c>
      <c r="G141">
        <v>4</v>
      </c>
      <c r="H141" t="s">
        <v>5295</v>
      </c>
      <c r="I141" t="s">
        <v>12953</v>
      </c>
      <c r="J141" t="str">
        <f>IF(Customer_Info[[#This Row],[Age]]&lt;25,"Yound Adult",IF(Customer_Info[[#This Row],[Age]]&lt;45,"Middle ages","Old"))</f>
        <v>Middle ages</v>
      </c>
    </row>
    <row r="142" spans="1:10" x14ac:dyDescent="0.25">
      <c r="A142">
        <v>15585865</v>
      </c>
      <c r="B142" t="s">
        <v>6465</v>
      </c>
      <c r="C142">
        <v>673</v>
      </c>
      <c r="D142" t="s">
        <v>25</v>
      </c>
      <c r="E142" t="s">
        <v>4191</v>
      </c>
      <c r="F142">
        <v>38</v>
      </c>
      <c r="G142">
        <v>2</v>
      </c>
      <c r="H142" t="s">
        <v>6466</v>
      </c>
      <c r="I142" t="s">
        <v>12953</v>
      </c>
      <c r="J142" t="str">
        <f>IF(Customer_Info[[#This Row],[Age]]&lt;25,"Yound Adult",IF(Customer_Info[[#This Row],[Age]]&lt;45,"Middle ages","Old"))</f>
        <v>Middle ages</v>
      </c>
    </row>
    <row r="143" spans="1:10" x14ac:dyDescent="0.25">
      <c r="A143">
        <v>15571973</v>
      </c>
      <c r="B143" t="s">
        <v>2136</v>
      </c>
      <c r="C143">
        <v>776</v>
      </c>
      <c r="D143" t="s">
        <v>25</v>
      </c>
      <c r="E143" t="s">
        <v>4191</v>
      </c>
      <c r="F143">
        <v>38</v>
      </c>
      <c r="G143">
        <v>2</v>
      </c>
      <c r="H143" t="s">
        <v>6473</v>
      </c>
      <c r="I143" t="s">
        <v>12953</v>
      </c>
      <c r="J143" t="str">
        <f>IF(Customer_Info[[#This Row],[Age]]&lt;25,"Yound Adult",IF(Customer_Info[[#This Row],[Age]]&lt;45,"Middle ages","Old"))</f>
        <v>Middle ages</v>
      </c>
    </row>
    <row r="144" spans="1:10" x14ac:dyDescent="0.25">
      <c r="A144">
        <v>15674840</v>
      </c>
      <c r="B144" t="s">
        <v>3404</v>
      </c>
      <c r="C144">
        <v>645</v>
      </c>
      <c r="D144" t="s">
        <v>25</v>
      </c>
      <c r="E144" t="s">
        <v>4191</v>
      </c>
      <c r="F144">
        <v>38</v>
      </c>
      <c r="G144">
        <v>5</v>
      </c>
      <c r="H144" t="s">
        <v>4751</v>
      </c>
      <c r="I144" t="s">
        <v>12953</v>
      </c>
      <c r="J144" t="str">
        <f>IF(Customer_Info[[#This Row],[Age]]&lt;25,"Yound Adult",IF(Customer_Info[[#This Row],[Age]]&lt;45,"Middle ages","Old"))</f>
        <v>Middle ages</v>
      </c>
    </row>
    <row r="145" spans="1:10" x14ac:dyDescent="0.25">
      <c r="A145">
        <v>15675316</v>
      </c>
      <c r="B145" t="s">
        <v>2606</v>
      </c>
      <c r="C145">
        <v>619</v>
      </c>
      <c r="D145" t="s">
        <v>25</v>
      </c>
      <c r="E145" t="s">
        <v>4191</v>
      </c>
      <c r="F145">
        <v>38</v>
      </c>
      <c r="G145">
        <v>3</v>
      </c>
      <c r="H145" t="s">
        <v>5894</v>
      </c>
      <c r="I145" t="s">
        <v>12953</v>
      </c>
      <c r="J145" t="str">
        <f>IF(Customer_Info[[#This Row],[Age]]&lt;25,"Yound Adult",IF(Customer_Info[[#This Row],[Age]]&lt;45,"Middle ages","Old"))</f>
        <v>Middle ages</v>
      </c>
    </row>
    <row r="146" spans="1:10" x14ac:dyDescent="0.25">
      <c r="A146">
        <v>15741336</v>
      </c>
      <c r="B146" t="s">
        <v>2151</v>
      </c>
      <c r="C146">
        <v>715</v>
      </c>
      <c r="D146" t="s">
        <v>25</v>
      </c>
      <c r="E146" t="s">
        <v>4191</v>
      </c>
      <c r="F146">
        <v>38</v>
      </c>
      <c r="G146">
        <v>5</v>
      </c>
      <c r="H146" t="s">
        <v>4752</v>
      </c>
      <c r="I146" t="s">
        <v>12953</v>
      </c>
      <c r="J146" t="str">
        <f>IF(Customer_Info[[#This Row],[Age]]&lt;25,"Yound Adult",IF(Customer_Info[[#This Row],[Age]]&lt;45,"Middle ages","Old"))</f>
        <v>Middle ages</v>
      </c>
    </row>
    <row r="147" spans="1:10" x14ac:dyDescent="0.25">
      <c r="A147">
        <v>15582616</v>
      </c>
      <c r="B147" t="s">
        <v>2236</v>
      </c>
      <c r="C147">
        <v>520</v>
      </c>
      <c r="D147" t="s">
        <v>25</v>
      </c>
      <c r="E147" t="s">
        <v>4191</v>
      </c>
      <c r="F147">
        <v>38</v>
      </c>
      <c r="G147">
        <v>4</v>
      </c>
      <c r="H147" t="s">
        <v>5308</v>
      </c>
      <c r="I147" t="s">
        <v>12953</v>
      </c>
      <c r="J147" t="str">
        <f>IF(Customer_Info[[#This Row],[Age]]&lt;25,"Yound Adult",IF(Customer_Info[[#This Row],[Age]]&lt;45,"Middle ages","Old"))</f>
        <v>Middle ages</v>
      </c>
    </row>
    <row r="148" spans="1:10" x14ac:dyDescent="0.25">
      <c r="A148">
        <v>15787772</v>
      </c>
      <c r="B148" t="s">
        <v>135</v>
      </c>
      <c r="C148">
        <v>759</v>
      </c>
      <c r="D148" t="s">
        <v>25</v>
      </c>
      <c r="E148" t="s">
        <v>4191</v>
      </c>
      <c r="F148">
        <v>38</v>
      </c>
      <c r="G148">
        <v>1</v>
      </c>
      <c r="H148" t="s">
        <v>5620</v>
      </c>
      <c r="I148" t="s">
        <v>12953</v>
      </c>
      <c r="J148" t="str">
        <f>IF(Customer_Info[[#This Row],[Age]]&lt;25,"Yound Adult",IF(Customer_Info[[#This Row],[Age]]&lt;45,"Middle ages","Old"))</f>
        <v>Middle ages</v>
      </c>
    </row>
    <row r="149" spans="1:10" x14ac:dyDescent="0.25">
      <c r="A149">
        <v>15779059</v>
      </c>
      <c r="B149" t="s">
        <v>5313</v>
      </c>
      <c r="C149">
        <v>670</v>
      </c>
      <c r="D149" t="s">
        <v>25</v>
      </c>
      <c r="E149" t="s">
        <v>4191</v>
      </c>
      <c r="F149">
        <v>38</v>
      </c>
      <c r="G149">
        <v>4</v>
      </c>
      <c r="H149" t="s">
        <v>5314</v>
      </c>
      <c r="I149" t="s">
        <v>12953</v>
      </c>
      <c r="J149" t="str">
        <f>IF(Customer_Info[[#This Row],[Age]]&lt;25,"Yound Adult",IF(Customer_Info[[#This Row],[Age]]&lt;45,"Middle ages","Old"))</f>
        <v>Middle ages</v>
      </c>
    </row>
    <row r="150" spans="1:10" x14ac:dyDescent="0.25">
      <c r="A150">
        <v>15618182</v>
      </c>
      <c r="B150" t="s">
        <v>474</v>
      </c>
      <c r="C150">
        <v>678</v>
      </c>
      <c r="D150" t="s">
        <v>25</v>
      </c>
      <c r="E150" t="s">
        <v>4191</v>
      </c>
      <c r="F150">
        <v>38</v>
      </c>
      <c r="G150">
        <v>2</v>
      </c>
      <c r="H150" t="s">
        <v>6483</v>
      </c>
      <c r="I150" t="s">
        <v>12953</v>
      </c>
      <c r="J150" t="str">
        <f>IF(Customer_Info[[#This Row],[Age]]&lt;25,"Yound Adult",IF(Customer_Info[[#This Row],[Age]]&lt;45,"Middle ages","Old"))</f>
        <v>Middle ages</v>
      </c>
    </row>
    <row r="151" spans="1:10" x14ac:dyDescent="0.25">
      <c r="A151">
        <v>15650351</v>
      </c>
      <c r="B151" t="s">
        <v>89</v>
      </c>
      <c r="C151">
        <v>653</v>
      </c>
      <c r="D151" t="s">
        <v>25</v>
      </c>
      <c r="E151" t="s">
        <v>4191</v>
      </c>
      <c r="F151">
        <v>38</v>
      </c>
      <c r="G151">
        <v>8</v>
      </c>
      <c r="H151" t="s">
        <v>4505</v>
      </c>
      <c r="I151" t="s">
        <v>12953</v>
      </c>
      <c r="J151" t="str">
        <f>IF(Customer_Info[[#This Row],[Age]]&lt;25,"Yound Adult",IF(Customer_Info[[#This Row],[Age]]&lt;45,"Middle ages","Old"))</f>
        <v>Middle ages</v>
      </c>
    </row>
    <row r="152" spans="1:10" x14ac:dyDescent="0.25">
      <c r="A152">
        <v>15578515</v>
      </c>
      <c r="B152" t="s">
        <v>3732</v>
      </c>
      <c r="C152">
        <v>659</v>
      </c>
      <c r="D152" t="s">
        <v>25</v>
      </c>
      <c r="E152" t="s">
        <v>4191</v>
      </c>
      <c r="F152">
        <v>38</v>
      </c>
      <c r="G152">
        <v>3</v>
      </c>
      <c r="H152" t="s">
        <v>5906</v>
      </c>
      <c r="I152" t="s">
        <v>12953</v>
      </c>
      <c r="J152" t="str">
        <f>IF(Customer_Info[[#This Row],[Age]]&lt;25,"Yound Adult",IF(Customer_Info[[#This Row],[Age]]&lt;45,"Middle ages","Old"))</f>
        <v>Middle ages</v>
      </c>
    </row>
    <row r="153" spans="1:10" x14ac:dyDescent="0.25">
      <c r="A153">
        <v>15647402</v>
      </c>
      <c r="B153" t="s">
        <v>1004</v>
      </c>
      <c r="C153">
        <v>628</v>
      </c>
      <c r="D153" t="s">
        <v>25</v>
      </c>
      <c r="E153" t="s">
        <v>4191</v>
      </c>
      <c r="F153">
        <v>38</v>
      </c>
      <c r="G153">
        <v>3</v>
      </c>
      <c r="H153" t="s">
        <v>5907</v>
      </c>
      <c r="I153" t="s">
        <v>12953</v>
      </c>
      <c r="J153" t="str">
        <f>IF(Customer_Info[[#This Row],[Age]]&lt;25,"Yound Adult",IF(Customer_Info[[#This Row],[Age]]&lt;45,"Middle ages","Old"))</f>
        <v>Middle ages</v>
      </c>
    </row>
    <row r="154" spans="1:10" x14ac:dyDescent="0.25">
      <c r="A154">
        <v>15723339</v>
      </c>
      <c r="B154" t="s">
        <v>230</v>
      </c>
      <c r="C154">
        <v>554</v>
      </c>
      <c r="D154" t="s">
        <v>25</v>
      </c>
      <c r="E154" t="s">
        <v>4191</v>
      </c>
      <c r="F154">
        <v>38</v>
      </c>
      <c r="G154">
        <v>4</v>
      </c>
      <c r="H154" t="s">
        <v>5323</v>
      </c>
      <c r="I154" t="s">
        <v>12953</v>
      </c>
      <c r="J154" t="str">
        <f>IF(Customer_Info[[#This Row],[Age]]&lt;25,"Yound Adult",IF(Customer_Info[[#This Row],[Age]]&lt;45,"Middle ages","Old"))</f>
        <v>Middle ages</v>
      </c>
    </row>
    <row r="155" spans="1:10" x14ac:dyDescent="0.25">
      <c r="A155">
        <v>15682773</v>
      </c>
      <c r="B155" t="s">
        <v>806</v>
      </c>
      <c r="C155">
        <v>781</v>
      </c>
      <c r="D155" t="s">
        <v>25</v>
      </c>
      <c r="E155" t="s">
        <v>4191</v>
      </c>
      <c r="F155">
        <v>38</v>
      </c>
      <c r="G155">
        <v>3</v>
      </c>
      <c r="H155" t="s">
        <v>5911</v>
      </c>
      <c r="I155" t="s">
        <v>12953</v>
      </c>
      <c r="J155" t="str">
        <f>IF(Customer_Info[[#This Row],[Age]]&lt;25,"Yound Adult",IF(Customer_Info[[#This Row],[Age]]&lt;45,"Middle ages","Old"))</f>
        <v>Middle ages</v>
      </c>
    </row>
    <row r="156" spans="1:10" x14ac:dyDescent="0.25">
      <c r="A156">
        <v>15628947</v>
      </c>
      <c r="B156" t="s">
        <v>5913</v>
      </c>
      <c r="C156">
        <v>693</v>
      </c>
      <c r="D156" t="s">
        <v>25</v>
      </c>
      <c r="E156" t="s">
        <v>4191</v>
      </c>
      <c r="F156">
        <v>38</v>
      </c>
      <c r="G156">
        <v>3</v>
      </c>
      <c r="H156" t="s">
        <v>5914</v>
      </c>
      <c r="I156" t="s">
        <v>12953</v>
      </c>
      <c r="J156" t="str">
        <f>IF(Customer_Info[[#This Row],[Age]]&lt;25,"Yound Adult",IF(Customer_Info[[#This Row],[Age]]&lt;45,"Middle ages","Old"))</f>
        <v>Middle ages</v>
      </c>
    </row>
    <row r="157" spans="1:10" x14ac:dyDescent="0.25">
      <c r="A157">
        <v>15703019</v>
      </c>
      <c r="B157" t="s">
        <v>3878</v>
      </c>
      <c r="C157">
        <v>583</v>
      </c>
      <c r="D157" t="s">
        <v>25</v>
      </c>
      <c r="E157" t="s">
        <v>4191</v>
      </c>
      <c r="F157">
        <v>38</v>
      </c>
      <c r="G157">
        <v>10</v>
      </c>
      <c r="H157" t="s">
        <v>4354</v>
      </c>
      <c r="I157" t="s">
        <v>12953</v>
      </c>
      <c r="J157" t="str">
        <f>IF(Customer_Info[[#This Row],[Age]]&lt;25,"Yound Adult",IF(Customer_Info[[#This Row],[Age]]&lt;45,"Middle ages","Old"))</f>
        <v>Middle ages</v>
      </c>
    </row>
    <row r="158" spans="1:10" x14ac:dyDescent="0.25">
      <c r="A158">
        <v>15684198</v>
      </c>
      <c r="B158" t="s">
        <v>278</v>
      </c>
      <c r="C158">
        <v>551</v>
      </c>
      <c r="D158" t="s">
        <v>25</v>
      </c>
      <c r="E158" t="s">
        <v>4191</v>
      </c>
      <c r="F158">
        <v>38</v>
      </c>
      <c r="G158">
        <v>10</v>
      </c>
      <c r="H158" t="s">
        <v>4355</v>
      </c>
      <c r="I158" t="s">
        <v>12953</v>
      </c>
      <c r="J158" t="str">
        <f>IF(Customer_Info[[#This Row],[Age]]&lt;25,"Yound Adult",IF(Customer_Info[[#This Row],[Age]]&lt;45,"Middle ages","Old"))</f>
        <v>Middle ages</v>
      </c>
    </row>
    <row r="159" spans="1:10" x14ac:dyDescent="0.25">
      <c r="A159">
        <v>15568106</v>
      </c>
      <c r="B159" t="s">
        <v>592</v>
      </c>
      <c r="C159">
        <v>592</v>
      </c>
      <c r="D159" t="s">
        <v>25</v>
      </c>
      <c r="E159" t="s">
        <v>4191</v>
      </c>
      <c r="F159">
        <v>38</v>
      </c>
      <c r="G159">
        <v>8</v>
      </c>
      <c r="H159" t="s">
        <v>4516</v>
      </c>
      <c r="I159" t="s">
        <v>12953</v>
      </c>
      <c r="J159" t="str">
        <f>IF(Customer_Info[[#This Row],[Age]]&lt;25,"Yound Adult",IF(Customer_Info[[#This Row],[Age]]&lt;45,"Middle ages","Old"))</f>
        <v>Middle ages</v>
      </c>
    </row>
    <row r="160" spans="1:10" x14ac:dyDescent="0.25">
      <c r="A160">
        <v>15725664</v>
      </c>
      <c r="B160" t="s">
        <v>155</v>
      </c>
      <c r="C160">
        <v>549</v>
      </c>
      <c r="D160" t="s">
        <v>25</v>
      </c>
      <c r="E160" t="s">
        <v>4191</v>
      </c>
      <c r="F160">
        <v>38</v>
      </c>
      <c r="G160">
        <v>8</v>
      </c>
      <c r="H160" t="s">
        <v>4523</v>
      </c>
      <c r="I160" t="s">
        <v>12953</v>
      </c>
      <c r="J160" t="str">
        <f>IF(Customer_Info[[#This Row],[Age]]&lt;25,"Yound Adult",IF(Customer_Info[[#This Row],[Age]]&lt;45,"Middle ages","Old"))</f>
        <v>Middle ages</v>
      </c>
    </row>
    <row r="161" spans="1:10" x14ac:dyDescent="0.25">
      <c r="A161">
        <v>15626684</v>
      </c>
      <c r="B161" t="s">
        <v>1947</v>
      </c>
      <c r="C161">
        <v>547</v>
      </c>
      <c r="D161" t="s">
        <v>25</v>
      </c>
      <c r="E161" t="s">
        <v>4191</v>
      </c>
      <c r="F161">
        <v>38</v>
      </c>
      <c r="G161">
        <v>5</v>
      </c>
      <c r="H161" t="s">
        <v>4783</v>
      </c>
      <c r="I161" t="s">
        <v>12953</v>
      </c>
      <c r="J161" t="str">
        <f>IF(Customer_Info[[#This Row],[Age]]&lt;25,"Yound Adult",IF(Customer_Info[[#This Row],[Age]]&lt;45,"Middle ages","Old"))</f>
        <v>Middle ages</v>
      </c>
    </row>
    <row r="162" spans="1:10" x14ac:dyDescent="0.25">
      <c r="A162">
        <v>15757916</v>
      </c>
      <c r="B162" t="s">
        <v>4630</v>
      </c>
      <c r="C162">
        <v>600</v>
      </c>
      <c r="D162" t="s">
        <v>25</v>
      </c>
      <c r="E162" t="s">
        <v>4191</v>
      </c>
      <c r="F162">
        <v>38</v>
      </c>
      <c r="G162">
        <v>9</v>
      </c>
      <c r="H162" t="s">
        <v>5035</v>
      </c>
      <c r="I162" t="s">
        <v>12953</v>
      </c>
      <c r="J162" t="str">
        <f>IF(Customer_Info[[#This Row],[Age]]&lt;25,"Yound Adult",IF(Customer_Info[[#This Row],[Age]]&lt;45,"Middle ages","Old"))</f>
        <v>Middle ages</v>
      </c>
    </row>
    <row r="163" spans="1:10" x14ac:dyDescent="0.25">
      <c r="A163">
        <v>15588219</v>
      </c>
      <c r="B163" t="s">
        <v>861</v>
      </c>
      <c r="C163">
        <v>850</v>
      </c>
      <c r="D163" t="s">
        <v>25</v>
      </c>
      <c r="E163" t="s">
        <v>4191</v>
      </c>
      <c r="F163">
        <v>38</v>
      </c>
      <c r="G163">
        <v>1</v>
      </c>
      <c r="H163" t="s">
        <v>5655</v>
      </c>
      <c r="I163" t="s">
        <v>12953</v>
      </c>
      <c r="J163" t="str">
        <f>IF(Customer_Info[[#This Row],[Age]]&lt;25,"Yound Adult",IF(Customer_Info[[#This Row],[Age]]&lt;45,"Middle ages","Old"))</f>
        <v>Middle ages</v>
      </c>
    </row>
    <row r="164" spans="1:10" x14ac:dyDescent="0.25">
      <c r="A164">
        <v>15713655</v>
      </c>
      <c r="B164" t="s">
        <v>348</v>
      </c>
      <c r="C164">
        <v>720</v>
      </c>
      <c r="D164" t="s">
        <v>25</v>
      </c>
      <c r="E164" t="s">
        <v>4191</v>
      </c>
      <c r="F164">
        <v>38</v>
      </c>
      <c r="G164">
        <v>10</v>
      </c>
      <c r="H164" t="s">
        <v>4360</v>
      </c>
      <c r="I164" t="s">
        <v>12953</v>
      </c>
      <c r="J164" t="str">
        <f>IF(Customer_Info[[#This Row],[Age]]&lt;25,"Yound Adult",IF(Customer_Info[[#This Row],[Age]]&lt;45,"Middle ages","Old"))</f>
        <v>Middle ages</v>
      </c>
    </row>
    <row r="165" spans="1:10" x14ac:dyDescent="0.25">
      <c r="A165">
        <v>15622217</v>
      </c>
      <c r="B165" t="s">
        <v>919</v>
      </c>
      <c r="C165">
        <v>538</v>
      </c>
      <c r="D165" t="s">
        <v>25</v>
      </c>
      <c r="E165" t="s">
        <v>4191</v>
      </c>
      <c r="F165">
        <v>38</v>
      </c>
      <c r="G165">
        <v>8</v>
      </c>
      <c r="H165" t="s">
        <v>4532</v>
      </c>
      <c r="I165" t="s">
        <v>12953</v>
      </c>
      <c r="J165" t="str">
        <f>IF(Customer_Info[[#This Row],[Age]]&lt;25,"Yound Adult",IF(Customer_Info[[#This Row],[Age]]&lt;45,"Middle ages","Old"))</f>
        <v>Middle ages</v>
      </c>
    </row>
    <row r="166" spans="1:10" x14ac:dyDescent="0.25">
      <c r="A166">
        <v>15588701</v>
      </c>
      <c r="B166" t="s">
        <v>831</v>
      </c>
      <c r="C166">
        <v>592</v>
      </c>
      <c r="D166" t="s">
        <v>25</v>
      </c>
      <c r="E166" t="s">
        <v>4191</v>
      </c>
      <c r="F166">
        <v>38</v>
      </c>
      <c r="G166">
        <v>4</v>
      </c>
      <c r="H166" t="s">
        <v>5362</v>
      </c>
      <c r="I166" t="s">
        <v>12953</v>
      </c>
      <c r="J166" t="str">
        <f>IF(Customer_Info[[#This Row],[Age]]&lt;25,"Yound Adult",IF(Customer_Info[[#This Row],[Age]]&lt;45,"Middle ages","Old"))</f>
        <v>Middle ages</v>
      </c>
    </row>
    <row r="167" spans="1:10" x14ac:dyDescent="0.25">
      <c r="A167">
        <v>15606267</v>
      </c>
      <c r="B167" t="s">
        <v>898</v>
      </c>
      <c r="C167">
        <v>622</v>
      </c>
      <c r="D167" t="s">
        <v>25</v>
      </c>
      <c r="E167" t="s">
        <v>4191</v>
      </c>
      <c r="F167">
        <v>38</v>
      </c>
      <c r="G167">
        <v>4</v>
      </c>
      <c r="H167" t="s">
        <v>5363</v>
      </c>
      <c r="I167" t="s">
        <v>12953</v>
      </c>
      <c r="J167" t="str">
        <f>IF(Customer_Info[[#This Row],[Age]]&lt;25,"Yound Adult",IF(Customer_Info[[#This Row],[Age]]&lt;45,"Middle ages","Old"))</f>
        <v>Middle ages</v>
      </c>
    </row>
    <row r="168" spans="1:10" x14ac:dyDescent="0.25">
      <c r="A168">
        <v>15659501</v>
      </c>
      <c r="B168" t="s">
        <v>6236</v>
      </c>
      <c r="C168">
        <v>753</v>
      </c>
      <c r="D168" t="s">
        <v>25</v>
      </c>
      <c r="E168" t="s">
        <v>4191</v>
      </c>
      <c r="F168">
        <v>38</v>
      </c>
      <c r="G168">
        <v>6</v>
      </c>
      <c r="H168" t="s">
        <v>6237</v>
      </c>
      <c r="I168" t="s">
        <v>12953</v>
      </c>
      <c r="J168" t="str">
        <f>IF(Customer_Info[[#This Row],[Age]]&lt;25,"Yound Adult",IF(Customer_Info[[#This Row],[Age]]&lt;45,"Middle ages","Old"))</f>
        <v>Middle ages</v>
      </c>
    </row>
    <row r="169" spans="1:10" x14ac:dyDescent="0.25">
      <c r="A169">
        <v>15672144</v>
      </c>
      <c r="B169" t="s">
        <v>180</v>
      </c>
      <c r="C169">
        <v>667</v>
      </c>
      <c r="D169" t="s">
        <v>25</v>
      </c>
      <c r="E169" t="s">
        <v>4191</v>
      </c>
      <c r="F169">
        <v>38</v>
      </c>
      <c r="G169">
        <v>6</v>
      </c>
      <c r="H169" t="s">
        <v>6240</v>
      </c>
      <c r="I169" t="s">
        <v>12953</v>
      </c>
      <c r="J169" t="str">
        <f>IF(Customer_Info[[#This Row],[Age]]&lt;25,"Yound Adult",IF(Customer_Info[[#This Row],[Age]]&lt;45,"Middle ages","Old"))</f>
        <v>Middle ages</v>
      </c>
    </row>
    <row r="170" spans="1:10" x14ac:dyDescent="0.25">
      <c r="A170">
        <v>15761348</v>
      </c>
      <c r="B170" t="s">
        <v>2285</v>
      </c>
      <c r="C170">
        <v>601</v>
      </c>
      <c r="D170" t="s">
        <v>25</v>
      </c>
      <c r="E170" t="s">
        <v>4191</v>
      </c>
      <c r="F170">
        <v>38</v>
      </c>
      <c r="G170">
        <v>0</v>
      </c>
      <c r="H170" t="s">
        <v>4217</v>
      </c>
      <c r="I170" t="s">
        <v>12953</v>
      </c>
      <c r="J170" t="str">
        <f>IF(Customer_Info[[#This Row],[Age]]&lt;25,"Yound Adult",IF(Customer_Info[[#This Row],[Age]]&lt;45,"Middle ages","Old"))</f>
        <v>Middle ages</v>
      </c>
    </row>
    <row r="171" spans="1:10" x14ac:dyDescent="0.25">
      <c r="A171">
        <v>15733297</v>
      </c>
      <c r="B171" t="s">
        <v>314</v>
      </c>
      <c r="C171">
        <v>518</v>
      </c>
      <c r="D171" t="s">
        <v>25</v>
      </c>
      <c r="E171" t="s">
        <v>4191</v>
      </c>
      <c r="F171">
        <v>38</v>
      </c>
      <c r="G171">
        <v>10</v>
      </c>
      <c r="H171" t="s">
        <v>4372</v>
      </c>
      <c r="I171" t="s">
        <v>12953</v>
      </c>
      <c r="J171" t="str">
        <f>IF(Customer_Info[[#This Row],[Age]]&lt;25,"Yound Adult",IF(Customer_Info[[#This Row],[Age]]&lt;45,"Middle ages","Old"))</f>
        <v>Middle ages</v>
      </c>
    </row>
    <row r="172" spans="1:10" x14ac:dyDescent="0.25">
      <c r="A172">
        <v>15767793</v>
      </c>
      <c r="B172" t="s">
        <v>4373</v>
      </c>
      <c r="C172">
        <v>819</v>
      </c>
      <c r="D172" t="s">
        <v>25</v>
      </c>
      <c r="E172" t="s">
        <v>4191</v>
      </c>
      <c r="F172">
        <v>38</v>
      </c>
      <c r="G172">
        <v>10</v>
      </c>
      <c r="H172" t="s">
        <v>4374</v>
      </c>
      <c r="I172" t="s">
        <v>12953</v>
      </c>
      <c r="J172" t="str">
        <f>IF(Customer_Info[[#This Row],[Age]]&lt;25,"Yound Adult",IF(Customer_Info[[#This Row],[Age]]&lt;45,"Middle ages","Old"))</f>
        <v>Middle ages</v>
      </c>
    </row>
    <row r="173" spans="1:10" x14ac:dyDescent="0.25">
      <c r="A173">
        <v>15628203</v>
      </c>
      <c r="B173" t="s">
        <v>167</v>
      </c>
      <c r="C173">
        <v>637</v>
      </c>
      <c r="D173" t="s">
        <v>25</v>
      </c>
      <c r="E173" t="s">
        <v>4191</v>
      </c>
      <c r="F173">
        <v>38</v>
      </c>
      <c r="G173">
        <v>3</v>
      </c>
      <c r="H173" t="s">
        <v>5942</v>
      </c>
      <c r="I173" t="s">
        <v>12953</v>
      </c>
      <c r="J173" t="str">
        <f>IF(Customer_Info[[#This Row],[Age]]&lt;25,"Yound Adult",IF(Customer_Info[[#This Row],[Age]]&lt;45,"Middle ages","Old"))</f>
        <v>Middle ages</v>
      </c>
    </row>
    <row r="174" spans="1:10" x14ac:dyDescent="0.25">
      <c r="A174">
        <v>15687738</v>
      </c>
      <c r="B174" t="s">
        <v>3640</v>
      </c>
      <c r="C174">
        <v>535</v>
      </c>
      <c r="D174" t="s">
        <v>25</v>
      </c>
      <c r="E174" t="s">
        <v>4191</v>
      </c>
      <c r="F174">
        <v>38</v>
      </c>
      <c r="G174">
        <v>8</v>
      </c>
      <c r="H174" t="s">
        <v>4545</v>
      </c>
      <c r="I174" t="s">
        <v>12953</v>
      </c>
      <c r="J174" t="str">
        <f>IF(Customer_Info[[#This Row],[Age]]&lt;25,"Yound Adult",IF(Customer_Info[[#This Row],[Age]]&lt;45,"Middle ages","Old"))</f>
        <v>Middle ages</v>
      </c>
    </row>
    <row r="175" spans="1:10" x14ac:dyDescent="0.25">
      <c r="A175">
        <v>15721917</v>
      </c>
      <c r="B175" t="s">
        <v>2948</v>
      </c>
      <c r="C175">
        <v>559</v>
      </c>
      <c r="D175" t="s">
        <v>25</v>
      </c>
      <c r="E175" t="s">
        <v>4191</v>
      </c>
      <c r="F175">
        <v>38</v>
      </c>
      <c r="G175">
        <v>8</v>
      </c>
      <c r="H175" t="s">
        <v>4546</v>
      </c>
      <c r="I175" t="s">
        <v>12953</v>
      </c>
      <c r="J175" t="str">
        <f>IF(Customer_Info[[#This Row],[Age]]&lt;25,"Yound Adult",IF(Customer_Info[[#This Row],[Age]]&lt;45,"Middle ages","Old"))</f>
        <v>Middle ages</v>
      </c>
    </row>
    <row r="176" spans="1:10" x14ac:dyDescent="0.25">
      <c r="A176">
        <v>15724423</v>
      </c>
      <c r="B176" t="s">
        <v>898</v>
      </c>
      <c r="C176">
        <v>571</v>
      </c>
      <c r="D176" t="s">
        <v>25</v>
      </c>
      <c r="E176" t="s">
        <v>4191</v>
      </c>
      <c r="F176">
        <v>38</v>
      </c>
      <c r="G176">
        <v>6</v>
      </c>
      <c r="H176" t="s">
        <v>6249</v>
      </c>
      <c r="I176" t="s">
        <v>12953</v>
      </c>
      <c r="J176" t="str">
        <f>IF(Customer_Info[[#This Row],[Age]]&lt;25,"Yound Adult",IF(Customer_Info[[#This Row],[Age]]&lt;45,"Middle ages","Old"))</f>
        <v>Middle ages</v>
      </c>
    </row>
    <row r="177" spans="1:10" x14ac:dyDescent="0.25">
      <c r="A177">
        <v>15746422</v>
      </c>
      <c r="B177" t="s">
        <v>1008</v>
      </c>
      <c r="C177">
        <v>636</v>
      </c>
      <c r="D177" t="s">
        <v>25</v>
      </c>
      <c r="E177" t="s">
        <v>4191</v>
      </c>
      <c r="F177">
        <v>38</v>
      </c>
      <c r="G177">
        <v>1</v>
      </c>
      <c r="H177" t="s">
        <v>5674</v>
      </c>
      <c r="I177" t="s">
        <v>12953</v>
      </c>
      <c r="J177" t="str">
        <f>IF(Customer_Info[[#This Row],[Age]]&lt;25,"Yound Adult",IF(Customer_Info[[#This Row],[Age]]&lt;45,"Middle ages","Old"))</f>
        <v>Middle ages</v>
      </c>
    </row>
    <row r="178" spans="1:10" x14ac:dyDescent="0.25">
      <c r="A178">
        <v>15721592</v>
      </c>
      <c r="B178" t="s">
        <v>2685</v>
      </c>
      <c r="C178">
        <v>665</v>
      </c>
      <c r="D178" t="s">
        <v>25</v>
      </c>
      <c r="E178" t="s">
        <v>4191</v>
      </c>
      <c r="F178">
        <v>38</v>
      </c>
      <c r="G178">
        <v>5</v>
      </c>
      <c r="H178" t="s">
        <v>4819</v>
      </c>
      <c r="I178" t="s">
        <v>12953</v>
      </c>
      <c r="J178" t="str">
        <f>IF(Customer_Info[[#This Row],[Age]]&lt;25,"Yound Adult",IF(Customer_Info[[#This Row],[Age]]&lt;45,"Middle ages","Old"))</f>
        <v>Middle ages</v>
      </c>
    </row>
    <row r="179" spans="1:10" x14ac:dyDescent="0.25">
      <c r="A179">
        <v>15606472</v>
      </c>
      <c r="B179" t="s">
        <v>615</v>
      </c>
      <c r="C179">
        <v>585</v>
      </c>
      <c r="D179" t="s">
        <v>25</v>
      </c>
      <c r="E179" t="s">
        <v>4191</v>
      </c>
      <c r="F179">
        <v>38</v>
      </c>
      <c r="G179">
        <v>5</v>
      </c>
      <c r="H179" t="s">
        <v>4825</v>
      </c>
      <c r="I179" t="s">
        <v>12953</v>
      </c>
      <c r="J179" t="str">
        <f>IF(Customer_Info[[#This Row],[Age]]&lt;25,"Yound Adult",IF(Customer_Info[[#This Row],[Age]]&lt;45,"Middle ages","Old"))</f>
        <v>Middle ages</v>
      </c>
    </row>
    <row r="180" spans="1:10" x14ac:dyDescent="0.25">
      <c r="A180">
        <v>15618566</v>
      </c>
      <c r="B180" t="s">
        <v>574</v>
      </c>
      <c r="C180">
        <v>572</v>
      </c>
      <c r="D180" t="s">
        <v>25</v>
      </c>
      <c r="E180" t="s">
        <v>4191</v>
      </c>
      <c r="F180">
        <v>38</v>
      </c>
      <c r="G180">
        <v>7</v>
      </c>
      <c r="H180" t="s">
        <v>6858</v>
      </c>
      <c r="I180" t="s">
        <v>12953</v>
      </c>
      <c r="J180" t="str">
        <f>IF(Customer_Info[[#This Row],[Age]]&lt;25,"Yound Adult",IF(Customer_Info[[#This Row],[Age]]&lt;45,"Middle ages","Old"))</f>
        <v>Middle ages</v>
      </c>
    </row>
    <row r="181" spans="1:10" x14ac:dyDescent="0.25">
      <c r="A181">
        <v>15651352</v>
      </c>
      <c r="B181" t="s">
        <v>6265</v>
      </c>
      <c r="C181">
        <v>529</v>
      </c>
      <c r="D181" t="s">
        <v>25</v>
      </c>
      <c r="E181" t="s">
        <v>4191</v>
      </c>
      <c r="F181">
        <v>38</v>
      </c>
      <c r="G181">
        <v>2</v>
      </c>
      <c r="H181" t="s">
        <v>6550</v>
      </c>
      <c r="I181" t="s">
        <v>12953</v>
      </c>
      <c r="J181" t="str">
        <f>IF(Customer_Info[[#This Row],[Age]]&lt;25,"Yound Adult",IF(Customer_Info[[#This Row],[Age]]&lt;45,"Middle ages","Old"))</f>
        <v>Middle ages</v>
      </c>
    </row>
    <row r="182" spans="1:10" x14ac:dyDescent="0.25">
      <c r="A182">
        <v>15645045</v>
      </c>
      <c r="B182" t="s">
        <v>5080</v>
      </c>
      <c r="C182">
        <v>659</v>
      </c>
      <c r="D182" t="s">
        <v>25</v>
      </c>
      <c r="E182" t="s">
        <v>4191</v>
      </c>
      <c r="F182">
        <v>38</v>
      </c>
      <c r="G182">
        <v>9</v>
      </c>
      <c r="H182" t="s">
        <v>5081</v>
      </c>
      <c r="I182" t="s">
        <v>12953</v>
      </c>
      <c r="J182" t="str">
        <f>IF(Customer_Info[[#This Row],[Age]]&lt;25,"Yound Adult",IF(Customer_Info[[#This Row],[Age]]&lt;45,"Middle ages","Old"))</f>
        <v>Middle ages</v>
      </c>
    </row>
    <row r="183" spans="1:10" x14ac:dyDescent="0.25">
      <c r="A183">
        <v>15795151</v>
      </c>
      <c r="B183" t="s">
        <v>5986</v>
      </c>
      <c r="C183">
        <v>705</v>
      </c>
      <c r="D183" t="s">
        <v>25</v>
      </c>
      <c r="E183" t="s">
        <v>4191</v>
      </c>
      <c r="F183">
        <v>38</v>
      </c>
      <c r="G183">
        <v>3</v>
      </c>
      <c r="H183" t="s">
        <v>5987</v>
      </c>
      <c r="I183" t="s">
        <v>12953</v>
      </c>
      <c r="J183" t="str">
        <f>IF(Customer_Info[[#This Row],[Age]]&lt;25,"Yound Adult",IF(Customer_Info[[#This Row],[Age]]&lt;45,"Middle ages","Old"))</f>
        <v>Middle ages</v>
      </c>
    </row>
    <row r="184" spans="1:10" x14ac:dyDescent="0.25">
      <c r="A184">
        <v>15792607</v>
      </c>
      <c r="B184" t="s">
        <v>5102</v>
      </c>
      <c r="C184">
        <v>769</v>
      </c>
      <c r="D184" t="s">
        <v>25</v>
      </c>
      <c r="E184" t="s">
        <v>4191</v>
      </c>
      <c r="F184">
        <v>38</v>
      </c>
      <c r="G184">
        <v>2</v>
      </c>
      <c r="H184" t="s">
        <v>6573</v>
      </c>
      <c r="I184" t="s">
        <v>12953</v>
      </c>
      <c r="J184" t="str">
        <f>IF(Customer_Info[[#This Row],[Age]]&lt;25,"Yound Adult",IF(Customer_Info[[#This Row],[Age]]&lt;45,"Middle ages","Old"))</f>
        <v>Middle ages</v>
      </c>
    </row>
    <row r="185" spans="1:10" x14ac:dyDescent="0.25">
      <c r="A185">
        <v>15741865</v>
      </c>
      <c r="B185" t="s">
        <v>4757</v>
      </c>
      <c r="C185">
        <v>810</v>
      </c>
      <c r="D185" t="s">
        <v>25</v>
      </c>
      <c r="E185" t="s">
        <v>4191</v>
      </c>
      <c r="F185">
        <v>38</v>
      </c>
      <c r="G185">
        <v>9</v>
      </c>
      <c r="H185" t="s">
        <v>5101</v>
      </c>
      <c r="I185" t="s">
        <v>12953</v>
      </c>
      <c r="J185" t="str">
        <f>IF(Customer_Info[[#This Row],[Age]]&lt;25,"Yound Adult",IF(Customer_Info[[#This Row],[Age]]&lt;45,"Middle ages","Old"))</f>
        <v>Middle ages</v>
      </c>
    </row>
    <row r="186" spans="1:10" x14ac:dyDescent="0.25">
      <c r="A186">
        <v>15771580</v>
      </c>
      <c r="B186" t="s">
        <v>1606</v>
      </c>
      <c r="C186">
        <v>850</v>
      </c>
      <c r="D186" t="s">
        <v>25</v>
      </c>
      <c r="E186" t="s">
        <v>4191</v>
      </c>
      <c r="F186">
        <v>38</v>
      </c>
      <c r="G186">
        <v>0</v>
      </c>
      <c r="H186" t="s">
        <v>4230</v>
      </c>
      <c r="I186" t="s">
        <v>12953</v>
      </c>
      <c r="J186" t="str">
        <f>IF(Customer_Info[[#This Row],[Age]]&lt;25,"Yound Adult",IF(Customer_Info[[#This Row],[Age]]&lt;45,"Middle ages","Old"))</f>
        <v>Middle ages</v>
      </c>
    </row>
    <row r="187" spans="1:10" x14ac:dyDescent="0.25">
      <c r="A187">
        <v>15670103</v>
      </c>
      <c r="B187" t="s">
        <v>2100</v>
      </c>
      <c r="C187">
        <v>565</v>
      </c>
      <c r="D187" t="s">
        <v>25</v>
      </c>
      <c r="E187" t="s">
        <v>4191</v>
      </c>
      <c r="F187">
        <v>38</v>
      </c>
      <c r="G187">
        <v>5</v>
      </c>
      <c r="H187" t="s">
        <v>4854</v>
      </c>
      <c r="I187" t="s">
        <v>12953</v>
      </c>
      <c r="J187" t="str">
        <f>IF(Customer_Info[[#This Row],[Age]]&lt;25,"Yound Adult",IF(Customer_Info[[#This Row],[Age]]&lt;45,"Middle ages","Old"))</f>
        <v>Middle ages</v>
      </c>
    </row>
    <row r="188" spans="1:10" x14ac:dyDescent="0.25">
      <c r="A188">
        <v>15631359</v>
      </c>
      <c r="B188" t="s">
        <v>4857</v>
      </c>
      <c r="C188">
        <v>489</v>
      </c>
      <c r="D188" t="s">
        <v>25</v>
      </c>
      <c r="E188" t="s">
        <v>4191</v>
      </c>
      <c r="F188">
        <v>38</v>
      </c>
      <c r="G188">
        <v>5</v>
      </c>
      <c r="H188" t="s">
        <v>4858</v>
      </c>
      <c r="I188" t="s">
        <v>12953</v>
      </c>
      <c r="J188" t="str">
        <f>IF(Customer_Info[[#This Row],[Age]]&lt;25,"Yound Adult",IF(Customer_Info[[#This Row],[Age]]&lt;45,"Middle ages","Old"))</f>
        <v>Middle ages</v>
      </c>
    </row>
    <row r="189" spans="1:10" x14ac:dyDescent="0.25">
      <c r="A189">
        <v>15628279</v>
      </c>
      <c r="B189" t="s">
        <v>4609</v>
      </c>
      <c r="C189">
        <v>624</v>
      </c>
      <c r="D189" t="s">
        <v>25</v>
      </c>
      <c r="E189" t="s">
        <v>4191</v>
      </c>
      <c r="F189">
        <v>38</v>
      </c>
      <c r="G189">
        <v>3</v>
      </c>
      <c r="H189" t="s">
        <v>6006</v>
      </c>
      <c r="I189" t="s">
        <v>12953</v>
      </c>
      <c r="J189" t="str">
        <f>IF(Customer_Info[[#This Row],[Age]]&lt;25,"Yound Adult",IF(Customer_Info[[#This Row],[Age]]&lt;45,"Middle ages","Old"))</f>
        <v>Middle ages</v>
      </c>
    </row>
    <row r="190" spans="1:10" x14ac:dyDescent="0.25">
      <c r="A190">
        <v>15658670</v>
      </c>
      <c r="B190" t="s">
        <v>663</v>
      </c>
      <c r="C190">
        <v>669</v>
      </c>
      <c r="D190" t="s">
        <v>25</v>
      </c>
      <c r="E190" t="s">
        <v>4191</v>
      </c>
      <c r="F190">
        <v>38</v>
      </c>
      <c r="G190">
        <v>8</v>
      </c>
      <c r="H190" t="s">
        <v>4593</v>
      </c>
      <c r="I190" t="s">
        <v>12953</v>
      </c>
      <c r="J190" t="str">
        <f>IF(Customer_Info[[#This Row],[Age]]&lt;25,"Yound Adult",IF(Customer_Info[[#This Row],[Age]]&lt;45,"Middle ages","Old"))</f>
        <v>Middle ages</v>
      </c>
    </row>
    <row r="191" spans="1:10" x14ac:dyDescent="0.25">
      <c r="A191">
        <v>15624451</v>
      </c>
      <c r="B191" t="s">
        <v>6011</v>
      </c>
      <c r="C191">
        <v>641</v>
      </c>
      <c r="D191" t="s">
        <v>25</v>
      </c>
      <c r="E191" t="s">
        <v>4191</v>
      </c>
      <c r="F191">
        <v>38</v>
      </c>
      <c r="G191">
        <v>3</v>
      </c>
      <c r="H191" t="s">
        <v>6012</v>
      </c>
      <c r="I191" t="s">
        <v>12953</v>
      </c>
      <c r="J191" t="str">
        <f>IF(Customer_Info[[#This Row],[Age]]&lt;25,"Yound Adult",IF(Customer_Info[[#This Row],[Age]]&lt;45,"Middle ages","Old"))</f>
        <v>Middle ages</v>
      </c>
    </row>
    <row r="192" spans="1:10" x14ac:dyDescent="0.25">
      <c r="A192">
        <v>15654489</v>
      </c>
      <c r="B192" t="s">
        <v>4598</v>
      </c>
      <c r="C192">
        <v>843</v>
      </c>
      <c r="D192" t="s">
        <v>25</v>
      </c>
      <c r="E192" t="s">
        <v>4191</v>
      </c>
      <c r="F192">
        <v>38</v>
      </c>
      <c r="G192">
        <v>8</v>
      </c>
      <c r="H192" t="s">
        <v>4599</v>
      </c>
      <c r="I192" t="s">
        <v>12953</v>
      </c>
      <c r="J192" t="str">
        <f>IF(Customer_Info[[#This Row],[Age]]&lt;25,"Yound Adult",IF(Customer_Info[[#This Row],[Age]]&lt;45,"Middle ages","Old"))</f>
        <v>Middle ages</v>
      </c>
    </row>
    <row r="193" spans="1:10" x14ac:dyDescent="0.25">
      <c r="A193">
        <v>15799652</v>
      </c>
      <c r="B193" t="s">
        <v>4250</v>
      </c>
      <c r="C193">
        <v>763</v>
      </c>
      <c r="D193" t="s">
        <v>25</v>
      </c>
      <c r="E193" t="s">
        <v>4191</v>
      </c>
      <c r="F193">
        <v>38</v>
      </c>
      <c r="G193">
        <v>0</v>
      </c>
      <c r="H193" t="s">
        <v>4251</v>
      </c>
      <c r="I193" t="s">
        <v>12953</v>
      </c>
      <c r="J193" t="str">
        <f>IF(Customer_Info[[#This Row],[Age]]&lt;25,"Yound Adult",IF(Customer_Info[[#This Row],[Age]]&lt;45,"Middle ages","Old"))</f>
        <v>Middle ages</v>
      </c>
    </row>
    <row r="194" spans="1:10" x14ac:dyDescent="0.25">
      <c r="A194">
        <v>15761168</v>
      </c>
      <c r="B194" t="s">
        <v>251</v>
      </c>
      <c r="C194">
        <v>478</v>
      </c>
      <c r="D194" t="s">
        <v>25</v>
      </c>
      <c r="E194" t="s">
        <v>4191</v>
      </c>
      <c r="F194">
        <v>38</v>
      </c>
      <c r="G194">
        <v>4</v>
      </c>
      <c r="H194" t="s">
        <v>5426</v>
      </c>
      <c r="I194" t="s">
        <v>12953</v>
      </c>
      <c r="J194" t="str">
        <f>IF(Customer_Info[[#This Row],[Age]]&lt;25,"Yound Adult",IF(Customer_Info[[#This Row],[Age]]&lt;45,"Middle ages","Old"))</f>
        <v>Middle ages</v>
      </c>
    </row>
    <row r="195" spans="1:10" x14ac:dyDescent="0.25">
      <c r="A195">
        <v>15775490</v>
      </c>
      <c r="B195" t="s">
        <v>4873</v>
      </c>
      <c r="C195">
        <v>660</v>
      </c>
      <c r="D195" t="s">
        <v>25</v>
      </c>
      <c r="E195" t="s">
        <v>4191</v>
      </c>
      <c r="F195">
        <v>38</v>
      </c>
      <c r="G195">
        <v>5</v>
      </c>
      <c r="H195" t="s">
        <v>4874</v>
      </c>
      <c r="I195" t="s">
        <v>12953</v>
      </c>
      <c r="J195" t="str">
        <f>IF(Customer_Info[[#This Row],[Age]]&lt;25,"Yound Adult",IF(Customer_Info[[#This Row],[Age]]&lt;45,"Middle ages","Old"))</f>
        <v>Middle ages</v>
      </c>
    </row>
    <row r="196" spans="1:10" x14ac:dyDescent="0.25">
      <c r="A196">
        <v>15726250</v>
      </c>
      <c r="B196" t="s">
        <v>548</v>
      </c>
      <c r="C196">
        <v>508</v>
      </c>
      <c r="D196" t="s">
        <v>25</v>
      </c>
      <c r="E196" t="s">
        <v>4191</v>
      </c>
      <c r="F196">
        <v>38</v>
      </c>
      <c r="G196">
        <v>3</v>
      </c>
      <c r="H196" t="s">
        <v>6032</v>
      </c>
      <c r="I196" t="s">
        <v>12953</v>
      </c>
      <c r="J196" t="str">
        <f>IF(Customer_Info[[#This Row],[Age]]&lt;25,"Yound Adult",IF(Customer_Info[[#This Row],[Age]]&lt;45,"Middle ages","Old"))</f>
        <v>Middle ages</v>
      </c>
    </row>
    <row r="197" spans="1:10" x14ac:dyDescent="0.25">
      <c r="A197">
        <v>15719624</v>
      </c>
      <c r="B197" t="s">
        <v>5128</v>
      </c>
      <c r="C197">
        <v>669</v>
      </c>
      <c r="D197" t="s">
        <v>25</v>
      </c>
      <c r="E197" t="s">
        <v>4191</v>
      </c>
      <c r="F197">
        <v>38</v>
      </c>
      <c r="G197">
        <v>9</v>
      </c>
      <c r="H197" t="s">
        <v>5129</v>
      </c>
      <c r="I197" t="s">
        <v>12953</v>
      </c>
      <c r="J197" t="str">
        <f>IF(Customer_Info[[#This Row],[Age]]&lt;25,"Yound Adult",IF(Customer_Info[[#This Row],[Age]]&lt;45,"Middle ages","Old"))</f>
        <v>Middle ages</v>
      </c>
    </row>
    <row r="198" spans="1:10" x14ac:dyDescent="0.25">
      <c r="A198">
        <v>15625819</v>
      </c>
      <c r="B198" t="s">
        <v>3060</v>
      </c>
      <c r="C198">
        <v>625</v>
      </c>
      <c r="D198" t="s">
        <v>25</v>
      </c>
      <c r="E198" t="s">
        <v>4191</v>
      </c>
      <c r="F198">
        <v>38</v>
      </c>
      <c r="G198">
        <v>7</v>
      </c>
      <c r="H198" t="s">
        <v>6931</v>
      </c>
      <c r="I198" t="s">
        <v>12953</v>
      </c>
      <c r="J198" t="str">
        <f>IF(Customer_Info[[#This Row],[Age]]&lt;25,"Yound Adult",IF(Customer_Info[[#This Row],[Age]]&lt;45,"Middle ages","Old"))</f>
        <v>Middle ages</v>
      </c>
    </row>
    <row r="199" spans="1:10" x14ac:dyDescent="0.25">
      <c r="A199">
        <v>15573851</v>
      </c>
      <c r="B199" t="s">
        <v>5749</v>
      </c>
      <c r="C199">
        <v>735</v>
      </c>
      <c r="D199" t="s">
        <v>25</v>
      </c>
      <c r="E199" t="s">
        <v>4191</v>
      </c>
      <c r="F199">
        <v>38</v>
      </c>
      <c r="G199">
        <v>1</v>
      </c>
      <c r="H199" t="s">
        <v>5750</v>
      </c>
      <c r="I199" t="s">
        <v>12953</v>
      </c>
      <c r="J199" t="str">
        <f>IF(Customer_Info[[#This Row],[Age]]&lt;25,"Yound Adult",IF(Customer_Info[[#This Row],[Age]]&lt;45,"Middle ages","Old"))</f>
        <v>Middle ages</v>
      </c>
    </row>
    <row r="200" spans="1:10" x14ac:dyDescent="0.25">
      <c r="A200">
        <v>15756918</v>
      </c>
      <c r="B200" t="s">
        <v>852</v>
      </c>
      <c r="C200">
        <v>754</v>
      </c>
      <c r="D200" t="s">
        <v>25</v>
      </c>
      <c r="E200" t="s">
        <v>4191</v>
      </c>
      <c r="F200">
        <v>38</v>
      </c>
      <c r="G200">
        <v>2</v>
      </c>
      <c r="H200" t="s">
        <v>6621</v>
      </c>
      <c r="I200" t="s">
        <v>12953</v>
      </c>
      <c r="J200" t="str">
        <f>IF(Customer_Info[[#This Row],[Age]]&lt;25,"Yound Adult",IF(Customer_Info[[#This Row],[Age]]&lt;45,"Middle ages","Old"))</f>
        <v>Middle ages</v>
      </c>
    </row>
    <row r="201" spans="1:10" x14ac:dyDescent="0.25">
      <c r="A201">
        <v>15576774</v>
      </c>
      <c r="B201" t="s">
        <v>298</v>
      </c>
      <c r="C201">
        <v>729</v>
      </c>
      <c r="D201" t="s">
        <v>25</v>
      </c>
      <c r="E201" t="s">
        <v>4191</v>
      </c>
      <c r="F201">
        <v>38</v>
      </c>
      <c r="G201">
        <v>7</v>
      </c>
      <c r="H201" t="s">
        <v>6947</v>
      </c>
      <c r="I201" t="s">
        <v>12953</v>
      </c>
      <c r="J201" t="str">
        <f>IF(Customer_Info[[#This Row],[Age]]&lt;25,"Yound Adult",IF(Customer_Info[[#This Row],[Age]]&lt;45,"Middle ages","Old"))</f>
        <v>Middle ages</v>
      </c>
    </row>
    <row r="202" spans="1:10" x14ac:dyDescent="0.25">
      <c r="A202">
        <v>15765287</v>
      </c>
      <c r="B202" t="s">
        <v>217</v>
      </c>
      <c r="C202">
        <v>850</v>
      </c>
      <c r="D202" t="s">
        <v>25</v>
      </c>
      <c r="E202" t="s">
        <v>4191</v>
      </c>
      <c r="F202">
        <v>38</v>
      </c>
      <c r="G202">
        <v>2</v>
      </c>
      <c r="H202" t="s">
        <v>6623</v>
      </c>
      <c r="I202" t="s">
        <v>12953</v>
      </c>
      <c r="J202" t="str">
        <f>IF(Customer_Info[[#This Row],[Age]]&lt;25,"Yound Adult",IF(Customer_Info[[#This Row],[Age]]&lt;45,"Middle ages","Old"))</f>
        <v>Middle ages</v>
      </c>
    </row>
    <row r="203" spans="1:10" x14ac:dyDescent="0.25">
      <c r="A203">
        <v>15574795</v>
      </c>
      <c r="B203" t="s">
        <v>521</v>
      </c>
      <c r="C203">
        <v>495</v>
      </c>
      <c r="D203" t="s">
        <v>25</v>
      </c>
      <c r="E203" t="s">
        <v>4191</v>
      </c>
      <c r="F203">
        <v>38</v>
      </c>
      <c r="G203">
        <v>2</v>
      </c>
      <c r="H203" t="s">
        <v>6627</v>
      </c>
      <c r="I203" t="s">
        <v>12953</v>
      </c>
      <c r="J203" t="str">
        <f>IF(Customer_Info[[#This Row],[Age]]&lt;25,"Yound Adult",IF(Customer_Info[[#This Row],[Age]]&lt;45,"Middle ages","Old"))</f>
        <v>Middle ages</v>
      </c>
    </row>
    <row r="204" spans="1:10" x14ac:dyDescent="0.25">
      <c r="A204">
        <v>15715414</v>
      </c>
      <c r="B204" t="s">
        <v>1699</v>
      </c>
      <c r="C204">
        <v>658</v>
      </c>
      <c r="D204" t="s">
        <v>25</v>
      </c>
      <c r="E204" t="s">
        <v>4191</v>
      </c>
      <c r="F204">
        <v>38</v>
      </c>
      <c r="G204">
        <v>6</v>
      </c>
      <c r="H204" t="s">
        <v>6327</v>
      </c>
      <c r="I204" t="s">
        <v>12953</v>
      </c>
      <c r="J204" t="str">
        <f>IF(Customer_Info[[#This Row],[Age]]&lt;25,"Yound Adult",IF(Customer_Info[[#This Row],[Age]]&lt;45,"Middle ages","Old"))</f>
        <v>Middle ages</v>
      </c>
    </row>
    <row r="205" spans="1:10" x14ac:dyDescent="0.25">
      <c r="A205">
        <v>15807163</v>
      </c>
      <c r="B205" t="s">
        <v>972</v>
      </c>
      <c r="C205">
        <v>537</v>
      </c>
      <c r="D205" t="s">
        <v>25</v>
      </c>
      <c r="E205" t="s">
        <v>4191</v>
      </c>
      <c r="F205">
        <v>38</v>
      </c>
      <c r="G205">
        <v>10</v>
      </c>
      <c r="H205" t="s">
        <v>4418</v>
      </c>
      <c r="I205" t="s">
        <v>12953</v>
      </c>
      <c r="J205" t="str">
        <f>IF(Customer_Info[[#This Row],[Age]]&lt;25,"Yound Adult",IF(Customer_Info[[#This Row],[Age]]&lt;45,"Middle ages","Old"))</f>
        <v>Middle ages</v>
      </c>
    </row>
    <row r="206" spans="1:10" x14ac:dyDescent="0.25">
      <c r="A206">
        <v>15677550</v>
      </c>
      <c r="B206" t="s">
        <v>459</v>
      </c>
      <c r="C206">
        <v>755</v>
      </c>
      <c r="D206" t="s">
        <v>25</v>
      </c>
      <c r="E206" t="s">
        <v>4191</v>
      </c>
      <c r="F206">
        <v>38</v>
      </c>
      <c r="G206">
        <v>1</v>
      </c>
      <c r="H206" t="s">
        <v>5772</v>
      </c>
      <c r="I206" t="s">
        <v>12953</v>
      </c>
      <c r="J206" t="str">
        <f>IF(Customer_Info[[#This Row],[Age]]&lt;25,"Yound Adult",IF(Customer_Info[[#This Row],[Age]]&lt;45,"Middle ages","Old"))</f>
        <v>Middle ages</v>
      </c>
    </row>
    <row r="207" spans="1:10" x14ac:dyDescent="0.25">
      <c r="A207">
        <v>15653455</v>
      </c>
      <c r="B207" t="s">
        <v>470</v>
      </c>
      <c r="C207">
        <v>648</v>
      </c>
      <c r="D207" t="s">
        <v>25</v>
      </c>
      <c r="E207" t="s">
        <v>4191</v>
      </c>
      <c r="F207">
        <v>38</v>
      </c>
      <c r="G207">
        <v>2</v>
      </c>
      <c r="H207" t="s">
        <v>6643</v>
      </c>
      <c r="I207" t="s">
        <v>12953</v>
      </c>
      <c r="J207" t="str">
        <f>IF(Customer_Info[[#This Row],[Age]]&lt;25,"Yound Adult",IF(Customer_Info[[#This Row],[Age]]&lt;45,"Middle ages","Old"))</f>
        <v>Middle ages</v>
      </c>
    </row>
    <row r="208" spans="1:10" x14ac:dyDescent="0.25">
      <c r="A208">
        <v>15714260</v>
      </c>
      <c r="B208" t="s">
        <v>2308</v>
      </c>
      <c r="C208">
        <v>646</v>
      </c>
      <c r="D208" t="s">
        <v>25</v>
      </c>
      <c r="E208" t="s">
        <v>4191</v>
      </c>
      <c r="F208">
        <v>38</v>
      </c>
      <c r="G208">
        <v>2</v>
      </c>
      <c r="H208" t="s">
        <v>6645</v>
      </c>
      <c r="I208" t="s">
        <v>12953</v>
      </c>
      <c r="J208" t="str">
        <f>IF(Customer_Info[[#This Row],[Age]]&lt;25,"Yound Adult",IF(Customer_Info[[#This Row],[Age]]&lt;45,"Middle ages","Old"))</f>
        <v>Middle ages</v>
      </c>
    </row>
    <row r="209" spans="1:10" x14ac:dyDescent="0.25">
      <c r="A209">
        <v>15784099</v>
      </c>
      <c r="B209" t="s">
        <v>38</v>
      </c>
      <c r="C209">
        <v>726</v>
      </c>
      <c r="D209" t="s">
        <v>25</v>
      </c>
      <c r="E209" t="s">
        <v>4191</v>
      </c>
      <c r="F209">
        <v>38</v>
      </c>
      <c r="G209">
        <v>5</v>
      </c>
      <c r="H209" t="s">
        <v>4898</v>
      </c>
      <c r="I209" t="s">
        <v>12953</v>
      </c>
      <c r="J209" t="str">
        <f>IF(Customer_Info[[#This Row],[Age]]&lt;25,"Yound Adult",IF(Customer_Info[[#This Row],[Age]]&lt;45,"Middle ages","Old"))</f>
        <v>Middle ages</v>
      </c>
    </row>
    <row r="210" spans="1:10" x14ac:dyDescent="0.25">
      <c r="A210">
        <v>15815295</v>
      </c>
      <c r="B210" t="s">
        <v>1272</v>
      </c>
      <c r="C210">
        <v>662</v>
      </c>
      <c r="D210" t="s">
        <v>25</v>
      </c>
      <c r="E210" t="s">
        <v>4191</v>
      </c>
      <c r="F210">
        <v>38</v>
      </c>
      <c r="G210">
        <v>2</v>
      </c>
      <c r="H210" t="s">
        <v>6661</v>
      </c>
      <c r="I210" t="s">
        <v>12953</v>
      </c>
      <c r="J210" t="str">
        <f>IF(Customer_Info[[#This Row],[Age]]&lt;25,"Yound Adult",IF(Customer_Info[[#This Row],[Age]]&lt;45,"Middle ages","Old"))</f>
        <v>Middle ages</v>
      </c>
    </row>
    <row r="211" spans="1:10" x14ac:dyDescent="0.25">
      <c r="A211">
        <v>15811927</v>
      </c>
      <c r="B211" t="s">
        <v>5003</v>
      </c>
      <c r="C211">
        <v>733</v>
      </c>
      <c r="D211" t="s">
        <v>25</v>
      </c>
      <c r="E211" t="s">
        <v>4191</v>
      </c>
      <c r="F211">
        <v>38</v>
      </c>
      <c r="G211">
        <v>3</v>
      </c>
      <c r="H211" t="s">
        <v>6084</v>
      </c>
      <c r="I211" t="s">
        <v>12953</v>
      </c>
      <c r="J211" t="str">
        <f>IF(Customer_Info[[#This Row],[Age]]&lt;25,"Yound Adult",IF(Customer_Info[[#This Row],[Age]]&lt;45,"Middle ages","Old"))</f>
        <v>Middle ages</v>
      </c>
    </row>
    <row r="212" spans="1:10" x14ac:dyDescent="0.25">
      <c r="A212">
        <v>15663942</v>
      </c>
      <c r="B212" t="s">
        <v>369</v>
      </c>
      <c r="C212">
        <v>639</v>
      </c>
      <c r="D212" t="s">
        <v>25</v>
      </c>
      <c r="E212" t="s">
        <v>4191</v>
      </c>
      <c r="F212">
        <v>38</v>
      </c>
      <c r="G212">
        <v>5</v>
      </c>
      <c r="H212" t="s">
        <v>4916</v>
      </c>
      <c r="I212" t="s">
        <v>12953</v>
      </c>
      <c r="J212" t="str">
        <f>IF(Customer_Info[[#This Row],[Age]]&lt;25,"Yound Adult",IF(Customer_Info[[#This Row],[Age]]&lt;45,"Middle ages","Old"))</f>
        <v>Middle ages</v>
      </c>
    </row>
    <row r="213" spans="1:10" x14ac:dyDescent="0.25">
      <c r="A213">
        <v>15649160</v>
      </c>
      <c r="B213" t="s">
        <v>6087</v>
      </c>
      <c r="C213">
        <v>554</v>
      </c>
      <c r="D213" t="s">
        <v>25</v>
      </c>
      <c r="E213" t="s">
        <v>4191</v>
      </c>
      <c r="F213">
        <v>38</v>
      </c>
      <c r="G213">
        <v>3</v>
      </c>
      <c r="H213" t="s">
        <v>6088</v>
      </c>
      <c r="I213" t="s">
        <v>12953</v>
      </c>
      <c r="J213" t="str">
        <f>IF(Customer_Info[[#This Row],[Age]]&lt;25,"Yound Adult",IF(Customer_Info[[#This Row],[Age]]&lt;45,"Middle ages","Old"))</f>
        <v>Middle ages</v>
      </c>
    </row>
    <row r="214" spans="1:10" x14ac:dyDescent="0.25">
      <c r="A214">
        <v>15682686</v>
      </c>
      <c r="B214" t="s">
        <v>2775</v>
      </c>
      <c r="C214">
        <v>722</v>
      </c>
      <c r="D214" t="s">
        <v>25</v>
      </c>
      <c r="E214" t="s">
        <v>4191</v>
      </c>
      <c r="F214">
        <v>38</v>
      </c>
      <c r="G214">
        <v>3</v>
      </c>
      <c r="H214" t="s">
        <v>6091</v>
      </c>
      <c r="I214" t="s">
        <v>12953</v>
      </c>
      <c r="J214" t="str">
        <f>IF(Customer_Info[[#This Row],[Age]]&lt;25,"Yound Adult",IF(Customer_Info[[#This Row],[Age]]&lt;45,"Middle ages","Old"))</f>
        <v>Middle ages</v>
      </c>
    </row>
    <row r="215" spans="1:10" x14ac:dyDescent="0.25">
      <c r="A215">
        <v>15638983</v>
      </c>
      <c r="B215" t="s">
        <v>4920</v>
      </c>
      <c r="C215">
        <v>684</v>
      </c>
      <c r="D215" t="s">
        <v>25</v>
      </c>
      <c r="E215" t="s">
        <v>4191</v>
      </c>
      <c r="F215">
        <v>38</v>
      </c>
      <c r="G215">
        <v>5</v>
      </c>
      <c r="H215" t="s">
        <v>4921</v>
      </c>
      <c r="I215" t="s">
        <v>12953</v>
      </c>
      <c r="J215" t="str">
        <f>IF(Customer_Info[[#This Row],[Age]]&lt;25,"Yound Adult",IF(Customer_Info[[#This Row],[Age]]&lt;45,"Middle ages","Old"))</f>
        <v>Middle ages</v>
      </c>
    </row>
    <row r="216" spans="1:10" x14ac:dyDescent="0.25">
      <c r="A216">
        <v>15662152</v>
      </c>
      <c r="B216" t="s">
        <v>5188</v>
      </c>
      <c r="C216">
        <v>552</v>
      </c>
      <c r="D216" t="s">
        <v>25</v>
      </c>
      <c r="E216" t="s">
        <v>4191</v>
      </c>
      <c r="F216">
        <v>38</v>
      </c>
      <c r="G216">
        <v>9</v>
      </c>
      <c r="H216" t="s">
        <v>5189</v>
      </c>
      <c r="I216" t="s">
        <v>12953</v>
      </c>
      <c r="J216" t="str">
        <f>IF(Customer_Info[[#This Row],[Age]]&lt;25,"Yound Adult",IF(Customer_Info[[#This Row],[Age]]&lt;45,"Middle ages","Old"))</f>
        <v>Middle ages</v>
      </c>
    </row>
    <row r="217" spans="1:10" x14ac:dyDescent="0.25">
      <c r="A217">
        <v>15692718</v>
      </c>
      <c r="B217" t="s">
        <v>1750</v>
      </c>
      <c r="C217">
        <v>738</v>
      </c>
      <c r="D217" t="s">
        <v>25</v>
      </c>
      <c r="E217" t="s">
        <v>4191</v>
      </c>
      <c r="F217">
        <v>38</v>
      </c>
      <c r="G217">
        <v>7</v>
      </c>
      <c r="H217" t="s">
        <v>6999</v>
      </c>
      <c r="I217" t="s">
        <v>12953</v>
      </c>
      <c r="J217" t="str">
        <f>IF(Customer_Info[[#This Row],[Age]]&lt;25,"Yound Adult",IF(Customer_Info[[#This Row],[Age]]&lt;45,"Middle ages","Old"))</f>
        <v>Middle ages</v>
      </c>
    </row>
    <row r="218" spans="1:10" x14ac:dyDescent="0.25">
      <c r="A218">
        <v>15807546</v>
      </c>
      <c r="B218" t="s">
        <v>3895</v>
      </c>
      <c r="C218">
        <v>837</v>
      </c>
      <c r="D218" t="s">
        <v>25</v>
      </c>
      <c r="E218" t="s">
        <v>4191</v>
      </c>
      <c r="F218">
        <v>38</v>
      </c>
      <c r="G218">
        <v>2</v>
      </c>
      <c r="H218" t="s">
        <v>6672</v>
      </c>
      <c r="I218" t="s">
        <v>12953</v>
      </c>
      <c r="J218" t="str">
        <f>IF(Customer_Info[[#This Row],[Age]]&lt;25,"Yound Adult",IF(Customer_Info[[#This Row],[Age]]&lt;45,"Middle ages","Old"))</f>
        <v>Middle ages</v>
      </c>
    </row>
    <row r="219" spans="1:10" x14ac:dyDescent="0.25">
      <c r="A219">
        <v>15809800</v>
      </c>
      <c r="B219" t="s">
        <v>5506</v>
      </c>
      <c r="C219">
        <v>726</v>
      </c>
      <c r="D219" t="s">
        <v>25</v>
      </c>
      <c r="E219" t="s">
        <v>4191</v>
      </c>
      <c r="F219">
        <v>38</v>
      </c>
      <c r="G219">
        <v>4</v>
      </c>
      <c r="H219" t="s">
        <v>5507</v>
      </c>
      <c r="I219" t="s">
        <v>12953</v>
      </c>
      <c r="J219" t="str">
        <f>IF(Customer_Info[[#This Row],[Age]]&lt;25,"Yound Adult",IF(Customer_Info[[#This Row],[Age]]&lt;45,"Middle ages","Old"))</f>
        <v>Middle ages</v>
      </c>
    </row>
    <row r="220" spans="1:10" x14ac:dyDescent="0.25">
      <c r="A220">
        <v>15773776</v>
      </c>
      <c r="B220" t="s">
        <v>2660</v>
      </c>
      <c r="C220">
        <v>655</v>
      </c>
      <c r="D220" t="s">
        <v>25</v>
      </c>
      <c r="E220" t="s">
        <v>4191</v>
      </c>
      <c r="F220">
        <v>38</v>
      </c>
      <c r="G220">
        <v>6</v>
      </c>
      <c r="H220" t="s">
        <v>6370</v>
      </c>
      <c r="I220" t="s">
        <v>12953</v>
      </c>
      <c r="J220" t="str">
        <f>IF(Customer_Info[[#This Row],[Age]]&lt;25,"Yound Adult",IF(Customer_Info[[#This Row],[Age]]&lt;45,"Middle ages","Old"))</f>
        <v>Middle ages</v>
      </c>
    </row>
    <row r="221" spans="1:10" x14ac:dyDescent="0.25">
      <c r="A221">
        <v>15801817</v>
      </c>
      <c r="B221" t="s">
        <v>560</v>
      </c>
      <c r="C221">
        <v>688</v>
      </c>
      <c r="D221" t="s">
        <v>25</v>
      </c>
      <c r="E221" t="s">
        <v>4191</v>
      </c>
      <c r="F221">
        <v>38</v>
      </c>
      <c r="G221">
        <v>7</v>
      </c>
      <c r="H221" t="s">
        <v>7004</v>
      </c>
      <c r="I221" t="s">
        <v>12953</v>
      </c>
      <c r="J221" t="str">
        <f>IF(Customer_Info[[#This Row],[Age]]&lt;25,"Yound Adult",IF(Customer_Info[[#This Row],[Age]]&lt;45,"Middle ages","Old"))</f>
        <v>Middle ages</v>
      </c>
    </row>
    <row r="222" spans="1:10" x14ac:dyDescent="0.25">
      <c r="A222">
        <v>15641007</v>
      </c>
      <c r="B222" t="s">
        <v>5459</v>
      </c>
      <c r="C222">
        <v>614</v>
      </c>
      <c r="D222" t="s">
        <v>25</v>
      </c>
      <c r="E222" t="s">
        <v>4191</v>
      </c>
      <c r="F222">
        <v>38</v>
      </c>
      <c r="G222">
        <v>4</v>
      </c>
      <c r="H222" t="s">
        <v>5517</v>
      </c>
      <c r="I222" t="s">
        <v>12953</v>
      </c>
      <c r="J222" t="str">
        <f>IF(Customer_Info[[#This Row],[Age]]&lt;25,"Yound Adult",IF(Customer_Info[[#This Row],[Age]]&lt;45,"Middle ages","Old"))</f>
        <v>Middle ages</v>
      </c>
    </row>
    <row r="223" spans="1:10" x14ac:dyDescent="0.25">
      <c r="A223">
        <v>15791045</v>
      </c>
      <c r="B223" t="s">
        <v>3498</v>
      </c>
      <c r="C223">
        <v>568</v>
      </c>
      <c r="D223" t="s">
        <v>25</v>
      </c>
      <c r="E223" t="s">
        <v>4191</v>
      </c>
      <c r="F223">
        <v>38</v>
      </c>
      <c r="G223">
        <v>3</v>
      </c>
      <c r="H223" t="s">
        <v>6094</v>
      </c>
      <c r="I223" t="s">
        <v>12953</v>
      </c>
      <c r="J223" t="str">
        <f>IF(Customer_Info[[#This Row],[Age]]&lt;25,"Yound Adult",IF(Customer_Info[[#This Row],[Age]]&lt;45,"Middle ages","Old"))</f>
        <v>Middle ages</v>
      </c>
    </row>
    <row r="224" spans="1:10" x14ac:dyDescent="0.25">
      <c r="A224">
        <v>15781619</v>
      </c>
      <c r="B224" t="s">
        <v>298</v>
      </c>
      <c r="C224">
        <v>785</v>
      </c>
      <c r="D224" t="s">
        <v>25</v>
      </c>
      <c r="E224" t="s">
        <v>4191</v>
      </c>
      <c r="F224">
        <v>38</v>
      </c>
      <c r="G224">
        <v>1</v>
      </c>
      <c r="H224" t="s">
        <v>5829</v>
      </c>
      <c r="I224" t="s">
        <v>12953</v>
      </c>
      <c r="J224" t="str">
        <f>IF(Customer_Info[[#This Row],[Age]]&lt;25,"Yound Adult",IF(Customer_Info[[#This Row],[Age]]&lt;45,"Middle ages","Old"))</f>
        <v>Middle ages</v>
      </c>
    </row>
    <row r="225" spans="1:10" x14ac:dyDescent="0.25">
      <c r="A225">
        <v>15667633</v>
      </c>
      <c r="B225" t="s">
        <v>3176</v>
      </c>
      <c r="C225">
        <v>612</v>
      </c>
      <c r="D225" t="s">
        <v>25</v>
      </c>
      <c r="E225" t="s">
        <v>4191</v>
      </c>
      <c r="F225">
        <v>38</v>
      </c>
      <c r="G225">
        <v>1</v>
      </c>
      <c r="H225" t="s">
        <v>5830</v>
      </c>
      <c r="I225" t="s">
        <v>12953</v>
      </c>
      <c r="J225" t="str">
        <f>IF(Customer_Info[[#This Row],[Age]]&lt;25,"Yound Adult",IF(Customer_Info[[#This Row],[Age]]&lt;45,"Middle ages","Old"))</f>
        <v>Middle ages</v>
      </c>
    </row>
    <row r="226" spans="1:10" x14ac:dyDescent="0.25">
      <c r="A226">
        <v>15677062</v>
      </c>
      <c r="B226" t="s">
        <v>3381</v>
      </c>
      <c r="C226">
        <v>666</v>
      </c>
      <c r="D226" t="s">
        <v>25</v>
      </c>
      <c r="E226" t="s">
        <v>4191</v>
      </c>
      <c r="F226">
        <v>38</v>
      </c>
      <c r="G226">
        <v>6</v>
      </c>
      <c r="H226" t="s">
        <v>6378</v>
      </c>
      <c r="I226" t="s">
        <v>12953</v>
      </c>
      <c r="J226" t="str">
        <f>IF(Customer_Info[[#This Row],[Age]]&lt;25,"Yound Adult",IF(Customer_Info[[#This Row],[Age]]&lt;45,"Middle ages","Old"))</f>
        <v>Middle ages</v>
      </c>
    </row>
    <row r="227" spans="1:10" x14ac:dyDescent="0.25">
      <c r="A227">
        <v>15775104</v>
      </c>
      <c r="B227" t="s">
        <v>5831</v>
      </c>
      <c r="C227">
        <v>697</v>
      </c>
      <c r="D227" t="s">
        <v>25</v>
      </c>
      <c r="E227" t="s">
        <v>4191</v>
      </c>
      <c r="F227">
        <v>38</v>
      </c>
      <c r="G227">
        <v>1</v>
      </c>
      <c r="H227" t="s">
        <v>5832</v>
      </c>
      <c r="I227" t="s">
        <v>12953</v>
      </c>
      <c r="J227" t="str">
        <f>IF(Customer_Info[[#This Row],[Age]]&lt;25,"Yound Adult",IF(Customer_Info[[#This Row],[Age]]&lt;45,"Middle ages","Old"))</f>
        <v>Middle ages</v>
      </c>
    </row>
    <row r="228" spans="1:10" x14ac:dyDescent="0.25">
      <c r="A228">
        <v>15760456</v>
      </c>
      <c r="B228" t="s">
        <v>4446</v>
      </c>
      <c r="C228">
        <v>731</v>
      </c>
      <c r="D228" t="s">
        <v>25</v>
      </c>
      <c r="E228" t="s">
        <v>4191</v>
      </c>
      <c r="F228">
        <v>38</v>
      </c>
      <c r="G228">
        <v>10</v>
      </c>
      <c r="H228" t="s">
        <v>4447</v>
      </c>
      <c r="I228" t="s">
        <v>12953</v>
      </c>
      <c r="J228" t="str">
        <f>IF(Customer_Info[[#This Row],[Age]]&lt;25,"Yound Adult",IF(Customer_Info[[#This Row],[Age]]&lt;45,"Middle ages","Old"))</f>
        <v>Middle ages</v>
      </c>
    </row>
    <row r="229" spans="1:10" x14ac:dyDescent="0.25">
      <c r="A229">
        <v>15612418</v>
      </c>
      <c r="B229" t="s">
        <v>5006</v>
      </c>
      <c r="C229">
        <v>744</v>
      </c>
      <c r="D229" t="s">
        <v>25</v>
      </c>
      <c r="E229" t="s">
        <v>4191</v>
      </c>
      <c r="F229">
        <v>38</v>
      </c>
      <c r="G229">
        <v>9</v>
      </c>
      <c r="H229" t="s">
        <v>5208</v>
      </c>
      <c r="I229" t="s">
        <v>12953</v>
      </c>
      <c r="J229" t="str">
        <f>IF(Customer_Info[[#This Row],[Age]]&lt;25,"Yound Adult",IF(Customer_Info[[#This Row],[Age]]&lt;45,"Middle ages","Old"))</f>
        <v>Middle ages</v>
      </c>
    </row>
    <row r="230" spans="1:10" x14ac:dyDescent="0.25">
      <c r="A230">
        <v>15613962</v>
      </c>
      <c r="B230" t="s">
        <v>5209</v>
      </c>
      <c r="C230">
        <v>499</v>
      </c>
      <c r="D230" t="s">
        <v>25</v>
      </c>
      <c r="E230" t="s">
        <v>4191</v>
      </c>
      <c r="F230">
        <v>38</v>
      </c>
      <c r="G230">
        <v>9</v>
      </c>
      <c r="H230" t="s">
        <v>5210</v>
      </c>
      <c r="I230" t="s">
        <v>12953</v>
      </c>
      <c r="J230" t="str">
        <f>IF(Customer_Info[[#This Row],[Age]]&lt;25,"Yound Adult",IF(Customer_Info[[#This Row],[Age]]&lt;45,"Middle ages","Old"))</f>
        <v>Middle ages</v>
      </c>
    </row>
    <row r="231" spans="1:10" x14ac:dyDescent="0.25">
      <c r="A231">
        <v>15778884</v>
      </c>
      <c r="B231" t="s">
        <v>574</v>
      </c>
      <c r="C231">
        <v>809</v>
      </c>
      <c r="D231" t="s">
        <v>25</v>
      </c>
      <c r="E231" t="s">
        <v>4191</v>
      </c>
      <c r="F231">
        <v>38</v>
      </c>
      <c r="G231">
        <v>2</v>
      </c>
      <c r="H231" t="s">
        <v>6689</v>
      </c>
      <c r="I231" t="s">
        <v>12953</v>
      </c>
      <c r="J231" t="str">
        <f>IF(Customer_Info[[#This Row],[Age]]&lt;25,"Yound Adult",IF(Customer_Info[[#This Row],[Age]]&lt;45,"Middle ages","Old"))</f>
        <v>Middle ages</v>
      </c>
    </row>
    <row r="232" spans="1:10" x14ac:dyDescent="0.25">
      <c r="A232">
        <v>15750772</v>
      </c>
      <c r="B232" t="s">
        <v>119</v>
      </c>
      <c r="C232">
        <v>671</v>
      </c>
      <c r="D232" t="s">
        <v>25</v>
      </c>
      <c r="E232" t="s">
        <v>4191</v>
      </c>
      <c r="F232">
        <v>38</v>
      </c>
      <c r="G232">
        <v>6</v>
      </c>
      <c r="H232" t="s">
        <v>6384</v>
      </c>
      <c r="I232" t="s">
        <v>12953</v>
      </c>
      <c r="J232" t="str">
        <f>IF(Customer_Info[[#This Row],[Age]]&lt;25,"Yound Adult",IF(Customer_Info[[#This Row],[Age]]&lt;45,"Middle ages","Old"))</f>
        <v>Middle ages</v>
      </c>
    </row>
    <row r="233" spans="1:10" x14ac:dyDescent="0.25">
      <c r="A233">
        <v>15757425</v>
      </c>
      <c r="B233" t="s">
        <v>804</v>
      </c>
      <c r="C233">
        <v>716</v>
      </c>
      <c r="D233" t="s">
        <v>25</v>
      </c>
      <c r="E233" t="s">
        <v>4191</v>
      </c>
      <c r="F233">
        <v>38</v>
      </c>
      <c r="G233">
        <v>1</v>
      </c>
      <c r="H233" t="s">
        <v>5840</v>
      </c>
      <c r="I233" t="s">
        <v>12953</v>
      </c>
      <c r="J233" t="str">
        <f>IF(Customer_Info[[#This Row],[Age]]&lt;25,"Yound Adult",IF(Customer_Info[[#This Row],[Age]]&lt;45,"Middle ages","Old"))</f>
        <v>Middle ages</v>
      </c>
    </row>
    <row r="234" spans="1:10" x14ac:dyDescent="0.25">
      <c r="A234">
        <v>15727421</v>
      </c>
      <c r="B234" t="s">
        <v>4361</v>
      </c>
      <c r="C234">
        <v>586</v>
      </c>
      <c r="D234" t="s">
        <v>25</v>
      </c>
      <c r="E234" t="s">
        <v>4191</v>
      </c>
      <c r="F234">
        <v>38</v>
      </c>
      <c r="G234">
        <v>6</v>
      </c>
      <c r="H234" t="s">
        <v>6390</v>
      </c>
      <c r="I234" t="s">
        <v>12953</v>
      </c>
      <c r="J234" t="str">
        <f>IF(Customer_Info[[#This Row],[Age]]&lt;25,"Yound Adult",IF(Customer_Info[[#This Row],[Age]]&lt;45,"Middle ages","Old"))</f>
        <v>Middle ages</v>
      </c>
    </row>
    <row r="235" spans="1:10" x14ac:dyDescent="0.25">
      <c r="A235">
        <v>15775949</v>
      </c>
      <c r="B235" t="s">
        <v>1151</v>
      </c>
      <c r="C235">
        <v>612</v>
      </c>
      <c r="D235" t="s">
        <v>25</v>
      </c>
      <c r="E235" t="s">
        <v>4191</v>
      </c>
      <c r="F235">
        <v>38</v>
      </c>
      <c r="G235">
        <v>7</v>
      </c>
      <c r="H235" t="s">
        <v>7026</v>
      </c>
      <c r="I235" t="s">
        <v>12953</v>
      </c>
      <c r="J235" t="str">
        <f>IF(Customer_Info[[#This Row],[Age]]&lt;25,"Yound Adult",IF(Customer_Info[[#This Row],[Age]]&lt;45,"Middle ages","Old"))</f>
        <v>Middle ages</v>
      </c>
    </row>
    <row r="236" spans="1:10" x14ac:dyDescent="0.25">
      <c r="A236">
        <v>15715888</v>
      </c>
      <c r="B236" t="s">
        <v>6716</v>
      </c>
      <c r="C236">
        <v>591</v>
      </c>
      <c r="D236" t="s">
        <v>25</v>
      </c>
      <c r="E236" t="s">
        <v>4191</v>
      </c>
      <c r="F236">
        <v>38</v>
      </c>
      <c r="G236">
        <v>2</v>
      </c>
      <c r="H236" t="s">
        <v>6717</v>
      </c>
      <c r="I236" t="s">
        <v>12953</v>
      </c>
      <c r="J236" t="str">
        <f>IF(Customer_Info[[#This Row],[Age]]&lt;25,"Yound Adult",IF(Customer_Info[[#This Row],[Age]]&lt;45,"Middle ages","Old"))</f>
        <v>Middle ages</v>
      </c>
    </row>
    <row r="237" spans="1:10" x14ac:dyDescent="0.25">
      <c r="A237">
        <v>15721433</v>
      </c>
      <c r="B237" t="s">
        <v>5556</v>
      </c>
      <c r="C237">
        <v>664</v>
      </c>
      <c r="D237" t="s">
        <v>25</v>
      </c>
      <c r="E237" t="s">
        <v>4191</v>
      </c>
      <c r="F237">
        <v>38</v>
      </c>
      <c r="G237">
        <v>4</v>
      </c>
      <c r="H237" t="s">
        <v>5557</v>
      </c>
      <c r="I237" t="s">
        <v>12953</v>
      </c>
      <c r="J237" t="str">
        <f>IF(Customer_Info[[#This Row],[Age]]&lt;25,"Yound Adult",IF(Customer_Info[[#This Row],[Age]]&lt;45,"Middle ages","Old"))</f>
        <v>Middle ages</v>
      </c>
    </row>
    <row r="238" spans="1:10" x14ac:dyDescent="0.25">
      <c r="A238">
        <v>15653773</v>
      </c>
      <c r="B238" t="s">
        <v>163</v>
      </c>
      <c r="C238">
        <v>457</v>
      </c>
      <c r="D238" t="s">
        <v>25</v>
      </c>
      <c r="E238" t="s">
        <v>4191</v>
      </c>
      <c r="F238">
        <v>38</v>
      </c>
      <c r="G238">
        <v>7</v>
      </c>
      <c r="H238" t="s">
        <v>7042</v>
      </c>
      <c r="I238" t="s">
        <v>12953</v>
      </c>
      <c r="J238" t="str">
        <f>IF(Customer_Info[[#This Row],[Age]]&lt;25,"Yound Adult",IF(Customer_Info[[#This Row],[Age]]&lt;45,"Middle ages","Old"))</f>
        <v>Middle ages</v>
      </c>
    </row>
    <row r="239" spans="1:10" x14ac:dyDescent="0.25">
      <c r="A239">
        <v>15724444</v>
      </c>
      <c r="B239" t="s">
        <v>755</v>
      </c>
      <c r="C239">
        <v>567</v>
      </c>
      <c r="D239" t="s">
        <v>25</v>
      </c>
      <c r="E239" t="s">
        <v>4191</v>
      </c>
      <c r="F239">
        <v>38</v>
      </c>
      <c r="G239">
        <v>1</v>
      </c>
      <c r="H239" t="s">
        <v>5855</v>
      </c>
      <c r="I239" t="s">
        <v>12953</v>
      </c>
      <c r="J239" t="str">
        <f>IF(Customer_Info[[#This Row],[Age]]&lt;25,"Yound Adult",IF(Customer_Info[[#This Row],[Age]]&lt;45,"Middle ages","Old"))</f>
        <v>Middle ages</v>
      </c>
    </row>
    <row r="240" spans="1:10" x14ac:dyDescent="0.25">
      <c r="A240">
        <v>15692235</v>
      </c>
      <c r="B240" t="s">
        <v>139</v>
      </c>
      <c r="C240">
        <v>750</v>
      </c>
      <c r="D240" t="s">
        <v>25</v>
      </c>
      <c r="E240" t="s">
        <v>4191</v>
      </c>
      <c r="F240">
        <v>38</v>
      </c>
      <c r="G240">
        <v>1</v>
      </c>
      <c r="H240" t="s">
        <v>5856</v>
      </c>
      <c r="I240" t="s">
        <v>12953</v>
      </c>
      <c r="J240" t="str">
        <f>IF(Customer_Info[[#This Row],[Age]]&lt;25,"Yound Adult",IF(Customer_Info[[#This Row],[Age]]&lt;45,"Middle ages","Old"))</f>
        <v>Middle ages</v>
      </c>
    </row>
    <row r="241" spans="1:10" x14ac:dyDescent="0.25">
      <c r="A241">
        <v>15583026</v>
      </c>
      <c r="B241" t="s">
        <v>4317</v>
      </c>
      <c r="C241">
        <v>535</v>
      </c>
      <c r="D241" t="s">
        <v>25</v>
      </c>
      <c r="E241" t="s">
        <v>4191</v>
      </c>
      <c r="F241">
        <v>38</v>
      </c>
      <c r="G241">
        <v>0</v>
      </c>
      <c r="H241" t="s">
        <v>4318</v>
      </c>
      <c r="I241" t="s">
        <v>12953</v>
      </c>
      <c r="J241" t="str">
        <f>IF(Customer_Info[[#This Row],[Age]]&lt;25,"Yound Adult",IF(Customer_Info[[#This Row],[Age]]&lt;45,"Middle ages","Old"))</f>
        <v>Middle ages</v>
      </c>
    </row>
    <row r="242" spans="1:10" x14ac:dyDescent="0.25">
      <c r="A242">
        <v>15703413</v>
      </c>
      <c r="B242" t="s">
        <v>5348</v>
      </c>
      <c r="C242">
        <v>519</v>
      </c>
      <c r="D242" t="s">
        <v>25</v>
      </c>
      <c r="E242" t="s">
        <v>4191</v>
      </c>
      <c r="F242">
        <v>38</v>
      </c>
      <c r="G242">
        <v>7</v>
      </c>
      <c r="H242" t="s">
        <v>7050</v>
      </c>
      <c r="I242" t="s">
        <v>12953</v>
      </c>
      <c r="J242" t="str">
        <f>IF(Customer_Info[[#This Row],[Age]]&lt;25,"Yound Adult",IF(Customer_Info[[#This Row],[Age]]&lt;45,"Middle ages","Old"))</f>
        <v>Middle ages</v>
      </c>
    </row>
    <row r="243" spans="1:10" x14ac:dyDescent="0.25">
      <c r="A243">
        <v>15667438</v>
      </c>
      <c r="B243" t="s">
        <v>1704</v>
      </c>
      <c r="C243">
        <v>675</v>
      </c>
      <c r="D243" t="s">
        <v>25</v>
      </c>
      <c r="E243" t="s">
        <v>4191</v>
      </c>
      <c r="F243">
        <v>38</v>
      </c>
      <c r="G243">
        <v>1</v>
      </c>
      <c r="H243" t="s">
        <v>5860</v>
      </c>
      <c r="I243" t="s">
        <v>12953</v>
      </c>
      <c r="J243" t="str">
        <f>IF(Customer_Info[[#This Row],[Age]]&lt;25,"Yound Adult",IF(Customer_Info[[#This Row],[Age]]&lt;45,"Middle ages","Old"))</f>
        <v>Middle ages</v>
      </c>
    </row>
    <row r="244" spans="1:10" x14ac:dyDescent="0.25">
      <c r="A244">
        <v>15682273</v>
      </c>
      <c r="B244" t="s">
        <v>1280</v>
      </c>
      <c r="C244">
        <v>683</v>
      </c>
      <c r="D244" t="s">
        <v>25</v>
      </c>
      <c r="E244" t="s">
        <v>4191</v>
      </c>
      <c r="F244">
        <v>38</v>
      </c>
      <c r="G244">
        <v>5</v>
      </c>
      <c r="H244" t="s">
        <v>4968</v>
      </c>
      <c r="I244" t="s">
        <v>12953</v>
      </c>
      <c r="J244" t="str">
        <f>IF(Customer_Info[[#This Row],[Age]]&lt;25,"Yound Adult",IF(Customer_Info[[#This Row],[Age]]&lt;45,"Middle ages","Old"))</f>
        <v>Middle ages</v>
      </c>
    </row>
    <row r="245" spans="1:10" x14ac:dyDescent="0.25">
      <c r="A245">
        <v>15665634</v>
      </c>
      <c r="B245" t="s">
        <v>1591</v>
      </c>
      <c r="C245">
        <v>645</v>
      </c>
      <c r="D245" t="s">
        <v>25</v>
      </c>
      <c r="E245" t="s">
        <v>4191</v>
      </c>
      <c r="F245">
        <v>38</v>
      </c>
      <c r="G245">
        <v>7</v>
      </c>
      <c r="H245" t="s">
        <v>7054</v>
      </c>
      <c r="I245" t="s">
        <v>12953</v>
      </c>
      <c r="J245" t="str">
        <f>IF(Customer_Info[[#This Row],[Age]]&lt;25,"Yound Adult",IF(Customer_Info[[#This Row],[Age]]&lt;45,"Middle ages","Old"))</f>
        <v>Middle ages</v>
      </c>
    </row>
    <row r="246" spans="1:10" x14ac:dyDescent="0.25">
      <c r="A246">
        <v>15752294</v>
      </c>
      <c r="B246" t="s">
        <v>213</v>
      </c>
      <c r="C246">
        <v>582</v>
      </c>
      <c r="D246" t="s">
        <v>25</v>
      </c>
      <c r="E246" t="s">
        <v>4191</v>
      </c>
      <c r="F246">
        <v>38</v>
      </c>
      <c r="G246">
        <v>9</v>
      </c>
      <c r="H246" t="s">
        <v>5263</v>
      </c>
      <c r="I246" t="s">
        <v>12953</v>
      </c>
      <c r="J246" t="str">
        <f>IF(Customer_Info[[#This Row],[Age]]&lt;25,"Yound Adult",IF(Customer_Info[[#This Row],[Age]]&lt;45,"Middle ages","Old"))</f>
        <v>Middle ages</v>
      </c>
    </row>
    <row r="247" spans="1:10" x14ac:dyDescent="0.25">
      <c r="A247">
        <v>15788025</v>
      </c>
      <c r="B247" t="s">
        <v>2364</v>
      </c>
      <c r="C247">
        <v>715</v>
      </c>
      <c r="D247" t="s">
        <v>25</v>
      </c>
      <c r="E247" t="s">
        <v>4191</v>
      </c>
      <c r="F247">
        <v>38</v>
      </c>
      <c r="G247">
        <v>0</v>
      </c>
      <c r="H247" t="s">
        <v>4327</v>
      </c>
      <c r="I247" t="s">
        <v>12953</v>
      </c>
      <c r="J247" t="str">
        <f>IF(Customer_Info[[#This Row],[Age]]&lt;25,"Yound Adult",IF(Customer_Info[[#This Row],[Age]]&lt;45,"Middle ages","Old"))</f>
        <v>Middle ages</v>
      </c>
    </row>
    <row r="248" spans="1:10" x14ac:dyDescent="0.25">
      <c r="A248">
        <v>15724876</v>
      </c>
      <c r="B248" t="s">
        <v>288</v>
      </c>
      <c r="C248">
        <v>560</v>
      </c>
      <c r="D248" t="s">
        <v>25</v>
      </c>
      <c r="E248" t="s">
        <v>4191</v>
      </c>
      <c r="F248">
        <v>38</v>
      </c>
      <c r="G248">
        <v>5</v>
      </c>
      <c r="H248" t="s">
        <v>4981</v>
      </c>
      <c r="I248" t="s">
        <v>12953</v>
      </c>
      <c r="J248" t="str">
        <f>IF(Customer_Info[[#This Row],[Age]]&lt;25,"Yound Adult",IF(Customer_Info[[#This Row],[Age]]&lt;45,"Middle ages","Old"))</f>
        <v>Middle ages</v>
      </c>
    </row>
    <row r="249" spans="1:10" x14ac:dyDescent="0.25">
      <c r="A249">
        <v>15776518</v>
      </c>
      <c r="B249" t="s">
        <v>5582</v>
      </c>
      <c r="C249">
        <v>579</v>
      </c>
      <c r="D249" t="s">
        <v>25</v>
      </c>
      <c r="E249" t="s">
        <v>4191</v>
      </c>
      <c r="F249">
        <v>38</v>
      </c>
      <c r="G249">
        <v>4</v>
      </c>
      <c r="H249" t="s">
        <v>5583</v>
      </c>
      <c r="I249" t="s">
        <v>12953</v>
      </c>
      <c r="J249" t="str">
        <f>IF(Customer_Info[[#This Row],[Age]]&lt;25,"Yound Adult",IF(Customer_Info[[#This Row],[Age]]&lt;45,"Middle ages","Old"))</f>
        <v>Middle ages</v>
      </c>
    </row>
    <row r="250" spans="1:10" x14ac:dyDescent="0.25">
      <c r="A250">
        <v>15605672</v>
      </c>
      <c r="B250" t="s">
        <v>1322</v>
      </c>
      <c r="C250">
        <v>694</v>
      </c>
      <c r="D250" t="s">
        <v>25</v>
      </c>
      <c r="E250" t="s">
        <v>4191</v>
      </c>
      <c r="F250">
        <v>38</v>
      </c>
      <c r="G250">
        <v>5</v>
      </c>
      <c r="H250" t="s">
        <v>4986</v>
      </c>
      <c r="I250" t="s">
        <v>12953</v>
      </c>
      <c r="J250" t="str">
        <f>IF(Customer_Info[[#This Row],[Age]]&lt;25,"Yound Adult",IF(Customer_Info[[#This Row],[Age]]&lt;45,"Middle ages","Old"))</f>
        <v>Middle ages</v>
      </c>
    </row>
    <row r="251" spans="1:10" x14ac:dyDescent="0.25">
      <c r="A251">
        <v>15787174</v>
      </c>
      <c r="B251" t="s">
        <v>2283</v>
      </c>
      <c r="C251">
        <v>512</v>
      </c>
      <c r="D251" t="s">
        <v>25</v>
      </c>
      <c r="E251" t="s">
        <v>4191</v>
      </c>
      <c r="F251">
        <v>37</v>
      </c>
      <c r="G251">
        <v>1</v>
      </c>
      <c r="H251" t="s">
        <v>5595</v>
      </c>
      <c r="I251" t="s">
        <v>12953</v>
      </c>
      <c r="J251" t="str">
        <f>IF(Customer_Info[[#This Row],[Age]]&lt;25,"Yound Adult",IF(Customer_Info[[#This Row],[Age]]&lt;45,"Middle ages","Old"))</f>
        <v>Middle ages</v>
      </c>
    </row>
    <row r="252" spans="1:10" x14ac:dyDescent="0.25">
      <c r="A252">
        <v>15647099</v>
      </c>
      <c r="B252" t="s">
        <v>486</v>
      </c>
      <c r="C252">
        <v>633</v>
      </c>
      <c r="D252" t="s">
        <v>25</v>
      </c>
      <c r="E252" t="s">
        <v>4191</v>
      </c>
      <c r="F252">
        <v>37</v>
      </c>
      <c r="G252">
        <v>9</v>
      </c>
      <c r="H252" t="s">
        <v>5005</v>
      </c>
      <c r="I252" t="s">
        <v>12953</v>
      </c>
      <c r="J252" t="str">
        <f>IF(Customer_Info[[#This Row],[Age]]&lt;25,"Yound Adult",IF(Customer_Info[[#This Row],[Age]]&lt;45,"Middle ages","Old"))</f>
        <v>Middle ages</v>
      </c>
    </row>
    <row r="253" spans="1:10" x14ac:dyDescent="0.25">
      <c r="A253">
        <v>15778463</v>
      </c>
      <c r="B253" t="s">
        <v>967</v>
      </c>
      <c r="C253">
        <v>657</v>
      </c>
      <c r="D253" t="s">
        <v>25</v>
      </c>
      <c r="E253" t="s">
        <v>4191</v>
      </c>
      <c r="F253">
        <v>37</v>
      </c>
      <c r="G253">
        <v>6</v>
      </c>
      <c r="H253" t="s">
        <v>6195</v>
      </c>
      <c r="I253" t="s">
        <v>12953</v>
      </c>
      <c r="J253" t="str">
        <f>IF(Customer_Info[[#This Row],[Age]]&lt;25,"Yound Adult",IF(Customer_Info[[#This Row],[Age]]&lt;45,"Middle ages","Old"))</f>
        <v>Middle ages</v>
      </c>
    </row>
    <row r="254" spans="1:10" x14ac:dyDescent="0.25">
      <c r="A254">
        <v>15668032</v>
      </c>
      <c r="B254" t="s">
        <v>5304</v>
      </c>
      <c r="C254">
        <v>577</v>
      </c>
      <c r="D254" t="s">
        <v>25</v>
      </c>
      <c r="E254" t="s">
        <v>4191</v>
      </c>
      <c r="F254">
        <v>37</v>
      </c>
      <c r="G254">
        <v>4</v>
      </c>
      <c r="H254" t="s">
        <v>5305</v>
      </c>
      <c r="I254" t="s">
        <v>12953</v>
      </c>
      <c r="J254" t="str">
        <f>IF(Customer_Info[[#This Row],[Age]]&lt;25,"Yound Adult",IF(Customer_Info[[#This Row],[Age]]&lt;45,"Middle ages","Old"))</f>
        <v>Middle ages</v>
      </c>
    </row>
    <row r="255" spans="1:10" x14ac:dyDescent="0.25">
      <c r="A255">
        <v>15599289</v>
      </c>
      <c r="B255" t="s">
        <v>588</v>
      </c>
      <c r="C255">
        <v>724</v>
      </c>
      <c r="D255" t="s">
        <v>25</v>
      </c>
      <c r="E255" t="s">
        <v>4191</v>
      </c>
      <c r="F255">
        <v>37</v>
      </c>
      <c r="G255">
        <v>10</v>
      </c>
      <c r="H255" t="s">
        <v>4345</v>
      </c>
      <c r="I255" t="s">
        <v>12953</v>
      </c>
      <c r="J255" t="str">
        <f>IF(Customer_Info[[#This Row],[Age]]&lt;25,"Yound Adult",IF(Customer_Info[[#This Row],[Age]]&lt;45,"Middle ages","Old"))</f>
        <v>Middle ages</v>
      </c>
    </row>
    <row r="256" spans="1:10" x14ac:dyDescent="0.25">
      <c r="A256">
        <v>15628034</v>
      </c>
      <c r="B256" t="s">
        <v>5762</v>
      </c>
      <c r="C256">
        <v>629</v>
      </c>
      <c r="D256" t="s">
        <v>25</v>
      </c>
      <c r="E256" t="s">
        <v>4191</v>
      </c>
      <c r="F256">
        <v>37</v>
      </c>
      <c r="G256">
        <v>6</v>
      </c>
      <c r="H256" t="s">
        <v>6205</v>
      </c>
      <c r="I256" t="s">
        <v>12953</v>
      </c>
      <c r="J256" t="str">
        <f>IF(Customer_Info[[#This Row],[Age]]&lt;25,"Yound Adult",IF(Customer_Info[[#This Row],[Age]]&lt;45,"Middle ages","Old"))</f>
        <v>Middle ages</v>
      </c>
    </row>
    <row r="257" spans="1:10" x14ac:dyDescent="0.25">
      <c r="A257">
        <v>15686936</v>
      </c>
      <c r="B257" t="s">
        <v>288</v>
      </c>
      <c r="C257">
        <v>676</v>
      </c>
      <c r="D257" t="s">
        <v>25</v>
      </c>
      <c r="E257" t="s">
        <v>4191</v>
      </c>
      <c r="F257">
        <v>37</v>
      </c>
      <c r="G257">
        <v>5</v>
      </c>
      <c r="H257" t="s">
        <v>4754</v>
      </c>
      <c r="I257" t="s">
        <v>12953</v>
      </c>
      <c r="J257" t="str">
        <f>IF(Customer_Info[[#This Row],[Age]]&lt;25,"Yound Adult",IF(Customer_Info[[#This Row],[Age]]&lt;45,"Middle ages","Old"))</f>
        <v>Middle ages</v>
      </c>
    </row>
    <row r="258" spans="1:10" x14ac:dyDescent="0.25">
      <c r="A258">
        <v>15566251</v>
      </c>
      <c r="B258" t="s">
        <v>4757</v>
      </c>
      <c r="C258">
        <v>618</v>
      </c>
      <c r="D258" t="s">
        <v>25</v>
      </c>
      <c r="E258" t="s">
        <v>4191</v>
      </c>
      <c r="F258">
        <v>37</v>
      </c>
      <c r="G258">
        <v>5</v>
      </c>
      <c r="H258" t="s">
        <v>4758</v>
      </c>
      <c r="I258" t="s">
        <v>12953</v>
      </c>
      <c r="J258" t="str">
        <f>IF(Customer_Info[[#This Row],[Age]]&lt;25,"Yound Adult",IF(Customer_Info[[#This Row],[Age]]&lt;45,"Middle ages","Old"))</f>
        <v>Middle ages</v>
      </c>
    </row>
    <row r="259" spans="1:10" x14ac:dyDescent="0.25">
      <c r="A259">
        <v>15750497</v>
      </c>
      <c r="B259" t="s">
        <v>1390</v>
      </c>
      <c r="C259">
        <v>850</v>
      </c>
      <c r="D259" t="s">
        <v>25</v>
      </c>
      <c r="E259" t="s">
        <v>4191</v>
      </c>
      <c r="F259">
        <v>37</v>
      </c>
      <c r="G259">
        <v>7</v>
      </c>
      <c r="H259" t="s">
        <v>6787</v>
      </c>
      <c r="I259" t="s">
        <v>12953</v>
      </c>
      <c r="J259" t="str">
        <f>IF(Customer_Info[[#This Row],[Age]]&lt;25,"Yound Adult",IF(Customer_Info[[#This Row],[Age]]&lt;45,"Middle ages","Old"))</f>
        <v>Middle ages</v>
      </c>
    </row>
    <row r="260" spans="1:10" x14ac:dyDescent="0.25">
      <c r="A260">
        <v>15701333</v>
      </c>
      <c r="B260" t="s">
        <v>1602</v>
      </c>
      <c r="C260">
        <v>646</v>
      </c>
      <c r="D260" t="s">
        <v>25</v>
      </c>
      <c r="E260" t="s">
        <v>4191</v>
      </c>
      <c r="F260">
        <v>37</v>
      </c>
      <c r="G260">
        <v>7</v>
      </c>
      <c r="H260" t="s">
        <v>6800</v>
      </c>
      <c r="I260" t="s">
        <v>12953</v>
      </c>
      <c r="J260" t="str">
        <f>IF(Customer_Info[[#This Row],[Age]]&lt;25,"Yound Adult",IF(Customer_Info[[#This Row],[Age]]&lt;45,"Middle ages","Old"))</f>
        <v>Middle ages</v>
      </c>
    </row>
    <row r="261" spans="1:10" x14ac:dyDescent="0.25">
      <c r="A261">
        <v>15769818</v>
      </c>
      <c r="B261" t="s">
        <v>1157</v>
      </c>
      <c r="C261">
        <v>850</v>
      </c>
      <c r="D261" t="s">
        <v>25</v>
      </c>
      <c r="E261" t="s">
        <v>4191</v>
      </c>
      <c r="F261">
        <v>37</v>
      </c>
      <c r="G261">
        <v>3</v>
      </c>
      <c r="H261" t="s">
        <v>5921</v>
      </c>
      <c r="I261" t="s">
        <v>12953</v>
      </c>
      <c r="J261" t="str">
        <f>IF(Customer_Info[[#This Row],[Age]]&lt;25,"Yound Adult",IF(Customer_Info[[#This Row],[Age]]&lt;45,"Middle ages","Old"))</f>
        <v>Middle ages</v>
      </c>
    </row>
    <row r="262" spans="1:10" x14ac:dyDescent="0.25">
      <c r="A262">
        <v>15789548</v>
      </c>
      <c r="B262" t="s">
        <v>1784</v>
      </c>
      <c r="C262">
        <v>592</v>
      </c>
      <c r="D262" t="s">
        <v>25</v>
      </c>
      <c r="E262" t="s">
        <v>4191</v>
      </c>
      <c r="F262">
        <v>37</v>
      </c>
      <c r="G262">
        <v>7</v>
      </c>
      <c r="H262" t="s">
        <v>6802</v>
      </c>
      <c r="I262" t="s">
        <v>12953</v>
      </c>
      <c r="J262" t="str">
        <f>IF(Customer_Info[[#This Row],[Age]]&lt;25,"Yound Adult",IF(Customer_Info[[#This Row],[Age]]&lt;45,"Middle ages","Old"))</f>
        <v>Middle ages</v>
      </c>
    </row>
    <row r="263" spans="1:10" x14ac:dyDescent="0.25">
      <c r="A263">
        <v>15718944</v>
      </c>
      <c r="B263" t="s">
        <v>1597</v>
      </c>
      <c r="C263">
        <v>573</v>
      </c>
      <c r="D263" t="s">
        <v>25</v>
      </c>
      <c r="E263" t="s">
        <v>4191</v>
      </c>
      <c r="F263">
        <v>37</v>
      </c>
      <c r="G263">
        <v>6</v>
      </c>
      <c r="H263" t="s">
        <v>6220</v>
      </c>
      <c r="I263" t="s">
        <v>12953</v>
      </c>
      <c r="J263" t="str">
        <f>IF(Customer_Info[[#This Row],[Age]]&lt;25,"Yound Adult",IF(Customer_Info[[#This Row],[Age]]&lt;45,"Middle ages","Old"))</f>
        <v>Middle ages</v>
      </c>
    </row>
    <row r="264" spans="1:10" x14ac:dyDescent="0.25">
      <c r="A264">
        <v>15701109</v>
      </c>
      <c r="B264" t="s">
        <v>6804</v>
      </c>
      <c r="C264">
        <v>663</v>
      </c>
      <c r="D264" t="s">
        <v>25</v>
      </c>
      <c r="E264" t="s">
        <v>4191</v>
      </c>
      <c r="F264">
        <v>37</v>
      </c>
      <c r="G264">
        <v>7</v>
      </c>
      <c r="H264" t="s">
        <v>6805</v>
      </c>
      <c r="I264" t="s">
        <v>12953</v>
      </c>
      <c r="J264" t="str">
        <f>IF(Customer_Info[[#This Row],[Age]]&lt;25,"Yound Adult",IF(Customer_Info[[#This Row],[Age]]&lt;45,"Middle ages","Old"))</f>
        <v>Middle ages</v>
      </c>
    </row>
    <row r="265" spans="1:10" x14ac:dyDescent="0.25">
      <c r="A265">
        <v>15682356</v>
      </c>
      <c r="B265" t="s">
        <v>6808</v>
      </c>
      <c r="C265">
        <v>655</v>
      </c>
      <c r="D265" t="s">
        <v>25</v>
      </c>
      <c r="E265" t="s">
        <v>4191</v>
      </c>
      <c r="F265">
        <v>37</v>
      </c>
      <c r="G265">
        <v>7</v>
      </c>
      <c r="H265" t="s">
        <v>6809</v>
      </c>
      <c r="I265" t="s">
        <v>12953</v>
      </c>
      <c r="J265" t="str">
        <f>IF(Customer_Info[[#This Row],[Age]]&lt;25,"Yound Adult",IF(Customer_Info[[#This Row],[Age]]&lt;45,"Middle ages","Old"))</f>
        <v>Middle ages</v>
      </c>
    </row>
    <row r="266" spans="1:10" x14ac:dyDescent="0.25">
      <c r="A266">
        <v>15582259</v>
      </c>
      <c r="B266" t="s">
        <v>1591</v>
      </c>
      <c r="C266">
        <v>567</v>
      </c>
      <c r="D266" t="s">
        <v>25</v>
      </c>
      <c r="E266" t="s">
        <v>4191</v>
      </c>
      <c r="F266">
        <v>37</v>
      </c>
      <c r="G266">
        <v>7</v>
      </c>
      <c r="H266" t="s">
        <v>6810</v>
      </c>
      <c r="I266" t="s">
        <v>12953</v>
      </c>
      <c r="J266" t="str">
        <f>IF(Customer_Info[[#This Row],[Age]]&lt;25,"Yound Adult",IF(Customer_Info[[#This Row],[Age]]&lt;45,"Middle ages","Old"))</f>
        <v>Middle ages</v>
      </c>
    </row>
    <row r="267" spans="1:10" x14ac:dyDescent="0.25">
      <c r="A267">
        <v>15713854</v>
      </c>
      <c r="B267" t="s">
        <v>1524</v>
      </c>
      <c r="C267">
        <v>513</v>
      </c>
      <c r="D267" t="s">
        <v>25</v>
      </c>
      <c r="E267" t="s">
        <v>4191</v>
      </c>
      <c r="F267">
        <v>37</v>
      </c>
      <c r="G267">
        <v>6</v>
      </c>
      <c r="H267" t="s">
        <v>6221</v>
      </c>
      <c r="I267" t="s">
        <v>12953</v>
      </c>
      <c r="J267" t="str">
        <f>IF(Customer_Info[[#This Row],[Age]]&lt;25,"Yound Adult",IF(Customer_Info[[#This Row],[Age]]&lt;45,"Middle ages","Old"))</f>
        <v>Middle ages</v>
      </c>
    </row>
    <row r="268" spans="1:10" x14ac:dyDescent="0.25">
      <c r="A268">
        <v>15770498</v>
      </c>
      <c r="B268" t="s">
        <v>5344</v>
      </c>
      <c r="C268">
        <v>798</v>
      </c>
      <c r="D268" t="s">
        <v>25</v>
      </c>
      <c r="E268" t="s">
        <v>4191</v>
      </c>
      <c r="F268">
        <v>37</v>
      </c>
      <c r="G268">
        <v>4</v>
      </c>
      <c r="H268" t="s">
        <v>5345</v>
      </c>
      <c r="I268" t="s">
        <v>12953</v>
      </c>
      <c r="J268" t="str">
        <f>IF(Customer_Info[[#This Row],[Age]]&lt;25,"Yound Adult",IF(Customer_Info[[#This Row],[Age]]&lt;45,"Middle ages","Old"))</f>
        <v>Middle ages</v>
      </c>
    </row>
    <row r="269" spans="1:10" x14ac:dyDescent="0.25">
      <c r="A269">
        <v>15574783</v>
      </c>
      <c r="B269" t="s">
        <v>3909</v>
      </c>
      <c r="C269">
        <v>584</v>
      </c>
      <c r="D269" t="s">
        <v>25</v>
      </c>
      <c r="E269" t="s">
        <v>4191</v>
      </c>
      <c r="F269">
        <v>37</v>
      </c>
      <c r="G269">
        <v>1</v>
      </c>
      <c r="H269" t="s">
        <v>5647</v>
      </c>
      <c r="I269" t="s">
        <v>12953</v>
      </c>
      <c r="J269" t="str">
        <f>IF(Customer_Info[[#This Row],[Age]]&lt;25,"Yound Adult",IF(Customer_Info[[#This Row],[Age]]&lt;45,"Middle ages","Old"))</f>
        <v>Middle ages</v>
      </c>
    </row>
    <row r="270" spans="1:10" x14ac:dyDescent="0.25">
      <c r="A270">
        <v>15615456</v>
      </c>
      <c r="B270" t="s">
        <v>2850</v>
      </c>
      <c r="C270">
        <v>680</v>
      </c>
      <c r="D270" t="s">
        <v>25</v>
      </c>
      <c r="E270" t="s">
        <v>4191</v>
      </c>
      <c r="F270">
        <v>37</v>
      </c>
      <c r="G270">
        <v>10</v>
      </c>
      <c r="H270" t="s">
        <v>4358</v>
      </c>
      <c r="I270" t="s">
        <v>12953</v>
      </c>
      <c r="J270" t="str">
        <f>IF(Customer_Info[[#This Row],[Age]]&lt;25,"Yound Adult",IF(Customer_Info[[#This Row],[Age]]&lt;45,"Middle ages","Old"))</f>
        <v>Middle ages</v>
      </c>
    </row>
    <row r="271" spans="1:10" x14ac:dyDescent="0.25">
      <c r="A271">
        <v>15792222</v>
      </c>
      <c r="B271" t="s">
        <v>1420</v>
      </c>
      <c r="C271">
        <v>712</v>
      </c>
      <c r="D271" t="s">
        <v>25</v>
      </c>
      <c r="E271" t="s">
        <v>4191</v>
      </c>
      <c r="F271">
        <v>37</v>
      </c>
      <c r="G271">
        <v>1</v>
      </c>
      <c r="H271" t="s">
        <v>5652</v>
      </c>
      <c r="I271" t="s">
        <v>12953</v>
      </c>
      <c r="J271" t="str">
        <f>IF(Customer_Info[[#This Row],[Age]]&lt;25,"Yound Adult",IF(Customer_Info[[#This Row],[Age]]&lt;45,"Middle ages","Old"))</f>
        <v>Middle ages</v>
      </c>
    </row>
    <row r="272" spans="1:10" x14ac:dyDescent="0.25">
      <c r="A272">
        <v>15672945</v>
      </c>
      <c r="B272" t="s">
        <v>2181</v>
      </c>
      <c r="C272">
        <v>661</v>
      </c>
      <c r="D272" t="s">
        <v>25</v>
      </c>
      <c r="E272" t="s">
        <v>4191</v>
      </c>
      <c r="F272">
        <v>37</v>
      </c>
      <c r="G272">
        <v>5</v>
      </c>
      <c r="H272" t="s">
        <v>4786</v>
      </c>
      <c r="I272" t="s">
        <v>12953</v>
      </c>
      <c r="J272" t="str">
        <f>IF(Customer_Info[[#This Row],[Age]]&lt;25,"Yound Adult",IF(Customer_Info[[#This Row],[Age]]&lt;45,"Middle ages","Old"))</f>
        <v>Middle ages</v>
      </c>
    </row>
    <row r="273" spans="1:10" x14ac:dyDescent="0.25">
      <c r="A273">
        <v>15610594</v>
      </c>
      <c r="B273" t="s">
        <v>1529</v>
      </c>
      <c r="C273">
        <v>644</v>
      </c>
      <c r="D273" t="s">
        <v>25</v>
      </c>
      <c r="E273" t="s">
        <v>4191</v>
      </c>
      <c r="F273">
        <v>37</v>
      </c>
      <c r="G273">
        <v>8</v>
      </c>
      <c r="H273" t="s">
        <v>4530</v>
      </c>
      <c r="I273" t="s">
        <v>12953</v>
      </c>
      <c r="J273" t="str">
        <f>IF(Customer_Info[[#This Row],[Age]]&lt;25,"Yound Adult",IF(Customer_Info[[#This Row],[Age]]&lt;45,"Middle ages","Old"))</f>
        <v>Middle ages</v>
      </c>
    </row>
    <row r="274" spans="1:10" x14ac:dyDescent="0.25">
      <c r="A274">
        <v>15700353</v>
      </c>
      <c r="B274" t="s">
        <v>2931</v>
      </c>
      <c r="C274">
        <v>662</v>
      </c>
      <c r="D274" t="s">
        <v>25</v>
      </c>
      <c r="E274" t="s">
        <v>4191</v>
      </c>
      <c r="F274">
        <v>37</v>
      </c>
      <c r="G274">
        <v>6</v>
      </c>
      <c r="H274" t="s">
        <v>6233</v>
      </c>
      <c r="I274" t="s">
        <v>12953</v>
      </c>
      <c r="J274" t="str">
        <f>IF(Customer_Info[[#This Row],[Age]]&lt;25,"Yound Adult",IF(Customer_Info[[#This Row],[Age]]&lt;45,"Middle ages","Old"))</f>
        <v>Middle ages</v>
      </c>
    </row>
    <row r="275" spans="1:10" x14ac:dyDescent="0.25">
      <c r="A275">
        <v>15693199</v>
      </c>
      <c r="B275" t="s">
        <v>2220</v>
      </c>
      <c r="C275">
        <v>739</v>
      </c>
      <c r="D275" t="s">
        <v>25</v>
      </c>
      <c r="E275" t="s">
        <v>4191</v>
      </c>
      <c r="F275">
        <v>37</v>
      </c>
      <c r="G275">
        <v>8</v>
      </c>
      <c r="H275" t="s">
        <v>4534</v>
      </c>
      <c r="I275" t="s">
        <v>12953</v>
      </c>
      <c r="J275" t="str">
        <f>IF(Customer_Info[[#This Row],[Age]]&lt;25,"Yound Adult",IF(Customer_Info[[#This Row],[Age]]&lt;45,"Middle ages","Old"))</f>
        <v>Middle ages</v>
      </c>
    </row>
    <row r="276" spans="1:10" x14ac:dyDescent="0.25">
      <c r="A276">
        <v>15634974</v>
      </c>
      <c r="B276" t="s">
        <v>4537</v>
      </c>
      <c r="C276">
        <v>614</v>
      </c>
      <c r="D276" t="s">
        <v>25</v>
      </c>
      <c r="E276" t="s">
        <v>4191</v>
      </c>
      <c r="F276">
        <v>37</v>
      </c>
      <c r="G276">
        <v>8</v>
      </c>
      <c r="H276" t="s">
        <v>4538</v>
      </c>
      <c r="I276" t="s">
        <v>12953</v>
      </c>
      <c r="J276" t="str">
        <f>IF(Customer_Info[[#This Row],[Age]]&lt;25,"Yound Adult",IF(Customer_Info[[#This Row],[Age]]&lt;45,"Middle ages","Old"))</f>
        <v>Middle ages</v>
      </c>
    </row>
    <row r="277" spans="1:10" x14ac:dyDescent="0.25">
      <c r="A277">
        <v>15612615</v>
      </c>
      <c r="B277" t="s">
        <v>539</v>
      </c>
      <c r="C277">
        <v>616</v>
      </c>
      <c r="D277" t="s">
        <v>25</v>
      </c>
      <c r="E277" t="s">
        <v>4191</v>
      </c>
      <c r="F277">
        <v>37</v>
      </c>
      <c r="G277">
        <v>6</v>
      </c>
      <c r="H277" t="s">
        <v>6241</v>
      </c>
      <c r="I277" t="s">
        <v>12953</v>
      </c>
      <c r="J277" t="str">
        <f>IF(Customer_Info[[#This Row],[Age]]&lt;25,"Yound Adult",IF(Customer_Info[[#This Row],[Age]]&lt;45,"Middle ages","Old"))</f>
        <v>Middle ages</v>
      </c>
    </row>
    <row r="278" spans="1:10" x14ac:dyDescent="0.25">
      <c r="A278">
        <v>15576723</v>
      </c>
      <c r="B278" t="s">
        <v>636</v>
      </c>
      <c r="C278">
        <v>740</v>
      </c>
      <c r="D278" t="s">
        <v>25</v>
      </c>
      <c r="E278" t="s">
        <v>4191</v>
      </c>
      <c r="F278">
        <v>37</v>
      </c>
      <c r="G278">
        <v>7</v>
      </c>
      <c r="H278" t="s">
        <v>6839</v>
      </c>
      <c r="I278" t="s">
        <v>12953</v>
      </c>
      <c r="J278" t="str">
        <f>IF(Customer_Info[[#This Row],[Age]]&lt;25,"Yound Adult",IF(Customer_Info[[#This Row],[Age]]&lt;45,"Middle ages","Old"))</f>
        <v>Middle ages</v>
      </c>
    </row>
    <row r="279" spans="1:10" x14ac:dyDescent="0.25">
      <c r="A279">
        <v>15629150</v>
      </c>
      <c r="B279" t="s">
        <v>723</v>
      </c>
      <c r="C279">
        <v>721</v>
      </c>
      <c r="D279" t="s">
        <v>25</v>
      </c>
      <c r="E279" t="s">
        <v>4191</v>
      </c>
      <c r="F279">
        <v>37</v>
      </c>
      <c r="G279">
        <v>1</v>
      </c>
      <c r="H279" t="s">
        <v>5664</v>
      </c>
      <c r="I279" t="s">
        <v>12953</v>
      </c>
      <c r="J279" t="str">
        <f>IF(Customer_Info[[#This Row],[Age]]&lt;25,"Yound Adult",IF(Customer_Info[[#This Row],[Age]]&lt;45,"Middle ages","Old"))</f>
        <v>Middle ages</v>
      </c>
    </row>
    <row r="280" spans="1:10" x14ac:dyDescent="0.25">
      <c r="A280">
        <v>15675328</v>
      </c>
      <c r="B280" t="s">
        <v>1106</v>
      </c>
      <c r="C280">
        <v>449</v>
      </c>
      <c r="D280" t="s">
        <v>25</v>
      </c>
      <c r="E280" t="s">
        <v>4191</v>
      </c>
      <c r="F280">
        <v>37</v>
      </c>
      <c r="G280">
        <v>6</v>
      </c>
      <c r="H280" t="s">
        <v>6246</v>
      </c>
      <c r="I280" t="s">
        <v>12953</v>
      </c>
      <c r="J280" t="str">
        <f>IF(Customer_Info[[#This Row],[Age]]&lt;25,"Yound Adult",IF(Customer_Info[[#This Row],[Age]]&lt;45,"Middle ages","Old"))</f>
        <v>Middle ages</v>
      </c>
    </row>
    <row r="281" spans="1:10" x14ac:dyDescent="0.25">
      <c r="A281">
        <v>15643967</v>
      </c>
      <c r="B281" t="s">
        <v>556</v>
      </c>
      <c r="C281">
        <v>652</v>
      </c>
      <c r="D281" t="s">
        <v>25</v>
      </c>
      <c r="E281" t="s">
        <v>4191</v>
      </c>
      <c r="F281">
        <v>37</v>
      </c>
      <c r="G281">
        <v>4</v>
      </c>
      <c r="H281" t="s">
        <v>5391</v>
      </c>
      <c r="I281" t="s">
        <v>12953</v>
      </c>
      <c r="J281" t="str">
        <f>IF(Customer_Info[[#This Row],[Age]]&lt;25,"Yound Adult",IF(Customer_Info[[#This Row],[Age]]&lt;45,"Middle ages","Old"))</f>
        <v>Middle ages</v>
      </c>
    </row>
    <row r="282" spans="1:10" x14ac:dyDescent="0.25">
      <c r="A282">
        <v>15815628</v>
      </c>
      <c r="B282" t="s">
        <v>4563</v>
      </c>
      <c r="C282">
        <v>711</v>
      </c>
      <c r="D282" t="s">
        <v>25</v>
      </c>
      <c r="E282" t="s">
        <v>4191</v>
      </c>
      <c r="F282">
        <v>37</v>
      </c>
      <c r="G282">
        <v>8</v>
      </c>
      <c r="H282" t="s">
        <v>4564</v>
      </c>
      <c r="I282" t="s">
        <v>12953</v>
      </c>
      <c r="J282" t="str">
        <f>IF(Customer_Info[[#This Row],[Age]]&lt;25,"Yound Adult",IF(Customer_Info[[#This Row],[Age]]&lt;45,"Middle ages","Old"))</f>
        <v>Middle ages</v>
      </c>
    </row>
    <row r="283" spans="1:10" x14ac:dyDescent="0.25">
      <c r="A283">
        <v>15734609</v>
      </c>
      <c r="B283" t="s">
        <v>5791</v>
      </c>
      <c r="C283">
        <v>657</v>
      </c>
      <c r="D283" t="s">
        <v>25</v>
      </c>
      <c r="E283" t="s">
        <v>4191</v>
      </c>
      <c r="F283">
        <v>37</v>
      </c>
      <c r="G283">
        <v>2</v>
      </c>
      <c r="H283" t="s">
        <v>6553</v>
      </c>
      <c r="I283" t="s">
        <v>12953</v>
      </c>
      <c r="J283" t="str">
        <f>IF(Customer_Info[[#This Row],[Age]]&lt;25,"Yound Adult",IF(Customer_Info[[#This Row],[Age]]&lt;45,"Middle ages","Old"))</f>
        <v>Middle ages</v>
      </c>
    </row>
    <row r="284" spans="1:10" x14ac:dyDescent="0.25">
      <c r="A284">
        <v>15748673</v>
      </c>
      <c r="B284" t="s">
        <v>3536</v>
      </c>
      <c r="C284">
        <v>770</v>
      </c>
      <c r="D284" t="s">
        <v>25</v>
      </c>
      <c r="E284" t="s">
        <v>4191</v>
      </c>
      <c r="F284">
        <v>37</v>
      </c>
      <c r="G284">
        <v>9</v>
      </c>
      <c r="H284" t="s">
        <v>5079</v>
      </c>
      <c r="I284" t="s">
        <v>12953</v>
      </c>
      <c r="J284" t="str">
        <f>IF(Customer_Info[[#This Row],[Age]]&lt;25,"Yound Adult",IF(Customer_Info[[#This Row],[Age]]&lt;45,"Middle ages","Old"))</f>
        <v>Middle ages</v>
      </c>
    </row>
    <row r="285" spans="1:10" x14ac:dyDescent="0.25">
      <c r="A285">
        <v>15568120</v>
      </c>
      <c r="B285" t="s">
        <v>6871</v>
      </c>
      <c r="C285">
        <v>681</v>
      </c>
      <c r="D285" t="s">
        <v>25</v>
      </c>
      <c r="E285" t="s">
        <v>4191</v>
      </c>
      <c r="F285">
        <v>37</v>
      </c>
      <c r="G285">
        <v>7</v>
      </c>
      <c r="H285" t="s">
        <v>6872</v>
      </c>
      <c r="I285" t="s">
        <v>12953</v>
      </c>
      <c r="J285" t="str">
        <f>IF(Customer_Info[[#This Row],[Age]]&lt;25,"Yound Adult",IF(Customer_Info[[#This Row],[Age]]&lt;45,"Middle ages","Old"))</f>
        <v>Middle ages</v>
      </c>
    </row>
    <row r="286" spans="1:10" x14ac:dyDescent="0.25">
      <c r="A286">
        <v>15700710</v>
      </c>
      <c r="B286" t="s">
        <v>5975</v>
      </c>
      <c r="C286">
        <v>490</v>
      </c>
      <c r="D286" t="s">
        <v>25</v>
      </c>
      <c r="E286" t="s">
        <v>4191</v>
      </c>
      <c r="F286">
        <v>37</v>
      </c>
      <c r="G286">
        <v>3</v>
      </c>
      <c r="H286" t="s">
        <v>5976</v>
      </c>
      <c r="I286" t="s">
        <v>12953</v>
      </c>
      <c r="J286" t="str">
        <f>IF(Customer_Info[[#This Row],[Age]]&lt;25,"Yound Adult",IF(Customer_Info[[#This Row],[Age]]&lt;45,"Middle ages","Old"))</f>
        <v>Middle ages</v>
      </c>
    </row>
    <row r="287" spans="1:10" x14ac:dyDescent="0.25">
      <c r="A287">
        <v>15571689</v>
      </c>
      <c r="B287" t="s">
        <v>3439</v>
      </c>
      <c r="C287">
        <v>740</v>
      </c>
      <c r="D287" t="s">
        <v>25</v>
      </c>
      <c r="E287" t="s">
        <v>4191</v>
      </c>
      <c r="F287">
        <v>37</v>
      </c>
      <c r="G287">
        <v>5</v>
      </c>
      <c r="H287" t="s">
        <v>4838</v>
      </c>
      <c r="I287" t="s">
        <v>12953</v>
      </c>
      <c r="J287" t="str">
        <f>IF(Customer_Info[[#This Row],[Age]]&lt;25,"Yound Adult",IF(Customer_Info[[#This Row],[Age]]&lt;45,"Middle ages","Old"))</f>
        <v>Middle ages</v>
      </c>
    </row>
    <row r="288" spans="1:10" x14ac:dyDescent="0.25">
      <c r="A288">
        <v>15759284</v>
      </c>
      <c r="B288" t="s">
        <v>588</v>
      </c>
      <c r="C288">
        <v>750</v>
      </c>
      <c r="D288" t="s">
        <v>25</v>
      </c>
      <c r="E288" t="s">
        <v>4191</v>
      </c>
      <c r="F288">
        <v>37</v>
      </c>
      <c r="G288">
        <v>6</v>
      </c>
      <c r="H288" t="s">
        <v>6267</v>
      </c>
      <c r="I288" t="s">
        <v>12953</v>
      </c>
      <c r="J288" t="str">
        <f>IF(Customer_Info[[#This Row],[Age]]&lt;25,"Yound Adult",IF(Customer_Info[[#This Row],[Age]]&lt;45,"Middle ages","Old"))</f>
        <v>Middle ages</v>
      </c>
    </row>
    <row r="289" spans="1:10" x14ac:dyDescent="0.25">
      <c r="A289">
        <v>15667889</v>
      </c>
      <c r="B289" t="s">
        <v>1604</v>
      </c>
      <c r="C289">
        <v>611</v>
      </c>
      <c r="D289" t="s">
        <v>25</v>
      </c>
      <c r="E289" t="s">
        <v>4191</v>
      </c>
      <c r="F289">
        <v>37</v>
      </c>
      <c r="G289">
        <v>6</v>
      </c>
      <c r="H289" t="s">
        <v>6270</v>
      </c>
      <c r="I289" t="s">
        <v>12953</v>
      </c>
      <c r="J289" t="str">
        <f>IF(Customer_Info[[#This Row],[Age]]&lt;25,"Yound Adult",IF(Customer_Info[[#This Row],[Age]]&lt;45,"Middle ages","Old"))</f>
        <v>Middle ages</v>
      </c>
    </row>
    <row r="290" spans="1:10" x14ac:dyDescent="0.25">
      <c r="A290">
        <v>15615126</v>
      </c>
      <c r="B290" t="s">
        <v>1126</v>
      </c>
      <c r="C290">
        <v>780</v>
      </c>
      <c r="D290" t="s">
        <v>25</v>
      </c>
      <c r="E290" t="s">
        <v>4191</v>
      </c>
      <c r="F290">
        <v>37</v>
      </c>
      <c r="G290">
        <v>3</v>
      </c>
      <c r="H290" t="s">
        <v>5990</v>
      </c>
      <c r="I290" t="s">
        <v>12953</v>
      </c>
      <c r="J290" t="str">
        <f>IF(Customer_Info[[#This Row],[Age]]&lt;25,"Yound Adult",IF(Customer_Info[[#This Row],[Age]]&lt;45,"Middle ages","Old"))</f>
        <v>Middle ages</v>
      </c>
    </row>
    <row r="291" spans="1:10" x14ac:dyDescent="0.25">
      <c r="A291">
        <v>15681220</v>
      </c>
      <c r="B291" t="s">
        <v>4579</v>
      </c>
      <c r="C291">
        <v>503</v>
      </c>
      <c r="D291" t="s">
        <v>25</v>
      </c>
      <c r="E291" t="s">
        <v>4191</v>
      </c>
      <c r="F291">
        <v>37</v>
      </c>
      <c r="G291">
        <v>8</v>
      </c>
      <c r="H291" t="s">
        <v>4580</v>
      </c>
      <c r="I291" t="s">
        <v>12953</v>
      </c>
      <c r="J291" t="str">
        <f>IF(Customer_Info[[#This Row],[Age]]&lt;25,"Yound Adult",IF(Customer_Info[[#This Row],[Age]]&lt;45,"Middle ages","Old"))</f>
        <v>Middle ages</v>
      </c>
    </row>
    <row r="292" spans="1:10" x14ac:dyDescent="0.25">
      <c r="A292">
        <v>15691061</v>
      </c>
      <c r="B292" t="s">
        <v>1806</v>
      </c>
      <c r="C292">
        <v>740</v>
      </c>
      <c r="D292" t="s">
        <v>25</v>
      </c>
      <c r="E292" t="s">
        <v>4191</v>
      </c>
      <c r="F292">
        <v>37</v>
      </c>
      <c r="G292">
        <v>9</v>
      </c>
      <c r="H292" t="s">
        <v>5104</v>
      </c>
      <c r="I292" t="s">
        <v>12953</v>
      </c>
      <c r="J292" t="str">
        <f>IF(Customer_Info[[#This Row],[Age]]&lt;25,"Yound Adult",IF(Customer_Info[[#This Row],[Age]]&lt;45,"Middle ages","Old"))</f>
        <v>Middle ages</v>
      </c>
    </row>
    <row r="293" spans="1:10" x14ac:dyDescent="0.25">
      <c r="A293">
        <v>15696301</v>
      </c>
      <c r="B293" t="s">
        <v>5109</v>
      </c>
      <c r="C293">
        <v>719</v>
      </c>
      <c r="D293" t="s">
        <v>25</v>
      </c>
      <c r="E293" t="s">
        <v>4191</v>
      </c>
      <c r="F293">
        <v>37</v>
      </c>
      <c r="G293">
        <v>9</v>
      </c>
      <c r="H293" t="s">
        <v>5110</v>
      </c>
      <c r="I293" t="s">
        <v>12953</v>
      </c>
      <c r="J293" t="str">
        <f>IF(Customer_Info[[#This Row],[Age]]&lt;25,"Yound Adult",IF(Customer_Info[[#This Row],[Age]]&lt;45,"Middle ages","Old"))</f>
        <v>Middle ages</v>
      </c>
    </row>
    <row r="294" spans="1:10" x14ac:dyDescent="0.25">
      <c r="A294">
        <v>15634815</v>
      </c>
      <c r="B294" t="s">
        <v>2652</v>
      </c>
      <c r="C294">
        <v>701</v>
      </c>
      <c r="D294" t="s">
        <v>25</v>
      </c>
      <c r="E294" t="s">
        <v>4191</v>
      </c>
      <c r="F294">
        <v>37</v>
      </c>
      <c r="G294">
        <v>3</v>
      </c>
      <c r="H294" t="s">
        <v>6007</v>
      </c>
      <c r="I294" t="s">
        <v>12953</v>
      </c>
      <c r="J294" t="str">
        <f>IF(Customer_Info[[#This Row],[Age]]&lt;25,"Yound Adult",IF(Customer_Info[[#This Row],[Age]]&lt;45,"Middle ages","Old"))</f>
        <v>Middle ages</v>
      </c>
    </row>
    <row r="295" spans="1:10" x14ac:dyDescent="0.25">
      <c r="A295">
        <v>15595136</v>
      </c>
      <c r="B295" t="s">
        <v>5713</v>
      </c>
      <c r="C295">
        <v>645</v>
      </c>
      <c r="D295" t="s">
        <v>25</v>
      </c>
      <c r="E295" t="s">
        <v>4191</v>
      </c>
      <c r="F295">
        <v>37</v>
      </c>
      <c r="G295">
        <v>1</v>
      </c>
      <c r="H295" t="s">
        <v>5714</v>
      </c>
      <c r="I295" t="s">
        <v>12953</v>
      </c>
      <c r="J295" t="str">
        <f>IF(Customer_Info[[#This Row],[Age]]&lt;25,"Yound Adult",IF(Customer_Info[[#This Row],[Age]]&lt;45,"Middle ages","Old"))</f>
        <v>Middle ages</v>
      </c>
    </row>
    <row r="296" spans="1:10" x14ac:dyDescent="0.25">
      <c r="A296">
        <v>15574206</v>
      </c>
      <c r="B296" t="s">
        <v>6912</v>
      </c>
      <c r="C296">
        <v>718</v>
      </c>
      <c r="D296" t="s">
        <v>25</v>
      </c>
      <c r="E296" t="s">
        <v>4191</v>
      </c>
      <c r="F296">
        <v>37</v>
      </c>
      <c r="G296">
        <v>7</v>
      </c>
      <c r="H296" t="s">
        <v>6913</v>
      </c>
      <c r="I296" t="s">
        <v>12953</v>
      </c>
      <c r="J296" t="str">
        <f>IF(Customer_Info[[#This Row],[Age]]&lt;25,"Yound Adult",IF(Customer_Info[[#This Row],[Age]]&lt;45,"Middle ages","Old"))</f>
        <v>Middle ages</v>
      </c>
    </row>
    <row r="297" spans="1:10" x14ac:dyDescent="0.25">
      <c r="A297">
        <v>15738248</v>
      </c>
      <c r="B297" t="s">
        <v>76</v>
      </c>
      <c r="C297">
        <v>662</v>
      </c>
      <c r="D297" t="s">
        <v>25</v>
      </c>
      <c r="E297" t="s">
        <v>4191</v>
      </c>
      <c r="F297">
        <v>37</v>
      </c>
      <c r="G297">
        <v>5</v>
      </c>
      <c r="H297" t="s">
        <v>4864</v>
      </c>
      <c r="I297" t="s">
        <v>12953</v>
      </c>
      <c r="J297" t="str">
        <f>IF(Customer_Info[[#This Row],[Age]]&lt;25,"Yound Adult",IF(Customer_Info[[#This Row],[Age]]&lt;45,"Middle ages","Old"))</f>
        <v>Middle ages</v>
      </c>
    </row>
    <row r="298" spans="1:10" x14ac:dyDescent="0.25">
      <c r="A298">
        <v>15740072</v>
      </c>
      <c r="B298" t="s">
        <v>1220</v>
      </c>
      <c r="C298">
        <v>720</v>
      </c>
      <c r="D298" t="s">
        <v>25</v>
      </c>
      <c r="E298" t="s">
        <v>4191</v>
      </c>
      <c r="F298">
        <v>37</v>
      </c>
      <c r="G298">
        <v>2</v>
      </c>
      <c r="H298" t="s">
        <v>6595</v>
      </c>
      <c r="I298" t="s">
        <v>12953</v>
      </c>
      <c r="J298" t="str">
        <f>IF(Customer_Info[[#This Row],[Age]]&lt;25,"Yound Adult",IF(Customer_Info[[#This Row],[Age]]&lt;45,"Middle ages","Old"))</f>
        <v>Middle ages</v>
      </c>
    </row>
    <row r="299" spans="1:10" x14ac:dyDescent="0.25">
      <c r="A299">
        <v>15729224</v>
      </c>
      <c r="B299" t="s">
        <v>2519</v>
      </c>
      <c r="C299">
        <v>710</v>
      </c>
      <c r="D299" t="s">
        <v>25</v>
      </c>
      <c r="E299" t="s">
        <v>4191</v>
      </c>
      <c r="F299">
        <v>37</v>
      </c>
      <c r="G299">
        <v>5</v>
      </c>
      <c r="H299" t="s">
        <v>4868</v>
      </c>
      <c r="I299" t="s">
        <v>12953</v>
      </c>
      <c r="J299" t="str">
        <f>IF(Customer_Info[[#This Row],[Age]]&lt;25,"Yound Adult",IF(Customer_Info[[#This Row],[Age]]&lt;45,"Middle ages","Old"))</f>
        <v>Middle ages</v>
      </c>
    </row>
    <row r="300" spans="1:10" x14ac:dyDescent="0.25">
      <c r="A300">
        <v>15720676</v>
      </c>
      <c r="B300" t="s">
        <v>6926</v>
      </c>
      <c r="C300">
        <v>700</v>
      </c>
      <c r="D300" t="s">
        <v>25</v>
      </c>
      <c r="E300" t="s">
        <v>4191</v>
      </c>
      <c r="F300">
        <v>37</v>
      </c>
      <c r="G300">
        <v>7</v>
      </c>
      <c r="H300" t="s">
        <v>6927</v>
      </c>
      <c r="I300" t="s">
        <v>12953</v>
      </c>
      <c r="J300" t="str">
        <f>IF(Customer_Info[[#This Row],[Age]]&lt;25,"Yound Adult",IF(Customer_Info[[#This Row],[Age]]&lt;45,"Middle ages","Old"))</f>
        <v>Middle ages</v>
      </c>
    </row>
    <row r="301" spans="1:10" x14ac:dyDescent="0.25">
      <c r="A301">
        <v>15614716</v>
      </c>
      <c r="B301" t="s">
        <v>4253</v>
      </c>
      <c r="C301">
        <v>515</v>
      </c>
      <c r="D301" t="s">
        <v>25</v>
      </c>
      <c r="E301" t="s">
        <v>4191</v>
      </c>
      <c r="F301">
        <v>37</v>
      </c>
      <c r="G301">
        <v>0</v>
      </c>
      <c r="H301" t="s">
        <v>4254</v>
      </c>
      <c r="I301" t="s">
        <v>12953</v>
      </c>
      <c r="J301" t="str">
        <f>IF(Customer_Info[[#This Row],[Age]]&lt;25,"Yound Adult",IF(Customer_Info[[#This Row],[Age]]&lt;45,"Middle ages","Old"))</f>
        <v>Middle ages</v>
      </c>
    </row>
    <row r="302" spans="1:10" x14ac:dyDescent="0.25">
      <c r="A302">
        <v>15686696</v>
      </c>
      <c r="B302" t="s">
        <v>215</v>
      </c>
      <c r="C302">
        <v>817</v>
      </c>
      <c r="D302" t="s">
        <v>25</v>
      </c>
      <c r="E302" t="s">
        <v>4191</v>
      </c>
      <c r="F302">
        <v>37</v>
      </c>
      <c r="G302">
        <v>6</v>
      </c>
      <c r="H302" t="s">
        <v>6313</v>
      </c>
      <c r="I302" t="s">
        <v>12953</v>
      </c>
      <c r="J302" t="str">
        <f>IF(Customer_Info[[#This Row],[Age]]&lt;25,"Yound Adult",IF(Customer_Info[[#This Row],[Age]]&lt;45,"Middle ages","Old"))</f>
        <v>Middle ages</v>
      </c>
    </row>
    <row r="303" spans="1:10" x14ac:dyDescent="0.25">
      <c r="A303">
        <v>15615004</v>
      </c>
      <c r="B303" t="s">
        <v>749</v>
      </c>
      <c r="C303">
        <v>730</v>
      </c>
      <c r="D303" t="s">
        <v>25</v>
      </c>
      <c r="E303" t="s">
        <v>4191</v>
      </c>
      <c r="F303">
        <v>37</v>
      </c>
      <c r="G303">
        <v>1</v>
      </c>
      <c r="H303" t="s">
        <v>5757</v>
      </c>
      <c r="I303" t="s">
        <v>12953</v>
      </c>
      <c r="J303" t="str">
        <f>IF(Customer_Info[[#This Row],[Age]]&lt;25,"Yound Adult",IF(Customer_Info[[#This Row],[Age]]&lt;45,"Middle ages","Old"))</f>
        <v>Middle ages</v>
      </c>
    </row>
    <row r="304" spans="1:10" x14ac:dyDescent="0.25">
      <c r="A304">
        <v>15628824</v>
      </c>
      <c r="B304" t="s">
        <v>3711</v>
      </c>
      <c r="C304">
        <v>665</v>
      </c>
      <c r="D304" t="s">
        <v>25</v>
      </c>
      <c r="E304" t="s">
        <v>4191</v>
      </c>
      <c r="F304">
        <v>37</v>
      </c>
      <c r="G304">
        <v>5</v>
      </c>
      <c r="H304" t="s">
        <v>4885</v>
      </c>
      <c r="I304" t="s">
        <v>12953</v>
      </c>
      <c r="J304" t="str">
        <f>IF(Customer_Info[[#This Row],[Age]]&lt;25,"Yound Adult",IF(Customer_Info[[#This Row],[Age]]&lt;45,"Middle ages","Old"))</f>
        <v>Middle ages</v>
      </c>
    </row>
    <row r="305" spans="1:10" x14ac:dyDescent="0.25">
      <c r="A305">
        <v>15814519</v>
      </c>
      <c r="B305" t="s">
        <v>6949</v>
      </c>
      <c r="C305">
        <v>648</v>
      </c>
      <c r="D305" t="s">
        <v>25</v>
      </c>
      <c r="E305" t="s">
        <v>4191</v>
      </c>
      <c r="F305">
        <v>37</v>
      </c>
      <c r="G305">
        <v>7</v>
      </c>
      <c r="H305" t="s">
        <v>6950</v>
      </c>
      <c r="I305" t="s">
        <v>12953</v>
      </c>
      <c r="J305" t="str">
        <f>IF(Customer_Info[[#This Row],[Age]]&lt;25,"Yound Adult",IF(Customer_Info[[#This Row],[Age]]&lt;45,"Middle ages","Old"))</f>
        <v>Middle ages</v>
      </c>
    </row>
    <row r="306" spans="1:10" x14ac:dyDescent="0.25">
      <c r="A306">
        <v>15723818</v>
      </c>
      <c r="B306" t="s">
        <v>560</v>
      </c>
      <c r="C306">
        <v>453</v>
      </c>
      <c r="D306" t="s">
        <v>25</v>
      </c>
      <c r="E306" t="s">
        <v>4191</v>
      </c>
      <c r="F306">
        <v>37</v>
      </c>
      <c r="G306">
        <v>4</v>
      </c>
      <c r="H306" t="s">
        <v>5446</v>
      </c>
      <c r="I306" t="s">
        <v>12953</v>
      </c>
      <c r="J306" t="str">
        <f>IF(Customer_Info[[#This Row],[Age]]&lt;25,"Yound Adult",IF(Customer_Info[[#This Row],[Age]]&lt;45,"Middle ages","Old"))</f>
        <v>Middle ages</v>
      </c>
    </row>
    <row r="307" spans="1:10" x14ac:dyDescent="0.25">
      <c r="A307">
        <v>15658577</v>
      </c>
      <c r="B307" t="s">
        <v>4421</v>
      </c>
      <c r="C307">
        <v>629</v>
      </c>
      <c r="D307" t="s">
        <v>25</v>
      </c>
      <c r="E307" t="s">
        <v>4191</v>
      </c>
      <c r="F307">
        <v>37</v>
      </c>
      <c r="G307">
        <v>10</v>
      </c>
      <c r="H307" t="s">
        <v>4422</v>
      </c>
      <c r="I307" t="s">
        <v>12953</v>
      </c>
      <c r="J307" t="str">
        <f>IF(Customer_Info[[#This Row],[Age]]&lt;25,"Yound Adult",IF(Customer_Info[[#This Row],[Age]]&lt;45,"Middle ages","Old"))</f>
        <v>Middle ages</v>
      </c>
    </row>
    <row r="308" spans="1:10" x14ac:dyDescent="0.25">
      <c r="A308">
        <v>15806407</v>
      </c>
      <c r="B308" t="s">
        <v>898</v>
      </c>
      <c r="C308">
        <v>652</v>
      </c>
      <c r="D308" t="s">
        <v>25</v>
      </c>
      <c r="E308" t="s">
        <v>4191</v>
      </c>
      <c r="F308">
        <v>37</v>
      </c>
      <c r="G308">
        <v>4</v>
      </c>
      <c r="H308" t="s">
        <v>5457</v>
      </c>
      <c r="I308" t="s">
        <v>12953</v>
      </c>
      <c r="J308" t="str">
        <f>IF(Customer_Info[[#This Row],[Age]]&lt;25,"Yound Adult",IF(Customer_Info[[#This Row],[Age]]&lt;45,"Middle ages","Old"))</f>
        <v>Middle ages</v>
      </c>
    </row>
    <row r="309" spans="1:10" x14ac:dyDescent="0.25">
      <c r="A309">
        <v>15723786</v>
      </c>
      <c r="B309" t="s">
        <v>5160</v>
      </c>
      <c r="C309">
        <v>709</v>
      </c>
      <c r="D309" t="s">
        <v>25</v>
      </c>
      <c r="E309" t="s">
        <v>4191</v>
      </c>
      <c r="F309">
        <v>37</v>
      </c>
      <c r="G309">
        <v>9</v>
      </c>
      <c r="H309" t="s">
        <v>5161</v>
      </c>
      <c r="I309" t="s">
        <v>12953</v>
      </c>
      <c r="J309" t="str">
        <f>IF(Customer_Info[[#This Row],[Age]]&lt;25,"Yound Adult",IF(Customer_Info[[#This Row],[Age]]&lt;45,"Middle ages","Old"))</f>
        <v>Middle ages</v>
      </c>
    </row>
    <row r="310" spans="1:10" x14ac:dyDescent="0.25">
      <c r="A310">
        <v>15614520</v>
      </c>
      <c r="B310" t="s">
        <v>470</v>
      </c>
      <c r="C310">
        <v>682</v>
      </c>
      <c r="D310" t="s">
        <v>25</v>
      </c>
      <c r="E310" t="s">
        <v>4191</v>
      </c>
      <c r="F310">
        <v>37</v>
      </c>
      <c r="G310">
        <v>8</v>
      </c>
      <c r="H310" t="s">
        <v>4633</v>
      </c>
      <c r="I310" t="s">
        <v>12953</v>
      </c>
      <c r="J310" t="str">
        <f>IF(Customer_Info[[#This Row],[Age]]&lt;25,"Yound Adult",IF(Customer_Info[[#This Row],[Age]]&lt;45,"Middle ages","Old"))</f>
        <v>Middle ages</v>
      </c>
    </row>
    <row r="311" spans="1:10" x14ac:dyDescent="0.25">
      <c r="A311">
        <v>15704340</v>
      </c>
      <c r="B311" t="s">
        <v>292</v>
      </c>
      <c r="C311">
        <v>581</v>
      </c>
      <c r="D311" t="s">
        <v>25</v>
      </c>
      <c r="E311" t="s">
        <v>4191</v>
      </c>
      <c r="F311">
        <v>37</v>
      </c>
      <c r="G311">
        <v>10</v>
      </c>
      <c r="H311" t="s">
        <v>4427</v>
      </c>
      <c r="I311" t="s">
        <v>12953</v>
      </c>
      <c r="J311" t="str">
        <f>IF(Customer_Info[[#This Row],[Age]]&lt;25,"Yound Adult",IF(Customer_Info[[#This Row],[Age]]&lt;45,"Middle ages","Old"))</f>
        <v>Middle ages</v>
      </c>
    </row>
    <row r="312" spans="1:10" x14ac:dyDescent="0.25">
      <c r="A312">
        <v>15725094</v>
      </c>
      <c r="B312" t="s">
        <v>1261</v>
      </c>
      <c r="C312">
        <v>623</v>
      </c>
      <c r="D312" t="s">
        <v>25</v>
      </c>
      <c r="E312" t="s">
        <v>4191</v>
      </c>
      <c r="F312">
        <v>37</v>
      </c>
      <c r="G312">
        <v>4</v>
      </c>
      <c r="H312" t="s">
        <v>5463</v>
      </c>
      <c r="I312" t="s">
        <v>12953</v>
      </c>
      <c r="J312" t="str">
        <f>IF(Customer_Info[[#This Row],[Age]]&lt;25,"Yound Adult",IF(Customer_Info[[#This Row],[Age]]&lt;45,"Middle ages","Old"))</f>
        <v>Middle ages</v>
      </c>
    </row>
    <row r="313" spans="1:10" x14ac:dyDescent="0.25">
      <c r="A313">
        <v>15756743</v>
      </c>
      <c r="B313" t="s">
        <v>1589</v>
      </c>
      <c r="C313">
        <v>625</v>
      </c>
      <c r="D313" t="s">
        <v>25</v>
      </c>
      <c r="E313" t="s">
        <v>4191</v>
      </c>
      <c r="F313">
        <v>37</v>
      </c>
      <c r="G313">
        <v>7</v>
      </c>
      <c r="H313" t="s">
        <v>6967</v>
      </c>
      <c r="I313" t="s">
        <v>12953</v>
      </c>
      <c r="J313" t="str">
        <f>IF(Customer_Info[[#This Row],[Age]]&lt;25,"Yound Adult",IF(Customer_Info[[#This Row],[Age]]&lt;45,"Middle ages","Old"))</f>
        <v>Middle ages</v>
      </c>
    </row>
    <row r="314" spans="1:10" x14ac:dyDescent="0.25">
      <c r="A314">
        <v>15724924</v>
      </c>
      <c r="B314" t="s">
        <v>1784</v>
      </c>
      <c r="C314">
        <v>589</v>
      </c>
      <c r="D314" t="s">
        <v>25</v>
      </c>
      <c r="E314" t="s">
        <v>4191</v>
      </c>
      <c r="F314">
        <v>37</v>
      </c>
      <c r="G314">
        <v>6</v>
      </c>
      <c r="H314" t="s">
        <v>6345</v>
      </c>
      <c r="I314" t="s">
        <v>12953</v>
      </c>
      <c r="J314" t="str">
        <f>IF(Customer_Info[[#This Row],[Age]]&lt;25,"Yound Adult",IF(Customer_Info[[#This Row],[Age]]&lt;45,"Middle ages","Old"))</f>
        <v>Middle ages</v>
      </c>
    </row>
    <row r="315" spans="1:10" x14ac:dyDescent="0.25">
      <c r="A315">
        <v>15691627</v>
      </c>
      <c r="B315" t="s">
        <v>352</v>
      </c>
      <c r="C315">
        <v>713</v>
      </c>
      <c r="D315" t="s">
        <v>25</v>
      </c>
      <c r="E315" t="s">
        <v>4191</v>
      </c>
      <c r="F315">
        <v>37</v>
      </c>
      <c r="G315">
        <v>8</v>
      </c>
      <c r="H315" t="s">
        <v>4641</v>
      </c>
      <c r="I315" t="s">
        <v>12953</v>
      </c>
      <c r="J315" t="str">
        <f>IF(Customer_Info[[#This Row],[Age]]&lt;25,"Yound Adult",IF(Customer_Info[[#This Row],[Age]]&lt;45,"Middle ages","Old"))</f>
        <v>Middle ages</v>
      </c>
    </row>
    <row r="316" spans="1:10" x14ac:dyDescent="0.25">
      <c r="A316">
        <v>15718588</v>
      </c>
      <c r="B316" t="s">
        <v>476</v>
      </c>
      <c r="C316">
        <v>548</v>
      </c>
      <c r="D316" t="s">
        <v>25</v>
      </c>
      <c r="E316" t="s">
        <v>4191</v>
      </c>
      <c r="F316">
        <v>37</v>
      </c>
      <c r="G316">
        <v>9</v>
      </c>
      <c r="H316" t="s">
        <v>5176</v>
      </c>
      <c r="I316" t="s">
        <v>12953</v>
      </c>
      <c r="J316" t="str">
        <f>IF(Customer_Info[[#This Row],[Age]]&lt;25,"Yound Adult",IF(Customer_Info[[#This Row],[Age]]&lt;45,"Middle ages","Old"))</f>
        <v>Middle ages</v>
      </c>
    </row>
    <row r="317" spans="1:10" x14ac:dyDescent="0.25">
      <c r="A317">
        <v>15717328</v>
      </c>
      <c r="B317" t="s">
        <v>48</v>
      </c>
      <c r="C317">
        <v>842</v>
      </c>
      <c r="D317" t="s">
        <v>25</v>
      </c>
      <c r="E317" t="s">
        <v>4191</v>
      </c>
      <c r="F317">
        <v>37</v>
      </c>
      <c r="G317">
        <v>4</v>
      </c>
      <c r="H317" t="s">
        <v>5472</v>
      </c>
      <c r="I317" t="s">
        <v>12953</v>
      </c>
      <c r="J317" t="str">
        <f>IF(Customer_Info[[#This Row],[Age]]&lt;25,"Yound Adult",IF(Customer_Info[[#This Row],[Age]]&lt;45,"Middle ages","Old"))</f>
        <v>Middle ages</v>
      </c>
    </row>
    <row r="318" spans="1:10" x14ac:dyDescent="0.25">
      <c r="A318">
        <v>15738715</v>
      </c>
      <c r="B318" t="s">
        <v>763</v>
      </c>
      <c r="C318">
        <v>600</v>
      </c>
      <c r="D318" t="s">
        <v>25</v>
      </c>
      <c r="E318" t="s">
        <v>4191</v>
      </c>
      <c r="F318">
        <v>37</v>
      </c>
      <c r="G318">
        <v>4</v>
      </c>
      <c r="H318" t="s">
        <v>5476</v>
      </c>
      <c r="I318" t="s">
        <v>12953</v>
      </c>
      <c r="J318" t="str">
        <f>IF(Customer_Info[[#This Row],[Age]]&lt;25,"Yound Adult",IF(Customer_Info[[#This Row],[Age]]&lt;45,"Middle ages","Old"))</f>
        <v>Middle ages</v>
      </c>
    </row>
    <row r="319" spans="1:10" x14ac:dyDescent="0.25">
      <c r="A319">
        <v>15693088</v>
      </c>
      <c r="B319" t="s">
        <v>3628</v>
      </c>
      <c r="C319">
        <v>628</v>
      </c>
      <c r="D319" t="s">
        <v>25</v>
      </c>
      <c r="E319" t="s">
        <v>4191</v>
      </c>
      <c r="F319">
        <v>37</v>
      </c>
      <c r="G319">
        <v>9</v>
      </c>
      <c r="H319" t="s">
        <v>5180</v>
      </c>
      <c r="I319" t="s">
        <v>12953</v>
      </c>
      <c r="J319" t="str">
        <f>IF(Customer_Info[[#This Row],[Age]]&lt;25,"Yound Adult",IF(Customer_Info[[#This Row],[Age]]&lt;45,"Middle ages","Old"))</f>
        <v>Middle ages</v>
      </c>
    </row>
    <row r="320" spans="1:10" x14ac:dyDescent="0.25">
      <c r="A320">
        <v>15781665</v>
      </c>
      <c r="B320" t="s">
        <v>2303</v>
      </c>
      <c r="C320">
        <v>601</v>
      </c>
      <c r="D320" t="s">
        <v>25</v>
      </c>
      <c r="E320" t="s">
        <v>4191</v>
      </c>
      <c r="F320">
        <v>37</v>
      </c>
      <c r="G320">
        <v>5</v>
      </c>
      <c r="H320" t="s">
        <v>4915</v>
      </c>
      <c r="I320" t="s">
        <v>12953</v>
      </c>
      <c r="J320" t="str">
        <f>IF(Customer_Info[[#This Row],[Age]]&lt;25,"Yound Adult",IF(Customer_Info[[#This Row],[Age]]&lt;45,"Middle ages","Old"))</f>
        <v>Middle ages</v>
      </c>
    </row>
    <row r="321" spans="1:10" x14ac:dyDescent="0.25">
      <c r="A321">
        <v>15808930</v>
      </c>
      <c r="B321" t="s">
        <v>746</v>
      </c>
      <c r="C321">
        <v>531</v>
      </c>
      <c r="D321" t="s">
        <v>25</v>
      </c>
      <c r="E321" t="s">
        <v>4191</v>
      </c>
      <c r="F321">
        <v>37</v>
      </c>
      <c r="G321">
        <v>1</v>
      </c>
      <c r="H321" t="s">
        <v>5802</v>
      </c>
      <c r="I321" t="s">
        <v>12953</v>
      </c>
      <c r="J321" t="str">
        <f>IF(Customer_Info[[#This Row],[Age]]&lt;25,"Yound Adult",IF(Customer_Info[[#This Row],[Age]]&lt;45,"Middle ages","Old"))</f>
        <v>Middle ages</v>
      </c>
    </row>
    <row r="322" spans="1:10" x14ac:dyDescent="0.25">
      <c r="A322">
        <v>15598838</v>
      </c>
      <c r="B322" t="s">
        <v>2165</v>
      </c>
      <c r="C322">
        <v>659</v>
      </c>
      <c r="D322" t="s">
        <v>25</v>
      </c>
      <c r="E322" t="s">
        <v>4191</v>
      </c>
      <c r="F322">
        <v>37</v>
      </c>
      <c r="G322">
        <v>1</v>
      </c>
      <c r="H322" t="s">
        <v>5803</v>
      </c>
      <c r="I322" t="s">
        <v>12953</v>
      </c>
      <c r="J322" t="str">
        <f>IF(Customer_Info[[#This Row],[Age]]&lt;25,"Yound Adult",IF(Customer_Info[[#This Row],[Age]]&lt;45,"Middle ages","Old"))</f>
        <v>Middle ages</v>
      </c>
    </row>
    <row r="323" spans="1:10" x14ac:dyDescent="0.25">
      <c r="A323">
        <v>15756538</v>
      </c>
      <c r="B323" t="s">
        <v>3273</v>
      </c>
      <c r="C323">
        <v>654</v>
      </c>
      <c r="D323" t="s">
        <v>25</v>
      </c>
      <c r="E323" t="s">
        <v>4191</v>
      </c>
      <c r="F323">
        <v>37</v>
      </c>
      <c r="G323">
        <v>5</v>
      </c>
      <c r="H323" t="s">
        <v>4919</v>
      </c>
      <c r="I323" t="s">
        <v>12953</v>
      </c>
      <c r="J323" t="str">
        <f>IF(Customer_Info[[#This Row],[Age]]&lt;25,"Yound Adult",IF(Customer_Info[[#This Row],[Age]]&lt;45,"Middle ages","Old"))</f>
        <v>Middle ages</v>
      </c>
    </row>
    <row r="324" spans="1:10" x14ac:dyDescent="0.25">
      <c r="A324">
        <v>15690153</v>
      </c>
      <c r="B324" t="s">
        <v>344</v>
      </c>
      <c r="C324">
        <v>639</v>
      </c>
      <c r="D324" t="s">
        <v>25</v>
      </c>
      <c r="E324" t="s">
        <v>4191</v>
      </c>
      <c r="F324">
        <v>37</v>
      </c>
      <c r="G324">
        <v>4</v>
      </c>
      <c r="H324" t="s">
        <v>5499</v>
      </c>
      <c r="I324" t="s">
        <v>12953</v>
      </c>
      <c r="J324" t="str">
        <f>IF(Customer_Info[[#This Row],[Age]]&lt;25,"Yound Adult",IF(Customer_Info[[#This Row],[Age]]&lt;45,"Middle ages","Old"))</f>
        <v>Middle ages</v>
      </c>
    </row>
    <row r="325" spans="1:10" x14ac:dyDescent="0.25">
      <c r="A325">
        <v>15683993</v>
      </c>
      <c r="B325" t="s">
        <v>1106</v>
      </c>
      <c r="C325">
        <v>493</v>
      </c>
      <c r="D325" t="s">
        <v>25</v>
      </c>
      <c r="E325" t="s">
        <v>4191</v>
      </c>
      <c r="F325">
        <v>37</v>
      </c>
      <c r="G325">
        <v>8</v>
      </c>
      <c r="H325" t="s">
        <v>4659</v>
      </c>
      <c r="I325" t="s">
        <v>12953</v>
      </c>
      <c r="J325" t="str">
        <f>IF(Customer_Info[[#This Row],[Age]]&lt;25,"Yound Adult",IF(Customer_Info[[#This Row],[Age]]&lt;45,"Middle ages","Old"))</f>
        <v>Middle ages</v>
      </c>
    </row>
    <row r="326" spans="1:10" x14ac:dyDescent="0.25">
      <c r="A326">
        <v>15769548</v>
      </c>
      <c r="B326" t="s">
        <v>1082</v>
      </c>
      <c r="C326">
        <v>668</v>
      </c>
      <c r="D326" t="s">
        <v>25</v>
      </c>
      <c r="E326" t="s">
        <v>4191</v>
      </c>
      <c r="F326">
        <v>37</v>
      </c>
      <c r="G326">
        <v>7</v>
      </c>
      <c r="H326" t="s">
        <v>7002</v>
      </c>
      <c r="I326" t="s">
        <v>12953</v>
      </c>
      <c r="J326" t="str">
        <f>IF(Customer_Info[[#This Row],[Age]]&lt;25,"Yound Adult",IF(Customer_Info[[#This Row],[Age]]&lt;45,"Middle ages","Old"))</f>
        <v>Middle ages</v>
      </c>
    </row>
    <row r="327" spans="1:10" x14ac:dyDescent="0.25">
      <c r="A327">
        <v>15804235</v>
      </c>
      <c r="B327" t="s">
        <v>2281</v>
      </c>
      <c r="C327">
        <v>698</v>
      </c>
      <c r="D327" t="s">
        <v>25</v>
      </c>
      <c r="E327" t="s">
        <v>4191</v>
      </c>
      <c r="F327">
        <v>37</v>
      </c>
      <c r="G327">
        <v>2</v>
      </c>
      <c r="H327" t="s">
        <v>6676</v>
      </c>
      <c r="I327" t="s">
        <v>12953</v>
      </c>
      <c r="J327" t="str">
        <f>IF(Customer_Info[[#This Row],[Age]]&lt;25,"Yound Adult",IF(Customer_Info[[#This Row],[Age]]&lt;45,"Middle ages","Old"))</f>
        <v>Middle ages</v>
      </c>
    </row>
    <row r="328" spans="1:10" x14ac:dyDescent="0.25">
      <c r="A328">
        <v>15752578</v>
      </c>
      <c r="B328" t="s">
        <v>3576</v>
      </c>
      <c r="C328">
        <v>626</v>
      </c>
      <c r="D328" t="s">
        <v>25</v>
      </c>
      <c r="E328" t="s">
        <v>4191</v>
      </c>
      <c r="F328">
        <v>37</v>
      </c>
      <c r="G328">
        <v>2</v>
      </c>
      <c r="H328" t="s">
        <v>6679</v>
      </c>
      <c r="I328" t="s">
        <v>12953</v>
      </c>
      <c r="J328" t="str">
        <f>IF(Customer_Info[[#This Row],[Age]]&lt;25,"Yound Adult",IF(Customer_Info[[#This Row],[Age]]&lt;45,"Middle ages","Old"))</f>
        <v>Middle ages</v>
      </c>
    </row>
    <row r="329" spans="1:10" x14ac:dyDescent="0.25">
      <c r="A329">
        <v>15768449</v>
      </c>
      <c r="B329" t="s">
        <v>161</v>
      </c>
      <c r="C329">
        <v>634</v>
      </c>
      <c r="D329" t="s">
        <v>25</v>
      </c>
      <c r="E329" t="s">
        <v>4191</v>
      </c>
      <c r="F329">
        <v>37</v>
      </c>
      <c r="G329">
        <v>7</v>
      </c>
      <c r="H329" t="s">
        <v>7009</v>
      </c>
      <c r="I329" t="s">
        <v>12953</v>
      </c>
      <c r="J329" t="str">
        <f>IF(Customer_Info[[#This Row],[Age]]&lt;25,"Yound Adult",IF(Customer_Info[[#This Row],[Age]]&lt;45,"Middle ages","Old"))</f>
        <v>Middle ages</v>
      </c>
    </row>
    <row r="330" spans="1:10" x14ac:dyDescent="0.25">
      <c r="A330">
        <v>15708904</v>
      </c>
      <c r="B330" t="s">
        <v>3865</v>
      </c>
      <c r="C330">
        <v>850</v>
      </c>
      <c r="D330" t="s">
        <v>25</v>
      </c>
      <c r="E330" t="s">
        <v>4191</v>
      </c>
      <c r="F330">
        <v>37</v>
      </c>
      <c r="G330">
        <v>9</v>
      </c>
      <c r="H330" t="s">
        <v>5216</v>
      </c>
      <c r="I330" t="s">
        <v>12953</v>
      </c>
      <c r="J330" t="str">
        <f>IF(Customer_Info[[#This Row],[Age]]&lt;25,"Yound Adult",IF(Customer_Info[[#This Row],[Age]]&lt;45,"Middle ages","Old"))</f>
        <v>Middle ages</v>
      </c>
    </row>
    <row r="331" spans="1:10" x14ac:dyDescent="0.25">
      <c r="A331">
        <v>15744127</v>
      </c>
      <c r="B331" t="s">
        <v>6699</v>
      </c>
      <c r="C331">
        <v>641</v>
      </c>
      <c r="D331" t="s">
        <v>25</v>
      </c>
      <c r="E331" t="s">
        <v>4191</v>
      </c>
      <c r="F331">
        <v>37</v>
      </c>
      <c r="G331">
        <v>2</v>
      </c>
      <c r="H331" t="s">
        <v>6700</v>
      </c>
      <c r="I331" t="s">
        <v>12953</v>
      </c>
      <c r="J331" t="str">
        <f>IF(Customer_Info[[#This Row],[Age]]&lt;25,"Yound Adult",IF(Customer_Info[[#This Row],[Age]]&lt;45,"Middle ages","Old"))</f>
        <v>Middle ages</v>
      </c>
    </row>
    <row r="332" spans="1:10" x14ac:dyDescent="0.25">
      <c r="A332">
        <v>15610343</v>
      </c>
      <c r="B332" t="s">
        <v>4452</v>
      </c>
      <c r="C332">
        <v>705</v>
      </c>
      <c r="D332" t="s">
        <v>25</v>
      </c>
      <c r="E332" t="s">
        <v>4191</v>
      </c>
      <c r="F332">
        <v>37</v>
      </c>
      <c r="G332">
        <v>10</v>
      </c>
      <c r="H332" t="s">
        <v>4453</v>
      </c>
      <c r="I332" t="s">
        <v>12953</v>
      </c>
      <c r="J332" t="str">
        <f>IF(Customer_Info[[#This Row],[Age]]&lt;25,"Yound Adult",IF(Customer_Info[[#This Row],[Age]]&lt;45,"Middle ages","Old"))</f>
        <v>Middle ages</v>
      </c>
    </row>
    <row r="333" spans="1:10" x14ac:dyDescent="0.25">
      <c r="A333">
        <v>15722599</v>
      </c>
      <c r="B333" t="s">
        <v>3344</v>
      </c>
      <c r="C333">
        <v>751</v>
      </c>
      <c r="D333" t="s">
        <v>25</v>
      </c>
      <c r="E333" t="s">
        <v>4191</v>
      </c>
      <c r="F333">
        <v>37</v>
      </c>
      <c r="G333">
        <v>9</v>
      </c>
      <c r="H333" t="s">
        <v>5233</v>
      </c>
      <c r="I333" t="s">
        <v>12953</v>
      </c>
      <c r="J333" t="str">
        <f>IF(Customer_Info[[#This Row],[Age]]&lt;25,"Yound Adult",IF(Customer_Info[[#This Row],[Age]]&lt;45,"Middle ages","Old"))</f>
        <v>Middle ages</v>
      </c>
    </row>
    <row r="334" spans="1:10" x14ac:dyDescent="0.25">
      <c r="A334">
        <v>15575391</v>
      </c>
      <c r="B334" t="s">
        <v>6132</v>
      </c>
      <c r="C334">
        <v>677</v>
      </c>
      <c r="D334" t="s">
        <v>25</v>
      </c>
      <c r="E334" t="s">
        <v>4191</v>
      </c>
      <c r="F334">
        <v>37</v>
      </c>
      <c r="G334">
        <v>3</v>
      </c>
      <c r="H334" t="s">
        <v>6133</v>
      </c>
      <c r="I334" t="s">
        <v>12953</v>
      </c>
      <c r="J334" t="str">
        <f>IF(Customer_Info[[#This Row],[Age]]&lt;25,"Yound Adult",IF(Customer_Info[[#This Row],[Age]]&lt;45,"Middle ages","Old"))</f>
        <v>Middle ages</v>
      </c>
    </row>
    <row r="335" spans="1:10" x14ac:dyDescent="0.25">
      <c r="A335">
        <v>15629519</v>
      </c>
      <c r="B335" t="s">
        <v>617</v>
      </c>
      <c r="C335">
        <v>472</v>
      </c>
      <c r="D335" t="s">
        <v>25</v>
      </c>
      <c r="E335" t="s">
        <v>4191</v>
      </c>
      <c r="F335">
        <v>37</v>
      </c>
      <c r="G335">
        <v>1</v>
      </c>
      <c r="H335" t="s">
        <v>5851</v>
      </c>
      <c r="I335" t="s">
        <v>12953</v>
      </c>
      <c r="J335" t="str">
        <f>IF(Customer_Info[[#This Row],[Age]]&lt;25,"Yound Adult",IF(Customer_Info[[#This Row],[Age]]&lt;45,"Middle ages","Old"))</f>
        <v>Middle ages</v>
      </c>
    </row>
    <row r="336" spans="1:10" x14ac:dyDescent="0.25">
      <c r="A336">
        <v>15630641</v>
      </c>
      <c r="B336" t="s">
        <v>2220</v>
      </c>
      <c r="C336">
        <v>846</v>
      </c>
      <c r="D336" t="s">
        <v>25</v>
      </c>
      <c r="E336" t="s">
        <v>4191</v>
      </c>
      <c r="F336">
        <v>37</v>
      </c>
      <c r="G336">
        <v>6</v>
      </c>
      <c r="H336" t="s">
        <v>6417</v>
      </c>
      <c r="I336" t="s">
        <v>12953</v>
      </c>
      <c r="J336" t="str">
        <f>IF(Customer_Info[[#This Row],[Age]]&lt;25,"Yound Adult",IF(Customer_Info[[#This Row],[Age]]&lt;45,"Middle ages","Old"))</f>
        <v>Middle ages</v>
      </c>
    </row>
    <row r="337" spans="1:10" x14ac:dyDescent="0.25">
      <c r="A337">
        <v>15709780</v>
      </c>
      <c r="B337" t="s">
        <v>2577</v>
      </c>
      <c r="C337">
        <v>667</v>
      </c>
      <c r="D337" t="s">
        <v>25</v>
      </c>
      <c r="E337" t="s">
        <v>4191</v>
      </c>
      <c r="F337">
        <v>37</v>
      </c>
      <c r="G337">
        <v>9</v>
      </c>
      <c r="H337" t="s">
        <v>5243</v>
      </c>
      <c r="I337" t="s">
        <v>12953</v>
      </c>
      <c r="J337" t="str">
        <f>IF(Customer_Info[[#This Row],[Age]]&lt;25,"Yound Adult",IF(Customer_Info[[#This Row],[Age]]&lt;45,"Middle ages","Old"))</f>
        <v>Middle ages</v>
      </c>
    </row>
    <row r="338" spans="1:10" x14ac:dyDescent="0.25">
      <c r="A338">
        <v>15727350</v>
      </c>
      <c r="B338" t="s">
        <v>167</v>
      </c>
      <c r="C338">
        <v>516</v>
      </c>
      <c r="D338" t="s">
        <v>25</v>
      </c>
      <c r="E338" t="s">
        <v>4191</v>
      </c>
      <c r="F338">
        <v>37</v>
      </c>
      <c r="G338">
        <v>8</v>
      </c>
      <c r="H338" t="s">
        <v>4705</v>
      </c>
      <c r="I338" t="s">
        <v>12953</v>
      </c>
      <c r="J338" t="str">
        <f>IF(Customer_Info[[#This Row],[Age]]&lt;25,"Yound Adult",IF(Customer_Info[[#This Row],[Age]]&lt;45,"Middle ages","Old"))</f>
        <v>Middle ages</v>
      </c>
    </row>
    <row r="339" spans="1:10" x14ac:dyDescent="0.25">
      <c r="A339">
        <v>15605339</v>
      </c>
      <c r="B339" t="s">
        <v>3073</v>
      </c>
      <c r="C339">
        <v>673</v>
      </c>
      <c r="D339" t="s">
        <v>25</v>
      </c>
      <c r="E339" t="s">
        <v>4191</v>
      </c>
      <c r="F339">
        <v>37</v>
      </c>
      <c r="G339">
        <v>10</v>
      </c>
      <c r="H339" t="s">
        <v>4459</v>
      </c>
      <c r="I339" t="s">
        <v>12953</v>
      </c>
      <c r="J339" t="str">
        <f>IF(Customer_Info[[#This Row],[Age]]&lt;25,"Yound Adult",IF(Customer_Info[[#This Row],[Age]]&lt;45,"Middle ages","Old"))</f>
        <v>Middle ages</v>
      </c>
    </row>
    <row r="340" spans="1:10" x14ac:dyDescent="0.25">
      <c r="A340">
        <v>15615931</v>
      </c>
      <c r="B340" t="s">
        <v>5575</v>
      </c>
      <c r="C340">
        <v>746</v>
      </c>
      <c r="D340" t="s">
        <v>25</v>
      </c>
      <c r="E340" t="s">
        <v>4191</v>
      </c>
      <c r="F340">
        <v>37</v>
      </c>
      <c r="G340">
        <v>4</v>
      </c>
      <c r="H340" t="s">
        <v>5576</v>
      </c>
      <c r="I340" t="s">
        <v>12953</v>
      </c>
      <c r="J340" t="str">
        <f>IF(Customer_Info[[#This Row],[Age]]&lt;25,"Yound Adult",IF(Customer_Info[[#This Row],[Age]]&lt;45,"Middle ages","Old"))</f>
        <v>Middle ages</v>
      </c>
    </row>
    <row r="341" spans="1:10" x14ac:dyDescent="0.25">
      <c r="A341">
        <v>15566139</v>
      </c>
      <c r="B341" t="s">
        <v>486</v>
      </c>
      <c r="C341">
        <v>526</v>
      </c>
      <c r="D341" t="s">
        <v>25</v>
      </c>
      <c r="E341" t="s">
        <v>4191</v>
      </c>
      <c r="F341">
        <v>37</v>
      </c>
      <c r="G341">
        <v>5</v>
      </c>
      <c r="H341" t="s">
        <v>4979</v>
      </c>
      <c r="I341" t="s">
        <v>12953</v>
      </c>
      <c r="J341" t="str">
        <f>IF(Customer_Info[[#This Row],[Age]]&lt;25,"Yound Adult",IF(Customer_Info[[#This Row],[Age]]&lt;45,"Middle ages","Old"))</f>
        <v>Middle ages</v>
      </c>
    </row>
    <row r="342" spans="1:10" x14ac:dyDescent="0.25">
      <c r="A342">
        <v>15754105</v>
      </c>
      <c r="B342" t="s">
        <v>1982</v>
      </c>
      <c r="C342">
        <v>650</v>
      </c>
      <c r="D342" t="s">
        <v>25</v>
      </c>
      <c r="E342" t="s">
        <v>26</v>
      </c>
      <c r="F342">
        <v>37</v>
      </c>
      <c r="G342">
        <v>5</v>
      </c>
      <c r="H342" t="s">
        <v>1983</v>
      </c>
      <c r="I342" t="s">
        <v>12953</v>
      </c>
      <c r="J342" t="str">
        <f>IF(Customer_Info[[#This Row],[Age]]&lt;25,"Yound Adult",IF(Customer_Info[[#This Row],[Age]]&lt;45,"Middle ages","Old"))</f>
        <v>Middle ages</v>
      </c>
    </row>
    <row r="343" spans="1:10" x14ac:dyDescent="0.25">
      <c r="A343">
        <v>15689044</v>
      </c>
      <c r="B343" t="s">
        <v>2413</v>
      </c>
      <c r="C343">
        <v>539</v>
      </c>
      <c r="D343" t="s">
        <v>25</v>
      </c>
      <c r="E343" t="s">
        <v>26</v>
      </c>
      <c r="F343">
        <v>37</v>
      </c>
      <c r="G343">
        <v>2</v>
      </c>
      <c r="H343" t="s">
        <v>2414</v>
      </c>
      <c r="I343" t="s">
        <v>12953</v>
      </c>
      <c r="J343" t="str">
        <f>IF(Customer_Info[[#This Row],[Age]]&lt;25,"Yound Adult",IF(Customer_Info[[#This Row],[Age]]&lt;45,"Middle ages","Old"))</f>
        <v>Middle ages</v>
      </c>
    </row>
    <row r="344" spans="1:10" x14ac:dyDescent="0.25">
      <c r="A344">
        <v>15773039</v>
      </c>
      <c r="B344" t="s">
        <v>972</v>
      </c>
      <c r="C344">
        <v>550</v>
      </c>
      <c r="D344" t="s">
        <v>25</v>
      </c>
      <c r="E344" t="s">
        <v>26</v>
      </c>
      <c r="F344">
        <v>37</v>
      </c>
      <c r="G344">
        <v>3</v>
      </c>
      <c r="H344" t="s">
        <v>3543</v>
      </c>
      <c r="I344" t="s">
        <v>12953</v>
      </c>
      <c r="J344" t="str">
        <f>IF(Customer_Info[[#This Row],[Age]]&lt;25,"Yound Adult",IF(Customer_Info[[#This Row],[Age]]&lt;45,"Middle ages","Old"))</f>
        <v>Middle ages</v>
      </c>
    </row>
    <row r="345" spans="1:10" x14ac:dyDescent="0.25">
      <c r="A345">
        <v>15699029</v>
      </c>
      <c r="B345" t="s">
        <v>1574</v>
      </c>
      <c r="C345">
        <v>670</v>
      </c>
      <c r="D345" t="s">
        <v>25</v>
      </c>
      <c r="E345" t="s">
        <v>26</v>
      </c>
      <c r="F345">
        <v>37</v>
      </c>
      <c r="G345">
        <v>4</v>
      </c>
      <c r="H345" t="s">
        <v>1575</v>
      </c>
      <c r="I345" t="s">
        <v>12953</v>
      </c>
      <c r="J345" t="str">
        <f>IF(Customer_Info[[#This Row],[Age]]&lt;25,"Yound Adult",IF(Customer_Info[[#This Row],[Age]]&lt;45,"Middle ages","Old"))</f>
        <v>Middle ages</v>
      </c>
    </row>
    <row r="346" spans="1:10" x14ac:dyDescent="0.25">
      <c r="A346">
        <v>15813844</v>
      </c>
      <c r="B346" t="s">
        <v>286</v>
      </c>
      <c r="C346">
        <v>703</v>
      </c>
      <c r="D346" t="s">
        <v>25</v>
      </c>
      <c r="E346" t="s">
        <v>26</v>
      </c>
      <c r="F346">
        <v>37</v>
      </c>
      <c r="G346">
        <v>8</v>
      </c>
      <c r="H346" t="s">
        <v>2810</v>
      </c>
      <c r="I346" t="s">
        <v>12953</v>
      </c>
      <c r="J346" t="str">
        <f>IF(Customer_Info[[#This Row],[Age]]&lt;25,"Yound Adult",IF(Customer_Info[[#This Row],[Age]]&lt;45,"Middle ages","Old"))</f>
        <v>Middle ages</v>
      </c>
    </row>
    <row r="347" spans="1:10" x14ac:dyDescent="0.25">
      <c r="A347">
        <v>15730460</v>
      </c>
      <c r="B347" t="s">
        <v>2434</v>
      </c>
      <c r="C347">
        <v>722</v>
      </c>
      <c r="D347" t="s">
        <v>25</v>
      </c>
      <c r="E347" t="s">
        <v>26</v>
      </c>
      <c r="F347">
        <v>37</v>
      </c>
      <c r="G347">
        <v>2</v>
      </c>
      <c r="H347" t="s">
        <v>2435</v>
      </c>
      <c r="I347" t="s">
        <v>12953</v>
      </c>
      <c r="J347" t="str">
        <f>IF(Customer_Info[[#This Row],[Age]]&lt;25,"Yound Adult",IF(Customer_Info[[#This Row],[Age]]&lt;45,"Middle ages","Old"))</f>
        <v>Middle ages</v>
      </c>
    </row>
    <row r="348" spans="1:10" x14ac:dyDescent="0.25">
      <c r="A348">
        <v>15683625</v>
      </c>
      <c r="B348" t="s">
        <v>623</v>
      </c>
      <c r="C348">
        <v>703</v>
      </c>
      <c r="D348" t="s">
        <v>25</v>
      </c>
      <c r="E348" t="s">
        <v>26</v>
      </c>
      <c r="F348">
        <v>37</v>
      </c>
      <c r="G348">
        <v>1</v>
      </c>
      <c r="H348" t="s">
        <v>624</v>
      </c>
      <c r="I348" t="s">
        <v>12953</v>
      </c>
      <c r="J348" t="str">
        <f>IF(Customer_Info[[#This Row],[Age]]&lt;25,"Yound Adult",IF(Customer_Info[[#This Row],[Age]]&lt;45,"Middle ages","Old"))</f>
        <v>Middle ages</v>
      </c>
    </row>
    <row r="349" spans="1:10" x14ac:dyDescent="0.25">
      <c r="A349">
        <v>15750658</v>
      </c>
      <c r="B349" t="s">
        <v>1468</v>
      </c>
      <c r="C349">
        <v>798</v>
      </c>
      <c r="D349" t="s">
        <v>25</v>
      </c>
      <c r="E349" t="s">
        <v>26</v>
      </c>
      <c r="F349">
        <v>37</v>
      </c>
      <c r="G349">
        <v>8</v>
      </c>
      <c r="H349" t="s">
        <v>16</v>
      </c>
      <c r="I349" t="s">
        <v>12953</v>
      </c>
      <c r="J349" t="str">
        <f>IF(Customer_Info[[#This Row],[Age]]&lt;25,"Yound Adult",IF(Customer_Info[[#This Row],[Age]]&lt;45,"Middle ages","Old"))</f>
        <v>Middle ages</v>
      </c>
    </row>
    <row r="350" spans="1:10" x14ac:dyDescent="0.25">
      <c r="A350">
        <v>15758639</v>
      </c>
      <c r="B350" t="s">
        <v>54</v>
      </c>
      <c r="C350">
        <v>641</v>
      </c>
      <c r="D350" t="s">
        <v>25</v>
      </c>
      <c r="E350" t="s">
        <v>26</v>
      </c>
      <c r="F350">
        <v>37</v>
      </c>
      <c r="G350">
        <v>7</v>
      </c>
      <c r="H350" t="s">
        <v>55</v>
      </c>
      <c r="I350" t="s">
        <v>12953</v>
      </c>
      <c r="J350" t="str">
        <f>IF(Customer_Info[[#This Row],[Age]]&lt;25,"Yound Adult",IF(Customer_Info[[#This Row],[Age]]&lt;45,"Middle ages","Old"))</f>
        <v>Middle ages</v>
      </c>
    </row>
    <row r="351" spans="1:10" x14ac:dyDescent="0.25">
      <c r="A351">
        <v>15667896</v>
      </c>
      <c r="B351" t="s">
        <v>885</v>
      </c>
      <c r="C351">
        <v>833</v>
      </c>
      <c r="D351" t="s">
        <v>25</v>
      </c>
      <c r="E351" t="s">
        <v>26</v>
      </c>
      <c r="F351">
        <v>37</v>
      </c>
      <c r="G351">
        <v>8</v>
      </c>
      <c r="H351" t="s">
        <v>2823</v>
      </c>
      <c r="I351" t="s">
        <v>12953</v>
      </c>
      <c r="J351" t="str">
        <f>IF(Customer_Info[[#This Row],[Age]]&lt;25,"Yound Adult",IF(Customer_Info[[#This Row],[Age]]&lt;45,"Middle ages","Old"))</f>
        <v>Middle ages</v>
      </c>
    </row>
    <row r="352" spans="1:10" x14ac:dyDescent="0.25">
      <c r="A352">
        <v>15609286</v>
      </c>
      <c r="B352" t="s">
        <v>3888</v>
      </c>
      <c r="C352">
        <v>702</v>
      </c>
      <c r="D352" t="s">
        <v>25</v>
      </c>
      <c r="E352" t="s">
        <v>26</v>
      </c>
      <c r="F352">
        <v>37</v>
      </c>
      <c r="G352">
        <v>10</v>
      </c>
      <c r="H352" t="s">
        <v>3889</v>
      </c>
      <c r="I352" t="s">
        <v>12953</v>
      </c>
      <c r="J352" t="str">
        <f>IF(Customer_Info[[#This Row],[Age]]&lt;25,"Yound Adult",IF(Customer_Info[[#This Row],[Age]]&lt;45,"Middle ages","Old"))</f>
        <v>Middle ages</v>
      </c>
    </row>
    <row r="353" spans="1:10" x14ac:dyDescent="0.25">
      <c r="A353">
        <v>15673570</v>
      </c>
      <c r="B353" t="s">
        <v>1154</v>
      </c>
      <c r="C353">
        <v>580</v>
      </c>
      <c r="D353" t="s">
        <v>25</v>
      </c>
      <c r="E353" t="s">
        <v>26</v>
      </c>
      <c r="F353">
        <v>37</v>
      </c>
      <c r="G353">
        <v>9</v>
      </c>
      <c r="H353" t="s">
        <v>1155</v>
      </c>
      <c r="I353" t="s">
        <v>12953</v>
      </c>
      <c r="J353" t="str">
        <f>IF(Customer_Info[[#This Row],[Age]]&lt;25,"Yound Adult",IF(Customer_Info[[#This Row],[Age]]&lt;45,"Middle ages","Old"))</f>
        <v>Middle ages</v>
      </c>
    </row>
    <row r="354" spans="1:10" x14ac:dyDescent="0.25">
      <c r="A354">
        <v>15641009</v>
      </c>
      <c r="B354" t="s">
        <v>3567</v>
      </c>
      <c r="C354">
        <v>544</v>
      </c>
      <c r="D354" t="s">
        <v>25</v>
      </c>
      <c r="E354" t="s">
        <v>26</v>
      </c>
      <c r="F354">
        <v>37</v>
      </c>
      <c r="G354">
        <v>3</v>
      </c>
      <c r="H354" t="s">
        <v>3568</v>
      </c>
      <c r="I354" t="s">
        <v>12953</v>
      </c>
      <c r="J354" t="str">
        <f>IF(Customer_Info[[#This Row],[Age]]&lt;25,"Yound Adult",IF(Customer_Info[[#This Row],[Age]]&lt;45,"Middle ages","Old"))</f>
        <v>Middle ages</v>
      </c>
    </row>
    <row r="355" spans="1:10" x14ac:dyDescent="0.25">
      <c r="A355">
        <v>15745527</v>
      </c>
      <c r="B355" t="s">
        <v>2007</v>
      </c>
      <c r="C355">
        <v>655</v>
      </c>
      <c r="D355" t="s">
        <v>25</v>
      </c>
      <c r="E355" t="s">
        <v>26</v>
      </c>
      <c r="F355">
        <v>37</v>
      </c>
      <c r="G355">
        <v>5</v>
      </c>
      <c r="H355" t="s">
        <v>2023</v>
      </c>
      <c r="I355" t="s">
        <v>12953</v>
      </c>
      <c r="J355" t="str">
        <f>IF(Customer_Info[[#This Row],[Age]]&lt;25,"Yound Adult",IF(Customer_Info[[#This Row],[Age]]&lt;45,"Middle ages","Old"))</f>
        <v>Middle ages</v>
      </c>
    </row>
    <row r="356" spans="1:10" x14ac:dyDescent="0.25">
      <c r="A356">
        <v>15762110</v>
      </c>
      <c r="B356" t="s">
        <v>749</v>
      </c>
      <c r="C356">
        <v>628</v>
      </c>
      <c r="D356" t="s">
        <v>25</v>
      </c>
      <c r="E356" t="s">
        <v>26</v>
      </c>
      <c r="F356">
        <v>37</v>
      </c>
      <c r="G356">
        <v>0</v>
      </c>
      <c r="H356" t="s">
        <v>4074</v>
      </c>
      <c r="I356" t="s">
        <v>12953</v>
      </c>
      <c r="J356" t="str">
        <f>IF(Customer_Info[[#This Row],[Age]]&lt;25,"Yound Adult",IF(Customer_Info[[#This Row],[Age]]&lt;45,"Middle ages","Old"))</f>
        <v>Middle ages</v>
      </c>
    </row>
    <row r="357" spans="1:10" x14ac:dyDescent="0.25">
      <c r="A357">
        <v>15795228</v>
      </c>
      <c r="B357" t="s">
        <v>302</v>
      </c>
      <c r="C357">
        <v>756</v>
      </c>
      <c r="D357" t="s">
        <v>25</v>
      </c>
      <c r="E357" t="s">
        <v>26</v>
      </c>
      <c r="F357">
        <v>37</v>
      </c>
      <c r="G357">
        <v>3</v>
      </c>
      <c r="H357" t="s">
        <v>3578</v>
      </c>
      <c r="I357" t="s">
        <v>12953</v>
      </c>
      <c r="J357" t="str">
        <f>IF(Customer_Info[[#This Row],[Age]]&lt;25,"Yound Adult",IF(Customer_Info[[#This Row],[Age]]&lt;45,"Middle ages","Old"))</f>
        <v>Middle ages</v>
      </c>
    </row>
    <row r="358" spans="1:10" x14ac:dyDescent="0.25">
      <c r="A358">
        <v>15697625</v>
      </c>
      <c r="B358" t="s">
        <v>2458</v>
      </c>
      <c r="C358">
        <v>791</v>
      </c>
      <c r="D358" t="s">
        <v>25</v>
      </c>
      <c r="E358" t="s">
        <v>26</v>
      </c>
      <c r="F358">
        <v>37</v>
      </c>
      <c r="G358">
        <v>2</v>
      </c>
      <c r="H358" t="s">
        <v>2459</v>
      </c>
      <c r="I358" t="s">
        <v>12953</v>
      </c>
      <c r="J358" t="str">
        <f>IF(Customer_Info[[#This Row],[Age]]&lt;25,"Yound Adult",IF(Customer_Info[[#This Row],[Age]]&lt;45,"Middle ages","Old"))</f>
        <v>Middle ages</v>
      </c>
    </row>
    <row r="359" spans="1:10" x14ac:dyDescent="0.25">
      <c r="A359">
        <v>15724620</v>
      </c>
      <c r="B359" t="s">
        <v>669</v>
      </c>
      <c r="C359">
        <v>538</v>
      </c>
      <c r="D359" t="s">
        <v>25</v>
      </c>
      <c r="E359" t="s">
        <v>26</v>
      </c>
      <c r="F359">
        <v>37</v>
      </c>
      <c r="G359">
        <v>1</v>
      </c>
      <c r="H359" t="s">
        <v>670</v>
      </c>
      <c r="I359" t="s">
        <v>12953</v>
      </c>
      <c r="J359" t="str">
        <f>IF(Customer_Info[[#This Row],[Age]]&lt;25,"Yound Adult",IF(Customer_Info[[#This Row],[Age]]&lt;45,"Middle ages","Old"))</f>
        <v>Middle ages</v>
      </c>
    </row>
    <row r="360" spans="1:10" x14ac:dyDescent="0.25">
      <c r="A360">
        <v>15720702</v>
      </c>
      <c r="B360" t="s">
        <v>607</v>
      </c>
      <c r="C360">
        <v>789</v>
      </c>
      <c r="D360" t="s">
        <v>25</v>
      </c>
      <c r="E360" t="s">
        <v>26</v>
      </c>
      <c r="F360">
        <v>37</v>
      </c>
      <c r="G360">
        <v>3</v>
      </c>
      <c r="H360" t="s">
        <v>3581</v>
      </c>
      <c r="I360" t="s">
        <v>12953</v>
      </c>
      <c r="J360" t="str">
        <f>IF(Customer_Info[[#This Row],[Age]]&lt;25,"Yound Adult",IF(Customer_Info[[#This Row],[Age]]&lt;45,"Middle ages","Old"))</f>
        <v>Middle ages</v>
      </c>
    </row>
    <row r="361" spans="1:10" x14ac:dyDescent="0.25">
      <c r="A361">
        <v>15668445</v>
      </c>
      <c r="B361" t="s">
        <v>746</v>
      </c>
      <c r="C361">
        <v>521</v>
      </c>
      <c r="D361" t="s">
        <v>25</v>
      </c>
      <c r="E361" t="s">
        <v>26</v>
      </c>
      <c r="F361">
        <v>37</v>
      </c>
      <c r="G361">
        <v>2</v>
      </c>
      <c r="H361" t="s">
        <v>2464</v>
      </c>
      <c r="I361" t="s">
        <v>12953</v>
      </c>
      <c r="J361" t="str">
        <f>IF(Customer_Info[[#This Row],[Age]]&lt;25,"Yound Adult",IF(Customer_Info[[#This Row],[Age]]&lt;45,"Middle ages","Old"))</f>
        <v>Middle ages</v>
      </c>
    </row>
    <row r="362" spans="1:10" x14ac:dyDescent="0.25">
      <c r="A362">
        <v>15704954</v>
      </c>
      <c r="B362" t="s">
        <v>4077</v>
      </c>
      <c r="C362">
        <v>431</v>
      </c>
      <c r="D362" t="s">
        <v>25</v>
      </c>
      <c r="E362" t="s">
        <v>26</v>
      </c>
      <c r="F362">
        <v>37</v>
      </c>
      <c r="G362">
        <v>0</v>
      </c>
      <c r="H362" t="s">
        <v>4078</v>
      </c>
      <c r="I362" t="s">
        <v>12953</v>
      </c>
      <c r="J362" t="str">
        <f>IF(Customer_Info[[#This Row],[Age]]&lt;25,"Yound Adult",IF(Customer_Info[[#This Row],[Age]]&lt;45,"Middle ages","Old"))</f>
        <v>Middle ages</v>
      </c>
    </row>
    <row r="363" spans="1:10" x14ac:dyDescent="0.25">
      <c r="A363">
        <v>15669293</v>
      </c>
      <c r="B363" t="s">
        <v>2047</v>
      </c>
      <c r="C363">
        <v>517</v>
      </c>
      <c r="D363" t="s">
        <v>25</v>
      </c>
      <c r="E363" t="s">
        <v>26</v>
      </c>
      <c r="F363">
        <v>37</v>
      </c>
      <c r="G363">
        <v>5</v>
      </c>
      <c r="H363" t="s">
        <v>2048</v>
      </c>
      <c r="I363" t="s">
        <v>12953</v>
      </c>
      <c r="J363" t="str">
        <f>IF(Customer_Info[[#This Row],[Age]]&lt;25,"Yound Adult",IF(Customer_Info[[#This Row],[Age]]&lt;45,"Middle ages","Old"))</f>
        <v>Middle ages</v>
      </c>
    </row>
    <row r="364" spans="1:10" x14ac:dyDescent="0.25">
      <c r="A364">
        <v>15732175</v>
      </c>
      <c r="B364" t="s">
        <v>1485</v>
      </c>
      <c r="C364">
        <v>776</v>
      </c>
      <c r="D364" t="s">
        <v>25</v>
      </c>
      <c r="E364" t="s">
        <v>26</v>
      </c>
      <c r="F364">
        <v>37</v>
      </c>
      <c r="G364">
        <v>2</v>
      </c>
      <c r="H364" t="s">
        <v>2473</v>
      </c>
      <c r="I364" t="s">
        <v>12953</v>
      </c>
      <c r="J364" t="str">
        <f>IF(Customer_Info[[#This Row],[Age]]&lt;25,"Yound Adult",IF(Customer_Info[[#This Row],[Age]]&lt;45,"Middle ages","Old"))</f>
        <v>Middle ages</v>
      </c>
    </row>
    <row r="365" spans="1:10" x14ac:dyDescent="0.25">
      <c r="A365">
        <v>15638149</v>
      </c>
      <c r="B365" t="s">
        <v>1117</v>
      </c>
      <c r="C365">
        <v>528</v>
      </c>
      <c r="D365" t="s">
        <v>25</v>
      </c>
      <c r="E365" t="s">
        <v>26</v>
      </c>
      <c r="F365">
        <v>37</v>
      </c>
      <c r="G365">
        <v>6</v>
      </c>
      <c r="H365" t="s">
        <v>3219</v>
      </c>
      <c r="I365" t="s">
        <v>12953</v>
      </c>
      <c r="J365" t="str">
        <f>IF(Customer_Info[[#This Row],[Age]]&lt;25,"Yound Adult",IF(Customer_Info[[#This Row],[Age]]&lt;45,"Middle ages","Old"))</f>
        <v>Middle ages</v>
      </c>
    </row>
    <row r="366" spans="1:10" x14ac:dyDescent="0.25">
      <c r="A366">
        <v>15744614</v>
      </c>
      <c r="B366" t="s">
        <v>1178</v>
      </c>
      <c r="C366">
        <v>541</v>
      </c>
      <c r="D366" t="s">
        <v>25</v>
      </c>
      <c r="E366" t="s">
        <v>26</v>
      </c>
      <c r="F366">
        <v>37</v>
      </c>
      <c r="G366">
        <v>9</v>
      </c>
      <c r="H366" t="s">
        <v>1179</v>
      </c>
      <c r="I366" t="s">
        <v>12953</v>
      </c>
      <c r="J366" t="str">
        <f>IF(Customer_Info[[#This Row],[Age]]&lt;25,"Yound Adult",IF(Customer_Info[[#This Row],[Age]]&lt;45,"Middle ages","Old"))</f>
        <v>Middle ages</v>
      </c>
    </row>
    <row r="367" spans="1:10" x14ac:dyDescent="0.25">
      <c r="A367">
        <v>15670702</v>
      </c>
      <c r="B367" t="s">
        <v>470</v>
      </c>
      <c r="C367">
        <v>618</v>
      </c>
      <c r="D367" t="s">
        <v>25</v>
      </c>
      <c r="E367" t="s">
        <v>26</v>
      </c>
      <c r="F367">
        <v>37</v>
      </c>
      <c r="G367">
        <v>2</v>
      </c>
      <c r="H367" t="s">
        <v>2484</v>
      </c>
      <c r="I367" t="s">
        <v>12953</v>
      </c>
      <c r="J367" t="str">
        <f>IF(Customer_Info[[#This Row],[Age]]&lt;25,"Yound Adult",IF(Customer_Info[[#This Row],[Age]]&lt;45,"Middle ages","Old"))</f>
        <v>Middle ages</v>
      </c>
    </row>
    <row r="368" spans="1:10" x14ac:dyDescent="0.25">
      <c r="A368">
        <v>15633260</v>
      </c>
      <c r="B368" t="s">
        <v>684</v>
      </c>
      <c r="C368">
        <v>600</v>
      </c>
      <c r="D368" t="s">
        <v>25</v>
      </c>
      <c r="E368" t="s">
        <v>26</v>
      </c>
      <c r="F368">
        <v>37</v>
      </c>
      <c r="G368">
        <v>1</v>
      </c>
      <c r="H368" t="s">
        <v>685</v>
      </c>
      <c r="I368" t="s">
        <v>12953</v>
      </c>
      <c r="J368" t="str">
        <f>IF(Customer_Info[[#This Row],[Age]]&lt;25,"Yound Adult",IF(Customer_Info[[#This Row],[Age]]&lt;45,"Middle ages","Old"))</f>
        <v>Middle ages</v>
      </c>
    </row>
    <row r="369" spans="1:10" x14ac:dyDescent="0.25">
      <c r="A369">
        <v>15677173</v>
      </c>
      <c r="B369" t="s">
        <v>443</v>
      </c>
      <c r="C369">
        <v>555</v>
      </c>
      <c r="D369" t="s">
        <v>25</v>
      </c>
      <c r="E369" t="s">
        <v>26</v>
      </c>
      <c r="F369">
        <v>37</v>
      </c>
      <c r="G369">
        <v>9</v>
      </c>
      <c r="H369" t="s">
        <v>1187</v>
      </c>
      <c r="I369" t="s">
        <v>12953</v>
      </c>
      <c r="J369" t="str">
        <f>IF(Customer_Info[[#This Row],[Age]]&lt;25,"Yound Adult",IF(Customer_Info[[#This Row],[Age]]&lt;45,"Middle ages","Old"))</f>
        <v>Middle ages</v>
      </c>
    </row>
    <row r="370" spans="1:10" x14ac:dyDescent="0.25">
      <c r="A370">
        <v>15572467</v>
      </c>
      <c r="B370" t="s">
        <v>2066</v>
      </c>
      <c r="C370">
        <v>506</v>
      </c>
      <c r="D370" t="s">
        <v>25</v>
      </c>
      <c r="E370" t="s">
        <v>26</v>
      </c>
      <c r="F370">
        <v>37</v>
      </c>
      <c r="G370">
        <v>5</v>
      </c>
      <c r="H370" t="s">
        <v>2067</v>
      </c>
      <c r="I370" t="s">
        <v>12953</v>
      </c>
      <c r="J370" t="str">
        <f>IF(Customer_Info[[#This Row],[Age]]&lt;25,"Yound Adult",IF(Customer_Info[[#This Row],[Age]]&lt;45,"Middle ages","Old"))</f>
        <v>Middle ages</v>
      </c>
    </row>
    <row r="371" spans="1:10" x14ac:dyDescent="0.25">
      <c r="A371">
        <v>15799710</v>
      </c>
      <c r="B371" t="s">
        <v>145</v>
      </c>
      <c r="C371">
        <v>739</v>
      </c>
      <c r="D371" t="s">
        <v>25</v>
      </c>
      <c r="E371" t="s">
        <v>26</v>
      </c>
      <c r="F371">
        <v>37</v>
      </c>
      <c r="G371">
        <v>7</v>
      </c>
      <c r="H371" t="s">
        <v>146</v>
      </c>
      <c r="I371" t="s">
        <v>12953</v>
      </c>
      <c r="J371" t="str">
        <f>IF(Customer_Info[[#This Row],[Age]]&lt;25,"Yound Adult",IF(Customer_Info[[#This Row],[Age]]&lt;45,"Middle ages","Old"))</f>
        <v>Middle ages</v>
      </c>
    </row>
    <row r="372" spans="1:10" x14ac:dyDescent="0.25">
      <c r="A372">
        <v>15814536</v>
      </c>
      <c r="B372" t="s">
        <v>1311</v>
      </c>
      <c r="C372">
        <v>549</v>
      </c>
      <c r="D372" t="s">
        <v>25</v>
      </c>
      <c r="E372" t="s">
        <v>26</v>
      </c>
      <c r="F372">
        <v>37</v>
      </c>
      <c r="G372">
        <v>2</v>
      </c>
      <c r="H372" t="s">
        <v>2494</v>
      </c>
      <c r="I372" t="s">
        <v>12953</v>
      </c>
      <c r="J372" t="str">
        <f>IF(Customer_Info[[#This Row],[Age]]&lt;25,"Yound Adult",IF(Customer_Info[[#This Row],[Age]]&lt;45,"Middle ages","Old"))</f>
        <v>Middle ages</v>
      </c>
    </row>
    <row r="373" spans="1:10" x14ac:dyDescent="0.25">
      <c r="A373">
        <v>15605835</v>
      </c>
      <c r="B373" t="s">
        <v>2878</v>
      </c>
      <c r="C373">
        <v>743</v>
      </c>
      <c r="D373" t="s">
        <v>25</v>
      </c>
      <c r="E373" t="s">
        <v>26</v>
      </c>
      <c r="F373">
        <v>37</v>
      </c>
      <c r="G373">
        <v>8</v>
      </c>
      <c r="H373" t="s">
        <v>2879</v>
      </c>
      <c r="I373" t="s">
        <v>12953</v>
      </c>
      <c r="J373" t="str">
        <f>IF(Customer_Info[[#This Row],[Age]]&lt;25,"Yound Adult",IF(Customer_Info[[#This Row],[Age]]&lt;45,"Middle ages","Old"))</f>
        <v>Middle ages</v>
      </c>
    </row>
    <row r="374" spans="1:10" x14ac:dyDescent="0.25">
      <c r="A374">
        <v>15764409</v>
      </c>
      <c r="B374" t="s">
        <v>1218</v>
      </c>
      <c r="C374">
        <v>613</v>
      </c>
      <c r="D374" t="s">
        <v>25</v>
      </c>
      <c r="E374" t="s">
        <v>26</v>
      </c>
      <c r="F374">
        <v>37</v>
      </c>
      <c r="G374">
        <v>9</v>
      </c>
      <c r="H374" t="s">
        <v>1219</v>
      </c>
      <c r="I374" t="s">
        <v>12953</v>
      </c>
      <c r="J374" t="str">
        <f>IF(Customer_Info[[#This Row],[Age]]&lt;25,"Yound Adult",IF(Customer_Info[[#This Row],[Age]]&lt;45,"Middle ages","Old"))</f>
        <v>Middle ages</v>
      </c>
    </row>
    <row r="375" spans="1:10" x14ac:dyDescent="0.25">
      <c r="A375">
        <v>15641114</v>
      </c>
      <c r="B375" t="s">
        <v>2883</v>
      </c>
      <c r="C375">
        <v>701</v>
      </c>
      <c r="D375" t="s">
        <v>25</v>
      </c>
      <c r="E375" t="s">
        <v>26</v>
      </c>
      <c r="F375">
        <v>37</v>
      </c>
      <c r="G375">
        <v>8</v>
      </c>
      <c r="H375" t="s">
        <v>2884</v>
      </c>
      <c r="I375" t="s">
        <v>12953</v>
      </c>
      <c r="J375" t="str">
        <f>IF(Customer_Info[[#This Row],[Age]]&lt;25,"Yound Adult",IF(Customer_Info[[#This Row],[Age]]&lt;45,"Middle ages","Old"))</f>
        <v>Middle ages</v>
      </c>
    </row>
    <row r="376" spans="1:10" x14ac:dyDescent="0.25">
      <c r="A376">
        <v>15642787</v>
      </c>
      <c r="B376" t="s">
        <v>627</v>
      </c>
      <c r="C376">
        <v>572</v>
      </c>
      <c r="D376" t="s">
        <v>25</v>
      </c>
      <c r="E376" t="s">
        <v>26</v>
      </c>
      <c r="F376">
        <v>37</v>
      </c>
      <c r="G376">
        <v>1</v>
      </c>
      <c r="H376" t="s">
        <v>704</v>
      </c>
      <c r="I376" t="s">
        <v>12953</v>
      </c>
      <c r="J376" t="str">
        <f>IF(Customer_Info[[#This Row],[Age]]&lt;25,"Yound Adult",IF(Customer_Info[[#This Row],[Age]]&lt;45,"Middle ages","Old"))</f>
        <v>Middle ages</v>
      </c>
    </row>
    <row r="377" spans="1:10" x14ac:dyDescent="0.25">
      <c r="A377">
        <v>15806307</v>
      </c>
      <c r="B377" t="s">
        <v>3610</v>
      </c>
      <c r="C377">
        <v>537</v>
      </c>
      <c r="D377" t="s">
        <v>25</v>
      </c>
      <c r="E377" t="s">
        <v>26</v>
      </c>
      <c r="F377">
        <v>37</v>
      </c>
      <c r="G377">
        <v>3</v>
      </c>
      <c r="H377" t="s">
        <v>3611</v>
      </c>
      <c r="I377" t="s">
        <v>12953</v>
      </c>
      <c r="J377" t="str">
        <f>IF(Customer_Info[[#This Row],[Age]]&lt;25,"Yound Adult",IF(Customer_Info[[#This Row],[Age]]&lt;45,"Middle ages","Old"))</f>
        <v>Middle ages</v>
      </c>
    </row>
    <row r="378" spans="1:10" x14ac:dyDescent="0.25">
      <c r="A378">
        <v>15766896</v>
      </c>
      <c r="B378" t="s">
        <v>3616</v>
      </c>
      <c r="C378">
        <v>750</v>
      </c>
      <c r="D378" t="s">
        <v>25</v>
      </c>
      <c r="E378" t="s">
        <v>26</v>
      </c>
      <c r="F378">
        <v>37</v>
      </c>
      <c r="G378">
        <v>3</v>
      </c>
      <c r="H378" t="s">
        <v>3617</v>
      </c>
      <c r="I378" t="s">
        <v>12953</v>
      </c>
      <c r="J378" t="str">
        <f>IF(Customer_Info[[#This Row],[Age]]&lt;25,"Yound Adult",IF(Customer_Info[[#This Row],[Age]]&lt;45,"Middle ages","Old"))</f>
        <v>Middle ages</v>
      </c>
    </row>
    <row r="379" spans="1:10" x14ac:dyDescent="0.25">
      <c r="A379">
        <v>15648735</v>
      </c>
      <c r="B379" t="s">
        <v>2896</v>
      </c>
      <c r="C379">
        <v>718</v>
      </c>
      <c r="D379" t="s">
        <v>25</v>
      </c>
      <c r="E379" t="s">
        <v>26</v>
      </c>
      <c r="F379">
        <v>37</v>
      </c>
      <c r="G379">
        <v>8</v>
      </c>
      <c r="H379" t="s">
        <v>2897</v>
      </c>
      <c r="I379" t="s">
        <v>12953</v>
      </c>
      <c r="J379" t="str">
        <f>IF(Customer_Info[[#This Row],[Age]]&lt;25,"Yound Adult",IF(Customer_Info[[#This Row],[Age]]&lt;45,"Middle ages","Old"))</f>
        <v>Middle ages</v>
      </c>
    </row>
    <row r="380" spans="1:10" x14ac:dyDescent="0.25">
      <c r="A380">
        <v>15780212</v>
      </c>
      <c r="B380" t="s">
        <v>180</v>
      </c>
      <c r="C380">
        <v>592</v>
      </c>
      <c r="D380" t="s">
        <v>25</v>
      </c>
      <c r="E380" t="s">
        <v>26</v>
      </c>
      <c r="F380">
        <v>37</v>
      </c>
      <c r="G380">
        <v>4</v>
      </c>
      <c r="H380" t="s">
        <v>1681</v>
      </c>
      <c r="I380" t="s">
        <v>12953</v>
      </c>
      <c r="J380" t="str">
        <f>IF(Customer_Info[[#This Row],[Age]]&lt;25,"Yound Adult",IF(Customer_Info[[#This Row],[Age]]&lt;45,"Middle ages","Old"))</f>
        <v>Middle ages</v>
      </c>
    </row>
    <row r="381" spans="1:10" x14ac:dyDescent="0.25">
      <c r="A381">
        <v>15575214</v>
      </c>
      <c r="B381" t="s">
        <v>178</v>
      </c>
      <c r="C381">
        <v>709</v>
      </c>
      <c r="D381" t="s">
        <v>25</v>
      </c>
      <c r="E381" t="s">
        <v>26</v>
      </c>
      <c r="F381">
        <v>37</v>
      </c>
      <c r="G381">
        <v>7</v>
      </c>
      <c r="H381" t="s">
        <v>179</v>
      </c>
      <c r="I381" t="s">
        <v>12953</v>
      </c>
      <c r="J381" t="str">
        <f>IF(Customer_Info[[#This Row],[Age]]&lt;25,"Yound Adult",IF(Customer_Info[[#This Row],[Age]]&lt;45,"Middle ages","Old"))</f>
        <v>Middle ages</v>
      </c>
    </row>
    <row r="382" spans="1:10" x14ac:dyDescent="0.25">
      <c r="A382">
        <v>15806837</v>
      </c>
      <c r="B382" t="s">
        <v>1059</v>
      </c>
      <c r="C382">
        <v>669</v>
      </c>
      <c r="D382" t="s">
        <v>25</v>
      </c>
      <c r="E382" t="s">
        <v>26</v>
      </c>
      <c r="F382">
        <v>37</v>
      </c>
      <c r="G382">
        <v>4</v>
      </c>
      <c r="H382" t="s">
        <v>1689</v>
      </c>
      <c r="I382" t="s">
        <v>12953</v>
      </c>
      <c r="J382" t="str">
        <f>IF(Customer_Info[[#This Row],[Age]]&lt;25,"Yound Adult",IF(Customer_Info[[#This Row],[Age]]&lt;45,"Middle ages","Old"))</f>
        <v>Middle ages</v>
      </c>
    </row>
    <row r="383" spans="1:10" x14ac:dyDescent="0.25">
      <c r="A383">
        <v>15685829</v>
      </c>
      <c r="B383" t="s">
        <v>1088</v>
      </c>
      <c r="C383">
        <v>551</v>
      </c>
      <c r="D383" t="s">
        <v>25</v>
      </c>
      <c r="E383" t="s">
        <v>26</v>
      </c>
      <c r="F383">
        <v>37</v>
      </c>
      <c r="G383">
        <v>3</v>
      </c>
      <c r="H383" t="s">
        <v>3634</v>
      </c>
      <c r="I383" t="s">
        <v>12953</v>
      </c>
      <c r="J383" t="str">
        <f>IF(Customer_Info[[#This Row],[Age]]&lt;25,"Yound Adult",IF(Customer_Info[[#This Row],[Age]]&lt;45,"Middle ages","Old"))</f>
        <v>Middle ages</v>
      </c>
    </row>
    <row r="384" spans="1:10" x14ac:dyDescent="0.25">
      <c r="A384">
        <v>15774179</v>
      </c>
      <c r="B384" t="s">
        <v>3281</v>
      </c>
      <c r="C384">
        <v>487</v>
      </c>
      <c r="D384" t="s">
        <v>25</v>
      </c>
      <c r="E384" t="s">
        <v>26</v>
      </c>
      <c r="F384">
        <v>37</v>
      </c>
      <c r="G384">
        <v>6</v>
      </c>
      <c r="H384" t="s">
        <v>3282</v>
      </c>
      <c r="I384" t="s">
        <v>12953</v>
      </c>
      <c r="J384" t="str">
        <f>IF(Customer_Info[[#This Row],[Age]]&lt;25,"Yound Adult",IF(Customer_Info[[#This Row],[Age]]&lt;45,"Middle ages","Old"))</f>
        <v>Middle ages</v>
      </c>
    </row>
    <row r="385" spans="1:10" x14ac:dyDescent="0.25">
      <c r="A385">
        <v>15662901</v>
      </c>
      <c r="B385" t="s">
        <v>1318</v>
      </c>
      <c r="C385">
        <v>656</v>
      </c>
      <c r="D385" t="s">
        <v>25</v>
      </c>
      <c r="E385" t="s">
        <v>26</v>
      </c>
      <c r="F385">
        <v>37</v>
      </c>
      <c r="G385">
        <v>2</v>
      </c>
      <c r="H385" t="s">
        <v>2545</v>
      </c>
      <c r="I385" t="s">
        <v>12953</v>
      </c>
      <c r="J385" t="str">
        <f>IF(Customer_Info[[#This Row],[Age]]&lt;25,"Yound Adult",IF(Customer_Info[[#This Row],[Age]]&lt;45,"Middle ages","Old"))</f>
        <v>Middle ages</v>
      </c>
    </row>
    <row r="386" spans="1:10" x14ac:dyDescent="0.25">
      <c r="A386">
        <v>15753874</v>
      </c>
      <c r="B386" t="s">
        <v>3925</v>
      </c>
      <c r="C386">
        <v>694</v>
      </c>
      <c r="D386" t="s">
        <v>25</v>
      </c>
      <c r="E386" t="s">
        <v>26</v>
      </c>
      <c r="F386">
        <v>37</v>
      </c>
      <c r="G386">
        <v>10</v>
      </c>
      <c r="H386" t="s">
        <v>3926</v>
      </c>
      <c r="I386" t="s">
        <v>12953</v>
      </c>
      <c r="J386" t="str">
        <f>IF(Customer_Info[[#This Row],[Age]]&lt;25,"Yound Adult",IF(Customer_Info[[#This Row],[Age]]&lt;45,"Middle ages","Old"))</f>
        <v>Middle ages</v>
      </c>
    </row>
    <row r="387" spans="1:10" x14ac:dyDescent="0.25">
      <c r="A387">
        <v>15591279</v>
      </c>
      <c r="B387" t="s">
        <v>3640</v>
      </c>
      <c r="C387">
        <v>734</v>
      </c>
      <c r="D387" t="s">
        <v>25</v>
      </c>
      <c r="E387" t="s">
        <v>26</v>
      </c>
      <c r="F387">
        <v>37</v>
      </c>
      <c r="G387">
        <v>3</v>
      </c>
      <c r="H387" t="s">
        <v>3641</v>
      </c>
      <c r="I387" t="s">
        <v>12953</v>
      </c>
      <c r="J387" t="str">
        <f>IF(Customer_Info[[#This Row],[Age]]&lt;25,"Yound Adult",IF(Customer_Info[[#This Row],[Age]]&lt;45,"Middle ages","Old"))</f>
        <v>Middle ages</v>
      </c>
    </row>
    <row r="388" spans="1:10" x14ac:dyDescent="0.25">
      <c r="A388">
        <v>15668521</v>
      </c>
      <c r="B388" t="s">
        <v>574</v>
      </c>
      <c r="C388">
        <v>693</v>
      </c>
      <c r="D388" t="s">
        <v>25</v>
      </c>
      <c r="E388" t="s">
        <v>26</v>
      </c>
      <c r="F388">
        <v>37</v>
      </c>
      <c r="G388">
        <v>1</v>
      </c>
      <c r="H388" t="s">
        <v>765</v>
      </c>
      <c r="I388" t="s">
        <v>12953</v>
      </c>
      <c r="J388" t="str">
        <f>IF(Customer_Info[[#This Row],[Age]]&lt;25,"Yound Adult",IF(Customer_Info[[#This Row],[Age]]&lt;45,"Middle ages","Old"))</f>
        <v>Middle ages</v>
      </c>
    </row>
    <row r="389" spans="1:10" x14ac:dyDescent="0.25">
      <c r="A389">
        <v>15631800</v>
      </c>
      <c r="B389" t="s">
        <v>1015</v>
      </c>
      <c r="C389">
        <v>474</v>
      </c>
      <c r="D389" t="s">
        <v>25</v>
      </c>
      <c r="E389" t="s">
        <v>26</v>
      </c>
      <c r="F389">
        <v>37</v>
      </c>
      <c r="G389">
        <v>3</v>
      </c>
      <c r="H389" t="s">
        <v>3647</v>
      </c>
      <c r="I389" t="s">
        <v>12953</v>
      </c>
      <c r="J389" t="str">
        <f>IF(Customer_Info[[#This Row],[Age]]&lt;25,"Yound Adult",IF(Customer_Info[[#This Row],[Age]]&lt;45,"Middle ages","Old"))</f>
        <v>Middle ages</v>
      </c>
    </row>
    <row r="390" spans="1:10" x14ac:dyDescent="0.25">
      <c r="A390">
        <v>15578251</v>
      </c>
      <c r="B390" t="s">
        <v>1261</v>
      </c>
      <c r="C390">
        <v>644</v>
      </c>
      <c r="D390" t="s">
        <v>25</v>
      </c>
      <c r="E390" t="s">
        <v>26</v>
      </c>
      <c r="F390">
        <v>37</v>
      </c>
      <c r="G390">
        <v>2</v>
      </c>
      <c r="H390" t="s">
        <v>2552</v>
      </c>
      <c r="I390" t="s">
        <v>12953</v>
      </c>
      <c r="J390" t="str">
        <f>IF(Customer_Info[[#This Row],[Age]]&lt;25,"Yound Adult",IF(Customer_Info[[#This Row],[Age]]&lt;45,"Middle ages","Old"))</f>
        <v>Middle ages</v>
      </c>
    </row>
    <row r="391" spans="1:10" x14ac:dyDescent="0.25">
      <c r="A391">
        <v>15780925</v>
      </c>
      <c r="B391" t="s">
        <v>773</v>
      </c>
      <c r="C391">
        <v>625</v>
      </c>
      <c r="D391" t="s">
        <v>25</v>
      </c>
      <c r="E391" t="s">
        <v>26</v>
      </c>
      <c r="F391">
        <v>37</v>
      </c>
      <c r="G391">
        <v>1</v>
      </c>
      <c r="H391" t="s">
        <v>774</v>
      </c>
      <c r="I391" t="s">
        <v>12953</v>
      </c>
      <c r="J391" t="str">
        <f>IF(Customer_Info[[#This Row],[Age]]&lt;25,"Yound Adult",IF(Customer_Info[[#This Row],[Age]]&lt;45,"Middle ages","Old"))</f>
        <v>Middle ages</v>
      </c>
    </row>
    <row r="392" spans="1:10" x14ac:dyDescent="0.25">
      <c r="A392">
        <v>15764654</v>
      </c>
      <c r="B392" t="s">
        <v>1295</v>
      </c>
      <c r="C392">
        <v>649</v>
      </c>
      <c r="D392" t="s">
        <v>25</v>
      </c>
      <c r="E392" t="s">
        <v>26</v>
      </c>
      <c r="F392">
        <v>37</v>
      </c>
      <c r="G392">
        <v>9</v>
      </c>
      <c r="H392" t="s">
        <v>1296</v>
      </c>
      <c r="I392" t="s">
        <v>12953</v>
      </c>
      <c r="J392" t="str">
        <f>IF(Customer_Info[[#This Row],[Age]]&lt;25,"Yound Adult",IF(Customer_Info[[#This Row],[Age]]&lt;45,"Middle ages","Old"))</f>
        <v>Middle ages</v>
      </c>
    </row>
    <row r="393" spans="1:10" x14ac:dyDescent="0.25">
      <c r="A393">
        <v>15729958</v>
      </c>
      <c r="B393" t="s">
        <v>778</v>
      </c>
      <c r="C393">
        <v>777</v>
      </c>
      <c r="D393" t="s">
        <v>25</v>
      </c>
      <c r="E393" t="s">
        <v>26</v>
      </c>
      <c r="F393">
        <v>37</v>
      </c>
      <c r="G393">
        <v>1</v>
      </c>
      <c r="H393" t="s">
        <v>779</v>
      </c>
      <c r="I393" t="s">
        <v>12953</v>
      </c>
      <c r="J393" t="str">
        <f>IF(Customer_Info[[#This Row],[Age]]&lt;25,"Yound Adult",IF(Customer_Info[[#This Row],[Age]]&lt;45,"Middle ages","Old"))</f>
        <v>Middle ages</v>
      </c>
    </row>
    <row r="394" spans="1:10" x14ac:dyDescent="0.25">
      <c r="A394">
        <v>15687884</v>
      </c>
      <c r="B394" t="s">
        <v>2034</v>
      </c>
      <c r="C394">
        <v>677</v>
      </c>
      <c r="D394" t="s">
        <v>25</v>
      </c>
      <c r="E394" t="s">
        <v>26</v>
      </c>
      <c r="F394">
        <v>37</v>
      </c>
      <c r="G394">
        <v>3</v>
      </c>
      <c r="H394" t="s">
        <v>3656</v>
      </c>
      <c r="I394" t="s">
        <v>12953</v>
      </c>
      <c r="J394" t="str">
        <f>IF(Customer_Info[[#This Row],[Age]]&lt;25,"Yound Adult",IF(Customer_Info[[#This Row],[Age]]&lt;45,"Middle ages","Old"))</f>
        <v>Middle ages</v>
      </c>
    </row>
    <row r="395" spans="1:10" x14ac:dyDescent="0.25">
      <c r="A395">
        <v>15771855</v>
      </c>
      <c r="B395" t="s">
        <v>2129</v>
      </c>
      <c r="C395">
        <v>682</v>
      </c>
      <c r="D395" t="s">
        <v>25</v>
      </c>
      <c r="E395" t="s">
        <v>26</v>
      </c>
      <c r="F395">
        <v>37</v>
      </c>
      <c r="G395">
        <v>5</v>
      </c>
      <c r="H395" t="s">
        <v>2130</v>
      </c>
      <c r="I395" t="s">
        <v>12953</v>
      </c>
      <c r="J395" t="str">
        <f>IF(Customer_Info[[#This Row],[Age]]&lt;25,"Yound Adult",IF(Customer_Info[[#This Row],[Age]]&lt;45,"Middle ages","Old"))</f>
        <v>Middle ages</v>
      </c>
    </row>
    <row r="396" spans="1:10" x14ac:dyDescent="0.25">
      <c r="A396">
        <v>15577700</v>
      </c>
      <c r="B396" t="s">
        <v>1806</v>
      </c>
      <c r="C396">
        <v>749</v>
      </c>
      <c r="D396" t="s">
        <v>25</v>
      </c>
      <c r="E396" t="s">
        <v>26</v>
      </c>
      <c r="F396">
        <v>37</v>
      </c>
      <c r="G396">
        <v>10</v>
      </c>
      <c r="H396" t="s">
        <v>3940</v>
      </c>
      <c r="I396" t="s">
        <v>12953</v>
      </c>
      <c r="J396" t="str">
        <f>IF(Customer_Info[[#This Row],[Age]]&lt;25,"Yound Adult",IF(Customer_Info[[#This Row],[Age]]&lt;45,"Middle ages","Old"))</f>
        <v>Middle ages</v>
      </c>
    </row>
    <row r="397" spans="1:10" x14ac:dyDescent="0.25">
      <c r="A397">
        <v>15694160</v>
      </c>
      <c r="B397" t="s">
        <v>751</v>
      </c>
      <c r="C397">
        <v>624</v>
      </c>
      <c r="D397" t="s">
        <v>25</v>
      </c>
      <c r="E397" t="s">
        <v>26</v>
      </c>
      <c r="F397">
        <v>37</v>
      </c>
      <c r="G397">
        <v>0</v>
      </c>
      <c r="H397" t="s">
        <v>4100</v>
      </c>
      <c r="I397" t="s">
        <v>12953</v>
      </c>
      <c r="J397" t="str">
        <f>IF(Customer_Info[[#This Row],[Age]]&lt;25,"Yound Adult",IF(Customer_Info[[#This Row],[Age]]&lt;45,"Middle ages","Old"))</f>
        <v>Middle ages</v>
      </c>
    </row>
    <row r="398" spans="1:10" x14ac:dyDescent="0.25">
      <c r="A398">
        <v>15758013</v>
      </c>
      <c r="B398" t="s">
        <v>1900</v>
      </c>
      <c r="C398">
        <v>698</v>
      </c>
      <c r="D398" t="s">
        <v>25</v>
      </c>
      <c r="E398" t="s">
        <v>26</v>
      </c>
      <c r="F398">
        <v>37</v>
      </c>
      <c r="G398">
        <v>5</v>
      </c>
      <c r="H398" t="s">
        <v>2142</v>
      </c>
      <c r="I398" t="s">
        <v>12953</v>
      </c>
      <c r="J398" t="str">
        <f>IF(Customer_Info[[#This Row],[Age]]&lt;25,"Yound Adult",IF(Customer_Info[[#This Row],[Age]]&lt;45,"Middle ages","Old"))</f>
        <v>Middle ages</v>
      </c>
    </row>
    <row r="399" spans="1:10" x14ac:dyDescent="0.25">
      <c r="A399">
        <v>15714981</v>
      </c>
      <c r="B399" t="s">
        <v>903</v>
      </c>
      <c r="C399">
        <v>476</v>
      </c>
      <c r="D399" t="s">
        <v>25</v>
      </c>
      <c r="E399" t="s">
        <v>26</v>
      </c>
      <c r="F399">
        <v>37</v>
      </c>
      <c r="G399">
        <v>4</v>
      </c>
      <c r="H399" t="s">
        <v>1739</v>
      </c>
      <c r="I399" t="s">
        <v>12953</v>
      </c>
      <c r="J399" t="str">
        <f>IF(Customer_Info[[#This Row],[Age]]&lt;25,"Yound Adult",IF(Customer_Info[[#This Row],[Age]]&lt;45,"Middle ages","Old"))</f>
        <v>Middle ages</v>
      </c>
    </row>
    <row r="400" spans="1:10" x14ac:dyDescent="0.25">
      <c r="A400">
        <v>15726484</v>
      </c>
      <c r="B400" t="s">
        <v>261</v>
      </c>
      <c r="C400">
        <v>633</v>
      </c>
      <c r="D400" t="s">
        <v>25</v>
      </c>
      <c r="E400" t="s">
        <v>26</v>
      </c>
      <c r="F400">
        <v>37</v>
      </c>
      <c r="G400">
        <v>7</v>
      </c>
      <c r="H400" t="s">
        <v>262</v>
      </c>
      <c r="I400" t="s">
        <v>12953</v>
      </c>
      <c r="J400" t="str">
        <f>IF(Customer_Info[[#This Row],[Age]]&lt;25,"Yound Adult",IF(Customer_Info[[#This Row],[Age]]&lt;45,"Middle ages","Old"))</f>
        <v>Middle ages</v>
      </c>
    </row>
    <row r="401" spans="1:10" x14ac:dyDescent="0.25">
      <c r="A401">
        <v>15656454</v>
      </c>
      <c r="B401" t="s">
        <v>3319</v>
      </c>
      <c r="C401">
        <v>654</v>
      </c>
      <c r="D401" t="s">
        <v>25</v>
      </c>
      <c r="E401" t="s">
        <v>26</v>
      </c>
      <c r="F401">
        <v>37</v>
      </c>
      <c r="G401">
        <v>6</v>
      </c>
      <c r="H401" t="s">
        <v>3320</v>
      </c>
      <c r="I401" t="s">
        <v>12953</v>
      </c>
      <c r="J401" t="str">
        <f>IF(Customer_Info[[#This Row],[Age]]&lt;25,"Yound Adult",IF(Customer_Info[[#This Row],[Age]]&lt;45,"Middle ages","Old"))</f>
        <v>Middle ages</v>
      </c>
    </row>
    <row r="402" spans="1:10" x14ac:dyDescent="0.25">
      <c r="A402">
        <v>15679075</v>
      </c>
      <c r="B402" t="s">
        <v>113</v>
      </c>
      <c r="C402">
        <v>701</v>
      </c>
      <c r="D402" t="s">
        <v>25</v>
      </c>
      <c r="E402" t="s">
        <v>26</v>
      </c>
      <c r="F402">
        <v>37</v>
      </c>
      <c r="G402">
        <v>8</v>
      </c>
      <c r="H402" t="s">
        <v>2954</v>
      </c>
      <c r="I402" t="s">
        <v>12953</v>
      </c>
      <c r="J402" t="str">
        <f>IF(Customer_Info[[#This Row],[Age]]&lt;25,"Yound Adult",IF(Customer_Info[[#This Row],[Age]]&lt;45,"Middle ages","Old"))</f>
        <v>Middle ages</v>
      </c>
    </row>
    <row r="403" spans="1:10" x14ac:dyDescent="0.25">
      <c r="A403">
        <v>15806403</v>
      </c>
      <c r="B403" t="s">
        <v>1318</v>
      </c>
      <c r="C403">
        <v>650</v>
      </c>
      <c r="D403" t="s">
        <v>25</v>
      </c>
      <c r="E403" t="s">
        <v>26</v>
      </c>
      <c r="F403">
        <v>37</v>
      </c>
      <c r="G403">
        <v>9</v>
      </c>
      <c r="H403" t="s">
        <v>1319</v>
      </c>
      <c r="I403" t="s">
        <v>12953</v>
      </c>
      <c r="J403" t="str">
        <f>IF(Customer_Info[[#This Row],[Age]]&lt;25,"Yound Adult",IF(Customer_Info[[#This Row],[Age]]&lt;45,"Middle ages","Old"))</f>
        <v>Middle ages</v>
      </c>
    </row>
    <row r="404" spans="1:10" x14ac:dyDescent="0.25">
      <c r="A404">
        <v>15691952</v>
      </c>
      <c r="B404" t="s">
        <v>1119</v>
      </c>
      <c r="C404">
        <v>676</v>
      </c>
      <c r="D404" t="s">
        <v>25</v>
      </c>
      <c r="E404" t="s">
        <v>26</v>
      </c>
      <c r="F404">
        <v>37</v>
      </c>
      <c r="G404">
        <v>10</v>
      </c>
      <c r="H404" t="s">
        <v>3945</v>
      </c>
      <c r="I404" t="s">
        <v>12953</v>
      </c>
      <c r="J404" t="str">
        <f>IF(Customer_Info[[#This Row],[Age]]&lt;25,"Yound Adult",IF(Customer_Info[[#This Row],[Age]]&lt;45,"Middle ages","Old"))</f>
        <v>Middle ages</v>
      </c>
    </row>
    <row r="405" spans="1:10" x14ac:dyDescent="0.25">
      <c r="A405">
        <v>15663964</v>
      </c>
      <c r="B405" t="s">
        <v>1015</v>
      </c>
      <c r="C405">
        <v>561</v>
      </c>
      <c r="D405" t="s">
        <v>25</v>
      </c>
      <c r="E405" t="s">
        <v>26</v>
      </c>
      <c r="F405">
        <v>37</v>
      </c>
      <c r="G405">
        <v>5</v>
      </c>
      <c r="H405" t="s">
        <v>2153</v>
      </c>
      <c r="I405" t="s">
        <v>12953</v>
      </c>
      <c r="J405" t="str">
        <f>IF(Customer_Info[[#This Row],[Age]]&lt;25,"Yound Adult",IF(Customer_Info[[#This Row],[Age]]&lt;45,"Middle ages","Old"))</f>
        <v>Middle ages</v>
      </c>
    </row>
    <row r="406" spans="1:10" x14ac:dyDescent="0.25">
      <c r="A406">
        <v>15690796</v>
      </c>
      <c r="B406" t="s">
        <v>2960</v>
      </c>
      <c r="C406">
        <v>516</v>
      </c>
      <c r="D406" t="s">
        <v>25</v>
      </c>
      <c r="E406" t="s">
        <v>26</v>
      </c>
      <c r="F406">
        <v>37</v>
      </c>
      <c r="G406">
        <v>8</v>
      </c>
      <c r="H406" t="s">
        <v>2961</v>
      </c>
      <c r="I406" t="s">
        <v>12953</v>
      </c>
      <c r="J406" t="str">
        <f>IF(Customer_Info[[#This Row],[Age]]&lt;25,"Yound Adult",IF(Customer_Info[[#This Row],[Age]]&lt;45,"Middle ages","Old"))</f>
        <v>Middle ages</v>
      </c>
    </row>
    <row r="407" spans="1:10" x14ac:dyDescent="0.25">
      <c r="A407">
        <v>15732774</v>
      </c>
      <c r="B407" t="s">
        <v>36</v>
      </c>
      <c r="C407">
        <v>656</v>
      </c>
      <c r="D407" t="s">
        <v>25</v>
      </c>
      <c r="E407" t="s">
        <v>26</v>
      </c>
      <c r="F407">
        <v>37</v>
      </c>
      <c r="G407">
        <v>7</v>
      </c>
      <c r="H407" t="s">
        <v>271</v>
      </c>
      <c r="I407" t="s">
        <v>12953</v>
      </c>
      <c r="J407" t="str">
        <f>IF(Customer_Info[[#This Row],[Age]]&lt;25,"Yound Adult",IF(Customer_Info[[#This Row],[Age]]&lt;45,"Middle ages","Old"))</f>
        <v>Middle ages</v>
      </c>
    </row>
    <row r="408" spans="1:10" x14ac:dyDescent="0.25">
      <c r="A408">
        <v>15715796</v>
      </c>
      <c r="B408" t="s">
        <v>1197</v>
      </c>
      <c r="C408">
        <v>728</v>
      </c>
      <c r="D408" t="s">
        <v>25</v>
      </c>
      <c r="E408" t="s">
        <v>26</v>
      </c>
      <c r="F408">
        <v>37</v>
      </c>
      <c r="G408">
        <v>0</v>
      </c>
      <c r="H408" t="s">
        <v>4107</v>
      </c>
      <c r="I408" t="s">
        <v>12953</v>
      </c>
      <c r="J408" t="str">
        <f>IF(Customer_Info[[#This Row],[Age]]&lt;25,"Yound Adult",IF(Customer_Info[[#This Row],[Age]]&lt;45,"Middle ages","Old"))</f>
        <v>Middle ages</v>
      </c>
    </row>
    <row r="409" spans="1:10" x14ac:dyDescent="0.25">
      <c r="A409">
        <v>15585839</v>
      </c>
      <c r="B409" t="s">
        <v>129</v>
      </c>
      <c r="C409">
        <v>633</v>
      </c>
      <c r="D409" t="s">
        <v>25</v>
      </c>
      <c r="E409" t="s">
        <v>26</v>
      </c>
      <c r="F409">
        <v>37</v>
      </c>
      <c r="G409">
        <v>2</v>
      </c>
      <c r="H409" t="s">
        <v>2592</v>
      </c>
      <c r="I409" t="s">
        <v>12953</v>
      </c>
      <c r="J409" t="str">
        <f>IF(Customer_Info[[#This Row],[Age]]&lt;25,"Yound Adult",IF(Customer_Info[[#This Row],[Age]]&lt;45,"Middle ages","Old"))</f>
        <v>Middle ages</v>
      </c>
    </row>
    <row r="410" spans="1:10" x14ac:dyDescent="0.25">
      <c r="A410">
        <v>15656029</v>
      </c>
      <c r="B410" t="s">
        <v>941</v>
      </c>
      <c r="C410">
        <v>609</v>
      </c>
      <c r="D410" t="s">
        <v>25</v>
      </c>
      <c r="E410" t="s">
        <v>26</v>
      </c>
      <c r="F410">
        <v>37</v>
      </c>
      <c r="G410">
        <v>6</v>
      </c>
      <c r="H410" t="s">
        <v>3334</v>
      </c>
      <c r="I410" t="s">
        <v>12953</v>
      </c>
      <c r="J410" t="str">
        <f>IF(Customer_Info[[#This Row],[Age]]&lt;25,"Yound Adult",IF(Customer_Info[[#This Row],[Age]]&lt;45,"Middle ages","Old"))</f>
        <v>Middle ages</v>
      </c>
    </row>
    <row r="411" spans="1:10" x14ac:dyDescent="0.25">
      <c r="A411">
        <v>15663625</v>
      </c>
      <c r="B411" t="s">
        <v>844</v>
      </c>
      <c r="C411">
        <v>501</v>
      </c>
      <c r="D411" t="s">
        <v>25</v>
      </c>
      <c r="E411" t="s">
        <v>26</v>
      </c>
      <c r="F411">
        <v>37</v>
      </c>
      <c r="G411">
        <v>4</v>
      </c>
      <c r="H411" t="s">
        <v>1764</v>
      </c>
      <c r="I411" t="s">
        <v>12953</v>
      </c>
      <c r="J411" t="str">
        <f>IF(Customer_Info[[#This Row],[Age]]&lt;25,"Yound Adult",IF(Customer_Info[[#This Row],[Age]]&lt;45,"Middle ages","Old"))</f>
        <v>Middle ages</v>
      </c>
    </row>
    <row r="412" spans="1:10" x14ac:dyDescent="0.25">
      <c r="A412">
        <v>15758136</v>
      </c>
      <c r="B412" t="s">
        <v>111</v>
      </c>
      <c r="C412">
        <v>778</v>
      </c>
      <c r="D412" t="s">
        <v>25</v>
      </c>
      <c r="E412" t="s">
        <v>26</v>
      </c>
      <c r="F412">
        <v>37</v>
      </c>
      <c r="G412">
        <v>3</v>
      </c>
      <c r="H412" t="s">
        <v>3687</v>
      </c>
      <c r="I412" t="s">
        <v>12953</v>
      </c>
      <c r="J412" t="str">
        <f>IF(Customer_Info[[#This Row],[Age]]&lt;25,"Yound Adult",IF(Customer_Info[[#This Row],[Age]]&lt;45,"Middle ages","Old"))</f>
        <v>Middle ages</v>
      </c>
    </row>
    <row r="413" spans="1:10" x14ac:dyDescent="0.25">
      <c r="A413">
        <v>15786739</v>
      </c>
      <c r="B413" t="s">
        <v>835</v>
      </c>
      <c r="C413">
        <v>669</v>
      </c>
      <c r="D413" t="s">
        <v>25</v>
      </c>
      <c r="E413" t="s">
        <v>26</v>
      </c>
      <c r="F413">
        <v>37</v>
      </c>
      <c r="G413">
        <v>1</v>
      </c>
      <c r="H413" t="s">
        <v>836</v>
      </c>
      <c r="I413" t="s">
        <v>12953</v>
      </c>
      <c r="J413" t="str">
        <f>IF(Customer_Info[[#This Row],[Age]]&lt;25,"Yound Adult",IF(Customer_Info[[#This Row],[Age]]&lt;45,"Middle ages","Old"))</f>
        <v>Middle ages</v>
      </c>
    </row>
    <row r="414" spans="1:10" x14ac:dyDescent="0.25">
      <c r="A414">
        <v>15662238</v>
      </c>
      <c r="B414" t="s">
        <v>1182</v>
      </c>
      <c r="C414">
        <v>822</v>
      </c>
      <c r="D414" t="s">
        <v>25</v>
      </c>
      <c r="E414" t="s">
        <v>26</v>
      </c>
      <c r="F414">
        <v>37</v>
      </c>
      <c r="G414">
        <v>3</v>
      </c>
      <c r="H414" t="s">
        <v>3692</v>
      </c>
      <c r="I414" t="s">
        <v>12953</v>
      </c>
      <c r="J414" t="str">
        <f>IF(Customer_Info[[#This Row],[Age]]&lt;25,"Yound Adult",IF(Customer_Info[[#This Row],[Age]]&lt;45,"Middle ages","Old"))</f>
        <v>Middle ages</v>
      </c>
    </row>
    <row r="415" spans="1:10" x14ac:dyDescent="0.25">
      <c r="A415">
        <v>15661330</v>
      </c>
      <c r="B415" t="s">
        <v>3346</v>
      </c>
      <c r="C415">
        <v>754</v>
      </c>
      <c r="D415" t="s">
        <v>25</v>
      </c>
      <c r="E415" t="s">
        <v>26</v>
      </c>
      <c r="F415">
        <v>37</v>
      </c>
      <c r="G415">
        <v>6</v>
      </c>
      <c r="H415" t="s">
        <v>3347</v>
      </c>
      <c r="I415" t="s">
        <v>12953</v>
      </c>
      <c r="J415" t="str">
        <f>IF(Customer_Info[[#This Row],[Age]]&lt;25,"Yound Adult",IF(Customer_Info[[#This Row],[Age]]&lt;45,"Middle ages","Old"))</f>
        <v>Middle ages</v>
      </c>
    </row>
    <row r="416" spans="1:10" x14ac:dyDescent="0.25">
      <c r="A416">
        <v>15702337</v>
      </c>
      <c r="B416" t="s">
        <v>314</v>
      </c>
      <c r="C416">
        <v>581</v>
      </c>
      <c r="D416" t="s">
        <v>25</v>
      </c>
      <c r="E416" t="s">
        <v>26</v>
      </c>
      <c r="F416">
        <v>37</v>
      </c>
      <c r="G416">
        <v>7</v>
      </c>
      <c r="H416" t="s">
        <v>315</v>
      </c>
      <c r="I416" t="s">
        <v>12953</v>
      </c>
      <c r="J416" t="str">
        <f>IF(Customer_Info[[#This Row],[Age]]&lt;25,"Yound Adult",IF(Customer_Info[[#This Row],[Age]]&lt;45,"Middle ages","Old"))</f>
        <v>Middle ages</v>
      </c>
    </row>
    <row r="417" spans="1:10" x14ac:dyDescent="0.25">
      <c r="A417">
        <v>15614213</v>
      </c>
      <c r="B417" t="s">
        <v>4116</v>
      </c>
      <c r="C417">
        <v>620</v>
      </c>
      <c r="D417" t="s">
        <v>25</v>
      </c>
      <c r="E417" t="s">
        <v>26</v>
      </c>
      <c r="F417">
        <v>37</v>
      </c>
      <c r="G417">
        <v>0</v>
      </c>
      <c r="H417" t="s">
        <v>4117</v>
      </c>
      <c r="I417" t="s">
        <v>12953</v>
      </c>
      <c r="J417" t="str">
        <f>IF(Customer_Info[[#This Row],[Age]]&lt;25,"Yound Adult",IF(Customer_Info[[#This Row],[Age]]&lt;45,"Middle ages","Old"))</f>
        <v>Middle ages</v>
      </c>
    </row>
    <row r="418" spans="1:10" x14ac:dyDescent="0.25">
      <c r="A418">
        <v>15606273</v>
      </c>
      <c r="B418" t="s">
        <v>2184</v>
      </c>
      <c r="C418">
        <v>616</v>
      </c>
      <c r="D418" t="s">
        <v>25</v>
      </c>
      <c r="E418" t="s">
        <v>26</v>
      </c>
      <c r="F418">
        <v>37</v>
      </c>
      <c r="G418">
        <v>5</v>
      </c>
      <c r="H418" t="s">
        <v>2185</v>
      </c>
      <c r="I418" t="s">
        <v>12953</v>
      </c>
      <c r="J418" t="str">
        <f>IF(Customer_Info[[#This Row],[Age]]&lt;25,"Yound Adult",IF(Customer_Info[[#This Row],[Age]]&lt;45,"Middle ages","Old"))</f>
        <v>Middle ages</v>
      </c>
    </row>
    <row r="419" spans="1:10" x14ac:dyDescent="0.25">
      <c r="A419">
        <v>15594502</v>
      </c>
      <c r="B419" t="s">
        <v>3349</v>
      </c>
      <c r="C419">
        <v>655</v>
      </c>
      <c r="D419" t="s">
        <v>25</v>
      </c>
      <c r="E419" t="s">
        <v>26</v>
      </c>
      <c r="F419">
        <v>37</v>
      </c>
      <c r="G419">
        <v>6</v>
      </c>
      <c r="H419" t="s">
        <v>3350</v>
      </c>
      <c r="I419" t="s">
        <v>12953</v>
      </c>
      <c r="J419" t="str">
        <f>IF(Customer_Info[[#This Row],[Age]]&lt;25,"Yound Adult",IF(Customer_Info[[#This Row],[Age]]&lt;45,"Middle ages","Old"))</f>
        <v>Middle ages</v>
      </c>
    </row>
    <row r="420" spans="1:10" x14ac:dyDescent="0.25">
      <c r="A420">
        <v>15780432</v>
      </c>
      <c r="B420" t="s">
        <v>1921</v>
      </c>
      <c r="C420">
        <v>728</v>
      </c>
      <c r="D420" t="s">
        <v>25</v>
      </c>
      <c r="E420" t="s">
        <v>26</v>
      </c>
      <c r="F420">
        <v>37</v>
      </c>
      <c r="G420">
        <v>3</v>
      </c>
      <c r="H420" t="s">
        <v>3700</v>
      </c>
      <c r="I420" t="s">
        <v>12953</v>
      </c>
      <c r="J420" t="str">
        <f>IF(Customer_Info[[#This Row],[Age]]&lt;25,"Yound Adult",IF(Customer_Info[[#This Row],[Age]]&lt;45,"Middle ages","Old"))</f>
        <v>Middle ages</v>
      </c>
    </row>
    <row r="421" spans="1:10" x14ac:dyDescent="0.25">
      <c r="A421">
        <v>15682322</v>
      </c>
      <c r="B421" t="s">
        <v>1349</v>
      </c>
      <c r="C421">
        <v>714</v>
      </c>
      <c r="D421" t="s">
        <v>25</v>
      </c>
      <c r="E421" t="s">
        <v>26</v>
      </c>
      <c r="F421">
        <v>37</v>
      </c>
      <c r="G421">
        <v>9</v>
      </c>
      <c r="H421" t="s">
        <v>1350</v>
      </c>
      <c r="I421" t="s">
        <v>12953</v>
      </c>
      <c r="J421" t="str">
        <f>IF(Customer_Info[[#This Row],[Age]]&lt;25,"Yound Adult",IF(Customer_Info[[#This Row],[Age]]&lt;45,"Middle ages","Old"))</f>
        <v>Middle ages</v>
      </c>
    </row>
    <row r="422" spans="1:10" x14ac:dyDescent="0.25">
      <c r="A422">
        <v>15692406</v>
      </c>
      <c r="B422" t="s">
        <v>2192</v>
      </c>
      <c r="C422">
        <v>427</v>
      </c>
      <c r="D422" t="s">
        <v>25</v>
      </c>
      <c r="E422" t="s">
        <v>26</v>
      </c>
      <c r="F422">
        <v>37</v>
      </c>
      <c r="G422">
        <v>5</v>
      </c>
      <c r="H422" t="s">
        <v>2193</v>
      </c>
      <c r="I422" t="s">
        <v>12953</v>
      </c>
      <c r="J422" t="str">
        <f>IF(Customer_Info[[#This Row],[Age]]&lt;25,"Yound Adult",IF(Customer_Info[[#This Row],[Age]]&lt;45,"Middle ages","Old"))</f>
        <v>Middle ages</v>
      </c>
    </row>
    <row r="423" spans="1:10" x14ac:dyDescent="0.25">
      <c r="A423">
        <v>15617166</v>
      </c>
      <c r="B423" t="s">
        <v>32</v>
      </c>
      <c r="C423">
        <v>610</v>
      </c>
      <c r="D423" t="s">
        <v>25</v>
      </c>
      <c r="E423" t="s">
        <v>26</v>
      </c>
      <c r="F423">
        <v>37</v>
      </c>
      <c r="G423">
        <v>0</v>
      </c>
      <c r="H423" t="s">
        <v>4124</v>
      </c>
      <c r="I423" t="s">
        <v>12953</v>
      </c>
      <c r="J423" t="str">
        <f>IF(Customer_Info[[#This Row],[Age]]&lt;25,"Yound Adult",IF(Customer_Info[[#This Row],[Age]]&lt;45,"Middle ages","Old"))</f>
        <v>Middle ages</v>
      </c>
    </row>
    <row r="424" spans="1:10" x14ac:dyDescent="0.25">
      <c r="A424">
        <v>15668142</v>
      </c>
      <c r="B424" t="s">
        <v>1804</v>
      </c>
      <c r="C424">
        <v>700</v>
      </c>
      <c r="D424" t="s">
        <v>25</v>
      </c>
      <c r="E424" t="s">
        <v>26</v>
      </c>
      <c r="F424">
        <v>37</v>
      </c>
      <c r="G424">
        <v>3</v>
      </c>
      <c r="H424" t="s">
        <v>3703</v>
      </c>
      <c r="I424" t="s">
        <v>12953</v>
      </c>
      <c r="J424" t="str">
        <f>IF(Customer_Info[[#This Row],[Age]]&lt;25,"Yound Adult",IF(Customer_Info[[#This Row],[Age]]&lt;45,"Middle ages","Old"))</f>
        <v>Middle ages</v>
      </c>
    </row>
    <row r="425" spans="1:10" x14ac:dyDescent="0.25">
      <c r="A425">
        <v>15813095</v>
      </c>
      <c r="B425" t="s">
        <v>171</v>
      </c>
      <c r="C425">
        <v>553</v>
      </c>
      <c r="D425" t="s">
        <v>25</v>
      </c>
      <c r="E425" t="s">
        <v>26</v>
      </c>
      <c r="F425">
        <v>37</v>
      </c>
      <c r="G425">
        <v>2</v>
      </c>
      <c r="H425" t="s">
        <v>2626</v>
      </c>
      <c r="I425" t="s">
        <v>12953</v>
      </c>
      <c r="J425" t="str">
        <f>IF(Customer_Info[[#This Row],[Age]]&lt;25,"Yound Adult",IF(Customer_Info[[#This Row],[Age]]&lt;45,"Middle ages","Old"))</f>
        <v>Middle ages</v>
      </c>
    </row>
    <row r="426" spans="1:10" x14ac:dyDescent="0.25">
      <c r="A426">
        <v>15791114</v>
      </c>
      <c r="B426" t="s">
        <v>874</v>
      </c>
      <c r="C426">
        <v>700</v>
      </c>
      <c r="D426" t="s">
        <v>25</v>
      </c>
      <c r="E426" t="s">
        <v>26</v>
      </c>
      <c r="F426">
        <v>37</v>
      </c>
      <c r="G426">
        <v>1</v>
      </c>
      <c r="H426" t="s">
        <v>875</v>
      </c>
      <c r="I426" t="s">
        <v>12953</v>
      </c>
      <c r="J426" t="str">
        <f>IF(Customer_Info[[#This Row],[Age]]&lt;25,"Yound Adult",IF(Customer_Info[[#This Row],[Age]]&lt;45,"Middle ages","Old"))</f>
        <v>Middle ages</v>
      </c>
    </row>
    <row r="427" spans="1:10" x14ac:dyDescent="0.25">
      <c r="A427">
        <v>15745624</v>
      </c>
      <c r="B427" t="s">
        <v>1791</v>
      </c>
      <c r="C427">
        <v>828</v>
      </c>
      <c r="D427" t="s">
        <v>25</v>
      </c>
      <c r="E427" t="s">
        <v>26</v>
      </c>
      <c r="F427">
        <v>37</v>
      </c>
      <c r="G427">
        <v>4</v>
      </c>
      <c r="H427" t="s">
        <v>1792</v>
      </c>
      <c r="I427" t="s">
        <v>12953</v>
      </c>
      <c r="J427" t="str">
        <f>IF(Customer_Info[[#This Row],[Age]]&lt;25,"Yound Adult",IF(Customer_Info[[#This Row],[Age]]&lt;45,"Middle ages","Old"))</f>
        <v>Middle ages</v>
      </c>
    </row>
    <row r="428" spans="1:10" x14ac:dyDescent="0.25">
      <c r="A428">
        <v>15801417</v>
      </c>
      <c r="B428" t="s">
        <v>544</v>
      </c>
      <c r="C428">
        <v>657</v>
      </c>
      <c r="D428" t="s">
        <v>25</v>
      </c>
      <c r="E428" t="s">
        <v>26</v>
      </c>
      <c r="F428">
        <v>37</v>
      </c>
      <c r="G428">
        <v>4</v>
      </c>
      <c r="H428" t="s">
        <v>1793</v>
      </c>
      <c r="I428" t="s">
        <v>12953</v>
      </c>
      <c r="J428" t="str">
        <f>IF(Customer_Info[[#This Row],[Age]]&lt;25,"Yound Adult",IF(Customer_Info[[#This Row],[Age]]&lt;45,"Middle ages","Old"))</f>
        <v>Middle ages</v>
      </c>
    </row>
    <row r="429" spans="1:10" x14ac:dyDescent="0.25">
      <c r="A429">
        <v>15714431</v>
      </c>
      <c r="B429" t="s">
        <v>588</v>
      </c>
      <c r="C429">
        <v>561</v>
      </c>
      <c r="D429" t="s">
        <v>25</v>
      </c>
      <c r="E429" t="s">
        <v>26</v>
      </c>
      <c r="F429">
        <v>37</v>
      </c>
      <c r="G429">
        <v>1</v>
      </c>
      <c r="H429" t="s">
        <v>879</v>
      </c>
      <c r="I429" t="s">
        <v>12953</v>
      </c>
      <c r="J429" t="str">
        <f>IF(Customer_Info[[#This Row],[Age]]&lt;25,"Yound Adult",IF(Customer_Info[[#This Row],[Age]]&lt;45,"Middle ages","Old"))</f>
        <v>Middle ages</v>
      </c>
    </row>
    <row r="430" spans="1:10" x14ac:dyDescent="0.25">
      <c r="A430">
        <v>15641575</v>
      </c>
      <c r="B430" t="s">
        <v>2633</v>
      </c>
      <c r="C430">
        <v>577</v>
      </c>
      <c r="D430" t="s">
        <v>25</v>
      </c>
      <c r="E430" t="s">
        <v>26</v>
      </c>
      <c r="F430">
        <v>37</v>
      </c>
      <c r="G430">
        <v>2</v>
      </c>
      <c r="H430" t="s">
        <v>2634</v>
      </c>
      <c r="I430" t="s">
        <v>12953</v>
      </c>
      <c r="J430" t="str">
        <f>IF(Customer_Info[[#This Row],[Age]]&lt;25,"Yound Adult",IF(Customer_Info[[#This Row],[Age]]&lt;45,"Middle ages","Old"))</f>
        <v>Middle ages</v>
      </c>
    </row>
    <row r="431" spans="1:10" x14ac:dyDescent="0.25">
      <c r="A431">
        <v>15653784</v>
      </c>
      <c r="B431" t="s">
        <v>2636</v>
      </c>
      <c r="C431">
        <v>627</v>
      </c>
      <c r="D431" t="s">
        <v>25</v>
      </c>
      <c r="E431" t="s">
        <v>26</v>
      </c>
      <c r="F431">
        <v>37</v>
      </c>
      <c r="G431">
        <v>2</v>
      </c>
      <c r="H431" t="s">
        <v>2637</v>
      </c>
      <c r="I431" t="s">
        <v>12953</v>
      </c>
      <c r="J431" t="str">
        <f>IF(Customer_Info[[#This Row],[Age]]&lt;25,"Yound Adult",IF(Customer_Info[[#This Row],[Age]]&lt;45,"Middle ages","Old"))</f>
        <v>Middle ages</v>
      </c>
    </row>
    <row r="432" spans="1:10" x14ac:dyDescent="0.25">
      <c r="A432">
        <v>15569878</v>
      </c>
      <c r="B432" t="s">
        <v>282</v>
      </c>
      <c r="C432">
        <v>592</v>
      </c>
      <c r="D432" t="s">
        <v>25</v>
      </c>
      <c r="E432" t="s">
        <v>26</v>
      </c>
      <c r="F432">
        <v>37</v>
      </c>
      <c r="G432">
        <v>3</v>
      </c>
      <c r="H432" t="s">
        <v>3717</v>
      </c>
      <c r="I432" t="s">
        <v>12953</v>
      </c>
      <c r="J432" t="str">
        <f>IF(Customer_Info[[#This Row],[Age]]&lt;25,"Yound Adult",IF(Customer_Info[[#This Row],[Age]]&lt;45,"Middle ages","Old"))</f>
        <v>Middle ages</v>
      </c>
    </row>
    <row r="433" spans="1:10" x14ac:dyDescent="0.25">
      <c r="A433">
        <v>15701605</v>
      </c>
      <c r="B433" t="s">
        <v>887</v>
      </c>
      <c r="C433">
        <v>815</v>
      </c>
      <c r="D433" t="s">
        <v>25</v>
      </c>
      <c r="E433" t="s">
        <v>26</v>
      </c>
      <c r="F433">
        <v>37</v>
      </c>
      <c r="G433">
        <v>1</v>
      </c>
      <c r="H433" t="s">
        <v>888</v>
      </c>
      <c r="I433" t="s">
        <v>12953</v>
      </c>
      <c r="J433" t="str">
        <f>IF(Customer_Info[[#This Row],[Age]]&lt;25,"Yound Adult",IF(Customer_Info[[#This Row],[Age]]&lt;45,"Middle ages","Old"))</f>
        <v>Middle ages</v>
      </c>
    </row>
    <row r="434" spans="1:10" x14ac:dyDescent="0.25">
      <c r="A434">
        <v>15596713</v>
      </c>
      <c r="B434" t="s">
        <v>360</v>
      </c>
      <c r="C434">
        <v>786</v>
      </c>
      <c r="D434" t="s">
        <v>25</v>
      </c>
      <c r="E434" t="s">
        <v>26</v>
      </c>
      <c r="F434">
        <v>37</v>
      </c>
      <c r="G434">
        <v>7</v>
      </c>
      <c r="H434" t="s">
        <v>361</v>
      </c>
      <c r="I434" t="s">
        <v>12953</v>
      </c>
      <c r="J434" t="str">
        <f>IF(Customer_Info[[#This Row],[Age]]&lt;25,"Yound Adult",IF(Customer_Info[[#This Row],[Age]]&lt;45,"Middle ages","Old"))</f>
        <v>Middle ages</v>
      </c>
    </row>
    <row r="435" spans="1:10" x14ac:dyDescent="0.25">
      <c r="A435">
        <v>15775206</v>
      </c>
      <c r="B435" t="s">
        <v>86</v>
      </c>
      <c r="C435">
        <v>699</v>
      </c>
      <c r="D435" t="s">
        <v>25</v>
      </c>
      <c r="E435" t="s">
        <v>26</v>
      </c>
      <c r="F435">
        <v>37</v>
      </c>
      <c r="G435">
        <v>10</v>
      </c>
      <c r="H435" t="s">
        <v>3977</v>
      </c>
      <c r="I435" t="s">
        <v>12953</v>
      </c>
      <c r="J435" t="str">
        <f>IF(Customer_Info[[#This Row],[Age]]&lt;25,"Yound Adult",IF(Customer_Info[[#This Row],[Age]]&lt;45,"Middle ages","Old"))</f>
        <v>Middle ages</v>
      </c>
    </row>
    <row r="436" spans="1:10" x14ac:dyDescent="0.25">
      <c r="A436">
        <v>15691823</v>
      </c>
      <c r="B436" t="s">
        <v>1970</v>
      </c>
      <c r="C436">
        <v>672</v>
      </c>
      <c r="D436" t="s">
        <v>25</v>
      </c>
      <c r="E436" t="s">
        <v>26</v>
      </c>
      <c r="F436">
        <v>37</v>
      </c>
      <c r="G436">
        <v>5</v>
      </c>
      <c r="H436" t="s">
        <v>2238</v>
      </c>
      <c r="I436" t="s">
        <v>12953</v>
      </c>
      <c r="J436" t="str">
        <f>IF(Customer_Info[[#This Row],[Age]]&lt;25,"Yound Adult",IF(Customer_Info[[#This Row],[Age]]&lt;45,"Middle ages","Old"))</f>
        <v>Middle ages</v>
      </c>
    </row>
    <row r="437" spans="1:10" x14ac:dyDescent="0.25">
      <c r="A437">
        <v>15703037</v>
      </c>
      <c r="B437" t="s">
        <v>558</v>
      </c>
      <c r="C437">
        <v>618</v>
      </c>
      <c r="D437" t="s">
        <v>25</v>
      </c>
      <c r="E437" t="s">
        <v>26</v>
      </c>
      <c r="F437">
        <v>37</v>
      </c>
      <c r="G437">
        <v>5</v>
      </c>
      <c r="H437" t="s">
        <v>2244</v>
      </c>
      <c r="I437" t="s">
        <v>12953</v>
      </c>
      <c r="J437" t="str">
        <f>IF(Customer_Info[[#This Row],[Age]]&lt;25,"Yound Adult",IF(Customer_Info[[#This Row],[Age]]&lt;45,"Middle ages","Old"))</f>
        <v>Middle ages</v>
      </c>
    </row>
    <row r="438" spans="1:10" x14ac:dyDescent="0.25">
      <c r="A438">
        <v>15654274</v>
      </c>
      <c r="B438" t="s">
        <v>3390</v>
      </c>
      <c r="C438">
        <v>540</v>
      </c>
      <c r="D438" t="s">
        <v>25</v>
      </c>
      <c r="E438" t="s">
        <v>26</v>
      </c>
      <c r="F438">
        <v>37</v>
      </c>
      <c r="G438">
        <v>6</v>
      </c>
      <c r="H438" t="s">
        <v>3391</v>
      </c>
      <c r="I438" t="s">
        <v>12953</v>
      </c>
      <c r="J438" t="str">
        <f>IF(Customer_Info[[#This Row],[Age]]&lt;25,"Yound Adult",IF(Customer_Info[[#This Row],[Age]]&lt;45,"Middle ages","Old"))</f>
        <v>Middle ages</v>
      </c>
    </row>
    <row r="439" spans="1:10" x14ac:dyDescent="0.25">
      <c r="A439">
        <v>15611186</v>
      </c>
      <c r="B439" t="s">
        <v>910</v>
      </c>
      <c r="C439">
        <v>609</v>
      </c>
      <c r="D439" t="s">
        <v>25</v>
      </c>
      <c r="E439" t="s">
        <v>26</v>
      </c>
      <c r="F439">
        <v>37</v>
      </c>
      <c r="G439">
        <v>1</v>
      </c>
      <c r="H439" t="s">
        <v>911</v>
      </c>
      <c r="I439" t="s">
        <v>12953</v>
      </c>
      <c r="J439" t="str">
        <f>IF(Customer_Info[[#This Row],[Age]]&lt;25,"Yound Adult",IF(Customer_Info[[#This Row],[Age]]&lt;45,"Middle ages","Old"))</f>
        <v>Middle ages</v>
      </c>
    </row>
    <row r="440" spans="1:10" x14ac:dyDescent="0.25">
      <c r="A440">
        <v>15745826</v>
      </c>
      <c r="B440" t="s">
        <v>2734</v>
      </c>
      <c r="C440">
        <v>445</v>
      </c>
      <c r="D440" t="s">
        <v>25</v>
      </c>
      <c r="E440" t="s">
        <v>26</v>
      </c>
      <c r="F440">
        <v>37</v>
      </c>
      <c r="G440">
        <v>3</v>
      </c>
      <c r="H440" t="s">
        <v>3753</v>
      </c>
      <c r="I440" t="s">
        <v>12953</v>
      </c>
      <c r="J440" t="str">
        <f>IF(Customer_Info[[#This Row],[Age]]&lt;25,"Yound Adult",IF(Customer_Info[[#This Row],[Age]]&lt;45,"Middle ages","Old"))</f>
        <v>Middle ages</v>
      </c>
    </row>
    <row r="441" spans="1:10" x14ac:dyDescent="0.25">
      <c r="A441">
        <v>15624471</v>
      </c>
      <c r="B441" t="s">
        <v>2531</v>
      </c>
      <c r="C441">
        <v>850</v>
      </c>
      <c r="D441" t="s">
        <v>25</v>
      </c>
      <c r="E441" t="s">
        <v>26</v>
      </c>
      <c r="F441">
        <v>37</v>
      </c>
      <c r="G441">
        <v>6</v>
      </c>
      <c r="H441" t="s">
        <v>3393</v>
      </c>
      <c r="I441" t="s">
        <v>12953</v>
      </c>
      <c r="J441" t="str">
        <f>IF(Customer_Info[[#This Row],[Age]]&lt;25,"Yound Adult",IF(Customer_Info[[#This Row],[Age]]&lt;45,"Middle ages","Old"))</f>
        <v>Middle ages</v>
      </c>
    </row>
    <row r="442" spans="1:10" x14ac:dyDescent="0.25">
      <c r="A442">
        <v>15591135</v>
      </c>
      <c r="B442" t="s">
        <v>887</v>
      </c>
      <c r="C442">
        <v>726</v>
      </c>
      <c r="D442" t="s">
        <v>25</v>
      </c>
      <c r="E442" t="s">
        <v>26</v>
      </c>
      <c r="F442">
        <v>37</v>
      </c>
      <c r="G442">
        <v>2</v>
      </c>
      <c r="H442" t="s">
        <v>2669</v>
      </c>
      <c r="I442" t="s">
        <v>12953</v>
      </c>
      <c r="J442" t="str">
        <f>IF(Customer_Info[[#This Row],[Age]]&lt;25,"Yound Adult",IF(Customer_Info[[#This Row],[Age]]&lt;45,"Middle ages","Old"))</f>
        <v>Middle ages</v>
      </c>
    </row>
    <row r="443" spans="1:10" x14ac:dyDescent="0.25">
      <c r="A443">
        <v>15765643</v>
      </c>
      <c r="B443" t="s">
        <v>1042</v>
      </c>
      <c r="C443">
        <v>725</v>
      </c>
      <c r="D443" t="s">
        <v>25</v>
      </c>
      <c r="E443" t="s">
        <v>26</v>
      </c>
      <c r="F443">
        <v>37</v>
      </c>
      <c r="G443">
        <v>6</v>
      </c>
      <c r="H443" t="s">
        <v>3396</v>
      </c>
      <c r="I443" t="s">
        <v>12953</v>
      </c>
      <c r="J443" t="str">
        <f>IF(Customer_Info[[#This Row],[Age]]&lt;25,"Yound Adult",IF(Customer_Info[[#This Row],[Age]]&lt;45,"Middle ages","Old"))</f>
        <v>Middle ages</v>
      </c>
    </row>
    <row r="444" spans="1:10" x14ac:dyDescent="0.25">
      <c r="A444">
        <v>15768763</v>
      </c>
      <c r="B444" t="s">
        <v>2674</v>
      </c>
      <c r="C444">
        <v>562</v>
      </c>
      <c r="D444" t="s">
        <v>25</v>
      </c>
      <c r="E444" t="s">
        <v>26</v>
      </c>
      <c r="F444">
        <v>37</v>
      </c>
      <c r="G444">
        <v>2</v>
      </c>
      <c r="H444" t="s">
        <v>2675</v>
      </c>
      <c r="I444" t="s">
        <v>12953</v>
      </c>
      <c r="J444" t="str">
        <f>IF(Customer_Info[[#This Row],[Age]]&lt;25,"Yound Adult",IF(Customer_Info[[#This Row],[Age]]&lt;45,"Middle ages","Old"))</f>
        <v>Middle ages</v>
      </c>
    </row>
    <row r="445" spans="1:10" x14ac:dyDescent="0.25">
      <c r="A445">
        <v>15770543</v>
      </c>
      <c r="B445" t="s">
        <v>396</v>
      </c>
      <c r="C445">
        <v>679</v>
      </c>
      <c r="D445" t="s">
        <v>25</v>
      </c>
      <c r="E445" t="s">
        <v>26</v>
      </c>
      <c r="F445">
        <v>37</v>
      </c>
      <c r="G445">
        <v>7</v>
      </c>
      <c r="H445" t="s">
        <v>397</v>
      </c>
      <c r="I445" t="s">
        <v>12953</v>
      </c>
      <c r="J445" t="str">
        <f>IF(Customer_Info[[#This Row],[Age]]&lt;25,"Yound Adult",IF(Customer_Info[[#This Row],[Age]]&lt;45,"Middle ages","Old"))</f>
        <v>Middle ages</v>
      </c>
    </row>
    <row r="446" spans="1:10" x14ac:dyDescent="0.25">
      <c r="A446">
        <v>15668943</v>
      </c>
      <c r="B446" t="s">
        <v>95</v>
      </c>
      <c r="C446">
        <v>746</v>
      </c>
      <c r="D446" t="s">
        <v>25</v>
      </c>
      <c r="E446" t="s">
        <v>26</v>
      </c>
      <c r="F446">
        <v>37</v>
      </c>
      <c r="G446">
        <v>2</v>
      </c>
      <c r="H446" t="s">
        <v>2676</v>
      </c>
      <c r="I446" t="s">
        <v>12953</v>
      </c>
      <c r="J446" t="str">
        <f>IF(Customer_Info[[#This Row],[Age]]&lt;25,"Yound Adult",IF(Customer_Info[[#This Row],[Age]]&lt;45,"Middle ages","Old"))</f>
        <v>Middle ages</v>
      </c>
    </row>
    <row r="447" spans="1:10" x14ac:dyDescent="0.25">
      <c r="A447">
        <v>15626143</v>
      </c>
      <c r="B447" t="s">
        <v>2677</v>
      </c>
      <c r="C447">
        <v>695</v>
      </c>
      <c r="D447" t="s">
        <v>25</v>
      </c>
      <c r="E447" t="s">
        <v>26</v>
      </c>
      <c r="F447">
        <v>37</v>
      </c>
      <c r="G447">
        <v>2</v>
      </c>
      <c r="H447" t="s">
        <v>2678</v>
      </c>
      <c r="I447" t="s">
        <v>12953</v>
      </c>
      <c r="J447" t="str">
        <f>IF(Customer_Info[[#This Row],[Age]]&lt;25,"Yound Adult",IF(Customer_Info[[#This Row],[Age]]&lt;45,"Middle ages","Old"))</f>
        <v>Middle ages</v>
      </c>
    </row>
    <row r="448" spans="1:10" x14ac:dyDescent="0.25">
      <c r="A448">
        <v>15808905</v>
      </c>
      <c r="B448" t="s">
        <v>2259</v>
      </c>
      <c r="C448">
        <v>823</v>
      </c>
      <c r="D448" t="s">
        <v>25</v>
      </c>
      <c r="E448" t="s">
        <v>26</v>
      </c>
      <c r="F448">
        <v>37</v>
      </c>
      <c r="G448">
        <v>5</v>
      </c>
      <c r="H448" t="s">
        <v>2260</v>
      </c>
      <c r="I448" t="s">
        <v>12953</v>
      </c>
      <c r="J448" t="str">
        <f>IF(Customer_Info[[#This Row],[Age]]&lt;25,"Yound Adult",IF(Customer_Info[[#This Row],[Age]]&lt;45,"Middle ages","Old"))</f>
        <v>Middle ages</v>
      </c>
    </row>
    <row r="449" spans="1:10" x14ac:dyDescent="0.25">
      <c r="A449">
        <v>15648989</v>
      </c>
      <c r="B449" t="s">
        <v>1529</v>
      </c>
      <c r="C449">
        <v>850</v>
      </c>
      <c r="D449" t="s">
        <v>25</v>
      </c>
      <c r="E449" t="s">
        <v>26</v>
      </c>
      <c r="F449">
        <v>37</v>
      </c>
      <c r="G449">
        <v>4</v>
      </c>
      <c r="H449" t="s">
        <v>1845</v>
      </c>
      <c r="I449" t="s">
        <v>12953</v>
      </c>
      <c r="J449" t="str">
        <f>IF(Customer_Info[[#This Row],[Age]]&lt;25,"Yound Adult",IF(Customer_Info[[#This Row],[Age]]&lt;45,"Middle ages","Old"))</f>
        <v>Middle ages</v>
      </c>
    </row>
    <row r="450" spans="1:10" x14ac:dyDescent="0.25">
      <c r="A450">
        <v>15629390</v>
      </c>
      <c r="B450" t="s">
        <v>412</v>
      </c>
      <c r="C450">
        <v>653</v>
      </c>
      <c r="D450" t="s">
        <v>25</v>
      </c>
      <c r="E450" t="s">
        <v>26</v>
      </c>
      <c r="F450">
        <v>37</v>
      </c>
      <c r="G450">
        <v>7</v>
      </c>
      <c r="H450" t="s">
        <v>413</v>
      </c>
      <c r="I450" t="s">
        <v>12953</v>
      </c>
      <c r="J450" t="str">
        <f>IF(Customer_Info[[#This Row],[Age]]&lt;25,"Yound Adult",IF(Customer_Info[[#This Row],[Age]]&lt;45,"Middle ages","Old"))</f>
        <v>Middle ages</v>
      </c>
    </row>
    <row r="451" spans="1:10" x14ac:dyDescent="0.25">
      <c r="A451">
        <v>15631457</v>
      </c>
      <c r="B451" t="s">
        <v>2277</v>
      </c>
      <c r="C451">
        <v>639</v>
      </c>
      <c r="D451" t="s">
        <v>25</v>
      </c>
      <c r="E451" t="s">
        <v>26</v>
      </c>
      <c r="F451">
        <v>37</v>
      </c>
      <c r="G451">
        <v>5</v>
      </c>
      <c r="H451" t="s">
        <v>2278</v>
      </c>
      <c r="I451" t="s">
        <v>12953</v>
      </c>
      <c r="J451" t="str">
        <f>IF(Customer_Info[[#This Row],[Age]]&lt;25,"Yound Adult",IF(Customer_Info[[#This Row],[Age]]&lt;45,"Middle ages","Old"))</f>
        <v>Middle ages</v>
      </c>
    </row>
    <row r="452" spans="1:10" x14ac:dyDescent="0.25">
      <c r="A452">
        <v>15645839</v>
      </c>
      <c r="B452" t="s">
        <v>2037</v>
      </c>
      <c r="C452">
        <v>570</v>
      </c>
      <c r="D452" t="s">
        <v>25</v>
      </c>
      <c r="E452" t="s">
        <v>26</v>
      </c>
      <c r="F452">
        <v>37</v>
      </c>
      <c r="G452">
        <v>6</v>
      </c>
      <c r="H452" t="s">
        <v>3410</v>
      </c>
      <c r="I452" t="s">
        <v>12953</v>
      </c>
      <c r="J452" t="str">
        <f>IF(Customer_Info[[#This Row],[Age]]&lt;25,"Yound Adult",IF(Customer_Info[[#This Row],[Age]]&lt;45,"Middle ages","Old"))</f>
        <v>Middle ages</v>
      </c>
    </row>
    <row r="453" spans="1:10" x14ac:dyDescent="0.25">
      <c r="A453">
        <v>15693752</v>
      </c>
      <c r="B453" t="s">
        <v>1754</v>
      </c>
      <c r="C453">
        <v>487</v>
      </c>
      <c r="D453" t="s">
        <v>25</v>
      </c>
      <c r="E453" t="s">
        <v>26</v>
      </c>
      <c r="F453">
        <v>37</v>
      </c>
      <c r="G453">
        <v>2</v>
      </c>
      <c r="H453" t="s">
        <v>2690</v>
      </c>
      <c r="I453" t="s">
        <v>12953</v>
      </c>
      <c r="J453" t="str">
        <f>IF(Customer_Info[[#This Row],[Age]]&lt;25,"Yound Adult",IF(Customer_Info[[#This Row],[Age]]&lt;45,"Middle ages","Old"))</f>
        <v>Middle ages</v>
      </c>
    </row>
    <row r="454" spans="1:10" x14ac:dyDescent="0.25">
      <c r="A454">
        <v>15596074</v>
      </c>
      <c r="B454" t="s">
        <v>3993</v>
      </c>
      <c r="C454">
        <v>502</v>
      </c>
      <c r="D454" t="s">
        <v>25</v>
      </c>
      <c r="E454" t="s">
        <v>26</v>
      </c>
      <c r="F454">
        <v>37</v>
      </c>
      <c r="G454">
        <v>10</v>
      </c>
      <c r="H454" t="s">
        <v>3994</v>
      </c>
      <c r="I454" t="s">
        <v>12953</v>
      </c>
      <c r="J454" t="str">
        <f>IF(Customer_Info[[#This Row],[Age]]&lt;25,"Yound Adult",IF(Customer_Info[[#This Row],[Age]]&lt;45,"Middle ages","Old"))</f>
        <v>Middle ages</v>
      </c>
    </row>
    <row r="455" spans="1:10" x14ac:dyDescent="0.25">
      <c r="A455">
        <v>15775750</v>
      </c>
      <c r="B455" t="s">
        <v>131</v>
      </c>
      <c r="C455">
        <v>686</v>
      </c>
      <c r="D455" t="s">
        <v>25</v>
      </c>
      <c r="E455" t="s">
        <v>26</v>
      </c>
      <c r="F455">
        <v>37</v>
      </c>
      <c r="G455">
        <v>9</v>
      </c>
      <c r="H455" t="s">
        <v>1447</v>
      </c>
      <c r="I455" t="s">
        <v>12953</v>
      </c>
      <c r="J455" t="str">
        <f>IF(Customer_Info[[#This Row],[Age]]&lt;25,"Yound Adult",IF(Customer_Info[[#This Row],[Age]]&lt;45,"Middle ages","Old"))</f>
        <v>Middle ages</v>
      </c>
    </row>
    <row r="456" spans="1:10" x14ac:dyDescent="0.25">
      <c r="A456">
        <v>15699340</v>
      </c>
      <c r="B456" t="s">
        <v>1862</v>
      </c>
      <c r="C456">
        <v>680</v>
      </c>
      <c r="D456" t="s">
        <v>25</v>
      </c>
      <c r="E456" t="s">
        <v>26</v>
      </c>
      <c r="F456">
        <v>37</v>
      </c>
      <c r="G456">
        <v>4</v>
      </c>
      <c r="H456" t="s">
        <v>1863</v>
      </c>
      <c r="I456" t="s">
        <v>12953</v>
      </c>
      <c r="J456" t="str">
        <f>IF(Customer_Info[[#This Row],[Age]]&lt;25,"Yound Adult",IF(Customer_Info[[#This Row],[Age]]&lt;45,"Middle ages","Old"))</f>
        <v>Middle ages</v>
      </c>
    </row>
    <row r="457" spans="1:10" x14ac:dyDescent="0.25">
      <c r="A457">
        <v>15805627</v>
      </c>
      <c r="B457" t="s">
        <v>190</v>
      </c>
      <c r="C457">
        <v>670</v>
      </c>
      <c r="D457" t="s">
        <v>25</v>
      </c>
      <c r="E457" t="s">
        <v>26</v>
      </c>
      <c r="F457">
        <v>37</v>
      </c>
      <c r="G457">
        <v>2</v>
      </c>
      <c r="H457" t="s">
        <v>2698</v>
      </c>
      <c r="I457" t="s">
        <v>12953</v>
      </c>
      <c r="J457" t="str">
        <f>IF(Customer_Info[[#This Row],[Age]]&lt;25,"Yound Adult",IF(Customer_Info[[#This Row],[Age]]&lt;45,"Middle ages","Old"))</f>
        <v>Middle ages</v>
      </c>
    </row>
    <row r="458" spans="1:10" x14ac:dyDescent="0.25">
      <c r="A458">
        <v>15750921</v>
      </c>
      <c r="B458" t="s">
        <v>2301</v>
      </c>
      <c r="C458">
        <v>521</v>
      </c>
      <c r="D458" t="s">
        <v>25</v>
      </c>
      <c r="E458" t="s">
        <v>26</v>
      </c>
      <c r="F458">
        <v>37</v>
      </c>
      <c r="G458">
        <v>5</v>
      </c>
      <c r="H458" t="s">
        <v>2302</v>
      </c>
      <c r="I458" t="s">
        <v>12953</v>
      </c>
      <c r="J458" t="str">
        <f>IF(Customer_Info[[#This Row],[Age]]&lt;25,"Yound Adult",IF(Customer_Info[[#This Row],[Age]]&lt;45,"Middle ages","Old"))</f>
        <v>Middle ages</v>
      </c>
    </row>
    <row r="459" spans="1:10" x14ac:dyDescent="0.25">
      <c r="A459">
        <v>15728010</v>
      </c>
      <c r="B459" t="s">
        <v>716</v>
      </c>
      <c r="C459">
        <v>485</v>
      </c>
      <c r="D459" t="s">
        <v>25</v>
      </c>
      <c r="E459" t="s">
        <v>26</v>
      </c>
      <c r="F459">
        <v>37</v>
      </c>
      <c r="G459">
        <v>5</v>
      </c>
      <c r="H459" t="s">
        <v>2305</v>
      </c>
      <c r="I459" t="s">
        <v>12953</v>
      </c>
      <c r="J459" t="str">
        <f>IF(Customer_Info[[#This Row],[Age]]&lt;25,"Yound Adult",IF(Customer_Info[[#This Row],[Age]]&lt;45,"Middle ages","Old"))</f>
        <v>Middle ages</v>
      </c>
    </row>
    <row r="460" spans="1:10" x14ac:dyDescent="0.25">
      <c r="A460">
        <v>15722479</v>
      </c>
      <c r="B460" t="s">
        <v>967</v>
      </c>
      <c r="C460">
        <v>707</v>
      </c>
      <c r="D460" t="s">
        <v>25</v>
      </c>
      <c r="E460" t="s">
        <v>26</v>
      </c>
      <c r="F460">
        <v>37</v>
      </c>
      <c r="G460">
        <v>1</v>
      </c>
      <c r="H460" t="s">
        <v>968</v>
      </c>
      <c r="I460" t="s">
        <v>12953</v>
      </c>
      <c r="J460" t="str">
        <f>IF(Customer_Info[[#This Row],[Age]]&lt;25,"Yound Adult",IF(Customer_Info[[#This Row],[Age]]&lt;45,"Middle ages","Old"))</f>
        <v>Middle ages</v>
      </c>
    </row>
    <row r="461" spans="1:10" x14ac:dyDescent="0.25">
      <c r="A461">
        <v>15726167</v>
      </c>
      <c r="B461" t="s">
        <v>965</v>
      </c>
      <c r="C461">
        <v>655</v>
      </c>
      <c r="D461" t="s">
        <v>25</v>
      </c>
      <c r="E461" t="s">
        <v>26</v>
      </c>
      <c r="F461">
        <v>37</v>
      </c>
      <c r="G461">
        <v>4</v>
      </c>
      <c r="H461" t="s">
        <v>1877</v>
      </c>
      <c r="I461" t="s">
        <v>12953</v>
      </c>
      <c r="J461" t="str">
        <f>IF(Customer_Info[[#This Row],[Age]]&lt;25,"Yound Adult",IF(Customer_Info[[#This Row],[Age]]&lt;45,"Middle ages","Old"))</f>
        <v>Middle ages</v>
      </c>
    </row>
    <row r="462" spans="1:10" x14ac:dyDescent="0.25">
      <c r="A462">
        <v>15735330</v>
      </c>
      <c r="B462" t="s">
        <v>976</v>
      </c>
      <c r="C462">
        <v>553</v>
      </c>
      <c r="D462" t="s">
        <v>25</v>
      </c>
      <c r="E462" t="s">
        <v>26</v>
      </c>
      <c r="F462">
        <v>37</v>
      </c>
      <c r="G462">
        <v>1</v>
      </c>
      <c r="H462" t="s">
        <v>977</v>
      </c>
      <c r="I462" t="s">
        <v>12953</v>
      </c>
      <c r="J462" t="str">
        <f>IF(Customer_Info[[#This Row],[Age]]&lt;25,"Yound Adult",IF(Customer_Info[[#This Row],[Age]]&lt;45,"Middle ages","Old"))</f>
        <v>Middle ages</v>
      </c>
    </row>
    <row r="463" spans="1:10" x14ac:dyDescent="0.25">
      <c r="A463">
        <v>15725002</v>
      </c>
      <c r="B463" t="s">
        <v>470</v>
      </c>
      <c r="C463">
        <v>749</v>
      </c>
      <c r="D463" t="s">
        <v>25</v>
      </c>
      <c r="E463" t="s">
        <v>26</v>
      </c>
      <c r="F463">
        <v>37</v>
      </c>
      <c r="G463">
        <v>7</v>
      </c>
      <c r="H463" t="s">
        <v>471</v>
      </c>
      <c r="I463" t="s">
        <v>12953</v>
      </c>
      <c r="J463" t="str">
        <f>IF(Customer_Info[[#This Row],[Age]]&lt;25,"Yound Adult",IF(Customer_Info[[#This Row],[Age]]&lt;45,"Middle ages","Old"))</f>
        <v>Middle ages</v>
      </c>
    </row>
    <row r="464" spans="1:10" x14ac:dyDescent="0.25">
      <c r="A464">
        <v>15572706</v>
      </c>
      <c r="B464" t="s">
        <v>470</v>
      </c>
      <c r="C464">
        <v>589</v>
      </c>
      <c r="D464" t="s">
        <v>25</v>
      </c>
      <c r="E464" t="s">
        <v>26</v>
      </c>
      <c r="F464">
        <v>37</v>
      </c>
      <c r="G464">
        <v>5</v>
      </c>
      <c r="H464" t="s">
        <v>2328</v>
      </c>
      <c r="I464" t="s">
        <v>12953</v>
      </c>
      <c r="J464" t="str">
        <f>IF(Customer_Info[[#This Row],[Age]]&lt;25,"Yound Adult",IF(Customer_Info[[#This Row],[Age]]&lt;45,"Middle ages","Old"))</f>
        <v>Middle ages</v>
      </c>
    </row>
    <row r="465" spans="1:10" x14ac:dyDescent="0.25">
      <c r="A465">
        <v>15772479</v>
      </c>
      <c r="B465" t="s">
        <v>1900</v>
      </c>
      <c r="C465">
        <v>673</v>
      </c>
      <c r="D465" t="s">
        <v>25</v>
      </c>
      <c r="E465" t="s">
        <v>26</v>
      </c>
      <c r="F465">
        <v>37</v>
      </c>
      <c r="G465">
        <v>4</v>
      </c>
      <c r="H465" t="s">
        <v>1901</v>
      </c>
      <c r="I465" t="s">
        <v>12953</v>
      </c>
      <c r="J465" t="str">
        <f>IF(Customer_Info[[#This Row],[Age]]&lt;25,"Yound Adult",IF(Customer_Info[[#This Row],[Age]]&lt;45,"Middle ages","Old"))</f>
        <v>Middle ages</v>
      </c>
    </row>
    <row r="466" spans="1:10" x14ac:dyDescent="0.25">
      <c r="A466">
        <v>15774316</v>
      </c>
      <c r="B466" t="s">
        <v>757</v>
      </c>
      <c r="C466">
        <v>630</v>
      </c>
      <c r="D466" t="s">
        <v>25</v>
      </c>
      <c r="E466" t="s">
        <v>26</v>
      </c>
      <c r="F466">
        <v>37</v>
      </c>
      <c r="G466">
        <v>6</v>
      </c>
      <c r="H466" t="s">
        <v>3461</v>
      </c>
      <c r="I466" t="s">
        <v>12953</v>
      </c>
      <c r="J466" t="str">
        <f>IF(Customer_Info[[#This Row],[Age]]&lt;25,"Yound Adult",IF(Customer_Info[[#This Row],[Age]]&lt;45,"Middle ages","Old"))</f>
        <v>Middle ages</v>
      </c>
    </row>
    <row r="467" spans="1:10" x14ac:dyDescent="0.25">
      <c r="A467">
        <v>15785352</v>
      </c>
      <c r="B467" t="s">
        <v>1804</v>
      </c>
      <c r="C467">
        <v>606</v>
      </c>
      <c r="D467" t="s">
        <v>25</v>
      </c>
      <c r="E467" t="s">
        <v>26</v>
      </c>
      <c r="F467">
        <v>37</v>
      </c>
      <c r="G467">
        <v>6</v>
      </c>
      <c r="H467" t="s">
        <v>3464</v>
      </c>
      <c r="I467" t="s">
        <v>12953</v>
      </c>
      <c r="J467" t="str">
        <f>IF(Customer_Info[[#This Row],[Age]]&lt;25,"Yound Adult",IF(Customer_Info[[#This Row],[Age]]&lt;45,"Middle ages","Old"))</f>
        <v>Middle ages</v>
      </c>
    </row>
    <row r="468" spans="1:10" x14ac:dyDescent="0.25">
      <c r="A468">
        <v>15766552</v>
      </c>
      <c r="B468" t="s">
        <v>1084</v>
      </c>
      <c r="C468">
        <v>643</v>
      </c>
      <c r="D468" t="s">
        <v>25</v>
      </c>
      <c r="E468" t="s">
        <v>26</v>
      </c>
      <c r="F468">
        <v>37</v>
      </c>
      <c r="G468">
        <v>6</v>
      </c>
      <c r="H468" t="s">
        <v>3465</v>
      </c>
      <c r="I468" t="s">
        <v>12953</v>
      </c>
      <c r="J468" t="str">
        <f>IF(Customer_Info[[#This Row],[Age]]&lt;25,"Yound Adult",IF(Customer_Info[[#This Row],[Age]]&lt;45,"Middle ages","Old"))</f>
        <v>Middle ages</v>
      </c>
    </row>
    <row r="469" spans="1:10" x14ac:dyDescent="0.25">
      <c r="A469">
        <v>15815645</v>
      </c>
      <c r="B469" t="s">
        <v>1286</v>
      </c>
      <c r="C469">
        <v>481</v>
      </c>
      <c r="D469" t="s">
        <v>25</v>
      </c>
      <c r="E469" t="s">
        <v>26</v>
      </c>
      <c r="F469">
        <v>37</v>
      </c>
      <c r="G469">
        <v>8</v>
      </c>
      <c r="H469" t="s">
        <v>3107</v>
      </c>
      <c r="I469" t="s">
        <v>12953</v>
      </c>
      <c r="J469" t="str">
        <f>IF(Customer_Info[[#This Row],[Age]]&lt;25,"Yound Adult",IF(Customer_Info[[#This Row],[Age]]&lt;45,"Middle ages","Old"))</f>
        <v>Middle ages</v>
      </c>
    </row>
    <row r="470" spans="1:10" x14ac:dyDescent="0.25">
      <c r="A470">
        <v>15731267</v>
      </c>
      <c r="B470" t="s">
        <v>1915</v>
      </c>
      <c r="C470">
        <v>797</v>
      </c>
      <c r="D470" t="s">
        <v>25</v>
      </c>
      <c r="E470" t="s">
        <v>26</v>
      </c>
      <c r="F470">
        <v>37</v>
      </c>
      <c r="G470">
        <v>4</v>
      </c>
      <c r="H470" t="s">
        <v>1916</v>
      </c>
      <c r="I470" t="s">
        <v>12953</v>
      </c>
      <c r="J470" t="str">
        <f>IF(Customer_Info[[#This Row],[Age]]&lt;25,"Yound Adult",IF(Customer_Info[[#This Row],[Age]]&lt;45,"Middle ages","Old"))</f>
        <v>Middle ages</v>
      </c>
    </row>
    <row r="471" spans="1:10" x14ac:dyDescent="0.25">
      <c r="A471">
        <v>15730705</v>
      </c>
      <c r="B471" t="s">
        <v>1496</v>
      </c>
      <c r="C471">
        <v>715</v>
      </c>
      <c r="D471" t="s">
        <v>25</v>
      </c>
      <c r="E471" t="s">
        <v>26</v>
      </c>
      <c r="F471">
        <v>37</v>
      </c>
      <c r="G471">
        <v>9</v>
      </c>
      <c r="H471" t="s">
        <v>1497</v>
      </c>
      <c r="I471" t="s">
        <v>12953</v>
      </c>
      <c r="J471" t="str">
        <f>IF(Customer_Info[[#This Row],[Age]]&lt;25,"Yound Adult",IF(Customer_Info[[#This Row],[Age]]&lt;45,"Middle ages","Old"))</f>
        <v>Middle ages</v>
      </c>
    </row>
    <row r="472" spans="1:10" x14ac:dyDescent="0.25">
      <c r="A472">
        <v>15584785</v>
      </c>
      <c r="B472" t="s">
        <v>2739</v>
      </c>
      <c r="C472">
        <v>660</v>
      </c>
      <c r="D472" t="s">
        <v>25</v>
      </c>
      <c r="E472" t="s">
        <v>26</v>
      </c>
      <c r="F472">
        <v>37</v>
      </c>
      <c r="G472">
        <v>2</v>
      </c>
      <c r="H472" t="s">
        <v>2740</v>
      </c>
      <c r="I472" t="s">
        <v>12953</v>
      </c>
      <c r="J472" t="str">
        <f>IF(Customer_Info[[#This Row],[Age]]&lt;25,"Yound Adult",IF(Customer_Info[[#This Row],[Age]]&lt;45,"Middle ages","Old"))</f>
        <v>Middle ages</v>
      </c>
    </row>
    <row r="473" spans="1:10" x14ac:dyDescent="0.25">
      <c r="A473">
        <v>15574858</v>
      </c>
      <c r="B473" t="s">
        <v>1303</v>
      </c>
      <c r="C473">
        <v>530</v>
      </c>
      <c r="D473" t="s">
        <v>25</v>
      </c>
      <c r="E473" t="s">
        <v>26</v>
      </c>
      <c r="F473">
        <v>37</v>
      </c>
      <c r="G473">
        <v>8</v>
      </c>
      <c r="H473" t="s">
        <v>3115</v>
      </c>
      <c r="I473" t="s">
        <v>12953</v>
      </c>
      <c r="J473" t="str">
        <f>IF(Customer_Info[[#This Row],[Age]]&lt;25,"Yound Adult",IF(Customer_Info[[#This Row],[Age]]&lt;45,"Middle ages","Old"))</f>
        <v>Middle ages</v>
      </c>
    </row>
    <row r="474" spans="1:10" x14ac:dyDescent="0.25">
      <c r="A474">
        <v>15579207</v>
      </c>
      <c r="B474" t="s">
        <v>2718</v>
      </c>
      <c r="C474">
        <v>545</v>
      </c>
      <c r="D474" t="s">
        <v>25</v>
      </c>
      <c r="E474" t="s">
        <v>26</v>
      </c>
      <c r="F474">
        <v>37</v>
      </c>
      <c r="G474">
        <v>3</v>
      </c>
      <c r="H474" t="s">
        <v>3835</v>
      </c>
      <c r="I474" t="s">
        <v>12953</v>
      </c>
      <c r="J474" t="str">
        <f>IF(Customer_Info[[#This Row],[Age]]&lt;25,"Yound Adult",IF(Customer_Info[[#This Row],[Age]]&lt;45,"Middle ages","Old"))</f>
        <v>Middle ages</v>
      </c>
    </row>
    <row r="475" spans="1:10" x14ac:dyDescent="0.25">
      <c r="A475">
        <v>15632850</v>
      </c>
      <c r="B475" t="s">
        <v>2417</v>
      </c>
      <c r="C475">
        <v>731</v>
      </c>
      <c r="D475" t="s">
        <v>25</v>
      </c>
      <c r="E475" t="s">
        <v>26</v>
      </c>
      <c r="F475">
        <v>37</v>
      </c>
      <c r="G475">
        <v>8</v>
      </c>
      <c r="H475" t="s">
        <v>3118</v>
      </c>
      <c r="I475" t="s">
        <v>12953</v>
      </c>
      <c r="J475" t="str">
        <f>IF(Customer_Info[[#This Row],[Age]]&lt;25,"Yound Adult",IF(Customer_Info[[#This Row],[Age]]&lt;45,"Middle ages","Old"))</f>
        <v>Middle ages</v>
      </c>
    </row>
    <row r="476" spans="1:10" x14ac:dyDescent="0.25">
      <c r="A476">
        <v>15672481</v>
      </c>
      <c r="B476" t="s">
        <v>3486</v>
      </c>
      <c r="C476">
        <v>641</v>
      </c>
      <c r="D476" t="s">
        <v>25</v>
      </c>
      <c r="E476" t="s">
        <v>26</v>
      </c>
      <c r="F476">
        <v>37</v>
      </c>
      <c r="G476">
        <v>6</v>
      </c>
      <c r="H476" t="s">
        <v>3487</v>
      </c>
      <c r="I476" t="s">
        <v>12953</v>
      </c>
      <c r="J476" t="str">
        <f>IF(Customer_Info[[#This Row],[Age]]&lt;25,"Yound Adult",IF(Customer_Info[[#This Row],[Age]]&lt;45,"Middle ages","Old"))</f>
        <v>Middle ages</v>
      </c>
    </row>
    <row r="477" spans="1:10" x14ac:dyDescent="0.25">
      <c r="A477">
        <v>15667093</v>
      </c>
      <c r="B477" t="s">
        <v>1778</v>
      </c>
      <c r="C477">
        <v>673</v>
      </c>
      <c r="D477" t="s">
        <v>25</v>
      </c>
      <c r="E477" t="s">
        <v>26</v>
      </c>
      <c r="F477">
        <v>37</v>
      </c>
      <c r="G477">
        <v>2</v>
      </c>
      <c r="H477" t="s">
        <v>2742</v>
      </c>
      <c r="I477" t="s">
        <v>12953</v>
      </c>
      <c r="J477" t="str">
        <f>IF(Customer_Info[[#This Row],[Age]]&lt;25,"Yound Adult",IF(Customer_Info[[#This Row],[Age]]&lt;45,"Middle ages","Old"))</f>
        <v>Middle ages</v>
      </c>
    </row>
    <row r="478" spans="1:10" x14ac:dyDescent="0.25">
      <c r="A478">
        <v>15690589</v>
      </c>
      <c r="B478" t="s">
        <v>1513</v>
      </c>
      <c r="C478">
        <v>541</v>
      </c>
      <c r="D478" t="s">
        <v>25</v>
      </c>
      <c r="E478" t="s">
        <v>26</v>
      </c>
      <c r="F478">
        <v>37</v>
      </c>
      <c r="G478">
        <v>9</v>
      </c>
      <c r="H478" t="s">
        <v>1514</v>
      </c>
      <c r="I478" t="s">
        <v>12953</v>
      </c>
      <c r="J478" t="str">
        <f>IF(Customer_Info[[#This Row],[Age]]&lt;25,"Yound Adult",IF(Customer_Info[[#This Row],[Age]]&lt;45,"Middle ages","Old"))</f>
        <v>Middle ages</v>
      </c>
    </row>
    <row r="479" spans="1:10" x14ac:dyDescent="0.25">
      <c r="A479">
        <v>15627298</v>
      </c>
      <c r="B479" t="s">
        <v>516</v>
      </c>
      <c r="C479">
        <v>589</v>
      </c>
      <c r="D479" t="s">
        <v>25</v>
      </c>
      <c r="E479" t="s">
        <v>26</v>
      </c>
      <c r="F479">
        <v>37</v>
      </c>
      <c r="G479">
        <v>7</v>
      </c>
      <c r="H479" t="s">
        <v>517</v>
      </c>
      <c r="I479" t="s">
        <v>12953</v>
      </c>
      <c r="J479" t="str">
        <f>IF(Customer_Info[[#This Row],[Age]]&lt;25,"Yound Adult",IF(Customer_Info[[#This Row],[Age]]&lt;45,"Middle ages","Old"))</f>
        <v>Middle ages</v>
      </c>
    </row>
    <row r="480" spans="1:10" x14ac:dyDescent="0.25">
      <c r="A480">
        <v>15647890</v>
      </c>
      <c r="B480" t="s">
        <v>979</v>
      </c>
      <c r="C480">
        <v>691</v>
      </c>
      <c r="D480" t="s">
        <v>25</v>
      </c>
      <c r="E480" t="s">
        <v>26</v>
      </c>
      <c r="F480">
        <v>37</v>
      </c>
      <c r="G480">
        <v>9</v>
      </c>
      <c r="H480" t="s">
        <v>1516</v>
      </c>
      <c r="I480" t="s">
        <v>12953</v>
      </c>
      <c r="J480" t="str">
        <f>IF(Customer_Info[[#This Row],[Age]]&lt;25,"Yound Adult",IF(Customer_Info[[#This Row],[Age]]&lt;45,"Middle ages","Old"))</f>
        <v>Middle ages</v>
      </c>
    </row>
    <row r="481" spans="1:10" x14ac:dyDescent="0.25">
      <c r="A481">
        <v>15812279</v>
      </c>
      <c r="B481" t="s">
        <v>2361</v>
      </c>
      <c r="C481">
        <v>634</v>
      </c>
      <c r="D481" t="s">
        <v>25</v>
      </c>
      <c r="E481" t="s">
        <v>26</v>
      </c>
      <c r="F481">
        <v>37</v>
      </c>
      <c r="G481">
        <v>5</v>
      </c>
      <c r="H481" t="s">
        <v>2362</v>
      </c>
      <c r="I481" t="s">
        <v>12953</v>
      </c>
      <c r="J481" t="str">
        <f>IF(Customer_Info[[#This Row],[Age]]&lt;25,"Yound Adult",IF(Customer_Info[[#This Row],[Age]]&lt;45,"Middle ages","Old"))</f>
        <v>Middle ages</v>
      </c>
    </row>
    <row r="482" spans="1:10" x14ac:dyDescent="0.25">
      <c r="A482">
        <v>15723217</v>
      </c>
      <c r="B482" t="s">
        <v>1524</v>
      </c>
      <c r="C482">
        <v>616</v>
      </c>
      <c r="D482" t="s">
        <v>25</v>
      </c>
      <c r="E482" t="s">
        <v>26</v>
      </c>
      <c r="F482">
        <v>37</v>
      </c>
      <c r="G482">
        <v>9</v>
      </c>
      <c r="H482" t="s">
        <v>1525</v>
      </c>
      <c r="I482" t="s">
        <v>12953</v>
      </c>
      <c r="J482" t="str">
        <f>IF(Customer_Info[[#This Row],[Age]]&lt;25,"Yound Adult",IF(Customer_Info[[#This Row],[Age]]&lt;45,"Middle ages","Old"))</f>
        <v>Middle ages</v>
      </c>
    </row>
    <row r="483" spans="1:10" x14ac:dyDescent="0.25">
      <c r="A483">
        <v>15762331</v>
      </c>
      <c r="B483" t="s">
        <v>1529</v>
      </c>
      <c r="C483">
        <v>569</v>
      </c>
      <c r="D483" t="s">
        <v>25</v>
      </c>
      <c r="E483" t="s">
        <v>26</v>
      </c>
      <c r="F483">
        <v>37</v>
      </c>
      <c r="G483">
        <v>9</v>
      </c>
      <c r="H483" t="s">
        <v>1530</v>
      </c>
      <c r="I483" t="s">
        <v>12953</v>
      </c>
      <c r="J483" t="str">
        <f>IF(Customer_Info[[#This Row],[Age]]&lt;25,"Yound Adult",IF(Customer_Info[[#This Row],[Age]]&lt;45,"Middle ages","Old"))</f>
        <v>Middle ages</v>
      </c>
    </row>
    <row r="484" spans="1:10" x14ac:dyDescent="0.25">
      <c r="A484">
        <v>15753639</v>
      </c>
      <c r="B484" t="s">
        <v>2368</v>
      </c>
      <c r="C484">
        <v>608</v>
      </c>
      <c r="D484" t="s">
        <v>25</v>
      </c>
      <c r="E484" t="s">
        <v>26</v>
      </c>
      <c r="F484">
        <v>37</v>
      </c>
      <c r="G484">
        <v>5</v>
      </c>
      <c r="H484" t="s">
        <v>2369</v>
      </c>
      <c r="I484" t="s">
        <v>12953</v>
      </c>
      <c r="J484" t="str">
        <f>IF(Customer_Info[[#This Row],[Age]]&lt;25,"Yound Adult",IF(Customer_Info[[#This Row],[Age]]&lt;45,"Middle ages","Old"))</f>
        <v>Middle ages</v>
      </c>
    </row>
    <row r="485" spans="1:10" x14ac:dyDescent="0.25">
      <c r="A485">
        <v>15595640</v>
      </c>
      <c r="B485" t="s">
        <v>1915</v>
      </c>
      <c r="C485">
        <v>698</v>
      </c>
      <c r="D485" t="s">
        <v>25</v>
      </c>
      <c r="E485" t="s">
        <v>26</v>
      </c>
      <c r="F485">
        <v>37</v>
      </c>
      <c r="G485">
        <v>8</v>
      </c>
      <c r="H485" t="s">
        <v>3138</v>
      </c>
      <c r="I485" t="s">
        <v>12953</v>
      </c>
      <c r="J485" t="str">
        <f>IF(Customer_Info[[#This Row],[Age]]&lt;25,"Yound Adult",IF(Customer_Info[[#This Row],[Age]]&lt;45,"Middle ages","Old"))</f>
        <v>Middle ages</v>
      </c>
    </row>
    <row r="486" spans="1:10" x14ac:dyDescent="0.25">
      <c r="A486">
        <v>15643330</v>
      </c>
      <c r="B486" t="s">
        <v>2775</v>
      </c>
      <c r="C486">
        <v>594</v>
      </c>
      <c r="D486" t="s">
        <v>25</v>
      </c>
      <c r="E486" t="s">
        <v>26</v>
      </c>
      <c r="F486">
        <v>37</v>
      </c>
      <c r="G486">
        <v>2</v>
      </c>
      <c r="H486" t="s">
        <v>2776</v>
      </c>
      <c r="I486" t="s">
        <v>12953</v>
      </c>
      <c r="J486" t="str">
        <f>IF(Customer_Info[[#This Row],[Age]]&lt;25,"Yound Adult",IF(Customer_Info[[#This Row],[Age]]&lt;45,"Middle ages","Old"))</f>
        <v>Middle ages</v>
      </c>
    </row>
    <row r="487" spans="1:10" x14ac:dyDescent="0.25">
      <c r="A487">
        <v>15606552</v>
      </c>
      <c r="B487" t="s">
        <v>121</v>
      </c>
      <c r="C487">
        <v>741</v>
      </c>
      <c r="D487" t="s">
        <v>25</v>
      </c>
      <c r="E487" t="s">
        <v>26</v>
      </c>
      <c r="F487">
        <v>37</v>
      </c>
      <c r="G487">
        <v>9</v>
      </c>
      <c r="H487" t="s">
        <v>1548</v>
      </c>
      <c r="I487" t="s">
        <v>12953</v>
      </c>
      <c r="J487" t="str">
        <f>IF(Customer_Info[[#This Row],[Age]]&lt;25,"Yound Adult",IF(Customer_Info[[#This Row],[Age]]&lt;45,"Middle ages","Old"))</f>
        <v>Middle ages</v>
      </c>
    </row>
    <row r="488" spans="1:10" x14ac:dyDescent="0.25">
      <c r="A488">
        <v>15756992</v>
      </c>
      <c r="B488" t="s">
        <v>695</v>
      </c>
      <c r="C488">
        <v>701</v>
      </c>
      <c r="D488" t="s">
        <v>25</v>
      </c>
      <c r="E488" t="s">
        <v>26</v>
      </c>
      <c r="F488">
        <v>37</v>
      </c>
      <c r="G488">
        <v>1</v>
      </c>
      <c r="H488" t="s">
        <v>1081</v>
      </c>
      <c r="I488" t="s">
        <v>12953</v>
      </c>
      <c r="J488" t="str">
        <f>IF(Customer_Info[[#This Row],[Age]]&lt;25,"Yound Adult",IF(Customer_Info[[#This Row],[Age]]&lt;45,"Middle ages","Old"))</f>
        <v>Middle ages</v>
      </c>
    </row>
    <row r="489" spans="1:10" x14ac:dyDescent="0.25">
      <c r="A489">
        <v>15743193</v>
      </c>
      <c r="B489" t="s">
        <v>3523</v>
      </c>
      <c r="C489">
        <v>644</v>
      </c>
      <c r="D489" t="s">
        <v>25</v>
      </c>
      <c r="E489" t="s">
        <v>26</v>
      </c>
      <c r="F489">
        <v>37</v>
      </c>
      <c r="G489">
        <v>6</v>
      </c>
      <c r="H489" t="s">
        <v>3524</v>
      </c>
      <c r="I489" t="s">
        <v>12953</v>
      </c>
      <c r="J489" t="str">
        <f>IF(Customer_Info[[#This Row],[Age]]&lt;25,"Yound Adult",IF(Customer_Info[[#This Row],[Age]]&lt;45,"Middle ages","Old"))</f>
        <v>Middle ages</v>
      </c>
    </row>
    <row r="490" spans="1:10" x14ac:dyDescent="0.25">
      <c r="A490">
        <v>15755084</v>
      </c>
      <c r="B490" t="s">
        <v>571</v>
      </c>
      <c r="C490">
        <v>531</v>
      </c>
      <c r="D490" t="s">
        <v>25</v>
      </c>
      <c r="E490" t="s">
        <v>26</v>
      </c>
      <c r="F490">
        <v>37</v>
      </c>
      <c r="G490">
        <v>7</v>
      </c>
      <c r="H490" t="s">
        <v>572</v>
      </c>
      <c r="I490" t="s">
        <v>12953</v>
      </c>
      <c r="J490" t="str">
        <f>IF(Customer_Info[[#This Row],[Age]]&lt;25,"Yound Adult",IF(Customer_Info[[#This Row],[Age]]&lt;45,"Middle ages","Old"))</f>
        <v>Middle ages</v>
      </c>
    </row>
    <row r="491" spans="1:10" x14ac:dyDescent="0.25">
      <c r="A491">
        <v>15696054</v>
      </c>
      <c r="B491" t="s">
        <v>2788</v>
      </c>
      <c r="C491">
        <v>596</v>
      </c>
      <c r="D491" t="s">
        <v>25</v>
      </c>
      <c r="E491" t="s">
        <v>26</v>
      </c>
      <c r="F491">
        <v>37</v>
      </c>
      <c r="G491">
        <v>2</v>
      </c>
      <c r="H491" t="s">
        <v>2789</v>
      </c>
      <c r="I491" t="s">
        <v>12953</v>
      </c>
      <c r="J491" t="str">
        <f>IF(Customer_Info[[#This Row],[Age]]&lt;25,"Yound Adult",IF(Customer_Info[[#This Row],[Age]]&lt;45,"Middle ages","Old"))</f>
        <v>Middle ages</v>
      </c>
    </row>
    <row r="492" spans="1:10" x14ac:dyDescent="0.25">
      <c r="A492">
        <v>15597739</v>
      </c>
      <c r="B492" t="s">
        <v>919</v>
      </c>
      <c r="C492">
        <v>674</v>
      </c>
      <c r="D492" t="s">
        <v>25</v>
      </c>
      <c r="E492" t="s">
        <v>26</v>
      </c>
      <c r="F492">
        <v>37</v>
      </c>
      <c r="G492">
        <v>3</v>
      </c>
      <c r="H492" t="s">
        <v>3870</v>
      </c>
      <c r="I492" t="s">
        <v>12953</v>
      </c>
      <c r="J492" t="str">
        <f>IF(Customer_Info[[#This Row],[Age]]&lt;25,"Yound Adult",IF(Customer_Info[[#This Row],[Age]]&lt;45,"Middle ages","Old"))</f>
        <v>Middle ages</v>
      </c>
    </row>
    <row r="493" spans="1:10" x14ac:dyDescent="0.25">
      <c r="A493">
        <v>15664547</v>
      </c>
      <c r="B493" t="s">
        <v>576</v>
      </c>
      <c r="C493">
        <v>760</v>
      </c>
      <c r="D493" t="s">
        <v>25</v>
      </c>
      <c r="E493" t="s">
        <v>26</v>
      </c>
      <c r="F493">
        <v>37</v>
      </c>
      <c r="G493">
        <v>7</v>
      </c>
      <c r="H493" t="s">
        <v>577</v>
      </c>
      <c r="I493" t="s">
        <v>12953</v>
      </c>
      <c r="J493" t="str">
        <f>IF(Customer_Info[[#This Row],[Age]]&lt;25,"Yound Adult",IF(Customer_Info[[#This Row],[Age]]&lt;45,"Middle ages","Old"))</f>
        <v>Middle ages</v>
      </c>
    </row>
    <row r="494" spans="1:10" x14ac:dyDescent="0.25">
      <c r="A494">
        <v>15657771</v>
      </c>
      <c r="B494" t="s">
        <v>486</v>
      </c>
      <c r="C494">
        <v>537</v>
      </c>
      <c r="D494" t="s">
        <v>25</v>
      </c>
      <c r="E494" t="s">
        <v>26</v>
      </c>
      <c r="F494">
        <v>37</v>
      </c>
      <c r="G494">
        <v>6</v>
      </c>
      <c r="H494" t="s">
        <v>3534</v>
      </c>
      <c r="I494" t="s">
        <v>12953</v>
      </c>
      <c r="J494" t="str">
        <f>IF(Customer_Info[[#This Row],[Age]]&lt;25,"Yound Adult",IF(Customer_Info[[#This Row],[Age]]&lt;45,"Middle ages","Old"))</f>
        <v>Middle ages</v>
      </c>
    </row>
    <row r="495" spans="1:10" x14ac:dyDescent="0.25">
      <c r="A495">
        <v>15610156</v>
      </c>
      <c r="B495" t="s">
        <v>410</v>
      </c>
      <c r="C495">
        <v>637</v>
      </c>
      <c r="D495" t="s">
        <v>25</v>
      </c>
      <c r="E495" t="s">
        <v>26</v>
      </c>
      <c r="F495">
        <v>40</v>
      </c>
      <c r="G495">
        <v>2</v>
      </c>
      <c r="H495" t="s">
        <v>2412</v>
      </c>
      <c r="I495" t="s">
        <v>12953</v>
      </c>
      <c r="J495" t="str">
        <f>IF(Customer_Info[[#This Row],[Age]]&lt;25,"Yound Adult",IF(Customer_Info[[#This Row],[Age]]&lt;45,"Middle ages","Old"))</f>
        <v>Middle ages</v>
      </c>
    </row>
    <row r="496" spans="1:10" x14ac:dyDescent="0.25">
      <c r="A496">
        <v>15625524</v>
      </c>
      <c r="B496" t="s">
        <v>1984</v>
      </c>
      <c r="C496">
        <v>512</v>
      </c>
      <c r="D496" t="s">
        <v>25</v>
      </c>
      <c r="E496" t="s">
        <v>26</v>
      </c>
      <c r="F496">
        <v>40</v>
      </c>
      <c r="G496">
        <v>5</v>
      </c>
      <c r="H496" t="s">
        <v>1985</v>
      </c>
      <c r="I496" t="s">
        <v>12953</v>
      </c>
      <c r="J496" t="str">
        <f>IF(Customer_Info[[#This Row],[Age]]&lt;25,"Yound Adult",IF(Customer_Info[[#This Row],[Age]]&lt;45,"Middle ages","Old"))</f>
        <v>Middle ages</v>
      </c>
    </row>
    <row r="497" spans="1:10" x14ac:dyDescent="0.25">
      <c r="A497">
        <v>15756850</v>
      </c>
      <c r="B497" t="s">
        <v>294</v>
      </c>
      <c r="C497">
        <v>479</v>
      </c>
      <c r="D497" t="s">
        <v>25</v>
      </c>
      <c r="E497" t="s">
        <v>26</v>
      </c>
      <c r="F497">
        <v>40</v>
      </c>
      <c r="G497">
        <v>1</v>
      </c>
      <c r="H497" t="s">
        <v>606</v>
      </c>
      <c r="I497" t="s">
        <v>12953</v>
      </c>
      <c r="J497" t="str">
        <f>IF(Customer_Info[[#This Row],[Age]]&lt;25,"Yound Adult",IF(Customer_Info[[#This Row],[Age]]&lt;45,"Middle ages","Old"))</f>
        <v>Middle ages</v>
      </c>
    </row>
    <row r="498" spans="1:10" x14ac:dyDescent="0.25">
      <c r="A498">
        <v>15627000</v>
      </c>
      <c r="B498" t="s">
        <v>3371</v>
      </c>
      <c r="C498">
        <v>610</v>
      </c>
      <c r="D498" t="s">
        <v>25</v>
      </c>
      <c r="E498" t="s">
        <v>26</v>
      </c>
      <c r="F498">
        <v>40</v>
      </c>
      <c r="G498">
        <v>0</v>
      </c>
      <c r="H498" t="s">
        <v>4059</v>
      </c>
      <c r="I498" t="s">
        <v>12953</v>
      </c>
      <c r="J498" t="str">
        <f>IF(Customer_Info[[#This Row],[Age]]&lt;25,"Yound Adult",IF(Customer_Info[[#This Row],[Age]]&lt;45,"Middle ages","Old"))</f>
        <v>Middle ages</v>
      </c>
    </row>
    <row r="499" spans="1:10" x14ac:dyDescent="0.25">
      <c r="A499">
        <v>15626144</v>
      </c>
      <c r="B499" t="s">
        <v>42</v>
      </c>
      <c r="C499">
        <v>675</v>
      </c>
      <c r="D499" t="s">
        <v>25</v>
      </c>
      <c r="E499" t="s">
        <v>26</v>
      </c>
      <c r="F499">
        <v>40</v>
      </c>
      <c r="G499">
        <v>7</v>
      </c>
      <c r="H499" t="s">
        <v>43</v>
      </c>
      <c r="I499" t="s">
        <v>12953</v>
      </c>
      <c r="J499" t="str">
        <f>IF(Customer_Info[[#This Row],[Age]]&lt;25,"Yound Adult",IF(Customer_Info[[#This Row],[Age]]&lt;45,"Middle ages","Old"))</f>
        <v>Middle ages</v>
      </c>
    </row>
    <row r="500" spans="1:10" x14ac:dyDescent="0.25">
      <c r="A500">
        <v>15694408</v>
      </c>
      <c r="B500" t="s">
        <v>615</v>
      </c>
      <c r="C500">
        <v>749</v>
      </c>
      <c r="D500" t="s">
        <v>25</v>
      </c>
      <c r="E500" t="s">
        <v>26</v>
      </c>
      <c r="F500">
        <v>40</v>
      </c>
      <c r="G500">
        <v>1</v>
      </c>
      <c r="H500" t="s">
        <v>616</v>
      </c>
      <c r="I500" t="s">
        <v>12953</v>
      </c>
      <c r="J500" t="str">
        <f>IF(Customer_Info[[#This Row],[Age]]&lt;25,"Yound Adult",IF(Customer_Info[[#This Row],[Age]]&lt;45,"Middle ages","Old"))</f>
        <v>Middle ages</v>
      </c>
    </row>
    <row r="501" spans="1:10" x14ac:dyDescent="0.25">
      <c r="A501">
        <v>15644572</v>
      </c>
      <c r="B501" t="s">
        <v>1582</v>
      </c>
      <c r="C501">
        <v>501</v>
      </c>
      <c r="D501" t="s">
        <v>25</v>
      </c>
      <c r="E501" t="s">
        <v>26</v>
      </c>
      <c r="F501">
        <v>40</v>
      </c>
      <c r="G501">
        <v>4</v>
      </c>
      <c r="H501" t="s">
        <v>1583</v>
      </c>
      <c r="I501" t="s">
        <v>12953</v>
      </c>
      <c r="J501" t="str">
        <f>IF(Customer_Info[[#This Row],[Age]]&lt;25,"Yound Adult",IF(Customer_Info[[#This Row],[Age]]&lt;45,"Middle ages","Old"))</f>
        <v>Middle ages</v>
      </c>
    </row>
    <row r="502" spans="1:10" x14ac:dyDescent="0.25">
      <c r="A502">
        <v>15785798</v>
      </c>
      <c r="B502" t="s">
        <v>949</v>
      </c>
      <c r="C502">
        <v>850</v>
      </c>
      <c r="D502" t="s">
        <v>25</v>
      </c>
      <c r="E502" t="s">
        <v>26</v>
      </c>
      <c r="F502">
        <v>40</v>
      </c>
      <c r="G502">
        <v>9</v>
      </c>
      <c r="H502" t="s">
        <v>1137</v>
      </c>
      <c r="I502" t="s">
        <v>12953</v>
      </c>
      <c r="J502" t="str">
        <f>IF(Customer_Info[[#This Row],[Age]]&lt;25,"Yound Adult",IF(Customer_Info[[#This Row],[Age]]&lt;45,"Middle ages","Old"))</f>
        <v>Middle ages</v>
      </c>
    </row>
    <row r="503" spans="1:10" x14ac:dyDescent="0.25">
      <c r="A503">
        <v>15733616</v>
      </c>
      <c r="B503" t="s">
        <v>1995</v>
      </c>
      <c r="C503">
        <v>806</v>
      </c>
      <c r="D503" t="s">
        <v>25</v>
      </c>
      <c r="E503" t="s">
        <v>26</v>
      </c>
      <c r="F503">
        <v>40</v>
      </c>
      <c r="G503">
        <v>5</v>
      </c>
      <c r="H503" t="s">
        <v>1996</v>
      </c>
      <c r="I503" t="s">
        <v>12953</v>
      </c>
      <c r="J503" t="str">
        <f>IF(Customer_Info[[#This Row],[Age]]&lt;25,"Yound Adult",IF(Customer_Info[[#This Row],[Age]]&lt;45,"Middle ages","Old"))</f>
        <v>Middle ages</v>
      </c>
    </row>
    <row r="504" spans="1:10" x14ac:dyDescent="0.25">
      <c r="A504">
        <v>15640059</v>
      </c>
      <c r="B504" t="s">
        <v>470</v>
      </c>
      <c r="C504">
        <v>606</v>
      </c>
      <c r="D504" t="s">
        <v>25</v>
      </c>
      <c r="E504" t="s">
        <v>26</v>
      </c>
      <c r="F504">
        <v>40</v>
      </c>
      <c r="G504">
        <v>5</v>
      </c>
      <c r="H504" t="s">
        <v>2013</v>
      </c>
      <c r="I504" t="s">
        <v>12953</v>
      </c>
      <c r="J504" t="str">
        <f>IF(Customer_Info[[#This Row],[Age]]&lt;25,"Yound Adult",IF(Customer_Info[[#This Row],[Age]]&lt;45,"Middle ages","Old"))</f>
        <v>Middle ages</v>
      </c>
    </row>
    <row r="505" spans="1:10" x14ac:dyDescent="0.25">
      <c r="A505">
        <v>15799811</v>
      </c>
      <c r="B505" t="s">
        <v>82</v>
      </c>
      <c r="C505">
        <v>724</v>
      </c>
      <c r="D505" t="s">
        <v>25</v>
      </c>
      <c r="E505" t="s">
        <v>26</v>
      </c>
      <c r="F505">
        <v>40</v>
      </c>
      <c r="G505">
        <v>10</v>
      </c>
      <c r="H505" t="s">
        <v>3897</v>
      </c>
      <c r="I505" t="s">
        <v>12953</v>
      </c>
      <c r="J505" t="str">
        <f>IF(Customer_Info[[#This Row],[Age]]&lt;25,"Yound Adult",IF(Customer_Info[[#This Row],[Age]]&lt;45,"Middle ages","Old"))</f>
        <v>Middle ages</v>
      </c>
    </row>
    <row r="506" spans="1:10" x14ac:dyDescent="0.25">
      <c r="A506">
        <v>15628674</v>
      </c>
      <c r="B506" t="s">
        <v>93</v>
      </c>
      <c r="C506">
        <v>844</v>
      </c>
      <c r="D506" t="s">
        <v>25</v>
      </c>
      <c r="E506" t="s">
        <v>26</v>
      </c>
      <c r="F506">
        <v>40</v>
      </c>
      <c r="G506">
        <v>7</v>
      </c>
      <c r="H506" t="s">
        <v>94</v>
      </c>
      <c r="I506" t="s">
        <v>12953</v>
      </c>
      <c r="J506" t="str">
        <f>IF(Customer_Info[[#This Row],[Age]]&lt;25,"Yound Adult",IF(Customer_Info[[#This Row],[Age]]&lt;45,"Middle ages","Old"))</f>
        <v>Middle ages</v>
      </c>
    </row>
    <row r="507" spans="1:10" x14ac:dyDescent="0.25">
      <c r="A507">
        <v>15624347</v>
      </c>
      <c r="B507" t="s">
        <v>1609</v>
      </c>
      <c r="C507">
        <v>651</v>
      </c>
      <c r="D507" t="s">
        <v>25</v>
      </c>
      <c r="E507" t="s">
        <v>26</v>
      </c>
      <c r="F507">
        <v>40</v>
      </c>
      <c r="G507">
        <v>4</v>
      </c>
      <c r="H507" t="s">
        <v>1610</v>
      </c>
      <c r="I507" t="s">
        <v>12953</v>
      </c>
      <c r="J507" t="str">
        <f>IF(Customer_Info[[#This Row],[Age]]&lt;25,"Yound Adult",IF(Customer_Info[[#This Row],[Age]]&lt;45,"Middle ages","Old"))</f>
        <v>Middle ages</v>
      </c>
    </row>
    <row r="508" spans="1:10" x14ac:dyDescent="0.25">
      <c r="A508">
        <v>15716134</v>
      </c>
      <c r="B508" t="s">
        <v>2031</v>
      </c>
      <c r="C508">
        <v>617</v>
      </c>
      <c r="D508" t="s">
        <v>25</v>
      </c>
      <c r="E508" t="s">
        <v>26</v>
      </c>
      <c r="F508">
        <v>40</v>
      </c>
      <c r="G508">
        <v>5</v>
      </c>
      <c r="H508" t="s">
        <v>2032</v>
      </c>
      <c r="I508" t="s">
        <v>12953</v>
      </c>
      <c r="J508" t="str">
        <f>IF(Customer_Info[[#This Row],[Age]]&lt;25,"Yound Adult",IF(Customer_Info[[#This Row],[Age]]&lt;45,"Middle ages","Old"))</f>
        <v>Middle ages</v>
      </c>
    </row>
    <row r="509" spans="1:10" x14ac:dyDescent="0.25">
      <c r="A509">
        <v>15791279</v>
      </c>
      <c r="B509" t="s">
        <v>259</v>
      </c>
      <c r="C509">
        <v>701</v>
      </c>
      <c r="D509" t="s">
        <v>25</v>
      </c>
      <c r="E509" t="s">
        <v>26</v>
      </c>
      <c r="F509">
        <v>40</v>
      </c>
      <c r="G509">
        <v>5</v>
      </c>
      <c r="H509" t="s">
        <v>2033</v>
      </c>
      <c r="I509" t="s">
        <v>12953</v>
      </c>
      <c r="J509" t="str">
        <f>IF(Customer_Info[[#This Row],[Age]]&lt;25,"Yound Adult",IF(Customer_Info[[#This Row],[Age]]&lt;45,"Middle ages","Old"))</f>
        <v>Middle ages</v>
      </c>
    </row>
    <row r="510" spans="1:10" x14ac:dyDescent="0.25">
      <c r="A510">
        <v>15704483</v>
      </c>
      <c r="B510" t="s">
        <v>1912</v>
      </c>
      <c r="C510">
        <v>724</v>
      </c>
      <c r="D510" t="s">
        <v>25</v>
      </c>
      <c r="E510" t="s">
        <v>26</v>
      </c>
      <c r="F510">
        <v>40</v>
      </c>
      <c r="G510">
        <v>6</v>
      </c>
      <c r="H510" t="s">
        <v>3215</v>
      </c>
      <c r="I510" t="s">
        <v>12953</v>
      </c>
      <c r="J510" t="str">
        <f>IF(Customer_Info[[#This Row],[Age]]&lt;25,"Yound Adult",IF(Customer_Info[[#This Row],[Age]]&lt;45,"Middle ages","Old"))</f>
        <v>Middle ages</v>
      </c>
    </row>
    <row r="511" spans="1:10" x14ac:dyDescent="0.25">
      <c r="A511">
        <v>15618314</v>
      </c>
      <c r="B511" t="s">
        <v>42</v>
      </c>
      <c r="C511">
        <v>676</v>
      </c>
      <c r="D511" t="s">
        <v>25</v>
      </c>
      <c r="E511" t="s">
        <v>26</v>
      </c>
      <c r="F511">
        <v>40</v>
      </c>
      <c r="G511">
        <v>8</v>
      </c>
      <c r="H511" t="s">
        <v>2861</v>
      </c>
      <c r="I511" t="s">
        <v>12953</v>
      </c>
      <c r="J511" t="str">
        <f>IF(Customer_Info[[#This Row],[Age]]&lt;25,"Yound Adult",IF(Customer_Info[[#This Row],[Age]]&lt;45,"Middle ages","Old"))</f>
        <v>Middle ages</v>
      </c>
    </row>
    <row r="512" spans="1:10" x14ac:dyDescent="0.25">
      <c r="A512">
        <v>15726088</v>
      </c>
      <c r="B512" t="s">
        <v>516</v>
      </c>
      <c r="C512">
        <v>476</v>
      </c>
      <c r="D512" t="s">
        <v>25</v>
      </c>
      <c r="E512" t="s">
        <v>26</v>
      </c>
      <c r="F512">
        <v>40</v>
      </c>
      <c r="G512">
        <v>6</v>
      </c>
      <c r="H512" t="s">
        <v>3230</v>
      </c>
      <c r="I512" t="s">
        <v>12953</v>
      </c>
      <c r="J512" t="str">
        <f>IF(Customer_Info[[#This Row],[Age]]&lt;25,"Yound Adult",IF(Customer_Info[[#This Row],[Age]]&lt;45,"Middle ages","Old"))</f>
        <v>Middle ages</v>
      </c>
    </row>
    <row r="513" spans="1:10" x14ac:dyDescent="0.25">
      <c r="A513">
        <v>15636238</v>
      </c>
      <c r="B513" t="s">
        <v>539</v>
      </c>
      <c r="C513">
        <v>611</v>
      </c>
      <c r="D513" t="s">
        <v>25</v>
      </c>
      <c r="E513" t="s">
        <v>26</v>
      </c>
      <c r="F513">
        <v>40</v>
      </c>
      <c r="G513">
        <v>1</v>
      </c>
      <c r="H513" t="s">
        <v>683</v>
      </c>
      <c r="I513" t="s">
        <v>12953</v>
      </c>
      <c r="J513" t="str">
        <f>IF(Customer_Info[[#This Row],[Age]]&lt;25,"Yound Adult",IF(Customer_Info[[#This Row],[Age]]&lt;45,"Middle ages","Old"))</f>
        <v>Middle ages</v>
      </c>
    </row>
    <row r="514" spans="1:10" x14ac:dyDescent="0.25">
      <c r="A514">
        <v>15780254</v>
      </c>
      <c r="B514" t="s">
        <v>3242</v>
      </c>
      <c r="C514">
        <v>654</v>
      </c>
      <c r="D514" t="s">
        <v>25</v>
      </c>
      <c r="E514" t="s">
        <v>26</v>
      </c>
      <c r="F514">
        <v>40</v>
      </c>
      <c r="G514">
        <v>6</v>
      </c>
      <c r="H514" t="s">
        <v>3243</v>
      </c>
      <c r="I514" t="s">
        <v>12953</v>
      </c>
      <c r="J514" t="str">
        <f>IF(Customer_Info[[#This Row],[Age]]&lt;25,"Yound Adult",IF(Customer_Info[[#This Row],[Age]]&lt;45,"Middle ages","Old"))</f>
        <v>Middle ages</v>
      </c>
    </row>
    <row r="515" spans="1:10" x14ac:dyDescent="0.25">
      <c r="A515">
        <v>15804814</v>
      </c>
      <c r="B515" t="s">
        <v>486</v>
      </c>
      <c r="C515">
        <v>759</v>
      </c>
      <c r="D515" t="s">
        <v>25</v>
      </c>
      <c r="E515" t="s">
        <v>26</v>
      </c>
      <c r="F515">
        <v>40</v>
      </c>
      <c r="G515">
        <v>4</v>
      </c>
      <c r="H515" t="s">
        <v>1654</v>
      </c>
      <c r="I515" t="s">
        <v>12953</v>
      </c>
      <c r="J515" t="str">
        <f>IF(Customer_Info[[#This Row],[Age]]&lt;25,"Yound Adult",IF(Customer_Info[[#This Row],[Age]]&lt;45,"Middle ages","Old"))</f>
        <v>Middle ages</v>
      </c>
    </row>
    <row r="516" spans="1:10" x14ac:dyDescent="0.25">
      <c r="A516">
        <v>15780650</v>
      </c>
      <c r="B516" t="s">
        <v>358</v>
      </c>
      <c r="C516">
        <v>667</v>
      </c>
      <c r="D516" t="s">
        <v>25</v>
      </c>
      <c r="E516" t="s">
        <v>26</v>
      </c>
      <c r="F516">
        <v>40</v>
      </c>
      <c r="G516">
        <v>9</v>
      </c>
      <c r="H516" t="s">
        <v>1215</v>
      </c>
      <c r="I516" t="s">
        <v>12953</v>
      </c>
      <c r="J516" t="str">
        <f>IF(Customer_Info[[#This Row],[Age]]&lt;25,"Yound Adult",IF(Customer_Info[[#This Row],[Age]]&lt;45,"Middle ages","Old"))</f>
        <v>Middle ages</v>
      </c>
    </row>
    <row r="517" spans="1:10" x14ac:dyDescent="0.25">
      <c r="A517">
        <v>15662151</v>
      </c>
      <c r="B517" t="s">
        <v>951</v>
      </c>
      <c r="C517">
        <v>554</v>
      </c>
      <c r="D517" t="s">
        <v>25</v>
      </c>
      <c r="E517" t="s">
        <v>26</v>
      </c>
      <c r="F517">
        <v>40</v>
      </c>
      <c r="G517">
        <v>4</v>
      </c>
      <c r="H517" t="s">
        <v>1658</v>
      </c>
      <c r="I517" t="s">
        <v>12953</v>
      </c>
      <c r="J517" t="str">
        <f>IF(Customer_Info[[#This Row],[Age]]&lt;25,"Yound Adult",IF(Customer_Info[[#This Row],[Age]]&lt;45,"Middle ages","Old"))</f>
        <v>Middle ages</v>
      </c>
    </row>
    <row r="518" spans="1:10" x14ac:dyDescent="0.25">
      <c r="A518">
        <v>15641850</v>
      </c>
      <c r="B518" t="s">
        <v>4085</v>
      </c>
      <c r="C518">
        <v>717</v>
      </c>
      <c r="D518" t="s">
        <v>25</v>
      </c>
      <c r="E518" t="s">
        <v>26</v>
      </c>
      <c r="F518">
        <v>40</v>
      </c>
      <c r="G518">
        <v>0</v>
      </c>
      <c r="H518" t="s">
        <v>4086</v>
      </c>
      <c r="I518" t="s">
        <v>12953</v>
      </c>
      <c r="J518" t="str">
        <f>IF(Customer_Info[[#This Row],[Age]]&lt;25,"Yound Adult",IF(Customer_Info[[#This Row],[Age]]&lt;45,"Middle ages","Old"))</f>
        <v>Middle ages</v>
      </c>
    </row>
    <row r="519" spans="1:10" x14ac:dyDescent="0.25">
      <c r="A519">
        <v>15664543</v>
      </c>
      <c r="B519" t="s">
        <v>163</v>
      </c>
      <c r="C519">
        <v>699</v>
      </c>
      <c r="D519" t="s">
        <v>25</v>
      </c>
      <c r="E519" t="s">
        <v>26</v>
      </c>
      <c r="F519">
        <v>40</v>
      </c>
      <c r="G519">
        <v>7</v>
      </c>
      <c r="H519" t="s">
        <v>164</v>
      </c>
      <c r="I519" t="s">
        <v>12953</v>
      </c>
      <c r="J519" t="str">
        <f>IF(Customer_Info[[#This Row],[Age]]&lt;25,"Yound Adult",IF(Customer_Info[[#This Row],[Age]]&lt;45,"Middle ages","Old"))</f>
        <v>Middle ages</v>
      </c>
    </row>
    <row r="520" spans="1:10" x14ac:dyDescent="0.25">
      <c r="A520">
        <v>15603914</v>
      </c>
      <c r="B520" t="s">
        <v>380</v>
      </c>
      <c r="C520">
        <v>614</v>
      </c>
      <c r="D520" t="s">
        <v>25</v>
      </c>
      <c r="E520" t="s">
        <v>26</v>
      </c>
      <c r="F520">
        <v>40</v>
      </c>
      <c r="G520">
        <v>6</v>
      </c>
      <c r="H520" t="s">
        <v>3257</v>
      </c>
      <c r="I520" t="s">
        <v>12953</v>
      </c>
      <c r="J520" t="str">
        <f>IF(Customer_Info[[#This Row],[Age]]&lt;25,"Yound Adult",IF(Customer_Info[[#This Row],[Age]]&lt;45,"Middle ages","Old"))</f>
        <v>Middle ages</v>
      </c>
    </row>
    <row r="521" spans="1:10" x14ac:dyDescent="0.25">
      <c r="A521">
        <v>15728006</v>
      </c>
      <c r="B521" t="s">
        <v>265</v>
      </c>
      <c r="C521">
        <v>524</v>
      </c>
      <c r="D521" t="s">
        <v>25</v>
      </c>
      <c r="E521" t="s">
        <v>26</v>
      </c>
      <c r="F521">
        <v>40</v>
      </c>
      <c r="G521">
        <v>2</v>
      </c>
      <c r="H521" t="s">
        <v>2515</v>
      </c>
      <c r="I521" t="s">
        <v>12953</v>
      </c>
      <c r="J521" t="str">
        <f>IF(Customer_Info[[#This Row],[Age]]&lt;25,"Yound Adult",IF(Customer_Info[[#This Row],[Age]]&lt;45,"Middle ages","Old"))</f>
        <v>Middle ages</v>
      </c>
    </row>
    <row r="522" spans="1:10" x14ac:dyDescent="0.25">
      <c r="A522">
        <v>15592765</v>
      </c>
      <c r="B522" t="s">
        <v>2894</v>
      </c>
      <c r="C522">
        <v>637</v>
      </c>
      <c r="D522" t="s">
        <v>25</v>
      </c>
      <c r="E522" t="s">
        <v>26</v>
      </c>
      <c r="F522">
        <v>40</v>
      </c>
      <c r="G522">
        <v>8</v>
      </c>
      <c r="H522" t="s">
        <v>2895</v>
      </c>
      <c r="I522" t="s">
        <v>12953</v>
      </c>
      <c r="J522" t="str">
        <f>IF(Customer_Info[[#This Row],[Age]]&lt;25,"Yound Adult",IF(Customer_Info[[#This Row],[Age]]&lt;45,"Middle ages","Old"))</f>
        <v>Middle ages</v>
      </c>
    </row>
    <row r="523" spans="1:10" x14ac:dyDescent="0.25">
      <c r="A523">
        <v>15744327</v>
      </c>
      <c r="B523" t="s">
        <v>1670</v>
      </c>
      <c r="C523">
        <v>564</v>
      </c>
      <c r="D523" t="s">
        <v>25</v>
      </c>
      <c r="E523" t="s">
        <v>26</v>
      </c>
      <c r="F523">
        <v>40</v>
      </c>
      <c r="G523">
        <v>4</v>
      </c>
      <c r="H523" t="s">
        <v>1671</v>
      </c>
      <c r="I523" t="s">
        <v>12953</v>
      </c>
      <c r="J523" t="str">
        <f>IF(Customer_Info[[#This Row],[Age]]&lt;25,"Yound Adult",IF(Customer_Info[[#This Row],[Age]]&lt;45,"Middle ages","Old"))</f>
        <v>Middle ages</v>
      </c>
    </row>
    <row r="524" spans="1:10" x14ac:dyDescent="0.25">
      <c r="A524">
        <v>15754537</v>
      </c>
      <c r="B524" t="s">
        <v>523</v>
      </c>
      <c r="C524">
        <v>748</v>
      </c>
      <c r="D524" t="s">
        <v>25</v>
      </c>
      <c r="E524" t="s">
        <v>26</v>
      </c>
      <c r="F524">
        <v>40</v>
      </c>
      <c r="G524">
        <v>0</v>
      </c>
      <c r="H524" t="s">
        <v>4092</v>
      </c>
      <c r="I524" t="s">
        <v>12953</v>
      </c>
      <c r="J524" t="str">
        <f>IF(Customer_Info[[#This Row],[Age]]&lt;25,"Yound Adult",IF(Customer_Info[[#This Row],[Age]]&lt;45,"Middle ages","Old"))</f>
        <v>Middle ages</v>
      </c>
    </row>
    <row r="525" spans="1:10" x14ac:dyDescent="0.25">
      <c r="A525">
        <v>15576360</v>
      </c>
      <c r="B525" t="s">
        <v>692</v>
      </c>
      <c r="C525">
        <v>600</v>
      </c>
      <c r="D525" t="s">
        <v>25</v>
      </c>
      <c r="E525" t="s">
        <v>26</v>
      </c>
      <c r="F525">
        <v>40</v>
      </c>
      <c r="G525">
        <v>1</v>
      </c>
      <c r="H525" t="s">
        <v>733</v>
      </c>
      <c r="I525" t="s">
        <v>12953</v>
      </c>
      <c r="J525" t="str">
        <f>IF(Customer_Info[[#This Row],[Age]]&lt;25,"Yound Adult",IF(Customer_Info[[#This Row],[Age]]&lt;45,"Middle ages","Old"))</f>
        <v>Middle ages</v>
      </c>
    </row>
    <row r="526" spans="1:10" x14ac:dyDescent="0.25">
      <c r="A526">
        <v>15771483</v>
      </c>
      <c r="B526" t="s">
        <v>3060</v>
      </c>
      <c r="C526">
        <v>609</v>
      </c>
      <c r="D526" t="s">
        <v>25</v>
      </c>
      <c r="E526" t="s">
        <v>26</v>
      </c>
      <c r="F526">
        <v>40</v>
      </c>
      <c r="G526">
        <v>6</v>
      </c>
      <c r="H526" t="s">
        <v>3275</v>
      </c>
      <c r="I526" t="s">
        <v>12953</v>
      </c>
      <c r="J526" t="str">
        <f>IF(Customer_Info[[#This Row],[Age]]&lt;25,"Yound Adult",IF(Customer_Info[[#This Row],[Age]]&lt;45,"Middle ages","Old"))</f>
        <v>Middle ages</v>
      </c>
    </row>
    <row r="527" spans="1:10" x14ac:dyDescent="0.25">
      <c r="A527">
        <v>15668385</v>
      </c>
      <c r="B527" t="s">
        <v>740</v>
      </c>
      <c r="C527">
        <v>642</v>
      </c>
      <c r="D527" t="s">
        <v>25</v>
      </c>
      <c r="E527" t="s">
        <v>26</v>
      </c>
      <c r="F527">
        <v>40</v>
      </c>
      <c r="G527">
        <v>1</v>
      </c>
      <c r="H527" t="s">
        <v>741</v>
      </c>
      <c r="I527" t="s">
        <v>12953</v>
      </c>
      <c r="J527" t="str">
        <f>IF(Customer_Info[[#This Row],[Age]]&lt;25,"Yound Adult",IF(Customer_Info[[#This Row],[Age]]&lt;45,"Middle ages","Old"))</f>
        <v>Middle ages</v>
      </c>
    </row>
    <row r="528" spans="1:10" x14ac:dyDescent="0.25">
      <c r="A528">
        <v>15722758</v>
      </c>
      <c r="B528" t="s">
        <v>205</v>
      </c>
      <c r="C528">
        <v>585</v>
      </c>
      <c r="D528" t="s">
        <v>25</v>
      </c>
      <c r="E528" t="s">
        <v>26</v>
      </c>
      <c r="F528">
        <v>40</v>
      </c>
      <c r="G528">
        <v>7</v>
      </c>
      <c r="H528" t="s">
        <v>206</v>
      </c>
      <c r="I528" t="s">
        <v>12953</v>
      </c>
      <c r="J528" t="str">
        <f>IF(Customer_Info[[#This Row],[Age]]&lt;25,"Yound Adult",IF(Customer_Info[[#This Row],[Age]]&lt;45,"Middle ages","Old"))</f>
        <v>Middle ages</v>
      </c>
    </row>
    <row r="529" spans="1:10" x14ac:dyDescent="0.25">
      <c r="A529">
        <v>15814816</v>
      </c>
      <c r="B529" t="s">
        <v>1701</v>
      </c>
      <c r="C529">
        <v>466</v>
      </c>
      <c r="D529" t="s">
        <v>25</v>
      </c>
      <c r="E529" t="s">
        <v>26</v>
      </c>
      <c r="F529">
        <v>40</v>
      </c>
      <c r="G529">
        <v>4</v>
      </c>
      <c r="H529" t="s">
        <v>1702</v>
      </c>
      <c r="I529" t="s">
        <v>12953</v>
      </c>
      <c r="J529" t="str">
        <f>IF(Customer_Info[[#This Row],[Age]]&lt;25,"Yound Adult",IF(Customer_Info[[#This Row],[Age]]&lt;45,"Middle ages","Old"))</f>
        <v>Middle ages</v>
      </c>
    </row>
    <row r="530" spans="1:10" x14ac:dyDescent="0.25">
      <c r="A530">
        <v>15662067</v>
      </c>
      <c r="B530" t="s">
        <v>2919</v>
      </c>
      <c r="C530">
        <v>743</v>
      </c>
      <c r="D530" t="s">
        <v>25</v>
      </c>
      <c r="E530" t="s">
        <v>26</v>
      </c>
      <c r="F530">
        <v>40</v>
      </c>
      <c r="G530">
        <v>8</v>
      </c>
      <c r="H530" t="s">
        <v>2920</v>
      </c>
      <c r="I530" t="s">
        <v>12953</v>
      </c>
      <c r="J530" t="str">
        <f>IF(Customer_Info[[#This Row],[Age]]&lt;25,"Yound Adult",IF(Customer_Info[[#This Row],[Age]]&lt;45,"Middle ages","Old"))</f>
        <v>Middle ages</v>
      </c>
    </row>
    <row r="531" spans="1:10" x14ac:dyDescent="0.25">
      <c r="A531">
        <v>15572291</v>
      </c>
      <c r="B531" t="s">
        <v>857</v>
      </c>
      <c r="C531">
        <v>825</v>
      </c>
      <c r="D531" t="s">
        <v>25</v>
      </c>
      <c r="E531" t="s">
        <v>26</v>
      </c>
      <c r="F531">
        <v>40</v>
      </c>
      <c r="G531">
        <v>6</v>
      </c>
      <c r="H531" t="s">
        <v>3292</v>
      </c>
      <c r="I531" t="s">
        <v>12953</v>
      </c>
      <c r="J531" t="str">
        <f>IF(Customer_Info[[#This Row],[Age]]&lt;25,"Yound Adult",IF(Customer_Info[[#This Row],[Age]]&lt;45,"Middle ages","Old"))</f>
        <v>Middle ages</v>
      </c>
    </row>
    <row r="532" spans="1:10" x14ac:dyDescent="0.25">
      <c r="A532">
        <v>15767414</v>
      </c>
      <c r="B532" t="s">
        <v>105</v>
      </c>
      <c r="C532">
        <v>591</v>
      </c>
      <c r="D532" t="s">
        <v>25</v>
      </c>
      <c r="E532" t="s">
        <v>26</v>
      </c>
      <c r="F532">
        <v>40</v>
      </c>
      <c r="G532">
        <v>2</v>
      </c>
      <c r="H532" t="s">
        <v>2551</v>
      </c>
      <c r="I532" t="s">
        <v>12953</v>
      </c>
      <c r="J532" t="str">
        <f>IF(Customer_Info[[#This Row],[Age]]&lt;25,"Yound Adult",IF(Customer_Info[[#This Row],[Age]]&lt;45,"Middle ages","Old"))</f>
        <v>Middle ages</v>
      </c>
    </row>
    <row r="533" spans="1:10" x14ac:dyDescent="0.25">
      <c r="A533">
        <v>15797760</v>
      </c>
      <c r="B533" t="s">
        <v>2674</v>
      </c>
      <c r="C533">
        <v>632</v>
      </c>
      <c r="D533" t="s">
        <v>25</v>
      </c>
      <c r="E533" t="s">
        <v>26</v>
      </c>
      <c r="F533">
        <v>40</v>
      </c>
      <c r="G533">
        <v>3</v>
      </c>
      <c r="H533" t="s">
        <v>3649</v>
      </c>
      <c r="I533" t="s">
        <v>12953</v>
      </c>
      <c r="J533" t="str">
        <f>IF(Customer_Info[[#This Row],[Age]]&lt;25,"Yound Adult",IF(Customer_Info[[#This Row],[Age]]&lt;45,"Middle ages","Old"))</f>
        <v>Middle ages</v>
      </c>
    </row>
    <row r="534" spans="1:10" x14ac:dyDescent="0.25">
      <c r="A534">
        <v>15661936</v>
      </c>
      <c r="B534" t="s">
        <v>346</v>
      </c>
      <c r="C534">
        <v>513</v>
      </c>
      <c r="D534" t="s">
        <v>25</v>
      </c>
      <c r="E534" t="s">
        <v>26</v>
      </c>
      <c r="F534">
        <v>40</v>
      </c>
      <c r="G534">
        <v>3</v>
      </c>
      <c r="H534" t="s">
        <v>3652</v>
      </c>
      <c r="I534" t="s">
        <v>12953</v>
      </c>
      <c r="J534" t="str">
        <f>IF(Customer_Info[[#This Row],[Age]]&lt;25,"Yound Adult",IF(Customer_Info[[#This Row],[Age]]&lt;45,"Middle ages","Old"))</f>
        <v>Middle ages</v>
      </c>
    </row>
    <row r="535" spans="1:10" x14ac:dyDescent="0.25">
      <c r="A535">
        <v>15761692</v>
      </c>
      <c r="B535" t="s">
        <v>1008</v>
      </c>
      <c r="C535">
        <v>594</v>
      </c>
      <c r="D535" t="s">
        <v>25</v>
      </c>
      <c r="E535" t="s">
        <v>26</v>
      </c>
      <c r="F535">
        <v>40</v>
      </c>
      <c r="G535">
        <v>9</v>
      </c>
      <c r="H535" t="s">
        <v>1297</v>
      </c>
      <c r="I535" t="s">
        <v>12953</v>
      </c>
      <c r="J535" t="str">
        <f>IF(Customer_Info[[#This Row],[Age]]&lt;25,"Yound Adult",IF(Customer_Info[[#This Row],[Age]]&lt;45,"Middle ages","Old"))</f>
        <v>Middle ages</v>
      </c>
    </row>
    <row r="536" spans="1:10" x14ac:dyDescent="0.25">
      <c r="A536">
        <v>15757628</v>
      </c>
      <c r="B536" t="s">
        <v>3938</v>
      </c>
      <c r="C536">
        <v>571</v>
      </c>
      <c r="D536" t="s">
        <v>25</v>
      </c>
      <c r="E536" t="s">
        <v>26</v>
      </c>
      <c r="F536">
        <v>40</v>
      </c>
      <c r="G536">
        <v>10</v>
      </c>
      <c r="H536" t="s">
        <v>3939</v>
      </c>
      <c r="I536" t="s">
        <v>12953</v>
      </c>
      <c r="J536" t="str">
        <f>IF(Customer_Info[[#This Row],[Age]]&lt;25,"Yound Adult",IF(Customer_Info[[#This Row],[Age]]&lt;45,"Middle ages","Old"))</f>
        <v>Middle ages</v>
      </c>
    </row>
    <row r="537" spans="1:10" x14ac:dyDescent="0.25">
      <c r="A537">
        <v>15688337</v>
      </c>
      <c r="B537" t="s">
        <v>1306</v>
      </c>
      <c r="C537">
        <v>721</v>
      </c>
      <c r="D537" t="s">
        <v>25</v>
      </c>
      <c r="E537" t="s">
        <v>26</v>
      </c>
      <c r="F537">
        <v>40</v>
      </c>
      <c r="G537">
        <v>9</v>
      </c>
      <c r="H537" t="s">
        <v>1307</v>
      </c>
      <c r="I537" t="s">
        <v>12953</v>
      </c>
      <c r="J537" t="str">
        <f>IF(Customer_Info[[#This Row],[Age]]&lt;25,"Yound Adult",IF(Customer_Info[[#This Row],[Age]]&lt;45,"Middle ages","Old"))</f>
        <v>Middle ages</v>
      </c>
    </row>
    <row r="538" spans="1:10" x14ac:dyDescent="0.25">
      <c r="A538">
        <v>15729435</v>
      </c>
      <c r="B538" t="s">
        <v>1791</v>
      </c>
      <c r="C538">
        <v>623</v>
      </c>
      <c r="D538" t="s">
        <v>25</v>
      </c>
      <c r="E538" t="s">
        <v>26</v>
      </c>
      <c r="F538">
        <v>40</v>
      </c>
      <c r="G538">
        <v>6</v>
      </c>
      <c r="H538" t="s">
        <v>3312</v>
      </c>
      <c r="I538" t="s">
        <v>12953</v>
      </c>
      <c r="J538" t="str">
        <f>IF(Customer_Info[[#This Row],[Age]]&lt;25,"Yound Adult",IF(Customer_Info[[#This Row],[Age]]&lt;45,"Middle ages","Old"))</f>
        <v>Middle ages</v>
      </c>
    </row>
    <row r="539" spans="1:10" x14ac:dyDescent="0.25">
      <c r="A539">
        <v>15746341</v>
      </c>
      <c r="B539" t="s">
        <v>2945</v>
      </c>
      <c r="C539">
        <v>630</v>
      </c>
      <c r="D539" t="s">
        <v>25</v>
      </c>
      <c r="E539" t="s">
        <v>26</v>
      </c>
      <c r="F539">
        <v>40</v>
      </c>
      <c r="G539">
        <v>8</v>
      </c>
      <c r="H539" t="s">
        <v>2946</v>
      </c>
      <c r="I539" t="s">
        <v>12953</v>
      </c>
      <c r="J539" t="str">
        <f>IF(Customer_Info[[#This Row],[Age]]&lt;25,"Yound Adult",IF(Customer_Info[[#This Row],[Age]]&lt;45,"Middle ages","Old"))</f>
        <v>Middle ages</v>
      </c>
    </row>
    <row r="540" spans="1:10" x14ac:dyDescent="0.25">
      <c r="A540">
        <v>15789753</v>
      </c>
      <c r="B540" t="s">
        <v>89</v>
      </c>
      <c r="C540">
        <v>480</v>
      </c>
      <c r="D540" t="s">
        <v>25</v>
      </c>
      <c r="E540" t="s">
        <v>26</v>
      </c>
      <c r="F540">
        <v>40</v>
      </c>
      <c r="G540">
        <v>6</v>
      </c>
      <c r="H540" t="s">
        <v>3321</v>
      </c>
      <c r="I540" t="s">
        <v>12953</v>
      </c>
      <c r="J540" t="str">
        <f>IF(Customer_Info[[#This Row],[Age]]&lt;25,"Yound Adult",IF(Customer_Info[[#This Row],[Age]]&lt;45,"Middle ages","Old"))</f>
        <v>Middle ages</v>
      </c>
    </row>
    <row r="541" spans="1:10" x14ac:dyDescent="0.25">
      <c r="A541">
        <v>15801630</v>
      </c>
      <c r="B541" t="s">
        <v>617</v>
      </c>
      <c r="C541">
        <v>558</v>
      </c>
      <c r="D541" t="s">
        <v>25</v>
      </c>
      <c r="E541" t="s">
        <v>26</v>
      </c>
      <c r="F541">
        <v>40</v>
      </c>
      <c r="G541">
        <v>6</v>
      </c>
      <c r="H541" t="s">
        <v>3323</v>
      </c>
      <c r="I541" t="s">
        <v>12953</v>
      </c>
      <c r="J541" t="str">
        <f>IF(Customer_Info[[#This Row],[Age]]&lt;25,"Yound Adult",IF(Customer_Info[[#This Row],[Age]]&lt;45,"Middle ages","Old"))</f>
        <v>Middle ages</v>
      </c>
    </row>
    <row r="542" spans="1:10" x14ac:dyDescent="0.25">
      <c r="A542">
        <v>15627847</v>
      </c>
      <c r="B542" t="s">
        <v>2228</v>
      </c>
      <c r="C542">
        <v>850</v>
      </c>
      <c r="D542" t="s">
        <v>25</v>
      </c>
      <c r="E542" t="s">
        <v>26</v>
      </c>
      <c r="F542">
        <v>40</v>
      </c>
      <c r="G542">
        <v>6</v>
      </c>
      <c r="H542" t="s">
        <v>3328</v>
      </c>
      <c r="I542" t="s">
        <v>12953</v>
      </c>
      <c r="J542" t="str">
        <f>IF(Customer_Info[[#This Row],[Age]]&lt;25,"Yound Adult",IF(Customer_Info[[#This Row],[Age]]&lt;45,"Middle ages","Old"))</f>
        <v>Middle ages</v>
      </c>
    </row>
    <row r="543" spans="1:10" x14ac:dyDescent="0.25">
      <c r="A543">
        <v>15664555</v>
      </c>
      <c r="B543" t="s">
        <v>147</v>
      </c>
      <c r="C543">
        <v>587</v>
      </c>
      <c r="D543" t="s">
        <v>25</v>
      </c>
      <c r="E543" t="s">
        <v>26</v>
      </c>
      <c r="F543">
        <v>40</v>
      </c>
      <c r="G543">
        <v>2</v>
      </c>
      <c r="H543" t="s">
        <v>2589</v>
      </c>
      <c r="I543" t="s">
        <v>12953</v>
      </c>
      <c r="J543" t="str">
        <f>IF(Customer_Info[[#This Row],[Age]]&lt;25,"Yound Adult",IF(Customer_Info[[#This Row],[Age]]&lt;45,"Middle ages","Old"))</f>
        <v>Middle ages</v>
      </c>
    </row>
    <row r="544" spans="1:10" x14ac:dyDescent="0.25">
      <c r="A544">
        <v>15679968</v>
      </c>
      <c r="B544" t="s">
        <v>1570</v>
      </c>
      <c r="C544">
        <v>623</v>
      </c>
      <c r="D544" t="s">
        <v>25</v>
      </c>
      <c r="E544" t="s">
        <v>26</v>
      </c>
      <c r="F544">
        <v>40</v>
      </c>
      <c r="G544">
        <v>5</v>
      </c>
      <c r="H544" t="s">
        <v>2163</v>
      </c>
      <c r="I544" t="s">
        <v>12953</v>
      </c>
      <c r="J544" t="str">
        <f>IF(Customer_Info[[#This Row],[Age]]&lt;25,"Yound Adult",IF(Customer_Info[[#This Row],[Age]]&lt;45,"Middle ages","Old"))</f>
        <v>Middle ages</v>
      </c>
    </row>
    <row r="545" spans="1:10" x14ac:dyDescent="0.25">
      <c r="A545">
        <v>15702788</v>
      </c>
      <c r="B545" t="s">
        <v>1329</v>
      </c>
      <c r="C545">
        <v>775</v>
      </c>
      <c r="D545" t="s">
        <v>25</v>
      </c>
      <c r="E545" t="s">
        <v>26</v>
      </c>
      <c r="F545">
        <v>40</v>
      </c>
      <c r="G545">
        <v>9</v>
      </c>
      <c r="H545" t="s">
        <v>1330</v>
      </c>
      <c r="I545" t="s">
        <v>12953</v>
      </c>
      <c r="J545" t="str">
        <f>IF(Customer_Info[[#This Row],[Age]]&lt;25,"Yound Adult",IF(Customer_Info[[#This Row],[Age]]&lt;45,"Middle ages","Old"))</f>
        <v>Middle ages</v>
      </c>
    </row>
    <row r="546" spans="1:10" x14ac:dyDescent="0.25">
      <c r="A546">
        <v>15724428</v>
      </c>
      <c r="B546" t="s">
        <v>2972</v>
      </c>
      <c r="C546">
        <v>544</v>
      </c>
      <c r="D546" t="s">
        <v>25</v>
      </c>
      <c r="E546" t="s">
        <v>26</v>
      </c>
      <c r="F546">
        <v>40</v>
      </c>
      <c r="G546">
        <v>8</v>
      </c>
      <c r="H546" t="s">
        <v>2973</v>
      </c>
      <c r="I546" t="s">
        <v>12953</v>
      </c>
      <c r="J546" t="str">
        <f>IF(Customer_Info[[#This Row],[Age]]&lt;25,"Yound Adult",IF(Customer_Info[[#This Row],[Age]]&lt;45,"Middle ages","Old"))</f>
        <v>Middle ages</v>
      </c>
    </row>
    <row r="547" spans="1:10" x14ac:dyDescent="0.25">
      <c r="A547">
        <v>15578435</v>
      </c>
      <c r="B547" t="s">
        <v>2974</v>
      </c>
      <c r="C547">
        <v>640</v>
      </c>
      <c r="D547" t="s">
        <v>25</v>
      </c>
      <c r="E547" t="s">
        <v>26</v>
      </c>
      <c r="F547">
        <v>40</v>
      </c>
      <c r="G547">
        <v>8</v>
      </c>
      <c r="H547" t="s">
        <v>2975</v>
      </c>
      <c r="I547" t="s">
        <v>12953</v>
      </c>
      <c r="J547" t="str">
        <f>IF(Customer_Info[[#This Row],[Age]]&lt;25,"Yound Adult",IF(Customer_Info[[#This Row],[Age]]&lt;45,"Middle ages","Old"))</f>
        <v>Middle ages</v>
      </c>
    </row>
    <row r="548" spans="1:10" x14ac:dyDescent="0.25">
      <c r="A548">
        <v>15713949</v>
      </c>
      <c r="B548" t="s">
        <v>839</v>
      </c>
      <c r="C548">
        <v>850</v>
      </c>
      <c r="D548" t="s">
        <v>25</v>
      </c>
      <c r="E548" t="s">
        <v>26</v>
      </c>
      <c r="F548">
        <v>40</v>
      </c>
      <c r="G548">
        <v>1</v>
      </c>
      <c r="H548" t="s">
        <v>840</v>
      </c>
      <c r="I548" t="s">
        <v>12953</v>
      </c>
      <c r="J548" t="str">
        <f>IF(Customer_Info[[#This Row],[Age]]&lt;25,"Yound Adult",IF(Customer_Info[[#This Row],[Age]]&lt;45,"Middle ages","Old"))</f>
        <v>Middle ages</v>
      </c>
    </row>
    <row r="549" spans="1:10" x14ac:dyDescent="0.25">
      <c r="A549">
        <v>15575858</v>
      </c>
      <c r="B549" t="s">
        <v>1473</v>
      </c>
      <c r="C549">
        <v>763</v>
      </c>
      <c r="D549" t="s">
        <v>25</v>
      </c>
      <c r="E549" t="s">
        <v>26</v>
      </c>
      <c r="F549">
        <v>40</v>
      </c>
      <c r="G549">
        <v>3</v>
      </c>
      <c r="H549" t="s">
        <v>3694</v>
      </c>
      <c r="I549" t="s">
        <v>12953</v>
      </c>
      <c r="J549" t="str">
        <f>IF(Customer_Info[[#This Row],[Age]]&lt;25,"Yound Adult",IF(Customer_Info[[#This Row],[Age]]&lt;45,"Middle ages","Old"))</f>
        <v>Middle ages</v>
      </c>
    </row>
    <row r="550" spans="1:10" x14ac:dyDescent="0.25">
      <c r="A550">
        <v>15652084</v>
      </c>
      <c r="B550" t="s">
        <v>3498</v>
      </c>
      <c r="C550">
        <v>515</v>
      </c>
      <c r="D550" t="s">
        <v>25</v>
      </c>
      <c r="E550" t="s">
        <v>26</v>
      </c>
      <c r="F550">
        <v>40</v>
      </c>
      <c r="G550">
        <v>0</v>
      </c>
      <c r="H550" t="s">
        <v>4121</v>
      </c>
      <c r="I550" t="s">
        <v>12953</v>
      </c>
      <c r="J550" t="str">
        <f>IF(Customer_Info[[#This Row],[Age]]&lt;25,"Yound Adult",IF(Customer_Info[[#This Row],[Age]]&lt;45,"Middle ages","Old"))</f>
        <v>Middle ages</v>
      </c>
    </row>
    <row r="551" spans="1:10" x14ac:dyDescent="0.25">
      <c r="A551">
        <v>15602851</v>
      </c>
      <c r="B551" t="s">
        <v>1347</v>
      </c>
      <c r="C551">
        <v>629</v>
      </c>
      <c r="D551" t="s">
        <v>25</v>
      </c>
      <c r="E551" t="s">
        <v>26</v>
      </c>
      <c r="F551">
        <v>40</v>
      </c>
      <c r="G551">
        <v>9</v>
      </c>
      <c r="H551" t="s">
        <v>1348</v>
      </c>
      <c r="I551" t="s">
        <v>12953</v>
      </c>
      <c r="J551" t="str">
        <f>IF(Customer_Info[[#This Row],[Age]]&lt;25,"Yound Adult",IF(Customer_Info[[#This Row],[Age]]&lt;45,"Middle ages","Old"))</f>
        <v>Middle ages</v>
      </c>
    </row>
    <row r="552" spans="1:10" x14ac:dyDescent="0.25">
      <c r="A552">
        <v>15703106</v>
      </c>
      <c r="B552" t="s">
        <v>611</v>
      </c>
      <c r="C552">
        <v>575</v>
      </c>
      <c r="D552" t="s">
        <v>25</v>
      </c>
      <c r="E552" t="s">
        <v>26</v>
      </c>
      <c r="F552">
        <v>40</v>
      </c>
      <c r="G552">
        <v>5</v>
      </c>
      <c r="H552" t="s">
        <v>2188</v>
      </c>
      <c r="I552" t="s">
        <v>12953</v>
      </c>
      <c r="J552" t="str">
        <f>IF(Customer_Info[[#This Row],[Age]]&lt;25,"Yound Adult",IF(Customer_Info[[#This Row],[Age]]&lt;45,"Middle ages","Old"))</f>
        <v>Middle ages</v>
      </c>
    </row>
    <row r="553" spans="1:10" x14ac:dyDescent="0.25">
      <c r="A553">
        <v>15615254</v>
      </c>
      <c r="B553" t="s">
        <v>38</v>
      </c>
      <c r="C553">
        <v>555</v>
      </c>
      <c r="D553" t="s">
        <v>25</v>
      </c>
      <c r="E553" t="s">
        <v>26</v>
      </c>
      <c r="F553">
        <v>40</v>
      </c>
      <c r="G553">
        <v>10</v>
      </c>
      <c r="H553" t="s">
        <v>3960</v>
      </c>
      <c r="I553" t="s">
        <v>12953</v>
      </c>
      <c r="J553" t="str">
        <f>IF(Customer_Info[[#This Row],[Age]]&lt;25,"Yound Adult",IF(Customer_Info[[#This Row],[Age]]&lt;45,"Middle ages","Old"))</f>
        <v>Middle ages</v>
      </c>
    </row>
    <row r="554" spans="1:10" x14ac:dyDescent="0.25">
      <c r="A554">
        <v>15572051</v>
      </c>
      <c r="B554" t="s">
        <v>676</v>
      </c>
      <c r="C554">
        <v>721</v>
      </c>
      <c r="D554" t="s">
        <v>25</v>
      </c>
      <c r="E554" t="s">
        <v>26</v>
      </c>
      <c r="F554">
        <v>40</v>
      </c>
      <c r="G554">
        <v>3</v>
      </c>
      <c r="H554" t="s">
        <v>3702</v>
      </c>
      <c r="I554" t="s">
        <v>12953</v>
      </c>
      <c r="J554" t="str">
        <f>IF(Customer_Info[[#This Row],[Age]]&lt;25,"Yound Adult",IF(Customer_Info[[#This Row],[Age]]&lt;45,"Middle ages","Old"))</f>
        <v>Middle ages</v>
      </c>
    </row>
    <row r="555" spans="1:10" x14ac:dyDescent="0.25">
      <c r="A555">
        <v>15707479</v>
      </c>
      <c r="B555" t="s">
        <v>332</v>
      </c>
      <c r="C555">
        <v>664</v>
      </c>
      <c r="D555" t="s">
        <v>25</v>
      </c>
      <c r="E555" t="s">
        <v>26</v>
      </c>
      <c r="F555">
        <v>40</v>
      </c>
      <c r="G555">
        <v>7</v>
      </c>
      <c r="H555" t="s">
        <v>333</v>
      </c>
      <c r="I555" t="s">
        <v>12953</v>
      </c>
      <c r="J555" t="str">
        <f>IF(Customer_Info[[#This Row],[Age]]&lt;25,"Yound Adult",IF(Customer_Info[[#This Row],[Age]]&lt;45,"Middle ages","Old"))</f>
        <v>Middle ages</v>
      </c>
    </row>
    <row r="556" spans="1:10" x14ac:dyDescent="0.25">
      <c r="A556">
        <v>15587240</v>
      </c>
      <c r="B556" t="s">
        <v>328</v>
      </c>
      <c r="C556">
        <v>518</v>
      </c>
      <c r="D556" t="s">
        <v>25</v>
      </c>
      <c r="E556" t="s">
        <v>26</v>
      </c>
      <c r="F556">
        <v>40</v>
      </c>
      <c r="G556">
        <v>4</v>
      </c>
      <c r="H556" t="s">
        <v>1780</v>
      </c>
      <c r="I556" t="s">
        <v>12953</v>
      </c>
      <c r="J556" t="str">
        <f>IF(Customer_Info[[#This Row],[Age]]&lt;25,"Yound Adult",IF(Customer_Info[[#This Row],[Age]]&lt;45,"Middle ages","Old"))</f>
        <v>Middle ages</v>
      </c>
    </row>
    <row r="557" spans="1:10" x14ac:dyDescent="0.25">
      <c r="A557">
        <v>15660768</v>
      </c>
      <c r="B557" t="s">
        <v>592</v>
      </c>
      <c r="C557">
        <v>604</v>
      </c>
      <c r="D557" t="s">
        <v>25</v>
      </c>
      <c r="E557" t="s">
        <v>26</v>
      </c>
      <c r="F557">
        <v>40</v>
      </c>
      <c r="G557">
        <v>1</v>
      </c>
      <c r="H557" t="s">
        <v>865</v>
      </c>
      <c r="I557" t="s">
        <v>12953</v>
      </c>
      <c r="J557" t="str">
        <f>IF(Customer_Info[[#This Row],[Age]]&lt;25,"Yound Adult",IF(Customer_Info[[#This Row],[Age]]&lt;45,"Middle ages","Old"))</f>
        <v>Middle ages</v>
      </c>
    </row>
    <row r="558" spans="1:10" x14ac:dyDescent="0.25">
      <c r="A558">
        <v>15707962</v>
      </c>
      <c r="B558" t="s">
        <v>3367</v>
      </c>
      <c r="C558">
        <v>606</v>
      </c>
      <c r="D558" t="s">
        <v>25</v>
      </c>
      <c r="E558" t="s">
        <v>26</v>
      </c>
      <c r="F558">
        <v>40</v>
      </c>
      <c r="G558">
        <v>6</v>
      </c>
      <c r="H558" t="s">
        <v>3368</v>
      </c>
      <c r="I558" t="s">
        <v>12953</v>
      </c>
      <c r="J558" t="str">
        <f>IF(Customer_Info[[#This Row],[Age]]&lt;25,"Yound Adult",IF(Customer_Info[[#This Row],[Age]]&lt;45,"Middle ages","Old"))</f>
        <v>Middle ages</v>
      </c>
    </row>
    <row r="559" spans="1:10" x14ac:dyDescent="0.25">
      <c r="A559">
        <v>15782879</v>
      </c>
      <c r="B559" t="s">
        <v>2640</v>
      </c>
      <c r="C559">
        <v>656</v>
      </c>
      <c r="D559" t="s">
        <v>25</v>
      </c>
      <c r="E559" t="s">
        <v>26</v>
      </c>
      <c r="F559">
        <v>40</v>
      </c>
      <c r="G559">
        <v>2</v>
      </c>
      <c r="H559" t="s">
        <v>2641</v>
      </c>
      <c r="I559" t="s">
        <v>12953</v>
      </c>
      <c r="J559" t="str">
        <f>IF(Customer_Info[[#This Row],[Age]]&lt;25,"Yound Adult",IF(Customer_Info[[#This Row],[Age]]&lt;45,"Middle ages","Old"))</f>
        <v>Middle ages</v>
      </c>
    </row>
    <row r="560" spans="1:10" x14ac:dyDescent="0.25">
      <c r="A560">
        <v>15658432</v>
      </c>
      <c r="B560" t="s">
        <v>3371</v>
      </c>
      <c r="C560">
        <v>688</v>
      </c>
      <c r="D560" t="s">
        <v>25</v>
      </c>
      <c r="E560" t="s">
        <v>26</v>
      </c>
      <c r="F560">
        <v>40</v>
      </c>
      <c r="G560">
        <v>6</v>
      </c>
      <c r="H560" t="s">
        <v>3372</v>
      </c>
      <c r="I560" t="s">
        <v>12953</v>
      </c>
      <c r="J560" t="str">
        <f>IF(Customer_Info[[#This Row],[Age]]&lt;25,"Yound Adult",IF(Customer_Info[[#This Row],[Age]]&lt;45,"Middle ages","Old"))</f>
        <v>Middle ages</v>
      </c>
    </row>
    <row r="561" spans="1:10" x14ac:dyDescent="0.25">
      <c r="A561">
        <v>15782758</v>
      </c>
      <c r="B561" t="s">
        <v>2213</v>
      </c>
      <c r="C561">
        <v>632</v>
      </c>
      <c r="D561" t="s">
        <v>25</v>
      </c>
      <c r="E561" t="s">
        <v>26</v>
      </c>
      <c r="F561">
        <v>40</v>
      </c>
      <c r="G561">
        <v>5</v>
      </c>
      <c r="H561" t="s">
        <v>2217</v>
      </c>
      <c r="I561" t="s">
        <v>12953</v>
      </c>
      <c r="J561" t="str">
        <f>IF(Customer_Info[[#This Row],[Age]]&lt;25,"Yound Adult",IF(Customer_Info[[#This Row],[Age]]&lt;45,"Middle ages","Old"))</f>
        <v>Middle ages</v>
      </c>
    </row>
    <row r="562" spans="1:10" x14ac:dyDescent="0.25">
      <c r="A562">
        <v>15690731</v>
      </c>
      <c r="B562" t="s">
        <v>3375</v>
      </c>
      <c r="C562">
        <v>645</v>
      </c>
      <c r="D562" t="s">
        <v>25</v>
      </c>
      <c r="E562" t="s">
        <v>26</v>
      </c>
      <c r="F562">
        <v>40</v>
      </c>
      <c r="G562">
        <v>6</v>
      </c>
      <c r="H562" t="s">
        <v>3376</v>
      </c>
      <c r="I562" t="s">
        <v>12953</v>
      </c>
      <c r="J562" t="str">
        <f>IF(Customer_Info[[#This Row],[Age]]&lt;25,"Yound Adult",IF(Customer_Info[[#This Row],[Age]]&lt;45,"Middle ages","Old"))</f>
        <v>Middle ages</v>
      </c>
    </row>
    <row r="563" spans="1:10" x14ac:dyDescent="0.25">
      <c r="A563">
        <v>15740846</v>
      </c>
      <c r="B563" t="s">
        <v>145</v>
      </c>
      <c r="C563">
        <v>556</v>
      </c>
      <c r="D563" t="s">
        <v>25</v>
      </c>
      <c r="E563" t="s">
        <v>26</v>
      </c>
      <c r="F563">
        <v>40</v>
      </c>
      <c r="G563">
        <v>5</v>
      </c>
      <c r="H563" t="s">
        <v>2227</v>
      </c>
      <c r="I563" t="s">
        <v>12953</v>
      </c>
      <c r="J563" t="str">
        <f>IF(Customer_Info[[#This Row],[Age]]&lt;25,"Yound Adult",IF(Customer_Info[[#This Row],[Age]]&lt;45,"Middle ages","Old"))</f>
        <v>Middle ages</v>
      </c>
    </row>
    <row r="564" spans="1:10" x14ac:dyDescent="0.25">
      <c r="A564">
        <v>15652320</v>
      </c>
      <c r="B564" t="s">
        <v>2228</v>
      </c>
      <c r="C564">
        <v>588</v>
      </c>
      <c r="D564" t="s">
        <v>25</v>
      </c>
      <c r="E564" t="s">
        <v>26</v>
      </c>
      <c r="F564">
        <v>40</v>
      </c>
      <c r="G564">
        <v>5</v>
      </c>
      <c r="H564" t="s">
        <v>2229</v>
      </c>
      <c r="I564" t="s">
        <v>12953</v>
      </c>
      <c r="J564" t="str">
        <f>IF(Customer_Info[[#This Row],[Age]]&lt;25,"Yound Adult",IF(Customer_Info[[#This Row],[Age]]&lt;45,"Middle ages","Old"))</f>
        <v>Middle ages</v>
      </c>
    </row>
    <row r="565" spans="1:10" x14ac:dyDescent="0.25">
      <c r="A565">
        <v>15656484</v>
      </c>
      <c r="B565" t="s">
        <v>839</v>
      </c>
      <c r="C565">
        <v>682</v>
      </c>
      <c r="D565" t="s">
        <v>25</v>
      </c>
      <c r="E565" t="s">
        <v>26</v>
      </c>
      <c r="F565">
        <v>40</v>
      </c>
      <c r="G565">
        <v>4</v>
      </c>
      <c r="H565" t="s">
        <v>1811</v>
      </c>
      <c r="I565" t="s">
        <v>12953</v>
      </c>
      <c r="J565" t="str">
        <f>IF(Customer_Info[[#This Row],[Age]]&lt;25,"Yound Adult",IF(Customer_Info[[#This Row],[Age]]&lt;45,"Middle ages","Old"))</f>
        <v>Middle ages</v>
      </c>
    </row>
    <row r="566" spans="1:10" x14ac:dyDescent="0.25">
      <c r="A566">
        <v>15778515</v>
      </c>
      <c r="B566" t="s">
        <v>727</v>
      </c>
      <c r="C566">
        <v>748</v>
      </c>
      <c r="D566" t="s">
        <v>25</v>
      </c>
      <c r="E566" t="s">
        <v>26</v>
      </c>
      <c r="F566">
        <v>40</v>
      </c>
      <c r="G566">
        <v>3</v>
      </c>
      <c r="H566" t="s">
        <v>3735</v>
      </c>
      <c r="I566" t="s">
        <v>12953</v>
      </c>
      <c r="J566" t="str">
        <f>IF(Customer_Info[[#This Row],[Age]]&lt;25,"Yound Adult",IF(Customer_Info[[#This Row],[Age]]&lt;45,"Middle ages","Old"))</f>
        <v>Middle ages</v>
      </c>
    </row>
    <row r="567" spans="1:10" x14ac:dyDescent="0.25">
      <c r="A567">
        <v>15586504</v>
      </c>
      <c r="B567" t="s">
        <v>1151</v>
      </c>
      <c r="C567">
        <v>694</v>
      </c>
      <c r="D567" t="s">
        <v>25</v>
      </c>
      <c r="E567" t="s">
        <v>26</v>
      </c>
      <c r="F567">
        <v>40</v>
      </c>
      <c r="G567">
        <v>9</v>
      </c>
      <c r="H567" t="s">
        <v>1392</v>
      </c>
      <c r="I567" t="s">
        <v>12953</v>
      </c>
      <c r="J567" t="str">
        <f>IF(Customer_Info[[#This Row],[Age]]&lt;25,"Yound Adult",IF(Customer_Info[[#This Row],[Age]]&lt;45,"Middle ages","Old"))</f>
        <v>Middle ages</v>
      </c>
    </row>
    <row r="568" spans="1:10" x14ac:dyDescent="0.25">
      <c r="A568">
        <v>15604813</v>
      </c>
      <c r="B568" t="s">
        <v>384</v>
      </c>
      <c r="C568">
        <v>494</v>
      </c>
      <c r="D568" t="s">
        <v>25</v>
      </c>
      <c r="E568" t="s">
        <v>26</v>
      </c>
      <c r="F568">
        <v>40</v>
      </c>
      <c r="G568">
        <v>7</v>
      </c>
      <c r="H568" t="s">
        <v>385</v>
      </c>
      <c r="I568" t="s">
        <v>12953</v>
      </c>
      <c r="J568" t="str">
        <f>IF(Customer_Info[[#This Row],[Age]]&lt;25,"Yound Adult",IF(Customer_Info[[#This Row],[Age]]&lt;45,"Middle ages","Old"))</f>
        <v>Middle ages</v>
      </c>
    </row>
    <row r="569" spans="1:10" x14ac:dyDescent="0.25">
      <c r="A569">
        <v>15636423</v>
      </c>
      <c r="B569" t="s">
        <v>386</v>
      </c>
      <c r="C569">
        <v>715</v>
      </c>
      <c r="D569" t="s">
        <v>25</v>
      </c>
      <c r="E569" t="s">
        <v>26</v>
      </c>
      <c r="F569">
        <v>40</v>
      </c>
      <c r="G569">
        <v>7</v>
      </c>
      <c r="H569" t="s">
        <v>387</v>
      </c>
      <c r="I569" t="s">
        <v>12953</v>
      </c>
      <c r="J569" t="str">
        <f>IF(Customer_Info[[#This Row],[Age]]&lt;25,"Yound Adult",IF(Customer_Info[[#This Row],[Age]]&lt;45,"Middle ages","Old"))</f>
        <v>Middle ages</v>
      </c>
    </row>
    <row r="570" spans="1:10" x14ac:dyDescent="0.25">
      <c r="A570">
        <v>15771442</v>
      </c>
      <c r="B570" t="s">
        <v>1826</v>
      </c>
      <c r="C570">
        <v>633</v>
      </c>
      <c r="D570" t="s">
        <v>25</v>
      </c>
      <c r="E570" t="s">
        <v>26</v>
      </c>
      <c r="F570">
        <v>40</v>
      </c>
      <c r="G570">
        <v>4</v>
      </c>
      <c r="H570" t="s">
        <v>1827</v>
      </c>
      <c r="I570" t="s">
        <v>12953</v>
      </c>
      <c r="J570" t="str">
        <f>IF(Customer_Info[[#This Row],[Age]]&lt;25,"Yound Adult",IF(Customer_Info[[#This Row],[Age]]&lt;45,"Middle ages","Old"))</f>
        <v>Middle ages</v>
      </c>
    </row>
    <row r="571" spans="1:10" x14ac:dyDescent="0.25">
      <c r="A571">
        <v>15568562</v>
      </c>
      <c r="B571" t="s">
        <v>1529</v>
      </c>
      <c r="C571">
        <v>689</v>
      </c>
      <c r="D571" t="s">
        <v>25</v>
      </c>
      <c r="E571" t="s">
        <v>26</v>
      </c>
      <c r="F571">
        <v>40</v>
      </c>
      <c r="G571">
        <v>8</v>
      </c>
      <c r="H571" t="s">
        <v>3028</v>
      </c>
      <c r="I571" t="s">
        <v>12953</v>
      </c>
      <c r="J571" t="str">
        <f>IF(Customer_Info[[#This Row],[Age]]&lt;25,"Yound Adult",IF(Customer_Info[[#This Row],[Age]]&lt;45,"Middle ages","Old"))</f>
        <v>Middle ages</v>
      </c>
    </row>
    <row r="572" spans="1:10" x14ac:dyDescent="0.25">
      <c r="A572">
        <v>15701412</v>
      </c>
      <c r="B572" t="s">
        <v>423</v>
      </c>
      <c r="C572">
        <v>739</v>
      </c>
      <c r="D572" t="s">
        <v>25</v>
      </c>
      <c r="E572" t="s">
        <v>26</v>
      </c>
      <c r="F572">
        <v>40</v>
      </c>
      <c r="G572">
        <v>4</v>
      </c>
      <c r="H572" t="s">
        <v>1834</v>
      </c>
      <c r="I572" t="s">
        <v>12953</v>
      </c>
      <c r="J572" t="str">
        <f>IF(Customer_Info[[#This Row],[Age]]&lt;25,"Yound Adult",IF(Customer_Info[[#This Row],[Age]]&lt;45,"Middle ages","Old"))</f>
        <v>Middle ages</v>
      </c>
    </row>
    <row r="573" spans="1:10" x14ac:dyDescent="0.25">
      <c r="A573">
        <v>15592761</v>
      </c>
      <c r="B573" t="s">
        <v>619</v>
      </c>
      <c r="C573">
        <v>710</v>
      </c>
      <c r="D573" t="s">
        <v>25</v>
      </c>
      <c r="E573" t="s">
        <v>26</v>
      </c>
      <c r="F573">
        <v>40</v>
      </c>
      <c r="G573">
        <v>5</v>
      </c>
      <c r="H573" t="s">
        <v>2256</v>
      </c>
      <c r="I573" t="s">
        <v>12953</v>
      </c>
      <c r="J573" t="str">
        <f>IF(Customer_Info[[#This Row],[Age]]&lt;25,"Yound Adult",IF(Customer_Info[[#This Row],[Age]]&lt;45,"Middle ages","Old"))</f>
        <v>Middle ages</v>
      </c>
    </row>
    <row r="574" spans="1:10" x14ac:dyDescent="0.25">
      <c r="A574">
        <v>15576000</v>
      </c>
      <c r="B574" t="s">
        <v>1030</v>
      </c>
      <c r="C574">
        <v>765</v>
      </c>
      <c r="D574" t="s">
        <v>25</v>
      </c>
      <c r="E574" t="s">
        <v>26</v>
      </c>
      <c r="F574">
        <v>40</v>
      </c>
      <c r="G574">
        <v>6</v>
      </c>
      <c r="H574" t="s">
        <v>3408</v>
      </c>
      <c r="I574" t="s">
        <v>12953</v>
      </c>
      <c r="J574" t="str">
        <f>IF(Customer_Info[[#This Row],[Age]]&lt;25,"Yound Adult",IF(Customer_Info[[#This Row],[Age]]&lt;45,"Middle ages","Old"))</f>
        <v>Middle ages</v>
      </c>
    </row>
    <row r="575" spans="1:10" x14ac:dyDescent="0.25">
      <c r="A575">
        <v>15605455</v>
      </c>
      <c r="B575" t="s">
        <v>352</v>
      </c>
      <c r="C575">
        <v>664</v>
      </c>
      <c r="D575" t="s">
        <v>25</v>
      </c>
      <c r="E575" t="s">
        <v>26</v>
      </c>
      <c r="F575">
        <v>40</v>
      </c>
      <c r="G575">
        <v>9</v>
      </c>
      <c r="H575" t="s">
        <v>1438</v>
      </c>
      <c r="I575" t="s">
        <v>12953</v>
      </c>
      <c r="J575" t="str">
        <f>IF(Customer_Info[[#This Row],[Age]]&lt;25,"Yound Adult",IF(Customer_Info[[#This Row],[Age]]&lt;45,"Middle ages","Old"))</f>
        <v>Middle ages</v>
      </c>
    </row>
    <row r="576" spans="1:10" x14ac:dyDescent="0.25">
      <c r="A576">
        <v>15808849</v>
      </c>
      <c r="B576" t="s">
        <v>423</v>
      </c>
      <c r="C576">
        <v>702</v>
      </c>
      <c r="D576" t="s">
        <v>25</v>
      </c>
      <c r="E576" t="s">
        <v>26</v>
      </c>
      <c r="F576">
        <v>40</v>
      </c>
      <c r="G576">
        <v>7</v>
      </c>
      <c r="H576" t="s">
        <v>424</v>
      </c>
      <c r="I576" t="s">
        <v>12953</v>
      </c>
      <c r="J576" t="str">
        <f>IF(Customer_Info[[#This Row],[Age]]&lt;25,"Yound Adult",IF(Customer_Info[[#This Row],[Age]]&lt;45,"Middle ages","Old"))</f>
        <v>Middle ages</v>
      </c>
    </row>
    <row r="577" spans="1:10" x14ac:dyDescent="0.25">
      <c r="A577">
        <v>15585855</v>
      </c>
      <c r="B577" t="s">
        <v>951</v>
      </c>
      <c r="C577">
        <v>679</v>
      </c>
      <c r="D577" t="s">
        <v>25</v>
      </c>
      <c r="E577" t="s">
        <v>26</v>
      </c>
      <c r="F577">
        <v>40</v>
      </c>
      <c r="G577">
        <v>1</v>
      </c>
      <c r="H577" t="s">
        <v>952</v>
      </c>
      <c r="I577" t="s">
        <v>12953</v>
      </c>
      <c r="J577" t="str">
        <f>IF(Customer_Info[[#This Row],[Age]]&lt;25,"Yound Adult",IF(Customer_Info[[#This Row],[Age]]&lt;45,"Middle ages","Old"))</f>
        <v>Middle ages</v>
      </c>
    </row>
    <row r="578" spans="1:10" x14ac:dyDescent="0.25">
      <c r="A578">
        <v>15723989</v>
      </c>
      <c r="B578" t="s">
        <v>2291</v>
      </c>
      <c r="C578">
        <v>646</v>
      </c>
      <c r="D578" t="s">
        <v>25</v>
      </c>
      <c r="E578" t="s">
        <v>26</v>
      </c>
      <c r="F578">
        <v>40</v>
      </c>
      <c r="G578">
        <v>5</v>
      </c>
      <c r="H578" t="s">
        <v>2292</v>
      </c>
      <c r="I578" t="s">
        <v>12953</v>
      </c>
      <c r="J578" t="str">
        <f>IF(Customer_Info[[#This Row],[Age]]&lt;25,"Yound Adult",IF(Customer_Info[[#This Row],[Age]]&lt;45,"Middle ages","Old"))</f>
        <v>Middle ages</v>
      </c>
    </row>
    <row r="579" spans="1:10" x14ac:dyDescent="0.25">
      <c r="A579">
        <v>15607986</v>
      </c>
      <c r="B579" t="s">
        <v>3582</v>
      </c>
      <c r="C579">
        <v>555</v>
      </c>
      <c r="D579" t="s">
        <v>25</v>
      </c>
      <c r="E579" t="s">
        <v>26</v>
      </c>
      <c r="F579">
        <v>40</v>
      </c>
      <c r="G579">
        <v>10</v>
      </c>
      <c r="H579" t="s">
        <v>3998</v>
      </c>
      <c r="I579" t="s">
        <v>12953</v>
      </c>
      <c r="J579" t="str">
        <f>IF(Customer_Info[[#This Row],[Age]]&lt;25,"Yound Adult",IF(Customer_Info[[#This Row],[Age]]&lt;45,"Middle ages","Old"))</f>
        <v>Middle ages</v>
      </c>
    </row>
    <row r="580" spans="1:10" x14ac:dyDescent="0.25">
      <c r="A580">
        <v>15666012</v>
      </c>
      <c r="B580" t="s">
        <v>1875</v>
      </c>
      <c r="C580">
        <v>603</v>
      </c>
      <c r="D580" t="s">
        <v>25</v>
      </c>
      <c r="E580" t="s">
        <v>26</v>
      </c>
      <c r="F580">
        <v>40</v>
      </c>
      <c r="G580">
        <v>4</v>
      </c>
      <c r="H580" t="s">
        <v>1876</v>
      </c>
      <c r="I580" t="s">
        <v>12953</v>
      </c>
      <c r="J580" t="str">
        <f>IF(Customer_Info[[#This Row],[Age]]&lt;25,"Yound Adult",IF(Customer_Info[[#This Row],[Age]]&lt;45,"Middle ages","Old"))</f>
        <v>Middle ages</v>
      </c>
    </row>
    <row r="581" spans="1:10" x14ac:dyDescent="0.25">
      <c r="A581">
        <v>15598266</v>
      </c>
      <c r="B581" t="s">
        <v>997</v>
      </c>
      <c r="C581">
        <v>610</v>
      </c>
      <c r="D581" t="s">
        <v>25</v>
      </c>
      <c r="E581" t="s">
        <v>26</v>
      </c>
      <c r="F581">
        <v>40</v>
      </c>
      <c r="G581">
        <v>9</v>
      </c>
      <c r="H581" t="s">
        <v>1455</v>
      </c>
      <c r="I581" t="s">
        <v>12953</v>
      </c>
      <c r="J581" t="str">
        <f>IF(Customer_Info[[#This Row],[Age]]&lt;25,"Yound Adult",IF(Customer_Info[[#This Row],[Age]]&lt;45,"Middle ages","Old"))</f>
        <v>Middle ages</v>
      </c>
    </row>
    <row r="582" spans="1:10" x14ac:dyDescent="0.25">
      <c r="A582">
        <v>15660263</v>
      </c>
      <c r="B582" t="s">
        <v>974</v>
      </c>
      <c r="C582">
        <v>622</v>
      </c>
      <c r="D582" t="s">
        <v>25</v>
      </c>
      <c r="E582" t="s">
        <v>26</v>
      </c>
      <c r="F582">
        <v>40</v>
      </c>
      <c r="G582">
        <v>4</v>
      </c>
      <c r="H582" t="s">
        <v>1882</v>
      </c>
      <c r="I582" t="s">
        <v>12953</v>
      </c>
      <c r="J582" t="str">
        <f>IF(Customer_Info[[#This Row],[Age]]&lt;25,"Yound Adult",IF(Customer_Info[[#This Row],[Age]]&lt;45,"Middle ages","Old"))</f>
        <v>Middle ages</v>
      </c>
    </row>
    <row r="583" spans="1:10" x14ac:dyDescent="0.25">
      <c r="A583">
        <v>15748649</v>
      </c>
      <c r="B583" t="s">
        <v>1921</v>
      </c>
      <c r="C583">
        <v>644</v>
      </c>
      <c r="D583" t="s">
        <v>25</v>
      </c>
      <c r="E583" t="s">
        <v>26</v>
      </c>
      <c r="F583">
        <v>40</v>
      </c>
      <c r="G583">
        <v>8</v>
      </c>
      <c r="H583" t="s">
        <v>3077</v>
      </c>
      <c r="I583" t="s">
        <v>12953</v>
      </c>
      <c r="J583" t="str">
        <f>IF(Customer_Info[[#This Row],[Age]]&lt;25,"Yound Adult",IF(Customer_Info[[#This Row],[Age]]&lt;45,"Middle ages","Old"))</f>
        <v>Middle ages</v>
      </c>
    </row>
    <row r="584" spans="1:10" x14ac:dyDescent="0.25">
      <c r="A584">
        <v>15642063</v>
      </c>
      <c r="B584" t="s">
        <v>3439</v>
      </c>
      <c r="C584">
        <v>692</v>
      </c>
      <c r="D584" t="s">
        <v>25</v>
      </c>
      <c r="E584" t="s">
        <v>26</v>
      </c>
      <c r="F584">
        <v>40</v>
      </c>
      <c r="G584">
        <v>6</v>
      </c>
      <c r="H584" t="s">
        <v>3440</v>
      </c>
      <c r="I584" t="s">
        <v>12953</v>
      </c>
      <c r="J584" t="str">
        <f>IF(Customer_Info[[#This Row],[Age]]&lt;25,"Yound Adult",IF(Customer_Info[[#This Row],[Age]]&lt;45,"Middle ages","Old"))</f>
        <v>Middle ages</v>
      </c>
    </row>
    <row r="585" spans="1:10" x14ac:dyDescent="0.25">
      <c r="A585">
        <v>15649101</v>
      </c>
      <c r="B585" t="s">
        <v>4003</v>
      </c>
      <c r="C585">
        <v>601</v>
      </c>
      <c r="D585" t="s">
        <v>25</v>
      </c>
      <c r="E585" t="s">
        <v>26</v>
      </c>
      <c r="F585">
        <v>40</v>
      </c>
      <c r="G585">
        <v>10</v>
      </c>
      <c r="H585" t="s">
        <v>4004</v>
      </c>
      <c r="I585" t="s">
        <v>12953</v>
      </c>
      <c r="J585" t="str">
        <f>IF(Customer_Info[[#This Row],[Age]]&lt;25,"Yound Adult",IF(Customer_Info[[#This Row],[Age]]&lt;45,"Middle ages","Old"))</f>
        <v>Middle ages</v>
      </c>
    </row>
    <row r="586" spans="1:10" x14ac:dyDescent="0.25">
      <c r="A586">
        <v>15654760</v>
      </c>
      <c r="B586" t="s">
        <v>979</v>
      </c>
      <c r="C586">
        <v>811</v>
      </c>
      <c r="D586" t="s">
        <v>25</v>
      </c>
      <c r="E586" t="s">
        <v>26</v>
      </c>
      <c r="F586">
        <v>40</v>
      </c>
      <c r="G586">
        <v>1</v>
      </c>
      <c r="H586" t="s">
        <v>980</v>
      </c>
      <c r="I586" t="s">
        <v>12953</v>
      </c>
      <c r="J586" t="str">
        <f>IF(Customer_Info[[#This Row],[Age]]&lt;25,"Yound Adult",IF(Customer_Info[[#This Row],[Age]]&lt;45,"Middle ages","Old"))</f>
        <v>Middle ages</v>
      </c>
    </row>
    <row r="587" spans="1:10" x14ac:dyDescent="0.25">
      <c r="A587">
        <v>15608916</v>
      </c>
      <c r="B587" t="s">
        <v>474</v>
      </c>
      <c r="C587">
        <v>573</v>
      </c>
      <c r="D587" t="s">
        <v>25</v>
      </c>
      <c r="E587" t="s">
        <v>26</v>
      </c>
      <c r="F587">
        <v>40</v>
      </c>
      <c r="G587">
        <v>7</v>
      </c>
      <c r="H587" t="s">
        <v>475</v>
      </c>
      <c r="I587" t="s">
        <v>12953</v>
      </c>
      <c r="J587" t="str">
        <f>IF(Customer_Info[[#This Row],[Age]]&lt;25,"Yound Adult",IF(Customer_Info[[#This Row],[Age]]&lt;45,"Middle ages","Old"))</f>
        <v>Middle ages</v>
      </c>
    </row>
    <row r="588" spans="1:10" x14ac:dyDescent="0.25">
      <c r="A588">
        <v>15701166</v>
      </c>
      <c r="B588" t="s">
        <v>1316</v>
      </c>
      <c r="C588">
        <v>660</v>
      </c>
      <c r="D588" t="s">
        <v>25</v>
      </c>
      <c r="E588" t="s">
        <v>26</v>
      </c>
      <c r="F588">
        <v>40</v>
      </c>
      <c r="G588">
        <v>5</v>
      </c>
      <c r="H588" t="s">
        <v>2322</v>
      </c>
      <c r="I588" t="s">
        <v>12953</v>
      </c>
      <c r="J588" t="str">
        <f>IF(Customer_Info[[#This Row],[Age]]&lt;25,"Yound Adult",IF(Customer_Info[[#This Row],[Age]]&lt;45,"Middle ages","Old"))</f>
        <v>Middle ages</v>
      </c>
    </row>
    <row r="589" spans="1:10" x14ac:dyDescent="0.25">
      <c r="A589">
        <v>15641585</v>
      </c>
      <c r="B589" t="s">
        <v>2811</v>
      </c>
      <c r="C589">
        <v>850</v>
      </c>
      <c r="D589" t="s">
        <v>25</v>
      </c>
      <c r="E589" t="s">
        <v>26</v>
      </c>
      <c r="F589">
        <v>40</v>
      </c>
      <c r="G589">
        <v>6</v>
      </c>
      <c r="H589" t="s">
        <v>3453</v>
      </c>
      <c r="I589" t="s">
        <v>12953</v>
      </c>
      <c r="J589" t="str">
        <f>IF(Customer_Info[[#This Row],[Age]]&lt;25,"Yound Adult",IF(Customer_Info[[#This Row],[Age]]&lt;45,"Middle ages","Old"))</f>
        <v>Middle ages</v>
      </c>
    </row>
    <row r="590" spans="1:10" x14ac:dyDescent="0.25">
      <c r="A590">
        <v>15613197</v>
      </c>
      <c r="B590" t="s">
        <v>3090</v>
      </c>
      <c r="C590">
        <v>590</v>
      </c>
      <c r="D590" t="s">
        <v>25</v>
      </c>
      <c r="E590" t="s">
        <v>26</v>
      </c>
      <c r="F590">
        <v>40</v>
      </c>
      <c r="G590">
        <v>8</v>
      </c>
      <c r="H590" t="s">
        <v>3091</v>
      </c>
      <c r="I590" t="s">
        <v>12953</v>
      </c>
      <c r="J590" t="str">
        <f>IF(Customer_Info[[#This Row],[Age]]&lt;25,"Yound Adult",IF(Customer_Info[[#This Row],[Age]]&lt;45,"Middle ages","Old"))</f>
        <v>Middle ages</v>
      </c>
    </row>
    <row r="591" spans="1:10" x14ac:dyDescent="0.25">
      <c r="A591">
        <v>15576131</v>
      </c>
      <c r="B591" t="s">
        <v>2323</v>
      </c>
      <c r="C591">
        <v>666</v>
      </c>
      <c r="D591" t="s">
        <v>25</v>
      </c>
      <c r="E591" t="s">
        <v>26</v>
      </c>
      <c r="F591">
        <v>40</v>
      </c>
      <c r="G591">
        <v>5</v>
      </c>
      <c r="H591" t="s">
        <v>2324</v>
      </c>
      <c r="I591" t="s">
        <v>12953</v>
      </c>
      <c r="J591" t="str">
        <f>IF(Customer_Info[[#This Row],[Age]]&lt;25,"Yound Adult",IF(Customer_Info[[#This Row],[Age]]&lt;45,"Middle ages","Old"))</f>
        <v>Middle ages</v>
      </c>
    </row>
    <row r="592" spans="1:10" x14ac:dyDescent="0.25">
      <c r="A592">
        <v>15647807</v>
      </c>
      <c r="B592" t="s">
        <v>3095</v>
      </c>
      <c r="C592">
        <v>642</v>
      </c>
      <c r="D592" t="s">
        <v>25</v>
      </c>
      <c r="E592" t="s">
        <v>26</v>
      </c>
      <c r="F592">
        <v>40</v>
      </c>
      <c r="G592">
        <v>8</v>
      </c>
      <c r="H592" t="s">
        <v>3096</v>
      </c>
      <c r="I592" t="s">
        <v>12953</v>
      </c>
      <c r="J592" t="str">
        <f>IF(Customer_Info[[#This Row],[Age]]&lt;25,"Yound Adult",IF(Customer_Info[[#This Row],[Age]]&lt;45,"Middle ages","Old"))</f>
        <v>Middle ages</v>
      </c>
    </row>
    <row r="593" spans="1:10" x14ac:dyDescent="0.25">
      <c r="A593">
        <v>15812365</v>
      </c>
      <c r="B593" t="s">
        <v>2165</v>
      </c>
      <c r="C593">
        <v>850</v>
      </c>
      <c r="D593" t="s">
        <v>25</v>
      </c>
      <c r="E593" t="s">
        <v>26</v>
      </c>
      <c r="F593">
        <v>40</v>
      </c>
      <c r="G593">
        <v>8</v>
      </c>
      <c r="H593" t="s">
        <v>3097</v>
      </c>
      <c r="I593" t="s">
        <v>12953</v>
      </c>
      <c r="J593" t="str">
        <f>IF(Customer_Info[[#This Row],[Age]]&lt;25,"Yound Adult",IF(Customer_Info[[#This Row],[Age]]&lt;45,"Middle ages","Old"))</f>
        <v>Middle ages</v>
      </c>
    </row>
    <row r="594" spans="1:10" x14ac:dyDescent="0.25">
      <c r="A594">
        <v>15636812</v>
      </c>
      <c r="B594" t="s">
        <v>1044</v>
      </c>
      <c r="C594">
        <v>583</v>
      </c>
      <c r="D594" t="s">
        <v>25</v>
      </c>
      <c r="E594" t="s">
        <v>26</v>
      </c>
      <c r="F594">
        <v>40</v>
      </c>
      <c r="G594">
        <v>9</v>
      </c>
      <c r="H594" t="s">
        <v>1479</v>
      </c>
      <c r="I594" t="s">
        <v>12953</v>
      </c>
      <c r="J594" t="str">
        <f>IF(Customer_Info[[#This Row],[Age]]&lt;25,"Yound Adult",IF(Customer_Info[[#This Row],[Age]]&lt;45,"Middle ages","Old"))</f>
        <v>Middle ages</v>
      </c>
    </row>
    <row r="595" spans="1:10" x14ac:dyDescent="0.25">
      <c r="A595">
        <v>15741693</v>
      </c>
      <c r="B595" t="s">
        <v>1905</v>
      </c>
      <c r="C595">
        <v>693</v>
      </c>
      <c r="D595" t="s">
        <v>25</v>
      </c>
      <c r="E595" t="s">
        <v>26</v>
      </c>
      <c r="F595">
        <v>40</v>
      </c>
      <c r="G595">
        <v>4</v>
      </c>
      <c r="H595" t="s">
        <v>1906</v>
      </c>
      <c r="I595" t="s">
        <v>12953</v>
      </c>
      <c r="J595" t="str">
        <f>IF(Customer_Info[[#This Row],[Age]]&lt;25,"Yound Adult",IF(Customer_Info[[#This Row],[Age]]&lt;45,"Middle ages","Old"))</f>
        <v>Middle ages</v>
      </c>
    </row>
    <row r="596" spans="1:10" x14ac:dyDescent="0.25">
      <c r="A596">
        <v>15631217</v>
      </c>
      <c r="B596" t="s">
        <v>499</v>
      </c>
      <c r="C596">
        <v>663</v>
      </c>
      <c r="D596" t="s">
        <v>25</v>
      </c>
      <c r="E596" t="s">
        <v>26</v>
      </c>
      <c r="F596">
        <v>40</v>
      </c>
      <c r="G596">
        <v>6</v>
      </c>
      <c r="H596" t="s">
        <v>3467</v>
      </c>
      <c r="I596" t="s">
        <v>12953</v>
      </c>
      <c r="J596" t="str">
        <f>IF(Customer_Info[[#This Row],[Age]]&lt;25,"Yound Adult",IF(Customer_Info[[#This Row],[Age]]&lt;45,"Middle ages","Old"))</f>
        <v>Middle ages</v>
      </c>
    </row>
    <row r="597" spans="1:10" x14ac:dyDescent="0.25">
      <c r="A597">
        <v>15800811</v>
      </c>
      <c r="B597" t="s">
        <v>1004</v>
      </c>
      <c r="C597">
        <v>702</v>
      </c>
      <c r="D597" t="s">
        <v>25</v>
      </c>
      <c r="E597" t="s">
        <v>26</v>
      </c>
      <c r="F597">
        <v>40</v>
      </c>
      <c r="G597">
        <v>3</v>
      </c>
      <c r="H597" t="s">
        <v>3810</v>
      </c>
      <c r="I597" t="s">
        <v>12953</v>
      </c>
      <c r="J597" t="str">
        <f>IF(Customer_Info[[#This Row],[Age]]&lt;25,"Yound Adult",IF(Customer_Info[[#This Row],[Age]]&lt;45,"Middle ages","Old"))</f>
        <v>Middle ages</v>
      </c>
    </row>
    <row r="598" spans="1:10" x14ac:dyDescent="0.25">
      <c r="A598">
        <v>15738018</v>
      </c>
      <c r="B598" t="s">
        <v>2342</v>
      </c>
      <c r="C598">
        <v>571</v>
      </c>
      <c r="D598" t="s">
        <v>25</v>
      </c>
      <c r="E598" t="s">
        <v>26</v>
      </c>
      <c r="F598">
        <v>40</v>
      </c>
      <c r="G598">
        <v>5</v>
      </c>
      <c r="H598" t="s">
        <v>2343</v>
      </c>
      <c r="I598" t="s">
        <v>12953</v>
      </c>
      <c r="J598" t="str">
        <f>IF(Customer_Info[[#This Row],[Age]]&lt;25,"Yound Adult",IF(Customer_Info[[#This Row],[Age]]&lt;45,"Middle ages","Old"))</f>
        <v>Middle ages</v>
      </c>
    </row>
    <row r="599" spans="1:10" x14ac:dyDescent="0.25">
      <c r="A599">
        <v>15625023</v>
      </c>
      <c r="B599" t="s">
        <v>97</v>
      </c>
      <c r="C599">
        <v>682</v>
      </c>
      <c r="D599" t="s">
        <v>25</v>
      </c>
      <c r="E599" t="s">
        <v>26</v>
      </c>
      <c r="F599">
        <v>40</v>
      </c>
      <c r="G599">
        <v>4</v>
      </c>
      <c r="H599" t="s">
        <v>1914</v>
      </c>
      <c r="I599" t="s">
        <v>12953</v>
      </c>
      <c r="J599" t="str">
        <f>IF(Customer_Info[[#This Row],[Age]]&lt;25,"Yound Adult",IF(Customer_Info[[#This Row],[Age]]&lt;45,"Middle ages","Old"))</f>
        <v>Middle ages</v>
      </c>
    </row>
    <row r="600" spans="1:10" x14ac:dyDescent="0.25">
      <c r="A600">
        <v>15617304</v>
      </c>
      <c r="B600" t="s">
        <v>3477</v>
      </c>
      <c r="C600">
        <v>722</v>
      </c>
      <c r="D600" t="s">
        <v>25</v>
      </c>
      <c r="E600" t="s">
        <v>26</v>
      </c>
      <c r="F600">
        <v>40</v>
      </c>
      <c r="G600">
        <v>6</v>
      </c>
      <c r="H600" t="s">
        <v>3478</v>
      </c>
      <c r="I600" t="s">
        <v>12953</v>
      </c>
      <c r="J600" t="str">
        <f>IF(Customer_Info[[#This Row],[Age]]&lt;25,"Yound Adult",IF(Customer_Info[[#This Row],[Age]]&lt;45,"Middle ages","Old"))</f>
        <v>Middle ages</v>
      </c>
    </row>
    <row r="601" spans="1:10" x14ac:dyDescent="0.25">
      <c r="A601">
        <v>15801351</v>
      </c>
      <c r="B601" t="s">
        <v>449</v>
      </c>
      <c r="C601">
        <v>583</v>
      </c>
      <c r="D601" t="s">
        <v>25</v>
      </c>
      <c r="E601" t="s">
        <v>26</v>
      </c>
      <c r="F601">
        <v>40</v>
      </c>
      <c r="G601">
        <v>3</v>
      </c>
      <c r="H601" t="s">
        <v>3830</v>
      </c>
      <c r="I601" t="s">
        <v>12953</v>
      </c>
      <c r="J601" t="str">
        <f>IF(Customer_Info[[#This Row],[Age]]&lt;25,"Yound Adult",IF(Customer_Info[[#This Row],[Age]]&lt;45,"Middle ages","Old"))</f>
        <v>Middle ages</v>
      </c>
    </row>
    <row r="602" spans="1:10" x14ac:dyDescent="0.25">
      <c r="A602">
        <v>15774258</v>
      </c>
      <c r="B602" t="s">
        <v>1034</v>
      </c>
      <c r="C602">
        <v>678</v>
      </c>
      <c r="D602" t="s">
        <v>25</v>
      </c>
      <c r="E602" t="s">
        <v>26</v>
      </c>
      <c r="F602">
        <v>40</v>
      </c>
      <c r="G602">
        <v>1</v>
      </c>
      <c r="H602" t="s">
        <v>1035</v>
      </c>
      <c r="I602" t="s">
        <v>12953</v>
      </c>
      <c r="J602" t="str">
        <f>IF(Customer_Info[[#This Row],[Age]]&lt;25,"Yound Adult",IF(Customer_Info[[#This Row],[Age]]&lt;45,"Middle ages","Old"))</f>
        <v>Middle ages</v>
      </c>
    </row>
    <row r="603" spans="1:10" x14ac:dyDescent="0.25">
      <c r="A603">
        <v>15630244</v>
      </c>
      <c r="B603" t="s">
        <v>42</v>
      </c>
      <c r="C603">
        <v>457</v>
      </c>
      <c r="D603" t="s">
        <v>25</v>
      </c>
      <c r="E603" t="s">
        <v>26</v>
      </c>
      <c r="F603">
        <v>40</v>
      </c>
      <c r="G603">
        <v>10</v>
      </c>
      <c r="H603" t="s">
        <v>4029</v>
      </c>
      <c r="I603" t="s">
        <v>12953</v>
      </c>
      <c r="J603" t="str">
        <f>IF(Customer_Info[[#This Row],[Age]]&lt;25,"Yound Adult",IF(Customer_Info[[#This Row],[Age]]&lt;45,"Middle ages","Old"))</f>
        <v>Middle ages</v>
      </c>
    </row>
    <row r="604" spans="1:10" x14ac:dyDescent="0.25">
      <c r="A604">
        <v>15760427</v>
      </c>
      <c r="B604" t="s">
        <v>1595</v>
      </c>
      <c r="C604">
        <v>850</v>
      </c>
      <c r="D604" t="s">
        <v>25</v>
      </c>
      <c r="E604" t="s">
        <v>26</v>
      </c>
      <c r="F604">
        <v>40</v>
      </c>
      <c r="G604">
        <v>6</v>
      </c>
      <c r="H604" t="s">
        <v>3495</v>
      </c>
      <c r="I604" t="s">
        <v>12953</v>
      </c>
      <c r="J604" t="str">
        <f>IF(Customer_Info[[#This Row],[Age]]&lt;25,"Yound Adult",IF(Customer_Info[[#This Row],[Age]]&lt;45,"Middle ages","Old"))</f>
        <v>Middle ages</v>
      </c>
    </row>
    <row r="605" spans="1:10" x14ac:dyDescent="0.25">
      <c r="A605">
        <v>15583849</v>
      </c>
      <c r="B605" t="s">
        <v>636</v>
      </c>
      <c r="C605">
        <v>408</v>
      </c>
      <c r="D605" t="s">
        <v>25</v>
      </c>
      <c r="E605" t="s">
        <v>26</v>
      </c>
      <c r="F605">
        <v>40</v>
      </c>
      <c r="G605">
        <v>3</v>
      </c>
      <c r="H605" t="s">
        <v>3851</v>
      </c>
      <c r="I605" t="s">
        <v>12953</v>
      </c>
      <c r="J605" t="str">
        <f>IF(Customer_Info[[#This Row],[Age]]&lt;25,"Yound Adult",IF(Customer_Info[[#This Row],[Age]]&lt;45,"Middle ages","Old"))</f>
        <v>Middle ages</v>
      </c>
    </row>
    <row r="606" spans="1:10" x14ac:dyDescent="0.25">
      <c r="A606">
        <v>15776936</v>
      </c>
      <c r="B606" t="s">
        <v>534</v>
      </c>
      <c r="C606">
        <v>475</v>
      </c>
      <c r="D606" t="s">
        <v>25</v>
      </c>
      <c r="E606" t="s">
        <v>26</v>
      </c>
      <c r="F606">
        <v>40</v>
      </c>
      <c r="G606">
        <v>7</v>
      </c>
      <c r="H606" t="s">
        <v>535</v>
      </c>
      <c r="I606" t="s">
        <v>12953</v>
      </c>
      <c r="J606" t="str">
        <f>IF(Customer_Info[[#This Row],[Age]]&lt;25,"Yound Adult",IF(Customer_Info[[#This Row],[Age]]&lt;45,"Middle ages","Old"))</f>
        <v>Middle ages</v>
      </c>
    </row>
    <row r="607" spans="1:10" x14ac:dyDescent="0.25">
      <c r="A607">
        <v>15635942</v>
      </c>
      <c r="B607" t="s">
        <v>1371</v>
      </c>
      <c r="C607">
        <v>576</v>
      </c>
      <c r="D607" t="s">
        <v>25</v>
      </c>
      <c r="E607" t="s">
        <v>26</v>
      </c>
      <c r="F607">
        <v>40</v>
      </c>
      <c r="G607">
        <v>9</v>
      </c>
      <c r="H607" t="s">
        <v>1528</v>
      </c>
      <c r="I607" t="s">
        <v>12953</v>
      </c>
      <c r="J607" t="str">
        <f>IF(Customer_Info[[#This Row],[Age]]&lt;25,"Yound Adult",IF(Customer_Info[[#This Row],[Age]]&lt;45,"Middle ages","Old"))</f>
        <v>Middle ages</v>
      </c>
    </row>
    <row r="608" spans="1:10" x14ac:dyDescent="0.25">
      <c r="A608">
        <v>15804357</v>
      </c>
      <c r="B608" t="s">
        <v>554</v>
      </c>
      <c r="C608">
        <v>481</v>
      </c>
      <c r="D608" t="s">
        <v>25</v>
      </c>
      <c r="E608" t="s">
        <v>26</v>
      </c>
      <c r="F608">
        <v>40</v>
      </c>
      <c r="G608">
        <v>3</v>
      </c>
      <c r="H608" t="s">
        <v>3858</v>
      </c>
      <c r="I608" t="s">
        <v>12953</v>
      </c>
      <c r="J608" t="str">
        <f>IF(Customer_Info[[#This Row],[Age]]&lt;25,"Yound Adult",IF(Customer_Info[[#This Row],[Age]]&lt;45,"Middle ages","Old"))</f>
        <v>Middle ages</v>
      </c>
    </row>
    <row r="609" spans="1:10" x14ac:dyDescent="0.25">
      <c r="A609">
        <v>15750049</v>
      </c>
      <c r="B609" t="s">
        <v>4032</v>
      </c>
      <c r="C609">
        <v>621</v>
      </c>
      <c r="D609" t="s">
        <v>25</v>
      </c>
      <c r="E609" t="s">
        <v>26</v>
      </c>
      <c r="F609">
        <v>40</v>
      </c>
      <c r="G609">
        <v>10</v>
      </c>
      <c r="H609" t="s">
        <v>4033</v>
      </c>
      <c r="I609" t="s">
        <v>12953</v>
      </c>
      <c r="J609" t="str">
        <f>IF(Customer_Info[[#This Row],[Age]]&lt;25,"Yound Adult",IF(Customer_Info[[#This Row],[Age]]&lt;45,"Middle ages","Old"))</f>
        <v>Middle ages</v>
      </c>
    </row>
    <row r="610" spans="1:10" x14ac:dyDescent="0.25">
      <c r="A610">
        <v>15640106</v>
      </c>
      <c r="B610" t="s">
        <v>546</v>
      </c>
      <c r="C610">
        <v>613</v>
      </c>
      <c r="D610" t="s">
        <v>25</v>
      </c>
      <c r="E610" t="s">
        <v>26</v>
      </c>
      <c r="F610">
        <v>40</v>
      </c>
      <c r="G610">
        <v>7</v>
      </c>
      <c r="H610" t="s">
        <v>547</v>
      </c>
      <c r="I610" t="s">
        <v>12953</v>
      </c>
      <c r="J610" t="str">
        <f>IF(Customer_Info[[#This Row],[Age]]&lt;25,"Yound Adult",IF(Customer_Info[[#This Row],[Age]]&lt;45,"Middle ages","Old"))</f>
        <v>Middle ages</v>
      </c>
    </row>
    <row r="611" spans="1:10" x14ac:dyDescent="0.25">
      <c r="A611">
        <v>15783589</v>
      </c>
      <c r="B611" t="s">
        <v>68</v>
      </c>
      <c r="C611">
        <v>616</v>
      </c>
      <c r="D611" t="s">
        <v>25</v>
      </c>
      <c r="E611" t="s">
        <v>26</v>
      </c>
      <c r="F611">
        <v>40</v>
      </c>
      <c r="G611">
        <v>9</v>
      </c>
      <c r="H611" t="s">
        <v>1537</v>
      </c>
      <c r="I611" t="s">
        <v>12953</v>
      </c>
      <c r="J611" t="str">
        <f>IF(Customer_Info[[#This Row],[Age]]&lt;25,"Yound Adult",IF(Customer_Info[[#This Row],[Age]]&lt;45,"Middle ages","Old"))</f>
        <v>Middle ages</v>
      </c>
    </row>
    <row r="612" spans="1:10" x14ac:dyDescent="0.25">
      <c r="A612">
        <v>15680405</v>
      </c>
      <c r="B612" t="s">
        <v>123</v>
      </c>
      <c r="C612">
        <v>685</v>
      </c>
      <c r="D612" t="s">
        <v>25</v>
      </c>
      <c r="E612" t="s">
        <v>26</v>
      </c>
      <c r="F612">
        <v>40</v>
      </c>
      <c r="G612">
        <v>2</v>
      </c>
      <c r="H612" t="s">
        <v>2777</v>
      </c>
      <c r="I612" t="s">
        <v>12953</v>
      </c>
      <c r="J612" t="str">
        <f>IF(Customer_Info[[#This Row],[Age]]&lt;25,"Yound Adult",IF(Customer_Info[[#This Row],[Age]]&lt;45,"Middle ages","Old"))</f>
        <v>Middle ages</v>
      </c>
    </row>
    <row r="613" spans="1:10" x14ac:dyDescent="0.25">
      <c r="A613">
        <v>15610090</v>
      </c>
      <c r="B613" t="s">
        <v>3148</v>
      </c>
      <c r="C613">
        <v>667</v>
      </c>
      <c r="D613" t="s">
        <v>25</v>
      </c>
      <c r="E613" t="s">
        <v>26</v>
      </c>
      <c r="F613">
        <v>40</v>
      </c>
      <c r="G613">
        <v>8</v>
      </c>
      <c r="H613" t="s">
        <v>3149</v>
      </c>
      <c r="I613" t="s">
        <v>12953</v>
      </c>
      <c r="J613" t="str">
        <f>IF(Customer_Info[[#This Row],[Age]]&lt;25,"Yound Adult",IF(Customer_Info[[#This Row],[Age]]&lt;45,"Middle ages","Old"))</f>
        <v>Middle ages</v>
      </c>
    </row>
    <row r="614" spans="1:10" x14ac:dyDescent="0.25">
      <c r="A614">
        <v>15728605</v>
      </c>
      <c r="B614" t="s">
        <v>274</v>
      </c>
      <c r="C614">
        <v>697</v>
      </c>
      <c r="D614" t="s">
        <v>25</v>
      </c>
      <c r="E614" t="s">
        <v>26</v>
      </c>
      <c r="F614">
        <v>40</v>
      </c>
      <c r="G614">
        <v>4</v>
      </c>
      <c r="H614" t="s">
        <v>1957</v>
      </c>
      <c r="I614" t="s">
        <v>12953</v>
      </c>
      <c r="J614" t="str">
        <f>IF(Customer_Info[[#This Row],[Age]]&lt;25,"Yound Adult",IF(Customer_Info[[#This Row],[Age]]&lt;45,"Middle ages","Old"))</f>
        <v>Middle ages</v>
      </c>
    </row>
    <row r="615" spans="1:10" x14ac:dyDescent="0.25">
      <c r="A615">
        <v>15599211</v>
      </c>
      <c r="B615" t="s">
        <v>552</v>
      </c>
      <c r="C615">
        <v>707</v>
      </c>
      <c r="D615" t="s">
        <v>25</v>
      </c>
      <c r="E615" t="s">
        <v>26</v>
      </c>
      <c r="F615">
        <v>40</v>
      </c>
      <c r="G615">
        <v>1</v>
      </c>
      <c r="H615" t="s">
        <v>1080</v>
      </c>
      <c r="I615" t="s">
        <v>12953</v>
      </c>
      <c r="J615" t="str">
        <f>IF(Customer_Info[[#This Row],[Age]]&lt;25,"Yound Adult",IF(Customer_Info[[#This Row],[Age]]&lt;45,"Middle ages","Old"))</f>
        <v>Middle ages</v>
      </c>
    </row>
    <row r="616" spans="1:10" x14ac:dyDescent="0.25">
      <c r="A616">
        <v>15780409</v>
      </c>
      <c r="B616" t="s">
        <v>2630</v>
      </c>
      <c r="C616">
        <v>783</v>
      </c>
      <c r="D616" t="s">
        <v>25</v>
      </c>
      <c r="E616" t="s">
        <v>26</v>
      </c>
      <c r="F616">
        <v>40</v>
      </c>
      <c r="G616">
        <v>6</v>
      </c>
      <c r="H616" t="s">
        <v>3520</v>
      </c>
      <c r="I616" t="s">
        <v>12953</v>
      </c>
      <c r="J616" t="str">
        <f>IF(Customer_Info[[#This Row],[Age]]&lt;25,"Yound Adult",IF(Customer_Info[[#This Row],[Age]]&lt;45,"Middle ages","Old"))</f>
        <v>Middle ages</v>
      </c>
    </row>
    <row r="617" spans="1:10" x14ac:dyDescent="0.25">
      <c r="A617">
        <v>15812534</v>
      </c>
      <c r="B617" t="s">
        <v>199</v>
      </c>
      <c r="C617">
        <v>455</v>
      </c>
      <c r="D617" t="s">
        <v>25</v>
      </c>
      <c r="E617" t="s">
        <v>26</v>
      </c>
      <c r="F617">
        <v>40</v>
      </c>
      <c r="G617">
        <v>1</v>
      </c>
      <c r="H617" t="s">
        <v>1087</v>
      </c>
      <c r="I617" t="s">
        <v>12953</v>
      </c>
      <c r="J617" t="str">
        <f>IF(Customer_Info[[#This Row],[Age]]&lt;25,"Yound Adult",IF(Customer_Info[[#This Row],[Age]]&lt;45,"Middle ages","Old"))</f>
        <v>Middle ages</v>
      </c>
    </row>
    <row r="618" spans="1:10" x14ac:dyDescent="0.25">
      <c r="A618">
        <v>15623566</v>
      </c>
      <c r="B618" t="s">
        <v>1564</v>
      </c>
      <c r="C618">
        <v>714</v>
      </c>
      <c r="D618" t="s">
        <v>25</v>
      </c>
      <c r="E618" t="s">
        <v>26</v>
      </c>
      <c r="F618">
        <v>40</v>
      </c>
      <c r="G618">
        <v>9</v>
      </c>
      <c r="H618" t="s">
        <v>1565</v>
      </c>
      <c r="I618" t="s">
        <v>12953</v>
      </c>
      <c r="J618" t="str">
        <f>IF(Customer_Info[[#This Row],[Age]]&lt;25,"Yound Adult",IF(Customer_Info[[#This Row],[Age]]&lt;45,"Middle ages","Old"))</f>
        <v>Middle ages</v>
      </c>
    </row>
    <row r="619" spans="1:10" x14ac:dyDescent="0.25">
      <c r="A619">
        <v>15569526</v>
      </c>
      <c r="B619" t="s">
        <v>4048</v>
      </c>
      <c r="C619">
        <v>601</v>
      </c>
      <c r="D619" t="s">
        <v>25</v>
      </c>
      <c r="E619" t="s">
        <v>26</v>
      </c>
      <c r="F619">
        <v>40</v>
      </c>
      <c r="G619">
        <v>10</v>
      </c>
      <c r="H619" t="s">
        <v>4049</v>
      </c>
      <c r="I619" t="s">
        <v>12953</v>
      </c>
      <c r="J619" t="str">
        <f>IF(Customer_Info[[#This Row],[Age]]&lt;25,"Yound Adult",IF(Customer_Info[[#This Row],[Age]]&lt;45,"Middle ages","Old"))</f>
        <v>Middle ages</v>
      </c>
    </row>
    <row r="620" spans="1:10" x14ac:dyDescent="0.25">
      <c r="A620">
        <v>15744295</v>
      </c>
      <c r="B620" t="s">
        <v>633</v>
      </c>
      <c r="C620">
        <v>756</v>
      </c>
      <c r="D620" t="s">
        <v>25</v>
      </c>
      <c r="E620" t="s">
        <v>26</v>
      </c>
      <c r="F620">
        <v>40</v>
      </c>
      <c r="G620">
        <v>1</v>
      </c>
      <c r="H620" t="s">
        <v>1097</v>
      </c>
      <c r="I620" t="s">
        <v>12953</v>
      </c>
      <c r="J620" t="str">
        <f>IF(Customer_Info[[#This Row],[Age]]&lt;25,"Yound Adult",IF(Customer_Info[[#This Row],[Age]]&lt;45,"Middle ages","Old"))</f>
        <v>Middle ages</v>
      </c>
    </row>
    <row r="621" spans="1:10" x14ac:dyDescent="0.25">
      <c r="A621">
        <v>15703563</v>
      </c>
      <c r="B621" t="s">
        <v>123</v>
      </c>
      <c r="C621">
        <v>774</v>
      </c>
      <c r="D621" t="s">
        <v>25</v>
      </c>
      <c r="E621" t="s">
        <v>26</v>
      </c>
      <c r="F621">
        <v>40</v>
      </c>
      <c r="G621">
        <v>9</v>
      </c>
      <c r="H621" t="s">
        <v>1566</v>
      </c>
      <c r="I621" t="s">
        <v>12953</v>
      </c>
      <c r="J621" t="str">
        <f>IF(Customer_Info[[#This Row],[Age]]&lt;25,"Yound Adult",IF(Customer_Info[[#This Row],[Age]]&lt;45,"Middle ages","Old"))</f>
        <v>Middle ages</v>
      </c>
    </row>
    <row r="622" spans="1:10" x14ac:dyDescent="0.25">
      <c r="A622">
        <v>15656710</v>
      </c>
      <c r="B622" t="s">
        <v>1126</v>
      </c>
      <c r="C622">
        <v>613</v>
      </c>
      <c r="D622" t="s">
        <v>25</v>
      </c>
      <c r="E622" t="s">
        <v>26</v>
      </c>
      <c r="F622">
        <v>40</v>
      </c>
      <c r="G622">
        <v>4</v>
      </c>
      <c r="H622" t="s">
        <v>1979</v>
      </c>
      <c r="I622" t="s">
        <v>12953</v>
      </c>
      <c r="J622" t="str">
        <f>IF(Customer_Info[[#This Row],[Age]]&lt;25,"Yound Adult",IF(Customer_Info[[#This Row],[Age]]&lt;45,"Middle ages","Old"))</f>
        <v>Middle ages</v>
      </c>
    </row>
    <row r="623" spans="1:10" x14ac:dyDescent="0.25">
      <c r="A623">
        <v>15808582</v>
      </c>
      <c r="B623" t="s">
        <v>292</v>
      </c>
      <c r="C623">
        <v>665</v>
      </c>
      <c r="D623" t="s">
        <v>25</v>
      </c>
      <c r="E623" t="s">
        <v>4191</v>
      </c>
      <c r="F623">
        <v>40</v>
      </c>
      <c r="G623">
        <v>6</v>
      </c>
      <c r="H623" t="s">
        <v>6173</v>
      </c>
      <c r="I623" t="s">
        <v>12953</v>
      </c>
      <c r="J623" t="str">
        <f>IF(Customer_Info[[#This Row],[Age]]&lt;25,"Yound Adult",IF(Customer_Info[[#This Row],[Age]]&lt;45,"Middle ages","Old"))</f>
        <v>Middle ages</v>
      </c>
    </row>
    <row r="624" spans="1:10" x14ac:dyDescent="0.25">
      <c r="A624">
        <v>15797219</v>
      </c>
      <c r="B624" t="s">
        <v>4332</v>
      </c>
      <c r="C624">
        <v>635</v>
      </c>
      <c r="D624" t="s">
        <v>25</v>
      </c>
      <c r="E624" t="s">
        <v>4191</v>
      </c>
      <c r="F624">
        <v>40</v>
      </c>
      <c r="G624">
        <v>10</v>
      </c>
      <c r="H624" t="s">
        <v>4333</v>
      </c>
      <c r="I624" t="s">
        <v>12953</v>
      </c>
      <c r="J624" t="str">
        <f>IF(Customer_Info[[#This Row],[Age]]&lt;25,"Yound Adult",IF(Customer_Info[[#This Row],[Age]]&lt;45,"Middle ages","Old"))</f>
        <v>Middle ages</v>
      </c>
    </row>
    <row r="625" spans="1:10" x14ac:dyDescent="0.25">
      <c r="A625">
        <v>15809722</v>
      </c>
      <c r="B625" t="s">
        <v>4484</v>
      </c>
      <c r="C625">
        <v>611</v>
      </c>
      <c r="D625" t="s">
        <v>25</v>
      </c>
      <c r="E625" t="s">
        <v>4191</v>
      </c>
      <c r="F625">
        <v>40</v>
      </c>
      <c r="G625">
        <v>8</v>
      </c>
      <c r="H625" t="s">
        <v>4485</v>
      </c>
      <c r="I625" t="s">
        <v>12953</v>
      </c>
      <c r="J625" t="str">
        <f>IF(Customer_Info[[#This Row],[Age]]&lt;25,"Yound Adult",IF(Customer_Info[[#This Row],[Age]]&lt;45,"Middle ages","Old"))</f>
        <v>Middle ages</v>
      </c>
    </row>
    <row r="626" spans="1:10" x14ac:dyDescent="0.25">
      <c r="A626">
        <v>15567832</v>
      </c>
      <c r="B626" t="s">
        <v>607</v>
      </c>
      <c r="C626">
        <v>550</v>
      </c>
      <c r="D626" t="s">
        <v>25</v>
      </c>
      <c r="E626" t="s">
        <v>4191</v>
      </c>
      <c r="F626">
        <v>40</v>
      </c>
      <c r="G626">
        <v>7</v>
      </c>
      <c r="H626" t="s">
        <v>6763</v>
      </c>
      <c r="I626" t="s">
        <v>12953</v>
      </c>
      <c r="J626" t="str">
        <f>IF(Customer_Info[[#This Row],[Age]]&lt;25,"Yound Adult",IF(Customer_Info[[#This Row],[Age]]&lt;45,"Middle ages","Old"))</f>
        <v>Middle ages</v>
      </c>
    </row>
    <row r="627" spans="1:10" x14ac:dyDescent="0.25">
      <c r="A627">
        <v>15654238</v>
      </c>
      <c r="B627" t="s">
        <v>4742</v>
      </c>
      <c r="C627">
        <v>673</v>
      </c>
      <c r="D627" t="s">
        <v>25</v>
      </c>
      <c r="E627" t="s">
        <v>4191</v>
      </c>
      <c r="F627">
        <v>40</v>
      </c>
      <c r="G627">
        <v>5</v>
      </c>
      <c r="H627" t="s">
        <v>4743</v>
      </c>
      <c r="I627" t="s">
        <v>12953</v>
      </c>
      <c r="J627" t="str">
        <f>IF(Customer_Info[[#This Row],[Age]]&lt;25,"Yound Adult",IF(Customer_Info[[#This Row],[Age]]&lt;45,"Middle ages","Old"))</f>
        <v>Middle ages</v>
      </c>
    </row>
    <row r="628" spans="1:10" x14ac:dyDescent="0.25">
      <c r="A628">
        <v>15799422</v>
      </c>
      <c r="B628" t="s">
        <v>2931</v>
      </c>
      <c r="C628">
        <v>535</v>
      </c>
      <c r="D628" t="s">
        <v>25</v>
      </c>
      <c r="E628" t="s">
        <v>4191</v>
      </c>
      <c r="F628">
        <v>40</v>
      </c>
      <c r="G628">
        <v>8</v>
      </c>
      <c r="H628" t="s">
        <v>4496</v>
      </c>
      <c r="I628" t="s">
        <v>12953</v>
      </c>
      <c r="J628" t="str">
        <f>IF(Customer_Info[[#This Row],[Age]]&lt;25,"Yound Adult",IF(Customer_Info[[#This Row],[Age]]&lt;45,"Middle ages","Old"))</f>
        <v>Middle ages</v>
      </c>
    </row>
    <row r="629" spans="1:10" x14ac:dyDescent="0.25">
      <c r="A629">
        <v>15782390</v>
      </c>
      <c r="B629" t="s">
        <v>423</v>
      </c>
      <c r="C629">
        <v>621</v>
      </c>
      <c r="D629" t="s">
        <v>25</v>
      </c>
      <c r="E629" t="s">
        <v>4191</v>
      </c>
      <c r="F629">
        <v>40</v>
      </c>
      <c r="G629">
        <v>6</v>
      </c>
      <c r="H629" t="s">
        <v>6203</v>
      </c>
      <c r="I629" t="s">
        <v>12953</v>
      </c>
      <c r="J629" t="str">
        <f>IF(Customer_Info[[#This Row],[Age]]&lt;25,"Yound Adult",IF(Customer_Info[[#This Row],[Age]]&lt;45,"Middle ages","Old"))</f>
        <v>Middle ages</v>
      </c>
    </row>
    <row r="630" spans="1:10" x14ac:dyDescent="0.25">
      <c r="A630">
        <v>15654700</v>
      </c>
      <c r="B630" t="s">
        <v>1188</v>
      </c>
      <c r="C630">
        <v>523</v>
      </c>
      <c r="D630" t="s">
        <v>25</v>
      </c>
      <c r="E630" t="s">
        <v>4191</v>
      </c>
      <c r="F630">
        <v>40</v>
      </c>
      <c r="G630">
        <v>2</v>
      </c>
      <c r="H630" t="s">
        <v>6480</v>
      </c>
      <c r="I630" t="s">
        <v>12953</v>
      </c>
      <c r="J630" t="str">
        <f>IF(Customer_Info[[#This Row],[Age]]&lt;25,"Yound Adult",IF(Customer_Info[[#This Row],[Age]]&lt;45,"Middle ages","Old"))</f>
        <v>Middle ages</v>
      </c>
    </row>
    <row r="631" spans="1:10" x14ac:dyDescent="0.25">
      <c r="A631">
        <v>15650098</v>
      </c>
      <c r="B631" t="s">
        <v>6779</v>
      </c>
      <c r="C631">
        <v>630</v>
      </c>
      <c r="D631" t="s">
        <v>25</v>
      </c>
      <c r="E631" t="s">
        <v>4191</v>
      </c>
      <c r="F631">
        <v>40</v>
      </c>
      <c r="G631">
        <v>7</v>
      </c>
      <c r="H631" t="s">
        <v>6780</v>
      </c>
      <c r="I631" t="s">
        <v>12953</v>
      </c>
      <c r="J631" t="str">
        <f>IF(Customer_Info[[#This Row],[Age]]&lt;25,"Yound Adult",IF(Customer_Info[[#This Row],[Age]]&lt;45,"Middle ages","Old"))</f>
        <v>Middle ages</v>
      </c>
    </row>
    <row r="632" spans="1:10" x14ac:dyDescent="0.25">
      <c r="A632">
        <v>15645572</v>
      </c>
      <c r="B632" t="s">
        <v>105</v>
      </c>
      <c r="C632">
        <v>743</v>
      </c>
      <c r="D632" t="s">
        <v>25</v>
      </c>
      <c r="E632" t="s">
        <v>4191</v>
      </c>
      <c r="F632">
        <v>40</v>
      </c>
      <c r="G632">
        <v>6</v>
      </c>
      <c r="H632" t="s">
        <v>6211</v>
      </c>
      <c r="I632" t="s">
        <v>12953</v>
      </c>
      <c r="J632" t="str">
        <f>IF(Customer_Info[[#This Row],[Age]]&lt;25,"Yound Adult",IF(Customer_Info[[#This Row],[Age]]&lt;45,"Middle ages","Old"))</f>
        <v>Middle ages</v>
      </c>
    </row>
    <row r="633" spans="1:10" x14ac:dyDescent="0.25">
      <c r="A633">
        <v>15775295</v>
      </c>
      <c r="B633" t="s">
        <v>222</v>
      </c>
      <c r="C633">
        <v>630</v>
      </c>
      <c r="D633" t="s">
        <v>25</v>
      </c>
      <c r="E633" t="s">
        <v>4191</v>
      </c>
      <c r="F633">
        <v>40</v>
      </c>
      <c r="G633">
        <v>0</v>
      </c>
      <c r="H633" t="s">
        <v>4203</v>
      </c>
      <c r="I633" t="s">
        <v>12953</v>
      </c>
      <c r="J633" t="str">
        <f>IF(Customer_Info[[#This Row],[Age]]&lt;25,"Yound Adult",IF(Customer_Info[[#This Row],[Age]]&lt;45,"Middle ages","Old"))</f>
        <v>Middle ages</v>
      </c>
    </row>
    <row r="634" spans="1:10" x14ac:dyDescent="0.25">
      <c r="A634">
        <v>15814268</v>
      </c>
      <c r="B634" t="s">
        <v>1843</v>
      </c>
      <c r="C634">
        <v>444</v>
      </c>
      <c r="D634" t="s">
        <v>25</v>
      </c>
      <c r="E634" t="s">
        <v>4191</v>
      </c>
      <c r="F634">
        <v>40</v>
      </c>
      <c r="G634">
        <v>5</v>
      </c>
      <c r="H634" t="s">
        <v>4767</v>
      </c>
      <c r="I634" t="s">
        <v>12953</v>
      </c>
      <c r="J634" t="str">
        <f>IF(Customer_Info[[#This Row],[Age]]&lt;25,"Yound Adult",IF(Customer_Info[[#This Row],[Age]]&lt;45,"Middle ages","Old"))</f>
        <v>Middle ages</v>
      </c>
    </row>
    <row r="635" spans="1:10" x14ac:dyDescent="0.25">
      <c r="A635">
        <v>15709994</v>
      </c>
      <c r="B635" t="s">
        <v>989</v>
      </c>
      <c r="C635">
        <v>658</v>
      </c>
      <c r="D635" t="s">
        <v>25</v>
      </c>
      <c r="E635" t="s">
        <v>4191</v>
      </c>
      <c r="F635">
        <v>40</v>
      </c>
      <c r="G635">
        <v>7</v>
      </c>
      <c r="H635" t="s">
        <v>6801</v>
      </c>
      <c r="I635" t="s">
        <v>12953</v>
      </c>
      <c r="J635" t="str">
        <f>IF(Customer_Info[[#This Row],[Age]]&lt;25,"Yound Adult",IF(Customer_Info[[#This Row],[Age]]&lt;45,"Middle ages","Old"))</f>
        <v>Middle ages</v>
      </c>
    </row>
    <row r="636" spans="1:10" x14ac:dyDescent="0.25">
      <c r="A636">
        <v>15647474</v>
      </c>
      <c r="B636" t="s">
        <v>129</v>
      </c>
      <c r="C636">
        <v>613</v>
      </c>
      <c r="D636" t="s">
        <v>25</v>
      </c>
      <c r="E636" t="s">
        <v>4191</v>
      </c>
      <c r="F636">
        <v>40</v>
      </c>
      <c r="G636">
        <v>9</v>
      </c>
      <c r="H636" t="s">
        <v>5022</v>
      </c>
      <c r="I636" t="s">
        <v>12953</v>
      </c>
      <c r="J636" t="str">
        <f>IF(Customer_Info[[#This Row],[Age]]&lt;25,"Yound Adult",IF(Customer_Info[[#This Row],[Age]]&lt;45,"Middle ages","Old"))</f>
        <v>Middle ages</v>
      </c>
    </row>
    <row r="637" spans="1:10" x14ac:dyDescent="0.25">
      <c r="A637">
        <v>15732832</v>
      </c>
      <c r="B637" t="s">
        <v>1384</v>
      </c>
      <c r="C637">
        <v>707</v>
      </c>
      <c r="D637" t="s">
        <v>25</v>
      </c>
      <c r="E637" t="s">
        <v>4191</v>
      </c>
      <c r="F637">
        <v>40</v>
      </c>
      <c r="G637">
        <v>5</v>
      </c>
      <c r="H637" t="s">
        <v>4773</v>
      </c>
      <c r="I637" t="s">
        <v>12953</v>
      </c>
      <c r="J637" t="str">
        <f>IF(Customer_Info[[#This Row],[Age]]&lt;25,"Yound Adult",IF(Customer_Info[[#This Row],[Age]]&lt;45,"Middle ages","Old"))</f>
        <v>Middle ages</v>
      </c>
    </row>
    <row r="638" spans="1:10" x14ac:dyDescent="0.25">
      <c r="A638">
        <v>15738318</v>
      </c>
      <c r="B638" t="s">
        <v>243</v>
      </c>
      <c r="C638">
        <v>800</v>
      </c>
      <c r="D638" t="s">
        <v>25</v>
      </c>
      <c r="E638" t="s">
        <v>4191</v>
      </c>
      <c r="F638">
        <v>40</v>
      </c>
      <c r="G638">
        <v>5</v>
      </c>
      <c r="H638" t="s">
        <v>4777</v>
      </c>
      <c r="I638" t="s">
        <v>12953</v>
      </c>
      <c r="J638" t="str">
        <f>IF(Customer_Info[[#This Row],[Age]]&lt;25,"Yound Adult",IF(Customer_Info[[#This Row],[Age]]&lt;45,"Middle ages","Old"))</f>
        <v>Middle ages</v>
      </c>
    </row>
    <row r="639" spans="1:10" x14ac:dyDescent="0.25">
      <c r="A639">
        <v>15735719</v>
      </c>
      <c r="B639" t="s">
        <v>5036</v>
      </c>
      <c r="C639">
        <v>790</v>
      </c>
      <c r="D639" t="s">
        <v>25</v>
      </c>
      <c r="E639" t="s">
        <v>4191</v>
      </c>
      <c r="F639">
        <v>40</v>
      </c>
      <c r="G639">
        <v>9</v>
      </c>
      <c r="H639" t="s">
        <v>5037</v>
      </c>
      <c r="I639" t="s">
        <v>12953</v>
      </c>
      <c r="J639" t="str">
        <f>IF(Customer_Info[[#This Row],[Age]]&lt;25,"Yound Adult",IF(Customer_Info[[#This Row],[Age]]&lt;45,"Middle ages","Old"))</f>
        <v>Middle ages</v>
      </c>
    </row>
    <row r="640" spans="1:10" x14ac:dyDescent="0.25">
      <c r="A640">
        <v>15685706</v>
      </c>
      <c r="B640" t="s">
        <v>4500</v>
      </c>
      <c r="C640">
        <v>731</v>
      </c>
      <c r="D640" t="s">
        <v>25</v>
      </c>
      <c r="E640" t="s">
        <v>4191</v>
      </c>
      <c r="F640">
        <v>40</v>
      </c>
      <c r="G640">
        <v>7</v>
      </c>
      <c r="H640" t="s">
        <v>6830</v>
      </c>
      <c r="I640" t="s">
        <v>12953</v>
      </c>
      <c r="J640" t="str">
        <f>IF(Customer_Info[[#This Row],[Age]]&lt;25,"Yound Adult",IF(Customer_Info[[#This Row],[Age]]&lt;45,"Middle ages","Old"))</f>
        <v>Middle ages</v>
      </c>
    </row>
    <row r="641" spans="1:10" x14ac:dyDescent="0.25">
      <c r="A641">
        <v>15689147</v>
      </c>
      <c r="B641" t="s">
        <v>2739</v>
      </c>
      <c r="C641">
        <v>652</v>
      </c>
      <c r="D641" t="s">
        <v>25</v>
      </c>
      <c r="E641" t="s">
        <v>4191</v>
      </c>
      <c r="F641">
        <v>40</v>
      </c>
      <c r="G641">
        <v>1</v>
      </c>
      <c r="H641" t="s">
        <v>5656</v>
      </c>
      <c r="I641" t="s">
        <v>12953</v>
      </c>
      <c r="J641" t="str">
        <f>IF(Customer_Info[[#This Row],[Age]]&lt;25,"Yound Adult",IF(Customer_Info[[#This Row],[Age]]&lt;45,"Middle ages","Old"))</f>
        <v>Middle ages</v>
      </c>
    </row>
    <row r="642" spans="1:10" x14ac:dyDescent="0.25">
      <c r="A642">
        <v>15797595</v>
      </c>
      <c r="B642" t="s">
        <v>5041</v>
      </c>
      <c r="C642">
        <v>709</v>
      </c>
      <c r="D642" t="s">
        <v>25</v>
      </c>
      <c r="E642" t="s">
        <v>4191</v>
      </c>
      <c r="F642">
        <v>40</v>
      </c>
      <c r="G642">
        <v>9</v>
      </c>
      <c r="H642" t="s">
        <v>5042</v>
      </c>
      <c r="I642" t="s">
        <v>12953</v>
      </c>
      <c r="J642" t="str">
        <f>IF(Customer_Info[[#This Row],[Age]]&lt;25,"Yound Adult",IF(Customer_Info[[#This Row],[Age]]&lt;45,"Middle ages","Old"))</f>
        <v>Middle ages</v>
      </c>
    </row>
    <row r="643" spans="1:10" x14ac:dyDescent="0.25">
      <c r="A643">
        <v>15758531</v>
      </c>
      <c r="B643" t="s">
        <v>3683</v>
      </c>
      <c r="C643">
        <v>732</v>
      </c>
      <c r="D643" t="s">
        <v>25</v>
      </c>
      <c r="E643" t="s">
        <v>4191</v>
      </c>
      <c r="F643">
        <v>40</v>
      </c>
      <c r="G643">
        <v>10</v>
      </c>
      <c r="H643" t="s">
        <v>4363</v>
      </c>
      <c r="I643" t="s">
        <v>12953</v>
      </c>
      <c r="J643" t="str">
        <f>IF(Customer_Info[[#This Row],[Age]]&lt;25,"Yound Adult",IF(Customer_Info[[#This Row],[Age]]&lt;45,"Middle ages","Old"))</f>
        <v>Middle ages</v>
      </c>
    </row>
    <row r="644" spans="1:10" x14ac:dyDescent="0.25">
      <c r="A644">
        <v>15657139</v>
      </c>
      <c r="B644" t="s">
        <v>2827</v>
      </c>
      <c r="C644">
        <v>652</v>
      </c>
      <c r="D644" t="s">
        <v>25</v>
      </c>
      <c r="E644" t="s">
        <v>4191</v>
      </c>
      <c r="F644">
        <v>40</v>
      </c>
      <c r="G644">
        <v>8</v>
      </c>
      <c r="H644" t="s">
        <v>4536</v>
      </c>
      <c r="I644" t="s">
        <v>12953</v>
      </c>
      <c r="J644" t="str">
        <f>IF(Customer_Info[[#This Row],[Age]]&lt;25,"Yound Adult",IF(Customer_Info[[#This Row],[Age]]&lt;45,"Middle ages","Old"))</f>
        <v>Middle ages</v>
      </c>
    </row>
    <row r="645" spans="1:10" x14ac:dyDescent="0.25">
      <c r="A645">
        <v>15697686</v>
      </c>
      <c r="B645" t="s">
        <v>302</v>
      </c>
      <c r="C645">
        <v>787</v>
      </c>
      <c r="D645" t="s">
        <v>25</v>
      </c>
      <c r="E645" t="s">
        <v>4191</v>
      </c>
      <c r="F645">
        <v>40</v>
      </c>
      <c r="G645">
        <v>6</v>
      </c>
      <c r="H645" t="s">
        <v>6247</v>
      </c>
      <c r="I645" t="s">
        <v>12953</v>
      </c>
      <c r="J645" t="str">
        <f>IF(Customer_Info[[#This Row],[Age]]&lt;25,"Yound Adult",IF(Customer_Info[[#This Row],[Age]]&lt;45,"Middle ages","Old"))</f>
        <v>Middle ages</v>
      </c>
    </row>
    <row r="646" spans="1:10" x14ac:dyDescent="0.25">
      <c r="A646">
        <v>15584545</v>
      </c>
      <c r="B646" t="s">
        <v>1349</v>
      </c>
      <c r="C646">
        <v>532</v>
      </c>
      <c r="D646" t="s">
        <v>25</v>
      </c>
      <c r="E646" t="s">
        <v>4191</v>
      </c>
      <c r="F646">
        <v>40</v>
      </c>
      <c r="G646">
        <v>5</v>
      </c>
      <c r="H646" t="s">
        <v>4814</v>
      </c>
      <c r="I646" t="s">
        <v>12953</v>
      </c>
      <c r="J646" t="str">
        <f>IF(Customer_Info[[#This Row],[Age]]&lt;25,"Yound Adult",IF(Customer_Info[[#This Row],[Age]]&lt;45,"Middle ages","Old"))</f>
        <v>Middle ages</v>
      </c>
    </row>
    <row r="647" spans="1:10" x14ac:dyDescent="0.25">
      <c r="A647">
        <v>15697574</v>
      </c>
      <c r="B647" t="s">
        <v>302</v>
      </c>
      <c r="C647">
        <v>582</v>
      </c>
      <c r="D647" t="s">
        <v>25</v>
      </c>
      <c r="E647" t="s">
        <v>4191</v>
      </c>
      <c r="F647">
        <v>40</v>
      </c>
      <c r="G647">
        <v>9</v>
      </c>
      <c r="H647" t="s">
        <v>5070</v>
      </c>
      <c r="I647" t="s">
        <v>12953</v>
      </c>
      <c r="J647" t="str">
        <f>IF(Customer_Info[[#This Row],[Age]]&lt;25,"Yound Adult",IF(Customer_Info[[#This Row],[Age]]&lt;45,"Middle ages","Old"))</f>
        <v>Middle ages</v>
      </c>
    </row>
    <row r="648" spans="1:10" x14ac:dyDescent="0.25">
      <c r="A648">
        <v>15622478</v>
      </c>
      <c r="B648" t="s">
        <v>6850</v>
      </c>
      <c r="C648">
        <v>698</v>
      </c>
      <c r="D648" t="s">
        <v>25</v>
      </c>
      <c r="E648" t="s">
        <v>4191</v>
      </c>
      <c r="F648">
        <v>40</v>
      </c>
      <c r="G648">
        <v>7</v>
      </c>
      <c r="H648" t="s">
        <v>6851</v>
      </c>
      <c r="I648" t="s">
        <v>12953</v>
      </c>
      <c r="J648" t="str">
        <f>IF(Customer_Info[[#This Row],[Age]]&lt;25,"Yound Adult",IF(Customer_Info[[#This Row],[Age]]&lt;45,"Middle ages","Old"))</f>
        <v>Middle ages</v>
      </c>
    </row>
    <row r="649" spans="1:10" x14ac:dyDescent="0.25">
      <c r="A649">
        <v>15636023</v>
      </c>
      <c r="B649" t="s">
        <v>3681</v>
      </c>
      <c r="C649">
        <v>619</v>
      </c>
      <c r="D649" t="s">
        <v>25</v>
      </c>
      <c r="E649" t="s">
        <v>4191</v>
      </c>
      <c r="F649">
        <v>40</v>
      </c>
      <c r="G649">
        <v>10</v>
      </c>
      <c r="H649" t="s">
        <v>4381</v>
      </c>
      <c r="I649" t="s">
        <v>12953</v>
      </c>
      <c r="J649" t="str">
        <f>IF(Customer_Info[[#This Row],[Age]]&lt;25,"Yound Adult",IF(Customer_Info[[#This Row],[Age]]&lt;45,"Middle ages","Old"))</f>
        <v>Middle ages</v>
      </c>
    </row>
    <row r="650" spans="1:10" x14ac:dyDescent="0.25">
      <c r="A650">
        <v>15736228</v>
      </c>
      <c r="B650" t="s">
        <v>2960</v>
      </c>
      <c r="C650">
        <v>645</v>
      </c>
      <c r="D650" t="s">
        <v>25</v>
      </c>
      <c r="E650" t="s">
        <v>4191</v>
      </c>
      <c r="F650">
        <v>40</v>
      </c>
      <c r="G650">
        <v>3</v>
      </c>
      <c r="H650" t="s">
        <v>5954</v>
      </c>
      <c r="I650" t="s">
        <v>12953</v>
      </c>
      <c r="J650" t="str">
        <f>IF(Customer_Info[[#This Row],[Age]]&lt;25,"Yound Adult",IF(Customer_Info[[#This Row],[Age]]&lt;45,"Middle ages","Old"))</f>
        <v>Middle ages</v>
      </c>
    </row>
    <row r="651" spans="1:10" x14ac:dyDescent="0.25">
      <c r="A651">
        <v>15724161</v>
      </c>
      <c r="B651" t="s">
        <v>5071</v>
      </c>
      <c r="C651">
        <v>644</v>
      </c>
      <c r="D651" t="s">
        <v>25</v>
      </c>
      <c r="E651" t="s">
        <v>4191</v>
      </c>
      <c r="F651">
        <v>40</v>
      </c>
      <c r="G651">
        <v>9</v>
      </c>
      <c r="H651" t="s">
        <v>5072</v>
      </c>
      <c r="I651" t="s">
        <v>12953</v>
      </c>
      <c r="J651" t="str">
        <f>IF(Customer_Info[[#This Row],[Age]]&lt;25,"Yound Adult",IF(Customer_Info[[#This Row],[Age]]&lt;45,"Middle ages","Old"))</f>
        <v>Middle ages</v>
      </c>
    </row>
    <row r="652" spans="1:10" x14ac:dyDescent="0.25">
      <c r="A652">
        <v>15633854</v>
      </c>
      <c r="B652" t="s">
        <v>344</v>
      </c>
      <c r="C652">
        <v>654</v>
      </c>
      <c r="D652" t="s">
        <v>25</v>
      </c>
      <c r="E652" t="s">
        <v>4191</v>
      </c>
      <c r="F652">
        <v>40</v>
      </c>
      <c r="G652">
        <v>3</v>
      </c>
      <c r="H652" t="s">
        <v>5967</v>
      </c>
      <c r="I652" t="s">
        <v>12953</v>
      </c>
      <c r="J652" t="str">
        <f>IF(Customer_Info[[#This Row],[Age]]&lt;25,"Yound Adult",IF(Customer_Info[[#This Row],[Age]]&lt;45,"Middle ages","Old"))</f>
        <v>Middle ages</v>
      </c>
    </row>
    <row r="653" spans="1:10" x14ac:dyDescent="0.25">
      <c r="A653">
        <v>15625126</v>
      </c>
      <c r="B653" t="s">
        <v>414</v>
      </c>
      <c r="C653">
        <v>629</v>
      </c>
      <c r="D653" t="s">
        <v>25</v>
      </c>
      <c r="E653" t="s">
        <v>4191</v>
      </c>
      <c r="F653">
        <v>40</v>
      </c>
      <c r="G653">
        <v>6</v>
      </c>
      <c r="H653" t="s">
        <v>6261</v>
      </c>
      <c r="I653" t="s">
        <v>12953</v>
      </c>
      <c r="J653" t="str">
        <f>IF(Customer_Info[[#This Row],[Age]]&lt;25,"Yound Adult",IF(Customer_Info[[#This Row],[Age]]&lt;45,"Middle ages","Old"))</f>
        <v>Middle ages</v>
      </c>
    </row>
    <row r="654" spans="1:10" x14ac:dyDescent="0.25">
      <c r="A654">
        <v>15754919</v>
      </c>
      <c r="B654" t="s">
        <v>171</v>
      </c>
      <c r="C654">
        <v>773</v>
      </c>
      <c r="D654" t="s">
        <v>25</v>
      </c>
      <c r="E654" t="s">
        <v>4191</v>
      </c>
      <c r="F654">
        <v>40</v>
      </c>
      <c r="G654">
        <v>10</v>
      </c>
      <c r="H654" t="s">
        <v>4390</v>
      </c>
      <c r="I654" t="s">
        <v>12953</v>
      </c>
      <c r="J654" t="str">
        <f>IF(Customer_Info[[#This Row],[Age]]&lt;25,"Yound Adult",IF(Customer_Info[[#This Row],[Age]]&lt;45,"Middle ages","Old"))</f>
        <v>Middle ages</v>
      </c>
    </row>
    <row r="655" spans="1:10" x14ac:dyDescent="0.25">
      <c r="A655">
        <v>15666270</v>
      </c>
      <c r="B655" t="s">
        <v>4508</v>
      </c>
      <c r="C655">
        <v>676</v>
      </c>
      <c r="D655" t="s">
        <v>25</v>
      </c>
      <c r="E655" t="s">
        <v>4191</v>
      </c>
      <c r="F655">
        <v>40</v>
      </c>
      <c r="G655">
        <v>2</v>
      </c>
      <c r="H655" t="s">
        <v>6560</v>
      </c>
      <c r="I655" t="s">
        <v>12953</v>
      </c>
      <c r="J655" t="str">
        <f>IF(Customer_Info[[#This Row],[Age]]&lt;25,"Yound Adult",IF(Customer_Info[[#This Row],[Age]]&lt;45,"Middle ages","Old"))</f>
        <v>Middle ages</v>
      </c>
    </row>
    <row r="656" spans="1:10" x14ac:dyDescent="0.25">
      <c r="A656">
        <v>15760825</v>
      </c>
      <c r="B656" t="s">
        <v>1718</v>
      </c>
      <c r="C656">
        <v>604</v>
      </c>
      <c r="D656" t="s">
        <v>25</v>
      </c>
      <c r="E656" t="s">
        <v>4191</v>
      </c>
      <c r="F656">
        <v>40</v>
      </c>
      <c r="G656">
        <v>1</v>
      </c>
      <c r="H656" t="s">
        <v>5698</v>
      </c>
      <c r="I656" t="s">
        <v>12953</v>
      </c>
      <c r="J656" t="str">
        <f>IF(Customer_Info[[#This Row],[Age]]&lt;25,"Yound Adult",IF(Customer_Info[[#This Row],[Age]]&lt;45,"Middle ages","Old"))</f>
        <v>Middle ages</v>
      </c>
    </row>
    <row r="657" spans="1:10" x14ac:dyDescent="0.25">
      <c r="A657">
        <v>15790267</v>
      </c>
      <c r="B657" t="s">
        <v>714</v>
      </c>
      <c r="C657">
        <v>625</v>
      </c>
      <c r="D657" t="s">
        <v>25</v>
      </c>
      <c r="E657" t="s">
        <v>4191</v>
      </c>
      <c r="F657">
        <v>40</v>
      </c>
      <c r="G657">
        <v>7</v>
      </c>
      <c r="H657" t="s">
        <v>6884</v>
      </c>
      <c r="I657" t="s">
        <v>12953</v>
      </c>
      <c r="J657" t="str">
        <f>IF(Customer_Info[[#This Row],[Age]]&lt;25,"Yound Adult",IF(Customer_Info[[#This Row],[Age]]&lt;45,"Middle ages","Old"))</f>
        <v>Middle ages</v>
      </c>
    </row>
    <row r="658" spans="1:10" x14ac:dyDescent="0.25">
      <c r="A658">
        <v>15732334</v>
      </c>
      <c r="B658" t="s">
        <v>576</v>
      </c>
      <c r="C658">
        <v>653</v>
      </c>
      <c r="D658" t="s">
        <v>25</v>
      </c>
      <c r="E658" t="s">
        <v>4191</v>
      </c>
      <c r="F658">
        <v>40</v>
      </c>
      <c r="G658">
        <v>0</v>
      </c>
      <c r="H658" t="s">
        <v>4229</v>
      </c>
      <c r="I658" t="s">
        <v>12953</v>
      </c>
      <c r="J658" t="str">
        <f>IF(Customer_Info[[#This Row],[Age]]&lt;25,"Yound Adult",IF(Customer_Info[[#This Row],[Age]]&lt;45,"Middle ages","Old"))</f>
        <v>Middle ages</v>
      </c>
    </row>
    <row r="659" spans="1:10" x14ac:dyDescent="0.25">
      <c r="A659">
        <v>15783030</v>
      </c>
      <c r="B659" t="s">
        <v>1788</v>
      </c>
      <c r="C659">
        <v>685</v>
      </c>
      <c r="D659" t="s">
        <v>25</v>
      </c>
      <c r="E659" t="s">
        <v>4191</v>
      </c>
      <c r="F659">
        <v>40</v>
      </c>
      <c r="G659">
        <v>7</v>
      </c>
      <c r="H659" t="s">
        <v>6891</v>
      </c>
      <c r="I659" t="s">
        <v>12953</v>
      </c>
      <c r="J659" t="str">
        <f>IF(Customer_Info[[#This Row],[Age]]&lt;25,"Yound Adult",IF(Customer_Info[[#This Row],[Age]]&lt;45,"Middle ages","Old"))</f>
        <v>Middle ages</v>
      </c>
    </row>
    <row r="660" spans="1:10" x14ac:dyDescent="0.25">
      <c r="A660">
        <v>15643865</v>
      </c>
      <c r="B660" t="s">
        <v>1006</v>
      </c>
      <c r="C660">
        <v>601</v>
      </c>
      <c r="D660" t="s">
        <v>25</v>
      </c>
      <c r="E660" t="s">
        <v>4191</v>
      </c>
      <c r="F660">
        <v>40</v>
      </c>
      <c r="G660">
        <v>3</v>
      </c>
      <c r="H660" t="s">
        <v>5997</v>
      </c>
      <c r="I660" t="s">
        <v>12953</v>
      </c>
      <c r="J660" t="str">
        <f>IF(Customer_Info[[#This Row],[Age]]&lt;25,"Yound Adult",IF(Customer_Info[[#This Row],[Age]]&lt;45,"Middle ages","Old"))</f>
        <v>Middle ages</v>
      </c>
    </row>
    <row r="661" spans="1:10" x14ac:dyDescent="0.25">
      <c r="A661">
        <v>15727059</v>
      </c>
      <c r="B661" t="s">
        <v>3268</v>
      </c>
      <c r="C661">
        <v>476</v>
      </c>
      <c r="D661" t="s">
        <v>25</v>
      </c>
      <c r="E661" t="s">
        <v>4191</v>
      </c>
      <c r="F661">
        <v>40</v>
      </c>
      <c r="G661">
        <v>4</v>
      </c>
      <c r="H661" t="s">
        <v>5410</v>
      </c>
      <c r="I661" t="s">
        <v>12953</v>
      </c>
      <c r="J661" t="str">
        <f>IF(Customer_Info[[#This Row],[Age]]&lt;25,"Yound Adult",IF(Customer_Info[[#This Row],[Age]]&lt;45,"Middle ages","Old"))</f>
        <v>Middle ages</v>
      </c>
    </row>
    <row r="662" spans="1:10" x14ac:dyDescent="0.25">
      <c r="A662">
        <v>15611699</v>
      </c>
      <c r="B662" t="s">
        <v>1278</v>
      </c>
      <c r="C662">
        <v>641</v>
      </c>
      <c r="D662" t="s">
        <v>25</v>
      </c>
      <c r="E662" t="s">
        <v>4191</v>
      </c>
      <c r="F662">
        <v>40</v>
      </c>
      <c r="G662">
        <v>7</v>
      </c>
      <c r="H662" t="s">
        <v>6903</v>
      </c>
      <c r="I662" t="s">
        <v>12953</v>
      </c>
      <c r="J662" t="str">
        <f>IF(Customer_Info[[#This Row],[Age]]&lt;25,"Yound Adult",IF(Customer_Info[[#This Row],[Age]]&lt;45,"Middle ages","Old"))</f>
        <v>Middle ages</v>
      </c>
    </row>
    <row r="663" spans="1:10" x14ac:dyDescent="0.25">
      <c r="A663">
        <v>15716328</v>
      </c>
      <c r="B663" t="s">
        <v>596</v>
      </c>
      <c r="C663">
        <v>501</v>
      </c>
      <c r="D663" t="s">
        <v>25</v>
      </c>
      <c r="E663" t="s">
        <v>4191</v>
      </c>
      <c r="F663">
        <v>40</v>
      </c>
      <c r="G663">
        <v>2</v>
      </c>
      <c r="H663" t="s">
        <v>6582</v>
      </c>
      <c r="I663" t="s">
        <v>12953</v>
      </c>
      <c r="J663" t="str">
        <f>IF(Customer_Info[[#This Row],[Age]]&lt;25,"Yound Adult",IF(Customer_Info[[#This Row],[Age]]&lt;45,"Middle ages","Old"))</f>
        <v>Middle ages</v>
      </c>
    </row>
    <row r="664" spans="1:10" x14ac:dyDescent="0.25">
      <c r="A664">
        <v>15674328</v>
      </c>
      <c r="B664" t="s">
        <v>6003</v>
      </c>
      <c r="C664">
        <v>670</v>
      </c>
      <c r="D664" t="s">
        <v>25</v>
      </c>
      <c r="E664" t="s">
        <v>4191</v>
      </c>
      <c r="F664">
        <v>40</v>
      </c>
      <c r="G664">
        <v>3</v>
      </c>
      <c r="H664" t="s">
        <v>6004</v>
      </c>
      <c r="I664" t="s">
        <v>12953</v>
      </c>
      <c r="J664" t="str">
        <f>IF(Customer_Info[[#This Row],[Age]]&lt;25,"Yound Adult",IF(Customer_Info[[#This Row],[Age]]&lt;45,"Middle ages","Old"))</f>
        <v>Middle ages</v>
      </c>
    </row>
    <row r="665" spans="1:10" x14ac:dyDescent="0.25">
      <c r="A665">
        <v>15662626</v>
      </c>
      <c r="B665" t="s">
        <v>1178</v>
      </c>
      <c r="C665">
        <v>666</v>
      </c>
      <c r="D665" t="s">
        <v>25</v>
      </c>
      <c r="E665" t="s">
        <v>4191</v>
      </c>
      <c r="F665">
        <v>40</v>
      </c>
      <c r="G665">
        <v>2</v>
      </c>
      <c r="H665" t="s">
        <v>6585</v>
      </c>
      <c r="I665" t="s">
        <v>12953</v>
      </c>
      <c r="J665" t="str">
        <f>IF(Customer_Info[[#This Row],[Age]]&lt;25,"Yound Adult",IF(Customer_Info[[#This Row],[Age]]&lt;45,"Middle ages","Old"))</f>
        <v>Middle ages</v>
      </c>
    </row>
    <row r="666" spans="1:10" x14ac:dyDescent="0.25">
      <c r="A666">
        <v>15739857</v>
      </c>
      <c r="B666" t="s">
        <v>99</v>
      </c>
      <c r="C666">
        <v>785</v>
      </c>
      <c r="D666" t="s">
        <v>25</v>
      </c>
      <c r="E666" t="s">
        <v>4191</v>
      </c>
      <c r="F666">
        <v>40</v>
      </c>
      <c r="G666">
        <v>3</v>
      </c>
      <c r="H666" t="s">
        <v>6005</v>
      </c>
      <c r="I666" t="s">
        <v>12953</v>
      </c>
      <c r="J666" t="str">
        <f>IF(Customer_Info[[#This Row],[Age]]&lt;25,"Yound Adult",IF(Customer_Info[[#This Row],[Age]]&lt;45,"Middle ages","Old"))</f>
        <v>Middle ages</v>
      </c>
    </row>
    <row r="667" spans="1:10" x14ac:dyDescent="0.25">
      <c r="A667">
        <v>15580682</v>
      </c>
      <c r="B667" t="s">
        <v>5415</v>
      </c>
      <c r="C667">
        <v>652</v>
      </c>
      <c r="D667" t="s">
        <v>25</v>
      </c>
      <c r="E667" t="s">
        <v>4191</v>
      </c>
      <c r="F667">
        <v>40</v>
      </c>
      <c r="G667">
        <v>4</v>
      </c>
      <c r="H667" t="s">
        <v>5416</v>
      </c>
      <c r="I667" t="s">
        <v>12953</v>
      </c>
      <c r="J667" t="str">
        <f>IF(Customer_Info[[#This Row],[Age]]&lt;25,"Yound Adult",IF(Customer_Info[[#This Row],[Age]]&lt;45,"Middle ages","Old"))</f>
        <v>Middle ages</v>
      </c>
    </row>
    <row r="668" spans="1:10" x14ac:dyDescent="0.25">
      <c r="A668">
        <v>15644361</v>
      </c>
      <c r="B668" t="s">
        <v>330</v>
      </c>
      <c r="C668">
        <v>702</v>
      </c>
      <c r="D668" t="s">
        <v>25</v>
      </c>
      <c r="E668" t="s">
        <v>4191</v>
      </c>
      <c r="F668">
        <v>40</v>
      </c>
      <c r="G668">
        <v>1</v>
      </c>
      <c r="H668" t="s">
        <v>5725</v>
      </c>
      <c r="I668" t="s">
        <v>12953</v>
      </c>
      <c r="J668" t="str">
        <f>IF(Customer_Info[[#This Row],[Age]]&lt;25,"Yound Adult",IF(Customer_Info[[#This Row],[Age]]&lt;45,"Middle ages","Old"))</f>
        <v>Middle ages</v>
      </c>
    </row>
    <row r="669" spans="1:10" x14ac:dyDescent="0.25">
      <c r="A669">
        <v>15582335</v>
      </c>
      <c r="B669" t="s">
        <v>215</v>
      </c>
      <c r="C669">
        <v>556</v>
      </c>
      <c r="D669" t="s">
        <v>25</v>
      </c>
      <c r="E669" t="s">
        <v>4191</v>
      </c>
      <c r="F669">
        <v>40</v>
      </c>
      <c r="G669">
        <v>9</v>
      </c>
      <c r="H669" t="s">
        <v>5118</v>
      </c>
      <c r="I669" t="s">
        <v>12953</v>
      </c>
      <c r="J669" t="str">
        <f>IF(Customer_Info[[#This Row],[Age]]&lt;25,"Yound Adult",IF(Customer_Info[[#This Row],[Age]]&lt;45,"Middle ages","Old"))</f>
        <v>Middle ages</v>
      </c>
    </row>
    <row r="670" spans="1:10" x14ac:dyDescent="0.25">
      <c r="A670">
        <v>15722122</v>
      </c>
      <c r="B670" t="s">
        <v>552</v>
      </c>
      <c r="C670">
        <v>544</v>
      </c>
      <c r="D670" t="s">
        <v>25</v>
      </c>
      <c r="E670" t="s">
        <v>4191</v>
      </c>
      <c r="F670">
        <v>40</v>
      </c>
      <c r="G670">
        <v>7</v>
      </c>
      <c r="H670" t="s">
        <v>6922</v>
      </c>
      <c r="I670" t="s">
        <v>12953</v>
      </c>
      <c r="J670" t="str">
        <f>IF(Customer_Info[[#This Row],[Age]]&lt;25,"Yound Adult",IF(Customer_Info[[#This Row],[Age]]&lt;45,"Middle ages","Old"))</f>
        <v>Middle ages</v>
      </c>
    </row>
    <row r="671" spans="1:10" x14ac:dyDescent="0.25">
      <c r="A671">
        <v>15803456</v>
      </c>
      <c r="B671" t="s">
        <v>617</v>
      </c>
      <c r="C671">
        <v>641</v>
      </c>
      <c r="D671" t="s">
        <v>25</v>
      </c>
      <c r="E671" t="s">
        <v>4191</v>
      </c>
      <c r="F671">
        <v>40</v>
      </c>
      <c r="G671">
        <v>9</v>
      </c>
      <c r="H671" t="s">
        <v>5122</v>
      </c>
      <c r="I671" t="s">
        <v>12953</v>
      </c>
      <c r="J671" t="str">
        <f>IF(Customer_Info[[#This Row],[Age]]&lt;25,"Yound Adult",IF(Customer_Info[[#This Row],[Age]]&lt;45,"Middle ages","Old"))</f>
        <v>Middle ages</v>
      </c>
    </row>
    <row r="672" spans="1:10" x14ac:dyDescent="0.25">
      <c r="A672">
        <v>15626795</v>
      </c>
      <c r="B672" t="s">
        <v>2645</v>
      </c>
      <c r="C672">
        <v>672</v>
      </c>
      <c r="D672" t="s">
        <v>25</v>
      </c>
      <c r="E672" t="s">
        <v>4191</v>
      </c>
      <c r="F672">
        <v>40</v>
      </c>
      <c r="G672">
        <v>3</v>
      </c>
      <c r="H672" t="s">
        <v>6029</v>
      </c>
      <c r="I672" t="s">
        <v>12953</v>
      </c>
      <c r="J672" t="str">
        <f>IF(Customer_Info[[#This Row],[Age]]&lt;25,"Yound Adult",IF(Customer_Info[[#This Row],[Age]]&lt;45,"Middle ages","Old"))</f>
        <v>Middle ages</v>
      </c>
    </row>
    <row r="673" spans="1:10" x14ac:dyDescent="0.25">
      <c r="A673">
        <v>15584338</v>
      </c>
      <c r="B673" t="s">
        <v>4255</v>
      </c>
      <c r="C673">
        <v>714</v>
      </c>
      <c r="D673" t="s">
        <v>25</v>
      </c>
      <c r="E673" t="s">
        <v>4191</v>
      </c>
      <c r="F673">
        <v>40</v>
      </c>
      <c r="G673">
        <v>0</v>
      </c>
      <c r="H673" t="s">
        <v>4256</v>
      </c>
      <c r="I673" t="s">
        <v>12953</v>
      </c>
      <c r="J673" t="str">
        <f>IF(Customer_Info[[#This Row],[Age]]&lt;25,"Yound Adult",IF(Customer_Info[[#This Row],[Age]]&lt;45,"Middle ages","Old"))</f>
        <v>Middle ages</v>
      </c>
    </row>
    <row r="674" spans="1:10" x14ac:dyDescent="0.25">
      <c r="A674">
        <v>15699830</v>
      </c>
      <c r="B674" t="s">
        <v>1614</v>
      </c>
      <c r="C674">
        <v>721</v>
      </c>
      <c r="D674" t="s">
        <v>25</v>
      </c>
      <c r="E674" t="s">
        <v>4191</v>
      </c>
      <c r="F674">
        <v>40</v>
      </c>
      <c r="G674">
        <v>7</v>
      </c>
      <c r="H674" t="s">
        <v>6935</v>
      </c>
      <c r="I674" t="s">
        <v>12953</v>
      </c>
      <c r="J674" t="str">
        <f>IF(Customer_Info[[#This Row],[Age]]&lt;25,"Yound Adult",IF(Customer_Info[[#This Row],[Age]]&lt;45,"Middle ages","Old"))</f>
        <v>Middle ages</v>
      </c>
    </row>
    <row r="675" spans="1:10" x14ac:dyDescent="0.25">
      <c r="A675">
        <v>15589296</v>
      </c>
      <c r="B675" t="s">
        <v>215</v>
      </c>
      <c r="C675">
        <v>724</v>
      </c>
      <c r="D675" t="s">
        <v>25</v>
      </c>
      <c r="E675" t="s">
        <v>4191</v>
      </c>
      <c r="F675">
        <v>40</v>
      </c>
      <c r="G675">
        <v>6</v>
      </c>
      <c r="H675" t="s">
        <v>6307</v>
      </c>
      <c r="I675" t="s">
        <v>12953</v>
      </c>
      <c r="J675" t="str">
        <f>IF(Customer_Info[[#This Row],[Age]]&lt;25,"Yound Adult",IF(Customer_Info[[#This Row],[Age]]&lt;45,"Middle ages","Old"))</f>
        <v>Middle ages</v>
      </c>
    </row>
    <row r="676" spans="1:10" x14ac:dyDescent="0.25">
      <c r="A676">
        <v>15638513</v>
      </c>
      <c r="B676" t="s">
        <v>1417</v>
      </c>
      <c r="C676">
        <v>723</v>
      </c>
      <c r="D676" t="s">
        <v>25</v>
      </c>
      <c r="E676" t="s">
        <v>4191</v>
      </c>
      <c r="F676">
        <v>40</v>
      </c>
      <c r="G676">
        <v>7</v>
      </c>
      <c r="H676" t="s">
        <v>6937</v>
      </c>
      <c r="I676" t="s">
        <v>12953</v>
      </c>
      <c r="J676" t="str">
        <f>IF(Customer_Info[[#This Row],[Age]]&lt;25,"Yound Adult",IF(Customer_Info[[#This Row],[Age]]&lt;45,"Middle ages","Old"))</f>
        <v>Middle ages</v>
      </c>
    </row>
    <row r="677" spans="1:10" x14ac:dyDescent="0.25">
      <c r="A677">
        <v>15813640</v>
      </c>
      <c r="B677" t="s">
        <v>607</v>
      </c>
      <c r="C677">
        <v>642</v>
      </c>
      <c r="D677" t="s">
        <v>25</v>
      </c>
      <c r="E677" t="s">
        <v>4191</v>
      </c>
      <c r="F677">
        <v>40</v>
      </c>
      <c r="G677">
        <v>7</v>
      </c>
      <c r="H677" t="s">
        <v>6938</v>
      </c>
      <c r="I677" t="s">
        <v>12953</v>
      </c>
      <c r="J677" t="str">
        <f>IF(Customer_Info[[#This Row],[Age]]&lt;25,"Yound Adult",IF(Customer_Info[[#This Row],[Age]]&lt;45,"Middle ages","Old"))</f>
        <v>Middle ages</v>
      </c>
    </row>
    <row r="678" spans="1:10" x14ac:dyDescent="0.25">
      <c r="A678">
        <v>15600357</v>
      </c>
      <c r="B678" t="s">
        <v>552</v>
      </c>
      <c r="C678">
        <v>495</v>
      </c>
      <c r="D678" t="s">
        <v>25</v>
      </c>
      <c r="E678" t="s">
        <v>4191</v>
      </c>
      <c r="F678">
        <v>40</v>
      </c>
      <c r="G678">
        <v>1</v>
      </c>
      <c r="H678" t="s">
        <v>5751</v>
      </c>
      <c r="I678" t="s">
        <v>12953</v>
      </c>
      <c r="J678" t="str">
        <f>IF(Customer_Info[[#This Row],[Age]]&lt;25,"Yound Adult",IF(Customer_Info[[#This Row],[Age]]&lt;45,"Middle ages","Old"))</f>
        <v>Middle ages</v>
      </c>
    </row>
    <row r="679" spans="1:10" x14ac:dyDescent="0.25">
      <c r="A679">
        <v>15659937</v>
      </c>
      <c r="B679" t="s">
        <v>2827</v>
      </c>
      <c r="C679">
        <v>703</v>
      </c>
      <c r="D679" t="s">
        <v>25</v>
      </c>
      <c r="E679" t="s">
        <v>4191</v>
      </c>
      <c r="F679">
        <v>40</v>
      </c>
      <c r="G679">
        <v>7</v>
      </c>
      <c r="H679" t="s">
        <v>6948</v>
      </c>
      <c r="I679" t="s">
        <v>12953</v>
      </c>
      <c r="J679" t="str">
        <f>IF(Customer_Info[[#This Row],[Age]]&lt;25,"Yound Adult",IF(Customer_Info[[#This Row],[Age]]&lt;45,"Middle ages","Old"))</f>
        <v>Middle ages</v>
      </c>
    </row>
    <row r="680" spans="1:10" x14ac:dyDescent="0.25">
      <c r="A680">
        <v>15643158</v>
      </c>
      <c r="B680" t="s">
        <v>5146</v>
      </c>
      <c r="C680">
        <v>598</v>
      </c>
      <c r="D680" t="s">
        <v>25</v>
      </c>
      <c r="E680" t="s">
        <v>4191</v>
      </c>
      <c r="F680">
        <v>40</v>
      </c>
      <c r="G680">
        <v>9</v>
      </c>
      <c r="H680" t="s">
        <v>5147</v>
      </c>
      <c r="I680" t="s">
        <v>12953</v>
      </c>
      <c r="J680" t="str">
        <f>IF(Customer_Info[[#This Row],[Age]]&lt;25,"Yound Adult",IF(Customer_Info[[#This Row],[Age]]&lt;45,"Middle ages","Old"))</f>
        <v>Middle ages</v>
      </c>
    </row>
    <row r="681" spans="1:10" x14ac:dyDescent="0.25">
      <c r="A681">
        <v>15722533</v>
      </c>
      <c r="B681" t="s">
        <v>6055</v>
      </c>
      <c r="C681">
        <v>716</v>
      </c>
      <c r="D681" t="s">
        <v>25</v>
      </c>
      <c r="E681" t="s">
        <v>4191</v>
      </c>
      <c r="F681">
        <v>40</v>
      </c>
      <c r="G681">
        <v>3</v>
      </c>
      <c r="H681" t="s">
        <v>6056</v>
      </c>
      <c r="I681" t="s">
        <v>12953</v>
      </c>
      <c r="J681" t="str">
        <f>IF(Customer_Info[[#This Row],[Age]]&lt;25,"Yound Adult",IF(Customer_Info[[#This Row],[Age]]&lt;45,"Middle ages","Old"))</f>
        <v>Middle ages</v>
      </c>
    </row>
    <row r="682" spans="1:10" x14ac:dyDescent="0.25">
      <c r="A682">
        <v>15741719</v>
      </c>
      <c r="B682" t="s">
        <v>284</v>
      </c>
      <c r="C682">
        <v>540</v>
      </c>
      <c r="D682" t="s">
        <v>25</v>
      </c>
      <c r="E682" t="s">
        <v>4191</v>
      </c>
      <c r="F682">
        <v>40</v>
      </c>
      <c r="G682">
        <v>3</v>
      </c>
      <c r="H682" t="s">
        <v>6057</v>
      </c>
      <c r="I682" t="s">
        <v>12953</v>
      </c>
      <c r="J682" t="str">
        <f>IF(Customer_Info[[#This Row],[Age]]&lt;25,"Yound Adult",IF(Customer_Info[[#This Row],[Age]]&lt;45,"Middle ages","Old"))</f>
        <v>Middle ages</v>
      </c>
    </row>
    <row r="683" spans="1:10" x14ac:dyDescent="0.25">
      <c r="A683">
        <v>15631639</v>
      </c>
      <c r="B683" t="s">
        <v>1687</v>
      </c>
      <c r="C683">
        <v>704</v>
      </c>
      <c r="D683" t="s">
        <v>25</v>
      </c>
      <c r="E683" t="s">
        <v>4191</v>
      </c>
      <c r="F683">
        <v>40</v>
      </c>
      <c r="G683">
        <v>6</v>
      </c>
      <c r="H683" t="s">
        <v>6329</v>
      </c>
      <c r="I683" t="s">
        <v>12953</v>
      </c>
      <c r="J683" t="str">
        <f>IF(Customer_Info[[#This Row],[Age]]&lt;25,"Yound Adult",IF(Customer_Info[[#This Row],[Age]]&lt;45,"Middle ages","Old"))</f>
        <v>Middle ages</v>
      </c>
    </row>
    <row r="684" spans="1:10" x14ac:dyDescent="0.25">
      <c r="A684">
        <v>15714062</v>
      </c>
      <c r="B684" t="s">
        <v>89</v>
      </c>
      <c r="C684">
        <v>690</v>
      </c>
      <c r="D684" t="s">
        <v>25</v>
      </c>
      <c r="E684" t="s">
        <v>4191</v>
      </c>
      <c r="F684">
        <v>40</v>
      </c>
      <c r="G684">
        <v>9</v>
      </c>
      <c r="H684" t="s">
        <v>5162</v>
      </c>
      <c r="I684" t="s">
        <v>12953</v>
      </c>
      <c r="J684" t="str">
        <f>IF(Customer_Info[[#This Row],[Age]]&lt;25,"Yound Adult",IF(Customer_Info[[#This Row],[Age]]&lt;45,"Middle ages","Old"))</f>
        <v>Middle ages</v>
      </c>
    </row>
    <row r="685" spans="1:10" x14ac:dyDescent="0.25">
      <c r="A685">
        <v>15800233</v>
      </c>
      <c r="B685" t="s">
        <v>4899</v>
      </c>
      <c r="C685">
        <v>850</v>
      </c>
      <c r="D685" t="s">
        <v>25</v>
      </c>
      <c r="E685" t="s">
        <v>4191</v>
      </c>
      <c r="F685">
        <v>40</v>
      </c>
      <c r="G685">
        <v>5</v>
      </c>
      <c r="H685" t="s">
        <v>4900</v>
      </c>
      <c r="I685" t="s">
        <v>12953</v>
      </c>
      <c r="J685" t="str">
        <f>IF(Customer_Info[[#This Row],[Age]]&lt;25,"Yound Adult",IF(Customer_Info[[#This Row],[Age]]&lt;45,"Middle ages","Old"))</f>
        <v>Middle ages</v>
      </c>
    </row>
    <row r="686" spans="1:10" x14ac:dyDescent="0.25">
      <c r="A686">
        <v>15590286</v>
      </c>
      <c r="B686" t="s">
        <v>6649</v>
      </c>
      <c r="C686">
        <v>611</v>
      </c>
      <c r="D686" t="s">
        <v>25</v>
      </c>
      <c r="E686" t="s">
        <v>4191</v>
      </c>
      <c r="F686">
        <v>40</v>
      </c>
      <c r="G686">
        <v>2</v>
      </c>
      <c r="H686" t="s">
        <v>6650</v>
      </c>
      <c r="I686" t="s">
        <v>12953</v>
      </c>
      <c r="J686" t="str">
        <f>IF(Customer_Info[[#This Row],[Age]]&lt;25,"Yound Adult",IF(Customer_Info[[#This Row],[Age]]&lt;45,"Middle ages","Old"))</f>
        <v>Middle ages</v>
      </c>
    </row>
    <row r="687" spans="1:10" x14ac:dyDescent="0.25">
      <c r="A687">
        <v>15808544</v>
      </c>
      <c r="B687" t="s">
        <v>1595</v>
      </c>
      <c r="C687">
        <v>747</v>
      </c>
      <c r="D687" t="s">
        <v>25</v>
      </c>
      <c r="E687" t="s">
        <v>4191</v>
      </c>
      <c r="F687">
        <v>40</v>
      </c>
      <c r="G687">
        <v>3</v>
      </c>
      <c r="H687" t="s">
        <v>6072</v>
      </c>
      <c r="I687" t="s">
        <v>12953</v>
      </c>
      <c r="J687" t="str">
        <f>IF(Customer_Info[[#This Row],[Age]]&lt;25,"Yound Adult",IF(Customer_Info[[#This Row],[Age]]&lt;45,"Middle ages","Old"))</f>
        <v>Middle ages</v>
      </c>
    </row>
    <row r="688" spans="1:10" x14ac:dyDescent="0.25">
      <c r="A688">
        <v>15689955</v>
      </c>
      <c r="B688" t="s">
        <v>380</v>
      </c>
      <c r="C688">
        <v>461</v>
      </c>
      <c r="D688" t="s">
        <v>25</v>
      </c>
      <c r="E688" t="s">
        <v>4191</v>
      </c>
      <c r="F688">
        <v>40</v>
      </c>
      <c r="G688">
        <v>7</v>
      </c>
      <c r="H688" t="s">
        <v>6975</v>
      </c>
      <c r="I688" t="s">
        <v>12953</v>
      </c>
      <c r="J688" t="str">
        <f>IF(Customer_Info[[#This Row],[Age]]&lt;25,"Yound Adult",IF(Customer_Info[[#This Row],[Age]]&lt;45,"Middle ages","Old"))</f>
        <v>Middle ages</v>
      </c>
    </row>
    <row r="689" spans="1:10" x14ac:dyDescent="0.25">
      <c r="A689">
        <v>15751180</v>
      </c>
      <c r="B689" t="s">
        <v>482</v>
      </c>
      <c r="C689">
        <v>539</v>
      </c>
      <c r="D689" t="s">
        <v>25</v>
      </c>
      <c r="E689" t="s">
        <v>4191</v>
      </c>
      <c r="F689">
        <v>40</v>
      </c>
      <c r="G689">
        <v>7</v>
      </c>
      <c r="H689" t="s">
        <v>6986</v>
      </c>
      <c r="I689" t="s">
        <v>12953</v>
      </c>
      <c r="J689" t="str">
        <f>IF(Customer_Info[[#This Row],[Age]]&lt;25,"Yound Adult",IF(Customer_Info[[#This Row],[Age]]&lt;45,"Middle ages","Old"))</f>
        <v>Middle ages</v>
      </c>
    </row>
    <row r="690" spans="1:10" x14ac:dyDescent="0.25">
      <c r="A690">
        <v>15701885</v>
      </c>
      <c r="B690" t="s">
        <v>827</v>
      </c>
      <c r="C690">
        <v>647</v>
      </c>
      <c r="D690" t="s">
        <v>25</v>
      </c>
      <c r="E690" t="s">
        <v>4191</v>
      </c>
      <c r="F690">
        <v>40</v>
      </c>
      <c r="G690">
        <v>9</v>
      </c>
      <c r="H690" t="s">
        <v>5190</v>
      </c>
      <c r="I690" t="s">
        <v>12953</v>
      </c>
      <c r="J690" t="str">
        <f>IF(Customer_Info[[#This Row],[Age]]&lt;25,"Yound Adult",IF(Customer_Info[[#This Row],[Age]]&lt;45,"Middle ages","Old"))</f>
        <v>Middle ages</v>
      </c>
    </row>
    <row r="691" spans="1:10" x14ac:dyDescent="0.25">
      <c r="A691">
        <v>15592999</v>
      </c>
      <c r="B691" t="s">
        <v>1411</v>
      </c>
      <c r="C691">
        <v>691</v>
      </c>
      <c r="D691" t="s">
        <v>25</v>
      </c>
      <c r="E691" t="s">
        <v>4191</v>
      </c>
      <c r="F691">
        <v>40</v>
      </c>
      <c r="G691">
        <v>0</v>
      </c>
      <c r="H691" t="s">
        <v>4293</v>
      </c>
      <c r="I691" t="s">
        <v>12953</v>
      </c>
      <c r="J691" t="str">
        <f>IF(Customer_Info[[#This Row],[Age]]&lt;25,"Yound Adult",IF(Customer_Info[[#This Row],[Age]]&lt;45,"Middle ages","Old"))</f>
        <v>Middle ages</v>
      </c>
    </row>
    <row r="692" spans="1:10" x14ac:dyDescent="0.25">
      <c r="A692">
        <v>15620103</v>
      </c>
      <c r="B692" t="s">
        <v>2660</v>
      </c>
      <c r="C692">
        <v>660</v>
      </c>
      <c r="D692" t="s">
        <v>25</v>
      </c>
      <c r="E692" t="s">
        <v>4191</v>
      </c>
      <c r="F692">
        <v>40</v>
      </c>
      <c r="G692">
        <v>8</v>
      </c>
      <c r="H692" t="s">
        <v>4666</v>
      </c>
      <c r="I692" t="s">
        <v>12953</v>
      </c>
      <c r="J692" t="str">
        <f>IF(Customer_Info[[#This Row],[Age]]&lt;25,"Yound Adult",IF(Customer_Info[[#This Row],[Age]]&lt;45,"Middle ages","Old"))</f>
        <v>Middle ages</v>
      </c>
    </row>
    <row r="693" spans="1:10" x14ac:dyDescent="0.25">
      <c r="A693">
        <v>15580579</v>
      </c>
      <c r="B693" t="s">
        <v>1151</v>
      </c>
      <c r="C693">
        <v>490</v>
      </c>
      <c r="D693" t="s">
        <v>25</v>
      </c>
      <c r="E693" t="s">
        <v>4191</v>
      </c>
      <c r="F693">
        <v>40</v>
      </c>
      <c r="G693">
        <v>1</v>
      </c>
      <c r="H693" t="s">
        <v>5826</v>
      </c>
      <c r="I693" t="s">
        <v>12953</v>
      </c>
      <c r="J693" t="str">
        <f>IF(Customer_Info[[#This Row],[Age]]&lt;25,"Yound Adult",IF(Customer_Info[[#This Row],[Age]]&lt;45,"Middle ages","Old"))</f>
        <v>Middle ages</v>
      </c>
    </row>
    <row r="694" spans="1:10" x14ac:dyDescent="0.25">
      <c r="A694">
        <v>15752601</v>
      </c>
      <c r="B694" t="s">
        <v>7010</v>
      </c>
      <c r="C694">
        <v>578</v>
      </c>
      <c r="D694" t="s">
        <v>25</v>
      </c>
      <c r="E694" t="s">
        <v>4191</v>
      </c>
      <c r="F694">
        <v>40</v>
      </c>
      <c r="G694">
        <v>7</v>
      </c>
      <c r="H694" t="s">
        <v>7011</v>
      </c>
      <c r="I694" t="s">
        <v>12953</v>
      </c>
      <c r="J694" t="str">
        <f>IF(Customer_Info[[#This Row],[Age]]&lt;25,"Yound Adult",IF(Customer_Info[[#This Row],[Age]]&lt;45,"Middle ages","Old"))</f>
        <v>Middle ages</v>
      </c>
    </row>
    <row r="695" spans="1:10" x14ac:dyDescent="0.25">
      <c r="A695">
        <v>15754168</v>
      </c>
      <c r="B695" t="s">
        <v>3669</v>
      </c>
      <c r="C695">
        <v>506</v>
      </c>
      <c r="D695" t="s">
        <v>25</v>
      </c>
      <c r="E695" t="s">
        <v>4191</v>
      </c>
      <c r="F695">
        <v>40</v>
      </c>
      <c r="G695">
        <v>3</v>
      </c>
      <c r="H695" t="s">
        <v>6096</v>
      </c>
      <c r="I695" t="s">
        <v>12953</v>
      </c>
      <c r="J695" t="str">
        <f>IF(Customer_Info[[#This Row],[Age]]&lt;25,"Yound Adult",IF(Customer_Info[[#This Row],[Age]]&lt;45,"Middle ages","Old"))</f>
        <v>Middle ages</v>
      </c>
    </row>
    <row r="696" spans="1:10" x14ac:dyDescent="0.25">
      <c r="A696">
        <v>15581286</v>
      </c>
      <c r="B696" t="s">
        <v>5205</v>
      </c>
      <c r="C696">
        <v>734</v>
      </c>
      <c r="D696" t="s">
        <v>25</v>
      </c>
      <c r="E696" t="s">
        <v>4191</v>
      </c>
      <c r="F696">
        <v>40</v>
      </c>
      <c r="G696">
        <v>9</v>
      </c>
      <c r="H696" t="s">
        <v>5206</v>
      </c>
      <c r="I696" t="s">
        <v>12953</v>
      </c>
      <c r="J696" t="str">
        <f>IF(Customer_Info[[#This Row],[Age]]&lt;25,"Yound Adult",IF(Customer_Info[[#This Row],[Age]]&lt;45,"Middle ages","Old"))</f>
        <v>Middle ages</v>
      </c>
    </row>
    <row r="697" spans="1:10" x14ac:dyDescent="0.25">
      <c r="A697">
        <v>15683560</v>
      </c>
      <c r="B697" t="s">
        <v>989</v>
      </c>
      <c r="C697">
        <v>642</v>
      </c>
      <c r="D697" t="s">
        <v>25</v>
      </c>
      <c r="E697" t="s">
        <v>4191</v>
      </c>
      <c r="F697">
        <v>40</v>
      </c>
      <c r="G697">
        <v>7</v>
      </c>
      <c r="H697" t="s">
        <v>7017</v>
      </c>
      <c r="I697" t="s">
        <v>12953</v>
      </c>
      <c r="J697" t="str">
        <f>IF(Customer_Info[[#This Row],[Age]]&lt;25,"Yound Adult",IF(Customer_Info[[#This Row],[Age]]&lt;45,"Middle ages","Old"))</f>
        <v>Middle ages</v>
      </c>
    </row>
    <row r="698" spans="1:10" x14ac:dyDescent="0.25">
      <c r="A698">
        <v>15644699</v>
      </c>
      <c r="B698" t="s">
        <v>1482</v>
      </c>
      <c r="C698">
        <v>850</v>
      </c>
      <c r="D698" t="s">
        <v>25</v>
      </c>
      <c r="E698" t="s">
        <v>4191</v>
      </c>
      <c r="F698">
        <v>40</v>
      </c>
      <c r="G698">
        <v>0</v>
      </c>
      <c r="H698" t="s">
        <v>4304</v>
      </c>
      <c r="I698" t="s">
        <v>12953</v>
      </c>
      <c r="J698" t="str">
        <f>IF(Customer_Info[[#This Row],[Age]]&lt;25,"Yound Adult",IF(Customer_Info[[#This Row],[Age]]&lt;45,"Middle ages","Old"))</f>
        <v>Middle ages</v>
      </c>
    </row>
    <row r="699" spans="1:10" x14ac:dyDescent="0.25">
      <c r="A699">
        <v>15686999</v>
      </c>
      <c r="B699" t="s">
        <v>4678</v>
      </c>
      <c r="C699">
        <v>556</v>
      </c>
      <c r="D699" t="s">
        <v>25</v>
      </c>
      <c r="E699" t="s">
        <v>4191</v>
      </c>
      <c r="F699">
        <v>40</v>
      </c>
      <c r="G699">
        <v>8</v>
      </c>
      <c r="H699" t="s">
        <v>4679</v>
      </c>
      <c r="I699" t="s">
        <v>12953</v>
      </c>
      <c r="J699" t="str">
        <f>IF(Customer_Info[[#This Row],[Age]]&lt;25,"Yound Adult",IF(Customer_Info[[#This Row],[Age]]&lt;45,"Middle ages","Old"))</f>
        <v>Middle ages</v>
      </c>
    </row>
    <row r="700" spans="1:10" x14ac:dyDescent="0.25">
      <c r="A700">
        <v>15614137</v>
      </c>
      <c r="B700" t="s">
        <v>1535</v>
      </c>
      <c r="C700">
        <v>685</v>
      </c>
      <c r="D700" t="s">
        <v>25</v>
      </c>
      <c r="E700" t="s">
        <v>4191</v>
      </c>
      <c r="F700">
        <v>40</v>
      </c>
      <c r="G700">
        <v>7</v>
      </c>
      <c r="H700" t="s">
        <v>7020</v>
      </c>
      <c r="I700" t="s">
        <v>12953</v>
      </c>
      <c r="J700" t="str">
        <f>IF(Customer_Info[[#This Row],[Age]]&lt;25,"Yound Adult",IF(Customer_Info[[#This Row],[Age]]&lt;45,"Middle ages","Old"))</f>
        <v>Middle ages</v>
      </c>
    </row>
    <row r="701" spans="1:10" x14ac:dyDescent="0.25">
      <c r="A701">
        <v>15759480</v>
      </c>
      <c r="B701" t="s">
        <v>569</v>
      </c>
      <c r="C701">
        <v>644</v>
      </c>
      <c r="D701" t="s">
        <v>25</v>
      </c>
      <c r="E701" t="s">
        <v>4191</v>
      </c>
      <c r="F701">
        <v>40</v>
      </c>
      <c r="G701">
        <v>10</v>
      </c>
      <c r="H701" t="s">
        <v>4449</v>
      </c>
      <c r="I701" t="s">
        <v>12953</v>
      </c>
      <c r="J701" t="str">
        <f>IF(Customer_Info[[#This Row],[Age]]&lt;25,"Yound Adult",IF(Customer_Info[[#This Row],[Age]]&lt;45,"Middle ages","Old"))</f>
        <v>Middle ages</v>
      </c>
    </row>
    <row r="702" spans="1:10" x14ac:dyDescent="0.25">
      <c r="A702">
        <v>15634792</v>
      </c>
      <c r="B702" t="s">
        <v>5218</v>
      </c>
      <c r="C702">
        <v>516</v>
      </c>
      <c r="D702" t="s">
        <v>25</v>
      </c>
      <c r="E702" t="s">
        <v>4191</v>
      </c>
      <c r="F702">
        <v>40</v>
      </c>
      <c r="G702">
        <v>9</v>
      </c>
      <c r="H702" t="s">
        <v>5219</v>
      </c>
      <c r="I702" t="s">
        <v>12953</v>
      </c>
      <c r="J702" t="str">
        <f>IF(Customer_Info[[#This Row],[Age]]&lt;25,"Yound Adult",IF(Customer_Info[[#This Row],[Age]]&lt;45,"Middle ages","Old"))</f>
        <v>Middle ages</v>
      </c>
    </row>
    <row r="703" spans="1:10" x14ac:dyDescent="0.25">
      <c r="A703">
        <v>15708139</v>
      </c>
      <c r="B703" t="s">
        <v>215</v>
      </c>
      <c r="C703">
        <v>575</v>
      </c>
      <c r="D703" t="s">
        <v>25</v>
      </c>
      <c r="E703" t="s">
        <v>4191</v>
      </c>
      <c r="F703">
        <v>40</v>
      </c>
      <c r="G703">
        <v>1</v>
      </c>
      <c r="H703" t="s">
        <v>5841</v>
      </c>
      <c r="I703" t="s">
        <v>12953</v>
      </c>
      <c r="J703" t="str">
        <f>IF(Customer_Info[[#This Row],[Age]]&lt;25,"Yound Adult",IF(Customer_Info[[#This Row],[Age]]&lt;45,"Middle ages","Old"))</f>
        <v>Middle ages</v>
      </c>
    </row>
    <row r="704" spans="1:10" x14ac:dyDescent="0.25">
      <c r="A704">
        <v>15806771</v>
      </c>
      <c r="B704" t="s">
        <v>4227</v>
      </c>
      <c r="C704">
        <v>753</v>
      </c>
      <c r="D704" t="s">
        <v>25</v>
      </c>
      <c r="E704" t="s">
        <v>4191</v>
      </c>
      <c r="F704">
        <v>40</v>
      </c>
      <c r="G704">
        <v>0</v>
      </c>
      <c r="H704" t="s">
        <v>4312</v>
      </c>
      <c r="I704" t="s">
        <v>12953</v>
      </c>
      <c r="J704" t="str">
        <f>IF(Customer_Info[[#This Row],[Age]]&lt;25,"Yound Adult",IF(Customer_Info[[#This Row],[Age]]&lt;45,"Middle ages","Old"))</f>
        <v>Middle ages</v>
      </c>
    </row>
    <row r="705" spans="1:10" x14ac:dyDescent="0.25">
      <c r="A705">
        <v>15601569</v>
      </c>
      <c r="B705" t="s">
        <v>474</v>
      </c>
      <c r="C705">
        <v>598</v>
      </c>
      <c r="D705" t="s">
        <v>25</v>
      </c>
      <c r="E705" t="s">
        <v>4191</v>
      </c>
      <c r="F705">
        <v>40</v>
      </c>
      <c r="G705">
        <v>2</v>
      </c>
      <c r="H705" t="s">
        <v>6707</v>
      </c>
      <c r="I705" t="s">
        <v>12953</v>
      </c>
      <c r="J705" t="str">
        <f>IF(Customer_Info[[#This Row],[Age]]&lt;25,"Yound Adult",IF(Customer_Info[[#This Row],[Age]]&lt;45,"Middle ages","Old"))</f>
        <v>Middle ages</v>
      </c>
    </row>
    <row r="706" spans="1:10" x14ac:dyDescent="0.25">
      <c r="A706">
        <v>15769353</v>
      </c>
      <c r="B706" t="s">
        <v>3882</v>
      </c>
      <c r="C706">
        <v>550</v>
      </c>
      <c r="D706" t="s">
        <v>25</v>
      </c>
      <c r="E706" t="s">
        <v>4191</v>
      </c>
      <c r="F706">
        <v>40</v>
      </c>
      <c r="G706">
        <v>8</v>
      </c>
      <c r="H706" t="s">
        <v>4689</v>
      </c>
      <c r="I706" t="s">
        <v>12953</v>
      </c>
      <c r="J706" t="str">
        <f>IF(Customer_Info[[#This Row],[Age]]&lt;25,"Yound Adult",IF(Customer_Info[[#This Row],[Age]]&lt;45,"Middle ages","Old"))</f>
        <v>Middle ages</v>
      </c>
    </row>
    <row r="707" spans="1:10" x14ac:dyDescent="0.25">
      <c r="A707">
        <v>15749068</v>
      </c>
      <c r="B707" t="s">
        <v>5231</v>
      </c>
      <c r="C707">
        <v>632</v>
      </c>
      <c r="D707" t="s">
        <v>25</v>
      </c>
      <c r="E707" t="s">
        <v>4191</v>
      </c>
      <c r="F707">
        <v>40</v>
      </c>
      <c r="G707">
        <v>9</v>
      </c>
      <c r="H707" t="s">
        <v>5232</v>
      </c>
      <c r="I707" t="s">
        <v>12953</v>
      </c>
      <c r="J707" t="str">
        <f>IF(Customer_Info[[#This Row],[Age]]&lt;25,"Yound Adult",IF(Customer_Info[[#This Row],[Age]]&lt;45,"Middle ages","Old"))</f>
        <v>Middle ages</v>
      </c>
    </row>
    <row r="708" spans="1:10" x14ac:dyDescent="0.25">
      <c r="A708">
        <v>15665879</v>
      </c>
      <c r="B708" t="s">
        <v>1057</v>
      </c>
      <c r="C708">
        <v>768</v>
      </c>
      <c r="D708" t="s">
        <v>25</v>
      </c>
      <c r="E708" t="s">
        <v>4191</v>
      </c>
      <c r="F708">
        <v>40</v>
      </c>
      <c r="G708">
        <v>8</v>
      </c>
      <c r="H708" t="s">
        <v>4696</v>
      </c>
      <c r="I708" t="s">
        <v>12953</v>
      </c>
      <c r="J708" t="str">
        <f>IF(Customer_Info[[#This Row],[Age]]&lt;25,"Yound Adult",IF(Customer_Info[[#This Row],[Age]]&lt;45,"Middle ages","Old"))</f>
        <v>Middle ages</v>
      </c>
    </row>
    <row r="709" spans="1:10" x14ac:dyDescent="0.25">
      <c r="A709">
        <v>15727291</v>
      </c>
      <c r="B709" t="s">
        <v>1088</v>
      </c>
      <c r="C709">
        <v>821</v>
      </c>
      <c r="D709" t="s">
        <v>25</v>
      </c>
      <c r="E709" t="s">
        <v>4191</v>
      </c>
      <c r="F709">
        <v>40</v>
      </c>
      <c r="G709">
        <v>1</v>
      </c>
      <c r="H709" t="s">
        <v>5846</v>
      </c>
      <c r="I709" t="s">
        <v>12953</v>
      </c>
      <c r="J709" t="str">
        <f>IF(Customer_Info[[#This Row],[Age]]&lt;25,"Yound Adult",IF(Customer_Info[[#This Row],[Age]]&lt;45,"Middle ages","Old"))</f>
        <v>Middle ages</v>
      </c>
    </row>
    <row r="710" spans="1:10" x14ac:dyDescent="0.25">
      <c r="A710">
        <v>15746338</v>
      </c>
      <c r="B710" t="s">
        <v>226</v>
      </c>
      <c r="C710">
        <v>565</v>
      </c>
      <c r="D710" t="s">
        <v>25</v>
      </c>
      <c r="E710" t="s">
        <v>4191</v>
      </c>
      <c r="F710">
        <v>40</v>
      </c>
      <c r="G710">
        <v>2</v>
      </c>
      <c r="H710" t="s">
        <v>6723</v>
      </c>
      <c r="I710" t="s">
        <v>12953</v>
      </c>
      <c r="J710" t="str">
        <f>IF(Customer_Info[[#This Row],[Age]]&lt;25,"Yound Adult",IF(Customer_Info[[#This Row],[Age]]&lt;45,"Middle ages","Old"))</f>
        <v>Middle ages</v>
      </c>
    </row>
    <row r="711" spans="1:10" x14ac:dyDescent="0.25">
      <c r="A711">
        <v>15769955</v>
      </c>
      <c r="B711" t="s">
        <v>5849</v>
      </c>
      <c r="C711">
        <v>683</v>
      </c>
      <c r="D711" t="s">
        <v>25</v>
      </c>
      <c r="E711" t="s">
        <v>4191</v>
      </c>
      <c r="F711">
        <v>40</v>
      </c>
      <c r="G711">
        <v>1</v>
      </c>
      <c r="H711" t="s">
        <v>5850</v>
      </c>
      <c r="I711" t="s">
        <v>12953</v>
      </c>
      <c r="J711" t="str">
        <f>IF(Customer_Info[[#This Row],[Age]]&lt;25,"Yound Adult",IF(Customer_Info[[#This Row],[Age]]&lt;45,"Middle ages","Old"))</f>
        <v>Middle ages</v>
      </c>
    </row>
    <row r="712" spans="1:10" x14ac:dyDescent="0.25">
      <c r="A712">
        <v>15658972</v>
      </c>
      <c r="B712" t="s">
        <v>4703</v>
      </c>
      <c r="C712">
        <v>699</v>
      </c>
      <c r="D712" t="s">
        <v>25</v>
      </c>
      <c r="E712" t="s">
        <v>4191</v>
      </c>
      <c r="F712">
        <v>40</v>
      </c>
      <c r="G712">
        <v>8</v>
      </c>
      <c r="H712" t="s">
        <v>4704</v>
      </c>
      <c r="I712" t="s">
        <v>12953</v>
      </c>
      <c r="J712" t="str">
        <f>IF(Customer_Info[[#This Row],[Age]]&lt;25,"Yound Adult",IF(Customer_Info[[#This Row],[Age]]&lt;45,"Middle ages","Old"))</f>
        <v>Middle ages</v>
      </c>
    </row>
    <row r="713" spans="1:10" x14ac:dyDescent="0.25">
      <c r="A713">
        <v>15630195</v>
      </c>
      <c r="B713" t="s">
        <v>1420</v>
      </c>
      <c r="C713">
        <v>745</v>
      </c>
      <c r="D713" t="s">
        <v>25</v>
      </c>
      <c r="E713" t="s">
        <v>4191</v>
      </c>
      <c r="F713">
        <v>40</v>
      </c>
      <c r="G713">
        <v>6</v>
      </c>
      <c r="H713" t="s">
        <v>6421</v>
      </c>
      <c r="I713" t="s">
        <v>12953</v>
      </c>
      <c r="J713" t="str">
        <f>IF(Customer_Info[[#This Row],[Age]]&lt;25,"Yound Adult",IF(Customer_Info[[#This Row],[Age]]&lt;45,"Middle ages","Old"))</f>
        <v>Middle ages</v>
      </c>
    </row>
    <row r="714" spans="1:10" x14ac:dyDescent="0.25">
      <c r="A714">
        <v>15693526</v>
      </c>
      <c r="B714" t="s">
        <v>972</v>
      </c>
      <c r="C714">
        <v>618</v>
      </c>
      <c r="D714" t="s">
        <v>25</v>
      </c>
      <c r="E714" t="s">
        <v>4191</v>
      </c>
      <c r="F714">
        <v>40</v>
      </c>
      <c r="G714">
        <v>0</v>
      </c>
      <c r="H714" t="s">
        <v>4316</v>
      </c>
      <c r="I714" t="s">
        <v>12953</v>
      </c>
      <c r="J714" t="str">
        <f>IF(Customer_Info[[#This Row],[Age]]&lt;25,"Yound Adult",IF(Customer_Info[[#This Row],[Age]]&lt;45,"Middle ages","Old"))</f>
        <v>Middle ages</v>
      </c>
    </row>
    <row r="715" spans="1:10" x14ac:dyDescent="0.25">
      <c r="A715">
        <v>15672216</v>
      </c>
      <c r="B715" t="s">
        <v>4269</v>
      </c>
      <c r="C715">
        <v>584</v>
      </c>
      <c r="D715" t="s">
        <v>25</v>
      </c>
      <c r="E715" t="s">
        <v>4191</v>
      </c>
      <c r="F715">
        <v>40</v>
      </c>
      <c r="G715">
        <v>4</v>
      </c>
      <c r="H715" t="s">
        <v>5567</v>
      </c>
      <c r="I715" t="s">
        <v>12953</v>
      </c>
      <c r="J715" t="str">
        <f>IF(Customer_Info[[#This Row],[Age]]&lt;25,"Yound Adult",IF(Customer_Info[[#This Row],[Age]]&lt;45,"Middle ages","Old"))</f>
        <v>Middle ages</v>
      </c>
    </row>
    <row r="716" spans="1:10" x14ac:dyDescent="0.25">
      <c r="A716">
        <v>15806327</v>
      </c>
      <c r="B716" t="s">
        <v>6144</v>
      </c>
      <c r="C716">
        <v>800</v>
      </c>
      <c r="D716" t="s">
        <v>25</v>
      </c>
      <c r="E716" t="s">
        <v>4191</v>
      </c>
      <c r="F716">
        <v>40</v>
      </c>
      <c r="G716">
        <v>3</v>
      </c>
      <c r="H716" t="s">
        <v>6145</v>
      </c>
      <c r="I716" t="s">
        <v>12953</v>
      </c>
      <c r="J716" t="str">
        <f>IF(Customer_Info[[#This Row],[Age]]&lt;25,"Yound Adult",IF(Customer_Info[[#This Row],[Age]]&lt;45,"Middle ages","Old"))</f>
        <v>Middle ages</v>
      </c>
    </row>
    <row r="717" spans="1:10" x14ac:dyDescent="0.25">
      <c r="A717">
        <v>15785024</v>
      </c>
      <c r="B717" t="s">
        <v>5252</v>
      </c>
      <c r="C717">
        <v>629</v>
      </c>
      <c r="D717" t="s">
        <v>25</v>
      </c>
      <c r="E717" t="s">
        <v>4191</v>
      </c>
      <c r="F717">
        <v>40</v>
      </c>
      <c r="G717">
        <v>9</v>
      </c>
      <c r="H717" t="s">
        <v>5253</v>
      </c>
      <c r="I717" t="s">
        <v>12953</v>
      </c>
      <c r="J717" t="str">
        <f>IF(Customer_Info[[#This Row],[Age]]&lt;25,"Yound Adult",IF(Customer_Info[[#This Row],[Age]]&lt;45,"Middle ages","Old"))</f>
        <v>Middle ages</v>
      </c>
    </row>
    <row r="718" spans="1:10" x14ac:dyDescent="0.25">
      <c r="A718">
        <v>15666200</v>
      </c>
      <c r="B718" t="s">
        <v>521</v>
      </c>
      <c r="C718">
        <v>689</v>
      </c>
      <c r="D718" t="s">
        <v>25</v>
      </c>
      <c r="E718" t="s">
        <v>4191</v>
      </c>
      <c r="F718">
        <v>40</v>
      </c>
      <c r="G718">
        <v>1</v>
      </c>
      <c r="H718" t="s">
        <v>5864</v>
      </c>
      <c r="I718" t="s">
        <v>12953</v>
      </c>
      <c r="J718" t="str">
        <f>IF(Customer_Info[[#This Row],[Age]]&lt;25,"Yound Adult",IF(Customer_Info[[#This Row],[Age]]&lt;45,"Middle ages","Old"))</f>
        <v>Middle ages</v>
      </c>
    </row>
    <row r="719" spans="1:10" x14ac:dyDescent="0.25">
      <c r="A719">
        <v>15682868</v>
      </c>
      <c r="B719" t="s">
        <v>4827</v>
      </c>
      <c r="C719">
        <v>850</v>
      </c>
      <c r="D719" t="s">
        <v>25</v>
      </c>
      <c r="E719" t="s">
        <v>4191</v>
      </c>
      <c r="F719">
        <v>40</v>
      </c>
      <c r="G719">
        <v>9</v>
      </c>
      <c r="H719" t="s">
        <v>5260</v>
      </c>
      <c r="I719" t="s">
        <v>12953</v>
      </c>
      <c r="J719" t="str">
        <f>IF(Customer_Info[[#This Row],[Age]]&lt;25,"Yound Adult",IF(Customer_Info[[#This Row],[Age]]&lt;45,"Middle ages","Old"))</f>
        <v>Middle ages</v>
      </c>
    </row>
    <row r="720" spans="1:10" x14ac:dyDescent="0.25">
      <c r="A720">
        <v>15721715</v>
      </c>
      <c r="B720" t="s">
        <v>5261</v>
      </c>
      <c r="C720">
        <v>769</v>
      </c>
      <c r="D720" t="s">
        <v>25</v>
      </c>
      <c r="E720" t="s">
        <v>4191</v>
      </c>
      <c r="F720">
        <v>40</v>
      </c>
      <c r="G720">
        <v>9</v>
      </c>
      <c r="H720" t="s">
        <v>5262</v>
      </c>
      <c r="I720" t="s">
        <v>12953</v>
      </c>
      <c r="J720" t="str">
        <f>IF(Customer_Info[[#This Row],[Age]]&lt;25,"Yound Adult",IF(Customer_Info[[#This Row],[Age]]&lt;45,"Middle ages","Old"))</f>
        <v>Middle ages</v>
      </c>
    </row>
    <row r="721" spans="1:10" x14ac:dyDescent="0.25">
      <c r="A721">
        <v>15668309</v>
      </c>
      <c r="B721" t="s">
        <v>2340</v>
      </c>
      <c r="C721">
        <v>350</v>
      </c>
      <c r="D721" t="s">
        <v>25</v>
      </c>
      <c r="E721" t="s">
        <v>4191</v>
      </c>
      <c r="F721">
        <v>40</v>
      </c>
      <c r="G721">
        <v>0</v>
      </c>
      <c r="H721" t="s">
        <v>4326</v>
      </c>
      <c r="I721" t="s">
        <v>12953</v>
      </c>
      <c r="J721" t="str">
        <f>IF(Customer_Info[[#This Row],[Age]]&lt;25,"Yound Adult",IF(Customer_Info[[#This Row],[Age]]&lt;45,"Middle ages","Old"))</f>
        <v>Middle ages</v>
      </c>
    </row>
    <row r="722" spans="1:10" x14ac:dyDescent="0.25">
      <c r="A722">
        <v>15726720</v>
      </c>
      <c r="B722" t="s">
        <v>2087</v>
      </c>
      <c r="C722">
        <v>480</v>
      </c>
      <c r="D722" t="s">
        <v>25</v>
      </c>
      <c r="E722" t="s">
        <v>4191</v>
      </c>
      <c r="F722">
        <v>40</v>
      </c>
      <c r="G722">
        <v>7</v>
      </c>
      <c r="H722" t="s">
        <v>7058</v>
      </c>
      <c r="I722" t="s">
        <v>12953</v>
      </c>
      <c r="J722" t="str">
        <f>IF(Customer_Info[[#This Row],[Age]]&lt;25,"Yound Adult",IF(Customer_Info[[#This Row],[Age]]&lt;45,"Middle ages","Old"))</f>
        <v>Middle ages</v>
      </c>
    </row>
    <row r="723" spans="1:10" x14ac:dyDescent="0.25">
      <c r="A723">
        <v>15668971</v>
      </c>
      <c r="B723" t="s">
        <v>870</v>
      </c>
      <c r="C723">
        <v>583</v>
      </c>
      <c r="D723" t="s">
        <v>25</v>
      </c>
      <c r="E723" t="s">
        <v>4191</v>
      </c>
      <c r="F723">
        <v>40</v>
      </c>
      <c r="G723">
        <v>4</v>
      </c>
      <c r="H723" t="s">
        <v>5577</v>
      </c>
      <c r="I723" t="s">
        <v>12953</v>
      </c>
      <c r="J723" t="str">
        <f>IF(Customer_Info[[#This Row],[Age]]&lt;25,"Yound Adult",IF(Customer_Info[[#This Row],[Age]]&lt;45,"Middle ages","Old"))</f>
        <v>Middle ages</v>
      </c>
    </row>
    <row r="724" spans="1:10" x14ac:dyDescent="0.25">
      <c r="A724">
        <v>15621815</v>
      </c>
      <c r="B724" t="s">
        <v>2057</v>
      </c>
      <c r="C724">
        <v>803</v>
      </c>
      <c r="D724" t="s">
        <v>25</v>
      </c>
      <c r="E724" t="s">
        <v>4191</v>
      </c>
      <c r="F724">
        <v>40</v>
      </c>
      <c r="G724">
        <v>6</v>
      </c>
      <c r="H724" t="s">
        <v>6443</v>
      </c>
      <c r="I724" t="s">
        <v>12953</v>
      </c>
      <c r="J724" t="str">
        <f>IF(Customer_Info[[#This Row],[Age]]&lt;25,"Yound Adult",IF(Customer_Info[[#This Row],[Age]]&lt;45,"Middle ages","Old"))</f>
        <v>Middle ages</v>
      </c>
    </row>
    <row r="725" spans="1:10" x14ac:dyDescent="0.25">
      <c r="A725">
        <v>15588456</v>
      </c>
      <c r="B725" t="s">
        <v>2445</v>
      </c>
      <c r="C725">
        <v>658</v>
      </c>
      <c r="D725" t="s">
        <v>25</v>
      </c>
      <c r="E725" t="s">
        <v>4191</v>
      </c>
      <c r="F725">
        <v>40</v>
      </c>
      <c r="G725">
        <v>5</v>
      </c>
      <c r="H725" t="s">
        <v>4985</v>
      </c>
      <c r="I725" t="s">
        <v>12953</v>
      </c>
      <c r="J725" t="str">
        <f>IF(Customer_Info[[#This Row],[Age]]&lt;25,"Yound Adult",IF(Customer_Info[[#This Row],[Age]]&lt;45,"Middle ages","Old"))</f>
        <v>Middle ages</v>
      </c>
    </row>
    <row r="726" spans="1:10" x14ac:dyDescent="0.25">
      <c r="A726">
        <v>15598331</v>
      </c>
      <c r="B726" t="s">
        <v>5277</v>
      </c>
      <c r="C726">
        <v>764</v>
      </c>
      <c r="D726" t="s">
        <v>25</v>
      </c>
      <c r="E726" t="s">
        <v>4191</v>
      </c>
      <c r="F726">
        <v>40</v>
      </c>
      <c r="G726">
        <v>9</v>
      </c>
      <c r="H726" t="s">
        <v>5278</v>
      </c>
      <c r="I726" t="s">
        <v>12953</v>
      </c>
      <c r="J726" t="str">
        <f>IF(Customer_Info[[#This Row],[Age]]&lt;25,"Yound Adult",IF(Customer_Info[[#This Row],[Age]]&lt;45,"Middle ages","Old"))</f>
        <v>Middle ages</v>
      </c>
    </row>
    <row r="727" spans="1:10" x14ac:dyDescent="0.25">
      <c r="A727">
        <v>15589420</v>
      </c>
      <c r="B727" t="s">
        <v>3732</v>
      </c>
      <c r="C727">
        <v>795</v>
      </c>
      <c r="D727" t="s">
        <v>25</v>
      </c>
      <c r="E727" t="s">
        <v>4191</v>
      </c>
      <c r="F727">
        <v>40</v>
      </c>
      <c r="G727">
        <v>2</v>
      </c>
      <c r="H727" t="s">
        <v>6754</v>
      </c>
      <c r="I727" t="s">
        <v>12953</v>
      </c>
      <c r="J727" t="str">
        <f>IF(Customer_Info[[#This Row],[Age]]&lt;25,"Yound Adult",IF(Customer_Info[[#This Row],[Age]]&lt;45,"Middle ages","Old"))</f>
        <v>Middle ages</v>
      </c>
    </row>
    <row r="728" spans="1:10" x14ac:dyDescent="0.25">
      <c r="A728">
        <v>15641732</v>
      </c>
      <c r="B728" t="s">
        <v>316</v>
      </c>
      <c r="C728">
        <v>543</v>
      </c>
      <c r="D728" t="s">
        <v>25</v>
      </c>
      <c r="E728" t="s">
        <v>4191</v>
      </c>
      <c r="F728">
        <v>36</v>
      </c>
      <c r="G728">
        <v>3</v>
      </c>
      <c r="H728" t="s">
        <v>5880</v>
      </c>
      <c r="I728" t="s">
        <v>12953</v>
      </c>
      <c r="J728" t="str">
        <f>IF(Customer_Info[[#This Row],[Age]]&lt;25,"Yound Adult",IF(Customer_Info[[#This Row],[Age]]&lt;45,"Middle ages","Old"))</f>
        <v>Middle ages</v>
      </c>
    </row>
    <row r="729" spans="1:10" x14ac:dyDescent="0.25">
      <c r="A729">
        <v>15809248</v>
      </c>
      <c r="B729" t="s">
        <v>3122</v>
      </c>
      <c r="C729">
        <v>524</v>
      </c>
      <c r="D729" t="s">
        <v>25</v>
      </c>
      <c r="E729" t="s">
        <v>4191</v>
      </c>
      <c r="F729">
        <v>36</v>
      </c>
      <c r="G729">
        <v>10</v>
      </c>
      <c r="H729" t="s">
        <v>4331</v>
      </c>
      <c r="I729" t="s">
        <v>12953</v>
      </c>
      <c r="J729" t="str">
        <f>IF(Customer_Info[[#This Row],[Age]]&lt;25,"Yound Adult",IF(Customer_Info[[#This Row],[Age]]&lt;45,"Middle ages","Old"))</f>
        <v>Middle ages</v>
      </c>
    </row>
    <row r="730" spans="1:10" x14ac:dyDescent="0.25">
      <c r="A730">
        <v>15771086</v>
      </c>
      <c r="B730" t="s">
        <v>539</v>
      </c>
      <c r="C730">
        <v>512</v>
      </c>
      <c r="D730" t="s">
        <v>25</v>
      </c>
      <c r="E730" t="s">
        <v>4191</v>
      </c>
      <c r="F730">
        <v>36</v>
      </c>
      <c r="G730">
        <v>3</v>
      </c>
      <c r="H730" t="s">
        <v>5883</v>
      </c>
      <c r="I730" t="s">
        <v>12953</v>
      </c>
      <c r="J730" t="str">
        <f>IF(Customer_Info[[#This Row],[Age]]&lt;25,"Yound Adult",IF(Customer_Info[[#This Row],[Age]]&lt;45,"Middle ages","Old"))</f>
        <v>Middle ages</v>
      </c>
    </row>
    <row r="731" spans="1:10" x14ac:dyDescent="0.25">
      <c r="A731">
        <v>15798398</v>
      </c>
      <c r="B731" t="s">
        <v>1015</v>
      </c>
      <c r="C731">
        <v>785</v>
      </c>
      <c r="D731" t="s">
        <v>25</v>
      </c>
      <c r="E731" t="s">
        <v>4191</v>
      </c>
      <c r="F731">
        <v>36</v>
      </c>
      <c r="G731">
        <v>4</v>
      </c>
      <c r="H731" t="s">
        <v>5297</v>
      </c>
      <c r="I731" t="s">
        <v>12953</v>
      </c>
      <c r="J731" t="str">
        <f>IF(Customer_Info[[#This Row],[Age]]&lt;25,"Yound Adult",IF(Customer_Info[[#This Row],[Age]]&lt;45,"Middle ages","Old"))</f>
        <v>Middle ages</v>
      </c>
    </row>
    <row r="732" spans="1:10" x14ac:dyDescent="0.25">
      <c r="A732">
        <v>15633064</v>
      </c>
      <c r="B732" t="s">
        <v>5298</v>
      </c>
      <c r="C732">
        <v>438</v>
      </c>
      <c r="D732" t="s">
        <v>25</v>
      </c>
      <c r="E732" t="s">
        <v>4191</v>
      </c>
      <c r="F732">
        <v>36</v>
      </c>
      <c r="G732">
        <v>4</v>
      </c>
      <c r="H732" t="s">
        <v>5299</v>
      </c>
      <c r="I732" t="s">
        <v>12953</v>
      </c>
      <c r="J732" t="str">
        <f>IF(Customer_Info[[#This Row],[Age]]&lt;25,"Yound Adult",IF(Customer_Info[[#This Row],[Age]]&lt;45,"Middle ages","Old"))</f>
        <v>Middle ages</v>
      </c>
    </row>
    <row r="733" spans="1:10" x14ac:dyDescent="0.25">
      <c r="A733">
        <v>15720649</v>
      </c>
      <c r="B733" t="s">
        <v>4738</v>
      </c>
      <c r="C733">
        <v>641</v>
      </c>
      <c r="D733" t="s">
        <v>25</v>
      </c>
      <c r="E733" t="s">
        <v>4191</v>
      </c>
      <c r="F733">
        <v>36</v>
      </c>
      <c r="G733">
        <v>5</v>
      </c>
      <c r="H733" t="s">
        <v>4739</v>
      </c>
      <c r="I733" t="s">
        <v>12953</v>
      </c>
      <c r="J733" t="str">
        <f>IF(Customer_Info[[#This Row],[Age]]&lt;25,"Yound Adult",IF(Customer_Info[[#This Row],[Age]]&lt;45,"Middle ages","Old"))</f>
        <v>Middle ages</v>
      </c>
    </row>
    <row r="734" spans="1:10" x14ac:dyDescent="0.25">
      <c r="A734">
        <v>15716155</v>
      </c>
      <c r="B734" t="s">
        <v>163</v>
      </c>
      <c r="C734">
        <v>841</v>
      </c>
      <c r="D734" t="s">
        <v>25</v>
      </c>
      <c r="E734" t="s">
        <v>4191</v>
      </c>
      <c r="F734">
        <v>36</v>
      </c>
      <c r="G734">
        <v>5</v>
      </c>
      <c r="H734" t="s">
        <v>4746</v>
      </c>
      <c r="I734" t="s">
        <v>12953</v>
      </c>
      <c r="J734" t="str">
        <f>IF(Customer_Info[[#This Row],[Age]]&lt;25,"Yound Adult",IF(Customer_Info[[#This Row],[Age]]&lt;45,"Middle ages","Old"))</f>
        <v>Middle ages</v>
      </c>
    </row>
    <row r="735" spans="1:10" x14ac:dyDescent="0.25">
      <c r="A735">
        <v>15750776</v>
      </c>
      <c r="B735" t="s">
        <v>247</v>
      </c>
      <c r="C735">
        <v>850</v>
      </c>
      <c r="D735" t="s">
        <v>25</v>
      </c>
      <c r="E735" t="s">
        <v>4191</v>
      </c>
      <c r="F735">
        <v>36</v>
      </c>
      <c r="G735">
        <v>0</v>
      </c>
      <c r="H735" t="s">
        <v>4201</v>
      </c>
      <c r="I735" t="s">
        <v>12953</v>
      </c>
      <c r="J735" t="str">
        <f>IF(Customer_Info[[#This Row],[Age]]&lt;25,"Yound Adult",IF(Customer_Info[[#This Row],[Age]]&lt;45,"Middle ages","Old"))</f>
        <v>Middle ages</v>
      </c>
    </row>
    <row r="736" spans="1:10" x14ac:dyDescent="0.25">
      <c r="A736">
        <v>15749050</v>
      </c>
      <c r="B736" t="s">
        <v>5909</v>
      </c>
      <c r="C736">
        <v>548</v>
      </c>
      <c r="D736" t="s">
        <v>25</v>
      </c>
      <c r="E736" t="s">
        <v>4191</v>
      </c>
      <c r="F736">
        <v>36</v>
      </c>
      <c r="G736">
        <v>3</v>
      </c>
      <c r="H736" t="s">
        <v>5910</v>
      </c>
      <c r="I736" t="s">
        <v>12953</v>
      </c>
      <c r="J736" t="str">
        <f>IF(Customer_Info[[#This Row],[Age]]&lt;25,"Yound Adult",IF(Customer_Info[[#This Row],[Age]]&lt;45,"Middle ages","Old"))</f>
        <v>Middle ages</v>
      </c>
    </row>
    <row r="737" spans="1:10" x14ac:dyDescent="0.25">
      <c r="A737">
        <v>15796313</v>
      </c>
      <c r="B737" t="s">
        <v>1154</v>
      </c>
      <c r="C737">
        <v>662</v>
      </c>
      <c r="D737" t="s">
        <v>25</v>
      </c>
      <c r="E737" t="s">
        <v>4191</v>
      </c>
      <c r="F737">
        <v>36</v>
      </c>
      <c r="G737">
        <v>4</v>
      </c>
      <c r="H737" t="s">
        <v>5342</v>
      </c>
      <c r="I737" t="s">
        <v>12953</v>
      </c>
      <c r="J737" t="str">
        <f>IF(Customer_Info[[#This Row],[Age]]&lt;25,"Yound Adult",IF(Customer_Info[[#This Row],[Age]]&lt;45,"Middle ages","Old"))</f>
        <v>Middle ages</v>
      </c>
    </row>
    <row r="738" spans="1:10" x14ac:dyDescent="0.25">
      <c r="A738">
        <v>15738219</v>
      </c>
      <c r="B738" t="s">
        <v>5221</v>
      </c>
      <c r="C738">
        <v>632</v>
      </c>
      <c r="D738" t="s">
        <v>25</v>
      </c>
      <c r="E738" t="s">
        <v>4191</v>
      </c>
      <c r="F738">
        <v>36</v>
      </c>
      <c r="G738">
        <v>7</v>
      </c>
      <c r="H738" t="s">
        <v>6817</v>
      </c>
      <c r="I738" t="s">
        <v>12953</v>
      </c>
      <c r="J738" t="str">
        <f>IF(Customer_Info[[#This Row],[Age]]&lt;25,"Yound Adult",IF(Customer_Info[[#This Row],[Age]]&lt;45,"Middle ages","Old"))</f>
        <v>Middle ages</v>
      </c>
    </row>
    <row r="739" spans="1:10" x14ac:dyDescent="0.25">
      <c r="A739">
        <v>15769346</v>
      </c>
      <c r="B739" t="s">
        <v>4664</v>
      </c>
      <c r="C739">
        <v>587</v>
      </c>
      <c r="D739" t="s">
        <v>25</v>
      </c>
      <c r="E739" t="s">
        <v>4191</v>
      </c>
      <c r="F739">
        <v>36</v>
      </c>
      <c r="G739">
        <v>1</v>
      </c>
      <c r="H739" t="s">
        <v>5645</v>
      </c>
      <c r="I739" t="s">
        <v>12953</v>
      </c>
      <c r="J739" t="str">
        <f>IF(Customer_Info[[#This Row],[Age]]&lt;25,"Yound Adult",IF(Customer_Info[[#This Row],[Age]]&lt;45,"Middle ages","Old"))</f>
        <v>Middle ages</v>
      </c>
    </row>
    <row r="740" spans="1:10" x14ac:dyDescent="0.25">
      <c r="A740">
        <v>15671930</v>
      </c>
      <c r="B740" t="s">
        <v>569</v>
      </c>
      <c r="C740">
        <v>717</v>
      </c>
      <c r="D740" t="s">
        <v>25</v>
      </c>
      <c r="E740" t="s">
        <v>4191</v>
      </c>
      <c r="F740">
        <v>36</v>
      </c>
      <c r="G740">
        <v>5</v>
      </c>
      <c r="H740" t="s">
        <v>4778</v>
      </c>
      <c r="I740" t="s">
        <v>12953</v>
      </c>
      <c r="J740" t="str">
        <f>IF(Customer_Info[[#This Row],[Age]]&lt;25,"Yound Adult",IF(Customer_Info[[#This Row],[Age]]&lt;45,"Middle ages","Old"))</f>
        <v>Middle ages</v>
      </c>
    </row>
    <row r="741" spans="1:10" x14ac:dyDescent="0.25">
      <c r="A741">
        <v>15668669</v>
      </c>
      <c r="B741" t="s">
        <v>2029</v>
      </c>
      <c r="C741">
        <v>423</v>
      </c>
      <c r="D741" t="s">
        <v>25</v>
      </c>
      <c r="E741" t="s">
        <v>4191</v>
      </c>
      <c r="F741">
        <v>36</v>
      </c>
      <c r="G741">
        <v>5</v>
      </c>
      <c r="H741" t="s">
        <v>4785</v>
      </c>
      <c r="I741" t="s">
        <v>12953</v>
      </c>
      <c r="J741" t="str">
        <f>IF(Customer_Info[[#This Row],[Age]]&lt;25,"Yound Adult",IF(Customer_Info[[#This Row],[Age]]&lt;45,"Middle ages","Old"))</f>
        <v>Middle ages</v>
      </c>
    </row>
    <row r="742" spans="1:10" x14ac:dyDescent="0.25">
      <c r="A742">
        <v>15776631</v>
      </c>
      <c r="B742" t="s">
        <v>410</v>
      </c>
      <c r="C742">
        <v>466</v>
      </c>
      <c r="D742" t="s">
        <v>25</v>
      </c>
      <c r="E742" t="s">
        <v>4191</v>
      </c>
      <c r="F742">
        <v>36</v>
      </c>
      <c r="G742">
        <v>5</v>
      </c>
      <c r="H742" t="s">
        <v>4788</v>
      </c>
      <c r="I742" t="s">
        <v>12953</v>
      </c>
      <c r="J742" t="str">
        <f>IF(Customer_Info[[#This Row],[Age]]&lt;25,"Yound Adult",IF(Customer_Info[[#This Row],[Age]]&lt;45,"Middle ages","Old"))</f>
        <v>Middle ages</v>
      </c>
    </row>
    <row r="743" spans="1:10" x14ac:dyDescent="0.25">
      <c r="A743">
        <v>15627212</v>
      </c>
      <c r="B743" t="s">
        <v>470</v>
      </c>
      <c r="C743">
        <v>630</v>
      </c>
      <c r="D743" t="s">
        <v>25</v>
      </c>
      <c r="E743" t="s">
        <v>4191</v>
      </c>
      <c r="F743">
        <v>36</v>
      </c>
      <c r="G743">
        <v>2</v>
      </c>
      <c r="H743" t="s">
        <v>6519</v>
      </c>
      <c r="I743" t="s">
        <v>12953</v>
      </c>
      <c r="J743" t="str">
        <f>IF(Customer_Info[[#This Row],[Age]]&lt;25,"Yound Adult",IF(Customer_Info[[#This Row],[Age]]&lt;45,"Middle ages","Old"))</f>
        <v>Middle ages</v>
      </c>
    </row>
    <row r="744" spans="1:10" x14ac:dyDescent="0.25">
      <c r="A744">
        <v>15798666</v>
      </c>
      <c r="B744" t="s">
        <v>147</v>
      </c>
      <c r="C744">
        <v>814</v>
      </c>
      <c r="D744" t="s">
        <v>25</v>
      </c>
      <c r="E744" t="s">
        <v>4191</v>
      </c>
      <c r="F744">
        <v>36</v>
      </c>
      <c r="G744">
        <v>6</v>
      </c>
      <c r="H744" t="s">
        <v>6239</v>
      </c>
      <c r="I744" t="s">
        <v>12953</v>
      </c>
      <c r="J744" t="str">
        <f>IF(Customer_Info[[#This Row],[Age]]&lt;25,"Yound Adult",IF(Customer_Info[[#This Row],[Age]]&lt;45,"Middle ages","Old"))</f>
        <v>Middle ages</v>
      </c>
    </row>
    <row r="745" spans="1:10" x14ac:dyDescent="0.25">
      <c r="A745">
        <v>15631240</v>
      </c>
      <c r="B745" t="s">
        <v>686</v>
      </c>
      <c r="C745">
        <v>645</v>
      </c>
      <c r="D745" t="s">
        <v>25</v>
      </c>
      <c r="E745" t="s">
        <v>4191</v>
      </c>
      <c r="F745">
        <v>36</v>
      </c>
      <c r="G745">
        <v>8</v>
      </c>
      <c r="H745" t="s">
        <v>4539</v>
      </c>
      <c r="I745" t="s">
        <v>12953</v>
      </c>
      <c r="J745" t="str">
        <f>IF(Customer_Info[[#This Row],[Age]]&lt;25,"Yound Adult",IF(Customer_Info[[#This Row],[Age]]&lt;45,"Middle ages","Old"))</f>
        <v>Middle ages</v>
      </c>
    </row>
    <row r="746" spans="1:10" x14ac:dyDescent="0.25">
      <c r="A746">
        <v>15760102</v>
      </c>
      <c r="B746" t="s">
        <v>588</v>
      </c>
      <c r="C746">
        <v>551</v>
      </c>
      <c r="D746" t="s">
        <v>25</v>
      </c>
      <c r="E746" t="s">
        <v>4191</v>
      </c>
      <c r="F746">
        <v>36</v>
      </c>
      <c r="G746">
        <v>5</v>
      </c>
      <c r="H746" t="s">
        <v>4798</v>
      </c>
      <c r="I746" t="s">
        <v>12953</v>
      </c>
      <c r="J746" t="str">
        <f>IF(Customer_Info[[#This Row],[Age]]&lt;25,"Yound Adult",IF(Customer_Info[[#This Row],[Age]]&lt;45,"Middle ages","Old"))</f>
        <v>Middle ages</v>
      </c>
    </row>
    <row r="747" spans="1:10" x14ac:dyDescent="0.25">
      <c r="A747">
        <v>15729908</v>
      </c>
      <c r="B747" t="s">
        <v>205</v>
      </c>
      <c r="C747">
        <v>411</v>
      </c>
      <c r="D747" t="s">
        <v>25</v>
      </c>
      <c r="E747" t="s">
        <v>4191</v>
      </c>
      <c r="F747">
        <v>36</v>
      </c>
      <c r="G747">
        <v>10</v>
      </c>
      <c r="H747" t="s">
        <v>4385</v>
      </c>
      <c r="I747" t="s">
        <v>12953</v>
      </c>
      <c r="J747" t="str">
        <f>IF(Customer_Info[[#This Row],[Age]]&lt;25,"Yound Adult",IF(Customer_Info[[#This Row],[Age]]&lt;45,"Middle ages","Old"))</f>
        <v>Middle ages</v>
      </c>
    </row>
    <row r="748" spans="1:10" x14ac:dyDescent="0.25">
      <c r="A748">
        <v>15751333</v>
      </c>
      <c r="B748" t="s">
        <v>4081</v>
      </c>
      <c r="C748">
        <v>695</v>
      </c>
      <c r="D748" t="s">
        <v>25</v>
      </c>
      <c r="E748" t="s">
        <v>4191</v>
      </c>
      <c r="F748">
        <v>36</v>
      </c>
      <c r="G748">
        <v>2</v>
      </c>
      <c r="H748" t="s">
        <v>6551</v>
      </c>
      <c r="I748" t="s">
        <v>12953</v>
      </c>
      <c r="J748" t="str">
        <f>IF(Customer_Info[[#This Row],[Age]]&lt;25,"Yound Adult",IF(Customer_Info[[#This Row],[Age]]&lt;45,"Middle ages","Old"))</f>
        <v>Middle ages</v>
      </c>
    </row>
    <row r="749" spans="1:10" x14ac:dyDescent="0.25">
      <c r="A749">
        <v>15585280</v>
      </c>
      <c r="B749" t="s">
        <v>6556</v>
      </c>
      <c r="C749">
        <v>649</v>
      </c>
      <c r="D749" t="s">
        <v>25</v>
      </c>
      <c r="E749" t="s">
        <v>4191</v>
      </c>
      <c r="F749">
        <v>36</v>
      </c>
      <c r="G749">
        <v>2</v>
      </c>
      <c r="H749" t="s">
        <v>6557</v>
      </c>
      <c r="I749" t="s">
        <v>12953</v>
      </c>
      <c r="J749" t="str">
        <f>IF(Customer_Info[[#This Row],[Age]]&lt;25,"Yound Adult",IF(Customer_Info[[#This Row],[Age]]&lt;45,"Middle ages","Old"))</f>
        <v>Middle ages</v>
      </c>
    </row>
    <row r="750" spans="1:10" x14ac:dyDescent="0.25">
      <c r="A750">
        <v>15629094</v>
      </c>
      <c r="B750" t="s">
        <v>4598</v>
      </c>
      <c r="C750">
        <v>528</v>
      </c>
      <c r="D750" t="s">
        <v>25</v>
      </c>
      <c r="E750" t="s">
        <v>4191</v>
      </c>
      <c r="F750">
        <v>36</v>
      </c>
      <c r="G750">
        <v>1</v>
      </c>
      <c r="H750" t="s">
        <v>5689</v>
      </c>
      <c r="I750" t="s">
        <v>12953</v>
      </c>
      <c r="J750" t="str">
        <f>IF(Customer_Info[[#This Row],[Age]]&lt;25,"Yound Adult",IF(Customer_Info[[#This Row],[Age]]&lt;45,"Middle ages","Old"))</f>
        <v>Middle ages</v>
      </c>
    </row>
    <row r="751" spans="1:10" x14ac:dyDescent="0.25">
      <c r="A751">
        <v>15601873</v>
      </c>
      <c r="B751" t="s">
        <v>4682</v>
      </c>
      <c r="C751">
        <v>677</v>
      </c>
      <c r="D751" t="s">
        <v>25</v>
      </c>
      <c r="E751" t="s">
        <v>4191</v>
      </c>
      <c r="F751">
        <v>36</v>
      </c>
      <c r="G751">
        <v>7</v>
      </c>
      <c r="H751" t="s">
        <v>6879</v>
      </c>
      <c r="I751" t="s">
        <v>12953</v>
      </c>
      <c r="J751" t="str">
        <f>IF(Customer_Info[[#This Row],[Age]]&lt;25,"Yound Adult",IF(Customer_Info[[#This Row],[Age]]&lt;45,"Middle ages","Old"))</f>
        <v>Middle ages</v>
      </c>
    </row>
    <row r="752" spans="1:10" x14ac:dyDescent="0.25">
      <c r="A752">
        <v>15744200</v>
      </c>
      <c r="B752" t="s">
        <v>1675</v>
      </c>
      <c r="C752">
        <v>587</v>
      </c>
      <c r="D752" t="s">
        <v>25</v>
      </c>
      <c r="E752" t="s">
        <v>4191</v>
      </c>
      <c r="F752">
        <v>36</v>
      </c>
      <c r="G752">
        <v>1</v>
      </c>
      <c r="H752" t="s">
        <v>5699</v>
      </c>
      <c r="I752" t="s">
        <v>12953</v>
      </c>
      <c r="J752" t="str">
        <f>IF(Customer_Info[[#This Row],[Age]]&lt;25,"Yound Adult",IF(Customer_Info[[#This Row],[Age]]&lt;45,"Middle ages","Old"))</f>
        <v>Middle ages</v>
      </c>
    </row>
    <row r="753" spans="1:10" x14ac:dyDescent="0.25">
      <c r="A753">
        <v>15751120</v>
      </c>
      <c r="B753" t="s">
        <v>6569</v>
      </c>
      <c r="C753">
        <v>752</v>
      </c>
      <c r="D753" t="s">
        <v>25</v>
      </c>
      <c r="E753" t="s">
        <v>4191</v>
      </c>
      <c r="F753">
        <v>36</v>
      </c>
      <c r="G753">
        <v>2</v>
      </c>
      <c r="H753" t="s">
        <v>6570</v>
      </c>
      <c r="I753" t="s">
        <v>12953</v>
      </c>
      <c r="J753" t="str">
        <f>IF(Customer_Info[[#This Row],[Age]]&lt;25,"Yound Adult",IF(Customer_Info[[#This Row],[Age]]&lt;45,"Middle ages","Old"))</f>
        <v>Middle ages</v>
      </c>
    </row>
    <row r="754" spans="1:10" x14ac:dyDescent="0.25">
      <c r="A754">
        <v>15789941</v>
      </c>
      <c r="B754" t="s">
        <v>2643</v>
      </c>
      <c r="C754">
        <v>633</v>
      </c>
      <c r="D754" t="s">
        <v>25</v>
      </c>
      <c r="E754" t="s">
        <v>4191</v>
      </c>
      <c r="F754">
        <v>36</v>
      </c>
      <c r="G754">
        <v>6</v>
      </c>
      <c r="H754" t="s">
        <v>6283</v>
      </c>
      <c r="I754" t="s">
        <v>12953</v>
      </c>
      <c r="J754" t="str">
        <f>IF(Customer_Info[[#This Row],[Age]]&lt;25,"Yound Adult",IF(Customer_Info[[#This Row],[Age]]&lt;45,"Middle ages","Old"))</f>
        <v>Middle ages</v>
      </c>
    </row>
    <row r="755" spans="1:10" x14ac:dyDescent="0.25">
      <c r="A755">
        <v>15588587</v>
      </c>
      <c r="B755" t="s">
        <v>5731</v>
      </c>
      <c r="C755">
        <v>752</v>
      </c>
      <c r="D755" t="s">
        <v>25</v>
      </c>
      <c r="E755" t="s">
        <v>4191</v>
      </c>
      <c r="F755">
        <v>36</v>
      </c>
      <c r="G755">
        <v>1</v>
      </c>
      <c r="H755" t="s">
        <v>5732</v>
      </c>
      <c r="I755" t="s">
        <v>12953</v>
      </c>
      <c r="J755" t="str">
        <f>IF(Customer_Info[[#This Row],[Age]]&lt;25,"Yound Adult",IF(Customer_Info[[#This Row],[Age]]&lt;45,"Middle ages","Old"))</f>
        <v>Middle ages</v>
      </c>
    </row>
    <row r="756" spans="1:10" x14ac:dyDescent="0.25">
      <c r="A756">
        <v>15642997</v>
      </c>
      <c r="B756" t="s">
        <v>6599</v>
      </c>
      <c r="C756">
        <v>655</v>
      </c>
      <c r="D756" t="s">
        <v>25</v>
      </c>
      <c r="E756" t="s">
        <v>4191</v>
      </c>
      <c r="F756">
        <v>36</v>
      </c>
      <c r="G756">
        <v>2</v>
      </c>
      <c r="H756" t="s">
        <v>6600</v>
      </c>
      <c r="I756" t="s">
        <v>12953</v>
      </c>
      <c r="J756" t="str">
        <f>IF(Customer_Info[[#This Row],[Age]]&lt;25,"Yound Adult",IF(Customer_Info[[#This Row],[Age]]&lt;45,"Middle ages","Old"))</f>
        <v>Middle ages</v>
      </c>
    </row>
    <row r="757" spans="1:10" x14ac:dyDescent="0.25">
      <c r="A757">
        <v>15693200</v>
      </c>
      <c r="B757" t="s">
        <v>111</v>
      </c>
      <c r="C757">
        <v>752</v>
      </c>
      <c r="D757" t="s">
        <v>25</v>
      </c>
      <c r="E757" t="s">
        <v>4191</v>
      </c>
      <c r="F757">
        <v>36</v>
      </c>
      <c r="G757">
        <v>7</v>
      </c>
      <c r="H757" t="s">
        <v>6921</v>
      </c>
      <c r="I757" t="s">
        <v>12953</v>
      </c>
      <c r="J757" t="str">
        <f>IF(Customer_Info[[#This Row],[Age]]&lt;25,"Yound Adult",IF(Customer_Info[[#This Row],[Age]]&lt;45,"Middle ages","Old"))</f>
        <v>Middle ages</v>
      </c>
    </row>
    <row r="758" spans="1:10" x14ac:dyDescent="0.25">
      <c r="A758">
        <v>15706463</v>
      </c>
      <c r="B758" t="s">
        <v>451</v>
      </c>
      <c r="C758">
        <v>597</v>
      </c>
      <c r="D758" t="s">
        <v>25</v>
      </c>
      <c r="E758" t="s">
        <v>4191</v>
      </c>
      <c r="F758">
        <v>36</v>
      </c>
      <c r="G758">
        <v>9</v>
      </c>
      <c r="H758" t="s">
        <v>5121</v>
      </c>
      <c r="I758" t="s">
        <v>12953</v>
      </c>
      <c r="J758" t="str">
        <f>IF(Customer_Info[[#This Row],[Age]]&lt;25,"Yound Adult",IF(Customer_Info[[#This Row],[Age]]&lt;45,"Middle ages","Old"))</f>
        <v>Middle ages</v>
      </c>
    </row>
    <row r="759" spans="1:10" x14ac:dyDescent="0.25">
      <c r="A759">
        <v>15796074</v>
      </c>
      <c r="B759" t="s">
        <v>1485</v>
      </c>
      <c r="C759">
        <v>717</v>
      </c>
      <c r="D759" t="s">
        <v>25</v>
      </c>
      <c r="E759" t="s">
        <v>4191</v>
      </c>
      <c r="F759">
        <v>36</v>
      </c>
      <c r="G759">
        <v>2</v>
      </c>
      <c r="H759" t="s">
        <v>6601</v>
      </c>
      <c r="I759" t="s">
        <v>12953</v>
      </c>
      <c r="J759" t="str">
        <f>IF(Customer_Info[[#This Row],[Age]]&lt;25,"Yound Adult",IF(Customer_Info[[#This Row],[Age]]&lt;45,"Middle ages","Old"))</f>
        <v>Middle ages</v>
      </c>
    </row>
    <row r="760" spans="1:10" x14ac:dyDescent="0.25">
      <c r="A760">
        <v>15583480</v>
      </c>
      <c r="B760" t="s">
        <v>5277</v>
      </c>
      <c r="C760">
        <v>807</v>
      </c>
      <c r="D760" t="s">
        <v>25</v>
      </c>
      <c r="E760" t="s">
        <v>4191</v>
      </c>
      <c r="F760">
        <v>36</v>
      </c>
      <c r="G760">
        <v>4</v>
      </c>
      <c r="H760" t="s">
        <v>5425</v>
      </c>
      <c r="I760" t="s">
        <v>12953</v>
      </c>
      <c r="J760" t="str">
        <f>IF(Customer_Info[[#This Row],[Age]]&lt;25,"Yound Adult",IF(Customer_Info[[#This Row],[Age]]&lt;45,"Middle ages","Old"))</f>
        <v>Middle ages</v>
      </c>
    </row>
    <row r="761" spans="1:10" x14ac:dyDescent="0.25">
      <c r="A761">
        <v>15633870</v>
      </c>
      <c r="B761" t="s">
        <v>1347</v>
      </c>
      <c r="C761">
        <v>850</v>
      </c>
      <c r="D761" t="s">
        <v>25</v>
      </c>
      <c r="E761" t="s">
        <v>4191</v>
      </c>
      <c r="F761">
        <v>36</v>
      </c>
      <c r="G761">
        <v>10</v>
      </c>
      <c r="H761" t="s">
        <v>4413</v>
      </c>
      <c r="I761" t="s">
        <v>12953</v>
      </c>
      <c r="J761" t="str">
        <f>IF(Customer_Info[[#This Row],[Age]]&lt;25,"Yound Adult",IF(Customer_Info[[#This Row],[Age]]&lt;45,"Middle ages","Old"))</f>
        <v>Middle ages</v>
      </c>
    </row>
    <row r="762" spans="1:10" x14ac:dyDescent="0.25">
      <c r="A762">
        <v>15779174</v>
      </c>
      <c r="B762" t="s">
        <v>499</v>
      </c>
      <c r="C762">
        <v>451</v>
      </c>
      <c r="D762" t="s">
        <v>25</v>
      </c>
      <c r="E762" t="s">
        <v>4191</v>
      </c>
      <c r="F762">
        <v>36</v>
      </c>
      <c r="G762">
        <v>2</v>
      </c>
      <c r="H762" t="s">
        <v>6615</v>
      </c>
      <c r="I762" t="s">
        <v>12953</v>
      </c>
      <c r="J762" t="str">
        <f>IF(Customer_Info[[#This Row],[Age]]&lt;25,"Yound Adult",IF(Customer_Info[[#This Row],[Age]]&lt;45,"Middle ages","Old"))</f>
        <v>Middle ages</v>
      </c>
    </row>
    <row r="763" spans="1:10" x14ac:dyDescent="0.25">
      <c r="A763">
        <v>15750099</v>
      </c>
      <c r="B763" t="s">
        <v>1382</v>
      </c>
      <c r="C763">
        <v>731</v>
      </c>
      <c r="D763" t="s">
        <v>25</v>
      </c>
      <c r="E763" t="s">
        <v>4191</v>
      </c>
      <c r="F763">
        <v>36</v>
      </c>
      <c r="G763">
        <v>6</v>
      </c>
      <c r="H763" t="s">
        <v>6311</v>
      </c>
      <c r="I763" t="s">
        <v>12953</v>
      </c>
      <c r="J763" t="str">
        <f>IF(Customer_Info[[#This Row],[Age]]&lt;25,"Yound Adult",IF(Customer_Info[[#This Row],[Age]]&lt;45,"Middle ages","Old"))</f>
        <v>Middle ages</v>
      </c>
    </row>
    <row r="764" spans="1:10" x14ac:dyDescent="0.25">
      <c r="A764">
        <v>15795540</v>
      </c>
      <c r="B764" t="s">
        <v>6616</v>
      </c>
      <c r="C764">
        <v>556</v>
      </c>
      <c r="D764" t="s">
        <v>25</v>
      </c>
      <c r="E764" t="s">
        <v>4191</v>
      </c>
      <c r="F764">
        <v>36</v>
      </c>
      <c r="G764">
        <v>2</v>
      </c>
      <c r="H764" t="s">
        <v>6617</v>
      </c>
      <c r="I764" t="s">
        <v>12953</v>
      </c>
      <c r="J764" t="str">
        <f>IF(Customer_Info[[#This Row],[Age]]&lt;25,"Yound Adult",IF(Customer_Info[[#This Row],[Age]]&lt;45,"Middle ages","Old"))</f>
        <v>Middle ages</v>
      </c>
    </row>
    <row r="765" spans="1:10" x14ac:dyDescent="0.25">
      <c r="A765">
        <v>15640377</v>
      </c>
      <c r="B765" t="s">
        <v>4263</v>
      </c>
      <c r="C765">
        <v>526</v>
      </c>
      <c r="D765" t="s">
        <v>25</v>
      </c>
      <c r="E765" t="s">
        <v>4191</v>
      </c>
      <c r="F765">
        <v>36</v>
      </c>
      <c r="G765">
        <v>0</v>
      </c>
      <c r="H765" t="s">
        <v>4264</v>
      </c>
      <c r="I765" t="s">
        <v>12953</v>
      </c>
      <c r="J765" t="str">
        <f>IF(Customer_Info[[#This Row],[Age]]&lt;25,"Yound Adult",IF(Customer_Info[[#This Row],[Age]]&lt;45,"Middle ages","Old"))</f>
        <v>Middle ages</v>
      </c>
    </row>
    <row r="766" spans="1:10" x14ac:dyDescent="0.25">
      <c r="A766">
        <v>15676433</v>
      </c>
      <c r="B766" t="s">
        <v>205</v>
      </c>
      <c r="C766">
        <v>707</v>
      </c>
      <c r="D766" t="s">
        <v>25</v>
      </c>
      <c r="E766" t="s">
        <v>4191</v>
      </c>
      <c r="F766">
        <v>36</v>
      </c>
      <c r="G766">
        <v>6</v>
      </c>
      <c r="H766" t="s">
        <v>6332</v>
      </c>
      <c r="I766" t="s">
        <v>12953</v>
      </c>
      <c r="J766" t="str">
        <f>IF(Customer_Info[[#This Row],[Age]]&lt;25,"Yound Adult",IF(Customer_Info[[#This Row],[Age]]&lt;45,"Middle ages","Old"))</f>
        <v>Middle ages</v>
      </c>
    </row>
    <row r="767" spans="1:10" x14ac:dyDescent="0.25">
      <c r="A767">
        <v>15666975</v>
      </c>
      <c r="B767" t="s">
        <v>5464</v>
      </c>
      <c r="C767">
        <v>710</v>
      </c>
      <c r="D767" t="s">
        <v>25</v>
      </c>
      <c r="E767" t="s">
        <v>4191</v>
      </c>
      <c r="F767">
        <v>36</v>
      </c>
      <c r="G767">
        <v>4</v>
      </c>
      <c r="H767" t="s">
        <v>5465</v>
      </c>
      <c r="I767" t="s">
        <v>12953</v>
      </c>
      <c r="J767" t="str">
        <f>IF(Customer_Info[[#This Row],[Age]]&lt;25,"Yound Adult",IF(Customer_Info[[#This Row],[Age]]&lt;45,"Middle ages","Old"))</f>
        <v>Middle ages</v>
      </c>
    </row>
    <row r="768" spans="1:10" x14ac:dyDescent="0.25">
      <c r="A768">
        <v>15776985</v>
      </c>
      <c r="B768" t="s">
        <v>243</v>
      </c>
      <c r="C768">
        <v>652</v>
      </c>
      <c r="D768" t="s">
        <v>25</v>
      </c>
      <c r="E768" t="s">
        <v>4191</v>
      </c>
      <c r="F768">
        <v>36</v>
      </c>
      <c r="G768">
        <v>6</v>
      </c>
      <c r="H768" t="s">
        <v>6340</v>
      </c>
      <c r="I768" t="s">
        <v>12953</v>
      </c>
      <c r="J768" t="str">
        <f>IF(Customer_Info[[#This Row],[Age]]&lt;25,"Yound Adult",IF(Customer_Info[[#This Row],[Age]]&lt;45,"Middle ages","Old"))</f>
        <v>Middle ages</v>
      </c>
    </row>
    <row r="769" spans="1:10" x14ac:dyDescent="0.25">
      <c r="A769">
        <v>15652401</v>
      </c>
      <c r="B769" t="s">
        <v>6968</v>
      </c>
      <c r="C769">
        <v>496</v>
      </c>
      <c r="D769" t="s">
        <v>25</v>
      </c>
      <c r="E769" t="s">
        <v>4191</v>
      </c>
      <c r="F769">
        <v>36</v>
      </c>
      <c r="G769">
        <v>7</v>
      </c>
      <c r="H769" t="s">
        <v>6969</v>
      </c>
      <c r="I769" t="s">
        <v>12953</v>
      </c>
      <c r="J769" t="str">
        <f>IF(Customer_Info[[#This Row],[Age]]&lt;25,"Yound Adult",IF(Customer_Info[[#This Row],[Age]]&lt;45,"Middle ages","Old"))</f>
        <v>Middle ages</v>
      </c>
    </row>
    <row r="770" spans="1:10" x14ac:dyDescent="0.25">
      <c r="A770">
        <v>15697360</v>
      </c>
      <c r="B770" t="s">
        <v>5328</v>
      </c>
      <c r="C770">
        <v>505</v>
      </c>
      <c r="D770" t="s">
        <v>25</v>
      </c>
      <c r="E770" t="s">
        <v>4191</v>
      </c>
      <c r="F770">
        <v>36</v>
      </c>
      <c r="G770">
        <v>2</v>
      </c>
      <c r="H770" t="s">
        <v>6655</v>
      </c>
      <c r="I770" t="s">
        <v>12953</v>
      </c>
      <c r="J770" t="str">
        <f>IF(Customer_Info[[#This Row],[Age]]&lt;25,"Yound Adult",IF(Customer_Info[[#This Row],[Age]]&lt;45,"Middle ages","Old"))</f>
        <v>Middle ages</v>
      </c>
    </row>
    <row r="771" spans="1:10" x14ac:dyDescent="0.25">
      <c r="A771">
        <v>15726960</v>
      </c>
      <c r="B771" t="s">
        <v>4727</v>
      </c>
      <c r="C771">
        <v>741</v>
      </c>
      <c r="D771" t="s">
        <v>25</v>
      </c>
      <c r="E771" t="s">
        <v>4191</v>
      </c>
      <c r="F771">
        <v>36</v>
      </c>
      <c r="G771">
        <v>3</v>
      </c>
      <c r="H771" t="s">
        <v>6074</v>
      </c>
      <c r="I771" t="s">
        <v>12953</v>
      </c>
      <c r="J771" t="str">
        <f>IF(Customer_Info[[#This Row],[Age]]&lt;25,"Yound Adult",IF(Customer_Info[[#This Row],[Age]]&lt;45,"Middle ages","Old"))</f>
        <v>Middle ages</v>
      </c>
    </row>
    <row r="772" spans="1:10" x14ac:dyDescent="0.25">
      <c r="A772">
        <v>15736299</v>
      </c>
      <c r="B772" t="s">
        <v>1636</v>
      </c>
      <c r="C772">
        <v>729</v>
      </c>
      <c r="D772" t="s">
        <v>25</v>
      </c>
      <c r="E772" t="s">
        <v>4191</v>
      </c>
      <c r="F772">
        <v>36</v>
      </c>
      <c r="G772">
        <v>8</v>
      </c>
      <c r="H772" t="s">
        <v>4643</v>
      </c>
      <c r="I772" t="s">
        <v>12953</v>
      </c>
      <c r="J772" t="str">
        <f>IF(Customer_Info[[#This Row],[Age]]&lt;25,"Yound Adult",IF(Customer_Info[[#This Row],[Age]]&lt;45,"Middle ages","Old"))</f>
        <v>Middle ages</v>
      </c>
    </row>
    <row r="773" spans="1:10" x14ac:dyDescent="0.25">
      <c r="A773">
        <v>15588933</v>
      </c>
      <c r="B773" t="s">
        <v>2005</v>
      </c>
      <c r="C773">
        <v>825</v>
      </c>
      <c r="D773" t="s">
        <v>25</v>
      </c>
      <c r="E773" t="s">
        <v>4191</v>
      </c>
      <c r="F773">
        <v>36</v>
      </c>
      <c r="G773">
        <v>3</v>
      </c>
      <c r="H773" t="s">
        <v>6081</v>
      </c>
      <c r="I773" t="s">
        <v>12953</v>
      </c>
      <c r="J773" t="str">
        <f>IF(Customer_Info[[#This Row],[Age]]&lt;25,"Yound Adult",IF(Customer_Info[[#This Row],[Age]]&lt;45,"Middle ages","Old"))</f>
        <v>Middle ages</v>
      </c>
    </row>
    <row r="774" spans="1:10" x14ac:dyDescent="0.25">
      <c r="A774">
        <v>15610416</v>
      </c>
      <c r="B774" t="s">
        <v>360</v>
      </c>
      <c r="C774">
        <v>745</v>
      </c>
      <c r="D774" t="s">
        <v>25</v>
      </c>
      <c r="E774" t="s">
        <v>4191</v>
      </c>
      <c r="F774">
        <v>36</v>
      </c>
      <c r="G774">
        <v>9</v>
      </c>
      <c r="H774" t="s">
        <v>5175</v>
      </c>
      <c r="I774" t="s">
        <v>12953</v>
      </c>
      <c r="J774" t="str">
        <f>IF(Customer_Info[[#This Row],[Age]]&lt;25,"Yound Adult",IF(Customer_Info[[#This Row],[Age]]&lt;45,"Middle ages","Old"))</f>
        <v>Middle ages</v>
      </c>
    </row>
    <row r="775" spans="1:10" x14ac:dyDescent="0.25">
      <c r="A775">
        <v>15784180</v>
      </c>
      <c r="B775" t="s">
        <v>972</v>
      </c>
      <c r="C775">
        <v>564</v>
      </c>
      <c r="D775" t="s">
        <v>25</v>
      </c>
      <c r="E775" t="s">
        <v>4191</v>
      </c>
      <c r="F775">
        <v>36</v>
      </c>
      <c r="G775">
        <v>7</v>
      </c>
      <c r="H775" t="s">
        <v>6983</v>
      </c>
      <c r="I775" t="s">
        <v>12953</v>
      </c>
      <c r="J775" t="str">
        <f>IF(Customer_Info[[#This Row],[Age]]&lt;25,"Yound Adult",IF(Customer_Info[[#This Row],[Age]]&lt;45,"Middle ages","Old"))</f>
        <v>Middle ages</v>
      </c>
    </row>
    <row r="776" spans="1:10" x14ac:dyDescent="0.25">
      <c r="A776">
        <v>15811877</v>
      </c>
      <c r="B776" t="s">
        <v>2220</v>
      </c>
      <c r="C776">
        <v>700</v>
      </c>
      <c r="D776" t="s">
        <v>25</v>
      </c>
      <c r="E776" t="s">
        <v>4191</v>
      </c>
      <c r="F776">
        <v>36</v>
      </c>
      <c r="G776">
        <v>4</v>
      </c>
      <c r="H776" t="s">
        <v>5484</v>
      </c>
      <c r="I776" t="s">
        <v>12953</v>
      </c>
      <c r="J776" t="str">
        <f>IF(Customer_Info[[#This Row],[Age]]&lt;25,"Yound Adult",IF(Customer_Info[[#This Row],[Age]]&lt;45,"Middle ages","Old"))</f>
        <v>Middle ages</v>
      </c>
    </row>
    <row r="777" spans="1:10" x14ac:dyDescent="0.25">
      <c r="A777">
        <v>15648069</v>
      </c>
      <c r="B777" t="s">
        <v>388</v>
      </c>
      <c r="C777">
        <v>850</v>
      </c>
      <c r="D777" t="s">
        <v>25</v>
      </c>
      <c r="E777" t="s">
        <v>4191</v>
      </c>
      <c r="F777">
        <v>36</v>
      </c>
      <c r="G777">
        <v>6</v>
      </c>
      <c r="H777" t="s">
        <v>6355</v>
      </c>
      <c r="I777" t="s">
        <v>12953</v>
      </c>
      <c r="J777" t="str">
        <f>IF(Customer_Info[[#This Row],[Age]]&lt;25,"Yound Adult",IF(Customer_Info[[#This Row],[Age]]&lt;45,"Middle ages","Old"))</f>
        <v>Middle ages</v>
      </c>
    </row>
    <row r="778" spans="1:10" x14ac:dyDescent="0.25">
      <c r="A778">
        <v>15672894</v>
      </c>
      <c r="B778" t="s">
        <v>4654</v>
      </c>
      <c r="C778">
        <v>625</v>
      </c>
      <c r="D778" t="s">
        <v>25</v>
      </c>
      <c r="E778" t="s">
        <v>4191</v>
      </c>
      <c r="F778">
        <v>36</v>
      </c>
      <c r="G778">
        <v>8</v>
      </c>
      <c r="H778" t="s">
        <v>4655</v>
      </c>
      <c r="I778" t="s">
        <v>12953</v>
      </c>
      <c r="J778" t="str">
        <f>IF(Customer_Info[[#This Row],[Age]]&lt;25,"Yound Adult",IF(Customer_Info[[#This Row],[Age]]&lt;45,"Middle ages","Old"))</f>
        <v>Middle ages</v>
      </c>
    </row>
    <row r="779" spans="1:10" x14ac:dyDescent="0.25">
      <c r="A779">
        <v>15775235</v>
      </c>
      <c r="B779" t="s">
        <v>972</v>
      </c>
      <c r="C779">
        <v>690</v>
      </c>
      <c r="D779" t="s">
        <v>25</v>
      </c>
      <c r="E779" t="s">
        <v>4191</v>
      </c>
      <c r="F779">
        <v>36</v>
      </c>
      <c r="G779">
        <v>6</v>
      </c>
      <c r="H779" t="s">
        <v>6359</v>
      </c>
      <c r="I779" t="s">
        <v>12953</v>
      </c>
      <c r="J779" t="str">
        <f>IF(Customer_Info[[#This Row],[Age]]&lt;25,"Yound Adult",IF(Customer_Info[[#This Row],[Age]]&lt;45,"Middle ages","Old"))</f>
        <v>Middle ages</v>
      </c>
    </row>
    <row r="780" spans="1:10" x14ac:dyDescent="0.25">
      <c r="A780">
        <v>15583067</v>
      </c>
      <c r="B780" t="s">
        <v>1374</v>
      </c>
      <c r="C780">
        <v>687</v>
      </c>
      <c r="D780" t="s">
        <v>25</v>
      </c>
      <c r="E780" t="s">
        <v>4191</v>
      </c>
      <c r="F780">
        <v>36</v>
      </c>
      <c r="G780">
        <v>4</v>
      </c>
      <c r="H780" t="s">
        <v>5504</v>
      </c>
      <c r="I780" t="s">
        <v>12953</v>
      </c>
      <c r="J780" t="str">
        <f>IF(Customer_Info[[#This Row],[Age]]&lt;25,"Yound Adult",IF(Customer_Info[[#This Row],[Age]]&lt;45,"Middle ages","Old"))</f>
        <v>Middle ages</v>
      </c>
    </row>
    <row r="781" spans="1:10" x14ac:dyDescent="0.25">
      <c r="A781">
        <v>15686670</v>
      </c>
      <c r="B781" t="s">
        <v>6673</v>
      </c>
      <c r="C781">
        <v>588</v>
      </c>
      <c r="D781" t="s">
        <v>25</v>
      </c>
      <c r="E781" t="s">
        <v>4191</v>
      </c>
      <c r="F781">
        <v>36</v>
      </c>
      <c r="G781">
        <v>2</v>
      </c>
      <c r="H781" t="s">
        <v>6674</v>
      </c>
      <c r="I781" t="s">
        <v>12953</v>
      </c>
      <c r="J781" t="str">
        <f>IF(Customer_Info[[#This Row],[Age]]&lt;25,"Yound Adult",IF(Customer_Info[[#This Row],[Age]]&lt;45,"Middle ages","Old"))</f>
        <v>Middle ages</v>
      </c>
    </row>
    <row r="782" spans="1:10" x14ac:dyDescent="0.25">
      <c r="A782">
        <v>15586479</v>
      </c>
      <c r="B782" t="s">
        <v>3007</v>
      </c>
      <c r="C782">
        <v>692</v>
      </c>
      <c r="D782" t="s">
        <v>25</v>
      </c>
      <c r="E782" t="s">
        <v>4191</v>
      </c>
      <c r="F782">
        <v>36</v>
      </c>
      <c r="G782">
        <v>4</v>
      </c>
      <c r="H782" t="s">
        <v>5508</v>
      </c>
      <c r="I782" t="s">
        <v>12953</v>
      </c>
      <c r="J782" t="str">
        <f>IF(Customer_Info[[#This Row],[Age]]&lt;25,"Yound Adult",IF(Customer_Info[[#This Row],[Age]]&lt;45,"Middle ages","Old"))</f>
        <v>Middle ages</v>
      </c>
    </row>
    <row r="783" spans="1:10" x14ac:dyDescent="0.25">
      <c r="A783">
        <v>15607746</v>
      </c>
      <c r="B783" t="s">
        <v>5816</v>
      </c>
      <c r="C783">
        <v>573</v>
      </c>
      <c r="D783" t="s">
        <v>25</v>
      </c>
      <c r="E783" t="s">
        <v>4191</v>
      </c>
      <c r="F783">
        <v>36</v>
      </c>
      <c r="G783">
        <v>1</v>
      </c>
      <c r="H783" t="s">
        <v>5817</v>
      </c>
      <c r="I783" t="s">
        <v>12953</v>
      </c>
      <c r="J783" t="str">
        <f>IF(Customer_Info[[#This Row],[Age]]&lt;25,"Yound Adult",IF(Customer_Info[[#This Row],[Age]]&lt;45,"Middle ages","Old"))</f>
        <v>Middle ages</v>
      </c>
    </row>
    <row r="784" spans="1:10" x14ac:dyDescent="0.25">
      <c r="A784">
        <v>15573798</v>
      </c>
      <c r="B784" t="s">
        <v>5782</v>
      </c>
      <c r="C784">
        <v>448</v>
      </c>
      <c r="D784" t="s">
        <v>25</v>
      </c>
      <c r="E784" t="s">
        <v>4191</v>
      </c>
      <c r="F784">
        <v>36</v>
      </c>
      <c r="G784">
        <v>6</v>
      </c>
      <c r="H784" t="s">
        <v>6368</v>
      </c>
      <c r="I784" t="s">
        <v>12953</v>
      </c>
      <c r="J784" t="str">
        <f>IF(Customer_Info[[#This Row],[Age]]&lt;25,"Yound Adult",IF(Customer_Info[[#This Row],[Age]]&lt;45,"Middle ages","Old"))</f>
        <v>Middle ages</v>
      </c>
    </row>
    <row r="785" spans="1:10" x14ac:dyDescent="0.25">
      <c r="A785">
        <v>15599272</v>
      </c>
      <c r="B785" t="s">
        <v>5818</v>
      </c>
      <c r="C785">
        <v>795</v>
      </c>
      <c r="D785" t="s">
        <v>25</v>
      </c>
      <c r="E785" t="s">
        <v>4191</v>
      </c>
      <c r="F785">
        <v>36</v>
      </c>
      <c r="G785">
        <v>1</v>
      </c>
      <c r="H785" t="s">
        <v>5819</v>
      </c>
      <c r="I785" t="s">
        <v>12953</v>
      </c>
      <c r="J785" t="str">
        <f>IF(Customer_Info[[#This Row],[Age]]&lt;25,"Yound Adult",IF(Customer_Info[[#This Row],[Age]]&lt;45,"Middle ages","Old"))</f>
        <v>Middle ages</v>
      </c>
    </row>
    <row r="786" spans="1:10" x14ac:dyDescent="0.25">
      <c r="A786">
        <v>15659031</v>
      </c>
      <c r="B786" t="s">
        <v>4662</v>
      </c>
      <c r="C786">
        <v>630</v>
      </c>
      <c r="D786" t="s">
        <v>25</v>
      </c>
      <c r="E786" t="s">
        <v>4191</v>
      </c>
      <c r="F786">
        <v>36</v>
      </c>
      <c r="G786">
        <v>8</v>
      </c>
      <c r="H786" t="s">
        <v>4663</v>
      </c>
      <c r="I786" t="s">
        <v>12953</v>
      </c>
      <c r="J786" t="str">
        <f>IF(Customer_Info[[#This Row],[Age]]&lt;25,"Yound Adult",IF(Customer_Info[[#This Row],[Age]]&lt;45,"Middle ages","Old"))</f>
        <v>Middle ages</v>
      </c>
    </row>
    <row r="787" spans="1:10" x14ac:dyDescent="0.25">
      <c r="A787">
        <v>15806822</v>
      </c>
      <c r="B787" t="s">
        <v>1494</v>
      </c>
      <c r="C787">
        <v>739</v>
      </c>
      <c r="D787" t="s">
        <v>25</v>
      </c>
      <c r="E787" t="s">
        <v>4191</v>
      </c>
      <c r="F787">
        <v>36</v>
      </c>
      <c r="G787">
        <v>0</v>
      </c>
      <c r="H787" t="s">
        <v>4299</v>
      </c>
      <c r="I787" t="s">
        <v>12953</v>
      </c>
      <c r="J787" t="str">
        <f>IF(Customer_Info[[#This Row],[Age]]&lt;25,"Yound Adult",IF(Customer_Info[[#This Row],[Age]]&lt;45,"Middle ages","Old"))</f>
        <v>Middle ages</v>
      </c>
    </row>
    <row r="788" spans="1:10" x14ac:dyDescent="0.25">
      <c r="A788">
        <v>15773949</v>
      </c>
      <c r="B788" t="s">
        <v>4694</v>
      </c>
      <c r="C788">
        <v>692</v>
      </c>
      <c r="D788" t="s">
        <v>25</v>
      </c>
      <c r="E788" t="s">
        <v>4191</v>
      </c>
      <c r="F788">
        <v>36</v>
      </c>
      <c r="G788">
        <v>3</v>
      </c>
      <c r="H788" t="s">
        <v>6099</v>
      </c>
      <c r="I788" t="s">
        <v>12953</v>
      </c>
      <c r="J788" t="str">
        <f>IF(Customer_Info[[#This Row],[Age]]&lt;25,"Yound Adult",IF(Customer_Info[[#This Row],[Age]]&lt;45,"Middle ages","Old"))</f>
        <v>Middle ages</v>
      </c>
    </row>
    <row r="789" spans="1:10" x14ac:dyDescent="0.25">
      <c r="A789">
        <v>15625445</v>
      </c>
      <c r="B789" t="s">
        <v>2955</v>
      </c>
      <c r="C789">
        <v>572</v>
      </c>
      <c r="D789" t="s">
        <v>25</v>
      </c>
      <c r="E789" t="s">
        <v>4191</v>
      </c>
      <c r="F789">
        <v>36</v>
      </c>
      <c r="G789">
        <v>8</v>
      </c>
      <c r="H789" t="s">
        <v>4672</v>
      </c>
      <c r="I789" t="s">
        <v>12953</v>
      </c>
      <c r="J789" t="str">
        <f>IF(Customer_Info[[#This Row],[Age]]&lt;25,"Yound Adult",IF(Customer_Info[[#This Row],[Age]]&lt;45,"Middle ages","Old"))</f>
        <v>Middle ages</v>
      </c>
    </row>
    <row r="790" spans="1:10" x14ac:dyDescent="0.25">
      <c r="A790">
        <v>15679663</v>
      </c>
      <c r="B790" t="s">
        <v>3404</v>
      </c>
      <c r="C790">
        <v>488</v>
      </c>
      <c r="D790" t="s">
        <v>25</v>
      </c>
      <c r="E790" t="s">
        <v>4191</v>
      </c>
      <c r="F790">
        <v>36</v>
      </c>
      <c r="G790">
        <v>0</v>
      </c>
      <c r="H790" t="s">
        <v>4301</v>
      </c>
      <c r="I790" t="s">
        <v>12953</v>
      </c>
      <c r="J790" t="str">
        <f>IF(Customer_Info[[#This Row],[Age]]&lt;25,"Yound Adult",IF(Customer_Info[[#This Row],[Age]]&lt;45,"Middle ages","Old"))</f>
        <v>Middle ages</v>
      </c>
    </row>
    <row r="791" spans="1:10" x14ac:dyDescent="0.25">
      <c r="A791">
        <v>15711602</v>
      </c>
      <c r="B791" t="s">
        <v>6103</v>
      </c>
      <c r="C791">
        <v>676</v>
      </c>
      <c r="D791" t="s">
        <v>25</v>
      </c>
      <c r="E791" t="s">
        <v>4191</v>
      </c>
      <c r="F791">
        <v>36</v>
      </c>
      <c r="G791">
        <v>3</v>
      </c>
      <c r="H791" t="s">
        <v>6104</v>
      </c>
      <c r="I791" t="s">
        <v>12953</v>
      </c>
      <c r="J791" t="str">
        <f>IF(Customer_Info[[#This Row],[Age]]&lt;25,"Yound Adult",IF(Customer_Info[[#This Row],[Age]]&lt;45,"Middle ages","Old"))</f>
        <v>Middle ages</v>
      </c>
    </row>
    <row r="792" spans="1:10" x14ac:dyDescent="0.25">
      <c r="A792">
        <v>15744979</v>
      </c>
      <c r="B792" t="s">
        <v>935</v>
      </c>
      <c r="C792">
        <v>666</v>
      </c>
      <c r="D792" t="s">
        <v>25</v>
      </c>
      <c r="E792" t="s">
        <v>4191</v>
      </c>
      <c r="F792">
        <v>36</v>
      </c>
      <c r="G792">
        <v>8</v>
      </c>
      <c r="H792" t="s">
        <v>4676</v>
      </c>
      <c r="I792" t="s">
        <v>12953</v>
      </c>
      <c r="J792" t="str">
        <f>IF(Customer_Info[[#This Row],[Age]]&lt;25,"Yound Adult",IF(Customer_Info[[#This Row],[Age]]&lt;45,"Middle ages","Old"))</f>
        <v>Middle ages</v>
      </c>
    </row>
    <row r="793" spans="1:10" x14ac:dyDescent="0.25">
      <c r="A793">
        <v>15628272</v>
      </c>
      <c r="B793" t="s">
        <v>2108</v>
      </c>
      <c r="C793">
        <v>774</v>
      </c>
      <c r="D793" t="s">
        <v>25</v>
      </c>
      <c r="E793" t="s">
        <v>4191</v>
      </c>
      <c r="F793">
        <v>36</v>
      </c>
      <c r="G793">
        <v>9</v>
      </c>
      <c r="H793" t="s">
        <v>5211</v>
      </c>
      <c r="I793" t="s">
        <v>12953</v>
      </c>
      <c r="J793" t="str">
        <f>IF(Customer_Info[[#This Row],[Age]]&lt;25,"Yound Adult",IF(Customer_Info[[#This Row],[Age]]&lt;45,"Middle ages","Old"))</f>
        <v>Middle ages</v>
      </c>
    </row>
    <row r="794" spans="1:10" x14ac:dyDescent="0.25">
      <c r="A794">
        <v>15632848</v>
      </c>
      <c r="B794" t="s">
        <v>4757</v>
      </c>
      <c r="C794">
        <v>634</v>
      </c>
      <c r="D794" t="s">
        <v>25</v>
      </c>
      <c r="E794" t="s">
        <v>4191</v>
      </c>
      <c r="F794">
        <v>36</v>
      </c>
      <c r="G794">
        <v>1</v>
      </c>
      <c r="H794" t="s">
        <v>5838</v>
      </c>
      <c r="I794" t="s">
        <v>12953</v>
      </c>
      <c r="J794" t="str">
        <f>IF(Customer_Info[[#This Row],[Age]]&lt;25,"Yound Adult",IF(Customer_Info[[#This Row],[Age]]&lt;45,"Middle ages","Old"))</f>
        <v>Middle ages</v>
      </c>
    </row>
    <row r="795" spans="1:10" x14ac:dyDescent="0.25">
      <c r="A795">
        <v>15590349</v>
      </c>
      <c r="B795" t="s">
        <v>5214</v>
      </c>
      <c r="C795">
        <v>732</v>
      </c>
      <c r="D795" t="s">
        <v>25</v>
      </c>
      <c r="E795" t="s">
        <v>4191</v>
      </c>
      <c r="F795">
        <v>36</v>
      </c>
      <c r="G795">
        <v>9</v>
      </c>
      <c r="H795" t="s">
        <v>5215</v>
      </c>
      <c r="I795" t="s">
        <v>12953</v>
      </c>
      <c r="J795" t="str">
        <f>IF(Customer_Info[[#This Row],[Age]]&lt;25,"Yound Adult",IF(Customer_Info[[#This Row],[Age]]&lt;45,"Middle ages","Old"))</f>
        <v>Middle ages</v>
      </c>
    </row>
    <row r="796" spans="1:10" x14ac:dyDescent="0.25">
      <c r="A796">
        <v>15572022</v>
      </c>
      <c r="B796" t="s">
        <v>3148</v>
      </c>
      <c r="C796">
        <v>605</v>
      </c>
      <c r="D796" t="s">
        <v>25</v>
      </c>
      <c r="E796" t="s">
        <v>4191</v>
      </c>
      <c r="F796">
        <v>36</v>
      </c>
      <c r="G796">
        <v>6</v>
      </c>
      <c r="H796" t="s">
        <v>6387</v>
      </c>
      <c r="I796" t="s">
        <v>12953</v>
      </c>
      <c r="J796" t="str">
        <f>IF(Customer_Info[[#This Row],[Age]]&lt;25,"Yound Adult",IF(Customer_Info[[#This Row],[Age]]&lt;45,"Middle ages","Old"))</f>
        <v>Middle ages</v>
      </c>
    </row>
    <row r="797" spans="1:10" x14ac:dyDescent="0.25">
      <c r="A797">
        <v>15628715</v>
      </c>
      <c r="B797" t="s">
        <v>4685</v>
      </c>
      <c r="C797">
        <v>709</v>
      </c>
      <c r="D797" t="s">
        <v>25</v>
      </c>
      <c r="E797" t="s">
        <v>4191</v>
      </c>
      <c r="F797">
        <v>36</v>
      </c>
      <c r="G797">
        <v>8</v>
      </c>
      <c r="H797" t="s">
        <v>4686</v>
      </c>
      <c r="I797" t="s">
        <v>12953</v>
      </c>
      <c r="J797" t="str">
        <f>IF(Customer_Info[[#This Row],[Age]]&lt;25,"Yound Adult",IF(Customer_Info[[#This Row],[Age]]&lt;45,"Middle ages","Old"))</f>
        <v>Middle ages</v>
      </c>
    </row>
    <row r="798" spans="1:10" x14ac:dyDescent="0.25">
      <c r="A798">
        <v>15682467</v>
      </c>
      <c r="B798" t="s">
        <v>2962</v>
      </c>
      <c r="C798">
        <v>725</v>
      </c>
      <c r="D798" t="s">
        <v>25</v>
      </c>
      <c r="E798" t="s">
        <v>4191</v>
      </c>
      <c r="F798">
        <v>36</v>
      </c>
      <c r="G798">
        <v>1</v>
      </c>
      <c r="H798" t="s">
        <v>5843</v>
      </c>
      <c r="I798" t="s">
        <v>12953</v>
      </c>
      <c r="J798" t="str">
        <f>IF(Customer_Info[[#This Row],[Age]]&lt;25,"Yound Adult",IF(Customer_Info[[#This Row],[Age]]&lt;45,"Middle ages","Old"))</f>
        <v>Middle ages</v>
      </c>
    </row>
    <row r="799" spans="1:10" x14ac:dyDescent="0.25">
      <c r="A799">
        <v>15813645</v>
      </c>
      <c r="B799" t="s">
        <v>1042</v>
      </c>
      <c r="C799">
        <v>491</v>
      </c>
      <c r="D799" t="s">
        <v>25</v>
      </c>
      <c r="E799" t="s">
        <v>4191</v>
      </c>
      <c r="F799">
        <v>36</v>
      </c>
      <c r="G799">
        <v>0</v>
      </c>
      <c r="H799" t="s">
        <v>4307</v>
      </c>
      <c r="I799" t="s">
        <v>12953</v>
      </c>
      <c r="J799" t="str">
        <f>IF(Customer_Info[[#This Row],[Age]]&lt;25,"Yound Adult",IF(Customer_Info[[#This Row],[Age]]&lt;45,"Middle ages","Old"))</f>
        <v>Middle ages</v>
      </c>
    </row>
    <row r="800" spans="1:10" x14ac:dyDescent="0.25">
      <c r="A800">
        <v>15593501</v>
      </c>
      <c r="B800" t="s">
        <v>539</v>
      </c>
      <c r="C800">
        <v>493</v>
      </c>
      <c r="D800" t="s">
        <v>25</v>
      </c>
      <c r="E800" t="s">
        <v>4191</v>
      </c>
      <c r="F800">
        <v>36</v>
      </c>
      <c r="G800">
        <v>5</v>
      </c>
      <c r="H800" t="s">
        <v>4938</v>
      </c>
      <c r="I800" t="s">
        <v>12953</v>
      </c>
      <c r="J800" t="str">
        <f>IF(Customer_Info[[#This Row],[Age]]&lt;25,"Yound Adult",IF(Customer_Info[[#This Row],[Age]]&lt;45,"Middle ages","Old"))</f>
        <v>Middle ages</v>
      </c>
    </row>
    <row r="801" spans="1:10" x14ac:dyDescent="0.25">
      <c r="A801">
        <v>15619116</v>
      </c>
      <c r="B801" t="s">
        <v>155</v>
      </c>
      <c r="C801">
        <v>493</v>
      </c>
      <c r="D801" t="s">
        <v>25</v>
      </c>
      <c r="E801" t="s">
        <v>4191</v>
      </c>
      <c r="F801">
        <v>36</v>
      </c>
      <c r="G801">
        <v>2</v>
      </c>
      <c r="H801" t="s">
        <v>6726</v>
      </c>
      <c r="I801" t="s">
        <v>12953</v>
      </c>
      <c r="J801" t="str">
        <f>IF(Customer_Info[[#This Row],[Age]]&lt;25,"Yound Adult",IF(Customer_Info[[#This Row],[Age]]&lt;45,"Middle ages","Old"))</f>
        <v>Middle ages</v>
      </c>
    </row>
    <row r="802" spans="1:10" x14ac:dyDescent="0.25">
      <c r="A802">
        <v>15624993</v>
      </c>
      <c r="B802" t="s">
        <v>963</v>
      </c>
      <c r="C802">
        <v>753</v>
      </c>
      <c r="D802" t="s">
        <v>25</v>
      </c>
      <c r="E802" t="s">
        <v>4191</v>
      </c>
      <c r="F802">
        <v>36</v>
      </c>
      <c r="G802">
        <v>7</v>
      </c>
      <c r="H802" t="s">
        <v>7038</v>
      </c>
      <c r="I802" t="s">
        <v>12953</v>
      </c>
      <c r="J802" t="str">
        <f>IF(Customer_Info[[#This Row],[Age]]&lt;25,"Yound Adult",IF(Customer_Info[[#This Row],[Age]]&lt;45,"Middle ages","Old"))</f>
        <v>Middle ages</v>
      </c>
    </row>
    <row r="803" spans="1:10" x14ac:dyDescent="0.25">
      <c r="A803">
        <v>15697546</v>
      </c>
      <c r="B803" t="s">
        <v>222</v>
      </c>
      <c r="C803">
        <v>570</v>
      </c>
      <c r="D803" t="s">
        <v>25</v>
      </c>
      <c r="E803" t="s">
        <v>4191</v>
      </c>
      <c r="F803">
        <v>36</v>
      </c>
      <c r="G803">
        <v>3</v>
      </c>
      <c r="H803" t="s">
        <v>6137</v>
      </c>
      <c r="I803" t="s">
        <v>12953</v>
      </c>
      <c r="J803" t="str">
        <f>IF(Customer_Info[[#This Row],[Age]]&lt;25,"Yound Adult",IF(Customer_Info[[#This Row],[Age]]&lt;45,"Middle ages","Old"))</f>
        <v>Middle ages</v>
      </c>
    </row>
    <row r="804" spans="1:10" x14ac:dyDescent="0.25">
      <c r="A804">
        <v>15603378</v>
      </c>
      <c r="B804" t="s">
        <v>276</v>
      </c>
      <c r="C804">
        <v>768</v>
      </c>
      <c r="D804" t="s">
        <v>25</v>
      </c>
      <c r="E804" t="s">
        <v>4191</v>
      </c>
      <c r="F804">
        <v>36</v>
      </c>
      <c r="G804">
        <v>3</v>
      </c>
      <c r="H804" t="s">
        <v>6140</v>
      </c>
      <c r="I804" t="s">
        <v>12953</v>
      </c>
      <c r="J804" t="str">
        <f>IF(Customer_Info[[#This Row],[Age]]&lt;25,"Yound Adult",IF(Customer_Info[[#This Row],[Age]]&lt;45,"Middle ages","Old"))</f>
        <v>Middle ages</v>
      </c>
    </row>
    <row r="805" spans="1:10" x14ac:dyDescent="0.25">
      <c r="A805">
        <v>15810732</v>
      </c>
      <c r="B805" t="s">
        <v>217</v>
      </c>
      <c r="C805">
        <v>730</v>
      </c>
      <c r="D805" t="s">
        <v>25</v>
      </c>
      <c r="E805" t="s">
        <v>4191</v>
      </c>
      <c r="F805">
        <v>36</v>
      </c>
      <c r="G805">
        <v>8</v>
      </c>
      <c r="H805" t="s">
        <v>4707</v>
      </c>
      <c r="I805" t="s">
        <v>12953</v>
      </c>
      <c r="J805" t="str">
        <f>IF(Customer_Info[[#This Row],[Age]]&lt;25,"Yound Adult",IF(Customer_Info[[#This Row],[Age]]&lt;45,"Middle ages","Old"))</f>
        <v>Middle ages</v>
      </c>
    </row>
    <row r="806" spans="1:10" x14ac:dyDescent="0.25">
      <c r="A806">
        <v>15753161</v>
      </c>
      <c r="B806" t="s">
        <v>4956</v>
      </c>
      <c r="C806">
        <v>768</v>
      </c>
      <c r="D806" t="s">
        <v>25</v>
      </c>
      <c r="E806" t="s">
        <v>4191</v>
      </c>
      <c r="F806">
        <v>36</v>
      </c>
      <c r="G806">
        <v>5</v>
      </c>
      <c r="H806" t="s">
        <v>4957</v>
      </c>
      <c r="I806" t="s">
        <v>12953</v>
      </c>
      <c r="J806" t="str">
        <f>IF(Customer_Info[[#This Row],[Age]]&lt;25,"Yound Adult",IF(Customer_Info[[#This Row],[Age]]&lt;45,"Middle ages","Old"))</f>
        <v>Middle ages</v>
      </c>
    </row>
    <row r="807" spans="1:10" x14ac:dyDescent="0.25">
      <c r="A807">
        <v>15656009</v>
      </c>
      <c r="B807" t="s">
        <v>222</v>
      </c>
      <c r="C807">
        <v>736</v>
      </c>
      <c r="D807" t="s">
        <v>25</v>
      </c>
      <c r="E807" t="s">
        <v>4191</v>
      </c>
      <c r="F807">
        <v>36</v>
      </c>
      <c r="G807">
        <v>6</v>
      </c>
      <c r="H807" t="s">
        <v>6431</v>
      </c>
      <c r="I807" t="s">
        <v>12953</v>
      </c>
      <c r="J807" t="str">
        <f>IF(Customer_Info[[#This Row],[Age]]&lt;25,"Yound Adult",IF(Customer_Info[[#This Row],[Age]]&lt;45,"Middle ages","Old"))</f>
        <v>Middle ages</v>
      </c>
    </row>
    <row r="808" spans="1:10" x14ac:dyDescent="0.25">
      <c r="A808">
        <v>15695465</v>
      </c>
      <c r="B808" t="s">
        <v>2368</v>
      </c>
      <c r="C808">
        <v>638</v>
      </c>
      <c r="D808" t="s">
        <v>25</v>
      </c>
      <c r="E808" t="s">
        <v>4191</v>
      </c>
      <c r="F808">
        <v>36</v>
      </c>
      <c r="G808">
        <v>6</v>
      </c>
      <c r="H808" t="s">
        <v>6432</v>
      </c>
      <c r="I808" t="s">
        <v>12953</v>
      </c>
      <c r="J808" t="str">
        <f>IF(Customer_Info[[#This Row],[Age]]&lt;25,"Yound Adult",IF(Customer_Info[[#This Row],[Age]]&lt;45,"Middle ages","Old"))</f>
        <v>Middle ages</v>
      </c>
    </row>
    <row r="809" spans="1:10" x14ac:dyDescent="0.25">
      <c r="A809">
        <v>15675983</v>
      </c>
      <c r="B809" t="s">
        <v>1489</v>
      </c>
      <c r="C809">
        <v>692</v>
      </c>
      <c r="D809" t="s">
        <v>25</v>
      </c>
      <c r="E809" t="s">
        <v>4191</v>
      </c>
      <c r="F809">
        <v>36</v>
      </c>
      <c r="G809">
        <v>3</v>
      </c>
      <c r="H809" t="s">
        <v>6155</v>
      </c>
      <c r="I809" t="s">
        <v>12953</v>
      </c>
      <c r="J809" t="str">
        <f>IF(Customer_Info[[#This Row],[Age]]&lt;25,"Yound Adult",IF(Customer_Info[[#This Row],[Age]]&lt;45,"Middle ages","Old"))</f>
        <v>Middle ages</v>
      </c>
    </row>
    <row r="810" spans="1:10" x14ac:dyDescent="0.25">
      <c r="A810">
        <v>15617657</v>
      </c>
      <c r="B810" t="s">
        <v>636</v>
      </c>
      <c r="C810">
        <v>664</v>
      </c>
      <c r="D810" t="s">
        <v>25</v>
      </c>
      <c r="E810" t="s">
        <v>4191</v>
      </c>
      <c r="F810">
        <v>36</v>
      </c>
      <c r="G810">
        <v>0</v>
      </c>
      <c r="H810" t="s">
        <v>4324</v>
      </c>
      <c r="I810" t="s">
        <v>12953</v>
      </c>
      <c r="J810" t="str">
        <f>IF(Customer_Info[[#This Row],[Age]]&lt;25,"Yound Adult",IF(Customer_Info[[#This Row],[Age]]&lt;45,"Middle ages","Old"))</f>
        <v>Middle ages</v>
      </c>
    </row>
    <row r="811" spans="1:10" x14ac:dyDescent="0.25">
      <c r="A811">
        <v>15696588</v>
      </c>
      <c r="B811" t="s">
        <v>615</v>
      </c>
      <c r="C811">
        <v>679</v>
      </c>
      <c r="D811" t="s">
        <v>25</v>
      </c>
      <c r="E811" t="s">
        <v>4191</v>
      </c>
      <c r="F811">
        <v>36</v>
      </c>
      <c r="G811">
        <v>3</v>
      </c>
      <c r="H811" t="s">
        <v>6163</v>
      </c>
      <c r="I811" t="s">
        <v>12953</v>
      </c>
      <c r="J811" t="str">
        <f>IF(Customer_Info[[#This Row],[Age]]&lt;25,"Yound Adult",IF(Customer_Info[[#This Row],[Age]]&lt;45,"Middle ages","Old"))</f>
        <v>Middle ages</v>
      </c>
    </row>
    <row r="812" spans="1:10" x14ac:dyDescent="0.25">
      <c r="A812">
        <v>15712536</v>
      </c>
      <c r="B812" t="s">
        <v>1188</v>
      </c>
      <c r="C812">
        <v>625</v>
      </c>
      <c r="D812" t="s">
        <v>25</v>
      </c>
      <c r="E812" t="s">
        <v>4191</v>
      </c>
      <c r="F812">
        <v>36</v>
      </c>
      <c r="G812">
        <v>3</v>
      </c>
      <c r="H812" t="s">
        <v>6164</v>
      </c>
      <c r="I812" t="s">
        <v>12953</v>
      </c>
      <c r="J812" t="str">
        <f>IF(Customer_Info[[#This Row],[Age]]&lt;25,"Yound Adult",IF(Customer_Info[[#This Row],[Age]]&lt;45,"Middle ages","Old"))</f>
        <v>Middle ages</v>
      </c>
    </row>
    <row r="813" spans="1:10" x14ac:dyDescent="0.25">
      <c r="A813">
        <v>15596136</v>
      </c>
      <c r="B813" t="s">
        <v>459</v>
      </c>
      <c r="C813">
        <v>637</v>
      </c>
      <c r="D813" t="s">
        <v>25</v>
      </c>
      <c r="E813" t="s">
        <v>4191</v>
      </c>
      <c r="F813">
        <v>36</v>
      </c>
      <c r="G813">
        <v>9</v>
      </c>
      <c r="H813" t="s">
        <v>5272</v>
      </c>
      <c r="I813" t="s">
        <v>12953</v>
      </c>
      <c r="J813" t="str">
        <f>IF(Customer_Info[[#This Row],[Age]]&lt;25,"Yound Adult",IF(Customer_Info[[#This Row],[Age]]&lt;45,"Middle ages","Old"))</f>
        <v>Middle ages</v>
      </c>
    </row>
    <row r="814" spans="1:10" x14ac:dyDescent="0.25">
      <c r="A814">
        <v>15594915</v>
      </c>
      <c r="B814" t="s">
        <v>4720</v>
      </c>
      <c r="C814">
        <v>649</v>
      </c>
      <c r="D814" t="s">
        <v>25</v>
      </c>
      <c r="E814" t="s">
        <v>4191</v>
      </c>
      <c r="F814">
        <v>36</v>
      </c>
      <c r="G814">
        <v>8</v>
      </c>
      <c r="H814" t="s">
        <v>4721</v>
      </c>
      <c r="I814" t="s">
        <v>12953</v>
      </c>
      <c r="J814" t="str">
        <f>IF(Customer_Info[[#This Row],[Age]]&lt;25,"Yound Adult",IF(Customer_Info[[#This Row],[Age]]&lt;45,"Middle ages","Old"))</f>
        <v>Middle ages</v>
      </c>
    </row>
    <row r="815" spans="1:10" x14ac:dyDescent="0.25">
      <c r="A815">
        <v>15778959</v>
      </c>
      <c r="B815" t="s">
        <v>4468</v>
      </c>
      <c r="C815">
        <v>606</v>
      </c>
      <c r="D815" t="s">
        <v>25</v>
      </c>
      <c r="E815" t="s">
        <v>4191</v>
      </c>
      <c r="F815">
        <v>36</v>
      </c>
      <c r="G815">
        <v>10</v>
      </c>
      <c r="H815" t="s">
        <v>4472</v>
      </c>
      <c r="I815" t="s">
        <v>12953</v>
      </c>
      <c r="J815" t="str">
        <f>IF(Customer_Info[[#This Row],[Age]]&lt;25,"Yound Adult",IF(Customer_Info[[#This Row],[Age]]&lt;45,"Middle ages","Old"))</f>
        <v>Middle ages</v>
      </c>
    </row>
    <row r="816" spans="1:10" x14ac:dyDescent="0.25">
      <c r="A816">
        <v>15584532</v>
      </c>
      <c r="B816" t="s">
        <v>2119</v>
      </c>
      <c r="C816">
        <v>709</v>
      </c>
      <c r="D816" t="s">
        <v>25</v>
      </c>
      <c r="E816" t="s">
        <v>4191</v>
      </c>
      <c r="F816">
        <v>36</v>
      </c>
      <c r="G816">
        <v>7</v>
      </c>
      <c r="H816" t="s">
        <v>7064</v>
      </c>
      <c r="I816" t="s">
        <v>12953</v>
      </c>
      <c r="J816" t="str">
        <f>IF(Customer_Info[[#This Row],[Age]]&lt;25,"Yound Adult",IF(Customer_Info[[#This Row],[Age]]&lt;45,"Middle ages","Old"))</f>
        <v>Middle ages</v>
      </c>
    </row>
    <row r="817" spans="1:10" x14ac:dyDescent="0.25">
      <c r="A817">
        <v>15706552</v>
      </c>
      <c r="B817" t="s">
        <v>28</v>
      </c>
      <c r="C817">
        <v>533</v>
      </c>
      <c r="D817" t="s">
        <v>25</v>
      </c>
      <c r="E817" t="s">
        <v>26</v>
      </c>
      <c r="F817">
        <v>36</v>
      </c>
      <c r="G817">
        <v>7</v>
      </c>
      <c r="H817" t="s">
        <v>29</v>
      </c>
      <c r="I817" t="s">
        <v>12953</v>
      </c>
      <c r="J817" t="str">
        <f>IF(Customer_Info[[#This Row],[Age]]&lt;25,"Yound Adult",IF(Customer_Info[[#This Row],[Age]]&lt;45,"Middle ages","Old"))</f>
        <v>Middle ages</v>
      </c>
    </row>
    <row r="818" spans="1:10" x14ac:dyDescent="0.25">
      <c r="A818">
        <v>15717426</v>
      </c>
      <c r="B818" t="s">
        <v>30</v>
      </c>
      <c r="C818">
        <v>850</v>
      </c>
      <c r="D818" t="s">
        <v>25</v>
      </c>
      <c r="E818" t="s">
        <v>26</v>
      </c>
      <c r="F818">
        <v>36</v>
      </c>
      <c r="G818">
        <v>7</v>
      </c>
      <c r="H818" t="s">
        <v>31</v>
      </c>
      <c r="I818" t="s">
        <v>12953</v>
      </c>
      <c r="J818" t="str">
        <f>IF(Customer_Info[[#This Row],[Age]]&lt;25,"Yound Adult",IF(Customer_Info[[#This Row],[Age]]&lt;45,"Middle ages","Old"))</f>
        <v>Middle ages</v>
      </c>
    </row>
    <row r="819" spans="1:10" x14ac:dyDescent="0.25">
      <c r="A819">
        <v>15770811</v>
      </c>
      <c r="B819" t="s">
        <v>155</v>
      </c>
      <c r="C819">
        <v>519</v>
      </c>
      <c r="D819" t="s">
        <v>25</v>
      </c>
      <c r="E819" t="s">
        <v>26</v>
      </c>
      <c r="F819">
        <v>36</v>
      </c>
      <c r="G819">
        <v>9</v>
      </c>
      <c r="H819" t="s">
        <v>1116</v>
      </c>
      <c r="I819" t="s">
        <v>12953</v>
      </c>
      <c r="J819" t="str">
        <f>IF(Customer_Info[[#This Row],[Age]]&lt;25,"Yound Adult",IF(Customer_Info[[#This Row],[Age]]&lt;45,"Middle ages","Old"))</f>
        <v>Middle ages</v>
      </c>
    </row>
    <row r="820" spans="1:10" x14ac:dyDescent="0.25">
      <c r="A820">
        <v>15777076</v>
      </c>
      <c r="B820" t="s">
        <v>38</v>
      </c>
      <c r="C820">
        <v>651</v>
      </c>
      <c r="D820" t="s">
        <v>25</v>
      </c>
      <c r="E820" t="s">
        <v>26</v>
      </c>
      <c r="F820">
        <v>36</v>
      </c>
      <c r="G820">
        <v>7</v>
      </c>
      <c r="H820" t="s">
        <v>39</v>
      </c>
      <c r="I820" t="s">
        <v>12953</v>
      </c>
      <c r="J820" t="str">
        <f>IF(Customer_Info[[#This Row],[Age]]&lt;25,"Yound Adult",IF(Customer_Info[[#This Row],[Age]]&lt;45,"Middle ages","Old"))</f>
        <v>Middle ages</v>
      </c>
    </row>
    <row r="821" spans="1:10" x14ac:dyDescent="0.25">
      <c r="A821">
        <v>15591509</v>
      </c>
      <c r="B821" t="s">
        <v>50</v>
      </c>
      <c r="C821">
        <v>690</v>
      </c>
      <c r="D821" t="s">
        <v>25</v>
      </c>
      <c r="E821" t="s">
        <v>26</v>
      </c>
      <c r="F821">
        <v>36</v>
      </c>
      <c r="G821">
        <v>7</v>
      </c>
      <c r="H821" t="s">
        <v>51</v>
      </c>
      <c r="I821" t="s">
        <v>12953</v>
      </c>
      <c r="J821" t="str">
        <f>IF(Customer_Info[[#This Row],[Age]]&lt;25,"Yound Adult",IF(Customer_Info[[#This Row],[Age]]&lt;45,"Middle ages","Old"))</f>
        <v>Middle ages</v>
      </c>
    </row>
    <row r="822" spans="1:10" x14ac:dyDescent="0.25">
      <c r="A822">
        <v>15692761</v>
      </c>
      <c r="B822" t="s">
        <v>1131</v>
      </c>
      <c r="C822">
        <v>718</v>
      </c>
      <c r="D822" t="s">
        <v>25</v>
      </c>
      <c r="E822" t="s">
        <v>26</v>
      </c>
      <c r="F822">
        <v>36</v>
      </c>
      <c r="G822">
        <v>9</v>
      </c>
      <c r="H822" t="s">
        <v>1132</v>
      </c>
      <c r="I822" t="s">
        <v>12953</v>
      </c>
      <c r="J822" t="str">
        <f>IF(Customer_Info[[#This Row],[Age]]&lt;25,"Yound Adult",IF(Customer_Info[[#This Row],[Age]]&lt;45,"Middle ages","Old"))</f>
        <v>Middle ages</v>
      </c>
    </row>
    <row r="823" spans="1:10" x14ac:dyDescent="0.25">
      <c r="A823">
        <v>15733797</v>
      </c>
      <c r="B823" t="s">
        <v>721</v>
      </c>
      <c r="C823">
        <v>506</v>
      </c>
      <c r="D823" t="s">
        <v>25</v>
      </c>
      <c r="E823" t="s">
        <v>26</v>
      </c>
      <c r="F823">
        <v>36</v>
      </c>
      <c r="G823">
        <v>5</v>
      </c>
      <c r="H823" t="s">
        <v>1994</v>
      </c>
      <c r="I823" t="s">
        <v>12953</v>
      </c>
      <c r="J823" t="str">
        <f>IF(Customer_Info[[#This Row],[Age]]&lt;25,"Yound Adult",IF(Customer_Info[[#This Row],[Age]]&lt;45,"Middle ages","Old"))</f>
        <v>Middle ages</v>
      </c>
    </row>
    <row r="824" spans="1:10" x14ac:dyDescent="0.25">
      <c r="A824">
        <v>15811773</v>
      </c>
      <c r="B824" t="s">
        <v>548</v>
      </c>
      <c r="C824">
        <v>543</v>
      </c>
      <c r="D824" t="s">
        <v>25</v>
      </c>
      <c r="E824" t="s">
        <v>26</v>
      </c>
      <c r="F824">
        <v>36</v>
      </c>
      <c r="G824">
        <v>4</v>
      </c>
      <c r="H824" t="s">
        <v>1586</v>
      </c>
      <c r="I824" t="s">
        <v>12953</v>
      </c>
      <c r="J824" t="str">
        <f>IF(Customer_Info[[#This Row],[Age]]&lt;25,"Yound Adult",IF(Customer_Info[[#This Row],[Age]]&lt;45,"Middle ages","Old"))</f>
        <v>Middle ages</v>
      </c>
    </row>
    <row r="825" spans="1:10" x14ac:dyDescent="0.25">
      <c r="A825">
        <v>15614782</v>
      </c>
      <c r="B825" t="s">
        <v>633</v>
      </c>
      <c r="C825">
        <v>526</v>
      </c>
      <c r="D825" t="s">
        <v>25</v>
      </c>
      <c r="E825" t="s">
        <v>26</v>
      </c>
      <c r="F825">
        <v>36</v>
      </c>
      <c r="G825">
        <v>1</v>
      </c>
      <c r="H825" t="s">
        <v>634</v>
      </c>
      <c r="I825" t="s">
        <v>12953</v>
      </c>
      <c r="J825" t="str">
        <f>IF(Customer_Info[[#This Row],[Age]]&lt;25,"Yound Adult",IF(Customer_Info[[#This Row],[Age]]&lt;45,"Middle ages","Old"))</f>
        <v>Middle ages</v>
      </c>
    </row>
    <row r="826" spans="1:10" x14ac:dyDescent="0.25">
      <c r="A826">
        <v>15626742</v>
      </c>
      <c r="B826" t="s">
        <v>560</v>
      </c>
      <c r="C826">
        <v>694</v>
      </c>
      <c r="D826" t="s">
        <v>25</v>
      </c>
      <c r="E826" t="s">
        <v>26</v>
      </c>
      <c r="F826">
        <v>36</v>
      </c>
      <c r="G826">
        <v>3</v>
      </c>
      <c r="H826" t="s">
        <v>3563</v>
      </c>
      <c r="I826" t="s">
        <v>12953</v>
      </c>
      <c r="J826" t="str">
        <f>IF(Customer_Info[[#This Row],[Age]]&lt;25,"Yound Adult",IF(Customer_Info[[#This Row],[Age]]&lt;45,"Middle ages","Old"))</f>
        <v>Middle ages</v>
      </c>
    </row>
    <row r="827" spans="1:10" x14ac:dyDescent="0.25">
      <c r="A827">
        <v>15766741</v>
      </c>
      <c r="B827" t="s">
        <v>222</v>
      </c>
      <c r="C827">
        <v>525</v>
      </c>
      <c r="D827" t="s">
        <v>25</v>
      </c>
      <c r="E827" t="s">
        <v>26</v>
      </c>
      <c r="F827">
        <v>36</v>
      </c>
      <c r="G827">
        <v>2</v>
      </c>
      <c r="H827" t="s">
        <v>2444</v>
      </c>
      <c r="I827" t="s">
        <v>12953</v>
      </c>
      <c r="J827" t="str">
        <f>IF(Customer_Info[[#This Row],[Age]]&lt;25,"Yound Adult",IF(Customer_Info[[#This Row],[Age]]&lt;45,"Middle ages","Old"))</f>
        <v>Middle ages</v>
      </c>
    </row>
    <row r="828" spans="1:10" x14ac:dyDescent="0.25">
      <c r="A828">
        <v>15685320</v>
      </c>
      <c r="B828" t="s">
        <v>1420</v>
      </c>
      <c r="C828">
        <v>767</v>
      </c>
      <c r="D828" t="s">
        <v>25</v>
      </c>
      <c r="E828" t="s">
        <v>26</v>
      </c>
      <c r="F828">
        <v>36</v>
      </c>
      <c r="G828">
        <v>3</v>
      </c>
      <c r="H828" t="s">
        <v>3564</v>
      </c>
      <c r="I828" t="s">
        <v>12953</v>
      </c>
      <c r="J828" t="str">
        <f>IF(Customer_Info[[#This Row],[Age]]&lt;25,"Yound Adult",IF(Customer_Info[[#This Row],[Age]]&lt;45,"Middle ages","Old"))</f>
        <v>Middle ages</v>
      </c>
    </row>
    <row r="829" spans="1:10" x14ac:dyDescent="0.25">
      <c r="A829">
        <v>15763431</v>
      </c>
      <c r="B829" t="s">
        <v>2449</v>
      </c>
      <c r="C829">
        <v>698</v>
      </c>
      <c r="D829" t="s">
        <v>25</v>
      </c>
      <c r="E829" t="s">
        <v>26</v>
      </c>
      <c r="F829">
        <v>36</v>
      </c>
      <c r="G829">
        <v>2</v>
      </c>
      <c r="H829" t="s">
        <v>2450</v>
      </c>
      <c r="I829" t="s">
        <v>12953</v>
      </c>
      <c r="J829" t="str">
        <f>IF(Customer_Info[[#This Row],[Age]]&lt;25,"Yound Adult",IF(Customer_Info[[#This Row],[Age]]&lt;45,"Middle ages","Old"))</f>
        <v>Middle ages</v>
      </c>
    </row>
    <row r="830" spans="1:10" x14ac:dyDescent="0.25">
      <c r="A830">
        <v>15727915</v>
      </c>
      <c r="B830" t="s">
        <v>1597</v>
      </c>
      <c r="C830">
        <v>507</v>
      </c>
      <c r="D830" t="s">
        <v>25</v>
      </c>
      <c r="E830" t="s">
        <v>26</v>
      </c>
      <c r="F830">
        <v>36</v>
      </c>
      <c r="G830">
        <v>4</v>
      </c>
      <c r="H830" t="s">
        <v>1598</v>
      </c>
      <c r="I830" t="s">
        <v>12953</v>
      </c>
      <c r="J830" t="str">
        <f>IF(Customer_Info[[#This Row],[Age]]&lt;25,"Yound Adult",IF(Customer_Info[[#This Row],[Age]]&lt;45,"Middle ages","Old"))</f>
        <v>Middle ages</v>
      </c>
    </row>
    <row r="831" spans="1:10" x14ac:dyDescent="0.25">
      <c r="A831">
        <v>15710424</v>
      </c>
      <c r="B831" t="s">
        <v>1303</v>
      </c>
      <c r="C831">
        <v>435</v>
      </c>
      <c r="D831" t="s">
        <v>25</v>
      </c>
      <c r="E831" t="s">
        <v>26</v>
      </c>
      <c r="F831">
        <v>36</v>
      </c>
      <c r="G831">
        <v>4</v>
      </c>
      <c r="H831" t="s">
        <v>1600</v>
      </c>
      <c r="I831" t="s">
        <v>12953</v>
      </c>
      <c r="J831" t="str">
        <f>IF(Customer_Info[[#This Row],[Age]]&lt;25,"Yound Adult",IF(Customer_Info[[#This Row],[Age]]&lt;45,"Middle ages","Old"))</f>
        <v>Middle ages</v>
      </c>
    </row>
    <row r="832" spans="1:10" x14ac:dyDescent="0.25">
      <c r="A832">
        <v>15785519</v>
      </c>
      <c r="B832" t="s">
        <v>3131</v>
      </c>
      <c r="C832">
        <v>565</v>
      </c>
      <c r="D832" t="s">
        <v>25</v>
      </c>
      <c r="E832" t="s">
        <v>26</v>
      </c>
      <c r="F832">
        <v>36</v>
      </c>
      <c r="G832">
        <v>6</v>
      </c>
      <c r="H832" t="s">
        <v>3194</v>
      </c>
      <c r="I832" t="s">
        <v>12953</v>
      </c>
      <c r="J832" t="str">
        <f>IF(Customer_Info[[#This Row],[Age]]&lt;25,"Yound Adult",IF(Customer_Info[[#This Row],[Age]]&lt;45,"Middle ages","Old"))</f>
        <v>Middle ages</v>
      </c>
    </row>
    <row r="833" spans="1:10" x14ac:dyDescent="0.25">
      <c r="A833">
        <v>15709737</v>
      </c>
      <c r="B833" t="s">
        <v>86</v>
      </c>
      <c r="C833">
        <v>643</v>
      </c>
      <c r="D833" t="s">
        <v>25</v>
      </c>
      <c r="E833" t="s">
        <v>26</v>
      </c>
      <c r="F833">
        <v>36</v>
      </c>
      <c r="G833">
        <v>7</v>
      </c>
      <c r="H833" t="s">
        <v>87</v>
      </c>
      <c r="I833" t="s">
        <v>12953</v>
      </c>
      <c r="J833" t="str">
        <f>IF(Customer_Info[[#This Row],[Age]]&lt;25,"Yound Adult",IF(Customer_Info[[#This Row],[Age]]&lt;45,"Middle ages","Old"))</f>
        <v>Middle ages</v>
      </c>
    </row>
    <row r="834" spans="1:10" x14ac:dyDescent="0.25">
      <c r="A834">
        <v>15599660</v>
      </c>
      <c r="B834" t="s">
        <v>3196</v>
      </c>
      <c r="C834">
        <v>604</v>
      </c>
      <c r="D834" t="s">
        <v>25</v>
      </c>
      <c r="E834" t="s">
        <v>26</v>
      </c>
      <c r="F834">
        <v>36</v>
      </c>
      <c r="G834">
        <v>6</v>
      </c>
      <c r="H834" t="s">
        <v>3197</v>
      </c>
      <c r="I834" t="s">
        <v>12953</v>
      </c>
      <c r="J834" t="str">
        <f>IF(Customer_Info[[#This Row],[Age]]&lt;25,"Yound Adult",IF(Customer_Info[[#This Row],[Age]]&lt;45,"Middle ages","Old"))</f>
        <v>Middle ages</v>
      </c>
    </row>
    <row r="835" spans="1:10" x14ac:dyDescent="0.25">
      <c r="A835">
        <v>15729362</v>
      </c>
      <c r="B835" t="s">
        <v>406</v>
      </c>
      <c r="C835">
        <v>745</v>
      </c>
      <c r="D835" t="s">
        <v>25</v>
      </c>
      <c r="E835" t="s">
        <v>26</v>
      </c>
      <c r="F835">
        <v>36</v>
      </c>
      <c r="G835">
        <v>8</v>
      </c>
      <c r="H835" t="s">
        <v>2835</v>
      </c>
      <c r="I835" t="s">
        <v>12953</v>
      </c>
      <c r="J835" t="str">
        <f>IF(Customer_Info[[#This Row],[Age]]&lt;25,"Yound Adult",IF(Customer_Info[[#This Row],[Age]]&lt;45,"Middle ages","Old"))</f>
        <v>Middle ages</v>
      </c>
    </row>
    <row r="836" spans="1:10" x14ac:dyDescent="0.25">
      <c r="A836">
        <v>15655339</v>
      </c>
      <c r="B836" t="s">
        <v>654</v>
      </c>
      <c r="C836">
        <v>566</v>
      </c>
      <c r="D836" t="s">
        <v>25</v>
      </c>
      <c r="E836" t="s">
        <v>26</v>
      </c>
      <c r="F836">
        <v>36</v>
      </c>
      <c r="G836">
        <v>1</v>
      </c>
      <c r="H836" t="s">
        <v>655</v>
      </c>
      <c r="I836" t="s">
        <v>12953</v>
      </c>
      <c r="J836" t="str">
        <f>IF(Customer_Info[[#This Row],[Age]]&lt;25,"Yound Adult",IF(Customer_Info[[#This Row],[Age]]&lt;45,"Middle ages","Old"))</f>
        <v>Middle ages</v>
      </c>
    </row>
    <row r="837" spans="1:10" x14ac:dyDescent="0.25">
      <c r="A837">
        <v>15692744</v>
      </c>
      <c r="B837" t="s">
        <v>1606</v>
      </c>
      <c r="C837">
        <v>512</v>
      </c>
      <c r="D837" t="s">
        <v>25</v>
      </c>
      <c r="E837" t="s">
        <v>26</v>
      </c>
      <c r="F837">
        <v>36</v>
      </c>
      <c r="G837">
        <v>4</v>
      </c>
      <c r="H837" t="s">
        <v>1607</v>
      </c>
      <c r="I837" t="s">
        <v>12953</v>
      </c>
      <c r="J837" t="str">
        <f>IF(Customer_Info[[#This Row],[Age]]&lt;25,"Yound Adult",IF(Customer_Info[[#This Row],[Age]]&lt;45,"Middle ages","Old"))</f>
        <v>Middle ages</v>
      </c>
    </row>
    <row r="838" spans="1:10" x14ac:dyDescent="0.25">
      <c r="A838">
        <v>15708063</v>
      </c>
      <c r="B838" t="s">
        <v>119</v>
      </c>
      <c r="C838">
        <v>712</v>
      </c>
      <c r="D838" t="s">
        <v>25</v>
      </c>
      <c r="E838" t="s">
        <v>26</v>
      </c>
      <c r="F838">
        <v>36</v>
      </c>
      <c r="G838">
        <v>2</v>
      </c>
      <c r="H838" t="s">
        <v>2455</v>
      </c>
      <c r="I838" t="s">
        <v>12953</v>
      </c>
      <c r="J838" t="str">
        <f>IF(Customer_Info[[#This Row],[Age]]&lt;25,"Yound Adult",IF(Customer_Info[[#This Row],[Age]]&lt;45,"Middle ages","Old"))</f>
        <v>Middle ages</v>
      </c>
    </row>
    <row r="839" spans="1:10" x14ac:dyDescent="0.25">
      <c r="A839">
        <v>15784092</v>
      </c>
      <c r="B839" t="s">
        <v>95</v>
      </c>
      <c r="C839">
        <v>732</v>
      </c>
      <c r="D839" t="s">
        <v>25</v>
      </c>
      <c r="E839" t="s">
        <v>26</v>
      </c>
      <c r="F839">
        <v>36</v>
      </c>
      <c r="G839">
        <v>7</v>
      </c>
      <c r="H839" t="s">
        <v>96</v>
      </c>
      <c r="I839" t="s">
        <v>12953</v>
      </c>
      <c r="J839" t="str">
        <f>IF(Customer_Info[[#This Row],[Age]]&lt;25,"Yound Adult",IF(Customer_Info[[#This Row],[Age]]&lt;45,"Middle ages","Old"))</f>
        <v>Middle ages</v>
      </c>
    </row>
    <row r="840" spans="1:10" x14ac:dyDescent="0.25">
      <c r="A840">
        <v>15604295</v>
      </c>
      <c r="B840" t="s">
        <v>145</v>
      </c>
      <c r="C840">
        <v>543</v>
      </c>
      <c r="D840" t="s">
        <v>25</v>
      </c>
      <c r="E840" t="s">
        <v>26</v>
      </c>
      <c r="F840">
        <v>36</v>
      </c>
      <c r="G840">
        <v>6</v>
      </c>
      <c r="H840" t="s">
        <v>3208</v>
      </c>
      <c r="I840" t="s">
        <v>12953</v>
      </c>
      <c r="J840" t="str">
        <f>IF(Customer_Info[[#This Row],[Age]]&lt;25,"Yound Adult",IF(Customer_Info[[#This Row],[Age]]&lt;45,"Middle ages","Old"))</f>
        <v>Middle ages</v>
      </c>
    </row>
    <row r="841" spans="1:10" x14ac:dyDescent="0.25">
      <c r="A841">
        <v>15600992</v>
      </c>
      <c r="B841" t="s">
        <v>666</v>
      </c>
      <c r="C841">
        <v>652</v>
      </c>
      <c r="D841" t="s">
        <v>25</v>
      </c>
      <c r="E841" t="s">
        <v>26</v>
      </c>
      <c r="F841">
        <v>36</v>
      </c>
      <c r="G841">
        <v>1</v>
      </c>
      <c r="H841" t="s">
        <v>667</v>
      </c>
      <c r="I841" t="s">
        <v>12953</v>
      </c>
      <c r="J841" t="str">
        <f>IF(Customer_Info[[#This Row],[Age]]&lt;25,"Yound Adult",IF(Customer_Info[[#This Row],[Age]]&lt;45,"Middle ages","Old"))</f>
        <v>Middle ages</v>
      </c>
    </row>
    <row r="842" spans="1:10" x14ac:dyDescent="0.25">
      <c r="A842">
        <v>15617934</v>
      </c>
      <c r="B842" t="s">
        <v>1163</v>
      </c>
      <c r="C842">
        <v>579</v>
      </c>
      <c r="D842" t="s">
        <v>25</v>
      </c>
      <c r="E842" t="s">
        <v>26</v>
      </c>
      <c r="F842">
        <v>36</v>
      </c>
      <c r="G842">
        <v>9</v>
      </c>
      <c r="H842" t="s">
        <v>1164</v>
      </c>
      <c r="I842" t="s">
        <v>12953</v>
      </c>
      <c r="J842" t="str">
        <f>IF(Customer_Info[[#This Row],[Age]]&lt;25,"Yound Adult",IF(Customer_Info[[#This Row],[Age]]&lt;45,"Middle ages","Old"))</f>
        <v>Middle ages</v>
      </c>
    </row>
    <row r="843" spans="1:10" x14ac:dyDescent="0.25">
      <c r="A843">
        <v>15594862</v>
      </c>
      <c r="B843" t="s">
        <v>2850</v>
      </c>
      <c r="C843">
        <v>552</v>
      </c>
      <c r="D843" t="s">
        <v>25</v>
      </c>
      <c r="E843" t="s">
        <v>26</v>
      </c>
      <c r="F843">
        <v>36</v>
      </c>
      <c r="G843">
        <v>8</v>
      </c>
      <c r="H843" t="s">
        <v>2851</v>
      </c>
      <c r="I843" t="s">
        <v>12953</v>
      </c>
      <c r="J843" t="str">
        <f>IF(Customer_Info[[#This Row],[Age]]&lt;25,"Yound Adult",IF(Customer_Info[[#This Row],[Age]]&lt;45,"Middle ages","Old"))</f>
        <v>Middle ages</v>
      </c>
    </row>
    <row r="844" spans="1:10" x14ac:dyDescent="0.25">
      <c r="A844">
        <v>15790683</v>
      </c>
      <c r="B844" t="s">
        <v>672</v>
      </c>
      <c r="C844">
        <v>850</v>
      </c>
      <c r="D844" t="s">
        <v>25</v>
      </c>
      <c r="E844" t="s">
        <v>26</v>
      </c>
      <c r="F844">
        <v>36</v>
      </c>
      <c r="G844">
        <v>1</v>
      </c>
      <c r="H844" t="s">
        <v>673</v>
      </c>
      <c r="I844" t="s">
        <v>12953</v>
      </c>
      <c r="J844" t="str">
        <f>IF(Customer_Info[[#This Row],[Age]]&lt;25,"Yound Adult",IF(Customer_Info[[#This Row],[Age]]&lt;45,"Middle ages","Old"))</f>
        <v>Middle ages</v>
      </c>
    </row>
    <row r="845" spans="1:10" x14ac:dyDescent="0.25">
      <c r="A845">
        <v>15701200</v>
      </c>
      <c r="B845" t="s">
        <v>1422</v>
      </c>
      <c r="C845">
        <v>576</v>
      </c>
      <c r="D845" t="s">
        <v>25</v>
      </c>
      <c r="E845" t="s">
        <v>26</v>
      </c>
      <c r="F845">
        <v>36</v>
      </c>
      <c r="G845">
        <v>6</v>
      </c>
      <c r="H845" t="s">
        <v>3218</v>
      </c>
      <c r="I845" t="s">
        <v>12953</v>
      </c>
      <c r="J845" t="str">
        <f>IF(Customer_Info[[#This Row],[Age]]&lt;25,"Yound Adult",IF(Customer_Info[[#This Row],[Age]]&lt;45,"Middle ages","Old"))</f>
        <v>Middle ages</v>
      </c>
    </row>
    <row r="846" spans="1:10" x14ac:dyDescent="0.25">
      <c r="A846">
        <v>15673342</v>
      </c>
      <c r="B846" t="s">
        <v>611</v>
      </c>
      <c r="C846">
        <v>703</v>
      </c>
      <c r="D846" t="s">
        <v>25</v>
      </c>
      <c r="E846" t="s">
        <v>26</v>
      </c>
      <c r="F846">
        <v>36</v>
      </c>
      <c r="G846">
        <v>2</v>
      </c>
      <c r="H846" t="s">
        <v>2485</v>
      </c>
      <c r="I846" t="s">
        <v>12953</v>
      </c>
      <c r="J846" t="str">
        <f>IF(Customer_Info[[#This Row],[Age]]&lt;25,"Yound Adult",IF(Customer_Info[[#This Row],[Age]]&lt;45,"Middle ages","Old"))</f>
        <v>Middle ages</v>
      </c>
    </row>
    <row r="847" spans="1:10" x14ac:dyDescent="0.25">
      <c r="A847">
        <v>15607691</v>
      </c>
      <c r="B847" t="s">
        <v>2368</v>
      </c>
      <c r="C847">
        <v>658</v>
      </c>
      <c r="D847" t="s">
        <v>25</v>
      </c>
      <c r="E847" t="s">
        <v>26</v>
      </c>
      <c r="F847">
        <v>36</v>
      </c>
      <c r="G847">
        <v>8</v>
      </c>
      <c r="H847" t="s">
        <v>2869</v>
      </c>
      <c r="I847" t="s">
        <v>12953</v>
      </c>
      <c r="J847" t="str">
        <f>IF(Customer_Info[[#This Row],[Age]]&lt;25,"Yound Adult",IF(Customer_Info[[#This Row],[Age]]&lt;45,"Middle ages","Old"))</f>
        <v>Middle ages</v>
      </c>
    </row>
    <row r="848" spans="1:10" x14ac:dyDescent="0.25">
      <c r="A848">
        <v>15589076</v>
      </c>
      <c r="B848" t="s">
        <v>1193</v>
      </c>
      <c r="C848">
        <v>737</v>
      </c>
      <c r="D848" t="s">
        <v>25</v>
      </c>
      <c r="E848" t="s">
        <v>26</v>
      </c>
      <c r="F848">
        <v>36</v>
      </c>
      <c r="G848">
        <v>9</v>
      </c>
      <c r="H848" t="s">
        <v>1194</v>
      </c>
      <c r="I848" t="s">
        <v>12953</v>
      </c>
      <c r="J848" t="str">
        <f>IF(Customer_Info[[#This Row],[Age]]&lt;25,"Yound Adult",IF(Customer_Info[[#This Row],[Age]]&lt;45,"Middle ages","Old"))</f>
        <v>Middle ages</v>
      </c>
    </row>
    <row r="849" spans="1:10" x14ac:dyDescent="0.25">
      <c r="A849">
        <v>15574947</v>
      </c>
      <c r="B849" t="s">
        <v>761</v>
      </c>
      <c r="C849">
        <v>656</v>
      </c>
      <c r="D849" t="s">
        <v>25</v>
      </c>
      <c r="E849" t="s">
        <v>26</v>
      </c>
      <c r="F849">
        <v>36</v>
      </c>
      <c r="G849">
        <v>8</v>
      </c>
      <c r="H849" t="s">
        <v>2870</v>
      </c>
      <c r="I849" t="s">
        <v>12953</v>
      </c>
      <c r="J849" t="str">
        <f>IF(Customer_Info[[#This Row],[Age]]&lt;25,"Yound Adult",IF(Customer_Info[[#This Row],[Age]]&lt;45,"Middle ages","Old"))</f>
        <v>Middle ages</v>
      </c>
    </row>
    <row r="850" spans="1:10" x14ac:dyDescent="0.25">
      <c r="A850">
        <v>15805637</v>
      </c>
      <c r="B850" t="s">
        <v>1202</v>
      </c>
      <c r="C850">
        <v>625</v>
      </c>
      <c r="D850" t="s">
        <v>25</v>
      </c>
      <c r="E850" t="s">
        <v>26</v>
      </c>
      <c r="F850">
        <v>36</v>
      </c>
      <c r="G850">
        <v>9</v>
      </c>
      <c r="H850" t="s">
        <v>1203</v>
      </c>
      <c r="I850" t="s">
        <v>12953</v>
      </c>
      <c r="J850" t="str">
        <f>IF(Customer_Info[[#This Row],[Age]]&lt;25,"Yound Adult",IF(Customer_Info[[#This Row],[Age]]&lt;45,"Middle ages","Old"))</f>
        <v>Middle ages</v>
      </c>
    </row>
    <row r="851" spans="1:10" x14ac:dyDescent="0.25">
      <c r="A851">
        <v>15629575</v>
      </c>
      <c r="B851" t="s">
        <v>2488</v>
      </c>
      <c r="C851">
        <v>717</v>
      </c>
      <c r="D851" t="s">
        <v>25</v>
      </c>
      <c r="E851" t="s">
        <v>26</v>
      </c>
      <c r="F851">
        <v>36</v>
      </c>
      <c r="G851">
        <v>2</v>
      </c>
      <c r="H851" t="s">
        <v>2489</v>
      </c>
      <c r="I851" t="s">
        <v>12953</v>
      </c>
      <c r="J851" t="str">
        <f>IF(Customer_Info[[#This Row],[Age]]&lt;25,"Yound Adult",IF(Customer_Info[[#This Row],[Age]]&lt;45,"Middle ages","Old"))</f>
        <v>Middle ages</v>
      </c>
    </row>
    <row r="852" spans="1:10" x14ac:dyDescent="0.25">
      <c r="A852">
        <v>15711015</v>
      </c>
      <c r="B852" t="s">
        <v>427</v>
      </c>
      <c r="C852">
        <v>743</v>
      </c>
      <c r="D852" t="s">
        <v>25</v>
      </c>
      <c r="E852" t="s">
        <v>26</v>
      </c>
      <c r="F852">
        <v>36</v>
      </c>
      <c r="G852">
        <v>4</v>
      </c>
      <c r="H852" t="s">
        <v>1652</v>
      </c>
      <c r="I852" t="s">
        <v>12953</v>
      </c>
      <c r="J852" t="str">
        <f>IF(Customer_Info[[#This Row],[Age]]&lt;25,"Yound Adult",IF(Customer_Info[[#This Row],[Age]]&lt;45,"Middle ages","Old"))</f>
        <v>Middle ages</v>
      </c>
    </row>
    <row r="853" spans="1:10" x14ac:dyDescent="0.25">
      <c r="A853">
        <v>15694200</v>
      </c>
      <c r="B853" t="s">
        <v>2252</v>
      </c>
      <c r="C853">
        <v>693</v>
      </c>
      <c r="D853" t="s">
        <v>25</v>
      </c>
      <c r="E853" t="s">
        <v>26</v>
      </c>
      <c r="F853">
        <v>36</v>
      </c>
      <c r="G853">
        <v>8</v>
      </c>
      <c r="H853" t="s">
        <v>2881</v>
      </c>
      <c r="I853" t="s">
        <v>12953</v>
      </c>
      <c r="J853" t="str">
        <f>IF(Customer_Info[[#This Row],[Age]]&lt;25,"Yound Adult",IF(Customer_Info[[#This Row],[Age]]&lt;45,"Middle ages","Old"))</f>
        <v>Middle ages</v>
      </c>
    </row>
    <row r="854" spans="1:10" x14ac:dyDescent="0.25">
      <c r="A854">
        <v>15770225</v>
      </c>
      <c r="B854" t="s">
        <v>1220</v>
      </c>
      <c r="C854">
        <v>493</v>
      </c>
      <c r="D854" t="s">
        <v>25</v>
      </c>
      <c r="E854" t="s">
        <v>26</v>
      </c>
      <c r="F854">
        <v>36</v>
      </c>
      <c r="G854">
        <v>9</v>
      </c>
      <c r="H854" t="s">
        <v>1221</v>
      </c>
      <c r="I854" t="s">
        <v>12953</v>
      </c>
      <c r="J854" t="str">
        <f>IF(Customer_Info[[#This Row],[Age]]&lt;25,"Yound Adult",IF(Customer_Info[[#This Row],[Age]]&lt;45,"Middle ages","Old"))</f>
        <v>Middle ages</v>
      </c>
    </row>
    <row r="855" spans="1:10" x14ac:dyDescent="0.25">
      <c r="A855">
        <v>15585533</v>
      </c>
      <c r="B855" t="s">
        <v>348</v>
      </c>
      <c r="C855">
        <v>679</v>
      </c>
      <c r="D855" t="s">
        <v>25</v>
      </c>
      <c r="E855" t="s">
        <v>26</v>
      </c>
      <c r="F855">
        <v>36</v>
      </c>
      <c r="G855">
        <v>6</v>
      </c>
      <c r="H855" t="s">
        <v>3252</v>
      </c>
      <c r="I855" t="s">
        <v>12953</v>
      </c>
      <c r="J855" t="str">
        <f>IF(Customer_Info[[#This Row],[Age]]&lt;25,"Yound Adult",IF(Customer_Info[[#This Row],[Age]]&lt;45,"Middle ages","Old"))</f>
        <v>Middle ages</v>
      </c>
    </row>
    <row r="856" spans="1:10" x14ac:dyDescent="0.25">
      <c r="A856">
        <v>15763747</v>
      </c>
      <c r="B856" t="s">
        <v>161</v>
      </c>
      <c r="C856">
        <v>732</v>
      </c>
      <c r="D856" t="s">
        <v>25</v>
      </c>
      <c r="E856" t="s">
        <v>26</v>
      </c>
      <c r="F856">
        <v>36</v>
      </c>
      <c r="G856">
        <v>7</v>
      </c>
      <c r="H856" t="s">
        <v>162</v>
      </c>
      <c r="I856" t="s">
        <v>12953</v>
      </c>
      <c r="J856" t="str">
        <f>IF(Customer_Info[[#This Row],[Age]]&lt;25,"Yound Adult",IF(Customer_Info[[#This Row],[Age]]&lt;45,"Middle ages","Old"))</f>
        <v>Middle ages</v>
      </c>
    </row>
    <row r="857" spans="1:10" x14ac:dyDescent="0.25">
      <c r="A857">
        <v>15655794</v>
      </c>
      <c r="B857" t="s">
        <v>2905</v>
      </c>
      <c r="C857">
        <v>620</v>
      </c>
      <c r="D857" t="s">
        <v>25</v>
      </c>
      <c r="E857" t="s">
        <v>26</v>
      </c>
      <c r="F857">
        <v>36</v>
      </c>
      <c r="G857">
        <v>8</v>
      </c>
      <c r="H857" t="s">
        <v>2906</v>
      </c>
      <c r="I857" t="s">
        <v>12953</v>
      </c>
      <c r="J857" t="str">
        <f>IF(Customer_Info[[#This Row],[Age]]&lt;25,"Yound Adult",IF(Customer_Info[[#This Row],[Age]]&lt;45,"Middle ages","Old"))</f>
        <v>Middle ages</v>
      </c>
    </row>
    <row r="858" spans="1:10" x14ac:dyDescent="0.25">
      <c r="A858">
        <v>15668347</v>
      </c>
      <c r="B858" t="s">
        <v>3271</v>
      </c>
      <c r="C858">
        <v>624</v>
      </c>
      <c r="D858" t="s">
        <v>25</v>
      </c>
      <c r="E858" t="s">
        <v>26</v>
      </c>
      <c r="F858">
        <v>36</v>
      </c>
      <c r="G858">
        <v>6</v>
      </c>
      <c r="H858" t="s">
        <v>3272</v>
      </c>
      <c r="I858" t="s">
        <v>12953</v>
      </c>
      <c r="J858" t="str">
        <f>IF(Customer_Info[[#This Row],[Age]]&lt;25,"Yound Adult",IF(Customer_Info[[#This Row],[Age]]&lt;45,"Middle ages","Old"))</f>
        <v>Middle ages</v>
      </c>
    </row>
    <row r="859" spans="1:10" x14ac:dyDescent="0.25">
      <c r="A859">
        <v>15733876</v>
      </c>
      <c r="B859" t="s">
        <v>1255</v>
      </c>
      <c r="C859">
        <v>667</v>
      </c>
      <c r="D859" t="s">
        <v>25</v>
      </c>
      <c r="E859" t="s">
        <v>26</v>
      </c>
      <c r="F859">
        <v>36</v>
      </c>
      <c r="G859">
        <v>9</v>
      </c>
      <c r="H859" t="s">
        <v>1256</v>
      </c>
      <c r="I859" t="s">
        <v>12953</v>
      </c>
      <c r="J859" t="str">
        <f>IF(Customer_Info[[#This Row],[Age]]&lt;25,"Yound Adult",IF(Customer_Info[[#This Row],[Age]]&lt;45,"Middle ages","Old"))</f>
        <v>Middle ages</v>
      </c>
    </row>
    <row r="860" spans="1:10" x14ac:dyDescent="0.25">
      <c r="A860">
        <v>15584190</v>
      </c>
      <c r="B860" t="s">
        <v>188</v>
      </c>
      <c r="C860">
        <v>704</v>
      </c>
      <c r="D860" t="s">
        <v>25</v>
      </c>
      <c r="E860" t="s">
        <v>26</v>
      </c>
      <c r="F860">
        <v>36</v>
      </c>
      <c r="G860">
        <v>7</v>
      </c>
      <c r="H860" t="s">
        <v>189</v>
      </c>
      <c r="I860" t="s">
        <v>12953</v>
      </c>
      <c r="J860" t="str">
        <f>IF(Customer_Info[[#This Row],[Age]]&lt;25,"Yound Adult",IF(Customer_Info[[#This Row],[Age]]&lt;45,"Middle ages","Old"))</f>
        <v>Middle ages</v>
      </c>
    </row>
    <row r="861" spans="1:10" x14ac:dyDescent="0.25">
      <c r="A861">
        <v>15793813</v>
      </c>
      <c r="B861" t="s">
        <v>97</v>
      </c>
      <c r="C861">
        <v>774</v>
      </c>
      <c r="D861" t="s">
        <v>25</v>
      </c>
      <c r="E861" t="s">
        <v>26</v>
      </c>
      <c r="F861">
        <v>36</v>
      </c>
      <c r="G861">
        <v>7</v>
      </c>
      <c r="H861" t="s">
        <v>198</v>
      </c>
      <c r="I861" t="s">
        <v>12953</v>
      </c>
      <c r="J861" t="str">
        <f>IF(Customer_Info[[#This Row],[Age]]&lt;25,"Yound Adult",IF(Customer_Info[[#This Row],[Age]]&lt;45,"Middle ages","Old"))</f>
        <v>Middle ages</v>
      </c>
    </row>
    <row r="862" spans="1:10" x14ac:dyDescent="0.25">
      <c r="A862">
        <v>15574305</v>
      </c>
      <c r="B862" t="s">
        <v>2417</v>
      </c>
      <c r="C862">
        <v>680</v>
      </c>
      <c r="D862" t="s">
        <v>25</v>
      </c>
      <c r="E862" t="s">
        <v>26</v>
      </c>
      <c r="F862">
        <v>36</v>
      </c>
      <c r="G862">
        <v>3</v>
      </c>
      <c r="H862" t="s">
        <v>3638</v>
      </c>
      <c r="I862" t="s">
        <v>12953</v>
      </c>
      <c r="J862" t="str">
        <f>IF(Customer_Info[[#This Row],[Age]]&lt;25,"Yound Adult",IF(Customer_Info[[#This Row],[Age]]&lt;45,"Middle ages","Old"))</f>
        <v>Middle ages</v>
      </c>
    </row>
    <row r="863" spans="1:10" x14ac:dyDescent="0.25">
      <c r="A863">
        <v>15668504</v>
      </c>
      <c r="B863" t="s">
        <v>1010</v>
      </c>
      <c r="C863">
        <v>770</v>
      </c>
      <c r="D863" t="s">
        <v>25</v>
      </c>
      <c r="E863" t="s">
        <v>26</v>
      </c>
      <c r="F863">
        <v>36</v>
      </c>
      <c r="G863">
        <v>2</v>
      </c>
      <c r="H863" t="s">
        <v>2539</v>
      </c>
      <c r="I863" t="s">
        <v>12953</v>
      </c>
      <c r="J863" t="str">
        <f>IF(Customer_Info[[#This Row],[Age]]&lt;25,"Yound Adult",IF(Customer_Info[[#This Row],[Age]]&lt;45,"Middle ages","Old"))</f>
        <v>Middle ages</v>
      </c>
    </row>
    <row r="864" spans="1:10" x14ac:dyDescent="0.25">
      <c r="A864">
        <v>15715160</v>
      </c>
      <c r="B864" t="s">
        <v>2543</v>
      </c>
      <c r="C864">
        <v>439</v>
      </c>
      <c r="D864" t="s">
        <v>25</v>
      </c>
      <c r="E864" t="s">
        <v>26</v>
      </c>
      <c r="F864">
        <v>36</v>
      </c>
      <c r="G864">
        <v>2</v>
      </c>
      <c r="H864" t="s">
        <v>2544</v>
      </c>
      <c r="I864" t="s">
        <v>12953</v>
      </c>
      <c r="J864" t="str">
        <f>IF(Customer_Info[[#This Row],[Age]]&lt;25,"Yound Adult",IF(Customer_Info[[#This Row],[Age]]&lt;45,"Middle ages","Old"))</f>
        <v>Middle ages</v>
      </c>
    </row>
    <row r="865" spans="1:10" x14ac:dyDescent="0.25">
      <c r="A865">
        <v>15675791</v>
      </c>
      <c r="B865" t="s">
        <v>434</v>
      </c>
      <c r="C865">
        <v>610</v>
      </c>
      <c r="D865" t="s">
        <v>25</v>
      </c>
      <c r="E865" t="s">
        <v>26</v>
      </c>
      <c r="F865">
        <v>36</v>
      </c>
      <c r="G865">
        <v>4</v>
      </c>
      <c r="H865" t="s">
        <v>1709</v>
      </c>
      <c r="I865" t="s">
        <v>12953</v>
      </c>
      <c r="J865" t="str">
        <f>IF(Customer_Info[[#This Row],[Age]]&lt;25,"Yound Adult",IF(Customer_Info[[#This Row],[Age]]&lt;45,"Middle ages","Old"))</f>
        <v>Middle ages</v>
      </c>
    </row>
    <row r="866" spans="1:10" x14ac:dyDescent="0.25">
      <c r="A866">
        <v>15774872</v>
      </c>
      <c r="B866" t="s">
        <v>3930</v>
      </c>
      <c r="C866">
        <v>663</v>
      </c>
      <c r="D866" t="s">
        <v>25</v>
      </c>
      <c r="E866" t="s">
        <v>26</v>
      </c>
      <c r="F866">
        <v>36</v>
      </c>
      <c r="G866">
        <v>10</v>
      </c>
      <c r="H866" t="s">
        <v>3931</v>
      </c>
      <c r="I866" t="s">
        <v>12953</v>
      </c>
      <c r="J866" t="str">
        <f>IF(Customer_Info[[#This Row],[Age]]&lt;25,"Yound Adult",IF(Customer_Info[[#This Row],[Age]]&lt;45,"Middle ages","Old"))</f>
        <v>Middle ages</v>
      </c>
    </row>
    <row r="867" spans="1:10" x14ac:dyDescent="0.25">
      <c r="A867">
        <v>15587177</v>
      </c>
      <c r="B867" t="s">
        <v>3014</v>
      </c>
      <c r="C867">
        <v>646</v>
      </c>
      <c r="D867" t="s">
        <v>25</v>
      </c>
      <c r="E867" t="s">
        <v>26</v>
      </c>
      <c r="F867">
        <v>36</v>
      </c>
      <c r="G867">
        <v>6</v>
      </c>
      <c r="H867" t="s">
        <v>3288</v>
      </c>
      <c r="I867" t="s">
        <v>12953</v>
      </c>
      <c r="J867" t="str">
        <f>IF(Customer_Info[[#This Row],[Age]]&lt;25,"Yound Adult",IF(Customer_Info[[#This Row],[Age]]&lt;45,"Middle ages","Old"))</f>
        <v>Middle ages</v>
      </c>
    </row>
    <row r="868" spans="1:10" x14ac:dyDescent="0.25">
      <c r="A868">
        <v>15688193</v>
      </c>
      <c r="B868" t="s">
        <v>539</v>
      </c>
      <c r="C868">
        <v>468</v>
      </c>
      <c r="D868" t="s">
        <v>25</v>
      </c>
      <c r="E868" t="s">
        <v>26</v>
      </c>
      <c r="F868">
        <v>36</v>
      </c>
      <c r="G868">
        <v>3</v>
      </c>
      <c r="H868" t="s">
        <v>3651</v>
      </c>
      <c r="I868" t="s">
        <v>12953</v>
      </c>
      <c r="J868" t="str">
        <f>IF(Customer_Info[[#This Row],[Age]]&lt;25,"Yound Adult",IF(Customer_Info[[#This Row],[Age]]&lt;45,"Middle ages","Old"))</f>
        <v>Middle ages</v>
      </c>
    </row>
    <row r="869" spans="1:10" x14ac:dyDescent="0.25">
      <c r="A869">
        <v>15662063</v>
      </c>
      <c r="B869" t="s">
        <v>232</v>
      </c>
      <c r="C869">
        <v>746</v>
      </c>
      <c r="D869" t="s">
        <v>25</v>
      </c>
      <c r="E869" t="s">
        <v>26</v>
      </c>
      <c r="F869">
        <v>36</v>
      </c>
      <c r="G869">
        <v>7</v>
      </c>
      <c r="H869" t="s">
        <v>233</v>
      </c>
      <c r="I869" t="s">
        <v>12953</v>
      </c>
      <c r="J869" t="str">
        <f>IF(Customer_Info[[#This Row],[Age]]&lt;25,"Yound Adult",IF(Customer_Info[[#This Row],[Age]]&lt;45,"Middle ages","Old"))</f>
        <v>Middle ages</v>
      </c>
    </row>
    <row r="870" spans="1:10" x14ac:dyDescent="0.25">
      <c r="A870">
        <v>15636658</v>
      </c>
      <c r="B870" t="s">
        <v>2554</v>
      </c>
      <c r="C870">
        <v>596</v>
      </c>
      <c r="D870" t="s">
        <v>25</v>
      </c>
      <c r="E870" t="s">
        <v>26</v>
      </c>
      <c r="F870">
        <v>36</v>
      </c>
      <c r="G870">
        <v>2</v>
      </c>
      <c r="H870" t="s">
        <v>2555</v>
      </c>
      <c r="I870" t="s">
        <v>12953</v>
      </c>
      <c r="J870" t="str">
        <f>IF(Customer_Info[[#This Row],[Age]]&lt;25,"Yound Adult",IF(Customer_Info[[#This Row],[Age]]&lt;45,"Middle ages","Old"))</f>
        <v>Middle ages</v>
      </c>
    </row>
    <row r="871" spans="1:10" x14ac:dyDescent="0.25">
      <c r="A871">
        <v>15608166</v>
      </c>
      <c r="B871" t="s">
        <v>1188</v>
      </c>
      <c r="C871">
        <v>761</v>
      </c>
      <c r="D871" t="s">
        <v>25</v>
      </c>
      <c r="E871" t="s">
        <v>26</v>
      </c>
      <c r="F871">
        <v>36</v>
      </c>
      <c r="G871">
        <v>9</v>
      </c>
      <c r="H871" t="s">
        <v>1298</v>
      </c>
      <c r="I871" t="s">
        <v>12953</v>
      </c>
      <c r="J871" t="str">
        <f>IF(Customer_Info[[#This Row],[Age]]&lt;25,"Yound Adult",IF(Customer_Info[[#This Row],[Age]]&lt;45,"Middle ages","Old"))</f>
        <v>Middle ages</v>
      </c>
    </row>
    <row r="872" spans="1:10" x14ac:dyDescent="0.25">
      <c r="A872">
        <v>15707199</v>
      </c>
      <c r="B872" t="s">
        <v>4097</v>
      </c>
      <c r="C872">
        <v>643</v>
      </c>
      <c r="D872" t="s">
        <v>25</v>
      </c>
      <c r="E872" t="s">
        <v>26</v>
      </c>
      <c r="F872">
        <v>36</v>
      </c>
      <c r="G872">
        <v>0</v>
      </c>
      <c r="H872" t="s">
        <v>4098</v>
      </c>
      <c r="I872" t="s">
        <v>12953</v>
      </c>
      <c r="J872" t="str">
        <f>IF(Customer_Info[[#This Row],[Age]]&lt;25,"Yound Adult",IF(Customer_Info[[#This Row],[Age]]&lt;45,"Middle ages","Old"))</f>
        <v>Middle ages</v>
      </c>
    </row>
    <row r="873" spans="1:10" x14ac:dyDescent="0.25">
      <c r="A873">
        <v>15637993</v>
      </c>
      <c r="B873" t="s">
        <v>64</v>
      </c>
      <c r="C873">
        <v>711</v>
      </c>
      <c r="D873" t="s">
        <v>25</v>
      </c>
      <c r="E873" t="s">
        <v>26</v>
      </c>
      <c r="F873">
        <v>36</v>
      </c>
      <c r="G873">
        <v>9</v>
      </c>
      <c r="H873" t="s">
        <v>1300</v>
      </c>
      <c r="I873" t="s">
        <v>12953</v>
      </c>
      <c r="J873" t="str">
        <f>IF(Customer_Info[[#This Row],[Age]]&lt;25,"Yound Adult",IF(Customer_Info[[#This Row],[Age]]&lt;45,"Middle ages","Old"))</f>
        <v>Middle ages</v>
      </c>
    </row>
    <row r="874" spans="1:10" x14ac:dyDescent="0.25">
      <c r="A874">
        <v>15632859</v>
      </c>
      <c r="B874" t="s">
        <v>253</v>
      </c>
      <c r="C874">
        <v>444</v>
      </c>
      <c r="D874" t="s">
        <v>25</v>
      </c>
      <c r="E874" t="s">
        <v>26</v>
      </c>
      <c r="F874">
        <v>36</v>
      </c>
      <c r="G874">
        <v>7</v>
      </c>
      <c r="H874" t="s">
        <v>254</v>
      </c>
      <c r="I874" t="s">
        <v>12953</v>
      </c>
      <c r="J874" t="str">
        <f>IF(Customer_Info[[#This Row],[Age]]&lt;25,"Yound Adult",IF(Customer_Info[[#This Row],[Age]]&lt;45,"Middle ages","Old"))</f>
        <v>Middle ages</v>
      </c>
    </row>
    <row r="875" spans="1:10" x14ac:dyDescent="0.25">
      <c r="A875">
        <v>15639669</v>
      </c>
      <c r="B875" t="s">
        <v>1284</v>
      </c>
      <c r="C875">
        <v>746</v>
      </c>
      <c r="D875" t="s">
        <v>25</v>
      </c>
      <c r="E875" t="s">
        <v>26</v>
      </c>
      <c r="F875">
        <v>36</v>
      </c>
      <c r="G875">
        <v>9</v>
      </c>
      <c r="H875" t="s">
        <v>1309</v>
      </c>
      <c r="I875" t="s">
        <v>12953</v>
      </c>
      <c r="J875" t="str">
        <f>IF(Customer_Info[[#This Row],[Age]]&lt;25,"Yound Adult",IF(Customer_Info[[#This Row],[Age]]&lt;45,"Middle ages","Old"))</f>
        <v>Middle ages</v>
      </c>
    </row>
    <row r="876" spans="1:10" x14ac:dyDescent="0.25">
      <c r="A876">
        <v>15575748</v>
      </c>
      <c r="B876" t="s">
        <v>1311</v>
      </c>
      <c r="C876">
        <v>809</v>
      </c>
      <c r="D876" t="s">
        <v>25</v>
      </c>
      <c r="E876" t="s">
        <v>26</v>
      </c>
      <c r="F876">
        <v>36</v>
      </c>
      <c r="G876">
        <v>9</v>
      </c>
      <c r="H876" t="s">
        <v>1312</v>
      </c>
      <c r="I876" t="s">
        <v>12953</v>
      </c>
      <c r="J876" t="str">
        <f>IF(Customer_Info[[#This Row],[Age]]&lt;25,"Yound Adult",IF(Customer_Info[[#This Row],[Age]]&lt;45,"Middle ages","Old"))</f>
        <v>Middle ages</v>
      </c>
    </row>
    <row r="877" spans="1:10" x14ac:dyDescent="0.25">
      <c r="A877">
        <v>15742504</v>
      </c>
      <c r="B877" t="s">
        <v>2577</v>
      </c>
      <c r="C877">
        <v>593</v>
      </c>
      <c r="D877" t="s">
        <v>25</v>
      </c>
      <c r="E877" t="s">
        <v>26</v>
      </c>
      <c r="F877">
        <v>36</v>
      </c>
      <c r="G877">
        <v>2</v>
      </c>
      <c r="H877" t="s">
        <v>2578</v>
      </c>
      <c r="I877" t="s">
        <v>12953</v>
      </c>
      <c r="J877" t="str">
        <f>IF(Customer_Info[[#This Row],[Age]]&lt;25,"Yound Adult",IF(Customer_Info[[#This Row],[Age]]&lt;45,"Middle ages","Old"))</f>
        <v>Middle ages</v>
      </c>
    </row>
    <row r="878" spans="1:10" x14ac:dyDescent="0.25">
      <c r="A878">
        <v>15588197</v>
      </c>
      <c r="B878" t="s">
        <v>265</v>
      </c>
      <c r="C878">
        <v>670</v>
      </c>
      <c r="D878" t="s">
        <v>25</v>
      </c>
      <c r="E878" t="s">
        <v>26</v>
      </c>
      <c r="F878">
        <v>36</v>
      </c>
      <c r="G878">
        <v>7</v>
      </c>
      <c r="H878" t="s">
        <v>266</v>
      </c>
      <c r="I878" t="s">
        <v>12953</v>
      </c>
      <c r="J878" t="str">
        <f>IF(Customer_Info[[#This Row],[Age]]&lt;25,"Yound Adult",IF(Customer_Info[[#This Row],[Age]]&lt;45,"Middle ages","Old"))</f>
        <v>Middle ages</v>
      </c>
    </row>
    <row r="879" spans="1:10" x14ac:dyDescent="0.25">
      <c r="A879">
        <v>15715597</v>
      </c>
      <c r="B879" t="s">
        <v>800</v>
      </c>
      <c r="C879">
        <v>679</v>
      </c>
      <c r="D879" t="s">
        <v>25</v>
      </c>
      <c r="E879" t="s">
        <v>26</v>
      </c>
      <c r="F879">
        <v>36</v>
      </c>
      <c r="G879">
        <v>1</v>
      </c>
      <c r="H879" t="s">
        <v>801</v>
      </c>
      <c r="I879" t="s">
        <v>12953</v>
      </c>
      <c r="J879" t="str">
        <f>IF(Customer_Info[[#This Row],[Age]]&lt;25,"Yound Adult",IF(Customer_Info[[#This Row],[Age]]&lt;45,"Middle ages","Old"))</f>
        <v>Middle ages</v>
      </c>
    </row>
    <row r="880" spans="1:10" x14ac:dyDescent="0.25">
      <c r="A880">
        <v>15778947</v>
      </c>
      <c r="B880" t="s">
        <v>991</v>
      </c>
      <c r="C880">
        <v>628</v>
      </c>
      <c r="D880" t="s">
        <v>25</v>
      </c>
      <c r="E880" t="s">
        <v>26</v>
      </c>
      <c r="F880">
        <v>36</v>
      </c>
      <c r="G880">
        <v>3</v>
      </c>
      <c r="H880" t="s">
        <v>3674</v>
      </c>
      <c r="I880" t="s">
        <v>12953</v>
      </c>
      <c r="J880" t="str">
        <f>IF(Customer_Info[[#This Row],[Age]]&lt;25,"Yound Adult",IF(Customer_Info[[#This Row],[Age]]&lt;45,"Middle ages","Old"))</f>
        <v>Middle ages</v>
      </c>
    </row>
    <row r="881" spans="1:10" x14ac:dyDescent="0.25">
      <c r="A881">
        <v>15809901</v>
      </c>
      <c r="B881" t="s">
        <v>1420</v>
      </c>
      <c r="C881">
        <v>755</v>
      </c>
      <c r="D881" t="s">
        <v>25</v>
      </c>
      <c r="E881" t="s">
        <v>26</v>
      </c>
      <c r="F881">
        <v>36</v>
      </c>
      <c r="G881">
        <v>8</v>
      </c>
      <c r="H881" t="s">
        <v>2970</v>
      </c>
      <c r="I881" t="s">
        <v>12953</v>
      </c>
      <c r="J881" t="str">
        <f>IF(Customer_Info[[#This Row],[Age]]&lt;25,"Yound Adult",IF(Customer_Info[[#This Row],[Age]]&lt;45,"Middle ages","Old"))</f>
        <v>Middle ages</v>
      </c>
    </row>
    <row r="882" spans="1:10" x14ac:dyDescent="0.25">
      <c r="A882">
        <v>15569364</v>
      </c>
      <c r="B882" t="s">
        <v>3164</v>
      </c>
      <c r="C882">
        <v>666</v>
      </c>
      <c r="D882" t="s">
        <v>25</v>
      </c>
      <c r="E882" t="s">
        <v>26</v>
      </c>
      <c r="F882">
        <v>36</v>
      </c>
      <c r="G882">
        <v>3</v>
      </c>
      <c r="H882" t="s">
        <v>3680</v>
      </c>
      <c r="I882" t="s">
        <v>12953</v>
      </c>
      <c r="J882" t="str">
        <f>IF(Customer_Info[[#This Row],[Age]]&lt;25,"Yound Adult",IF(Customer_Info[[#This Row],[Age]]&lt;45,"Middle ages","Old"))</f>
        <v>Middle ages</v>
      </c>
    </row>
    <row r="883" spans="1:10" x14ac:dyDescent="0.25">
      <c r="A883">
        <v>15641312</v>
      </c>
      <c r="B883" t="s">
        <v>1204</v>
      </c>
      <c r="C883">
        <v>615</v>
      </c>
      <c r="D883" t="s">
        <v>25</v>
      </c>
      <c r="E883" t="s">
        <v>26</v>
      </c>
      <c r="F883">
        <v>36</v>
      </c>
      <c r="G883">
        <v>6</v>
      </c>
      <c r="H883" t="s">
        <v>3332</v>
      </c>
      <c r="I883" t="s">
        <v>12953</v>
      </c>
      <c r="J883" t="str">
        <f>IF(Customer_Info[[#This Row],[Age]]&lt;25,"Yound Adult",IF(Customer_Info[[#This Row],[Age]]&lt;45,"Middle ages","Old"))</f>
        <v>Middle ages</v>
      </c>
    </row>
    <row r="884" spans="1:10" x14ac:dyDescent="0.25">
      <c r="A884">
        <v>15719827</v>
      </c>
      <c r="B884" t="s">
        <v>3681</v>
      </c>
      <c r="C884">
        <v>767</v>
      </c>
      <c r="D884" t="s">
        <v>25</v>
      </c>
      <c r="E884" t="s">
        <v>26</v>
      </c>
      <c r="F884">
        <v>36</v>
      </c>
      <c r="G884">
        <v>3</v>
      </c>
      <c r="H884" t="s">
        <v>3682</v>
      </c>
      <c r="I884" t="s">
        <v>12953</v>
      </c>
      <c r="J884" t="str">
        <f>IF(Customer_Info[[#This Row],[Age]]&lt;25,"Yound Adult",IF(Customer_Info[[#This Row],[Age]]&lt;45,"Middle ages","Old"))</f>
        <v>Middle ages</v>
      </c>
    </row>
    <row r="885" spans="1:10" x14ac:dyDescent="0.25">
      <c r="A885">
        <v>15658475</v>
      </c>
      <c r="B885" t="s">
        <v>392</v>
      </c>
      <c r="C885">
        <v>834</v>
      </c>
      <c r="D885" t="s">
        <v>25</v>
      </c>
      <c r="E885" t="s">
        <v>26</v>
      </c>
      <c r="F885">
        <v>36</v>
      </c>
      <c r="G885">
        <v>8</v>
      </c>
      <c r="H885" t="s">
        <v>2979</v>
      </c>
      <c r="I885" t="s">
        <v>12953</v>
      </c>
      <c r="J885" t="str">
        <f>IF(Customer_Info[[#This Row],[Age]]&lt;25,"Yound Adult",IF(Customer_Info[[#This Row],[Age]]&lt;45,"Middle ages","Old"))</f>
        <v>Middle ages</v>
      </c>
    </row>
    <row r="886" spans="1:10" x14ac:dyDescent="0.25">
      <c r="A886">
        <v>15615140</v>
      </c>
      <c r="B886" t="s">
        <v>3338</v>
      </c>
      <c r="C886">
        <v>791</v>
      </c>
      <c r="D886" t="s">
        <v>25</v>
      </c>
      <c r="E886" t="s">
        <v>26</v>
      </c>
      <c r="F886">
        <v>36</v>
      </c>
      <c r="G886">
        <v>6</v>
      </c>
      <c r="H886" t="s">
        <v>3339</v>
      </c>
      <c r="I886" t="s">
        <v>12953</v>
      </c>
      <c r="J886" t="str">
        <f>IF(Customer_Info[[#This Row],[Age]]&lt;25,"Yound Adult",IF(Customer_Info[[#This Row],[Age]]&lt;45,"Middle ages","Old"))</f>
        <v>Middle ages</v>
      </c>
    </row>
    <row r="887" spans="1:10" x14ac:dyDescent="0.25">
      <c r="A887">
        <v>15625632</v>
      </c>
      <c r="B887" t="s">
        <v>3696</v>
      </c>
      <c r="C887">
        <v>577</v>
      </c>
      <c r="D887" t="s">
        <v>25</v>
      </c>
      <c r="E887" t="s">
        <v>26</v>
      </c>
      <c r="F887">
        <v>36</v>
      </c>
      <c r="G887">
        <v>3</v>
      </c>
      <c r="H887" t="s">
        <v>3697</v>
      </c>
      <c r="I887" t="s">
        <v>12953</v>
      </c>
      <c r="J887" t="str">
        <f>IF(Customer_Info[[#This Row],[Age]]&lt;25,"Yound Adult",IF(Customer_Info[[#This Row],[Age]]&lt;45,"Middle ages","Old"))</f>
        <v>Middle ages</v>
      </c>
    </row>
    <row r="888" spans="1:10" x14ac:dyDescent="0.25">
      <c r="A888">
        <v>15784687</v>
      </c>
      <c r="B888" t="s">
        <v>852</v>
      </c>
      <c r="C888">
        <v>592</v>
      </c>
      <c r="D888" t="s">
        <v>25</v>
      </c>
      <c r="E888" t="s">
        <v>26</v>
      </c>
      <c r="F888">
        <v>36</v>
      </c>
      <c r="G888">
        <v>1</v>
      </c>
      <c r="H888" t="s">
        <v>853</v>
      </c>
      <c r="I888" t="s">
        <v>12953</v>
      </c>
      <c r="J888" t="str">
        <f>IF(Customer_Info[[#This Row],[Age]]&lt;25,"Yound Adult",IF(Customer_Info[[#This Row],[Age]]&lt;45,"Middle ages","Old"))</f>
        <v>Middle ages</v>
      </c>
    </row>
    <row r="889" spans="1:10" x14ac:dyDescent="0.25">
      <c r="A889">
        <v>15786717</v>
      </c>
      <c r="B889" t="s">
        <v>165</v>
      </c>
      <c r="C889">
        <v>567</v>
      </c>
      <c r="D889" t="s">
        <v>25</v>
      </c>
      <c r="E889" t="s">
        <v>26</v>
      </c>
      <c r="F889">
        <v>36</v>
      </c>
      <c r="G889">
        <v>1</v>
      </c>
      <c r="H889" t="s">
        <v>854</v>
      </c>
      <c r="I889" t="s">
        <v>12953</v>
      </c>
      <c r="J889" t="str">
        <f>IF(Customer_Info[[#This Row],[Age]]&lt;25,"Yound Adult",IF(Customer_Info[[#This Row],[Age]]&lt;45,"Middle ages","Old"))</f>
        <v>Middle ages</v>
      </c>
    </row>
    <row r="890" spans="1:10" x14ac:dyDescent="0.25">
      <c r="A890">
        <v>15729515</v>
      </c>
      <c r="B890" t="s">
        <v>855</v>
      </c>
      <c r="C890">
        <v>782</v>
      </c>
      <c r="D890" t="s">
        <v>25</v>
      </c>
      <c r="E890" t="s">
        <v>26</v>
      </c>
      <c r="F890">
        <v>36</v>
      </c>
      <c r="G890">
        <v>1</v>
      </c>
      <c r="H890" t="s">
        <v>856</v>
      </c>
      <c r="I890" t="s">
        <v>12953</v>
      </c>
      <c r="J890" t="str">
        <f>IF(Customer_Info[[#This Row],[Age]]&lt;25,"Yound Adult",IF(Customer_Info[[#This Row],[Age]]&lt;45,"Middle ages","Old"))</f>
        <v>Middle ages</v>
      </c>
    </row>
    <row r="891" spans="1:10" x14ac:dyDescent="0.25">
      <c r="A891">
        <v>15671610</v>
      </c>
      <c r="B891" t="s">
        <v>330</v>
      </c>
      <c r="C891">
        <v>740</v>
      </c>
      <c r="D891" t="s">
        <v>25</v>
      </c>
      <c r="E891" t="s">
        <v>26</v>
      </c>
      <c r="F891">
        <v>36</v>
      </c>
      <c r="G891">
        <v>7</v>
      </c>
      <c r="H891" t="s">
        <v>331</v>
      </c>
      <c r="I891" t="s">
        <v>12953</v>
      </c>
      <c r="J891" t="str">
        <f>IF(Customer_Info[[#This Row],[Age]]&lt;25,"Yound Adult",IF(Customer_Info[[#This Row],[Age]]&lt;45,"Middle ages","Old"))</f>
        <v>Middle ages</v>
      </c>
    </row>
    <row r="892" spans="1:10" x14ac:dyDescent="0.25">
      <c r="A892">
        <v>15768359</v>
      </c>
      <c r="B892" t="s">
        <v>1286</v>
      </c>
      <c r="C892">
        <v>534</v>
      </c>
      <c r="D892" t="s">
        <v>25</v>
      </c>
      <c r="E892" t="s">
        <v>26</v>
      </c>
      <c r="F892">
        <v>36</v>
      </c>
      <c r="G892">
        <v>4</v>
      </c>
      <c r="H892" t="s">
        <v>1775</v>
      </c>
      <c r="I892" t="s">
        <v>12953</v>
      </c>
      <c r="J892" t="str">
        <f>IF(Customer_Info[[#This Row],[Age]]&lt;25,"Yound Adult",IF(Customer_Info[[#This Row],[Age]]&lt;45,"Middle ages","Old"))</f>
        <v>Middle ages</v>
      </c>
    </row>
    <row r="893" spans="1:10" x14ac:dyDescent="0.25">
      <c r="A893">
        <v>15624323</v>
      </c>
      <c r="B893" t="s">
        <v>1781</v>
      </c>
      <c r="C893">
        <v>642</v>
      </c>
      <c r="D893" t="s">
        <v>25</v>
      </c>
      <c r="E893" t="s">
        <v>26</v>
      </c>
      <c r="F893">
        <v>36</v>
      </c>
      <c r="G893">
        <v>4</v>
      </c>
      <c r="H893" t="s">
        <v>1782</v>
      </c>
      <c r="I893" t="s">
        <v>12953</v>
      </c>
      <c r="J893" t="str">
        <f>IF(Customer_Info[[#This Row],[Age]]&lt;25,"Yound Adult",IF(Customer_Info[[#This Row],[Age]]&lt;45,"Middle ages","Old"))</f>
        <v>Middle ages</v>
      </c>
    </row>
    <row r="894" spans="1:10" x14ac:dyDescent="0.25">
      <c r="A894">
        <v>15625675</v>
      </c>
      <c r="B894" t="s">
        <v>835</v>
      </c>
      <c r="C894">
        <v>569</v>
      </c>
      <c r="D894" t="s">
        <v>25</v>
      </c>
      <c r="E894" t="s">
        <v>26</v>
      </c>
      <c r="F894">
        <v>36</v>
      </c>
      <c r="G894">
        <v>1</v>
      </c>
      <c r="H894" t="s">
        <v>866</v>
      </c>
      <c r="I894" t="s">
        <v>12953</v>
      </c>
      <c r="J894" t="str">
        <f>IF(Customer_Info[[#This Row],[Age]]&lt;25,"Yound Adult",IF(Customer_Info[[#This Row],[Age]]&lt;45,"Middle ages","Old"))</f>
        <v>Middle ages</v>
      </c>
    </row>
    <row r="895" spans="1:10" x14ac:dyDescent="0.25">
      <c r="A895">
        <v>15794187</v>
      </c>
      <c r="B895" t="s">
        <v>499</v>
      </c>
      <c r="C895">
        <v>695</v>
      </c>
      <c r="D895" t="s">
        <v>25</v>
      </c>
      <c r="E895" t="s">
        <v>26</v>
      </c>
      <c r="F895">
        <v>36</v>
      </c>
      <c r="G895">
        <v>6</v>
      </c>
      <c r="H895" t="s">
        <v>3357</v>
      </c>
      <c r="I895" t="s">
        <v>12953</v>
      </c>
      <c r="J895" t="str">
        <f>IF(Customer_Info[[#This Row],[Age]]&lt;25,"Yound Adult",IF(Customer_Info[[#This Row],[Age]]&lt;45,"Middle ages","Old"))</f>
        <v>Middle ages</v>
      </c>
    </row>
    <row r="896" spans="1:10" x14ac:dyDescent="0.25">
      <c r="A896">
        <v>15572956</v>
      </c>
      <c r="B896" t="s">
        <v>2200</v>
      </c>
      <c r="C896">
        <v>683</v>
      </c>
      <c r="D896" t="s">
        <v>25</v>
      </c>
      <c r="E896" t="s">
        <v>26</v>
      </c>
      <c r="F896">
        <v>36</v>
      </c>
      <c r="G896">
        <v>5</v>
      </c>
      <c r="H896" t="s">
        <v>2201</v>
      </c>
      <c r="I896" t="s">
        <v>12953</v>
      </c>
      <c r="J896" t="str">
        <f>IF(Customer_Info[[#This Row],[Age]]&lt;25,"Yound Adult",IF(Customer_Info[[#This Row],[Age]]&lt;45,"Middle ages","Old"))</f>
        <v>Middle ages</v>
      </c>
    </row>
    <row r="897" spans="1:10" x14ac:dyDescent="0.25">
      <c r="A897">
        <v>15701524</v>
      </c>
      <c r="B897" t="s">
        <v>1570</v>
      </c>
      <c r="C897">
        <v>709</v>
      </c>
      <c r="D897" t="s">
        <v>25</v>
      </c>
      <c r="E897" t="s">
        <v>26</v>
      </c>
      <c r="F897">
        <v>36</v>
      </c>
      <c r="G897">
        <v>0</v>
      </c>
      <c r="H897" t="s">
        <v>4128</v>
      </c>
      <c r="I897" t="s">
        <v>12953</v>
      </c>
      <c r="J897" t="str">
        <f>IF(Customer_Info[[#This Row],[Age]]&lt;25,"Yound Adult",IF(Customer_Info[[#This Row],[Age]]&lt;45,"Middle ages","Old"))</f>
        <v>Middle ages</v>
      </c>
    </row>
    <row r="898" spans="1:10" x14ac:dyDescent="0.25">
      <c r="A898">
        <v>15749540</v>
      </c>
      <c r="B898" t="s">
        <v>369</v>
      </c>
      <c r="C898">
        <v>585</v>
      </c>
      <c r="D898" t="s">
        <v>25</v>
      </c>
      <c r="E898" t="s">
        <v>26</v>
      </c>
      <c r="F898">
        <v>36</v>
      </c>
      <c r="G898">
        <v>7</v>
      </c>
      <c r="H898" t="s">
        <v>370</v>
      </c>
      <c r="I898" t="s">
        <v>12953</v>
      </c>
      <c r="J898" t="str">
        <f>IF(Customer_Info[[#This Row],[Age]]&lt;25,"Yound Adult",IF(Customer_Info[[#This Row],[Age]]&lt;45,"Middle ages","Old"))</f>
        <v>Middle ages</v>
      </c>
    </row>
    <row r="899" spans="1:10" x14ac:dyDescent="0.25">
      <c r="A899">
        <v>15729083</v>
      </c>
      <c r="B899" t="s">
        <v>2645</v>
      </c>
      <c r="C899">
        <v>674</v>
      </c>
      <c r="D899" t="s">
        <v>25</v>
      </c>
      <c r="E899" t="s">
        <v>26</v>
      </c>
      <c r="F899">
        <v>36</v>
      </c>
      <c r="G899">
        <v>2</v>
      </c>
      <c r="H899" t="s">
        <v>2646</v>
      </c>
      <c r="I899" t="s">
        <v>12953</v>
      </c>
      <c r="J899" t="str">
        <f>IF(Customer_Info[[#This Row],[Age]]&lt;25,"Yound Adult",IF(Customer_Info[[#This Row],[Age]]&lt;45,"Middle ages","Old"))</f>
        <v>Middle ages</v>
      </c>
    </row>
    <row r="900" spans="1:10" x14ac:dyDescent="0.25">
      <c r="A900">
        <v>15640648</v>
      </c>
      <c r="B900" t="s">
        <v>3381</v>
      </c>
      <c r="C900">
        <v>698</v>
      </c>
      <c r="D900" t="s">
        <v>25</v>
      </c>
      <c r="E900" t="s">
        <v>26</v>
      </c>
      <c r="F900">
        <v>36</v>
      </c>
      <c r="G900">
        <v>6</v>
      </c>
      <c r="H900" t="s">
        <v>3382</v>
      </c>
      <c r="I900" t="s">
        <v>12953</v>
      </c>
      <c r="J900" t="str">
        <f>IF(Customer_Info[[#This Row],[Age]]&lt;25,"Yound Adult",IF(Customer_Info[[#This Row],[Age]]&lt;45,"Middle ages","Old"))</f>
        <v>Middle ages</v>
      </c>
    </row>
    <row r="901" spans="1:10" x14ac:dyDescent="0.25">
      <c r="A901">
        <v>15751412</v>
      </c>
      <c r="B901" t="s">
        <v>3152</v>
      </c>
      <c r="C901">
        <v>704</v>
      </c>
      <c r="D901" t="s">
        <v>25</v>
      </c>
      <c r="E901" t="s">
        <v>26</v>
      </c>
      <c r="F901">
        <v>36</v>
      </c>
      <c r="G901">
        <v>3</v>
      </c>
      <c r="H901" t="s">
        <v>3747</v>
      </c>
      <c r="I901" t="s">
        <v>12953</v>
      </c>
      <c r="J901" t="str">
        <f>IF(Customer_Info[[#This Row],[Age]]&lt;25,"Yound Adult",IF(Customer_Info[[#This Row],[Age]]&lt;45,"Middle ages","Old"))</f>
        <v>Middle ages</v>
      </c>
    </row>
    <row r="902" spans="1:10" x14ac:dyDescent="0.25">
      <c r="A902">
        <v>15669741</v>
      </c>
      <c r="B902" t="s">
        <v>390</v>
      </c>
      <c r="C902">
        <v>777</v>
      </c>
      <c r="D902" t="s">
        <v>25</v>
      </c>
      <c r="E902" t="s">
        <v>26</v>
      </c>
      <c r="F902">
        <v>36</v>
      </c>
      <c r="G902">
        <v>7</v>
      </c>
      <c r="H902" t="s">
        <v>391</v>
      </c>
      <c r="I902" t="s">
        <v>12953</v>
      </c>
      <c r="J902" t="str">
        <f>IF(Customer_Info[[#This Row],[Age]]&lt;25,"Yound Adult",IF(Customer_Info[[#This Row],[Age]]&lt;45,"Middle ages","Old"))</f>
        <v>Middle ages</v>
      </c>
    </row>
    <row r="903" spans="1:10" x14ac:dyDescent="0.25">
      <c r="A903">
        <v>15812040</v>
      </c>
      <c r="B903" t="s">
        <v>1912</v>
      </c>
      <c r="C903">
        <v>594</v>
      </c>
      <c r="D903" t="s">
        <v>25</v>
      </c>
      <c r="E903" t="s">
        <v>26</v>
      </c>
      <c r="F903">
        <v>36</v>
      </c>
      <c r="G903">
        <v>6</v>
      </c>
      <c r="H903" t="s">
        <v>3397</v>
      </c>
      <c r="I903" t="s">
        <v>12953</v>
      </c>
      <c r="J903" t="str">
        <f>IF(Customer_Info[[#This Row],[Age]]&lt;25,"Yound Adult",IF(Customer_Info[[#This Row],[Age]]&lt;45,"Middle ages","Old"))</f>
        <v>Middle ages</v>
      </c>
    </row>
    <row r="904" spans="1:10" x14ac:dyDescent="0.25">
      <c r="A904">
        <v>15804211</v>
      </c>
      <c r="B904" t="s">
        <v>2745</v>
      </c>
      <c r="C904">
        <v>719</v>
      </c>
      <c r="D904" t="s">
        <v>25</v>
      </c>
      <c r="E904" t="s">
        <v>26</v>
      </c>
      <c r="F904">
        <v>36</v>
      </c>
      <c r="G904">
        <v>3</v>
      </c>
      <c r="H904" t="s">
        <v>3757</v>
      </c>
      <c r="I904" t="s">
        <v>12953</v>
      </c>
      <c r="J904" t="str">
        <f>IF(Customer_Info[[#This Row],[Age]]&lt;25,"Yound Adult",IF(Customer_Info[[#This Row],[Age]]&lt;45,"Middle ages","Old"))</f>
        <v>Middle ages</v>
      </c>
    </row>
    <row r="905" spans="1:10" x14ac:dyDescent="0.25">
      <c r="A905">
        <v>15783526</v>
      </c>
      <c r="B905" t="s">
        <v>917</v>
      </c>
      <c r="C905">
        <v>589</v>
      </c>
      <c r="D905" t="s">
        <v>25</v>
      </c>
      <c r="E905" t="s">
        <v>26</v>
      </c>
      <c r="F905">
        <v>36</v>
      </c>
      <c r="G905">
        <v>1</v>
      </c>
      <c r="H905" t="s">
        <v>918</v>
      </c>
      <c r="I905" t="s">
        <v>12953</v>
      </c>
      <c r="J905" t="str">
        <f>IF(Customer_Info[[#This Row],[Age]]&lt;25,"Yound Adult",IF(Customer_Info[[#This Row],[Age]]&lt;45,"Middle ages","Old"))</f>
        <v>Middle ages</v>
      </c>
    </row>
    <row r="906" spans="1:10" x14ac:dyDescent="0.25">
      <c r="A906">
        <v>15751297</v>
      </c>
      <c r="B906" t="s">
        <v>898</v>
      </c>
      <c r="C906">
        <v>732</v>
      </c>
      <c r="D906" t="s">
        <v>25</v>
      </c>
      <c r="E906" t="s">
        <v>26</v>
      </c>
      <c r="F906">
        <v>36</v>
      </c>
      <c r="G906">
        <v>5</v>
      </c>
      <c r="H906" t="s">
        <v>2266</v>
      </c>
      <c r="I906" t="s">
        <v>12953</v>
      </c>
      <c r="J906" t="str">
        <f>IF(Customer_Info[[#This Row],[Age]]&lt;25,"Yound Adult",IF(Customer_Info[[#This Row],[Age]]&lt;45,"Middle ages","Old"))</f>
        <v>Middle ages</v>
      </c>
    </row>
    <row r="907" spans="1:10" x14ac:dyDescent="0.25">
      <c r="A907">
        <v>15668767</v>
      </c>
      <c r="B907" t="s">
        <v>3766</v>
      </c>
      <c r="C907">
        <v>850</v>
      </c>
      <c r="D907" t="s">
        <v>25</v>
      </c>
      <c r="E907" t="s">
        <v>26</v>
      </c>
      <c r="F907">
        <v>36</v>
      </c>
      <c r="G907">
        <v>3</v>
      </c>
      <c r="H907" t="s">
        <v>3767</v>
      </c>
      <c r="I907" t="s">
        <v>12953</v>
      </c>
      <c r="J907" t="str">
        <f>IF(Customer_Info[[#This Row],[Age]]&lt;25,"Yound Adult",IF(Customer_Info[[#This Row],[Age]]&lt;45,"Middle ages","Old"))</f>
        <v>Middle ages</v>
      </c>
    </row>
    <row r="908" spans="1:10" x14ac:dyDescent="0.25">
      <c r="A908">
        <v>15761886</v>
      </c>
      <c r="B908" t="s">
        <v>1843</v>
      </c>
      <c r="C908">
        <v>740</v>
      </c>
      <c r="D908" t="s">
        <v>25</v>
      </c>
      <c r="E908" t="s">
        <v>26</v>
      </c>
      <c r="F908">
        <v>36</v>
      </c>
      <c r="G908">
        <v>4</v>
      </c>
      <c r="H908" t="s">
        <v>1844</v>
      </c>
      <c r="I908" t="s">
        <v>12953</v>
      </c>
      <c r="J908" t="str">
        <f>IF(Customer_Info[[#This Row],[Age]]&lt;25,"Yound Adult",IF(Customer_Info[[#This Row],[Age]]&lt;45,"Middle ages","Old"))</f>
        <v>Middle ages</v>
      </c>
    </row>
    <row r="909" spans="1:10" x14ac:dyDescent="0.25">
      <c r="A909">
        <v>15815615</v>
      </c>
      <c r="B909" t="s">
        <v>243</v>
      </c>
      <c r="C909">
        <v>681</v>
      </c>
      <c r="D909" t="s">
        <v>25</v>
      </c>
      <c r="E909" t="s">
        <v>26</v>
      </c>
      <c r="F909">
        <v>36</v>
      </c>
      <c r="G909">
        <v>5</v>
      </c>
      <c r="H909" t="s">
        <v>2268</v>
      </c>
      <c r="I909" t="s">
        <v>12953</v>
      </c>
      <c r="J909" t="str">
        <f>IF(Customer_Info[[#This Row],[Age]]&lt;25,"Yound Adult",IF(Customer_Info[[#This Row],[Age]]&lt;45,"Middle ages","Old"))</f>
        <v>Middle ages</v>
      </c>
    </row>
    <row r="910" spans="1:10" x14ac:dyDescent="0.25">
      <c r="A910">
        <v>15623346</v>
      </c>
      <c r="B910" t="s">
        <v>1846</v>
      </c>
      <c r="C910">
        <v>820</v>
      </c>
      <c r="D910" t="s">
        <v>25</v>
      </c>
      <c r="E910" t="s">
        <v>26</v>
      </c>
      <c r="F910">
        <v>36</v>
      </c>
      <c r="G910">
        <v>4</v>
      </c>
      <c r="H910" t="s">
        <v>1847</v>
      </c>
      <c r="I910" t="s">
        <v>12953</v>
      </c>
      <c r="J910" t="str">
        <f>IF(Customer_Info[[#This Row],[Age]]&lt;25,"Yound Adult",IF(Customer_Info[[#This Row],[Age]]&lt;45,"Middle ages","Old"))</f>
        <v>Middle ages</v>
      </c>
    </row>
    <row r="911" spans="1:10" x14ac:dyDescent="0.25">
      <c r="A911">
        <v>15614054</v>
      </c>
      <c r="B911" t="s">
        <v>926</v>
      </c>
      <c r="C911">
        <v>665</v>
      </c>
      <c r="D911" t="s">
        <v>25</v>
      </c>
      <c r="E911" t="s">
        <v>26</v>
      </c>
      <c r="F911">
        <v>36</v>
      </c>
      <c r="G911">
        <v>1</v>
      </c>
      <c r="H911" t="s">
        <v>927</v>
      </c>
      <c r="I911" t="s">
        <v>12953</v>
      </c>
      <c r="J911" t="str">
        <f>IF(Customer_Info[[#This Row],[Age]]&lt;25,"Yound Adult",IF(Customer_Info[[#This Row],[Age]]&lt;45,"Middle ages","Old"))</f>
        <v>Middle ages</v>
      </c>
    </row>
    <row r="912" spans="1:10" x14ac:dyDescent="0.25">
      <c r="A912">
        <v>15759034</v>
      </c>
      <c r="B912" t="s">
        <v>468</v>
      </c>
      <c r="C912">
        <v>654</v>
      </c>
      <c r="D912" t="s">
        <v>25</v>
      </c>
      <c r="E912" t="s">
        <v>26</v>
      </c>
      <c r="F912">
        <v>36</v>
      </c>
      <c r="G912">
        <v>2</v>
      </c>
      <c r="H912" t="s">
        <v>2684</v>
      </c>
      <c r="I912" t="s">
        <v>12953</v>
      </c>
      <c r="J912" t="str">
        <f>IF(Customer_Info[[#This Row],[Age]]&lt;25,"Yound Adult",IF(Customer_Info[[#This Row],[Age]]&lt;45,"Middle ages","Old"))</f>
        <v>Middle ages</v>
      </c>
    </row>
    <row r="913" spans="1:10" x14ac:dyDescent="0.25">
      <c r="A913">
        <v>15677739</v>
      </c>
      <c r="B913" t="s">
        <v>740</v>
      </c>
      <c r="C913">
        <v>562</v>
      </c>
      <c r="D913" t="s">
        <v>25</v>
      </c>
      <c r="E913" t="s">
        <v>26</v>
      </c>
      <c r="F913">
        <v>36</v>
      </c>
      <c r="G913">
        <v>6</v>
      </c>
      <c r="H913" t="s">
        <v>3415</v>
      </c>
      <c r="I913" t="s">
        <v>12953</v>
      </c>
      <c r="J913" t="str">
        <f>IF(Customer_Info[[#This Row],[Age]]&lt;25,"Yound Adult",IF(Customer_Info[[#This Row],[Age]]&lt;45,"Middle ages","Old"))</f>
        <v>Middle ages</v>
      </c>
    </row>
    <row r="914" spans="1:10" x14ac:dyDescent="0.25">
      <c r="A914">
        <v>15797787</v>
      </c>
      <c r="B914" t="s">
        <v>933</v>
      </c>
      <c r="C914">
        <v>614</v>
      </c>
      <c r="D914" t="s">
        <v>25</v>
      </c>
      <c r="E914" t="s">
        <v>26</v>
      </c>
      <c r="F914">
        <v>36</v>
      </c>
      <c r="G914">
        <v>1</v>
      </c>
      <c r="H914" t="s">
        <v>934</v>
      </c>
      <c r="I914" t="s">
        <v>12953</v>
      </c>
      <c r="J914" t="str">
        <f>IF(Customer_Info[[#This Row],[Age]]&lt;25,"Yound Adult",IF(Customer_Info[[#This Row],[Age]]&lt;45,"Middle ages","Old"))</f>
        <v>Middle ages</v>
      </c>
    </row>
    <row r="915" spans="1:10" x14ac:dyDescent="0.25">
      <c r="A915">
        <v>15612043</v>
      </c>
      <c r="B915" t="s">
        <v>427</v>
      </c>
      <c r="C915">
        <v>418</v>
      </c>
      <c r="D915" t="s">
        <v>25</v>
      </c>
      <c r="E915" t="s">
        <v>26</v>
      </c>
      <c r="F915">
        <v>36</v>
      </c>
      <c r="G915">
        <v>7</v>
      </c>
      <c r="H915" t="s">
        <v>428</v>
      </c>
      <c r="I915" t="s">
        <v>12953</v>
      </c>
      <c r="J915" t="str">
        <f>IF(Customer_Info[[#This Row],[Age]]&lt;25,"Yound Adult",IF(Customer_Info[[#This Row],[Age]]&lt;45,"Middle ages","Old"))</f>
        <v>Middle ages</v>
      </c>
    </row>
    <row r="916" spans="1:10" x14ac:dyDescent="0.25">
      <c r="A916">
        <v>15699839</v>
      </c>
      <c r="B916" t="s">
        <v>811</v>
      </c>
      <c r="C916">
        <v>637</v>
      </c>
      <c r="D916" t="s">
        <v>25</v>
      </c>
      <c r="E916" t="s">
        <v>26</v>
      </c>
      <c r="F916">
        <v>36</v>
      </c>
      <c r="G916">
        <v>2</v>
      </c>
      <c r="H916" t="s">
        <v>2695</v>
      </c>
      <c r="I916" t="s">
        <v>12953</v>
      </c>
      <c r="J916" t="str">
        <f>IF(Customer_Info[[#This Row],[Age]]&lt;25,"Yound Adult",IF(Customer_Info[[#This Row],[Age]]&lt;45,"Middle ages","Old"))</f>
        <v>Middle ages</v>
      </c>
    </row>
    <row r="917" spans="1:10" x14ac:dyDescent="0.25">
      <c r="A917">
        <v>15667451</v>
      </c>
      <c r="B917" t="s">
        <v>753</v>
      </c>
      <c r="C917">
        <v>733</v>
      </c>
      <c r="D917" t="s">
        <v>25</v>
      </c>
      <c r="E917" t="s">
        <v>26</v>
      </c>
      <c r="F917">
        <v>36</v>
      </c>
      <c r="G917">
        <v>5</v>
      </c>
      <c r="H917" t="s">
        <v>2290</v>
      </c>
      <c r="I917" t="s">
        <v>12953</v>
      </c>
      <c r="J917" t="str">
        <f>IF(Customer_Info[[#This Row],[Age]]&lt;25,"Yound Adult",IF(Customer_Info[[#This Row],[Age]]&lt;45,"Middle ages","Old"))</f>
        <v>Middle ages</v>
      </c>
    </row>
    <row r="918" spans="1:10" x14ac:dyDescent="0.25">
      <c r="A918">
        <v>15621244</v>
      </c>
      <c r="B918" t="s">
        <v>989</v>
      </c>
      <c r="C918">
        <v>678</v>
      </c>
      <c r="D918" t="s">
        <v>25</v>
      </c>
      <c r="E918" t="s">
        <v>26</v>
      </c>
      <c r="F918">
        <v>36</v>
      </c>
      <c r="G918">
        <v>0</v>
      </c>
      <c r="H918" t="s">
        <v>4151</v>
      </c>
      <c r="I918" t="s">
        <v>12953</v>
      </c>
      <c r="J918" t="str">
        <f>IF(Customer_Info[[#This Row],[Age]]&lt;25,"Yound Adult",IF(Customer_Info[[#This Row],[Age]]&lt;45,"Middle ages","Old"))</f>
        <v>Middle ages</v>
      </c>
    </row>
    <row r="919" spans="1:10" x14ac:dyDescent="0.25">
      <c r="A919">
        <v>15652658</v>
      </c>
      <c r="B919" t="s">
        <v>961</v>
      </c>
      <c r="C919">
        <v>721</v>
      </c>
      <c r="D919" t="s">
        <v>25</v>
      </c>
      <c r="E919" t="s">
        <v>26</v>
      </c>
      <c r="F919">
        <v>36</v>
      </c>
      <c r="G919">
        <v>1</v>
      </c>
      <c r="H919" t="s">
        <v>962</v>
      </c>
      <c r="I919" t="s">
        <v>12953</v>
      </c>
      <c r="J919" t="str">
        <f>IF(Customer_Info[[#This Row],[Age]]&lt;25,"Yound Adult",IF(Customer_Info[[#This Row],[Age]]&lt;45,"Middle ages","Old"))</f>
        <v>Middle ages</v>
      </c>
    </row>
    <row r="920" spans="1:10" x14ac:dyDescent="0.25">
      <c r="A920">
        <v>15767231</v>
      </c>
      <c r="B920" t="s">
        <v>344</v>
      </c>
      <c r="C920">
        <v>757</v>
      </c>
      <c r="D920" t="s">
        <v>25</v>
      </c>
      <c r="E920" t="s">
        <v>26</v>
      </c>
      <c r="F920">
        <v>36</v>
      </c>
      <c r="G920">
        <v>7</v>
      </c>
      <c r="H920" t="s">
        <v>442</v>
      </c>
      <c r="I920" t="s">
        <v>12953</v>
      </c>
      <c r="J920" t="str">
        <f>IF(Customer_Info[[#This Row],[Age]]&lt;25,"Yound Adult",IF(Customer_Info[[#This Row],[Age]]&lt;45,"Middle ages","Old"))</f>
        <v>Middle ages</v>
      </c>
    </row>
    <row r="921" spans="1:10" x14ac:dyDescent="0.25">
      <c r="A921">
        <v>15701081</v>
      </c>
      <c r="B921" t="s">
        <v>2699</v>
      </c>
      <c r="C921">
        <v>785</v>
      </c>
      <c r="D921" t="s">
        <v>25</v>
      </c>
      <c r="E921" t="s">
        <v>26</v>
      </c>
      <c r="F921">
        <v>36</v>
      </c>
      <c r="G921">
        <v>2</v>
      </c>
      <c r="H921" t="s">
        <v>2700</v>
      </c>
      <c r="I921" t="s">
        <v>12953</v>
      </c>
      <c r="J921" t="str">
        <f>IF(Customer_Info[[#This Row],[Age]]&lt;25,"Yound Adult",IF(Customer_Info[[#This Row],[Age]]&lt;45,"Middle ages","Old"))</f>
        <v>Middle ages</v>
      </c>
    </row>
    <row r="922" spans="1:10" x14ac:dyDescent="0.25">
      <c r="A922">
        <v>15689268</v>
      </c>
      <c r="B922" t="s">
        <v>1453</v>
      </c>
      <c r="C922">
        <v>584</v>
      </c>
      <c r="D922" t="s">
        <v>25</v>
      </c>
      <c r="E922" t="s">
        <v>26</v>
      </c>
      <c r="F922">
        <v>36</v>
      </c>
      <c r="G922">
        <v>9</v>
      </c>
      <c r="H922" t="s">
        <v>1454</v>
      </c>
      <c r="I922" t="s">
        <v>12953</v>
      </c>
      <c r="J922" t="str">
        <f>IF(Customer_Info[[#This Row],[Age]]&lt;25,"Yound Adult",IF(Customer_Info[[#This Row],[Age]]&lt;45,"Middle ages","Old"))</f>
        <v>Middle ages</v>
      </c>
    </row>
    <row r="923" spans="1:10" x14ac:dyDescent="0.25">
      <c r="A923">
        <v>15731989</v>
      </c>
      <c r="B923" t="s">
        <v>54</v>
      </c>
      <c r="C923">
        <v>666</v>
      </c>
      <c r="D923" t="s">
        <v>25</v>
      </c>
      <c r="E923" t="s">
        <v>26</v>
      </c>
      <c r="F923">
        <v>36</v>
      </c>
      <c r="G923">
        <v>4</v>
      </c>
      <c r="H923" t="s">
        <v>1874</v>
      </c>
      <c r="I923" t="s">
        <v>12953</v>
      </c>
      <c r="J923" t="str">
        <f>IF(Customer_Info[[#This Row],[Age]]&lt;25,"Yound Adult",IF(Customer_Info[[#This Row],[Age]]&lt;45,"Middle ages","Old"))</f>
        <v>Middle ages</v>
      </c>
    </row>
    <row r="924" spans="1:10" x14ac:dyDescent="0.25">
      <c r="A924">
        <v>15631693</v>
      </c>
      <c r="B924" t="s">
        <v>453</v>
      </c>
      <c r="C924">
        <v>697</v>
      </c>
      <c r="D924" t="s">
        <v>25</v>
      </c>
      <c r="E924" t="s">
        <v>26</v>
      </c>
      <c r="F924">
        <v>36</v>
      </c>
      <c r="G924">
        <v>7</v>
      </c>
      <c r="H924" t="s">
        <v>454</v>
      </c>
      <c r="I924" t="s">
        <v>12953</v>
      </c>
      <c r="J924" t="str">
        <f>IF(Customer_Info[[#This Row],[Age]]&lt;25,"Yound Adult",IF(Customer_Info[[#This Row],[Age]]&lt;45,"Middle ages","Old"))</f>
        <v>Middle ages</v>
      </c>
    </row>
    <row r="925" spans="1:10" x14ac:dyDescent="0.25">
      <c r="A925">
        <v>15592326</v>
      </c>
      <c r="B925" t="s">
        <v>3073</v>
      </c>
      <c r="C925">
        <v>583</v>
      </c>
      <c r="D925" t="s">
        <v>25</v>
      </c>
      <c r="E925" t="s">
        <v>26</v>
      </c>
      <c r="F925">
        <v>36</v>
      </c>
      <c r="G925">
        <v>8</v>
      </c>
      <c r="H925" t="s">
        <v>3074</v>
      </c>
      <c r="I925" t="s">
        <v>12953</v>
      </c>
      <c r="J925" t="str">
        <f>IF(Customer_Info[[#This Row],[Age]]&lt;25,"Yound Adult",IF(Customer_Info[[#This Row],[Age]]&lt;45,"Middle ages","Old"))</f>
        <v>Middle ages</v>
      </c>
    </row>
    <row r="926" spans="1:10" x14ac:dyDescent="0.25">
      <c r="A926">
        <v>15647191</v>
      </c>
      <c r="B926" t="s">
        <v>1010</v>
      </c>
      <c r="C926">
        <v>677</v>
      </c>
      <c r="D926" t="s">
        <v>25</v>
      </c>
      <c r="E926" t="s">
        <v>26</v>
      </c>
      <c r="F926">
        <v>36</v>
      </c>
      <c r="G926">
        <v>4</v>
      </c>
      <c r="H926" t="s">
        <v>1880</v>
      </c>
      <c r="I926" t="s">
        <v>12953</v>
      </c>
      <c r="J926" t="str">
        <f>IF(Customer_Info[[#This Row],[Age]]&lt;25,"Yound Adult",IF(Customer_Info[[#This Row],[Age]]&lt;45,"Middle ages","Old"))</f>
        <v>Middle ages</v>
      </c>
    </row>
    <row r="927" spans="1:10" x14ac:dyDescent="0.25">
      <c r="A927">
        <v>15667934</v>
      </c>
      <c r="B927" t="s">
        <v>757</v>
      </c>
      <c r="C927">
        <v>512</v>
      </c>
      <c r="D927" t="s">
        <v>25</v>
      </c>
      <c r="E927" t="s">
        <v>26</v>
      </c>
      <c r="F927">
        <v>36</v>
      </c>
      <c r="G927">
        <v>0</v>
      </c>
      <c r="H927" t="s">
        <v>4154</v>
      </c>
      <c r="I927" t="s">
        <v>12953</v>
      </c>
      <c r="J927" t="str">
        <f>IF(Customer_Info[[#This Row],[Age]]&lt;25,"Yound Adult",IF(Customer_Info[[#This Row],[Age]]&lt;45,"Middle ages","Old"))</f>
        <v>Middle ages</v>
      </c>
    </row>
    <row r="928" spans="1:10" x14ac:dyDescent="0.25">
      <c r="A928">
        <v>15729377</v>
      </c>
      <c r="B928" t="s">
        <v>972</v>
      </c>
      <c r="C928">
        <v>798</v>
      </c>
      <c r="D928" t="s">
        <v>25</v>
      </c>
      <c r="E928" t="s">
        <v>26</v>
      </c>
      <c r="F928">
        <v>36</v>
      </c>
      <c r="G928">
        <v>1</v>
      </c>
      <c r="H928" t="s">
        <v>973</v>
      </c>
      <c r="I928" t="s">
        <v>12953</v>
      </c>
      <c r="J928" t="str">
        <f>IF(Customer_Info[[#This Row],[Age]]&lt;25,"Yound Adult",IF(Customer_Info[[#This Row],[Age]]&lt;45,"Middle ages","Old"))</f>
        <v>Middle ages</v>
      </c>
    </row>
    <row r="929" spans="1:10" x14ac:dyDescent="0.25">
      <c r="A929">
        <v>15615670</v>
      </c>
      <c r="B929" t="s">
        <v>1694</v>
      </c>
      <c r="C929">
        <v>762</v>
      </c>
      <c r="D929" t="s">
        <v>25</v>
      </c>
      <c r="E929" t="s">
        <v>26</v>
      </c>
      <c r="F929">
        <v>36</v>
      </c>
      <c r="G929">
        <v>5</v>
      </c>
      <c r="H929" t="s">
        <v>2318</v>
      </c>
      <c r="I929" t="s">
        <v>12953</v>
      </c>
      <c r="J929" t="str">
        <f>IF(Customer_Info[[#This Row],[Age]]&lt;25,"Yound Adult",IF(Customer_Info[[#This Row],[Age]]&lt;45,"Middle ages","Old"))</f>
        <v>Middle ages</v>
      </c>
    </row>
    <row r="930" spans="1:10" x14ac:dyDescent="0.25">
      <c r="A930">
        <v>15711977</v>
      </c>
      <c r="B930" t="s">
        <v>961</v>
      </c>
      <c r="C930">
        <v>695</v>
      </c>
      <c r="D930" t="s">
        <v>25</v>
      </c>
      <c r="E930" t="s">
        <v>26</v>
      </c>
      <c r="F930">
        <v>36</v>
      </c>
      <c r="G930">
        <v>4</v>
      </c>
      <c r="H930" t="s">
        <v>1891</v>
      </c>
      <c r="I930" t="s">
        <v>12953</v>
      </c>
      <c r="J930" t="str">
        <f>IF(Customer_Info[[#This Row],[Age]]&lt;25,"Yound Adult",IF(Customer_Info[[#This Row],[Age]]&lt;45,"Middle ages","Old"))</f>
        <v>Middle ages</v>
      </c>
    </row>
    <row r="931" spans="1:10" x14ac:dyDescent="0.25">
      <c r="A931">
        <v>15750441</v>
      </c>
      <c r="B931" t="s">
        <v>2325</v>
      </c>
      <c r="C931">
        <v>782</v>
      </c>
      <c r="D931" t="s">
        <v>25</v>
      </c>
      <c r="E931" t="s">
        <v>26</v>
      </c>
      <c r="F931">
        <v>36</v>
      </c>
      <c r="G931">
        <v>5</v>
      </c>
      <c r="H931" t="s">
        <v>2326</v>
      </c>
      <c r="I931" t="s">
        <v>12953</v>
      </c>
      <c r="J931" t="str">
        <f>IF(Customer_Info[[#This Row],[Age]]&lt;25,"Yound Adult",IF(Customer_Info[[#This Row],[Age]]&lt;45,"Middle ages","Old"))</f>
        <v>Middle ages</v>
      </c>
    </row>
    <row r="932" spans="1:10" x14ac:dyDescent="0.25">
      <c r="A932">
        <v>15616530</v>
      </c>
      <c r="B932" t="s">
        <v>3457</v>
      </c>
      <c r="C932">
        <v>638</v>
      </c>
      <c r="D932" t="s">
        <v>25</v>
      </c>
      <c r="E932" t="s">
        <v>26</v>
      </c>
      <c r="F932">
        <v>36</v>
      </c>
      <c r="G932">
        <v>6</v>
      </c>
      <c r="H932" t="s">
        <v>3458</v>
      </c>
      <c r="I932" t="s">
        <v>12953</v>
      </c>
      <c r="J932" t="str">
        <f>IF(Customer_Info[[#This Row],[Age]]&lt;25,"Yound Adult",IF(Customer_Info[[#This Row],[Age]]&lt;45,"Middle ages","Old"))</f>
        <v>Middle ages</v>
      </c>
    </row>
    <row r="933" spans="1:10" x14ac:dyDescent="0.25">
      <c r="A933">
        <v>15775886</v>
      </c>
      <c r="B933" t="s">
        <v>979</v>
      </c>
      <c r="C933">
        <v>670</v>
      </c>
      <c r="D933" t="s">
        <v>25</v>
      </c>
      <c r="E933" t="s">
        <v>26</v>
      </c>
      <c r="F933">
        <v>36</v>
      </c>
      <c r="G933">
        <v>3</v>
      </c>
      <c r="H933" t="s">
        <v>3802</v>
      </c>
      <c r="I933" t="s">
        <v>12953</v>
      </c>
      <c r="J933" t="str">
        <f>IF(Customer_Info[[#This Row],[Age]]&lt;25,"Yound Adult",IF(Customer_Info[[#This Row],[Age]]&lt;45,"Middle ages","Old"))</f>
        <v>Middle ages</v>
      </c>
    </row>
    <row r="934" spans="1:10" x14ac:dyDescent="0.25">
      <c r="A934">
        <v>15752588</v>
      </c>
      <c r="B934" t="s">
        <v>995</v>
      </c>
      <c r="C934">
        <v>664</v>
      </c>
      <c r="D934" t="s">
        <v>25</v>
      </c>
      <c r="E934" t="s">
        <v>26</v>
      </c>
      <c r="F934">
        <v>36</v>
      </c>
      <c r="G934">
        <v>1</v>
      </c>
      <c r="H934" t="s">
        <v>996</v>
      </c>
      <c r="I934" t="s">
        <v>12953</v>
      </c>
      <c r="J934" t="str">
        <f>IF(Customer_Info[[#This Row],[Age]]&lt;25,"Yound Adult",IF(Customer_Info[[#This Row],[Age]]&lt;45,"Middle ages","Old"))</f>
        <v>Middle ages</v>
      </c>
    </row>
    <row r="935" spans="1:10" x14ac:dyDescent="0.25">
      <c r="A935">
        <v>15587712</v>
      </c>
      <c r="B935" t="s">
        <v>3104</v>
      </c>
      <c r="C935">
        <v>589</v>
      </c>
      <c r="D935" t="s">
        <v>25</v>
      </c>
      <c r="E935" t="s">
        <v>26</v>
      </c>
      <c r="F935">
        <v>36</v>
      </c>
      <c r="G935">
        <v>8</v>
      </c>
      <c r="H935" t="s">
        <v>3105</v>
      </c>
      <c r="I935" t="s">
        <v>12953</v>
      </c>
      <c r="J935" t="str">
        <f>IF(Customer_Info[[#This Row],[Age]]&lt;25,"Yound Adult",IF(Customer_Info[[#This Row],[Age]]&lt;45,"Middle ages","Old"))</f>
        <v>Middle ages</v>
      </c>
    </row>
    <row r="936" spans="1:10" x14ac:dyDescent="0.25">
      <c r="A936">
        <v>15746515</v>
      </c>
      <c r="B936" t="s">
        <v>495</v>
      </c>
      <c r="C936">
        <v>750</v>
      </c>
      <c r="D936" t="s">
        <v>25</v>
      </c>
      <c r="E936" t="s">
        <v>26</v>
      </c>
      <c r="F936">
        <v>36</v>
      </c>
      <c r="G936">
        <v>7</v>
      </c>
      <c r="H936" t="s">
        <v>496</v>
      </c>
      <c r="I936" t="s">
        <v>12953</v>
      </c>
      <c r="J936" t="str">
        <f>IF(Customer_Info[[#This Row],[Age]]&lt;25,"Yound Adult",IF(Customer_Info[[#This Row],[Age]]&lt;45,"Middle ages","Old"))</f>
        <v>Middle ages</v>
      </c>
    </row>
    <row r="937" spans="1:10" x14ac:dyDescent="0.25">
      <c r="A937">
        <v>15719898</v>
      </c>
      <c r="B937" t="s">
        <v>499</v>
      </c>
      <c r="C937">
        <v>556</v>
      </c>
      <c r="D937" t="s">
        <v>25</v>
      </c>
      <c r="E937" t="s">
        <v>26</v>
      </c>
      <c r="F937">
        <v>36</v>
      </c>
      <c r="G937">
        <v>7</v>
      </c>
      <c r="H937" t="s">
        <v>500</v>
      </c>
      <c r="I937" t="s">
        <v>12953</v>
      </c>
      <c r="J937" t="str">
        <f>IF(Customer_Info[[#This Row],[Age]]&lt;25,"Yound Adult",IF(Customer_Info[[#This Row],[Age]]&lt;45,"Middle ages","Old"))</f>
        <v>Middle ages</v>
      </c>
    </row>
    <row r="938" spans="1:10" x14ac:dyDescent="0.25">
      <c r="A938">
        <v>15751912</v>
      </c>
      <c r="B938" t="s">
        <v>503</v>
      </c>
      <c r="C938">
        <v>567</v>
      </c>
      <c r="D938" t="s">
        <v>25</v>
      </c>
      <c r="E938" t="s">
        <v>26</v>
      </c>
      <c r="F938">
        <v>36</v>
      </c>
      <c r="G938">
        <v>7</v>
      </c>
      <c r="H938" t="s">
        <v>504</v>
      </c>
      <c r="I938" t="s">
        <v>12953</v>
      </c>
      <c r="J938" t="str">
        <f>IF(Customer_Info[[#This Row],[Age]]&lt;25,"Yound Adult",IF(Customer_Info[[#This Row],[Age]]&lt;45,"Middle ages","Old"))</f>
        <v>Middle ages</v>
      </c>
    </row>
    <row r="939" spans="1:10" x14ac:dyDescent="0.25">
      <c r="A939">
        <v>15772383</v>
      </c>
      <c r="B939" t="s">
        <v>1498</v>
      </c>
      <c r="C939">
        <v>613</v>
      </c>
      <c r="D939" t="s">
        <v>25</v>
      </c>
      <c r="E939" t="s">
        <v>26</v>
      </c>
      <c r="F939">
        <v>36</v>
      </c>
      <c r="G939">
        <v>9</v>
      </c>
      <c r="H939" t="s">
        <v>1499</v>
      </c>
      <c r="I939" t="s">
        <v>12953</v>
      </c>
      <c r="J939" t="str">
        <f>IF(Customer_Info[[#This Row],[Age]]&lt;25,"Yound Adult",IF(Customer_Info[[#This Row],[Age]]&lt;45,"Middle ages","Old"))</f>
        <v>Middle ages</v>
      </c>
    </row>
    <row r="940" spans="1:10" x14ac:dyDescent="0.25">
      <c r="A940">
        <v>15649359</v>
      </c>
      <c r="B940" t="s">
        <v>1028</v>
      </c>
      <c r="C940">
        <v>587</v>
      </c>
      <c r="D940" t="s">
        <v>25</v>
      </c>
      <c r="E940" t="s">
        <v>26</v>
      </c>
      <c r="F940">
        <v>36</v>
      </c>
      <c r="G940">
        <v>1</v>
      </c>
      <c r="H940" t="s">
        <v>1029</v>
      </c>
      <c r="I940" t="s">
        <v>12953</v>
      </c>
      <c r="J940" t="str">
        <f>IF(Customer_Info[[#This Row],[Age]]&lt;25,"Yound Adult",IF(Customer_Info[[#This Row],[Age]]&lt;45,"Middle ages","Old"))</f>
        <v>Middle ages</v>
      </c>
    </row>
    <row r="941" spans="1:10" x14ac:dyDescent="0.25">
      <c r="A941">
        <v>15810826</v>
      </c>
      <c r="B941" t="s">
        <v>1257</v>
      </c>
      <c r="C941">
        <v>624</v>
      </c>
      <c r="D941" t="s">
        <v>25</v>
      </c>
      <c r="E941" t="s">
        <v>26</v>
      </c>
      <c r="F941">
        <v>36</v>
      </c>
      <c r="G941">
        <v>6</v>
      </c>
      <c r="H941" t="s">
        <v>3494</v>
      </c>
      <c r="I941" t="s">
        <v>12953</v>
      </c>
      <c r="J941" t="str">
        <f>IF(Customer_Info[[#This Row],[Age]]&lt;25,"Yound Adult",IF(Customer_Info[[#This Row],[Age]]&lt;45,"Middle ages","Old"))</f>
        <v>Middle ages</v>
      </c>
    </row>
    <row r="942" spans="1:10" x14ac:dyDescent="0.25">
      <c r="A942">
        <v>15779620</v>
      </c>
      <c r="B942" t="s">
        <v>314</v>
      </c>
      <c r="C942">
        <v>575</v>
      </c>
      <c r="D942" t="s">
        <v>25</v>
      </c>
      <c r="E942" t="s">
        <v>26</v>
      </c>
      <c r="F942">
        <v>36</v>
      </c>
      <c r="G942">
        <v>1</v>
      </c>
      <c r="H942" t="s">
        <v>1056</v>
      </c>
      <c r="I942" t="s">
        <v>12953</v>
      </c>
      <c r="J942" t="str">
        <f>IF(Customer_Info[[#This Row],[Age]]&lt;25,"Yound Adult",IF(Customer_Info[[#This Row],[Age]]&lt;45,"Middle ages","Old"))</f>
        <v>Middle ages</v>
      </c>
    </row>
    <row r="943" spans="1:10" x14ac:dyDescent="0.25">
      <c r="A943">
        <v>15661745</v>
      </c>
      <c r="B943" t="s">
        <v>1211</v>
      </c>
      <c r="C943">
        <v>557</v>
      </c>
      <c r="D943" t="s">
        <v>25</v>
      </c>
      <c r="E943" t="s">
        <v>26</v>
      </c>
      <c r="F943">
        <v>36</v>
      </c>
      <c r="G943">
        <v>3</v>
      </c>
      <c r="H943" t="s">
        <v>3848</v>
      </c>
      <c r="I943" t="s">
        <v>12953</v>
      </c>
      <c r="J943" t="str">
        <f>IF(Customer_Info[[#This Row],[Age]]&lt;25,"Yound Adult",IF(Customer_Info[[#This Row],[Age]]&lt;45,"Middle ages","Old"))</f>
        <v>Middle ages</v>
      </c>
    </row>
    <row r="944" spans="1:10" x14ac:dyDescent="0.25">
      <c r="A944">
        <v>15804962</v>
      </c>
      <c r="B944" t="s">
        <v>1059</v>
      </c>
      <c r="C944">
        <v>606</v>
      </c>
      <c r="D944" t="s">
        <v>25</v>
      </c>
      <c r="E944" t="s">
        <v>26</v>
      </c>
      <c r="F944">
        <v>36</v>
      </c>
      <c r="G944">
        <v>1</v>
      </c>
      <c r="H944" t="s">
        <v>1060</v>
      </c>
      <c r="I944" t="s">
        <v>12953</v>
      </c>
      <c r="J944" t="str">
        <f>IF(Customer_Info[[#This Row],[Age]]&lt;25,"Yound Adult",IF(Customer_Info[[#This Row],[Age]]&lt;45,"Middle ages","Old"))</f>
        <v>Middle ages</v>
      </c>
    </row>
    <row r="945" spans="1:10" x14ac:dyDescent="0.25">
      <c r="A945">
        <v>15610727</v>
      </c>
      <c r="B945" t="s">
        <v>532</v>
      </c>
      <c r="C945">
        <v>605</v>
      </c>
      <c r="D945" t="s">
        <v>25</v>
      </c>
      <c r="E945" t="s">
        <v>26</v>
      </c>
      <c r="F945">
        <v>36</v>
      </c>
      <c r="G945">
        <v>7</v>
      </c>
      <c r="H945" t="s">
        <v>533</v>
      </c>
      <c r="I945" t="s">
        <v>12953</v>
      </c>
      <c r="J945" t="str">
        <f>IF(Customer_Info[[#This Row],[Age]]&lt;25,"Yound Adult",IF(Customer_Info[[#This Row],[Age]]&lt;45,"Middle ages","Old"))</f>
        <v>Middle ages</v>
      </c>
    </row>
    <row r="946" spans="1:10" x14ac:dyDescent="0.25">
      <c r="A946">
        <v>15605737</v>
      </c>
      <c r="B946" t="s">
        <v>2366</v>
      </c>
      <c r="C946">
        <v>541</v>
      </c>
      <c r="D946" t="s">
        <v>25</v>
      </c>
      <c r="E946" t="s">
        <v>26</v>
      </c>
      <c r="F946">
        <v>36</v>
      </c>
      <c r="G946">
        <v>5</v>
      </c>
      <c r="H946" t="s">
        <v>2367</v>
      </c>
      <c r="I946" t="s">
        <v>12953</v>
      </c>
      <c r="J946" t="str">
        <f>IF(Customer_Info[[#This Row],[Age]]&lt;25,"Yound Adult",IF(Customer_Info[[#This Row],[Age]]&lt;45,"Middle ages","Old"))</f>
        <v>Middle ages</v>
      </c>
    </row>
    <row r="947" spans="1:10" x14ac:dyDescent="0.25">
      <c r="A947">
        <v>15679804</v>
      </c>
      <c r="B947" t="s">
        <v>2378</v>
      </c>
      <c r="C947">
        <v>636</v>
      </c>
      <c r="D947" t="s">
        <v>25</v>
      </c>
      <c r="E947" t="s">
        <v>26</v>
      </c>
      <c r="F947">
        <v>36</v>
      </c>
      <c r="G947">
        <v>5</v>
      </c>
      <c r="H947" t="s">
        <v>2379</v>
      </c>
      <c r="I947" t="s">
        <v>12953</v>
      </c>
      <c r="J947" t="str">
        <f>IF(Customer_Info[[#This Row],[Age]]&lt;25,"Yound Adult",IF(Customer_Info[[#This Row],[Age]]&lt;45,"Middle ages","Old"))</f>
        <v>Middle ages</v>
      </c>
    </row>
    <row r="948" spans="1:10" x14ac:dyDescent="0.25">
      <c r="A948">
        <v>15574608</v>
      </c>
      <c r="B948" t="s">
        <v>3142</v>
      </c>
      <c r="C948">
        <v>713</v>
      </c>
      <c r="D948" t="s">
        <v>25</v>
      </c>
      <c r="E948" t="s">
        <v>26</v>
      </c>
      <c r="F948">
        <v>36</v>
      </c>
      <c r="G948">
        <v>8</v>
      </c>
      <c r="H948" t="s">
        <v>3143</v>
      </c>
      <c r="I948" t="s">
        <v>12953</v>
      </c>
      <c r="J948" t="str">
        <f>IF(Customer_Info[[#This Row],[Age]]&lt;25,"Yound Adult",IF(Customer_Info[[#This Row],[Age]]&lt;45,"Middle ages","Old"))</f>
        <v>Middle ages</v>
      </c>
    </row>
    <row r="949" spans="1:10" x14ac:dyDescent="0.25">
      <c r="A949">
        <v>15752534</v>
      </c>
      <c r="B949" t="s">
        <v>4037</v>
      </c>
      <c r="C949">
        <v>744</v>
      </c>
      <c r="D949" t="s">
        <v>25</v>
      </c>
      <c r="E949" t="s">
        <v>26</v>
      </c>
      <c r="F949">
        <v>36</v>
      </c>
      <c r="G949">
        <v>10</v>
      </c>
      <c r="H949" t="s">
        <v>4038</v>
      </c>
      <c r="I949" t="s">
        <v>12953</v>
      </c>
      <c r="J949" t="str">
        <f>IF(Customer_Info[[#This Row],[Age]]&lt;25,"Yound Adult",IF(Customer_Info[[#This Row],[Age]]&lt;45,"Middle ages","Old"))</f>
        <v>Middle ages</v>
      </c>
    </row>
    <row r="950" spans="1:10" x14ac:dyDescent="0.25">
      <c r="A950">
        <v>15807900</v>
      </c>
      <c r="B950" t="s">
        <v>556</v>
      </c>
      <c r="C950">
        <v>575</v>
      </c>
      <c r="D950" t="s">
        <v>25</v>
      </c>
      <c r="E950" t="s">
        <v>26</v>
      </c>
      <c r="F950">
        <v>36</v>
      </c>
      <c r="G950">
        <v>7</v>
      </c>
      <c r="H950" t="s">
        <v>557</v>
      </c>
      <c r="I950" t="s">
        <v>12953</v>
      </c>
      <c r="J950" t="str">
        <f>IF(Customer_Info[[#This Row],[Age]]&lt;25,"Yound Adult",IF(Customer_Info[[#This Row],[Age]]&lt;45,"Middle ages","Old"))</f>
        <v>Middle ages</v>
      </c>
    </row>
    <row r="951" spans="1:10" x14ac:dyDescent="0.25">
      <c r="A951">
        <v>15665064</v>
      </c>
      <c r="B951" t="s">
        <v>3152</v>
      </c>
      <c r="C951">
        <v>523</v>
      </c>
      <c r="D951" t="s">
        <v>25</v>
      </c>
      <c r="E951" t="s">
        <v>26</v>
      </c>
      <c r="F951">
        <v>36</v>
      </c>
      <c r="G951">
        <v>8</v>
      </c>
      <c r="H951" t="s">
        <v>3153</v>
      </c>
      <c r="I951" t="s">
        <v>12953</v>
      </c>
      <c r="J951" t="str">
        <f>IF(Customer_Info[[#This Row],[Age]]&lt;25,"Yound Adult",IF(Customer_Info[[#This Row],[Age]]&lt;45,"Middle ages","Old"))</f>
        <v>Middle ages</v>
      </c>
    </row>
    <row r="952" spans="1:10" x14ac:dyDescent="0.25">
      <c r="A952">
        <v>15794297</v>
      </c>
      <c r="B952" t="s">
        <v>1088</v>
      </c>
      <c r="C952">
        <v>776</v>
      </c>
      <c r="D952" t="s">
        <v>25</v>
      </c>
      <c r="E952" t="s">
        <v>26</v>
      </c>
      <c r="F952">
        <v>36</v>
      </c>
      <c r="G952">
        <v>1</v>
      </c>
      <c r="H952" t="s">
        <v>1089</v>
      </c>
      <c r="I952" t="s">
        <v>12953</v>
      </c>
      <c r="J952" t="str">
        <f>IF(Customer_Info[[#This Row],[Age]]&lt;25,"Yound Adult",IF(Customer_Info[[#This Row],[Age]]&lt;45,"Middle ages","Old"))</f>
        <v>Middle ages</v>
      </c>
    </row>
    <row r="953" spans="1:10" x14ac:dyDescent="0.25">
      <c r="A953">
        <v>15655335</v>
      </c>
      <c r="B953" t="s">
        <v>1093</v>
      </c>
      <c r="C953">
        <v>590</v>
      </c>
      <c r="D953" t="s">
        <v>25</v>
      </c>
      <c r="E953" t="s">
        <v>26</v>
      </c>
      <c r="F953">
        <v>36</v>
      </c>
      <c r="G953">
        <v>1</v>
      </c>
      <c r="H953" t="s">
        <v>1094</v>
      </c>
      <c r="I953" t="s">
        <v>12953</v>
      </c>
      <c r="J953" t="str">
        <f>IF(Customer_Info[[#This Row],[Age]]&lt;25,"Yound Adult",IF(Customer_Info[[#This Row],[Age]]&lt;45,"Middle ages","Old"))</f>
        <v>Middle ages</v>
      </c>
    </row>
    <row r="954" spans="1:10" x14ac:dyDescent="0.25">
      <c r="A954">
        <v>15603883</v>
      </c>
      <c r="B954" t="s">
        <v>532</v>
      </c>
      <c r="C954">
        <v>818</v>
      </c>
      <c r="D954" t="s">
        <v>25</v>
      </c>
      <c r="E954" t="s">
        <v>26</v>
      </c>
      <c r="F954">
        <v>36</v>
      </c>
      <c r="G954">
        <v>4</v>
      </c>
      <c r="H954" t="s">
        <v>1965</v>
      </c>
      <c r="I954" t="s">
        <v>12953</v>
      </c>
      <c r="J954" t="str">
        <f>IF(Customer_Info[[#This Row],[Age]]&lt;25,"Yound Adult",IF(Customer_Info[[#This Row],[Age]]&lt;45,"Middle ages","Old"))</f>
        <v>Middle ages</v>
      </c>
    </row>
    <row r="955" spans="1:10" x14ac:dyDescent="0.25">
      <c r="A955">
        <v>15698462</v>
      </c>
      <c r="B955" t="s">
        <v>1021</v>
      </c>
      <c r="C955">
        <v>532</v>
      </c>
      <c r="D955" t="s">
        <v>25</v>
      </c>
      <c r="E955" t="s">
        <v>26</v>
      </c>
      <c r="F955">
        <v>36</v>
      </c>
      <c r="G955">
        <v>4</v>
      </c>
      <c r="H955" t="s">
        <v>1967</v>
      </c>
      <c r="I955" t="s">
        <v>12953</v>
      </c>
      <c r="J955" t="str">
        <f>IF(Customer_Info[[#This Row],[Age]]&lt;25,"Yound Adult",IF(Customer_Info[[#This Row],[Age]]&lt;45,"Middle ages","Old"))</f>
        <v>Middle ages</v>
      </c>
    </row>
    <row r="956" spans="1:10" x14ac:dyDescent="0.25">
      <c r="A956">
        <v>15600106</v>
      </c>
      <c r="B956" t="s">
        <v>145</v>
      </c>
      <c r="C956">
        <v>631</v>
      </c>
      <c r="D956" t="s">
        <v>25</v>
      </c>
      <c r="E956" t="s">
        <v>26</v>
      </c>
      <c r="F956">
        <v>36</v>
      </c>
      <c r="G956">
        <v>1</v>
      </c>
      <c r="H956" t="s">
        <v>1100</v>
      </c>
      <c r="I956" t="s">
        <v>12953</v>
      </c>
      <c r="J956" t="str">
        <f>IF(Customer_Info[[#This Row],[Age]]&lt;25,"Yound Adult",IF(Customer_Info[[#This Row],[Age]]&lt;45,"Middle ages","Old"))</f>
        <v>Middle ages</v>
      </c>
    </row>
    <row r="957" spans="1:10" x14ac:dyDescent="0.25">
      <c r="A957">
        <v>15596811</v>
      </c>
      <c r="B957" t="s">
        <v>1407</v>
      </c>
      <c r="C957">
        <v>667</v>
      </c>
      <c r="D957" t="s">
        <v>25</v>
      </c>
      <c r="E957" t="s">
        <v>26</v>
      </c>
      <c r="F957">
        <v>36</v>
      </c>
      <c r="G957">
        <v>8</v>
      </c>
      <c r="H957" t="s">
        <v>3169</v>
      </c>
      <c r="I957" t="s">
        <v>12953</v>
      </c>
      <c r="J957" t="str">
        <f>IF(Customer_Info[[#This Row],[Age]]&lt;25,"Yound Adult",IF(Customer_Info[[#This Row],[Age]]&lt;45,"Middle ages","Old"))</f>
        <v>Middle ages</v>
      </c>
    </row>
    <row r="958" spans="1:10" x14ac:dyDescent="0.25">
      <c r="A958">
        <v>15603674</v>
      </c>
      <c r="B958" t="s">
        <v>1106</v>
      </c>
      <c r="C958">
        <v>803</v>
      </c>
      <c r="D958" t="s">
        <v>25</v>
      </c>
      <c r="E958" t="s">
        <v>26</v>
      </c>
      <c r="F958">
        <v>36</v>
      </c>
      <c r="G958">
        <v>1</v>
      </c>
      <c r="H958" t="s">
        <v>1107</v>
      </c>
      <c r="I958" t="s">
        <v>12953</v>
      </c>
      <c r="J958" t="str">
        <f>IF(Customer_Info[[#This Row],[Age]]&lt;25,"Yound Adult",IF(Customer_Info[[#This Row],[Age]]&lt;45,"Middle ages","Old"))</f>
        <v>Middle ages</v>
      </c>
    </row>
    <row r="959" spans="1:10" x14ac:dyDescent="0.25">
      <c r="A959">
        <v>15586914</v>
      </c>
      <c r="B959" t="s">
        <v>3536</v>
      </c>
      <c r="C959">
        <v>659</v>
      </c>
      <c r="D959" t="s">
        <v>25</v>
      </c>
      <c r="E959" t="s">
        <v>26</v>
      </c>
      <c r="F959">
        <v>36</v>
      </c>
      <c r="G959">
        <v>6</v>
      </c>
      <c r="H959" t="s">
        <v>3537</v>
      </c>
      <c r="I959" t="s">
        <v>12953</v>
      </c>
      <c r="J959" t="str">
        <f>IF(Customer_Info[[#This Row],[Age]]&lt;25,"Yound Adult",IF(Customer_Info[[#This Row],[Age]]&lt;45,"Middle ages","Old"))</f>
        <v>Middle ages</v>
      </c>
    </row>
    <row r="960" spans="1:10" x14ac:dyDescent="0.25">
      <c r="A960">
        <v>15594815</v>
      </c>
      <c r="B960" t="s">
        <v>3541</v>
      </c>
      <c r="C960">
        <v>807</v>
      </c>
      <c r="D960" t="s">
        <v>25</v>
      </c>
      <c r="E960" t="s">
        <v>26</v>
      </c>
      <c r="F960">
        <v>35</v>
      </c>
      <c r="G960">
        <v>3</v>
      </c>
      <c r="H960" t="s">
        <v>3542</v>
      </c>
      <c r="I960" t="s">
        <v>12953</v>
      </c>
      <c r="J960" t="str">
        <f>IF(Customer_Info[[#This Row],[Age]]&lt;25,"Yound Adult",IF(Customer_Info[[#This Row],[Age]]&lt;45,"Middle ages","Old"))</f>
        <v>Middle ages</v>
      </c>
    </row>
    <row r="961" spans="1:10" x14ac:dyDescent="0.25">
      <c r="A961">
        <v>15811127</v>
      </c>
      <c r="B961" t="s">
        <v>3174</v>
      </c>
      <c r="C961">
        <v>521</v>
      </c>
      <c r="D961" t="s">
        <v>25</v>
      </c>
      <c r="E961" t="s">
        <v>26</v>
      </c>
      <c r="F961">
        <v>35</v>
      </c>
      <c r="G961">
        <v>6</v>
      </c>
      <c r="H961" t="s">
        <v>3175</v>
      </c>
      <c r="I961" t="s">
        <v>12953</v>
      </c>
      <c r="J961" t="str">
        <f>IF(Customer_Info[[#This Row],[Age]]&lt;25,"Yound Adult",IF(Customer_Info[[#This Row],[Age]]&lt;45,"Middle ages","Old"))</f>
        <v>Middle ages</v>
      </c>
    </row>
    <row r="962" spans="1:10" x14ac:dyDescent="0.25">
      <c r="A962">
        <v>15683562</v>
      </c>
      <c r="B962" t="s">
        <v>3176</v>
      </c>
      <c r="C962">
        <v>646</v>
      </c>
      <c r="D962" t="s">
        <v>25</v>
      </c>
      <c r="E962" t="s">
        <v>26</v>
      </c>
      <c r="F962">
        <v>35</v>
      </c>
      <c r="G962">
        <v>6</v>
      </c>
      <c r="H962" t="s">
        <v>3177</v>
      </c>
      <c r="I962" t="s">
        <v>12953</v>
      </c>
      <c r="J962" t="str">
        <f>IF(Customer_Info[[#This Row],[Age]]&lt;25,"Yound Adult",IF(Customer_Info[[#This Row],[Age]]&lt;45,"Middle ages","Old"))</f>
        <v>Middle ages</v>
      </c>
    </row>
    <row r="963" spans="1:10" x14ac:dyDescent="0.25">
      <c r="A963">
        <v>15695699</v>
      </c>
      <c r="B963" t="s">
        <v>348</v>
      </c>
      <c r="C963">
        <v>687</v>
      </c>
      <c r="D963" t="s">
        <v>25</v>
      </c>
      <c r="E963" t="s">
        <v>26</v>
      </c>
      <c r="F963">
        <v>35</v>
      </c>
      <c r="G963">
        <v>8</v>
      </c>
      <c r="H963" t="s">
        <v>2815</v>
      </c>
      <c r="I963" t="s">
        <v>12953</v>
      </c>
      <c r="J963" t="str">
        <f>IF(Customer_Info[[#This Row],[Age]]&lt;25,"Yound Adult",IF(Customer_Info[[#This Row],[Age]]&lt;45,"Middle ages","Old"))</f>
        <v>Middle ages</v>
      </c>
    </row>
    <row r="964" spans="1:10" x14ac:dyDescent="0.25">
      <c r="A964">
        <v>15736601</v>
      </c>
      <c r="B964" t="s">
        <v>352</v>
      </c>
      <c r="C964">
        <v>716</v>
      </c>
      <c r="D964" t="s">
        <v>25</v>
      </c>
      <c r="E964" t="s">
        <v>26</v>
      </c>
      <c r="F964">
        <v>35</v>
      </c>
      <c r="G964">
        <v>4</v>
      </c>
      <c r="H964" t="s">
        <v>1580</v>
      </c>
      <c r="I964" t="s">
        <v>12953</v>
      </c>
      <c r="J964" t="str">
        <f>IF(Customer_Info[[#This Row],[Age]]&lt;25,"Yound Adult",IF(Customer_Info[[#This Row],[Age]]&lt;45,"Middle ages","Old"))</f>
        <v>Middle ages</v>
      </c>
    </row>
    <row r="965" spans="1:10" x14ac:dyDescent="0.25">
      <c r="A965">
        <v>15601848</v>
      </c>
      <c r="B965" t="s">
        <v>965</v>
      </c>
      <c r="C965">
        <v>594</v>
      </c>
      <c r="D965" t="s">
        <v>25</v>
      </c>
      <c r="E965" t="s">
        <v>26</v>
      </c>
      <c r="F965">
        <v>35</v>
      </c>
      <c r="G965">
        <v>2</v>
      </c>
      <c r="H965" t="s">
        <v>2430</v>
      </c>
      <c r="I965" t="s">
        <v>12953</v>
      </c>
      <c r="J965" t="str">
        <f>IF(Customer_Info[[#This Row],[Age]]&lt;25,"Yound Adult",IF(Customer_Info[[#This Row],[Age]]&lt;45,"Middle ages","Old"))</f>
        <v>Middle ages</v>
      </c>
    </row>
    <row r="966" spans="1:10" x14ac:dyDescent="0.25">
      <c r="A966">
        <v>15622834</v>
      </c>
      <c r="B966" t="s">
        <v>298</v>
      </c>
      <c r="C966">
        <v>678</v>
      </c>
      <c r="D966" t="s">
        <v>25</v>
      </c>
      <c r="E966" t="s">
        <v>4191</v>
      </c>
      <c r="F966">
        <v>35</v>
      </c>
      <c r="G966">
        <v>4</v>
      </c>
      <c r="H966" t="s">
        <v>5293</v>
      </c>
      <c r="I966" t="s">
        <v>12953</v>
      </c>
      <c r="J966" t="str">
        <f>IF(Customer_Info[[#This Row],[Age]]&lt;25,"Yound Adult",IF(Customer_Info[[#This Row],[Age]]&lt;45,"Middle ages","Old"))</f>
        <v>Middle ages</v>
      </c>
    </row>
    <row r="967" spans="1:10" x14ac:dyDescent="0.25">
      <c r="A967">
        <v>15624623</v>
      </c>
      <c r="B967" t="s">
        <v>705</v>
      </c>
      <c r="C967">
        <v>516</v>
      </c>
      <c r="D967" t="s">
        <v>25</v>
      </c>
      <c r="E967" t="s">
        <v>26</v>
      </c>
      <c r="F967">
        <v>35</v>
      </c>
      <c r="G967">
        <v>10</v>
      </c>
      <c r="H967" t="s">
        <v>3887</v>
      </c>
      <c r="I967" t="s">
        <v>12953</v>
      </c>
      <c r="J967" t="str">
        <f>IF(Customer_Info[[#This Row],[Age]]&lt;25,"Yound Adult",IF(Customer_Info[[#This Row],[Age]]&lt;45,"Middle ages","Old"))</f>
        <v>Middle ages</v>
      </c>
    </row>
    <row r="968" spans="1:10" x14ac:dyDescent="0.25">
      <c r="A968">
        <v>15782735</v>
      </c>
      <c r="B968" t="s">
        <v>2775</v>
      </c>
      <c r="C968">
        <v>626</v>
      </c>
      <c r="D968" t="s">
        <v>25</v>
      </c>
      <c r="E968" t="s">
        <v>4191</v>
      </c>
      <c r="F968">
        <v>35</v>
      </c>
      <c r="G968">
        <v>3</v>
      </c>
      <c r="H968" t="s">
        <v>5885</v>
      </c>
      <c r="I968" t="s">
        <v>12953</v>
      </c>
      <c r="J968" t="str">
        <f>IF(Customer_Info[[#This Row],[Age]]&lt;25,"Yound Adult",IF(Customer_Info[[#This Row],[Age]]&lt;45,"Middle ages","Old"))</f>
        <v>Middle ages</v>
      </c>
    </row>
    <row r="969" spans="1:10" x14ac:dyDescent="0.25">
      <c r="A969">
        <v>15633283</v>
      </c>
      <c r="B969" t="s">
        <v>276</v>
      </c>
      <c r="C969">
        <v>536</v>
      </c>
      <c r="D969" t="s">
        <v>25</v>
      </c>
      <c r="E969" t="s">
        <v>26</v>
      </c>
      <c r="F969">
        <v>35</v>
      </c>
      <c r="G969">
        <v>8</v>
      </c>
      <c r="H969" t="s">
        <v>2820</v>
      </c>
      <c r="I969" t="s">
        <v>12953</v>
      </c>
      <c r="J969" t="str">
        <f>IF(Customer_Info[[#This Row],[Age]]&lt;25,"Yound Adult",IF(Customer_Info[[#This Row],[Age]]&lt;45,"Middle ages","Old"))</f>
        <v>Middle ages</v>
      </c>
    </row>
    <row r="970" spans="1:10" x14ac:dyDescent="0.25">
      <c r="A970">
        <v>15749167</v>
      </c>
      <c r="B970" t="s">
        <v>3556</v>
      </c>
      <c r="C970">
        <v>753</v>
      </c>
      <c r="D970" t="s">
        <v>25</v>
      </c>
      <c r="E970" t="s">
        <v>26</v>
      </c>
      <c r="F970">
        <v>35</v>
      </c>
      <c r="G970">
        <v>3</v>
      </c>
      <c r="H970" t="s">
        <v>3557</v>
      </c>
      <c r="I970" t="s">
        <v>12953</v>
      </c>
      <c r="J970" t="str">
        <f>IF(Customer_Info[[#This Row],[Age]]&lt;25,"Yound Adult",IF(Customer_Info[[#This Row],[Age]]&lt;45,"Middle ages","Old"))</f>
        <v>Middle ages</v>
      </c>
    </row>
    <row r="971" spans="1:10" x14ac:dyDescent="0.25">
      <c r="A971">
        <v>15637954</v>
      </c>
      <c r="B971" t="s">
        <v>3450</v>
      </c>
      <c r="C971">
        <v>730</v>
      </c>
      <c r="D971" t="s">
        <v>25</v>
      </c>
      <c r="E971" t="s">
        <v>4191</v>
      </c>
      <c r="F971">
        <v>35</v>
      </c>
      <c r="G971">
        <v>0</v>
      </c>
      <c r="H971" t="s">
        <v>4197</v>
      </c>
      <c r="I971" t="s">
        <v>12953</v>
      </c>
      <c r="J971" t="str">
        <f>IF(Customer_Info[[#This Row],[Age]]&lt;25,"Yound Adult",IF(Customer_Info[[#This Row],[Age]]&lt;45,"Middle ages","Old"))</f>
        <v>Middle ages</v>
      </c>
    </row>
    <row r="972" spans="1:10" x14ac:dyDescent="0.25">
      <c r="A972">
        <v>15671256</v>
      </c>
      <c r="B972" t="s">
        <v>1860</v>
      </c>
      <c r="C972">
        <v>850</v>
      </c>
      <c r="D972" t="s">
        <v>25</v>
      </c>
      <c r="E972" t="s">
        <v>4191</v>
      </c>
      <c r="F972">
        <v>35</v>
      </c>
      <c r="G972">
        <v>1</v>
      </c>
      <c r="H972" t="s">
        <v>5605</v>
      </c>
      <c r="I972" t="s">
        <v>12953</v>
      </c>
      <c r="J972" t="str">
        <f>IF(Customer_Info[[#This Row],[Age]]&lt;25,"Yound Adult",IF(Customer_Info[[#This Row],[Age]]&lt;45,"Middle ages","Old"))</f>
        <v>Middle ages</v>
      </c>
    </row>
    <row r="973" spans="1:10" x14ac:dyDescent="0.25">
      <c r="A973">
        <v>15622003</v>
      </c>
      <c r="B973" t="s">
        <v>1142</v>
      </c>
      <c r="C973">
        <v>745</v>
      </c>
      <c r="D973" t="s">
        <v>25</v>
      </c>
      <c r="E973" t="s">
        <v>26</v>
      </c>
      <c r="F973">
        <v>35</v>
      </c>
      <c r="G973">
        <v>9</v>
      </c>
      <c r="H973" t="s">
        <v>1143</v>
      </c>
      <c r="I973" t="s">
        <v>12953</v>
      </c>
      <c r="J973" t="str">
        <f>IF(Customer_Info[[#This Row],[Age]]&lt;25,"Yound Adult",IF(Customer_Info[[#This Row],[Age]]&lt;45,"Middle ages","Old"))</f>
        <v>Middle ages</v>
      </c>
    </row>
    <row r="974" spans="1:10" x14ac:dyDescent="0.25">
      <c r="A974">
        <v>15607170</v>
      </c>
      <c r="B974" t="s">
        <v>2009</v>
      </c>
      <c r="C974">
        <v>699</v>
      </c>
      <c r="D974" t="s">
        <v>25</v>
      </c>
      <c r="E974" t="s">
        <v>26</v>
      </c>
      <c r="F974">
        <v>35</v>
      </c>
      <c r="G974">
        <v>5</v>
      </c>
      <c r="H974" t="s">
        <v>2010</v>
      </c>
      <c r="I974" t="s">
        <v>12953</v>
      </c>
      <c r="J974" t="str">
        <f>IF(Customer_Info[[#This Row],[Age]]&lt;25,"Yound Adult",IF(Customer_Info[[#This Row],[Age]]&lt;45,"Middle ages","Old"))</f>
        <v>Middle ages</v>
      </c>
    </row>
    <row r="975" spans="1:10" x14ac:dyDescent="0.25">
      <c r="A975">
        <v>15682585</v>
      </c>
      <c r="B975" t="s">
        <v>1146</v>
      </c>
      <c r="C975">
        <v>593</v>
      </c>
      <c r="D975" t="s">
        <v>25</v>
      </c>
      <c r="E975" t="s">
        <v>26</v>
      </c>
      <c r="F975">
        <v>35</v>
      </c>
      <c r="G975">
        <v>9</v>
      </c>
      <c r="H975" t="s">
        <v>1147</v>
      </c>
      <c r="I975" t="s">
        <v>12953</v>
      </c>
      <c r="J975" t="str">
        <f>IF(Customer_Info[[#This Row],[Age]]&lt;25,"Yound Adult",IF(Customer_Info[[#This Row],[Age]]&lt;45,"Middle ages","Old"))</f>
        <v>Middle ages</v>
      </c>
    </row>
    <row r="976" spans="1:10" x14ac:dyDescent="0.25">
      <c r="A976">
        <v>15649423</v>
      </c>
      <c r="B976" t="s">
        <v>4097</v>
      </c>
      <c r="C976">
        <v>580</v>
      </c>
      <c r="D976" t="s">
        <v>25</v>
      </c>
      <c r="E976" t="s">
        <v>4191</v>
      </c>
      <c r="F976">
        <v>35</v>
      </c>
      <c r="G976">
        <v>8</v>
      </c>
      <c r="H976" t="s">
        <v>4491</v>
      </c>
      <c r="I976" t="s">
        <v>12953</v>
      </c>
      <c r="J976" t="str">
        <f>IF(Customer_Info[[#This Row],[Age]]&lt;25,"Yound Adult",IF(Customer_Info[[#This Row],[Age]]&lt;45,"Middle ages","Old"))</f>
        <v>Middle ages</v>
      </c>
    </row>
    <row r="977" spans="1:10" x14ac:dyDescent="0.25">
      <c r="A977">
        <v>15677305</v>
      </c>
      <c r="B977" t="s">
        <v>2445</v>
      </c>
      <c r="C977">
        <v>490</v>
      </c>
      <c r="D977" t="s">
        <v>25</v>
      </c>
      <c r="E977" t="s">
        <v>4191</v>
      </c>
      <c r="F977">
        <v>35</v>
      </c>
      <c r="G977">
        <v>7</v>
      </c>
      <c r="H977" t="s">
        <v>6770</v>
      </c>
      <c r="I977" t="s">
        <v>12953</v>
      </c>
      <c r="J977" t="str">
        <f>IF(Customer_Info[[#This Row],[Age]]&lt;25,"Yound Adult",IF(Customer_Info[[#This Row],[Age]]&lt;45,"Middle ages","Old"))</f>
        <v>Middle ages</v>
      </c>
    </row>
    <row r="978" spans="1:10" x14ac:dyDescent="0.25">
      <c r="A978">
        <v>15582741</v>
      </c>
      <c r="B978" t="s">
        <v>194</v>
      </c>
      <c r="C978">
        <v>693</v>
      </c>
      <c r="D978" t="s">
        <v>25</v>
      </c>
      <c r="E978" t="s">
        <v>4191</v>
      </c>
      <c r="F978">
        <v>35</v>
      </c>
      <c r="G978">
        <v>5</v>
      </c>
      <c r="H978" t="s">
        <v>4745</v>
      </c>
      <c r="I978" t="s">
        <v>12953</v>
      </c>
      <c r="J978" t="str">
        <f>IF(Customer_Info[[#This Row],[Age]]&lt;25,"Yound Adult",IF(Customer_Info[[#This Row],[Age]]&lt;45,"Middle ages","Old"))</f>
        <v>Middle ages</v>
      </c>
    </row>
    <row r="979" spans="1:10" x14ac:dyDescent="0.25">
      <c r="A979">
        <v>15745196</v>
      </c>
      <c r="B979" t="s">
        <v>4493</v>
      </c>
      <c r="C979">
        <v>571</v>
      </c>
      <c r="D979" t="s">
        <v>25</v>
      </c>
      <c r="E979" t="s">
        <v>4191</v>
      </c>
      <c r="F979">
        <v>35</v>
      </c>
      <c r="G979">
        <v>8</v>
      </c>
      <c r="H979" t="s">
        <v>4494</v>
      </c>
      <c r="I979" t="s">
        <v>12953</v>
      </c>
      <c r="J979" t="str">
        <f>IF(Customer_Info[[#This Row],[Age]]&lt;25,"Yound Adult",IF(Customer_Info[[#This Row],[Age]]&lt;45,"Middle ages","Old"))</f>
        <v>Middle ages</v>
      </c>
    </row>
    <row r="980" spans="1:10" x14ac:dyDescent="0.25">
      <c r="A980">
        <v>15570134</v>
      </c>
      <c r="B980" t="s">
        <v>276</v>
      </c>
      <c r="C980">
        <v>683</v>
      </c>
      <c r="D980" t="s">
        <v>25</v>
      </c>
      <c r="E980" t="s">
        <v>4191</v>
      </c>
      <c r="F980">
        <v>35</v>
      </c>
      <c r="G980">
        <v>6</v>
      </c>
      <c r="H980" t="s">
        <v>6194</v>
      </c>
      <c r="I980" t="s">
        <v>12953</v>
      </c>
      <c r="J980" t="str">
        <f>IF(Customer_Info[[#This Row],[Age]]&lt;25,"Yound Adult",IF(Customer_Info[[#This Row],[Age]]&lt;45,"Middle ages","Old"))</f>
        <v>Middle ages</v>
      </c>
    </row>
    <row r="981" spans="1:10" x14ac:dyDescent="0.25">
      <c r="A981">
        <v>15699430</v>
      </c>
      <c r="B981" t="s">
        <v>318</v>
      </c>
      <c r="C981">
        <v>618</v>
      </c>
      <c r="D981" t="s">
        <v>25</v>
      </c>
      <c r="E981" t="s">
        <v>4191</v>
      </c>
      <c r="F981">
        <v>35</v>
      </c>
      <c r="G981">
        <v>10</v>
      </c>
      <c r="H981" t="s">
        <v>4343</v>
      </c>
      <c r="I981" t="s">
        <v>12953</v>
      </c>
      <c r="J981" t="str">
        <f>IF(Customer_Info[[#This Row],[Age]]&lt;25,"Yound Adult",IF(Customer_Info[[#This Row],[Age]]&lt;45,"Middle ages","Old"))</f>
        <v>Middle ages</v>
      </c>
    </row>
    <row r="982" spans="1:10" x14ac:dyDescent="0.25">
      <c r="A982">
        <v>15794549</v>
      </c>
      <c r="B982" t="s">
        <v>1794</v>
      </c>
      <c r="C982">
        <v>722</v>
      </c>
      <c r="D982" t="s">
        <v>25</v>
      </c>
      <c r="E982" t="s">
        <v>4191</v>
      </c>
      <c r="F982">
        <v>35</v>
      </c>
      <c r="G982">
        <v>2</v>
      </c>
      <c r="H982" t="s">
        <v>6479</v>
      </c>
      <c r="I982" t="s">
        <v>12953</v>
      </c>
      <c r="J982" t="str">
        <f>IF(Customer_Info[[#This Row],[Age]]&lt;25,"Yound Adult",IF(Customer_Info[[#This Row],[Age]]&lt;45,"Middle ages","Old"))</f>
        <v>Middle ages</v>
      </c>
    </row>
    <row r="983" spans="1:10" x14ac:dyDescent="0.25">
      <c r="A983">
        <v>15733119</v>
      </c>
      <c r="B983" t="s">
        <v>2832</v>
      </c>
      <c r="C983">
        <v>718</v>
      </c>
      <c r="D983" t="s">
        <v>25</v>
      </c>
      <c r="E983" t="s">
        <v>26</v>
      </c>
      <c r="F983">
        <v>35</v>
      </c>
      <c r="G983">
        <v>8</v>
      </c>
      <c r="H983" t="s">
        <v>2833</v>
      </c>
      <c r="I983" t="s">
        <v>12953</v>
      </c>
      <c r="J983" t="str">
        <f>IF(Customer_Info[[#This Row],[Age]]&lt;25,"Yound Adult",IF(Customer_Info[[#This Row],[Age]]&lt;45,"Middle ages","Old"))</f>
        <v>Middle ages</v>
      </c>
    </row>
    <row r="984" spans="1:10" x14ac:dyDescent="0.25">
      <c r="A984">
        <v>15710404</v>
      </c>
      <c r="B984" t="s">
        <v>3895</v>
      </c>
      <c r="C984">
        <v>569</v>
      </c>
      <c r="D984" t="s">
        <v>25</v>
      </c>
      <c r="E984" t="s">
        <v>26</v>
      </c>
      <c r="F984">
        <v>35</v>
      </c>
      <c r="G984">
        <v>10</v>
      </c>
      <c r="H984" t="s">
        <v>3896</v>
      </c>
      <c r="I984" t="s">
        <v>12953</v>
      </c>
      <c r="J984" t="str">
        <f>IF(Customer_Info[[#This Row],[Age]]&lt;25,"Yound Adult",IF(Customer_Info[[#This Row],[Age]]&lt;45,"Middle ages","Old"))</f>
        <v>Middle ages</v>
      </c>
    </row>
    <row r="985" spans="1:10" x14ac:dyDescent="0.25">
      <c r="A985">
        <v>15806926</v>
      </c>
      <c r="B985" t="s">
        <v>371</v>
      </c>
      <c r="C985">
        <v>615</v>
      </c>
      <c r="D985" t="s">
        <v>25</v>
      </c>
      <c r="E985" t="s">
        <v>4191</v>
      </c>
      <c r="F985">
        <v>35</v>
      </c>
      <c r="G985">
        <v>2</v>
      </c>
      <c r="H985" t="s">
        <v>6481</v>
      </c>
      <c r="I985" t="s">
        <v>12953</v>
      </c>
      <c r="J985" t="str">
        <f>IF(Customer_Info[[#This Row],[Age]]&lt;25,"Yound Adult",IF(Customer_Info[[#This Row],[Age]]&lt;45,"Middle ages","Old"))</f>
        <v>Middle ages</v>
      </c>
    </row>
    <row r="986" spans="1:10" x14ac:dyDescent="0.25">
      <c r="A986">
        <v>15570417</v>
      </c>
      <c r="B986" t="s">
        <v>663</v>
      </c>
      <c r="C986">
        <v>579</v>
      </c>
      <c r="D986" t="s">
        <v>25</v>
      </c>
      <c r="E986" t="s">
        <v>26</v>
      </c>
      <c r="F986">
        <v>35</v>
      </c>
      <c r="G986">
        <v>1</v>
      </c>
      <c r="H986" t="s">
        <v>664</v>
      </c>
      <c r="I986" t="s">
        <v>12953</v>
      </c>
      <c r="J986" t="str">
        <f>IF(Customer_Info[[#This Row],[Age]]&lt;25,"Yound Adult",IF(Customer_Info[[#This Row],[Age]]&lt;45,"Middle ages","Old"))</f>
        <v>Middle ages</v>
      </c>
    </row>
    <row r="987" spans="1:10" x14ac:dyDescent="0.25">
      <c r="A987">
        <v>15685309</v>
      </c>
      <c r="B987" t="s">
        <v>6776</v>
      </c>
      <c r="C987">
        <v>669</v>
      </c>
      <c r="D987" t="s">
        <v>25</v>
      </c>
      <c r="E987" t="s">
        <v>4191</v>
      </c>
      <c r="F987">
        <v>35</v>
      </c>
      <c r="G987">
        <v>7</v>
      </c>
      <c r="H987" t="s">
        <v>6777</v>
      </c>
      <c r="I987" t="s">
        <v>12953</v>
      </c>
      <c r="J987" t="str">
        <f>IF(Customer_Info[[#This Row],[Age]]&lt;25,"Yound Adult",IF(Customer_Info[[#This Row],[Age]]&lt;45,"Middle ages","Old"))</f>
        <v>Middle ages</v>
      </c>
    </row>
    <row r="988" spans="1:10" x14ac:dyDescent="0.25">
      <c r="A988">
        <v>15719348</v>
      </c>
      <c r="B988" t="s">
        <v>590</v>
      </c>
      <c r="C988">
        <v>513</v>
      </c>
      <c r="D988" t="s">
        <v>25</v>
      </c>
      <c r="E988" t="s">
        <v>26</v>
      </c>
      <c r="F988">
        <v>35</v>
      </c>
      <c r="G988">
        <v>8</v>
      </c>
      <c r="H988" t="s">
        <v>2839</v>
      </c>
      <c r="I988" t="s">
        <v>12953</v>
      </c>
      <c r="J988" t="str">
        <f>IF(Customer_Info[[#This Row],[Age]]&lt;25,"Yound Adult",IF(Customer_Info[[#This Row],[Age]]&lt;45,"Middle ages","Old"))</f>
        <v>Middle ages</v>
      </c>
    </row>
    <row r="989" spans="1:10" x14ac:dyDescent="0.25">
      <c r="A989">
        <v>15702430</v>
      </c>
      <c r="B989" t="s">
        <v>1893</v>
      </c>
      <c r="C989">
        <v>548</v>
      </c>
      <c r="D989" t="s">
        <v>25</v>
      </c>
      <c r="E989" t="s">
        <v>4191</v>
      </c>
      <c r="F989">
        <v>35</v>
      </c>
      <c r="G989">
        <v>10</v>
      </c>
      <c r="H989" t="s">
        <v>4351</v>
      </c>
      <c r="I989" t="s">
        <v>12953</v>
      </c>
      <c r="J989" t="str">
        <f>IF(Customer_Info[[#This Row],[Age]]&lt;25,"Yound Adult",IF(Customer_Info[[#This Row],[Age]]&lt;45,"Middle ages","Old"))</f>
        <v>Middle ages</v>
      </c>
    </row>
    <row r="990" spans="1:10" x14ac:dyDescent="0.25">
      <c r="A990">
        <v>15589257</v>
      </c>
      <c r="B990" t="s">
        <v>217</v>
      </c>
      <c r="C990">
        <v>670</v>
      </c>
      <c r="D990" t="s">
        <v>25</v>
      </c>
      <c r="E990" t="s">
        <v>4191</v>
      </c>
      <c r="F990">
        <v>35</v>
      </c>
      <c r="G990">
        <v>3</v>
      </c>
      <c r="H990" t="s">
        <v>5905</v>
      </c>
      <c r="I990" t="s">
        <v>12953</v>
      </c>
      <c r="J990" t="str">
        <f>IF(Customer_Info[[#This Row],[Age]]&lt;25,"Yound Adult",IF(Customer_Info[[#This Row],[Age]]&lt;45,"Middle ages","Old"))</f>
        <v>Middle ages</v>
      </c>
    </row>
    <row r="991" spans="1:10" x14ac:dyDescent="0.25">
      <c r="A991">
        <v>15569451</v>
      </c>
      <c r="B991" t="s">
        <v>596</v>
      </c>
      <c r="C991">
        <v>463</v>
      </c>
      <c r="D991" t="s">
        <v>25</v>
      </c>
      <c r="E991" t="s">
        <v>26</v>
      </c>
      <c r="F991">
        <v>35</v>
      </c>
      <c r="G991">
        <v>2</v>
      </c>
      <c r="H991" t="s">
        <v>2457</v>
      </c>
      <c r="I991" t="s">
        <v>12953</v>
      </c>
      <c r="J991" t="str">
        <f>IF(Customer_Info[[#This Row],[Age]]&lt;25,"Yound Adult",IF(Customer_Info[[#This Row],[Age]]&lt;45,"Middle ages","Old"))</f>
        <v>Middle ages</v>
      </c>
    </row>
    <row r="992" spans="1:10" x14ac:dyDescent="0.25">
      <c r="A992">
        <v>15778287</v>
      </c>
      <c r="B992" t="s">
        <v>2432</v>
      </c>
      <c r="C992">
        <v>622</v>
      </c>
      <c r="D992" t="s">
        <v>25</v>
      </c>
      <c r="E992" t="s">
        <v>26</v>
      </c>
      <c r="F992">
        <v>35</v>
      </c>
      <c r="G992">
        <v>8</v>
      </c>
      <c r="H992" t="s">
        <v>2840</v>
      </c>
      <c r="I992" t="s">
        <v>12953</v>
      </c>
      <c r="J992" t="str">
        <f>IF(Customer_Info[[#This Row],[Age]]&lt;25,"Yound Adult",IF(Customer_Info[[#This Row],[Age]]&lt;45,"Middle ages","Old"))</f>
        <v>Middle ages</v>
      </c>
    </row>
    <row r="993" spans="1:10" x14ac:dyDescent="0.25">
      <c r="A993">
        <v>15672756</v>
      </c>
      <c r="B993" t="s">
        <v>316</v>
      </c>
      <c r="C993">
        <v>716</v>
      </c>
      <c r="D993" t="s">
        <v>25</v>
      </c>
      <c r="E993" t="s">
        <v>4191</v>
      </c>
      <c r="F993">
        <v>35</v>
      </c>
      <c r="G993">
        <v>8</v>
      </c>
      <c r="H993" t="s">
        <v>4510</v>
      </c>
      <c r="I993" t="s">
        <v>12953</v>
      </c>
      <c r="J993" t="str">
        <f>IF(Customer_Info[[#This Row],[Age]]&lt;25,"Yound Adult",IF(Customer_Info[[#This Row],[Age]]&lt;45,"Middle ages","Old"))</f>
        <v>Middle ages</v>
      </c>
    </row>
    <row r="994" spans="1:10" x14ac:dyDescent="0.25">
      <c r="A994">
        <v>15774882</v>
      </c>
      <c r="B994" t="s">
        <v>1244</v>
      </c>
      <c r="C994">
        <v>687</v>
      </c>
      <c r="D994" t="s">
        <v>25</v>
      </c>
      <c r="E994" t="s">
        <v>4191</v>
      </c>
      <c r="F994">
        <v>35</v>
      </c>
      <c r="G994">
        <v>3</v>
      </c>
      <c r="H994" t="s">
        <v>5916</v>
      </c>
      <c r="I994" t="s">
        <v>12953</v>
      </c>
      <c r="J994" t="str">
        <f>IF(Customer_Info[[#This Row],[Age]]&lt;25,"Yound Adult",IF(Customer_Info[[#This Row],[Age]]&lt;45,"Middle ages","Old"))</f>
        <v>Middle ages</v>
      </c>
    </row>
    <row r="995" spans="1:10" x14ac:dyDescent="0.25">
      <c r="A995">
        <v>15694296</v>
      </c>
      <c r="B995" t="s">
        <v>556</v>
      </c>
      <c r="C995">
        <v>631</v>
      </c>
      <c r="D995" t="s">
        <v>25</v>
      </c>
      <c r="E995" t="s">
        <v>26</v>
      </c>
      <c r="F995">
        <v>35</v>
      </c>
      <c r="G995">
        <v>9</v>
      </c>
      <c r="H995" t="s">
        <v>1173</v>
      </c>
      <c r="I995" t="s">
        <v>12953</v>
      </c>
      <c r="J995" t="str">
        <f>IF(Customer_Info[[#This Row],[Age]]&lt;25,"Yound Adult",IF(Customer_Info[[#This Row],[Age]]&lt;45,"Middle ages","Old"))</f>
        <v>Middle ages</v>
      </c>
    </row>
    <row r="996" spans="1:10" x14ac:dyDescent="0.25">
      <c r="A996">
        <v>15720662</v>
      </c>
      <c r="B996" t="s">
        <v>5633</v>
      </c>
      <c r="C996">
        <v>787</v>
      </c>
      <c r="D996" t="s">
        <v>25</v>
      </c>
      <c r="E996" t="s">
        <v>4191</v>
      </c>
      <c r="F996">
        <v>35</v>
      </c>
      <c r="G996">
        <v>1</v>
      </c>
      <c r="H996" t="s">
        <v>5634</v>
      </c>
      <c r="I996" t="s">
        <v>12953</v>
      </c>
      <c r="J996" t="str">
        <f>IF(Customer_Info[[#This Row],[Age]]&lt;25,"Yound Adult",IF(Customer_Info[[#This Row],[Age]]&lt;45,"Middle ages","Old"))</f>
        <v>Middle ages</v>
      </c>
    </row>
    <row r="997" spans="1:10" x14ac:dyDescent="0.25">
      <c r="A997">
        <v>15618018</v>
      </c>
      <c r="B997" t="s">
        <v>4956</v>
      </c>
      <c r="C997">
        <v>571</v>
      </c>
      <c r="D997" t="s">
        <v>25</v>
      </c>
      <c r="E997" t="s">
        <v>4191</v>
      </c>
      <c r="F997">
        <v>35</v>
      </c>
      <c r="G997">
        <v>1</v>
      </c>
      <c r="H997" t="s">
        <v>5635</v>
      </c>
      <c r="I997" t="s">
        <v>12953</v>
      </c>
      <c r="J997" t="str">
        <f>IF(Customer_Info[[#This Row],[Age]]&lt;25,"Yound Adult",IF(Customer_Info[[#This Row],[Age]]&lt;45,"Middle ages","Old"))</f>
        <v>Middle ages</v>
      </c>
    </row>
    <row r="998" spans="1:10" x14ac:dyDescent="0.25">
      <c r="A998">
        <v>15623560</v>
      </c>
      <c r="B998" t="s">
        <v>226</v>
      </c>
      <c r="C998">
        <v>668</v>
      </c>
      <c r="D998" t="s">
        <v>25</v>
      </c>
      <c r="E998" t="s">
        <v>4191</v>
      </c>
      <c r="F998">
        <v>35</v>
      </c>
      <c r="G998">
        <v>6</v>
      </c>
      <c r="H998" t="s">
        <v>6218</v>
      </c>
      <c r="I998" t="s">
        <v>12953</v>
      </c>
      <c r="J998" t="str">
        <f>IF(Customer_Info[[#This Row],[Age]]&lt;25,"Yound Adult",IF(Customer_Info[[#This Row],[Age]]&lt;45,"Middle ages","Old"))</f>
        <v>Middle ages</v>
      </c>
    </row>
    <row r="999" spans="1:10" x14ac:dyDescent="0.25">
      <c r="A999">
        <v>15793881</v>
      </c>
      <c r="B999" t="s">
        <v>1407</v>
      </c>
      <c r="C999">
        <v>721</v>
      </c>
      <c r="D999" t="s">
        <v>25</v>
      </c>
      <c r="E999" t="s">
        <v>4191</v>
      </c>
      <c r="F999">
        <v>35</v>
      </c>
      <c r="G999">
        <v>6</v>
      </c>
      <c r="H999" t="s">
        <v>6219</v>
      </c>
      <c r="I999" t="s">
        <v>12953</v>
      </c>
      <c r="J999" t="str">
        <f>IF(Customer_Info[[#This Row],[Age]]&lt;25,"Yound Adult",IF(Customer_Info[[#This Row],[Age]]&lt;45,"Middle ages","Old"))</f>
        <v>Middle ages</v>
      </c>
    </row>
    <row r="1000" spans="1:10" x14ac:dyDescent="0.25">
      <c r="A1000">
        <v>15750248</v>
      </c>
      <c r="B1000" t="s">
        <v>455</v>
      </c>
      <c r="C1000">
        <v>619</v>
      </c>
      <c r="D1000" t="s">
        <v>25</v>
      </c>
      <c r="E1000" t="s">
        <v>4191</v>
      </c>
      <c r="F1000">
        <v>35</v>
      </c>
      <c r="G1000">
        <v>8</v>
      </c>
      <c r="H1000" t="s">
        <v>4520</v>
      </c>
      <c r="I1000" t="s">
        <v>12953</v>
      </c>
      <c r="J1000" t="str">
        <f>IF(Customer_Info[[#This Row],[Age]]&lt;25,"Yound Adult",IF(Customer_Info[[#This Row],[Age]]&lt;45,"Middle ages","Old"))</f>
        <v>Middle ages</v>
      </c>
    </row>
    <row r="1001" spans="1:10" x14ac:dyDescent="0.25">
      <c r="A1001">
        <v>15755868</v>
      </c>
      <c r="B1001" t="s">
        <v>117</v>
      </c>
      <c r="C1001">
        <v>562</v>
      </c>
      <c r="D1001" t="s">
        <v>25</v>
      </c>
      <c r="E1001" t="s">
        <v>26</v>
      </c>
      <c r="F1001">
        <v>35</v>
      </c>
      <c r="G1001">
        <v>7</v>
      </c>
      <c r="H1001" t="s">
        <v>118</v>
      </c>
      <c r="I1001" t="s">
        <v>12953</v>
      </c>
      <c r="J1001" t="str">
        <f>IF(Customer_Info[[#This Row],[Age]]&lt;25,"Yound Adult",IF(Customer_Info[[#This Row],[Age]]&lt;45,"Middle ages","Old"))</f>
        <v>Middle ages</v>
      </c>
    </row>
    <row r="1002" spans="1:10" x14ac:dyDescent="0.25">
      <c r="A1002">
        <v>15612771</v>
      </c>
      <c r="B1002" t="s">
        <v>1636</v>
      </c>
      <c r="C1002">
        <v>452</v>
      </c>
      <c r="D1002" t="s">
        <v>25</v>
      </c>
      <c r="E1002" t="s">
        <v>26</v>
      </c>
      <c r="F1002">
        <v>35</v>
      </c>
      <c r="G1002">
        <v>4</v>
      </c>
      <c r="H1002" t="s">
        <v>1637</v>
      </c>
      <c r="I1002" t="s">
        <v>12953</v>
      </c>
      <c r="J1002" t="str">
        <f>IF(Customer_Info[[#This Row],[Age]]&lt;25,"Yound Adult",IF(Customer_Info[[#This Row],[Age]]&lt;45,"Middle ages","Old"))</f>
        <v>Middle ages</v>
      </c>
    </row>
    <row r="1003" spans="1:10" x14ac:dyDescent="0.25">
      <c r="A1003">
        <v>15757646</v>
      </c>
      <c r="B1003" t="s">
        <v>1185</v>
      </c>
      <c r="C1003">
        <v>584</v>
      </c>
      <c r="D1003" t="s">
        <v>25</v>
      </c>
      <c r="E1003" t="s">
        <v>26</v>
      </c>
      <c r="F1003">
        <v>35</v>
      </c>
      <c r="G1003">
        <v>9</v>
      </c>
      <c r="H1003" t="s">
        <v>1186</v>
      </c>
      <c r="I1003" t="s">
        <v>12953</v>
      </c>
      <c r="J1003" t="str">
        <f>IF(Customer_Info[[#This Row],[Age]]&lt;25,"Yound Adult",IF(Customer_Info[[#This Row],[Age]]&lt;45,"Middle ages","Old"))</f>
        <v>Middle ages</v>
      </c>
    </row>
    <row r="1004" spans="1:10" x14ac:dyDescent="0.25">
      <c r="A1004">
        <v>15642002</v>
      </c>
      <c r="B1004" t="s">
        <v>806</v>
      </c>
      <c r="C1004">
        <v>554</v>
      </c>
      <c r="D1004" t="s">
        <v>25</v>
      </c>
      <c r="E1004" t="s">
        <v>4191</v>
      </c>
      <c r="F1004">
        <v>35</v>
      </c>
      <c r="G1004">
        <v>6</v>
      </c>
      <c r="H1004" t="s">
        <v>6222</v>
      </c>
      <c r="I1004" t="s">
        <v>12953</v>
      </c>
      <c r="J1004" t="str">
        <f>IF(Customer_Info[[#This Row],[Age]]&lt;25,"Yound Adult",IF(Customer_Info[[#This Row],[Age]]&lt;45,"Middle ages","Old"))</f>
        <v>Middle ages</v>
      </c>
    </row>
    <row r="1005" spans="1:10" x14ac:dyDescent="0.25">
      <c r="A1005">
        <v>15713479</v>
      </c>
      <c r="B1005" t="s">
        <v>3231</v>
      </c>
      <c r="C1005">
        <v>656</v>
      </c>
      <c r="D1005" t="s">
        <v>25</v>
      </c>
      <c r="E1005" t="s">
        <v>26</v>
      </c>
      <c r="F1005">
        <v>35</v>
      </c>
      <c r="G1005">
        <v>6</v>
      </c>
      <c r="H1005" t="s">
        <v>3232</v>
      </c>
      <c r="I1005" t="s">
        <v>12953</v>
      </c>
      <c r="J1005" t="str">
        <f>IF(Customer_Info[[#This Row],[Age]]&lt;25,"Yound Adult",IF(Customer_Info[[#This Row],[Age]]&lt;45,"Middle ages","Old"))</f>
        <v>Middle ages</v>
      </c>
    </row>
    <row r="1006" spans="1:10" x14ac:dyDescent="0.25">
      <c r="A1006">
        <v>15638355</v>
      </c>
      <c r="B1006" t="s">
        <v>839</v>
      </c>
      <c r="C1006">
        <v>658</v>
      </c>
      <c r="D1006" t="s">
        <v>25</v>
      </c>
      <c r="E1006" t="s">
        <v>4191</v>
      </c>
      <c r="F1006">
        <v>35</v>
      </c>
      <c r="G1006">
        <v>5</v>
      </c>
      <c r="H1006" t="s">
        <v>4776</v>
      </c>
      <c r="I1006" t="s">
        <v>12953</v>
      </c>
      <c r="J1006" t="str">
        <f>IF(Customer_Info[[#This Row],[Age]]&lt;25,"Yound Adult",IF(Customer_Info[[#This Row],[Age]]&lt;45,"Middle ages","Old"))</f>
        <v>Middle ages</v>
      </c>
    </row>
    <row r="1007" spans="1:10" x14ac:dyDescent="0.25">
      <c r="A1007">
        <v>15591386</v>
      </c>
      <c r="B1007" t="s">
        <v>4779</v>
      </c>
      <c r="C1007">
        <v>622</v>
      </c>
      <c r="D1007" t="s">
        <v>25</v>
      </c>
      <c r="E1007" t="s">
        <v>4191</v>
      </c>
      <c r="F1007">
        <v>35</v>
      </c>
      <c r="G1007">
        <v>5</v>
      </c>
      <c r="H1007" t="s">
        <v>4780</v>
      </c>
      <c r="I1007" t="s">
        <v>12953</v>
      </c>
      <c r="J1007" t="str">
        <f>IF(Customer_Info[[#This Row],[Age]]&lt;25,"Yound Adult",IF(Customer_Info[[#This Row],[Age]]&lt;45,"Middle ages","Old"))</f>
        <v>Middle ages</v>
      </c>
    </row>
    <row r="1008" spans="1:10" x14ac:dyDescent="0.25">
      <c r="A1008">
        <v>15771702</v>
      </c>
      <c r="B1008" t="s">
        <v>1090</v>
      </c>
      <c r="C1008">
        <v>567</v>
      </c>
      <c r="D1008" t="s">
        <v>25</v>
      </c>
      <c r="E1008" t="s">
        <v>4191</v>
      </c>
      <c r="F1008">
        <v>35</v>
      </c>
      <c r="G1008">
        <v>5</v>
      </c>
      <c r="H1008" t="s">
        <v>4784</v>
      </c>
      <c r="I1008" t="s">
        <v>12953</v>
      </c>
      <c r="J1008" t="str">
        <f>IF(Customer_Info[[#This Row],[Age]]&lt;25,"Yound Adult",IF(Customer_Info[[#This Row],[Age]]&lt;45,"Middle ages","Old"))</f>
        <v>Middle ages</v>
      </c>
    </row>
    <row r="1009" spans="1:10" x14ac:dyDescent="0.25">
      <c r="A1009">
        <v>15782591</v>
      </c>
      <c r="B1009" t="s">
        <v>3247</v>
      </c>
      <c r="C1009">
        <v>690</v>
      </c>
      <c r="D1009" t="s">
        <v>25</v>
      </c>
      <c r="E1009" t="s">
        <v>26</v>
      </c>
      <c r="F1009">
        <v>35</v>
      </c>
      <c r="G1009">
        <v>6</v>
      </c>
      <c r="H1009" t="s">
        <v>3248</v>
      </c>
      <c r="I1009" t="s">
        <v>12953</v>
      </c>
      <c r="J1009" t="str">
        <f>IF(Customer_Info[[#This Row],[Age]]&lt;25,"Yound Adult",IF(Customer_Info[[#This Row],[Age]]&lt;45,"Middle ages","Old"))</f>
        <v>Middle ages</v>
      </c>
    </row>
    <row r="1010" spans="1:10" x14ac:dyDescent="0.25">
      <c r="A1010">
        <v>15725997</v>
      </c>
      <c r="B1010" t="s">
        <v>133</v>
      </c>
      <c r="C1010">
        <v>660</v>
      </c>
      <c r="D1010" t="s">
        <v>25</v>
      </c>
      <c r="E1010" t="s">
        <v>4191</v>
      </c>
      <c r="F1010">
        <v>35</v>
      </c>
      <c r="G1010">
        <v>6</v>
      </c>
      <c r="H1010" t="s">
        <v>6228</v>
      </c>
      <c r="I1010" t="s">
        <v>12953</v>
      </c>
      <c r="J1010" t="str">
        <f>IF(Customer_Info[[#This Row],[Age]]&lt;25,"Yound Adult",IF(Customer_Info[[#This Row],[Age]]&lt;45,"Middle ages","Old"))</f>
        <v>Middle ages</v>
      </c>
    </row>
    <row r="1011" spans="1:10" x14ac:dyDescent="0.25">
      <c r="A1011">
        <v>15667554</v>
      </c>
      <c r="B1011" t="s">
        <v>1595</v>
      </c>
      <c r="C1011">
        <v>605</v>
      </c>
      <c r="D1011" t="s">
        <v>25</v>
      </c>
      <c r="E1011" t="s">
        <v>26</v>
      </c>
      <c r="F1011">
        <v>35</v>
      </c>
      <c r="G1011">
        <v>6</v>
      </c>
      <c r="H1011" t="s">
        <v>3249</v>
      </c>
      <c r="I1011" t="s">
        <v>12953</v>
      </c>
      <c r="J1011" t="str">
        <f>IF(Customer_Info[[#This Row],[Age]]&lt;25,"Yound Adult",IF(Customer_Info[[#This Row],[Age]]&lt;45,"Middle ages","Old"))</f>
        <v>Middle ages</v>
      </c>
    </row>
    <row r="1012" spans="1:10" x14ac:dyDescent="0.25">
      <c r="A1012">
        <v>15798310</v>
      </c>
      <c r="B1012" t="s">
        <v>2156</v>
      </c>
      <c r="C1012">
        <v>480</v>
      </c>
      <c r="D1012" t="s">
        <v>25</v>
      </c>
      <c r="E1012" t="s">
        <v>26</v>
      </c>
      <c r="F1012">
        <v>35</v>
      </c>
      <c r="G1012">
        <v>2</v>
      </c>
      <c r="H1012" t="s">
        <v>2503</v>
      </c>
      <c r="I1012" t="s">
        <v>12953</v>
      </c>
      <c r="J1012" t="str">
        <f>IF(Customer_Info[[#This Row],[Age]]&lt;25,"Yound Adult",IF(Customer_Info[[#This Row],[Age]]&lt;45,"Middle ages","Old"))</f>
        <v>Middle ages</v>
      </c>
    </row>
    <row r="1013" spans="1:10" x14ac:dyDescent="0.25">
      <c r="A1013">
        <v>15682435</v>
      </c>
      <c r="B1013" t="s">
        <v>123</v>
      </c>
      <c r="C1013">
        <v>600</v>
      </c>
      <c r="D1013" t="s">
        <v>25</v>
      </c>
      <c r="E1013" t="s">
        <v>26</v>
      </c>
      <c r="F1013">
        <v>35</v>
      </c>
      <c r="G1013">
        <v>4</v>
      </c>
      <c r="H1013" t="s">
        <v>1661</v>
      </c>
      <c r="I1013" t="s">
        <v>12953</v>
      </c>
      <c r="J1013" t="str">
        <f>IF(Customer_Info[[#This Row],[Age]]&lt;25,"Yound Adult",IF(Customer_Info[[#This Row],[Age]]&lt;45,"Middle ages","Old"))</f>
        <v>Middle ages</v>
      </c>
    </row>
    <row r="1014" spans="1:10" x14ac:dyDescent="0.25">
      <c r="A1014">
        <v>15795954</v>
      </c>
      <c r="B1014" t="s">
        <v>2504</v>
      </c>
      <c r="C1014">
        <v>746</v>
      </c>
      <c r="D1014" t="s">
        <v>25</v>
      </c>
      <c r="E1014" t="s">
        <v>26</v>
      </c>
      <c r="F1014">
        <v>35</v>
      </c>
      <c r="G1014">
        <v>2</v>
      </c>
      <c r="H1014" t="s">
        <v>2505</v>
      </c>
      <c r="I1014" t="s">
        <v>12953</v>
      </c>
      <c r="J1014" t="str">
        <f>IF(Customer_Info[[#This Row],[Age]]&lt;25,"Yound Adult",IF(Customer_Info[[#This Row],[Age]]&lt;45,"Middle ages","Old"))</f>
        <v>Middle ages</v>
      </c>
    </row>
    <row r="1015" spans="1:10" x14ac:dyDescent="0.25">
      <c r="A1015">
        <v>15727546</v>
      </c>
      <c r="B1015" t="s">
        <v>1222</v>
      </c>
      <c r="C1015">
        <v>762</v>
      </c>
      <c r="D1015" t="s">
        <v>25</v>
      </c>
      <c r="E1015" t="s">
        <v>26</v>
      </c>
      <c r="F1015">
        <v>35</v>
      </c>
      <c r="G1015">
        <v>9</v>
      </c>
      <c r="H1015" t="s">
        <v>1223</v>
      </c>
      <c r="I1015" t="s">
        <v>12953</v>
      </c>
      <c r="J1015" t="str">
        <f>IF(Customer_Info[[#This Row],[Age]]&lt;25,"Yound Adult",IF(Customer_Info[[#This Row],[Age]]&lt;45,"Middle ages","Old"))</f>
        <v>Middle ages</v>
      </c>
    </row>
    <row r="1016" spans="1:10" x14ac:dyDescent="0.25">
      <c r="A1016">
        <v>15734628</v>
      </c>
      <c r="B1016" t="s">
        <v>3828</v>
      </c>
      <c r="C1016">
        <v>623</v>
      </c>
      <c r="D1016" t="s">
        <v>25</v>
      </c>
      <c r="E1016" t="s">
        <v>4191</v>
      </c>
      <c r="F1016">
        <v>35</v>
      </c>
      <c r="G1016">
        <v>5</v>
      </c>
      <c r="H1016" t="s">
        <v>4789</v>
      </c>
      <c r="I1016" t="s">
        <v>12953</v>
      </c>
      <c r="J1016" t="str">
        <f>IF(Customer_Info[[#This Row],[Age]]&lt;25,"Yound Adult",IF(Customer_Info[[#This Row],[Age]]&lt;45,"Middle ages","Old"))</f>
        <v>Middle ages</v>
      </c>
    </row>
    <row r="1017" spans="1:10" x14ac:dyDescent="0.25">
      <c r="A1017">
        <v>15639415</v>
      </c>
      <c r="B1017" t="s">
        <v>594</v>
      </c>
      <c r="C1017">
        <v>850</v>
      </c>
      <c r="D1017" t="s">
        <v>25</v>
      </c>
      <c r="E1017" t="s">
        <v>26</v>
      </c>
      <c r="F1017">
        <v>35</v>
      </c>
      <c r="G1017">
        <v>3</v>
      </c>
      <c r="H1017" t="s">
        <v>3609</v>
      </c>
      <c r="I1017" t="s">
        <v>12953</v>
      </c>
      <c r="J1017" t="str">
        <f>IF(Customer_Info[[#This Row],[Age]]&lt;25,"Yound Adult",IF(Customer_Info[[#This Row],[Age]]&lt;45,"Middle ages","Old"))</f>
        <v>Middle ages</v>
      </c>
    </row>
    <row r="1018" spans="1:10" x14ac:dyDescent="0.25">
      <c r="A1018">
        <v>15678284</v>
      </c>
      <c r="B1018" t="s">
        <v>167</v>
      </c>
      <c r="C1018">
        <v>651</v>
      </c>
      <c r="D1018" t="s">
        <v>25</v>
      </c>
      <c r="E1018" t="s">
        <v>26</v>
      </c>
      <c r="F1018">
        <v>35</v>
      </c>
      <c r="G1018">
        <v>7</v>
      </c>
      <c r="H1018" t="s">
        <v>168</v>
      </c>
      <c r="I1018" t="s">
        <v>12953</v>
      </c>
      <c r="J1018" t="str">
        <f>IF(Customer_Info[[#This Row],[Age]]&lt;25,"Yound Adult",IF(Customer_Info[[#This Row],[Age]]&lt;45,"Middle ages","Old"))</f>
        <v>Middle ages</v>
      </c>
    </row>
    <row r="1019" spans="1:10" x14ac:dyDescent="0.25">
      <c r="A1019">
        <v>15650258</v>
      </c>
      <c r="B1019" t="s">
        <v>314</v>
      </c>
      <c r="C1019">
        <v>479</v>
      </c>
      <c r="D1019" t="s">
        <v>25</v>
      </c>
      <c r="E1019" t="s">
        <v>4191</v>
      </c>
      <c r="F1019">
        <v>35</v>
      </c>
      <c r="G1019">
        <v>2</v>
      </c>
      <c r="H1019" t="s">
        <v>6522</v>
      </c>
      <c r="I1019" t="s">
        <v>12953</v>
      </c>
      <c r="J1019" t="str">
        <f>IF(Customer_Info[[#This Row],[Age]]&lt;25,"Yound Adult",IF(Customer_Info[[#This Row],[Age]]&lt;45,"Middle ages","Old"))</f>
        <v>Middle ages</v>
      </c>
    </row>
    <row r="1020" spans="1:10" x14ac:dyDescent="0.25">
      <c r="A1020">
        <v>15759021</v>
      </c>
      <c r="B1020" t="s">
        <v>1235</v>
      </c>
      <c r="C1020">
        <v>685</v>
      </c>
      <c r="D1020" t="s">
        <v>25</v>
      </c>
      <c r="E1020" t="s">
        <v>26</v>
      </c>
      <c r="F1020">
        <v>35</v>
      </c>
      <c r="G1020">
        <v>9</v>
      </c>
      <c r="H1020" t="s">
        <v>1236</v>
      </c>
      <c r="I1020" t="s">
        <v>12953</v>
      </c>
      <c r="J1020" t="str">
        <f>IF(Customer_Info[[#This Row],[Age]]&lt;25,"Yound Adult",IF(Customer_Info[[#This Row],[Age]]&lt;45,"Middle ages","Old"))</f>
        <v>Middle ages</v>
      </c>
    </row>
    <row r="1021" spans="1:10" x14ac:dyDescent="0.25">
      <c r="A1021">
        <v>15758056</v>
      </c>
      <c r="B1021" t="s">
        <v>105</v>
      </c>
      <c r="C1021">
        <v>558</v>
      </c>
      <c r="D1021" t="s">
        <v>25</v>
      </c>
      <c r="E1021" t="s">
        <v>26</v>
      </c>
      <c r="F1021">
        <v>35</v>
      </c>
      <c r="G1021">
        <v>1</v>
      </c>
      <c r="H1021" t="s">
        <v>711</v>
      </c>
      <c r="I1021" t="s">
        <v>12953</v>
      </c>
      <c r="J1021" t="str">
        <f>IF(Customer_Info[[#This Row],[Age]]&lt;25,"Yound Adult",IF(Customer_Info[[#This Row],[Age]]&lt;45,"Middle ages","Old"))</f>
        <v>Middle ages</v>
      </c>
    </row>
    <row r="1022" spans="1:10" x14ac:dyDescent="0.25">
      <c r="A1022">
        <v>15685300</v>
      </c>
      <c r="B1022" t="s">
        <v>476</v>
      </c>
      <c r="C1022">
        <v>603</v>
      </c>
      <c r="D1022" t="s">
        <v>25</v>
      </c>
      <c r="E1022" t="s">
        <v>26</v>
      </c>
      <c r="F1022">
        <v>35</v>
      </c>
      <c r="G1022">
        <v>6</v>
      </c>
      <c r="H1022" t="s">
        <v>3267</v>
      </c>
      <c r="I1022" t="s">
        <v>12953</v>
      </c>
      <c r="J1022" t="str">
        <f>IF(Customer_Info[[#This Row],[Age]]&lt;25,"Yound Adult",IF(Customer_Info[[#This Row],[Age]]&lt;45,"Middle ages","Old"))</f>
        <v>Middle ages</v>
      </c>
    </row>
    <row r="1023" spans="1:10" x14ac:dyDescent="0.25">
      <c r="A1023">
        <v>15681196</v>
      </c>
      <c r="B1023" t="s">
        <v>719</v>
      </c>
      <c r="C1023">
        <v>629</v>
      </c>
      <c r="D1023" t="s">
        <v>25</v>
      </c>
      <c r="E1023" t="s">
        <v>26</v>
      </c>
      <c r="F1023">
        <v>35</v>
      </c>
      <c r="G1023">
        <v>1</v>
      </c>
      <c r="H1023" t="s">
        <v>720</v>
      </c>
      <c r="I1023" t="s">
        <v>12953</v>
      </c>
      <c r="J1023" t="str">
        <f>IF(Customer_Info[[#This Row],[Age]]&lt;25,"Yound Adult",IF(Customer_Info[[#This Row],[Age]]&lt;45,"Middle ages","Old"))</f>
        <v>Middle ages</v>
      </c>
    </row>
    <row r="1024" spans="1:10" x14ac:dyDescent="0.25">
      <c r="A1024">
        <v>15591577</v>
      </c>
      <c r="B1024" t="s">
        <v>54</v>
      </c>
      <c r="C1024">
        <v>584</v>
      </c>
      <c r="D1024" t="s">
        <v>25</v>
      </c>
      <c r="E1024" t="s">
        <v>26</v>
      </c>
      <c r="F1024">
        <v>35</v>
      </c>
      <c r="G1024">
        <v>3</v>
      </c>
      <c r="H1024" t="s">
        <v>3627</v>
      </c>
      <c r="I1024" t="s">
        <v>12953</v>
      </c>
      <c r="J1024" t="str">
        <f>IF(Customer_Info[[#This Row],[Age]]&lt;25,"Yound Adult",IF(Customer_Info[[#This Row],[Age]]&lt;45,"Middle ages","Old"))</f>
        <v>Middle ages</v>
      </c>
    </row>
    <row r="1025" spans="1:10" x14ac:dyDescent="0.25">
      <c r="A1025">
        <v>15599829</v>
      </c>
      <c r="B1025" t="s">
        <v>1220</v>
      </c>
      <c r="C1025">
        <v>577</v>
      </c>
      <c r="D1025" t="s">
        <v>25</v>
      </c>
      <c r="E1025" t="s">
        <v>4191</v>
      </c>
      <c r="F1025">
        <v>35</v>
      </c>
      <c r="G1025">
        <v>10</v>
      </c>
      <c r="H1025" t="s">
        <v>4375</v>
      </c>
      <c r="I1025" t="s">
        <v>12953</v>
      </c>
      <c r="J1025" t="str">
        <f>IF(Customer_Info[[#This Row],[Age]]&lt;25,"Yound Adult",IF(Customer_Info[[#This Row],[Age]]&lt;45,"Middle ages","Old"))</f>
        <v>Middle ages</v>
      </c>
    </row>
    <row r="1026" spans="1:10" x14ac:dyDescent="0.25">
      <c r="A1026">
        <v>15757521</v>
      </c>
      <c r="B1026" t="s">
        <v>161</v>
      </c>
      <c r="C1026">
        <v>606</v>
      </c>
      <c r="D1026" t="s">
        <v>25</v>
      </c>
      <c r="E1026" t="s">
        <v>26</v>
      </c>
      <c r="F1026">
        <v>35</v>
      </c>
      <c r="G1026">
        <v>2</v>
      </c>
      <c r="H1026" t="s">
        <v>2527</v>
      </c>
      <c r="I1026" t="s">
        <v>12953</v>
      </c>
      <c r="J1026" t="str">
        <f>IF(Customer_Info[[#This Row],[Age]]&lt;25,"Yound Adult",IF(Customer_Info[[#This Row],[Age]]&lt;45,"Middle ages","Old"))</f>
        <v>Middle ages</v>
      </c>
    </row>
    <row r="1027" spans="1:10" x14ac:dyDescent="0.25">
      <c r="A1027">
        <v>15810944</v>
      </c>
      <c r="B1027" t="s">
        <v>4465</v>
      </c>
      <c r="C1027">
        <v>586</v>
      </c>
      <c r="D1027" t="s">
        <v>25</v>
      </c>
      <c r="E1027" t="s">
        <v>4191</v>
      </c>
      <c r="F1027">
        <v>35</v>
      </c>
      <c r="G1027">
        <v>7</v>
      </c>
      <c r="H1027" t="s">
        <v>6845</v>
      </c>
      <c r="I1027" t="s">
        <v>12953</v>
      </c>
      <c r="J1027" t="str">
        <f>IF(Customer_Info[[#This Row],[Age]]&lt;25,"Yound Adult",IF(Customer_Info[[#This Row],[Age]]&lt;45,"Middle ages","Old"))</f>
        <v>Middle ages</v>
      </c>
    </row>
    <row r="1028" spans="1:10" x14ac:dyDescent="0.25">
      <c r="A1028">
        <v>15598044</v>
      </c>
      <c r="B1028" t="s">
        <v>5945</v>
      </c>
      <c r="C1028">
        <v>715</v>
      </c>
      <c r="D1028" t="s">
        <v>25</v>
      </c>
      <c r="E1028" t="s">
        <v>4191</v>
      </c>
      <c r="F1028">
        <v>35</v>
      </c>
      <c r="G1028">
        <v>3</v>
      </c>
      <c r="H1028" t="s">
        <v>5946</v>
      </c>
      <c r="I1028" t="s">
        <v>12953</v>
      </c>
      <c r="J1028" t="str">
        <f>IF(Customer_Info[[#This Row],[Age]]&lt;25,"Yound Adult",IF(Customer_Info[[#This Row],[Age]]&lt;45,"Middle ages","Old"))</f>
        <v>Middle ages</v>
      </c>
    </row>
    <row r="1029" spans="1:10" x14ac:dyDescent="0.25">
      <c r="A1029">
        <v>15595917</v>
      </c>
      <c r="B1029" t="s">
        <v>109</v>
      </c>
      <c r="C1029">
        <v>580</v>
      </c>
      <c r="D1029" t="s">
        <v>25</v>
      </c>
      <c r="E1029" t="s">
        <v>4191</v>
      </c>
      <c r="F1029">
        <v>35</v>
      </c>
      <c r="G1029">
        <v>1</v>
      </c>
      <c r="H1029" t="s">
        <v>5672</v>
      </c>
      <c r="I1029" t="s">
        <v>12953</v>
      </c>
      <c r="J1029" t="str">
        <f>IF(Customer_Info[[#This Row],[Age]]&lt;25,"Yound Adult",IF(Customer_Info[[#This Row],[Age]]&lt;45,"Middle ages","Old"))</f>
        <v>Middle ages</v>
      </c>
    </row>
    <row r="1030" spans="1:10" x14ac:dyDescent="0.25">
      <c r="A1030">
        <v>15694946</v>
      </c>
      <c r="B1030" t="s">
        <v>1274</v>
      </c>
      <c r="C1030">
        <v>663</v>
      </c>
      <c r="D1030" t="s">
        <v>25</v>
      </c>
      <c r="E1030" t="s">
        <v>26</v>
      </c>
      <c r="F1030">
        <v>35</v>
      </c>
      <c r="G1030">
        <v>9</v>
      </c>
      <c r="H1030" t="s">
        <v>1275</v>
      </c>
      <c r="I1030" t="s">
        <v>12953</v>
      </c>
      <c r="J1030" t="str">
        <f>IF(Customer_Info[[#This Row],[Age]]&lt;25,"Yound Adult",IF(Customer_Info[[#This Row],[Age]]&lt;45,"Middle ages","Old"))</f>
        <v>Middle ages</v>
      </c>
    </row>
    <row r="1031" spans="1:10" x14ac:dyDescent="0.25">
      <c r="A1031">
        <v>15605327</v>
      </c>
      <c r="B1031" t="s">
        <v>2540</v>
      </c>
      <c r="C1031">
        <v>607</v>
      </c>
      <c r="D1031" t="s">
        <v>25</v>
      </c>
      <c r="E1031" t="s">
        <v>26</v>
      </c>
      <c r="F1031">
        <v>35</v>
      </c>
      <c r="G1031">
        <v>2</v>
      </c>
      <c r="H1031" t="s">
        <v>2541</v>
      </c>
      <c r="I1031" t="s">
        <v>12953</v>
      </c>
      <c r="J1031" t="str">
        <f>IF(Customer_Info[[#This Row],[Age]]&lt;25,"Yound Adult",IF(Customer_Info[[#This Row],[Age]]&lt;45,"Middle ages","Old"))</f>
        <v>Middle ages</v>
      </c>
    </row>
    <row r="1032" spans="1:10" x14ac:dyDescent="0.25">
      <c r="A1032">
        <v>15594577</v>
      </c>
      <c r="B1032" t="s">
        <v>885</v>
      </c>
      <c r="C1032">
        <v>556</v>
      </c>
      <c r="D1032" t="s">
        <v>25</v>
      </c>
      <c r="E1032" t="s">
        <v>26</v>
      </c>
      <c r="F1032">
        <v>35</v>
      </c>
      <c r="G1032">
        <v>10</v>
      </c>
      <c r="H1032" t="s">
        <v>3924</v>
      </c>
      <c r="I1032" t="s">
        <v>12953</v>
      </c>
      <c r="J1032" t="str">
        <f>IF(Customer_Info[[#This Row],[Age]]&lt;25,"Yound Adult",IF(Customer_Info[[#This Row],[Age]]&lt;45,"Middle ages","Old"))</f>
        <v>Middle ages</v>
      </c>
    </row>
    <row r="1033" spans="1:10" x14ac:dyDescent="0.25">
      <c r="A1033">
        <v>15764604</v>
      </c>
      <c r="B1033" t="s">
        <v>3281</v>
      </c>
      <c r="C1033">
        <v>586</v>
      </c>
      <c r="D1033" t="s">
        <v>25</v>
      </c>
      <c r="E1033" t="s">
        <v>4191</v>
      </c>
      <c r="F1033">
        <v>35</v>
      </c>
      <c r="G1033">
        <v>7</v>
      </c>
      <c r="H1033" t="s">
        <v>6855</v>
      </c>
      <c r="I1033" t="s">
        <v>12953</v>
      </c>
      <c r="J1033" t="str">
        <f>IF(Customer_Info[[#This Row],[Age]]&lt;25,"Yound Adult",IF(Customer_Info[[#This Row],[Age]]&lt;45,"Middle ages","Old"))</f>
        <v>Middle ages</v>
      </c>
    </row>
    <row r="1034" spans="1:10" x14ac:dyDescent="0.25">
      <c r="A1034">
        <v>15747097</v>
      </c>
      <c r="B1034" t="s">
        <v>705</v>
      </c>
      <c r="C1034">
        <v>611</v>
      </c>
      <c r="D1034" t="s">
        <v>25</v>
      </c>
      <c r="E1034" t="s">
        <v>26</v>
      </c>
      <c r="F1034">
        <v>35</v>
      </c>
      <c r="G1034">
        <v>10</v>
      </c>
      <c r="H1034" t="s">
        <v>3929</v>
      </c>
      <c r="I1034" t="s">
        <v>12953</v>
      </c>
      <c r="J1034" t="str">
        <f>IF(Customer_Info[[#This Row],[Age]]&lt;25,"Yound Adult",IF(Customer_Info[[#This Row],[Age]]&lt;45,"Middle ages","Old"))</f>
        <v>Middle ages</v>
      </c>
    </row>
    <row r="1035" spans="1:10" x14ac:dyDescent="0.25">
      <c r="A1035">
        <v>15800515</v>
      </c>
      <c r="B1035" t="s">
        <v>2108</v>
      </c>
      <c r="C1035">
        <v>516</v>
      </c>
      <c r="D1035" t="s">
        <v>25</v>
      </c>
      <c r="E1035" t="s">
        <v>26</v>
      </c>
      <c r="F1035">
        <v>35</v>
      </c>
      <c r="G1035">
        <v>5</v>
      </c>
      <c r="H1035" t="s">
        <v>2109</v>
      </c>
      <c r="I1035" t="s">
        <v>12953</v>
      </c>
      <c r="J1035" t="str">
        <f>IF(Customer_Info[[#This Row],[Age]]&lt;25,"Yound Adult",IF(Customer_Info[[#This Row],[Age]]&lt;45,"Middle ages","Old"))</f>
        <v>Middle ages</v>
      </c>
    </row>
    <row r="1036" spans="1:10" x14ac:dyDescent="0.25">
      <c r="A1036">
        <v>15574372</v>
      </c>
      <c r="B1036" t="s">
        <v>2110</v>
      </c>
      <c r="C1036">
        <v>738</v>
      </c>
      <c r="D1036" t="s">
        <v>25</v>
      </c>
      <c r="E1036" t="s">
        <v>26</v>
      </c>
      <c r="F1036">
        <v>35</v>
      </c>
      <c r="G1036">
        <v>5</v>
      </c>
      <c r="H1036" t="s">
        <v>2111</v>
      </c>
      <c r="I1036" t="s">
        <v>12953</v>
      </c>
      <c r="J1036" t="str">
        <f>IF(Customer_Info[[#This Row],[Age]]&lt;25,"Yound Adult",IF(Customer_Info[[#This Row],[Age]]&lt;45,"Middle ages","Old"))</f>
        <v>Middle ages</v>
      </c>
    </row>
    <row r="1037" spans="1:10" x14ac:dyDescent="0.25">
      <c r="A1037">
        <v>15567114</v>
      </c>
      <c r="B1037" t="s">
        <v>766</v>
      </c>
      <c r="C1037">
        <v>430</v>
      </c>
      <c r="D1037" t="s">
        <v>25</v>
      </c>
      <c r="E1037" t="s">
        <v>26</v>
      </c>
      <c r="F1037">
        <v>35</v>
      </c>
      <c r="G1037">
        <v>1</v>
      </c>
      <c r="H1037" t="s">
        <v>767</v>
      </c>
      <c r="I1037" t="s">
        <v>12953</v>
      </c>
      <c r="J1037" t="str">
        <f>IF(Customer_Info[[#This Row],[Age]]&lt;25,"Yound Adult",IF(Customer_Info[[#This Row],[Age]]&lt;45,"Middle ages","Old"))</f>
        <v>Middle ages</v>
      </c>
    </row>
    <row r="1038" spans="1:10" x14ac:dyDescent="0.25">
      <c r="A1038">
        <v>15570360</v>
      </c>
      <c r="B1038" t="s">
        <v>1004</v>
      </c>
      <c r="C1038">
        <v>641</v>
      </c>
      <c r="D1038" t="s">
        <v>25</v>
      </c>
      <c r="E1038" t="s">
        <v>4191</v>
      </c>
      <c r="F1038">
        <v>35</v>
      </c>
      <c r="G1038">
        <v>4</v>
      </c>
      <c r="H1038" t="s">
        <v>5394</v>
      </c>
      <c r="I1038" t="s">
        <v>12953</v>
      </c>
      <c r="J1038" t="str">
        <f>IF(Customer_Info[[#This Row],[Age]]&lt;25,"Yound Adult",IF(Customer_Info[[#This Row],[Age]]&lt;45,"Middle ages","Old"))</f>
        <v>Middle ages</v>
      </c>
    </row>
    <row r="1039" spans="1:10" x14ac:dyDescent="0.25">
      <c r="A1039">
        <v>15782630</v>
      </c>
      <c r="B1039" t="s">
        <v>247</v>
      </c>
      <c r="C1039">
        <v>543</v>
      </c>
      <c r="D1039" t="s">
        <v>25</v>
      </c>
      <c r="E1039" t="s">
        <v>26</v>
      </c>
      <c r="F1039">
        <v>35</v>
      </c>
      <c r="G1039">
        <v>5</v>
      </c>
      <c r="H1039" t="s">
        <v>2123</v>
      </c>
      <c r="I1039" t="s">
        <v>12953</v>
      </c>
      <c r="J1039" t="str">
        <f>IF(Customer_Info[[#This Row],[Age]]&lt;25,"Yound Adult",IF(Customer_Info[[#This Row],[Age]]&lt;45,"Middle ages","Old"))</f>
        <v>Middle ages</v>
      </c>
    </row>
    <row r="1040" spans="1:10" x14ac:dyDescent="0.25">
      <c r="A1040">
        <v>15800814</v>
      </c>
      <c r="B1040" t="s">
        <v>2156</v>
      </c>
      <c r="C1040">
        <v>534</v>
      </c>
      <c r="D1040" t="s">
        <v>25</v>
      </c>
      <c r="E1040" t="s">
        <v>26</v>
      </c>
      <c r="F1040">
        <v>35</v>
      </c>
      <c r="G1040">
        <v>2</v>
      </c>
      <c r="H1040" t="s">
        <v>2556</v>
      </c>
      <c r="I1040" t="s">
        <v>12953</v>
      </c>
      <c r="J1040" t="str">
        <f>IF(Customer_Info[[#This Row],[Age]]&lt;25,"Yound Adult",IF(Customer_Info[[#This Row],[Age]]&lt;45,"Middle ages","Old"))</f>
        <v>Middle ages</v>
      </c>
    </row>
    <row r="1041" spans="1:10" x14ac:dyDescent="0.25">
      <c r="A1041">
        <v>15766746</v>
      </c>
      <c r="B1041" t="s">
        <v>3298</v>
      </c>
      <c r="C1041">
        <v>835</v>
      </c>
      <c r="D1041" t="s">
        <v>25</v>
      </c>
      <c r="E1041" t="s">
        <v>26</v>
      </c>
      <c r="F1041">
        <v>35</v>
      </c>
      <c r="G1041">
        <v>6</v>
      </c>
      <c r="H1041" t="s">
        <v>3299</v>
      </c>
      <c r="I1041" t="s">
        <v>12953</v>
      </c>
      <c r="J1041" t="str">
        <f>IF(Customer_Info[[#This Row],[Age]]&lt;25,"Yound Adult",IF(Customer_Info[[#This Row],[Age]]&lt;45,"Middle ages","Old"))</f>
        <v>Middle ages</v>
      </c>
    </row>
    <row r="1042" spans="1:10" x14ac:dyDescent="0.25">
      <c r="A1042">
        <v>15700383</v>
      </c>
      <c r="B1042" t="s">
        <v>6113</v>
      </c>
      <c r="C1042">
        <v>763</v>
      </c>
      <c r="D1042" t="s">
        <v>25</v>
      </c>
      <c r="E1042" t="s">
        <v>4191</v>
      </c>
      <c r="F1042">
        <v>35</v>
      </c>
      <c r="G1042">
        <v>7</v>
      </c>
      <c r="H1042" t="s">
        <v>6875</v>
      </c>
      <c r="I1042" t="s">
        <v>12953</v>
      </c>
      <c r="J1042" t="str">
        <f>IF(Customer_Info[[#This Row],[Age]]&lt;25,"Yound Adult",IF(Customer_Info[[#This Row],[Age]]&lt;45,"Middle ages","Old"))</f>
        <v>Middle ages</v>
      </c>
    </row>
    <row r="1043" spans="1:10" x14ac:dyDescent="0.25">
      <c r="A1043">
        <v>15588461</v>
      </c>
      <c r="B1043" t="s">
        <v>1524</v>
      </c>
      <c r="C1043">
        <v>686</v>
      </c>
      <c r="D1043" t="s">
        <v>25</v>
      </c>
      <c r="E1043" t="s">
        <v>26</v>
      </c>
      <c r="F1043">
        <v>35</v>
      </c>
      <c r="G1043">
        <v>4</v>
      </c>
      <c r="H1043" t="s">
        <v>1723</v>
      </c>
      <c r="I1043" t="s">
        <v>12953</v>
      </c>
      <c r="J1043" t="str">
        <f>IF(Customer_Info[[#This Row],[Age]]&lt;25,"Yound Adult",IF(Customer_Info[[#This Row],[Age]]&lt;45,"Middle ages","Old"))</f>
        <v>Middle ages</v>
      </c>
    </row>
    <row r="1044" spans="1:10" x14ac:dyDescent="0.25">
      <c r="A1044">
        <v>15714006</v>
      </c>
      <c r="B1044" t="s">
        <v>4803</v>
      </c>
      <c r="C1044">
        <v>482</v>
      </c>
      <c r="D1044" t="s">
        <v>25</v>
      </c>
      <c r="E1044" t="s">
        <v>4191</v>
      </c>
      <c r="F1044">
        <v>35</v>
      </c>
      <c r="G1044">
        <v>2</v>
      </c>
      <c r="H1044" t="s">
        <v>6561</v>
      </c>
      <c r="I1044" t="s">
        <v>12953</v>
      </c>
      <c r="J1044" t="str">
        <f>IF(Customer_Info[[#This Row],[Age]]&lt;25,"Yound Adult",IF(Customer_Info[[#This Row],[Age]]&lt;45,"Middle ages","Old"))</f>
        <v>Middle ages</v>
      </c>
    </row>
    <row r="1045" spans="1:10" x14ac:dyDescent="0.25">
      <c r="A1045">
        <v>15769645</v>
      </c>
      <c r="B1045" t="s">
        <v>5982</v>
      </c>
      <c r="C1045">
        <v>612</v>
      </c>
      <c r="D1045" t="s">
        <v>25</v>
      </c>
      <c r="E1045" t="s">
        <v>4191</v>
      </c>
      <c r="F1045">
        <v>35</v>
      </c>
      <c r="G1045">
        <v>3</v>
      </c>
      <c r="H1045" t="s">
        <v>5983</v>
      </c>
      <c r="I1045" t="s">
        <v>12953</v>
      </c>
      <c r="J1045" t="str">
        <f>IF(Customer_Info[[#This Row],[Age]]&lt;25,"Yound Adult",IF(Customer_Info[[#This Row],[Age]]&lt;45,"Middle ages","Old"))</f>
        <v>Middle ages</v>
      </c>
    </row>
    <row r="1046" spans="1:10" x14ac:dyDescent="0.25">
      <c r="A1046">
        <v>15747854</v>
      </c>
      <c r="B1046" t="s">
        <v>5984</v>
      </c>
      <c r="C1046">
        <v>749</v>
      </c>
      <c r="D1046" t="s">
        <v>25</v>
      </c>
      <c r="E1046" t="s">
        <v>4191</v>
      </c>
      <c r="F1046">
        <v>35</v>
      </c>
      <c r="G1046">
        <v>3</v>
      </c>
      <c r="H1046" t="s">
        <v>5985</v>
      </c>
      <c r="I1046" t="s">
        <v>12953</v>
      </c>
      <c r="J1046" t="str">
        <f>IF(Customer_Info[[#This Row],[Age]]&lt;25,"Yound Adult",IF(Customer_Info[[#This Row],[Age]]&lt;45,"Middle ages","Old"))</f>
        <v>Middle ages</v>
      </c>
    </row>
    <row r="1047" spans="1:10" x14ac:dyDescent="0.25">
      <c r="A1047">
        <v>15710527</v>
      </c>
      <c r="B1047" t="s">
        <v>672</v>
      </c>
      <c r="C1047">
        <v>782</v>
      </c>
      <c r="D1047" t="s">
        <v>25</v>
      </c>
      <c r="E1047" t="s">
        <v>4191</v>
      </c>
      <c r="F1047">
        <v>35</v>
      </c>
      <c r="G1047">
        <v>4</v>
      </c>
      <c r="H1047" t="s">
        <v>5403</v>
      </c>
      <c r="I1047" t="s">
        <v>12953</v>
      </c>
      <c r="J1047" t="str">
        <f>IF(Customer_Info[[#This Row],[Age]]&lt;25,"Yound Adult",IF(Customer_Info[[#This Row],[Age]]&lt;45,"Middle ages","Old"))</f>
        <v>Middle ages</v>
      </c>
    </row>
    <row r="1048" spans="1:10" x14ac:dyDescent="0.25">
      <c r="A1048">
        <v>15774133</v>
      </c>
      <c r="B1048" t="s">
        <v>2015</v>
      </c>
      <c r="C1048">
        <v>706</v>
      </c>
      <c r="D1048" t="s">
        <v>25</v>
      </c>
      <c r="E1048" t="s">
        <v>4191</v>
      </c>
      <c r="F1048">
        <v>35</v>
      </c>
      <c r="G1048">
        <v>8</v>
      </c>
      <c r="H1048" t="s">
        <v>4577</v>
      </c>
      <c r="I1048" t="s">
        <v>12953</v>
      </c>
      <c r="J1048" t="str">
        <f>IF(Customer_Info[[#This Row],[Age]]&lt;25,"Yound Adult",IF(Customer_Info[[#This Row],[Age]]&lt;45,"Middle ages","Old"))</f>
        <v>Middle ages</v>
      </c>
    </row>
    <row r="1049" spans="1:10" x14ac:dyDescent="0.25">
      <c r="A1049">
        <v>15782778</v>
      </c>
      <c r="B1049" t="s">
        <v>1740</v>
      </c>
      <c r="C1049">
        <v>815</v>
      </c>
      <c r="D1049" t="s">
        <v>25</v>
      </c>
      <c r="E1049" t="s">
        <v>26</v>
      </c>
      <c r="F1049">
        <v>35</v>
      </c>
      <c r="G1049">
        <v>4</v>
      </c>
      <c r="H1049" t="s">
        <v>1741</v>
      </c>
      <c r="I1049" t="s">
        <v>12953</v>
      </c>
      <c r="J1049" t="str">
        <f>IF(Customer_Info[[#This Row],[Age]]&lt;25,"Yound Adult",IF(Customer_Info[[#This Row],[Age]]&lt;45,"Middle ages","Old"))</f>
        <v>Middle ages</v>
      </c>
    </row>
    <row r="1050" spans="1:10" x14ac:dyDescent="0.25">
      <c r="A1050">
        <v>15609676</v>
      </c>
      <c r="B1050" t="s">
        <v>1821</v>
      </c>
      <c r="C1050">
        <v>718</v>
      </c>
      <c r="D1050" t="s">
        <v>25</v>
      </c>
      <c r="E1050" t="s">
        <v>4191</v>
      </c>
      <c r="F1050">
        <v>35</v>
      </c>
      <c r="G1050">
        <v>2</v>
      </c>
      <c r="H1050" t="s">
        <v>6574</v>
      </c>
      <c r="I1050" t="s">
        <v>12953</v>
      </c>
      <c r="J1050" t="str">
        <f>IF(Customer_Info[[#This Row],[Age]]&lt;25,"Yound Adult",IF(Customer_Info[[#This Row],[Age]]&lt;45,"Middle ages","Old"))</f>
        <v>Middle ages</v>
      </c>
    </row>
    <row r="1051" spans="1:10" x14ac:dyDescent="0.25">
      <c r="A1051">
        <v>15636396</v>
      </c>
      <c r="B1051" t="s">
        <v>1750</v>
      </c>
      <c r="C1051">
        <v>627</v>
      </c>
      <c r="D1051" t="s">
        <v>25</v>
      </c>
      <c r="E1051" t="s">
        <v>4191</v>
      </c>
      <c r="F1051">
        <v>35</v>
      </c>
      <c r="G1051">
        <v>7</v>
      </c>
      <c r="H1051" t="s">
        <v>6896</v>
      </c>
      <c r="I1051" t="s">
        <v>12953</v>
      </c>
      <c r="J1051" t="str">
        <f>IF(Customer_Info[[#This Row],[Age]]&lt;25,"Yound Adult",IF(Customer_Info[[#This Row],[Age]]&lt;45,"Middle ages","Old"))</f>
        <v>Middle ages</v>
      </c>
    </row>
    <row r="1052" spans="1:10" x14ac:dyDescent="0.25">
      <c r="A1052">
        <v>15757777</v>
      </c>
      <c r="B1052" t="s">
        <v>167</v>
      </c>
      <c r="C1052">
        <v>636</v>
      </c>
      <c r="D1052" t="s">
        <v>25</v>
      </c>
      <c r="E1052" t="s">
        <v>4191</v>
      </c>
      <c r="F1052">
        <v>35</v>
      </c>
      <c r="G1052">
        <v>2</v>
      </c>
      <c r="H1052" t="s">
        <v>6577</v>
      </c>
      <c r="I1052" t="s">
        <v>12953</v>
      </c>
      <c r="J1052" t="str">
        <f>IF(Customer_Info[[#This Row],[Age]]&lt;25,"Yound Adult",IF(Customer_Info[[#This Row],[Age]]&lt;45,"Middle ages","Old"))</f>
        <v>Middle ages</v>
      </c>
    </row>
    <row r="1053" spans="1:10" x14ac:dyDescent="0.25">
      <c r="A1053">
        <v>15669945</v>
      </c>
      <c r="B1053" t="s">
        <v>1750</v>
      </c>
      <c r="C1053">
        <v>492</v>
      </c>
      <c r="D1053" t="s">
        <v>25</v>
      </c>
      <c r="E1053" t="s">
        <v>26</v>
      </c>
      <c r="F1053">
        <v>35</v>
      </c>
      <c r="G1053">
        <v>4</v>
      </c>
      <c r="H1053" t="s">
        <v>1751</v>
      </c>
      <c r="I1053" t="s">
        <v>12953</v>
      </c>
      <c r="J1053" t="str">
        <f>IF(Customer_Info[[#This Row],[Age]]&lt;25,"Yound Adult",IF(Customer_Info[[#This Row],[Age]]&lt;45,"Middle ages","Old"))</f>
        <v>Middle ages</v>
      </c>
    </row>
    <row r="1054" spans="1:10" x14ac:dyDescent="0.25">
      <c r="A1054">
        <v>15720847</v>
      </c>
      <c r="B1054" t="s">
        <v>2587</v>
      </c>
      <c r="C1054">
        <v>601</v>
      </c>
      <c r="D1054" t="s">
        <v>25</v>
      </c>
      <c r="E1054" t="s">
        <v>26</v>
      </c>
      <c r="F1054">
        <v>35</v>
      </c>
      <c r="G1054">
        <v>2</v>
      </c>
      <c r="H1054" t="s">
        <v>2588</v>
      </c>
      <c r="I1054" t="s">
        <v>12953</v>
      </c>
      <c r="J1054" t="str">
        <f>IF(Customer_Info[[#This Row],[Age]]&lt;25,"Yound Adult",IF(Customer_Info[[#This Row],[Age]]&lt;45,"Middle ages","Old"))</f>
        <v>Middle ages</v>
      </c>
    </row>
    <row r="1055" spans="1:10" x14ac:dyDescent="0.25">
      <c r="A1055">
        <v>15673984</v>
      </c>
      <c r="B1055" t="s">
        <v>4587</v>
      </c>
      <c r="C1055">
        <v>536</v>
      </c>
      <c r="D1055" t="s">
        <v>25</v>
      </c>
      <c r="E1055" t="s">
        <v>4191</v>
      </c>
      <c r="F1055">
        <v>35</v>
      </c>
      <c r="G1055">
        <v>8</v>
      </c>
      <c r="H1055" t="s">
        <v>4588</v>
      </c>
      <c r="I1055" t="s">
        <v>12953</v>
      </c>
      <c r="J1055" t="str">
        <f>IF(Customer_Info[[#This Row],[Age]]&lt;25,"Yound Adult",IF(Customer_Info[[#This Row],[Age]]&lt;45,"Middle ages","Old"))</f>
        <v>Middle ages</v>
      </c>
    </row>
    <row r="1056" spans="1:10" x14ac:dyDescent="0.25">
      <c r="A1056">
        <v>15750769</v>
      </c>
      <c r="B1056" t="s">
        <v>276</v>
      </c>
      <c r="C1056">
        <v>725</v>
      </c>
      <c r="D1056" t="s">
        <v>25</v>
      </c>
      <c r="E1056" t="s">
        <v>26</v>
      </c>
      <c r="F1056">
        <v>35</v>
      </c>
      <c r="G1056">
        <v>7</v>
      </c>
      <c r="H1056" t="s">
        <v>277</v>
      </c>
      <c r="I1056" t="s">
        <v>12953</v>
      </c>
      <c r="J1056" t="str">
        <f>IF(Customer_Info[[#This Row],[Age]]&lt;25,"Yound Adult",IF(Customer_Info[[#This Row],[Age]]&lt;45,"Middle ages","Old"))</f>
        <v>Middle ages</v>
      </c>
    </row>
    <row r="1057" spans="1:10" x14ac:dyDescent="0.25">
      <c r="A1057">
        <v>15654000</v>
      </c>
      <c r="B1057" t="s">
        <v>4859</v>
      </c>
      <c r="C1057">
        <v>705</v>
      </c>
      <c r="D1057" t="s">
        <v>25</v>
      </c>
      <c r="E1057" t="s">
        <v>4191</v>
      </c>
      <c r="F1057">
        <v>35</v>
      </c>
      <c r="G1057">
        <v>5</v>
      </c>
      <c r="H1057" t="s">
        <v>4860</v>
      </c>
      <c r="I1057" t="s">
        <v>12953</v>
      </c>
      <c r="J1057" t="str">
        <f>IF(Customer_Info[[#This Row],[Age]]&lt;25,"Yound Adult",IF(Customer_Info[[#This Row],[Age]]&lt;45,"Middle ages","Old"))</f>
        <v>Middle ages</v>
      </c>
    </row>
    <row r="1058" spans="1:10" x14ac:dyDescent="0.25">
      <c r="A1058">
        <v>15714391</v>
      </c>
      <c r="B1058" t="s">
        <v>831</v>
      </c>
      <c r="C1058">
        <v>563</v>
      </c>
      <c r="D1058" t="s">
        <v>25</v>
      </c>
      <c r="E1058" t="s">
        <v>4191</v>
      </c>
      <c r="F1058">
        <v>35</v>
      </c>
      <c r="G1058">
        <v>2</v>
      </c>
      <c r="H1058" t="s">
        <v>6584</v>
      </c>
      <c r="I1058" t="s">
        <v>12953</v>
      </c>
      <c r="J1058" t="str">
        <f>IF(Customer_Info[[#This Row],[Age]]&lt;25,"Yound Adult",IF(Customer_Info[[#This Row],[Age]]&lt;45,"Middle ages","Old"))</f>
        <v>Middle ages</v>
      </c>
    </row>
    <row r="1059" spans="1:10" x14ac:dyDescent="0.25">
      <c r="A1059">
        <v>15605375</v>
      </c>
      <c r="B1059" t="s">
        <v>2364</v>
      </c>
      <c r="C1059">
        <v>651</v>
      </c>
      <c r="D1059" t="s">
        <v>25</v>
      </c>
      <c r="E1059" t="s">
        <v>26</v>
      </c>
      <c r="F1059">
        <v>35</v>
      </c>
      <c r="G1059">
        <v>2</v>
      </c>
      <c r="H1059" t="s">
        <v>2590</v>
      </c>
      <c r="I1059" t="s">
        <v>12953</v>
      </c>
      <c r="J1059" t="str">
        <f>IF(Customer_Info[[#This Row],[Age]]&lt;25,"Yound Adult",IF(Customer_Info[[#This Row],[Age]]&lt;45,"Middle ages","Old"))</f>
        <v>Middle ages</v>
      </c>
    </row>
    <row r="1060" spans="1:10" x14ac:dyDescent="0.25">
      <c r="A1060">
        <v>15742028</v>
      </c>
      <c r="B1060" t="s">
        <v>186</v>
      </c>
      <c r="C1060">
        <v>602</v>
      </c>
      <c r="D1060" t="s">
        <v>25</v>
      </c>
      <c r="E1060" t="s">
        <v>4191</v>
      </c>
      <c r="F1060">
        <v>35</v>
      </c>
      <c r="G1060">
        <v>5</v>
      </c>
      <c r="H1060" t="s">
        <v>4862</v>
      </c>
      <c r="I1060" t="s">
        <v>12953</v>
      </c>
      <c r="J1060" t="str">
        <f>IF(Customer_Info[[#This Row],[Age]]&lt;25,"Yound Adult",IF(Customer_Info[[#This Row],[Age]]&lt;45,"Middle ages","Old"))</f>
        <v>Middle ages</v>
      </c>
    </row>
    <row r="1061" spans="1:10" x14ac:dyDescent="0.25">
      <c r="A1061">
        <v>15637678</v>
      </c>
      <c r="B1061" t="s">
        <v>410</v>
      </c>
      <c r="C1061">
        <v>661</v>
      </c>
      <c r="D1061" t="s">
        <v>25</v>
      </c>
      <c r="E1061" t="s">
        <v>26</v>
      </c>
      <c r="F1061">
        <v>35</v>
      </c>
      <c r="G1061">
        <v>5</v>
      </c>
      <c r="H1061" t="s">
        <v>2170</v>
      </c>
      <c r="I1061" t="s">
        <v>12953</v>
      </c>
      <c r="J1061" t="str">
        <f>IF(Customer_Info[[#This Row],[Age]]&lt;25,"Yound Adult",IF(Customer_Info[[#This Row],[Age]]&lt;45,"Middle ages","Old"))</f>
        <v>Middle ages</v>
      </c>
    </row>
    <row r="1062" spans="1:10" x14ac:dyDescent="0.25">
      <c r="A1062">
        <v>15660646</v>
      </c>
      <c r="B1062" t="s">
        <v>1119</v>
      </c>
      <c r="C1062">
        <v>528</v>
      </c>
      <c r="D1062" t="s">
        <v>25</v>
      </c>
      <c r="E1062" t="s">
        <v>26</v>
      </c>
      <c r="F1062">
        <v>35</v>
      </c>
      <c r="G1062">
        <v>3</v>
      </c>
      <c r="H1062" t="s">
        <v>3685</v>
      </c>
      <c r="I1062" t="s">
        <v>12953</v>
      </c>
      <c r="J1062" t="str">
        <f>IF(Customer_Info[[#This Row],[Age]]&lt;25,"Yound Adult",IF(Customer_Info[[#This Row],[Age]]&lt;45,"Middle ages","Old"))</f>
        <v>Middle ages</v>
      </c>
    </row>
    <row r="1063" spans="1:10" x14ac:dyDescent="0.25">
      <c r="A1063">
        <v>15787035</v>
      </c>
      <c r="B1063" t="s">
        <v>749</v>
      </c>
      <c r="C1063">
        <v>602</v>
      </c>
      <c r="D1063" t="s">
        <v>25</v>
      </c>
      <c r="E1063" t="s">
        <v>4191</v>
      </c>
      <c r="F1063">
        <v>35</v>
      </c>
      <c r="G1063">
        <v>8</v>
      </c>
      <c r="H1063" t="s">
        <v>4590</v>
      </c>
      <c r="I1063" t="s">
        <v>12953</v>
      </c>
      <c r="J1063" t="str">
        <f>IF(Customer_Info[[#This Row],[Age]]&lt;25,"Yound Adult",IF(Customer_Info[[#This Row],[Age]]&lt;45,"Middle ages","Old"))</f>
        <v>Middle ages</v>
      </c>
    </row>
    <row r="1064" spans="1:10" x14ac:dyDescent="0.25">
      <c r="A1064">
        <v>15611961</v>
      </c>
      <c r="B1064" t="s">
        <v>302</v>
      </c>
      <c r="C1064">
        <v>615</v>
      </c>
      <c r="D1064" t="s">
        <v>25</v>
      </c>
      <c r="E1064" t="s">
        <v>26</v>
      </c>
      <c r="F1064">
        <v>35</v>
      </c>
      <c r="G1064">
        <v>7</v>
      </c>
      <c r="H1064" t="s">
        <v>303</v>
      </c>
      <c r="I1064" t="s">
        <v>12953</v>
      </c>
      <c r="J1064" t="str">
        <f>IF(Customer_Info[[#This Row],[Age]]&lt;25,"Yound Adult",IF(Customer_Info[[#This Row],[Age]]&lt;45,"Middle ages","Old"))</f>
        <v>Middle ages</v>
      </c>
    </row>
    <row r="1065" spans="1:10" x14ac:dyDescent="0.25">
      <c r="A1065">
        <v>15656293</v>
      </c>
      <c r="B1065" t="s">
        <v>2288</v>
      </c>
      <c r="C1065">
        <v>786</v>
      </c>
      <c r="D1065" t="s">
        <v>25</v>
      </c>
      <c r="E1065" t="s">
        <v>26</v>
      </c>
      <c r="F1065">
        <v>35</v>
      </c>
      <c r="G1065">
        <v>3</v>
      </c>
      <c r="H1065" t="s">
        <v>3688</v>
      </c>
      <c r="I1065" t="s">
        <v>12953</v>
      </c>
      <c r="J1065" t="str">
        <f>IF(Customer_Info[[#This Row],[Age]]&lt;25,"Yound Adult",IF(Customer_Info[[#This Row],[Age]]&lt;45,"Middle ages","Old"))</f>
        <v>Middle ages</v>
      </c>
    </row>
    <row r="1066" spans="1:10" x14ac:dyDescent="0.25">
      <c r="A1066">
        <v>15754113</v>
      </c>
      <c r="B1066" t="s">
        <v>174</v>
      </c>
      <c r="C1066">
        <v>588</v>
      </c>
      <c r="D1066" t="s">
        <v>25</v>
      </c>
      <c r="E1066" t="s">
        <v>4191</v>
      </c>
      <c r="F1066">
        <v>35</v>
      </c>
      <c r="G1066">
        <v>0</v>
      </c>
      <c r="H1066" t="s">
        <v>4244</v>
      </c>
      <c r="I1066" t="s">
        <v>12953</v>
      </c>
      <c r="J1066" t="str">
        <f>IF(Customer_Info[[#This Row],[Age]]&lt;25,"Yound Adult",IF(Customer_Info[[#This Row],[Age]]&lt;45,"Middle ages","Old"))</f>
        <v>Middle ages</v>
      </c>
    </row>
    <row r="1067" spans="1:10" x14ac:dyDescent="0.25">
      <c r="A1067">
        <v>15622230</v>
      </c>
      <c r="B1067" t="s">
        <v>6020</v>
      </c>
      <c r="C1067">
        <v>705</v>
      </c>
      <c r="D1067" t="s">
        <v>25</v>
      </c>
      <c r="E1067" t="s">
        <v>4191</v>
      </c>
      <c r="F1067">
        <v>35</v>
      </c>
      <c r="G1067">
        <v>3</v>
      </c>
      <c r="H1067" t="s">
        <v>6021</v>
      </c>
      <c r="I1067" t="s">
        <v>12953</v>
      </c>
      <c r="J1067" t="str">
        <f>IF(Customer_Info[[#This Row],[Age]]&lt;25,"Yound Adult",IF(Customer_Info[[#This Row],[Age]]&lt;45,"Middle ages","Old"))</f>
        <v>Middle ages</v>
      </c>
    </row>
    <row r="1068" spans="1:10" x14ac:dyDescent="0.25">
      <c r="A1068">
        <v>15597487</v>
      </c>
      <c r="B1068" t="s">
        <v>86</v>
      </c>
      <c r="C1068">
        <v>850</v>
      </c>
      <c r="D1068" t="s">
        <v>25</v>
      </c>
      <c r="E1068" t="s">
        <v>4191</v>
      </c>
      <c r="F1068">
        <v>35</v>
      </c>
      <c r="G1068">
        <v>5</v>
      </c>
      <c r="H1068" t="s">
        <v>4867</v>
      </c>
      <c r="I1068" t="s">
        <v>12953</v>
      </c>
      <c r="J1068" t="str">
        <f>IF(Customer_Info[[#This Row],[Age]]&lt;25,"Yound Adult",IF(Customer_Info[[#This Row],[Age]]&lt;45,"Middle ages","Old"))</f>
        <v>Middle ages</v>
      </c>
    </row>
    <row r="1069" spans="1:10" x14ac:dyDescent="0.25">
      <c r="A1069">
        <v>15640421</v>
      </c>
      <c r="B1069" t="s">
        <v>5053</v>
      </c>
      <c r="C1069">
        <v>811</v>
      </c>
      <c r="D1069" t="s">
        <v>25</v>
      </c>
      <c r="E1069" t="s">
        <v>4191</v>
      </c>
      <c r="F1069">
        <v>35</v>
      </c>
      <c r="G1069">
        <v>7</v>
      </c>
      <c r="H1069" t="s">
        <v>6919</v>
      </c>
      <c r="I1069" t="s">
        <v>12953</v>
      </c>
      <c r="J1069" t="str">
        <f>IF(Customer_Info[[#This Row],[Age]]&lt;25,"Yound Adult",IF(Customer_Info[[#This Row],[Age]]&lt;45,"Middle ages","Old"))</f>
        <v>Middle ages</v>
      </c>
    </row>
    <row r="1070" spans="1:10" x14ac:dyDescent="0.25">
      <c r="A1070">
        <v>15799357</v>
      </c>
      <c r="B1070" t="s">
        <v>2176</v>
      </c>
      <c r="C1070">
        <v>727</v>
      </c>
      <c r="D1070" t="s">
        <v>25</v>
      </c>
      <c r="E1070" t="s">
        <v>26</v>
      </c>
      <c r="F1070">
        <v>35</v>
      </c>
      <c r="G1070">
        <v>5</v>
      </c>
      <c r="H1070" t="s">
        <v>2177</v>
      </c>
      <c r="I1070" t="s">
        <v>12953</v>
      </c>
      <c r="J1070" t="str">
        <f>IF(Customer_Info[[#This Row],[Age]]&lt;25,"Yound Adult",IF(Customer_Info[[#This Row],[Age]]&lt;45,"Middle ages","Old"))</f>
        <v>Middle ages</v>
      </c>
    </row>
    <row r="1071" spans="1:10" x14ac:dyDescent="0.25">
      <c r="A1071">
        <v>15637428</v>
      </c>
      <c r="B1071" t="s">
        <v>312</v>
      </c>
      <c r="C1071">
        <v>660</v>
      </c>
      <c r="D1071" t="s">
        <v>25</v>
      </c>
      <c r="E1071" t="s">
        <v>26</v>
      </c>
      <c r="F1071">
        <v>35</v>
      </c>
      <c r="G1071">
        <v>7</v>
      </c>
      <c r="H1071" t="s">
        <v>313</v>
      </c>
      <c r="I1071" t="s">
        <v>12953</v>
      </c>
      <c r="J1071" t="str">
        <f>IF(Customer_Info[[#This Row],[Age]]&lt;25,"Yound Adult",IF(Customer_Info[[#This Row],[Age]]&lt;45,"Middle ages","Old"))</f>
        <v>Middle ages</v>
      </c>
    </row>
    <row r="1072" spans="1:10" x14ac:dyDescent="0.25">
      <c r="A1072">
        <v>15691647</v>
      </c>
      <c r="B1072" t="s">
        <v>288</v>
      </c>
      <c r="C1072">
        <v>411</v>
      </c>
      <c r="D1072" t="s">
        <v>25</v>
      </c>
      <c r="E1072" t="s">
        <v>4191</v>
      </c>
      <c r="F1072">
        <v>35</v>
      </c>
      <c r="G1072">
        <v>2</v>
      </c>
      <c r="H1072" t="s">
        <v>6598</v>
      </c>
      <c r="I1072" t="s">
        <v>12953</v>
      </c>
      <c r="J1072" t="str">
        <f>IF(Customer_Info[[#This Row],[Age]]&lt;25,"Yound Adult",IF(Customer_Info[[#This Row],[Age]]&lt;45,"Middle ages","Old"))</f>
        <v>Middle ages</v>
      </c>
    </row>
    <row r="1073" spans="1:10" x14ac:dyDescent="0.25">
      <c r="A1073">
        <v>15711254</v>
      </c>
      <c r="B1073" t="s">
        <v>6924</v>
      </c>
      <c r="C1073">
        <v>452</v>
      </c>
      <c r="D1073" t="s">
        <v>25</v>
      </c>
      <c r="E1073" t="s">
        <v>4191</v>
      </c>
      <c r="F1073">
        <v>35</v>
      </c>
      <c r="G1073">
        <v>7</v>
      </c>
      <c r="H1073" t="s">
        <v>6925</v>
      </c>
      <c r="I1073" t="s">
        <v>12953</v>
      </c>
      <c r="J1073" t="str">
        <f>IF(Customer_Info[[#This Row],[Age]]&lt;25,"Yound Adult",IF(Customer_Info[[#This Row],[Age]]&lt;45,"Middle ages","Old"))</f>
        <v>Middle ages</v>
      </c>
    </row>
    <row r="1074" spans="1:10" x14ac:dyDescent="0.25">
      <c r="A1074">
        <v>15681928</v>
      </c>
      <c r="B1074" t="s">
        <v>5427</v>
      </c>
      <c r="C1074">
        <v>577</v>
      </c>
      <c r="D1074" t="s">
        <v>25</v>
      </c>
      <c r="E1074" t="s">
        <v>4191</v>
      </c>
      <c r="F1074">
        <v>35</v>
      </c>
      <c r="G1074">
        <v>4</v>
      </c>
      <c r="H1074" t="s">
        <v>5428</v>
      </c>
      <c r="I1074" t="s">
        <v>12953</v>
      </c>
      <c r="J1074" t="str">
        <f>IF(Customer_Info[[#This Row],[Age]]&lt;25,"Yound Adult",IF(Customer_Info[[#This Row],[Age]]&lt;45,"Middle ages","Old"))</f>
        <v>Middle ages</v>
      </c>
    </row>
    <row r="1075" spans="1:10" x14ac:dyDescent="0.25">
      <c r="A1075">
        <v>15773277</v>
      </c>
      <c r="B1075" t="s">
        <v>286</v>
      </c>
      <c r="C1075">
        <v>676</v>
      </c>
      <c r="D1075" t="s">
        <v>25</v>
      </c>
      <c r="E1075" t="s">
        <v>26</v>
      </c>
      <c r="F1075">
        <v>35</v>
      </c>
      <c r="G1075">
        <v>5</v>
      </c>
      <c r="H1075" t="s">
        <v>2191</v>
      </c>
      <c r="I1075" t="s">
        <v>12953</v>
      </c>
      <c r="J1075" t="str">
        <f>IF(Customer_Info[[#This Row],[Age]]&lt;25,"Yound Adult",IF(Customer_Info[[#This Row],[Age]]&lt;45,"Middle ages","Old"))</f>
        <v>Middle ages</v>
      </c>
    </row>
    <row r="1076" spans="1:10" x14ac:dyDescent="0.25">
      <c r="A1076">
        <v>15683618</v>
      </c>
      <c r="B1076" t="s">
        <v>4891</v>
      </c>
      <c r="C1076">
        <v>774</v>
      </c>
      <c r="D1076" t="s">
        <v>25</v>
      </c>
      <c r="E1076" t="s">
        <v>4191</v>
      </c>
      <c r="F1076">
        <v>35</v>
      </c>
      <c r="G1076">
        <v>3</v>
      </c>
      <c r="H1076" t="s">
        <v>6035</v>
      </c>
      <c r="I1076" t="s">
        <v>12953</v>
      </c>
      <c r="J1076" t="str">
        <f>IF(Customer_Info[[#This Row],[Age]]&lt;25,"Yound Adult",IF(Customer_Info[[#This Row],[Age]]&lt;45,"Middle ages","Old"))</f>
        <v>Middle ages</v>
      </c>
    </row>
    <row r="1077" spans="1:10" x14ac:dyDescent="0.25">
      <c r="A1077">
        <v>15738954</v>
      </c>
      <c r="B1077" t="s">
        <v>310</v>
      </c>
      <c r="C1077">
        <v>551</v>
      </c>
      <c r="D1077" t="s">
        <v>25</v>
      </c>
      <c r="E1077" t="s">
        <v>26</v>
      </c>
      <c r="F1077">
        <v>35</v>
      </c>
      <c r="G1077">
        <v>7</v>
      </c>
      <c r="H1077" t="s">
        <v>341</v>
      </c>
      <c r="I1077" t="s">
        <v>12953</v>
      </c>
      <c r="J1077" t="str">
        <f>IF(Customer_Info[[#This Row],[Age]]&lt;25,"Yound Adult",IF(Customer_Info[[#This Row],[Age]]&lt;45,"Middle ages","Old"))</f>
        <v>Middle ages</v>
      </c>
    </row>
    <row r="1078" spans="1:10" x14ac:dyDescent="0.25">
      <c r="A1078">
        <v>15793585</v>
      </c>
      <c r="B1078" t="s">
        <v>749</v>
      </c>
      <c r="C1078">
        <v>675</v>
      </c>
      <c r="D1078" t="s">
        <v>25</v>
      </c>
      <c r="E1078" t="s">
        <v>26</v>
      </c>
      <c r="F1078">
        <v>35</v>
      </c>
      <c r="G1078">
        <v>8</v>
      </c>
      <c r="H1078" t="s">
        <v>2994</v>
      </c>
      <c r="I1078" t="s">
        <v>12953</v>
      </c>
      <c r="J1078" t="str">
        <f>IF(Customer_Info[[#This Row],[Age]]&lt;25,"Yound Adult",IF(Customer_Info[[#This Row],[Age]]&lt;45,"Middle ages","Old"))</f>
        <v>Middle ages</v>
      </c>
    </row>
    <row r="1079" spans="1:10" x14ac:dyDescent="0.25">
      <c r="A1079">
        <v>15661349</v>
      </c>
      <c r="B1079" t="s">
        <v>3909</v>
      </c>
      <c r="C1079">
        <v>633</v>
      </c>
      <c r="D1079" t="s">
        <v>25</v>
      </c>
      <c r="E1079" t="s">
        <v>26</v>
      </c>
      <c r="F1079">
        <v>35</v>
      </c>
      <c r="G1079">
        <v>10</v>
      </c>
      <c r="H1079" t="s">
        <v>3966</v>
      </c>
      <c r="I1079" t="s">
        <v>12953</v>
      </c>
      <c r="J1079" t="str">
        <f>IF(Customer_Info[[#This Row],[Age]]&lt;25,"Yound Adult",IF(Customer_Info[[#This Row],[Age]]&lt;45,"Middle ages","Old"))</f>
        <v>Middle ages</v>
      </c>
    </row>
    <row r="1080" spans="1:10" x14ac:dyDescent="0.25">
      <c r="A1080">
        <v>15749671</v>
      </c>
      <c r="B1080" t="s">
        <v>1104</v>
      </c>
      <c r="C1080">
        <v>794</v>
      </c>
      <c r="D1080" t="s">
        <v>25</v>
      </c>
      <c r="E1080" t="s">
        <v>26</v>
      </c>
      <c r="F1080">
        <v>35</v>
      </c>
      <c r="G1080">
        <v>6</v>
      </c>
      <c r="H1080" t="s">
        <v>3360</v>
      </c>
      <c r="I1080" t="s">
        <v>12953</v>
      </c>
      <c r="J1080" t="str">
        <f>IF(Customer_Info[[#This Row],[Age]]&lt;25,"Yound Adult",IF(Customer_Info[[#This Row],[Age]]&lt;45,"Middle ages","Old"))</f>
        <v>Middle ages</v>
      </c>
    </row>
    <row r="1081" spans="1:10" x14ac:dyDescent="0.25">
      <c r="A1081">
        <v>15623082</v>
      </c>
      <c r="B1081" t="s">
        <v>2614</v>
      </c>
      <c r="C1081">
        <v>507</v>
      </c>
      <c r="D1081" t="s">
        <v>25</v>
      </c>
      <c r="E1081" t="s">
        <v>4191</v>
      </c>
      <c r="F1081">
        <v>35</v>
      </c>
      <c r="G1081">
        <v>2</v>
      </c>
      <c r="H1081" t="s">
        <v>6613</v>
      </c>
      <c r="I1081" t="s">
        <v>12953</v>
      </c>
      <c r="J1081" t="str">
        <f>IF(Customer_Info[[#This Row],[Age]]&lt;25,"Yound Adult",IF(Customer_Info[[#This Row],[Age]]&lt;45,"Middle ages","Old"))</f>
        <v>Middle ages</v>
      </c>
    </row>
    <row r="1082" spans="1:10" x14ac:dyDescent="0.25">
      <c r="A1082">
        <v>15799790</v>
      </c>
      <c r="B1082" t="s">
        <v>1366</v>
      </c>
      <c r="C1082">
        <v>763</v>
      </c>
      <c r="D1082" t="s">
        <v>25</v>
      </c>
      <c r="E1082" t="s">
        <v>26</v>
      </c>
      <c r="F1082">
        <v>35</v>
      </c>
      <c r="G1082">
        <v>9</v>
      </c>
      <c r="H1082" t="s">
        <v>1367</v>
      </c>
      <c r="I1082" t="s">
        <v>12953</v>
      </c>
      <c r="J1082" t="str">
        <f>IF(Customer_Info[[#This Row],[Age]]&lt;25,"Yound Adult",IF(Customer_Info[[#This Row],[Age]]&lt;45,"Middle ages","Old"))</f>
        <v>Middle ages</v>
      </c>
    </row>
    <row r="1083" spans="1:10" x14ac:dyDescent="0.25">
      <c r="A1083">
        <v>15628155</v>
      </c>
      <c r="B1083" t="s">
        <v>2419</v>
      </c>
      <c r="C1083">
        <v>410</v>
      </c>
      <c r="D1083" t="s">
        <v>25</v>
      </c>
      <c r="E1083" t="s">
        <v>4191</v>
      </c>
      <c r="F1083">
        <v>35</v>
      </c>
      <c r="G1083">
        <v>7</v>
      </c>
      <c r="H1083" t="s">
        <v>6943</v>
      </c>
      <c r="I1083" t="s">
        <v>12953</v>
      </c>
      <c r="J1083" t="str">
        <f>IF(Customer_Info[[#This Row],[Age]]&lt;25,"Yound Adult",IF(Customer_Info[[#This Row],[Age]]&lt;45,"Middle ages","Old"))</f>
        <v>Middle ages</v>
      </c>
    </row>
    <row r="1084" spans="1:10" x14ac:dyDescent="0.25">
      <c r="A1084">
        <v>15568487</v>
      </c>
      <c r="B1084" t="s">
        <v>354</v>
      </c>
      <c r="C1084">
        <v>712</v>
      </c>
      <c r="D1084" t="s">
        <v>25</v>
      </c>
      <c r="E1084" t="s">
        <v>26</v>
      </c>
      <c r="F1084">
        <v>35</v>
      </c>
      <c r="G1084">
        <v>7</v>
      </c>
      <c r="H1084" t="s">
        <v>355</v>
      </c>
      <c r="I1084" t="s">
        <v>12953</v>
      </c>
      <c r="J1084" t="str">
        <f>IF(Customer_Info[[#This Row],[Age]]&lt;25,"Yound Adult",IF(Customer_Info[[#This Row],[Age]]&lt;45,"Middle ages","Old"))</f>
        <v>Middle ages</v>
      </c>
    </row>
    <row r="1085" spans="1:10" x14ac:dyDescent="0.25">
      <c r="A1085">
        <v>15601387</v>
      </c>
      <c r="B1085" t="s">
        <v>617</v>
      </c>
      <c r="C1085">
        <v>721</v>
      </c>
      <c r="D1085" t="s">
        <v>25</v>
      </c>
      <c r="E1085" t="s">
        <v>26</v>
      </c>
      <c r="F1085">
        <v>35</v>
      </c>
      <c r="G1085">
        <v>10</v>
      </c>
      <c r="H1085" t="s">
        <v>3968</v>
      </c>
      <c r="I1085" t="s">
        <v>12953</v>
      </c>
      <c r="J1085" t="str">
        <f>IF(Customer_Info[[#This Row],[Age]]&lt;25,"Yound Adult",IF(Customer_Info[[#This Row],[Age]]&lt;45,"Middle ages","Old"))</f>
        <v>Middle ages</v>
      </c>
    </row>
    <row r="1086" spans="1:10" x14ac:dyDescent="0.25">
      <c r="A1086">
        <v>15726774</v>
      </c>
      <c r="B1086" t="s">
        <v>3715</v>
      </c>
      <c r="C1086">
        <v>563</v>
      </c>
      <c r="D1086" t="s">
        <v>25</v>
      </c>
      <c r="E1086" t="s">
        <v>26</v>
      </c>
      <c r="F1086">
        <v>35</v>
      </c>
      <c r="G1086">
        <v>3</v>
      </c>
      <c r="H1086" t="s">
        <v>3716</v>
      </c>
      <c r="I1086" t="s">
        <v>12953</v>
      </c>
      <c r="J1086" t="str">
        <f>IF(Customer_Info[[#This Row],[Age]]&lt;25,"Yound Adult",IF(Customer_Info[[#This Row],[Age]]&lt;45,"Middle ages","Old"))</f>
        <v>Middle ages</v>
      </c>
    </row>
    <row r="1087" spans="1:10" x14ac:dyDescent="0.25">
      <c r="A1087">
        <v>15625586</v>
      </c>
      <c r="B1087" t="s">
        <v>207</v>
      </c>
      <c r="C1087">
        <v>717</v>
      </c>
      <c r="D1087" t="s">
        <v>25</v>
      </c>
      <c r="E1087" t="s">
        <v>26</v>
      </c>
      <c r="F1087">
        <v>35</v>
      </c>
      <c r="G1087">
        <v>4</v>
      </c>
      <c r="H1087" t="s">
        <v>1798</v>
      </c>
      <c r="I1087" t="s">
        <v>12953</v>
      </c>
      <c r="J1087" t="str">
        <f>IF(Customer_Info[[#This Row],[Age]]&lt;25,"Yound Adult",IF(Customer_Info[[#This Row],[Age]]&lt;45,"Middle ages","Old"))</f>
        <v>Middle ages</v>
      </c>
    </row>
    <row r="1088" spans="1:10" x14ac:dyDescent="0.25">
      <c r="A1088">
        <v>15664897</v>
      </c>
      <c r="B1088" t="s">
        <v>4465</v>
      </c>
      <c r="C1088">
        <v>682</v>
      </c>
      <c r="D1088" t="s">
        <v>25</v>
      </c>
      <c r="E1088" t="s">
        <v>4191</v>
      </c>
      <c r="F1088">
        <v>35</v>
      </c>
      <c r="G1088">
        <v>2</v>
      </c>
      <c r="H1088" t="s">
        <v>6620</v>
      </c>
      <c r="I1088" t="s">
        <v>12953</v>
      </c>
      <c r="J1088" t="str">
        <f>IF(Customer_Info[[#This Row],[Age]]&lt;25,"Yound Adult",IF(Customer_Info[[#This Row],[Age]]&lt;45,"Middle ages","Old"))</f>
        <v>Middle ages</v>
      </c>
    </row>
    <row r="1089" spans="1:10" x14ac:dyDescent="0.25">
      <c r="A1089">
        <v>15631436</v>
      </c>
      <c r="B1089" t="s">
        <v>1800</v>
      </c>
      <c r="C1089">
        <v>564</v>
      </c>
      <c r="D1089" t="s">
        <v>25</v>
      </c>
      <c r="E1089" t="s">
        <v>26</v>
      </c>
      <c r="F1089">
        <v>35</v>
      </c>
      <c r="G1089">
        <v>4</v>
      </c>
      <c r="H1089" t="s">
        <v>1801</v>
      </c>
      <c r="I1089" t="s">
        <v>12953</v>
      </c>
      <c r="J1089" t="str">
        <f>IF(Customer_Info[[#This Row],[Age]]&lt;25,"Yound Adult",IF(Customer_Info[[#This Row],[Age]]&lt;45,"Middle ages","Old"))</f>
        <v>Middle ages</v>
      </c>
    </row>
    <row r="1090" spans="1:10" x14ac:dyDescent="0.25">
      <c r="A1090">
        <v>15704771</v>
      </c>
      <c r="B1090" t="s">
        <v>1240</v>
      </c>
      <c r="C1090">
        <v>593</v>
      </c>
      <c r="D1090" t="s">
        <v>25</v>
      </c>
      <c r="E1090" t="s">
        <v>4191</v>
      </c>
      <c r="F1090">
        <v>35</v>
      </c>
      <c r="G1090">
        <v>6</v>
      </c>
      <c r="H1090" t="s">
        <v>6315</v>
      </c>
      <c r="I1090" t="s">
        <v>12953</v>
      </c>
      <c r="J1090" t="str">
        <f>IF(Customer_Info[[#This Row],[Age]]&lt;25,"Yound Adult",IF(Customer_Info[[#This Row],[Age]]&lt;45,"Middle ages","Old"))</f>
        <v>Middle ages</v>
      </c>
    </row>
    <row r="1091" spans="1:10" x14ac:dyDescent="0.25">
      <c r="A1091">
        <v>15600174</v>
      </c>
      <c r="B1091" t="s">
        <v>157</v>
      </c>
      <c r="C1091">
        <v>525</v>
      </c>
      <c r="D1091" t="s">
        <v>25</v>
      </c>
      <c r="E1091" t="s">
        <v>26</v>
      </c>
      <c r="F1091">
        <v>35</v>
      </c>
      <c r="G1091">
        <v>7</v>
      </c>
      <c r="H1091" t="s">
        <v>362</v>
      </c>
      <c r="I1091" t="s">
        <v>12953</v>
      </c>
      <c r="J1091" t="str">
        <f>IF(Customer_Info[[#This Row],[Age]]&lt;25,"Yound Adult",IF(Customer_Info[[#This Row],[Age]]&lt;45,"Middle ages","Old"))</f>
        <v>Middle ages</v>
      </c>
    </row>
    <row r="1092" spans="1:10" x14ac:dyDescent="0.25">
      <c r="A1092">
        <v>15624667</v>
      </c>
      <c r="B1092" t="s">
        <v>155</v>
      </c>
      <c r="C1092">
        <v>684</v>
      </c>
      <c r="D1092" t="s">
        <v>25</v>
      </c>
      <c r="E1092" t="s">
        <v>26</v>
      </c>
      <c r="F1092">
        <v>35</v>
      </c>
      <c r="G1092">
        <v>6</v>
      </c>
      <c r="H1092" t="s">
        <v>3374</v>
      </c>
      <c r="I1092" t="s">
        <v>12953</v>
      </c>
      <c r="J1092" t="str">
        <f>IF(Customer_Info[[#This Row],[Age]]&lt;25,"Yound Adult",IF(Customer_Info[[#This Row],[Age]]&lt;45,"Middle ages","Old"))</f>
        <v>Middle ages</v>
      </c>
    </row>
    <row r="1093" spans="1:10" x14ac:dyDescent="0.25">
      <c r="A1093">
        <v>15730345</v>
      </c>
      <c r="B1093" t="s">
        <v>2778</v>
      </c>
      <c r="C1093">
        <v>617</v>
      </c>
      <c r="D1093" t="s">
        <v>25</v>
      </c>
      <c r="E1093" t="s">
        <v>4191</v>
      </c>
      <c r="F1093">
        <v>35</v>
      </c>
      <c r="G1093">
        <v>2</v>
      </c>
      <c r="H1093" t="s">
        <v>6624</v>
      </c>
      <c r="I1093" t="s">
        <v>12953</v>
      </c>
      <c r="J1093" t="str">
        <f>IF(Customer_Info[[#This Row],[Age]]&lt;25,"Yound Adult",IF(Customer_Info[[#This Row],[Age]]&lt;45,"Middle ages","Old"))</f>
        <v>Middle ages</v>
      </c>
    </row>
    <row r="1094" spans="1:10" x14ac:dyDescent="0.25">
      <c r="A1094">
        <v>15663168</v>
      </c>
      <c r="B1094" t="s">
        <v>1535</v>
      </c>
      <c r="C1094">
        <v>665</v>
      </c>
      <c r="D1094" t="s">
        <v>25</v>
      </c>
      <c r="E1094" t="s">
        <v>26</v>
      </c>
      <c r="F1094">
        <v>35</v>
      </c>
      <c r="G1094">
        <v>8</v>
      </c>
      <c r="H1094" t="s">
        <v>3016</v>
      </c>
      <c r="I1094" t="s">
        <v>12953</v>
      </c>
      <c r="J1094" t="str">
        <f>IF(Customer_Info[[#This Row],[Age]]&lt;25,"Yound Adult",IF(Customer_Info[[#This Row],[Age]]&lt;45,"Middle ages","Old"))</f>
        <v>Middle ages</v>
      </c>
    </row>
    <row r="1095" spans="1:10" x14ac:dyDescent="0.25">
      <c r="A1095">
        <v>15716236</v>
      </c>
      <c r="B1095" t="s">
        <v>889</v>
      </c>
      <c r="C1095">
        <v>499</v>
      </c>
      <c r="D1095" t="s">
        <v>25</v>
      </c>
      <c r="E1095" t="s">
        <v>26</v>
      </c>
      <c r="F1095">
        <v>35</v>
      </c>
      <c r="G1095">
        <v>10</v>
      </c>
      <c r="H1095" t="s">
        <v>3978</v>
      </c>
      <c r="I1095" t="s">
        <v>12953</v>
      </c>
      <c r="J1095" t="str">
        <f>IF(Customer_Info[[#This Row],[Age]]&lt;25,"Yound Adult",IF(Customer_Info[[#This Row],[Age]]&lt;45,"Middle ages","Old"))</f>
        <v>Middle ages</v>
      </c>
    </row>
    <row r="1096" spans="1:10" x14ac:dyDescent="0.25">
      <c r="A1096">
        <v>15657603</v>
      </c>
      <c r="B1096" t="s">
        <v>961</v>
      </c>
      <c r="C1096">
        <v>850</v>
      </c>
      <c r="D1096" t="s">
        <v>25</v>
      </c>
      <c r="E1096" t="s">
        <v>4191</v>
      </c>
      <c r="F1096">
        <v>35</v>
      </c>
      <c r="G1096">
        <v>6</v>
      </c>
      <c r="H1096" t="s">
        <v>6323</v>
      </c>
      <c r="I1096" t="s">
        <v>12953</v>
      </c>
      <c r="J1096" t="str">
        <f>IF(Customer_Info[[#This Row],[Age]]&lt;25,"Yound Adult",IF(Customer_Info[[#This Row],[Age]]&lt;45,"Middle ages","Old"))</f>
        <v>Middle ages</v>
      </c>
    </row>
    <row r="1097" spans="1:10" x14ac:dyDescent="0.25">
      <c r="A1097">
        <v>15634295</v>
      </c>
      <c r="B1097" t="s">
        <v>898</v>
      </c>
      <c r="C1097">
        <v>470</v>
      </c>
      <c r="D1097" t="s">
        <v>25</v>
      </c>
      <c r="E1097" t="s">
        <v>26</v>
      </c>
      <c r="F1097">
        <v>35</v>
      </c>
      <c r="G1097">
        <v>1</v>
      </c>
      <c r="H1097" t="s">
        <v>899</v>
      </c>
      <c r="I1097" t="s">
        <v>12953</v>
      </c>
      <c r="J1097" t="str">
        <f>IF(Customer_Info[[#This Row],[Age]]&lt;25,"Yound Adult",IF(Customer_Info[[#This Row],[Age]]&lt;45,"Middle ages","Old"))</f>
        <v>Middle ages</v>
      </c>
    </row>
    <row r="1098" spans="1:10" x14ac:dyDescent="0.25">
      <c r="A1098">
        <v>15809227</v>
      </c>
      <c r="B1098" t="s">
        <v>253</v>
      </c>
      <c r="C1098">
        <v>850</v>
      </c>
      <c r="D1098" t="s">
        <v>25</v>
      </c>
      <c r="E1098" t="s">
        <v>26</v>
      </c>
      <c r="F1098">
        <v>35</v>
      </c>
      <c r="G1098">
        <v>2</v>
      </c>
      <c r="H1098" t="s">
        <v>2657</v>
      </c>
      <c r="I1098" t="s">
        <v>12953</v>
      </c>
      <c r="J1098" t="str">
        <f>IF(Customer_Info[[#This Row],[Age]]&lt;25,"Yound Adult",IF(Customer_Info[[#This Row],[Age]]&lt;45,"Middle ages","Old"))</f>
        <v>Middle ages</v>
      </c>
    </row>
    <row r="1099" spans="1:10" x14ac:dyDescent="0.25">
      <c r="A1099">
        <v>15781234</v>
      </c>
      <c r="B1099" t="s">
        <v>2236</v>
      </c>
      <c r="C1099">
        <v>609</v>
      </c>
      <c r="D1099" t="s">
        <v>25</v>
      </c>
      <c r="E1099" t="s">
        <v>4191</v>
      </c>
      <c r="F1099">
        <v>35</v>
      </c>
      <c r="G1099">
        <v>2</v>
      </c>
      <c r="H1099" t="s">
        <v>6635</v>
      </c>
      <c r="I1099" t="s">
        <v>12953</v>
      </c>
      <c r="J1099" t="str">
        <f>IF(Customer_Info[[#This Row],[Age]]&lt;25,"Yound Adult",IF(Customer_Info[[#This Row],[Age]]&lt;45,"Middle ages","Old"))</f>
        <v>Middle ages</v>
      </c>
    </row>
    <row r="1100" spans="1:10" x14ac:dyDescent="0.25">
      <c r="A1100">
        <v>15672016</v>
      </c>
      <c r="B1100" t="s">
        <v>903</v>
      </c>
      <c r="C1100">
        <v>819</v>
      </c>
      <c r="D1100" t="s">
        <v>25</v>
      </c>
      <c r="E1100" t="s">
        <v>26</v>
      </c>
      <c r="F1100">
        <v>35</v>
      </c>
      <c r="G1100">
        <v>1</v>
      </c>
      <c r="H1100" t="s">
        <v>904</v>
      </c>
      <c r="I1100" t="s">
        <v>12953</v>
      </c>
      <c r="J1100" t="str">
        <f>IF(Customer_Info[[#This Row],[Age]]&lt;25,"Yound Adult",IF(Customer_Info[[#This Row],[Age]]&lt;45,"Middle ages","Old"))</f>
        <v>Middle ages</v>
      </c>
    </row>
    <row r="1101" spans="1:10" x14ac:dyDescent="0.25">
      <c r="A1101">
        <v>15793046</v>
      </c>
      <c r="B1101" t="s">
        <v>5459</v>
      </c>
      <c r="C1101">
        <v>619</v>
      </c>
      <c r="D1101" t="s">
        <v>25</v>
      </c>
      <c r="E1101" t="s">
        <v>4191</v>
      </c>
      <c r="F1101">
        <v>35</v>
      </c>
      <c r="G1101">
        <v>4</v>
      </c>
      <c r="H1101" t="s">
        <v>5460</v>
      </c>
      <c r="I1101" t="s">
        <v>12953</v>
      </c>
      <c r="J1101" t="str">
        <f>IF(Customer_Info[[#This Row],[Age]]&lt;25,"Yound Adult",IF(Customer_Info[[#This Row],[Age]]&lt;45,"Middle ages","Old"))</f>
        <v>Middle ages</v>
      </c>
    </row>
    <row r="1102" spans="1:10" x14ac:dyDescent="0.25">
      <c r="A1102">
        <v>15740428</v>
      </c>
      <c r="B1102" t="s">
        <v>4567</v>
      </c>
      <c r="C1102">
        <v>507</v>
      </c>
      <c r="D1102" t="s">
        <v>25</v>
      </c>
      <c r="E1102" t="s">
        <v>4191</v>
      </c>
      <c r="F1102">
        <v>35</v>
      </c>
      <c r="G1102">
        <v>1</v>
      </c>
      <c r="H1102" t="s">
        <v>5780</v>
      </c>
      <c r="I1102" t="s">
        <v>12953</v>
      </c>
      <c r="J1102" t="str">
        <f>IF(Customer_Info[[#This Row],[Age]]&lt;25,"Yound Adult",IF(Customer_Info[[#This Row],[Age]]&lt;45,"Middle ages","Old"))</f>
        <v>Middle ages</v>
      </c>
    </row>
    <row r="1103" spans="1:10" x14ac:dyDescent="0.25">
      <c r="A1103">
        <v>15632345</v>
      </c>
      <c r="B1103" t="s">
        <v>209</v>
      </c>
      <c r="C1103">
        <v>754</v>
      </c>
      <c r="D1103" t="s">
        <v>25</v>
      </c>
      <c r="E1103" t="s">
        <v>4191</v>
      </c>
      <c r="F1103">
        <v>35</v>
      </c>
      <c r="G1103">
        <v>4</v>
      </c>
      <c r="H1103" t="s">
        <v>5461</v>
      </c>
      <c r="I1103" t="s">
        <v>12953</v>
      </c>
      <c r="J1103" t="str">
        <f>IF(Customer_Info[[#This Row],[Age]]&lt;25,"Yound Adult",IF(Customer_Info[[#This Row],[Age]]&lt;45,"Middle ages","Old"))</f>
        <v>Middle ages</v>
      </c>
    </row>
    <row r="1104" spans="1:10" x14ac:dyDescent="0.25">
      <c r="A1104">
        <v>15676353</v>
      </c>
      <c r="B1104" t="s">
        <v>3035</v>
      </c>
      <c r="C1104">
        <v>598</v>
      </c>
      <c r="D1104" t="s">
        <v>25</v>
      </c>
      <c r="E1104" t="s">
        <v>26</v>
      </c>
      <c r="F1104">
        <v>35</v>
      </c>
      <c r="G1104">
        <v>8</v>
      </c>
      <c r="H1104" t="s">
        <v>3036</v>
      </c>
      <c r="I1104" t="s">
        <v>12953</v>
      </c>
      <c r="J1104" t="str">
        <f>IF(Customer_Info[[#This Row],[Age]]&lt;25,"Yound Adult",IF(Customer_Info[[#This Row],[Age]]&lt;45,"Middle ages","Old"))</f>
        <v>Middle ages</v>
      </c>
    </row>
    <row r="1105" spans="1:10" x14ac:dyDescent="0.25">
      <c r="A1105">
        <v>15798200</v>
      </c>
      <c r="B1105" t="s">
        <v>251</v>
      </c>
      <c r="C1105">
        <v>707</v>
      </c>
      <c r="D1105" t="s">
        <v>25</v>
      </c>
      <c r="E1105" t="s">
        <v>26</v>
      </c>
      <c r="F1105">
        <v>35</v>
      </c>
      <c r="G1105">
        <v>2</v>
      </c>
      <c r="H1105" t="s">
        <v>2672</v>
      </c>
      <c r="I1105" t="s">
        <v>12953</v>
      </c>
      <c r="J1105" t="str">
        <f>IF(Customer_Info[[#This Row],[Age]]&lt;25,"Yound Adult",IF(Customer_Info[[#This Row],[Age]]&lt;45,"Middle ages","Old"))</f>
        <v>Middle ages</v>
      </c>
    </row>
    <row r="1106" spans="1:10" x14ac:dyDescent="0.25">
      <c r="A1106">
        <v>15677184</v>
      </c>
      <c r="B1106" t="s">
        <v>1524</v>
      </c>
      <c r="C1106">
        <v>767</v>
      </c>
      <c r="D1106" t="s">
        <v>25</v>
      </c>
      <c r="E1106" t="s">
        <v>4191</v>
      </c>
      <c r="F1106">
        <v>35</v>
      </c>
      <c r="G1106">
        <v>6</v>
      </c>
      <c r="H1106" t="s">
        <v>6337</v>
      </c>
      <c r="I1106" t="s">
        <v>12953</v>
      </c>
      <c r="J1106" t="str">
        <f>IF(Customer_Info[[#This Row],[Age]]&lt;25,"Yound Adult",IF(Customer_Info[[#This Row],[Age]]&lt;45,"Middle ages","Old"))</f>
        <v>Middle ages</v>
      </c>
    </row>
    <row r="1107" spans="1:10" x14ac:dyDescent="0.25">
      <c r="A1107">
        <v>15573348</v>
      </c>
      <c r="B1107" t="s">
        <v>194</v>
      </c>
      <c r="C1107">
        <v>850</v>
      </c>
      <c r="D1107" t="s">
        <v>25</v>
      </c>
      <c r="E1107" t="s">
        <v>26</v>
      </c>
      <c r="F1107">
        <v>35</v>
      </c>
      <c r="G1107">
        <v>9</v>
      </c>
      <c r="H1107" t="s">
        <v>1419</v>
      </c>
      <c r="I1107" t="s">
        <v>12953</v>
      </c>
      <c r="J1107" t="str">
        <f>IF(Customer_Info[[#This Row],[Age]]&lt;25,"Yound Adult",IF(Customer_Info[[#This Row],[Age]]&lt;45,"Middle ages","Old"))</f>
        <v>Middle ages</v>
      </c>
    </row>
    <row r="1108" spans="1:10" x14ac:dyDescent="0.25">
      <c r="A1108">
        <v>15723671</v>
      </c>
      <c r="B1108" t="s">
        <v>1422</v>
      </c>
      <c r="C1108">
        <v>661</v>
      </c>
      <c r="D1108" t="s">
        <v>25</v>
      </c>
      <c r="E1108" t="s">
        <v>26</v>
      </c>
      <c r="F1108">
        <v>35</v>
      </c>
      <c r="G1108">
        <v>9</v>
      </c>
      <c r="H1108" t="s">
        <v>1423</v>
      </c>
      <c r="I1108" t="s">
        <v>12953</v>
      </c>
      <c r="J1108" t="str">
        <f>IF(Customer_Info[[#This Row],[Age]]&lt;25,"Yound Adult",IF(Customer_Info[[#This Row],[Age]]&lt;45,"Middle ages","Old"))</f>
        <v>Middle ages</v>
      </c>
    </row>
    <row r="1109" spans="1:10" x14ac:dyDescent="0.25">
      <c r="A1109">
        <v>15785831</v>
      </c>
      <c r="B1109" t="s">
        <v>314</v>
      </c>
      <c r="C1109">
        <v>591</v>
      </c>
      <c r="D1109" t="s">
        <v>25</v>
      </c>
      <c r="E1109" t="s">
        <v>26</v>
      </c>
      <c r="F1109">
        <v>35</v>
      </c>
      <c r="G1109">
        <v>7</v>
      </c>
      <c r="H1109" t="s">
        <v>401</v>
      </c>
      <c r="I1109" t="s">
        <v>12953</v>
      </c>
      <c r="J1109" t="str">
        <f>IF(Customer_Info[[#This Row],[Age]]&lt;25,"Yound Adult",IF(Customer_Info[[#This Row],[Age]]&lt;45,"Middle ages","Old"))</f>
        <v>Middle ages</v>
      </c>
    </row>
    <row r="1110" spans="1:10" x14ac:dyDescent="0.25">
      <c r="A1110">
        <v>15581505</v>
      </c>
      <c r="B1110" t="s">
        <v>2257</v>
      </c>
      <c r="C1110">
        <v>641</v>
      </c>
      <c r="D1110" t="s">
        <v>25</v>
      </c>
      <c r="E1110" t="s">
        <v>26</v>
      </c>
      <c r="F1110">
        <v>35</v>
      </c>
      <c r="G1110">
        <v>5</v>
      </c>
      <c r="H1110" t="s">
        <v>2258</v>
      </c>
      <c r="I1110" t="s">
        <v>12953</v>
      </c>
      <c r="J1110" t="str">
        <f>IF(Customer_Info[[#This Row],[Age]]&lt;25,"Yound Adult",IF(Customer_Info[[#This Row],[Age]]&lt;45,"Middle ages","Old"))</f>
        <v>Middle ages</v>
      </c>
    </row>
    <row r="1111" spans="1:10" x14ac:dyDescent="0.25">
      <c r="A1111">
        <v>15683213</v>
      </c>
      <c r="B1111" t="s">
        <v>1473</v>
      </c>
      <c r="C1111">
        <v>554</v>
      </c>
      <c r="D1111" t="s">
        <v>25</v>
      </c>
      <c r="E1111" t="s">
        <v>4191</v>
      </c>
      <c r="F1111">
        <v>35</v>
      </c>
      <c r="G1111">
        <v>10</v>
      </c>
      <c r="H1111" t="s">
        <v>4432</v>
      </c>
      <c r="I1111" t="s">
        <v>12953</v>
      </c>
      <c r="J1111" t="str">
        <f>IF(Customer_Info[[#This Row],[Age]]&lt;25,"Yound Adult",IF(Customer_Info[[#This Row],[Age]]&lt;45,"Middle ages","Old"))</f>
        <v>Middle ages</v>
      </c>
    </row>
    <row r="1112" spans="1:10" x14ac:dyDescent="0.25">
      <c r="A1112">
        <v>15743149</v>
      </c>
      <c r="B1112" t="s">
        <v>552</v>
      </c>
      <c r="C1112">
        <v>711</v>
      </c>
      <c r="D1112" t="s">
        <v>25</v>
      </c>
      <c r="E1112" t="s">
        <v>4191</v>
      </c>
      <c r="F1112">
        <v>35</v>
      </c>
      <c r="G1112">
        <v>8</v>
      </c>
      <c r="H1112" t="s">
        <v>4647</v>
      </c>
      <c r="I1112" t="s">
        <v>12953</v>
      </c>
      <c r="J1112" t="str">
        <f>IF(Customer_Info[[#This Row],[Age]]&lt;25,"Yound Adult",IF(Customer_Info[[#This Row],[Age]]&lt;45,"Middle ages","Old"))</f>
        <v>Middle ages</v>
      </c>
    </row>
    <row r="1113" spans="1:10" x14ac:dyDescent="0.25">
      <c r="A1113">
        <v>15577988</v>
      </c>
      <c r="B1113" t="s">
        <v>5791</v>
      </c>
      <c r="C1113">
        <v>614</v>
      </c>
      <c r="D1113" t="s">
        <v>25</v>
      </c>
      <c r="E1113" t="s">
        <v>4191</v>
      </c>
      <c r="F1113">
        <v>35</v>
      </c>
      <c r="G1113">
        <v>1</v>
      </c>
      <c r="H1113" t="s">
        <v>5792</v>
      </c>
      <c r="I1113" t="s">
        <v>12953</v>
      </c>
      <c r="J1113" t="str">
        <f>IF(Customer_Info[[#This Row],[Age]]&lt;25,"Yound Adult",IF(Customer_Info[[#This Row],[Age]]&lt;45,"Middle ages","Old"))</f>
        <v>Middle ages</v>
      </c>
    </row>
    <row r="1114" spans="1:10" x14ac:dyDescent="0.25">
      <c r="A1114">
        <v>15795586</v>
      </c>
      <c r="B1114" t="s">
        <v>278</v>
      </c>
      <c r="C1114">
        <v>478</v>
      </c>
      <c r="D1114" t="s">
        <v>25</v>
      </c>
      <c r="E1114" t="s">
        <v>26</v>
      </c>
      <c r="F1114">
        <v>35</v>
      </c>
      <c r="G1114">
        <v>1</v>
      </c>
      <c r="H1114" t="s">
        <v>932</v>
      </c>
      <c r="I1114" t="s">
        <v>12953</v>
      </c>
      <c r="J1114" t="str">
        <f>IF(Customer_Info[[#This Row],[Age]]&lt;25,"Yound Adult",IF(Customer_Info[[#This Row],[Age]]&lt;45,"Middle ages","Old"))</f>
        <v>Middle ages</v>
      </c>
    </row>
    <row r="1115" spans="1:10" x14ac:dyDescent="0.25">
      <c r="A1115">
        <v>15636592</v>
      </c>
      <c r="B1115" t="s">
        <v>4148</v>
      </c>
      <c r="C1115">
        <v>651</v>
      </c>
      <c r="D1115" t="s">
        <v>25</v>
      </c>
      <c r="E1115" t="s">
        <v>26</v>
      </c>
      <c r="F1115">
        <v>35</v>
      </c>
      <c r="G1115">
        <v>0</v>
      </c>
      <c r="H1115" t="s">
        <v>4149</v>
      </c>
      <c r="I1115" t="s">
        <v>12953</v>
      </c>
      <c r="J1115" t="str">
        <f>IF(Customer_Info[[#This Row],[Age]]&lt;25,"Yound Adult",IF(Customer_Info[[#This Row],[Age]]&lt;45,"Middle ages","Old"))</f>
        <v>Middle ages</v>
      </c>
    </row>
    <row r="1116" spans="1:10" x14ac:dyDescent="0.25">
      <c r="A1116">
        <v>15662571</v>
      </c>
      <c r="B1116" t="s">
        <v>194</v>
      </c>
      <c r="C1116">
        <v>639</v>
      </c>
      <c r="D1116" t="s">
        <v>25</v>
      </c>
      <c r="E1116" t="s">
        <v>26</v>
      </c>
      <c r="F1116">
        <v>35</v>
      </c>
      <c r="G1116">
        <v>8</v>
      </c>
      <c r="H1116" t="s">
        <v>3046</v>
      </c>
      <c r="I1116" t="s">
        <v>12953</v>
      </c>
      <c r="J1116" t="str">
        <f>IF(Customer_Info[[#This Row],[Age]]&lt;25,"Yound Adult",IF(Customer_Info[[#This Row],[Age]]&lt;45,"Middle ages","Old"))</f>
        <v>Middle ages</v>
      </c>
    </row>
    <row r="1117" spans="1:10" x14ac:dyDescent="0.25">
      <c r="A1117">
        <v>15754012</v>
      </c>
      <c r="B1117" t="s">
        <v>5800</v>
      </c>
      <c r="C1117">
        <v>687</v>
      </c>
      <c r="D1117" t="s">
        <v>25</v>
      </c>
      <c r="E1117" t="s">
        <v>4191</v>
      </c>
      <c r="F1117">
        <v>35</v>
      </c>
      <c r="G1117">
        <v>1</v>
      </c>
      <c r="H1117" t="s">
        <v>5801</v>
      </c>
      <c r="I1117" t="s">
        <v>12953</v>
      </c>
      <c r="J1117" t="str">
        <f>IF(Customer_Info[[#This Row],[Age]]&lt;25,"Yound Adult",IF(Customer_Info[[#This Row],[Age]]&lt;45,"Middle ages","Old"))</f>
        <v>Middle ages</v>
      </c>
    </row>
    <row r="1118" spans="1:10" x14ac:dyDescent="0.25">
      <c r="A1118">
        <v>15669501</v>
      </c>
      <c r="B1118" t="s">
        <v>2285</v>
      </c>
      <c r="C1118">
        <v>706</v>
      </c>
      <c r="D1118" t="s">
        <v>25</v>
      </c>
      <c r="E1118" t="s">
        <v>26</v>
      </c>
      <c r="F1118">
        <v>35</v>
      </c>
      <c r="G1118">
        <v>5</v>
      </c>
      <c r="H1118" t="s">
        <v>2286</v>
      </c>
      <c r="I1118" t="s">
        <v>12953</v>
      </c>
      <c r="J1118" t="str">
        <f>IF(Customer_Info[[#This Row],[Age]]&lt;25,"Yound Adult",IF(Customer_Info[[#This Row],[Age]]&lt;45,"Middle ages","Old"))</f>
        <v>Middle ages</v>
      </c>
    </row>
    <row r="1119" spans="1:10" x14ac:dyDescent="0.25">
      <c r="A1119">
        <v>15681342</v>
      </c>
      <c r="B1119" t="s">
        <v>1259</v>
      </c>
      <c r="C1119">
        <v>639</v>
      </c>
      <c r="D1119" t="s">
        <v>25</v>
      </c>
      <c r="E1119" t="s">
        <v>4191</v>
      </c>
      <c r="F1119">
        <v>35</v>
      </c>
      <c r="G1119">
        <v>1</v>
      </c>
      <c r="H1119" t="s">
        <v>5806</v>
      </c>
      <c r="I1119" t="s">
        <v>12953</v>
      </c>
      <c r="J1119" t="str">
        <f>IF(Customer_Info[[#This Row],[Age]]&lt;25,"Yound Adult",IF(Customer_Info[[#This Row],[Age]]&lt;45,"Middle ages","Old"))</f>
        <v>Middle ages</v>
      </c>
    </row>
    <row r="1120" spans="1:10" x14ac:dyDescent="0.25">
      <c r="A1120">
        <v>15585892</v>
      </c>
      <c r="B1120" t="s">
        <v>1012</v>
      </c>
      <c r="C1120">
        <v>639</v>
      </c>
      <c r="D1120" t="s">
        <v>25</v>
      </c>
      <c r="E1120" t="s">
        <v>4191</v>
      </c>
      <c r="F1120">
        <v>35</v>
      </c>
      <c r="G1120">
        <v>8</v>
      </c>
      <c r="H1120" t="s">
        <v>4652</v>
      </c>
      <c r="I1120" t="s">
        <v>12953</v>
      </c>
      <c r="J1120" t="str">
        <f>IF(Customer_Info[[#This Row],[Age]]&lt;25,"Yound Adult",IF(Customer_Info[[#This Row],[Age]]&lt;45,"Middle ages","Old"))</f>
        <v>Middle ages</v>
      </c>
    </row>
    <row r="1121" spans="1:10" x14ac:dyDescent="0.25">
      <c r="A1121">
        <v>15704509</v>
      </c>
      <c r="B1121" t="s">
        <v>2807</v>
      </c>
      <c r="C1121">
        <v>492</v>
      </c>
      <c r="D1121" t="s">
        <v>25</v>
      </c>
      <c r="E1121" t="s">
        <v>26</v>
      </c>
      <c r="F1121">
        <v>35</v>
      </c>
      <c r="G1121">
        <v>8</v>
      </c>
      <c r="H1121" t="s">
        <v>3057</v>
      </c>
      <c r="I1121" t="s">
        <v>12953</v>
      </c>
      <c r="J1121" t="str">
        <f>IF(Customer_Info[[#This Row],[Age]]&lt;25,"Yound Adult",IF(Customer_Info[[#This Row],[Age]]&lt;45,"Middle ages","Old"))</f>
        <v>Middle ages</v>
      </c>
    </row>
    <row r="1122" spans="1:10" x14ac:dyDescent="0.25">
      <c r="A1122">
        <v>15586183</v>
      </c>
      <c r="B1122" t="s">
        <v>155</v>
      </c>
      <c r="C1122">
        <v>561</v>
      </c>
      <c r="D1122" t="s">
        <v>25</v>
      </c>
      <c r="E1122" t="s">
        <v>4191</v>
      </c>
      <c r="F1122">
        <v>35</v>
      </c>
      <c r="G1122">
        <v>5</v>
      </c>
      <c r="H1122" t="s">
        <v>4922</v>
      </c>
      <c r="I1122" t="s">
        <v>12953</v>
      </c>
      <c r="J1122" t="str">
        <f>IF(Customer_Info[[#This Row],[Age]]&lt;25,"Yound Adult",IF(Customer_Info[[#This Row],[Age]]&lt;45,"Middle ages","Old"))</f>
        <v>Middle ages</v>
      </c>
    </row>
    <row r="1123" spans="1:10" x14ac:dyDescent="0.25">
      <c r="A1123">
        <v>15629750</v>
      </c>
      <c r="B1123" t="s">
        <v>2299</v>
      </c>
      <c r="C1123">
        <v>697</v>
      </c>
      <c r="D1123" t="s">
        <v>25</v>
      </c>
      <c r="E1123" t="s">
        <v>26</v>
      </c>
      <c r="F1123">
        <v>35</v>
      </c>
      <c r="G1123">
        <v>5</v>
      </c>
      <c r="H1123" t="s">
        <v>2300</v>
      </c>
      <c r="I1123" t="s">
        <v>12953</v>
      </c>
      <c r="J1123" t="str">
        <f>IF(Customer_Info[[#This Row],[Age]]&lt;25,"Yound Adult",IF(Customer_Info[[#This Row],[Age]]&lt;45,"Middle ages","Old"))</f>
        <v>Middle ages</v>
      </c>
    </row>
    <row r="1124" spans="1:10" x14ac:dyDescent="0.25">
      <c r="A1124">
        <v>15653147</v>
      </c>
      <c r="B1124" t="s">
        <v>2009</v>
      </c>
      <c r="C1124">
        <v>594</v>
      </c>
      <c r="D1124" t="s">
        <v>25</v>
      </c>
      <c r="E1124" t="s">
        <v>26</v>
      </c>
      <c r="F1124">
        <v>35</v>
      </c>
      <c r="G1124">
        <v>2</v>
      </c>
      <c r="H1124" t="s">
        <v>2701</v>
      </c>
      <c r="I1124" t="s">
        <v>12953</v>
      </c>
      <c r="J1124" t="str">
        <f>IF(Customer_Info[[#This Row],[Age]]&lt;25,"Yound Adult",IF(Customer_Info[[#This Row],[Age]]&lt;45,"Middle ages","Old"))</f>
        <v>Middle ages</v>
      </c>
    </row>
    <row r="1125" spans="1:10" x14ac:dyDescent="0.25">
      <c r="A1125">
        <v>15742297</v>
      </c>
      <c r="B1125" t="s">
        <v>314</v>
      </c>
      <c r="C1125">
        <v>715</v>
      </c>
      <c r="D1125" t="s">
        <v>25</v>
      </c>
      <c r="E1125" t="s">
        <v>26</v>
      </c>
      <c r="F1125">
        <v>35</v>
      </c>
      <c r="G1125">
        <v>2</v>
      </c>
      <c r="H1125" t="s">
        <v>2703</v>
      </c>
      <c r="I1125" t="s">
        <v>12953</v>
      </c>
      <c r="J1125" t="str">
        <f>IF(Customer_Info[[#This Row],[Age]]&lt;25,"Yound Adult",IF(Customer_Info[[#This Row],[Age]]&lt;45,"Middle ages","Old"))</f>
        <v>Middle ages</v>
      </c>
    </row>
    <row r="1126" spans="1:10" x14ac:dyDescent="0.25">
      <c r="A1126">
        <v>15754578</v>
      </c>
      <c r="B1126" t="s">
        <v>3878</v>
      </c>
      <c r="C1126">
        <v>606</v>
      </c>
      <c r="D1126" t="s">
        <v>25</v>
      </c>
      <c r="E1126" t="s">
        <v>4191</v>
      </c>
      <c r="F1126">
        <v>35</v>
      </c>
      <c r="G1126">
        <v>0</v>
      </c>
      <c r="H1126" t="s">
        <v>4294</v>
      </c>
      <c r="I1126" t="s">
        <v>12953</v>
      </c>
      <c r="J1126" t="str">
        <f>IF(Customer_Info[[#This Row],[Age]]&lt;25,"Yound Adult",IF(Customer_Info[[#This Row],[Age]]&lt;45,"Middle ages","Old"))</f>
        <v>Middle ages</v>
      </c>
    </row>
    <row r="1127" spans="1:10" x14ac:dyDescent="0.25">
      <c r="A1127">
        <v>15636626</v>
      </c>
      <c r="B1127" t="s">
        <v>2567</v>
      </c>
      <c r="C1127">
        <v>718</v>
      </c>
      <c r="D1127" t="s">
        <v>25</v>
      </c>
      <c r="E1127" t="s">
        <v>26</v>
      </c>
      <c r="F1127">
        <v>35</v>
      </c>
      <c r="G1127">
        <v>3</v>
      </c>
      <c r="H1127" t="s">
        <v>3786</v>
      </c>
      <c r="I1127" t="s">
        <v>12953</v>
      </c>
      <c r="J1127" t="str">
        <f>IF(Customer_Info[[#This Row],[Age]]&lt;25,"Yound Adult",IF(Customer_Info[[#This Row],[Age]]&lt;45,"Middle ages","Old"))</f>
        <v>Middle ages</v>
      </c>
    </row>
    <row r="1128" spans="1:10" x14ac:dyDescent="0.25">
      <c r="A1128">
        <v>15717065</v>
      </c>
      <c r="B1128" t="s">
        <v>1577</v>
      </c>
      <c r="C1128">
        <v>686</v>
      </c>
      <c r="D1128" t="s">
        <v>25</v>
      </c>
      <c r="E1128" t="s">
        <v>4191</v>
      </c>
      <c r="F1128">
        <v>35</v>
      </c>
      <c r="G1128">
        <v>8</v>
      </c>
      <c r="H1128" t="s">
        <v>4661</v>
      </c>
      <c r="I1128" t="s">
        <v>12953</v>
      </c>
      <c r="J1128" t="str">
        <f>IF(Customer_Info[[#This Row],[Age]]&lt;25,"Yound Adult",IF(Customer_Info[[#This Row],[Age]]&lt;45,"Middle ages","Old"))</f>
        <v>Middle ages</v>
      </c>
    </row>
    <row r="1129" spans="1:10" x14ac:dyDescent="0.25">
      <c r="A1129">
        <v>15646563</v>
      </c>
      <c r="B1129" t="s">
        <v>455</v>
      </c>
      <c r="C1129">
        <v>772</v>
      </c>
      <c r="D1129" t="s">
        <v>25</v>
      </c>
      <c r="E1129" t="s">
        <v>4191</v>
      </c>
      <c r="F1129">
        <v>35</v>
      </c>
      <c r="G1129">
        <v>9</v>
      </c>
      <c r="H1129" t="s">
        <v>5199</v>
      </c>
      <c r="I1129" t="s">
        <v>12953</v>
      </c>
      <c r="J1129" t="str">
        <f>IF(Customer_Info[[#This Row],[Age]]&lt;25,"Yound Adult",IF(Customer_Info[[#This Row],[Age]]&lt;45,"Middle ages","Old"))</f>
        <v>Middle ages</v>
      </c>
    </row>
    <row r="1130" spans="1:10" x14ac:dyDescent="0.25">
      <c r="A1130">
        <v>15703177</v>
      </c>
      <c r="B1130" t="s">
        <v>1636</v>
      </c>
      <c r="C1130">
        <v>654</v>
      </c>
      <c r="D1130" t="s">
        <v>25</v>
      </c>
      <c r="E1130" t="s">
        <v>4191</v>
      </c>
      <c r="F1130">
        <v>35</v>
      </c>
      <c r="G1130">
        <v>2</v>
      </c>
      <c r="H1130" t="s">
        <v>6677</v>
      </c>
      <c r="I1130" t="s">
        <v>12953</v>
      </c>
      <c r="J1130" t="str">
        <f>IF(Customer_Info[[#This Row],[Age]]&lt;25,"Yound Adult",IF(Customer_Info[[#This Row],[Age]]&lt;45,"Middle ages","Old"))</f>
        <v>Middle ages</v>
      </c>
    </row>
    <row r="1131" spans="1:10" x14ac:dyDescent="0.25">
      <c r="A1131">
        <v>15764841</v>
      </c>
      <c r="B1131" t="s">
        <v>4296</v>
      </c>
      <c r="C1131">
        <v>623</v>
      </c>
      <c r="D1131" t="s">
        <v>25</v>
      </c>
      <c r="E1131" t="s">
        <v>4191</v>
      </c>
      <c r="F1131">
        <v>35</v>
      </c>
      <c r="G1131">
        <v>0</v>
      </c>
      <c r="H1131" t="s">
        <v>4297</v>
      </c>
      <c r="I1131" t="s">
        <v>12953</v>
      </c>
      <c r="J1131" t="str">
        <f>IF(Customer_Info[[#This Row],[Age]]&lt;25,"Yound Adult",IF(Customer_Info[[#This Row],[Age]]&lt;45,"Middle ages","Old"))</f>
        <v>Middle ages</v>
      </c>
    </row>
    <row r="1132" spans="1:10" x14ac:dyDescent="0.25">
      <c r="A1132">
        <v>15620832</v>
      </c>
      <c r="B1132" t="s">
        <v>3308</v>
      </c>
      <c r="C1132">
        <v>723</v>
      </c>
      <c r="D1132" t="s">
        <v>25</v>
      </c>
      <c r="E1132" t="s">
        <v>4191</v>
      </c>
      <c r="F1132">
        <v>35</v>
      </c>
      <c r="G1132">
        <v>0</v>
      </c>
      <c r="H1132" t="s">
        <v>4298</v>
      </c>
      <c r="I1132" t="s">
        <v>12953</v>
      </c>
      <c r="J1132" t="str">
        <f>IF(Customer_Info[[#This Row],[Age]]&lt;25,"Yound Adult",IF(Customer_Info[[#This Row],[Age]]&lt;45,"Middle ages","Old"))</f>
        <v>Middle ages</v>
      </c>
    </row>
    <row r="1133" spans="1:10" x14ac:dyDescent="0.25">
      <c r="A1133">
        <v>15679622</v>
      </c>
      <c r="B1133" t="s">
        <v>1250</v>
      </c>
      <c r="C1133">
        <v>602</v>
      </c>
      <c r="D1133" t="s">
        <v>25</v>
      </c>
      <c r="E1133" t="s">
        <v>26</v>
      </c>
      <c r="F1133">
        <v>35</v>
      </c>
      <c r="G1133">
        <v>8</v>
      </c>
      <c r="H1133" t="s">
        <v>3083</v>
      </c>
      <c r="I1133" t="s">
        <v>12953</v>
      </c>
      <c r="J1133" t="str">
        <f>IF(Customer_Info[[#This Row],[Age]]&lt;25,"Yound Adult",IF(Customer_Info[[#This Row],[Age]]&lt;45,"Middle ages","Old"))</f>
        <v>Middle ages</v>
      </c>
    </row>
    <row r="1134" spans="1:10" x14ac:dyDescent="0.25">
      <c r="A1134">
        <v>15631756</v>
      </c>
      <c r="B1134" t="s">
        <v>209</v>
      </c>
      <c r="C1134">
        <v>482</v>
      </c>
      <c r="D1134" t="s">
        <v>25</v>
      </c>
      <c r="E1134" t="s">
        <v>4191</v>
      </c>
      <c r="F1134">
        <v>35</v>
      </c>
      <c r="G1134">
        <v>5</v>
      </c>
      <c r="H1134" t="s">
        <v>4931</v>
      </c>
      <c r="I1134" t="s">
        <v>12953</v>
      </c>
      <c r="J1134" t="str">
        <f>IF(Customer_Info[[#This Row],[Age]]&lt;25,"Yound Adult",IF(Customer_Info[[#This Row],[Age]]&lt;45,"Middle ages","Old"))</f>
        <v>Middle ages</v>
      </c>
    </row>
    <row r="1135" spans="1:10" x14ac:dyDescent="0.25">
      <c r="A1135">
        <v>15681007</v>
      </c>
      <c r="B1135" t="s">
        <v>617</v>
      </c>
      <c r="C1135">
        <v>850</v>
      </c>
      <c r="D1135" t="s">
        <v>25</v>
      </c>
      <c r="E1135" t="s">
        <v>4191</v>
      </c>
      <c r="F1135">
        <v>35</v>
      </c>
      <c r="G1135">
        <v>2</v>
      </c>
      <c r="H1135" t="s">
        <v>6684</v>
      </c>
      <c r="I1135" t="s">
        <v>12953</v>
      </c>
      <c r="J1135" t="str">
        <f>IF(Customer_Info[[#This Row],[Age]]&lt;25,"Yound Adult",IF(Customer_Info[[#This Row],[Age]]&lt;45,"Middle ages","Old"))</f>
        <v>Middle ages</v>
      </c>
    </row>
    <row r="1136" spans="1:10" x14ac:dyDescent="0.25">
      <c r="A1136">
        <v>15718531</v>
      </c>
      <c r="B1136" t="s">
        <v>578</v>
      </c>
      <c r="C1136">
        <v>554</v>
      </c>
      <c r="D1136" t="s">
        <v>25</v>
      </c>
      <c r="E1136" t="s">
        <v>4191</v>
      </c>
      <c r="F1136">
        <v>35</v>
      </c>
      <c r="G1136">
        <v>8</v>
      </c>
      <c r="H1136" t="s">
        <v>4670</v>
      </c>
      <c r="I1136" t="s">
        <v>12953</v>
      </c>
      <c r="J1136" t="str">
        <f>IF(Customer_Info[[#This Row],[Age]]&lt;25,"Yound Adult",IF(Customer_Info[[#This Row],[Age]]&lt;45,"Middle ages","Old"))</f>
        <v>Middle ages</v>
      </c>
    </row>
    <row r="1137" spans="1:10" x14ac:dyDescent="0.25">
      <c r="A1137">
        <v>15579287</v>
      </c>
      <c r="B1137" t="s">
        <v>1084</v>
      </c>
      <c r="C1137">
        <v>581</v>
      </c>
      <c r="D1137" t="s">
        <v>25</v>
      </c>
      <c r="E1137" t="s">
        <v>26</v>
      </c>
      <c r="F1137">
        <v>35</v>
      </c>
      <c r="G1137">
        <v>4</v>
      </c>
      <c r="H1137" t="s">
        <v>1895</v>
      </c>
      <c r="I1137" t="s">
        <v>12953</v>
      </c>
      <c r="J1137" t="str">
        <f>IF(Customer_Info[[#This Row],[Age]]&lt;25,"Yound Adult",IF(Customer_Info[[#This Row],[Age]]&lt;45,"Middle ages","Old"))</f>
        <v>Middle ages</v>
      </c>
    </row>
    <row r="1138" spans="1:10" x14ac:dyDescent="0.25">
      <c r="A1138">
        <v>15652169</v>
      </c>
      <c r="B1138" t="s">
        <v>1706</v>
      </c>
      <c r="C1138">
        <v>642</v>
      </c>
      <c r="D1138" t="s">
        <v>25</v>
      </c>
      <c r="E1138" t="s">
        <v>26</v>
      </c>
      <c r="F1138">
        <v>35</v>
      </c>
      <c r="G1138">
        <v>2</v>
      </c>
      <c r="H1138" t="s">
        <v>2715</v>
      </c>
      <c r="I1138" t="s">
        <v>12953</v>
      </c>
      <c r="J1138" t="str">
        <f>IF(Customer_Info[[#This Row],[Age]]&lt;25,"Yound Adult",IF(Customer_Info[[#This Row],[Age]]&lt;45,"Middle ages","Old"))</f>
        <v>Middle ages</v>
      </c>
    </row>
    <row r="1139" spans="1:10" x14ac:dyDescent="0.25">
      <c r="A1139">
        <v>15777179</v>
      </c>
      <c r="B1139" t="s">
        <v>1477</v>
      </c>
      <c r="C1139">
        <v>687</v>
      </c>
      <c r="D1139" t="s">
        <v>25</v>
      </c>
      <c r="E1139" t="s">
        <v>26</v>
      </c>
      <c r="F1139">
        <v>35</v>
      </c>
      <c r="G1139">
        <v>9</v>
      </c>
      <c r="H1139" t="s">
        <v>1478</v>
      </c>
      <c r="I1139" t="s">
        <v>12953</v>
      </c>
      <c r="J1139" t="str">
        <f>IF(Customer_Info[[#This Row],[Age]]&lt;25,"Yound Adult",IF(Customer_Info[[#This Row],[Age]]&lt;45,"Middle ages","Old"))</f>
        <v>Middle ages</v>
      </c>
    </row>
    <row r="1140" spans="1:10" x14ac:dyDescent="0.25">
      <c r="A1140">
        <v>15790448</v>
      </c>
      <c r="B1140" t="s">
        <v>105</v>
      </c>
      <c r="C1140">
        <v>473</v>
      </c>
      <c r="D1140" t="s">
        <v>25</v>
      </c>
      <c r="E1140" t="s">
        <v>4191</v>
      </c>
      <c r="F1140">
        <v>35</v>
      </c>
      <c r="G1140">
        <v>6</v>
      </c>
      <c r="H1140" t="s">
        <v>6380</v>
      </c>
      <c r="I1140" t="s">
        <v>12953</v>
      </c>
      <c r="J1140" t="str">
        <f>IF(Customer_Info[[#This Row],[Age]]&lt;25,"Yound Adult",IF(Customer_Info[[#This Row],[Age]]&lt;45,"Middle ages","Old"))</f>
        <v>Middle ages</v>
      </c>
    </row>
    <row r="1141" spans="1:10" x14ac:dyDescent="0.25">
      <c r="A1141">
        <v>15659656</v>
      </c>
      <c r="B1141" t="s">
        <v>652</v>
      </c>
      <c r="C1141">
        <v>849</v>
      </c>
      <c r="D1141" t="s">
        <v>25</v>
      </c>
      <c r="E1141" t="s">
        <v>26</v>
      </c>
      <c r="F1141">
        <v>35</v>
      </c>
      <c r="G1141">
        <v>4</v>
      </c>
      <c r="H1141" t="s">
        <v>1902</v>
      </c>
      <c r="I1141" t="s">
        <v>12953</v>
      </c>
      <c r="J1141" t="str">
        <f>IF(Customer_Info[[#This Row],[Age]]&lt;25,"Yound Adult",IF(Customer_Info[[#This Row],[Age]]&lt;45,"Middle ages","Old"))</f>
        <v>Middle ages</v>
      </c>
    </row>
    <row r="1142" spans="1:10" x14ac:dyDescent="0.25">
      <c r="A1142">
        <v>15723437</v>
      </c>
      <c r="B1142" t="s">
        <v>721</v>
      </c>
      <c r="C1142">
        <v>701</v>
      </c>
      <c r="D1142" t="s">
        <v>25</v>
      </c>
      <c r="E1142" t="s">
        <v>4191</v>
      </c>
      <c r="F1142">
        <v>35</v>
      </c>
      <c r="G1142">
        <v>2</v>
      </c>
      <c r="H1142" t="s">
        <v>6690</v>
      </c>
      <c r="I1142" t="s">
        <v>12953</v>
      </c>
      <c r="J1142" t="str">
        <f>IF(Customer_Info[[#This Row],[Age]]&lt;25,"Yound Adult",IF(Customer_Info[[#This Row],[Age]]&lt;45,"Middle ages","Old"))</f>
        <v>Middle ages</v>
      </c>
    </row>
    <row r="1143" spans="1:10" x14ac:dyDescent="0.25">
      <c r="A1143">
        <v>15623966</v>
      </c>
      <c r="B1143" t="s">
        <v>1666</v>
      </c>
      <c r="C1143">
        <v>578</v>
      </c>
      <c r="D1143" t="s">
        <v>25</v>
      </c>
      <c r="E1143" t="s">
        <v>4191</v>
      </c>
      <c r="F1143">
        <v>35</v>
      </c>
      <c r="G1143">
        <v>2</v>
      </c>
      <c r="H1143" t="s">
        <v>6696</v>
      </c>
      <c r="I1143" t="s">
        <v>12953</v>
      </c>
      <c r="J1143" t="str">
        <f>IF(Customer_Info[[#This Row],[Age]]&lt;25,"Yound Adult",IF(Customer_Info[[#This Row],[Age]]&lt;45,"Middle ages","Old"))</f>
        <v>Middle ages</v>
      </c>
    </row>
    <row r="1144" spans="1:10" x14ac:dyDescent="0.25">
      <c r="A1144">
        <v>15715988</v>
      </c>
      <c r="B1144" t="s">
        <v>2725</v>
      </c>
      <c r="C1144">
        <v>793</v>
      </c>
      <c r="D1144" t="s">
        <v>25</v>
      </c>
      <c r="E1144" t="s">
        <v>26</v>
      </c>
      <c r="F1144">
        <v>35</v>
      </c>
      <c r="G1144">
        <v>2</v>
      </c>
      <c r="H1144" t="s">
        <v>2726</v>
      </c>
      <c r="I1144" t="s">
        <v>12953</v>
      </c>
      <c r="J1144" t="str">
        <f>IF(Customer_Info[[#This Row],[Age]]&lt;25,"Yound Adult",IF(Customer_Info[[#This Row],[Age]]&lt;45,"Middle ages","Old"))</f>
        <v>Middle ages</v>
      </c>
    </row>
    <row r="1145" spans="1:10" x14ac:dyDescent="0.25">
      <c r="A1145">
        <v>15688865</v>
      </c>
      <c r="B1145" t="s">
        <v>2084</v>
      </c>
      <c r="C1145">
        <v>850</v>
      </c>
      <c r="D1145" t="s">
        <v>25</v>
      </c>
      <c r="E1145" t="s">
        <v>4191</v>
      </c>
      <c r="F1145">
        <v>35</v>
      </c>
      <c r="G1145">
        <v>9</v>
      </c>
      <c r="H1145" t="s">
        <v>5220</v>
      </c>
      <c r="I1145" t="s">
        <v>12953</v>
      </c>
      <c r="J1145" t="str">
        <f>IF(Customer_Info[[#This Row],[Age]]&lt;25,"Yound Adult",IF(Customer_Info[[#This Row],[Age]]&lt;45,"Middle ages","Old"))</f>
        <v>Middle ages</v>
      </c>
    </row>
    <row r="1146" spans="1:10" x14ac:dyDescent="0.25">
      <c r="A1146">
        <v>15706764</v>
      </c>
      <c r="B1146" t="s">
        <v>654</v>
      </c>
      <c r="C1146">
        <v>560</v>
      </c>
      <c r="D1146" t="s">
        <v>25</v>
      </c>
      <c r="E1146" t="s">
        <v>4191</v>
      </c>
      <c r="F1146">
        <v>35</v>
      </c>
      <c r="G1146">
        <v>1</v>
      </c>
      <c r="H1146" t="s">
        <v>5842</v>
      </c>
      <c r="I1146" t="s">
        <v>12953</v>
      </c>
      <c r="J1146" t="str">
        <f>IF(Customer_Info[[#This Row],[Age]]&lt;25,"Yound Adult",IF(Customer_Info[[#This Row],[Age]]&lt;45,"Middle ages","Old"))</f>
        <v>Middle ages</v>
      </c>
    </row>
    <row r="1147" spans="1:10" x14ac:dyDescent="0.25">
      <c r="A1147">
        <v>15664681</v>
      </c>
      <c r="B1147" t="s">
        <v>5575</v>
      </c>
      <c r="C1147">
        <v>584</v>
      </c>
      <c r="D1147" t="s">
        <v>25</v>
      </c>
      <c r="E1147" t="s">
        <v>4191</v>
      </c>
      <c r="F1147">
        <v>35</v>
      </c>
      <c r="G1147">
        <v>2</v>
      </c>
      <c r="H1147" t="s">
        <v>6705</v>
      </c>
      <c r="I1147" t="s">
        <v>12953</v>
      </c>
      <c r="J1147" t="str">
        <f>IF(Customer_Info[[#This Row],[Age]]&lt;25,"Yound Adult",IF(Customer_Info[[#This Row],[Age]]&lt;45,"Middle ages","Old"))</f>
        <v>Middle ages</v>
      </c>
    </row>
    <row r="1148" spans="1:10" x14ac:dyDescent="0.25">
      <c r="A1148">
        <v>15584899</v>
      </c>
      <c r="B1148" t="s">
        <v>1747</v>
      </c>
      <c r="C1148">
        <v>617</v>
      </c>
      <c r="D1148" t="s">
        <v>25</v>
      </c>
      <c r="E1148" t="s">
        <v>4191</v>
      </c>
      <c r="F1148">
        <v>35</v>
      </c>
      <c r="G1148">
        <v>5</v>
      </c>
      <c r="H1148" t="s">
        <v>4937</v>
      </c>
      <c r="I1148" t="s">
        <v>12953</v>
      </c>
      <c r="J1148" t="str">
        <f>IF(Customer_Info[[#This Row],[Age]]&lt;25,"Yound Adult",IF(Customer_Info[[#This Row],[Age]]&lt;45,"Middle ages","Old"))</f>
        <v>Middle ages</v>
      </c>
    </row>
    <row r="1149" spans="1:10" x14ac:dyDescent="0.25">
      <c r="A1149">
        <v>15766787</v>
      </c>
      <c r="B1149" t="s">
        <v>3250</v>
      </c>
      <c r="C1149">
        <v>707</v>
      </c>
      <c r="D1149" t="s">
        <v>25</v>
      </c>
      <c r="E1149" t="s">
        <v>4191</v>
      </c>
      <c r="F1149">
        <v>35</v>
      </c>
      <c r="G1149">
        <v>9</v>
      </c>
      <c r="H1149" t="s">
        <v>5225</v>
      </c>
      <c r="I1149" t="s">
        <v>12953</v>
      </c>
      <c r="J1149" t="str">
        <f>IF(Customer_Info[[#This Row],[Age]]&lt;25,"Yound Adult",IF(Customer_Info[[#This Row],[Age]]&lt;45,"Middle ages","Old"))</f>
        <v>Middle ages</v>
      </c>
    </row>
    <row r="1150" spans="1:10" x14ac:dyDescent="0.25">
      <c r="A1150">
        <v>15737414</v>
      </c>
      <c r="B1150" t="s">
        <v>1921</v>
      </c>
      <c r="C1150">
        <v>647</v>
      </c>
      <c r="D1150" t="s">
        <v>25</v>
      </c>
      <c r="E1150" t="s">
        <v>26</v>
      </c>
      <c r="F1150">
        <v>35</v>
      </c>
      <c r="G1150">
        <v>4</v>
      </c>
      <c r="H1150" t="s">
        <v>1922</v>
      </c>
      <c r="I1150" t="s">
        <v>12953</v>
      </c>
      <c r="J1150" t="str">
        <f>IF(Customer_Info[[#This Row],[Age]]&lt;25,"Yound Adult",IF(Customer_Info[[#This Row],[Age]]&lt;45,"Middle ages","Old"))</f>
        <v>Middle ages</v>
      </c>
    </row>
    <row r="1151" spans="1:10" x14ac:dyDescent="0.25">
      <c r="A1151">
        <v>15705676</v>
      </c>
      <c r="B1151" t="s">
        <v>5226</v>
      </c>
      <c r="C1151">
        <v>690</v>
      </c>
      <c r="D1151" t="s">
        <v>25</v>
      </c>
      <c r="E1151" t="s">
        <v>4191</v>
      </c>
      <c r="F1151">
        <v>35</v>
      </c>
      <c r="G1151">
        <v>9</v>
      </c>
      <c r="H1151" t="s">
        <v>5227</v>
      </c>
      <c r="I1151" t="s">
        <v>12953</v>
      </c>
      <c r="J1151" t="str">
        <f>IF(Customer_Info[[#This Row],[Age]]&lt;25,"Yound Adult",IF(Customer_Info[[#This Row],[Age]]&lt;45,"Middle ages","Old"))</f>
        <v>Middle ages</v>
      </c>
    </row>
    <row r="1152" spans="1:10" x14ac:dyDescent="0.25">
      <c r="A1152">
        <v>15619083</v>
      </c>
      <c r="B1152" t="s">
        <v>6395</v>
      </c>
      <c r="C1152">
        <v>502</v>
      </c>
      <c r="D1152" t="s">
        <v>25</v>
      </c>
      <c r="E1152" t="s">
        <v>4191</v>
      </c>
      <c r="F1152">
        <v>35</v>
      </c>
      <c r="G1152">
        <v>6</v>
      </c>
      <c r="H1152" t="s">
        <v>6396</v>
      </c>
      <c r="I1152" t="s">
        <v>12953</v>
      </c>
      <c r="J1152" t="str">
        <f>IF(Customer_Info[[#This Row],[Age]]&lt;25,"Yound Adult",IF(Customer_Info[[#This Row],[Age]]&lt;45,"Middle ages","Old"))</f>
        <v>Middle ages</v>
      </c>
    </row>
    <row r="1153" spans="1:10" x14ac:dyDescent="0.25">
      <c r="A1153">
        <v>15780805</v>
      </c>
      <c r="B1153" t="s">
        <v>367</v>
      </c>
      <c r="C1153">
        <v>585</v>
      </c>
      <c r="D1153" t="s">
        <v>25</v>
      </c>
      <c r="E1153" t="s">
        <v>4191</v>
      </c>
      <c r="F1153">
        <v>35</v>
      </c>
      <c r="G1153">
        <v>2</v>
      </c>
      <c r="H1153" t="s">
        <v>6712</v>
      </c>
      <c r="I1153" t="s">
        <v>12953</v>
      </c>
      <c r="J1153" t="str">
        <f>IF(Customer_Info[[#This Row],[Age]]&lt;25,"Yound Adult",IF(Customer_Info[[#This Row],[Age]]&lt;45,"Middle ages","Old"))</f>
        <v>Middle ages</v>
      </c>
    </row>
    <row r="1154" spans="1:10" x14ac:dyDescent="0.25">
      <c r="A1154">
        <v>15708713</v>
      </c>
      <c r="B1154" t="s">
        <v>453</v>
      </c>
      <c r="C1154">
        <v>633</v>
      </c>
      <c r="D1154" t="s">
        <v>25</v>
      </c>
      <c r="E1154" t="s">
        <v>26</v>
      </c>
      <c r="F1154">
        <v>35</v>
      </c>
      <c r="G1154">
        <v>3</v>
      </c>
      <c r="H1154" t="s">
        <v>3836</v>
      </c>
      <c r="I1154" t="s">
        <v>12953</v>
      </c>
      <c r="J1154" t="str">
        <f>IF(Customer_Info[[#This Row],[Age]]&lt;25,"Yound Adult",IF(Customer_Info[[#This Row],[Age]]&lt;45,"Middle ages","Old"))</f>
        <v>Middle ages</v>
      </c>
    </row>
    <row r="1155" spans="1:10" x14ac:dyDescent="0.25">
      <c r="A1155">
        <v>15801414</v>
      </c>
      <c r="B1155" t="s">
        <v>6721</v>
      </c>
      <c r="C1155">
        <v>767</v>
      </c>
      <c r="D1155" t="s">
        <v>25</v>
      </c>
      <c r="E1155" t="s">
        <v>4191</v>
      </c>
      <c r="F1155">
        <v>35</v>
      </c>
      <c r="G1155">
        <v>2</v>
      </c>
      <c r="H1155" t="s">
        <v>6722</v>
      </c>
      <c r="I1155" t="s">
        <v>12953</v>
      </c>
      <c r="J1155" t="str">
        <f>IF(Customer_Info[[#This Row],[Age]]&lt;25,"Yound Adult",IF(Customer_Info[[#This Row],[Age]]&lt;45,"Middle ages","Old"))</f>
        <v>Middle ages</v>
      </c>
    </row>
    <row r="1156" spans="1:10" x14ac:dyDescent="0.25">
      <c r="A1156">
        <v>15804064</v>
      </c>
      <c r="B1156" t="s">
        <v>4762</v>
      </c>
      <c r="C1156">
        <v>742</v>
      </c>
      <c r="D1156" t="s">
        <v>25</v>
      </c>
      <c r="E1156" t="s">
        <v>4191</v>
      </c>
      <c r="F1156">
        <v>35</v>
      </c>
      <c r="G1156">
        <v>2</v>
      </c>
      <c r="H1156" t="s">
        <v>6724</v>
      </c>
      <c r="I1156" t="s">
        <v>12953</v>
      </c>
      <c r="J1156" t="str">
        <f>IF(Customer_Info[[#This Row],[Age]]&lt;25,"Yound Adult",IF(Customer_Info[[#This Row],[Age]]&lt;45,"Middle ages","Old"))</f>
        <v>Middle ages</v>
      </c>
    </row>
    <row r="1157" spans="1:10" x14ac:dyDescent="0.25">
      <c r="A1157">
        <v>15754443</v>
      </c>
      <c r="B1157" t="s">
        <v>5237</v>
      </c>
      <c r="C1157">
        <v>443</v>
      </c>
      <c r="D1157" t="s">
        <v>25</v>
      </c>
      <c r="E1157" t="s">
        <v>4191</v>
      </c>
      <c r="F1157">
        <v>35</v>
      </c>
      <c r="G1157">
        <v>9</v>
      </c>
      <c r="H1157" t="s">
        <v>5238</v>
      </c>
      <c r="I1157" t="s">
        <v>12953</v>
      </c>
      <c r="J1157" t="str">
        <f>IF(Customer_Info[[#This Row],[Age]]&lt;25,"Yound Adult",IF(Customer_Info[[#This Row],[Age]]&lt;45,"Middle ages","Old"))</f>
        <v>Middle ages</v>
      </c>
    </row>
    <row r="1158" spans="1:10" x14ac:dyDescent="0.25">
      <c r="A1158">
        <v>15718667</v>
      </c>
      <c r="B1158" t="s">
        <v>423</v>
      </c>
      <c r="C1158">
        <v>621</v>
      </c>
      <c r="D1158" t="s">
        <v>25</v>
      </c>
      <c r="E1158" t="s">
        <v>26</v>
      </c>
      <c r="F1158">
        <v>35</v>
      </c>
      <c r="G1158">
        <v>7</v>
      </c>
      <c r="H1158" t="s">
        <v>518</v>
      </c>
      <c r="I1158" t="s">
        <v>12953</v>
      </c>
      <c r="J1158" t="str">
        <f>IF(Customer_Info[[#This Row],[Age]]&lt;25,"Yound Adult",IF(Customer_Info[[#This Row],[Age]]&lt;45,"Middle ages","Old"))</f>
        <v>Middle ages</v>
      </c>
    </row>
    <row r="1159" spans="1:10" x14ac:dyDescent="0.25">
      <c r="A1159">
        <v>15616168</v>
      </c>
      <c r="B1159" t="s">
        <v>7039</v>
      </c>
      <c r="C1159">
        <v>610</v>
      </c>
      <c r="D1159" t="s">
        <v>25</v>
      </c>
      <c r="E1159" t="s">
        <v>4191</v>
      </c>
      <c r="F1159">
        <v>35</v>
      </c>
      <c r="G1159">
        <v>7</v>
      </c>
      <c r="H1159" t="s">
        <v>7040</v>
      </c>
      <c r="I1159" t="s">
        <v>12953</v>
      </c>
      <c r="J1159" t="str">
        <f>IF(Customer_Info[[#This Row],[Age]]&lt;25,"Yound Adult",IF(Customer_Info[[#This Row],[Age]]&lt;45,"Middle ages","Old"))</f>
        <v>Middle ages</v>
      </c>
    </row>
    <row r="1160" spans="1:10" x14ac:dyDescent="0.25">
      <c r="A1160">
        <v>15765345</v>
      </c>
      <c r="B1160" t="s">
        <v>1489</v>
      </c>
      <c r="C1160">
        <v>753</v>
      </c>
      <c r="D1160" t="s">
        <v>25</v>
      </c>
      <c r="E1160" t="s">
        <v>26</v>
      </c>
      <c r="F1160">
        <v>35</v>
      </c>
      <c r="G1160">
        <v>4</v>
      </c>
      <c r="H1160" t="s">
        <v>1932</v>
      </c>
      <c r="I1160" t="s">
        <v>12953</v>
      </c>
      <c r="J1160" t="str">
        <f>IF(Customer_Info[[#This Row],[Age]]&lt;25,"Yound Adult",IF(Customer_Info[[#This Row],[Age]]&lt;45,"Middle ages","Old"))</f>
        <v>Middle ages</v>
      </c>
    </row>
    <row r="1161" spans="1:10" x14ac:dyDescent="0.25">
      <c r="A1161">
        <v>15790019</v>
      </c>
      <c r="B1161" t="s">
        <v>1517</v>
      </c>
      <c r="C1161">
        <v>520</v>
      </c>
      <c r="D1161" t="s">
        <v>25</v>
      </c>
      <c r="E1161" t="s">
        <v>26</v>
      </c>
      <c r="F1161">
        <v>35</v>
      </c>
      <c r="G1161">
        <v>9</v>
      </c>
      <c r="H1161" t="s">
        <v>1518</v>
      </c>
      <c r="I1161" t="s">
        <v>12953</v>
      </c>
      <c r="J1161" t="str">
        <f>IF(Customer_Info[[#This Row],[Age]]&lt;25,"Yound Adult",IF(Customer_Info[[#This Row],[Age]]&lt;45,"Middle ages","Old"))</f>
        <v>Middle ages</v>
      </c>
    </row>
    <row r="1162" spans="1:10" x14ac:dyDescent="0.25">
      <c r="A1162">
        <v>15675141</v>
      </c>
      <c r="B1162" t="s">
        <v>1718</v>
      </c>
      <c r="C1162">
        <v>569</v>
      </c>
      <c r="D1162" t="s">
        <v>25</v>
      </c>
      <c r="E1162" t="s">
        <v>4191</v>
      </c>
      <c r="F1162">
        <v>35</v>
      </c>
      <c r="G1162">
        <v>4</v>
      </c>
      <c r="H1162" t="s">
        <v>5559</v>
      </c>
      <c r="I1162" t="s">
        <v>12953</v>
      </c>
      <c r="J1162" t="str">
        <f>IF(Customer_Info[[#This Row],[Age]]&lt;25,"Yound Adult",IF(Customer_Info[[#This Row],[Age]]&lt;45,"Middle ages","Old"))</f>
        <v>Middle ages</v>
      </c>
    </row>
    <row r="1163" spans="1:10" x14ac:dyDescent="0.25">
      <c r="A1163">
        <v>15700424</v>
      </c>
      <c r="B1163" t="s">
        <v>2158</v>
      </c>
      <c r="C1163">
        <v>461</v>
      </c>
      <c r="D1163" t="s">
        <v>25</v>
      </c>
      <c r="E1163" t="s">
        <v>4191</v>
      </c>
      <c r="F1163">
        <v>35</v>
      </c>
      <c r="G1163">
        <v>5</v>
      </c>
      <c r="H1163" t="s">
        <v>4951</v>
      </c>
      <c r="I1163" t="s">
        <v>12953</v>
      </c>
      <c r="J1163" t="str">
        <f>IF(Customer_Info[[#This Row],[Age]]&lt;25,"Yound Adult",IF(Customer_Info[[#This Row],[Age]]&lt;45,"Middle ages","Old"))</f>
        <v>Middle ages</v>
      </c>
    </row>
    <row r="1164" spans="1:10" x14ac:dyDescent="0.25">
      <c r="A1164">
        <v>15742511</v>
      </c>
      <c r="B1164" t="s">
        <v>1057</v>
      </c>
      <c r="C1164">
        <v>514</v>
      </c>
      <c r="D1164" t="s">
        <v>25</v>
      </c>
      <c r="E1164" t="s">
        <v>26</v>
      </c>
      <c r="F1164">
        <v>35</v>
      </c>
      <c r="G1164">
        <v>3</v>
      </c>
      <c r="H1164" t="s">
        <v>3852</v>
      </c>
      <c r="I1164" t="s">
        <v>12953</v>
      </c>
      <c r="J1164" t="str">
        <f>IF(Customer_Info[[#This Row],[Age]]&lt;25,"Yound Adult",IF(Customer_Info[[#This Row],[Age]]&lt;45,"Middle ages","Old"))</f>
        <v>Middle ages</v>
      </c>
    </row>
    <row r="1165" spans="1:10" x14ac:dyDescent="0.25">
      <c r="A1165">
        <v>15809265</v>
      </c>
      <c r="B1165" t="s">
        <v>857</v>
      </c>
      <c r="C1165">
        <v>547</v>
      </c>
      <c r="D1165" t="s">
        <v>25</v>
      </c>
      <c r="E1165" t="s">
        <v>4191</v>
      </c>
      <c r="F1165">
        <v>35</v>
      </c>
      <c r="G1165">
        <v>4</v>
      </c>
      <c r="H1165" t="s">
        <v>5560</v>
      </c>
      <c r="I1165" t="s">
        <v>12953</v>
      </c>
      <c r="J1165" t="str">
        <f>IF(Customer_Info[[#This Row],[Age]]&lt;25,"Yound Adult",IF(Customer_Info[[#This Row],[Age]]&lt;45,"Middle ages","Old"))</f>
        <v>Middle ages</v>
      </c>
    </row>
    <row r="1166" spans="1:10" x14ac:dyDescent="0.25">
      <c r="A1166">
        <v>15604551</v>
      </c>
      <c r="B1166" t="s">
        <v>6141</v>
      </c>
      <c r="C1166">
        <v>732</v>
      </c>
      <c r="D1166" t="s">
        <v>25</v>
      </c>
      <c r="E1166" t="s">
        <v>4191</v>
      </c>
      <c r="F1166">
        <v>35</v>
      </c>
      <c r="G1166">
        <v>3</v>
      </c>
      <c r="H1166" t="s">
        <v>6142</v>
      </c>
      <c r="I1166" t="s">
        <v>12953</v>
      </c>
      <c r="J1166" t="str">
        <f>IF(Customer_Info[[#This Row],[Age]]&lt;25,"Yound Adult",IF(Customer_Info[[#This Row],[Age]]&lt;45,"Middle ages","Old"))</f>
        <v>Middle ages</v>
      </c>
    </row>
    <row r="1167" spans="1:10" x14ac:dyDescent="0.25">
      <c r="A1167">
        <v>15791316</v>
      </c>
      <c r="B1167" t="s">
        <v>3498</v>
      </c>
      <c r="C1167">
        <v>714</v>
      </c>
      <c r="D1167" t="s">
        <v>25</v>
      </c>
      <c r="E1167" t="s">
        <v>26</v>
      </c>
      <c r="F1167">
        <v>35</v>
      </c>
      <c r="G1167">
        <v>3</v>
      </c>
      <c r="H1167" t="s">
        <v>3855</v>
      </c>
      <c r="I1167" t="s">
        <v>12953</v>
      </c>
      <c r="J1167" t="str">
        <f>IF(Customer_Info[[#This Row],[Age]]&lt;25,"Yound Adult",IF(Customer_Info[[#This Row],[Age]]&lt;45,"Middle ages","Old"))</f>
        <v>Middle ages</v>
      </c>
    </row>
    <row r="1168" spans="1:10" x14ac:dyDescent="0.25">
      <c r="A1168">
        <v>15743075</v>
      </c>
      <c r="B1168" t="s">
        <v>523</v>
      </c>
      <c r="C1168">
        <v>659</v>
      </c>
      <c r="D1168" t="s">
        <v>25</v>
      </c>
      <c r="E1168" t="s">
        <v>26</v>
      </c>
      <c r="F1168">
        <v>35</v>
      </c>
      <c r="G1168">
        <v>6</v>
      </c>
      <c r="H1168" t="s">
        <v>3501</v>
      </c>
      <c r="I1168" t="s">
        <v>12953</v>
      </c>
      <c r="J1168" t="str">
        <f>IF(Customer_Info[[#This Row],[Age]]&lt;25,"Yound Adult",IF(Customer_Info[[#This Row],[Age]]&lt;45,"Middle ages","Old"))</f>
        <v>Middle ages</v>
      </c>
    </row>
    <row r="1169" spans="1:10" x14ac:dyDescent="0.25">
      <c r="A1169">
        <v>15663312</v>
      </c>
      <c r="B1169" t="s">
        <v>2477</v>
      </c>
      <c r="C1169">
        <v>494</v>
      </c>
      <c r="D1169" t="s">
        <v>25</v>
      </c>
      <c r="E1169" t="s">
        <v>4191</v>
      </c>
      <c r="F1169">
        <v>35</v>
      </c>
      <c r="G1169">
        <v>9</v>
      </c>
      <c r="H1169" t="s">
        <v>5244</v>
      </c>
      <c r="I1169" t="s">
        <v>12953</v>
      </c>
      <c r="J1169" t="str">
        <f>IF(Customer_Info[[#This Row],[Age]]&lt;25,"Yound Adult",IF(Customer_Info[[#This Row],[Age]]&lt;45,"Middle ages","Old"))</f>
        <v>Middle ages</v>
      </c>
    </row>
    <row r="1170" spans="1:10" x14ac:dyDescent="0.25">
      <c r="A1170">
        <v>15781326</v>
      </c>
      <c r="B1170" t="s">
        <v>861</v>
      </c>
      <c r="C1170">
        <v>636</v>
      </c>
      <c r="D1170" t="s">
        <v>25</v>
      </c>
      <c r="E1170" t="s">
        <v>26</v>
      </c>
      <c r="F1170">
        <v>35</v>
      </c>
      <c r="G1170">
        <v>9</v>
      </c>
      <c r="H1170" t="s">
        <v>1532</v>
      </c>
      <c r="I1170" t="s">
        <v>12953</v>
      </c>
      <c r="J1170" t="str">
        <f>IF(Customer_Info[[#This Row],[Age]]&lt;25,"Yound Adult",IF(Customer_Info[[#This Row],[Age]]&lt;45,"Middle ages","Old"))</f>
        <v>Middle ages</v>
      </c>
    </row>
    <row r="1171" spans="1:10" x14ac:dyDescent="0.25">
      <c r="A1171">
        <v>15610433</v>
      </c>
      <c r="B1171" t="s">
        <v>1533</v>
      </c>
      <c r="C1171">
        <v>573</v>
      </c>
      <c r="D1171" t="s">
        <v>25</v>
      </c>
      <c r="E1171" t="s">
        <v>26</v>
      </c>
      <c r="F1171">
        <v>35</v>
      </c>
      <c r="G1171">
        <v>9</v>
      </c>
      <c r="H1171" t="s">
        <v>1534</v>
      </c>
      <c r="I1171" t="s">
        <v>12953</v>
      </c>
      <c r="J1171" t="str">
        <f>IF(Customer_Info[[#This Row],[Age]]&lt;25,"Yound Adult",IF(Customer_Info[[#This Row],[Age]]&lt;45,"Middle ages","Old"))</f>
        <v>Middle ages</v>
      </c>
    </row>
    <row r="1172" spans="1:10" x14ac:dyDescent="0.25">
      <c r="A1172">
        <v>15715078</v>
      </c>
      <c r="B1172" t="s">
        <v>220</v>
      </c>
      <c r="C1172">
        <v>584</v>
      </c>
      <c r="D1172" t="s">
        <v>25</v>
      </c>
      <c r="E1172" t="s">
        <v>26</v>
      </c>
      <c r="F1172">
        <v>35</v>
      </c>
      <c r="G1172">
        <v>6</v>
      </c>
      <c r="H1172" t="s">
        <v>3502</v>
      </c>
      <c r="I1172" t="s">
        <v>12953</v>
      </c>
      <c r="J1172" t="str">
        <f>IF(Customer_Info[[#This Row],[Age]]&lt;25,"Yound Adult",IF(Customer_Info[[#This Row],[Age]]&lt;45,"Middle ages","Old"))</f>
        <v>Middle ages</v>
      </c>
    </row>
    <row r="1173" spans="1:10" x14ac:dyDescent="0.25">
      <c r="A1173">
        <v>15775627</v>
      </c>
      <c r="B1173" t="s">
        <v>1057</v>
      </c>
      <c r="C1173">
        <v>509</v>
      </c>
      <c r="D1173" t="s">
        <v>25</v>
      </c>
      <c r="E1173" t="s">
        <v>26</v>
      </c>
      <c r="F1173">
        <v>35</v>
      </c>
      <c r="G1173">
        <v>8</v>
      </c>
      <c r="H1173" t="s">
        <v>3140</v>
      </c>
      <c r="I1173" t="s">
        <v>12953</v>
      </c>
      <c r="J1173" t="str">
        <f>IF(Customer_Info[[#This Row],[Age]]&lt;25,"Yound Adult",IF(Customer_Info[[#This Row],[Age]]&lt;45,"Middle ages","Old"))</f>
        <v>Middle ages</v>
      </c>
    </row>
    <row r="1174" spans="1:10" x14ac:dyDescent="0.25">
      <c r="A1174">
        <v>15705383</v>
      </c>
      <c r="B1174" t="s">
        <v>1921</v>
      </c>
      <c r="C1174">
        <v>642</v>
      </c>
      <c r="D1174" t="s">
        <v>25</v>
      </c>
      <c r="E1174" t="s">
        <v>26</v>
      </c>
      <c r="F1174">
        <v>35</v>
      </c>
      <c r="G1174">
        <v>4</v>
      </c>
      <c r="H1174" t="s">
        <v>1951</v>
      </c>
      <c r="I1174" t="s">
        <v>12953</v>
      </c>
      <c r="J1174" t="str">
        <f>IF(Customer_Info[[#This Row],[Age]]&lt;25,"Yound Adult",IF(Customer_Info[[#This Row],[Age]]&lt;45,"Middle ages","Old"))</f>
        <v>Middle ages</v>
      </c>
    </row>
    <row r="1175" spans="1:10" x14ac:dyDescent="0.25">
      <c r="A1175">
        <v>15584580</v>
      </c>
      <c r="B1175" t="s">
        <v>2533</v>
      </c>
      <c r="C1175">
        <v>443</v>
      </c>
      <c r="D1175" t="s">
        <v>25</v>
      </c>
      <c r="E1175" t="s">
        <v>26</v>
      </c>
      <c r="F1175">
        <v>35</v>
      </c>
      <c r="G1175">
        <v>6</v>
      </c>
      <c r="H1175" t="s">
        <v>3506</v>
      </c>
      <c r="I1175" t="s">
        <v>12953</v>
      </c>
      <c r="J1175" t="str">
        <f>IF(Customer_Info[[#This Row],[Age]]&lt;25,"Yound Adult",IF(Customer_Info[[#This Row],[Age]]&lt;45,"Middle ages","Old"))</f>
        <v>Middle ages</v>
      </c>
    </row>
    <row r="1176" spans="1:10" x14ac:dyDescent="0.25">
      <c r="A1176">
        <v>15739042</v>
      </c>
      <c r="B1176" t="s">
        <v>5247</v>
      </c>
      <c r="C1176">
        <v>767</v>
      </c>
      <c r="D1176" t="s">
        <v>25</v>
      </c>
      <c r="E1176" t="s">
        <v>4191</v>
      </c>
      <c r="F1176">
        <v>35</v>
      </c>
      <c r="G1176">
        <v>9</v>
      </c>
      <c r="H1176" t="s">
        <v>5248</v>
      </c>
      <c r="I1176" t="s">
        <v>12953</v>
      </c>
      <c r="J1176" t="str">
        <f>IF(Customer_Info[[#This Row],[Age]]&lt;25,"Yound Adult",IF(Customer_Info[[#This Row],[Age]]&lt;45,"Middle ages","Old"))</f>
        <v>Middle ages</v>
      </c>
    </row>
    <row r="1177" spans="1:10" x14ac:dyDescent="0.25">
      <c r="A1177">
        <v>15701972</v>
      </c>
      <c r="B1177" t="s">
        <v>2941</v>
      </c>
      <c r="C1177">
        <v>684</v>
      </c>
      <c r="D1177" t="s">
        <v>25</v>
      </c>
      <c r="E1177" t="s">
        <v>26</v>
      </c>
      <c r="F1177">
        <v>35</v>
      </c>
      <c r="G1177">
        <v>3</v>
      </c>
      <c r="H1177" t="s">
        <v>3864</v>
      </c>
      <c r="I1177" t="s">
        <v>12953</v>
      </c>
      <c r="J1177" t="str">
        <f>IF(Customer_Info[[#This Row],[Age]]&lt;25,"Yound Adult",IF(Customer_Info[[#This Row],[Age]]&lt;45,"Middle ages","Old"))</f>
        <v>Middle ages</v>
      </c>
    </row>
    <row r="1178" spans="1:10" x14ac:dyDescent="0.25">
      <c r="A1178">
        <v>15619674</v>
      </c>
      <c r="B1178" t="s">
        <v>1699</v>
      </c>
      <c r="C1178">
        <v>649</v>
      </c>
      <c r="D1178" t="s">
        <v>25</v>
      </c>
      <c r="E1178" t="s">
        <v>4191</v>
      </c>
      <c r="F1178">
        <v>35</v>
      </c>
      <c r="G1178">
        <v>4</v>
      </c>
      <c r="H1178" t="s">
        <v>5574</v>
      </c>
      <c r="I1178" t="s">
        <v>12953</v>
      </c>
      <c r="J1178" t="str">
        <f>IF(Customer_Info[[#This Row],[Age]]&lt;25,"Yound Adult",IF(Customer_Info[[#This Row],[Age]]&lt;45,"Middle ages","Old"))</f>
        <v>Middle ages</v>
      </c>
    </row>
    <row r="1179" spans="1:10" x14ac:dyDescent="0.25">
      <c r="A1179">
        <v>15664504</v>
      </c>
      <c r="B1179" t="s">
        <v>563</v>
      </c>
      <c r="C1179">
        <v>418</v>
      </c>
      <c r="D1179" t="s">
        <v>25</v>
      </c>
      <c r="E1179" t="s">
        <v>26</v>
      </c>
      <c r="F1179">
        <v>35</v>
      </c>
      <c r="G1179">
        <v>7</v>
      </c>
      <c r="H1179" t="s">
        <v>564</v>
      </c>
      <c r="I1179" t="s">
        <v>12953</v>
      </c>
      <c r="J1179" t="str">
        <f>IF(Customer_Info[[#This Row],[Age]]&lt;25,"Yound Adult",IF(Customer_Info[[#This Row],[Age]]&lt;45,"Middle ages","Old"))</f>
        <v>Middle ages</v>
      </c>
    </row>
    <row r="1180" spans="1:10" x14ac:dyDescent="0.25">
      <c r="A1180">
        <v>15613518</v>
      </c>
      <c r="B1180" t="s">
        <v>139</v>
      </c>
      <c r="C1180">
        <v>647</v>
      </c>
      <c r="D1180" t="s">
        <v>25</v>
      </c>
      <c r="E1180" t="s">
        <v>4191</v>
      </c>
      <c r="F1180">
        <v>35</v>
      </c>
      <c r="G1180">
        <v>6</v>
      </c>
      <c r="H1180" t="s">
        <v>6437</v>
      </c>
      <c r="I1180" t="s">
        <v>12953</v>
      </c>
      <c r="J1180" t="str">
        <f>IF(Customer_Info[[#This Row],[Age]]&lt;25,"Yound Adult",IF(Customer_Info[[#This Row],[Age]]&lt;45,"Middle ages","Old"))</f>
        <v>Middle ages</v>
      </c>
    </row>
    <row r="1181" spans="1:10" x14ac:dyDescent="0.25">
      <c r="A1181">
        <v>15624936</v>
      </c>
      <c r="B1181" t="s">
        <v>617</v>
      </c>
      <c r="C1181">
        <v>631</v>
      </c>
      <c r="D1181" t="s">
        <v>25</v>
      </c>
      <c r="E1181" t="s">
        <v>26</v>
      </c>
      <c r="F1181">
        <v>35</v>
      </c>
      <c r="G1181">
        <v>8</v>
      </c>
      <c r="H1181" t="s">
        <v>3157</v>
      </c>
      <c r="I1181" t="s">
        <v>12953</v>
      </c>
      <c r="J1181" t="str">
        <f>IF(Customer_Info[[#This Row],[Age]]&lt;25,"Yound Adult",IF(Customer_Info[[#This Row],[Age]]&lt;45,"Middle ages","Old"))</f>
        <v>Middle ages</v>
      </c>
    </row>
    <row r="1182" spans="1:10" x14ac:dyDescent="0.25">
      <c r="A1182">
        <v>15666767</v>
      </c>
      <c r="B1182" t="s">
        <v>392</v>
      </c>
      <c r="C1182">
        <v>508</v>
      </c>
      <c r="D1182" t="s">
        <v>25</v>
      </c>
      <c r="E1182" t="s">
        <v>26</v>
      </c>
      <c r="F1182">
        <v>35</v>
      </c>
      <c r="G1182">
        <v>1</v>
      </c>
      <c r="H1182" t="s">
        <v>1086</v>
      </c>
      <c r="I1182" t="s">
        <v>12953</v>
      </c>
      <c r="J1182" t="str">
        <f>IF(Customer_Info[[#This Row],[Age]]&lt;25,"Yound Adult",IF(Customer_Info[[#This Row],[Age]]&lt;45,"Middle ages","Old"))</f>
        <v>Middle ages</v>
      </c>
    </row>
    <row r="1183" spans="1:10" x14ac:dyDescent="0.25">
      <c r="A1183">
        <v>15674833</v>
      </c>
      <c r="B1183" t="s">
        <v>2220</v>
      </c>
      <c r="C1183">
        <v>741</v>
      </c>
      <c r="D1183" t="s">
        <v>25</v>
      </c>
      <c r="E1183" t="s">
        <v>4191</v>
      </c>
      <c r="F1183">
        <v>35</v>
      </c>
      <c r="G1183">
        <v>1</v>
      </c>
      <c r="H1183" t="s">
        <v>5869</v>
      </c>
      <c r="I1183" t="s">
        <v>12953</v>
      </c>
      <c r="J1183" t="str">
        <f>IF(Customer_Info[[#This Row],[Age]]&lt;25,"Yound Adult",IF(Customer_Info[[#This Row],[Age]]&lt;45,"Middle ages","Old"))</f>
        <v>Middle ages</v>
      </c>
    </row>
    <row r="1184" spans="1:10" x14ac:dyDescent="0.25">
      <c r="A1184">
        <v>15647203</v>
      </c>
      <c r="B1184" t="s">
        <v>6161</v>
      </c>
      <c r="C1184">
        <v>750</v>
      </c>
      <c r="D1184" t="s">
        <v>25</v>
      </c>
      <c r="E1184" t="s">
        <v>4191</v>
      </c>
      <c r="F1184">
        <v>35</v>
      </c>
      <c r="G1184">
        <v>3</v>
      </c>
      <c r="H1184" t="s">
        <v>6162</v>
      </c>
      <c r="I1184" t="s">
        <v>12953</v>
      </c>
      <c r="J1184" t="str">
        <f>IF(Customer_Info[[#This Row],[Age]]&lt;25,"Yound Adult",IF(Customer_Info[[#This Row],[Age]]&lt;45,"Middle ages","Old"))</f>
        <v>Middle ages</v>
      </c>
    </row>
    <row r="1185" spans="1:10" x14ac:dyDescent="0.25">
      <c r="A1185">
        <v>15728480</v>
      </c>
      <c r="B1185" t="s">
        <v>544</v>
      </c>
      <c r="C1185">
        <v>452</v>
      </c>
      <c r="D1185" t="s">
        <v>25</v>
      </c>
      <c r="E1185" t="s">
        <v>4191</v>
      </c>
      <c r="F1185">
        <v>35</v>
      </c>
      <c r="G1185">
        <v>8</v>
      </c>
      <c r="H1185" t="s">
        <v>4714</v>
      </c>
      <c r="I1185" t="s">
        <v>12953</v>
      </c>
      <c r="J1185" t="str">
        <f>IF(Customer_Info[[#This Row],[Age]]&lt;25,"Yound Adult",IF(Customer_Info[[#This Row],[Age]]&lt;45,"Middle ages","Old"))</f>
        <v>Middle ages</v>
      </c>
    </row>
    <row r="1186" spans="1:10" x14ac:dyDescent="0.25">
      <c r="A1186">
        <v>15637461</v>
      </c>
      <c r="B1186" t="s">
        <v>578</v>
      </c>
      <c r="C1186">
        <v>758</v>
      </c>
      <c r="D1186" t="s">
        <v>25</v>
      </c>
      <c r="E1186" t="s">
        <v>26</v>
      </c>
      <c r="F1186">
        <v>35</v>
      </c>
      <c r="G1186">
        <v>7</v>
      </c>
      <c r="H1186" t="s">
        <v>579</v>
      </c>
      <c r="I1186" t="s">
        <v>12953</v>
      </c>
      <c r="J1186" t="str">
        <f>IF(Customer_Info[[#This Row],[Age]]&lt;25,"Yound Adult",IF(Customer_Info[[#This Row],[Age]]&lt;45,"Middle ages","Old"))</f>
        <v>Middle ages</v>
      </c>
    </row>
    <row r="1187" spans="1:10" x14ac:dyDescent="0.25">
      <c r="A1187">
        <v>15767594</v>
      </c>
      <c r="B1187" t="s">
        <v>447</v>
      </c>
      <c r="C1187">
        <v>533</v>
      </c>
      <c r="D1187" t="s">
        <v>25</v>
      </c>
      <c r="E1187" t="s">
        <v>4191</v>
      </c>
      <c r="F1187">
        <v>35</v>
      </c>
      <c r="G1187">
        <v>8</v>
      </c>
      <c r="H1187" t="s">
        <v>4718</v>
      </c>
      <c r="I1187" t="s">
        <v>12953</v>
      </c>
      <c r="J1187" t="str">
        <f>IF(Customer_Info[[#This Row],[Age]]&lt;25,"Yound Adult",IF(Customer_Info[[#This Row],[Age]]&lt;45,"Middle ages","Old"))</f>
        <v>Middle ages</v>
      </c>
    </row>
    <row r="1188" spans="1:10" x14ac:dyDescent="0.25">
      <c r="A1188">
        <v>15696047</v>
      </c>
      <c r="B1188" t="s">
        <v>2962</v>
      </c>
      <c r="C1188">
        <v>501</v>
      </c>
      <c r="D1188" t="s">
        <v>25</v>
      </c>
      <c r="E1188" t="s">
        <v>26</v>
      </c>
      <c r="F1188">
        <v>35</v>
      </c>
      <c r="G1188">
        <v>6</v>
      </c>
      <c r="H1188" t="s">
        <v>3529</v>
      </c>
      <c r="I1188" t="s">
        <v>12953</v>
      </c>
      <c r="J1188" t="str">
        <f>IF(Customer_Info[[#This Row],[Age]]&lt;25,"Yound Adult",IF(Customer_Info[[#This Row],[Age]]&lt;45,"Middle ages","Old"))</f>
        <v>Middle ages</v>
      </c>
    </row>
    <row r="1189" spans="1:10" x14ac:dyDescent="0.25">
      <c r="A1189">
        <v>15569892</v>
      </c>
      <c r="B1189" t="s">
        <v>1420</v>
      </c>
      <c r="C1189">
        <v>516</v>
      </c>
      <c r="D1189" t="s">
        <v>25</v>
      </c>
      <c r="E1189" t="s">
        <v>26</v>
      </c>
      <c r="F1189">
        <v>35</v>
      </c>
      <c r="G1189">
        <v>10</v>
      </c>
      <c r="H1189" t="s">
        <v>4055</v>
      </c>
      <c r="I1189" t="s">
        <v>12953</v>
      </c>
      <c r="J1189" t="str">
        <f>IF(Customer_Info[[#This Row],[Age]]&lt;25,"Yound Adult",IF(Customer_Info[[#This Row],[Age]]&lt;45,"Middle ages","Old"))</f>
        <v>Middle ages</v>
      </c>
    </row>
    <row r="1190" spans="1:10" x14ac:dyDescent="0.25">
      <c r="A1190">
        <v>15701354</v>
      </c>
      <c r="B1190" t="s">
        <v>3498</v>
      </c>
      <c r="C1190">
        <v>699</v>
      </c>
      <c r="D1190" t="s">
        <v>25</v>
      </c>
      <c r="E1190" t="s">
        <v>4191</v>
      </c>
      <c r="F1190">
        <v>39</v>
      </c>
      <c r="G1190">
        <v>1</v>
      </c>
      <c r="H1190" t="s">
        <v>5587</v>
      </c>
      <c r="I1190" t="s">
        <v>12953</v>
      </c>
      <c r="J1190" t="str">
        <f>IF(Customer_Info[[#This Row],[Age]]&lt;25,"Yound Adult",IF(Customer_Info[[#This Row],[Age]]&lt;45,"Middle ages","Old"))</f>
        <v>Middle ages</v>
      </c>
    </row>
    <row r="1191" spans="1:10" x14ac:dyDescent="0.25">
      <c r="A1191">
        <v>15690673</v>
      </c>
      <c r="B1191" t="s">
        <v>1595</v>
      </c>
      <c r="C1191">
        <v>656</v>
      </c>
      <c r="D1191" t="s">
        <v>25</v>
      </c>
      <c r="E1191" t="s">
        <v>4191</v>
      </c>
      <c r="F1191">
        <v>39</v>
      </c>
      <c r="G1191">
        <v>6</v>
      </c>
      <c r="H1191" t="s">
        <v>6175</v>
      </c>
      <c r="I1191" t="s">
        <v>12953</v>
      </c>
      <c r="J1191" t="str">
        <f>IF(Customer_Info[[#This Row],[Age]]&lt;25,"Yound Adult",IF(Customer_Info[[#This Row],[Age]]&lt;45,"Middle ages","Old"))</f>
        <v>Middle ages</v>
      </c>
    </row>
    <row r="1192" spans="1:10" x14ac:dyDescent="0.25">
      <c r="A1192">
        <v>15771977</v>
      </c>
      <c r="B1192" t="s">
        <v>2769</v>
      </c>
      <c r="C1192">
        <v>730</v>
      </c>
      <c r="D1192" t="s">
        <v>25</v>
      </c>
      <c r="E1192" t="s">
        <v>4191</v>
      </c>
      <c r="F1192">
        <v>39</v>
      </c>
      <c r="G1192">
        <v>1</v>
      </c>
      <c r="H1192" t="s">
        <v>5593</v>
      </c>
      <c r="I1192" t="s">
        <v>12953</v>
      </c>
      <c r="J1192" t="str">
        <f>IF(Customer_Info[[#This Row],[Age]]&lt;25,"Yound Adult",IF(Customer_Info[[#This Row],[Age]]&lt;45,"Middle ages","Old"))</f>
        <v>Middle ages</v>
      </c>
    </row>
    <row r="1193" spans="1:10" x14ac:dyDescent="0.25">
      <c r="A1193">
        <v>15668893</v>
      </c>
      <c r="B1193" t="s">
        <v>2813</v>
      </c>
      <c r="C1193">
        <v>782</v>
      </c>
      <c r="D1193" t="s">
        <v>25</v>
      </c>
      <c r="E1193" t="s">
        <v>26</v>
      </c>
      <c r="F1193">
        <v>39</v>
      </c>
      <c r="G1193">
        <v>8</v>
      </c>
      <c r="H1193" t="s">
        <v>2814</v>
      </c>
      <c r="I1193" t="s">
        <v>12953</v>
      </c>
      <c r="J1193" t="str">
        <f>IF(Customer_Info[[#This Row],[Age]]&lt;25,"Yound Adult",IF(Customer_Info[[#This Row],[Age]]&lt;45,"Middle ages","Old"))</f>
        <v>Middle ages</v>
      </c>
    </row>
    <row r="1194" spans="1:10" x14ac:dyDescent="0.25">
      <c r="A1194">
        <v>15576256</v>
      </c>
      <c r="B1194" t="s">
        <v>1992</v>
      </c>
      <c r="C1194">
        <v>582</v>
      </c>
      <c r="D1194" t="s">
        <v>25</v>
      </c>
      <c r="E1194" t="s">
        <v>26</v>
      </c>
      <c r="F1194">
        <v>39</v>
      </c>
      <c r="G1194">
        <v>5</v>
      </c>
      <c r="H1194" t="s">
        <v>1993</v>
      </c>
      <c r="I1194" t="s">
        <v>12953</v>
      </c>
      <c r="J1194" t="str">
        <f>IF(Customer_Info[[#This Row],[Age]]&lt;25,"Yound Adult",IF(Customer_Info[[#This Row],[Age]]&lt;45,"Middle ages","Old"))</f>
        <v>Middle ages</v>
      </c>
    </row>
    <row r="1195" spans="1:10" x14ac:dyDescent="0.25">
      <c r="A1195">
        <v>15758449</v>
      </c>
      <c r="B1195" t="s">
        <v>1855</v>
      </c>
      <c r="C1195">
        <v>769</v>
      </c>
      <c r="D1195" t="s">
        <v>25</v>
      </c>
      <c r="E1195" t="s">
        <v>4191</v>
      </c>
      <c r="F1195">
        <v>39</v>
      </c>
      <c r="G1195">
        <v>8</v>
      </c>
      <c r="H1195" t="s">
        <v>4483</v>
      </c>
      <c r="I1195" t="s">
        <v>12953</v>
      </c>
      <c r="J1195" t="str">
        <f>IF(Customer_Info[[#This Row],[Age]]&lt;25,"Yound Adult",IF(Customer_Info[[#This Row],[Age]]&lt;45,"Middle ages","Old"))</f>
        <v>Middle ages</v>
      </c>
    </row>
    <row r="1196" spans="1:10" x14ac:dyDescent="0.25">
      <c r="A1196">
        <v>15762218</v>
      </c>
      <c r="B1196" t="s">
        <v>316</v>
      </c>
      <c r="C1196">
        <v>701</v>
      </c>
      <c r="D1196" t="s">
        <v>25</v>
      </c>
      <c r="E1196" t="s">
        <v>4191</v>
      </c>
      <c r="F1196">
        <v>39</v>
      </c>
      <c r="G1196">
        <v>9</v>
      </c>
      <c r="H1196" t="s">
        <v>4997</v>
      </c>
      <c r="I1196" t="s">
        <v>12953</v>
      </c>
      <c r="J1196" t="str">
        <f>IF(Customer_Info[[#This Row],[Age]]&lt;25,"Yound Adult",IF(Customer_Info[[#This Row],[Age]]&lt;45,"Middle ages","Old"))</f>
        <v>Middle ages</v>
      </c>
    </row>
    <row r="1197" spans="1:10" x14ac:dyDescent="0.25">
      <c r="A1197">
        <v>15695632</v>
      </c>
      <c r="B1197" t="s">
        <v>740</v>
      </c>
      <c r="C1197">
        <v>556</v>
      </c>
      <c r="D1197" t="s">
        <v>25</v>
      </c>
      <c r="E1197" t="s">
        <v>4191</v>
      </c>
      <c r="F1197">
        <v>39</v>
      </c>
      <c r="G1197">
        <v>9</v>
      </c>
      <c r="H1197" t="s">
        <v>4998</v>
      </c>
      <c r="I1197" t="s">
        <v>12953</v>
      </c>
      <c r="J1197" t="str">
        <f>IF(Customer_Info[[#This Row],[Age]]&lt;25,"Yound Adult",IF(Customer_Info[[#This Row],[Age]]&lt;45,"Middle ages","Old"))</f>
        <v>Middle ages</v>
      </c>
    </row>
    <row r="1198" spans="1:10" x14ac:dyDescent="0.25">
      <c r="A1198">
        <v>15566111</v>
      </c>
      <c r="B1198" t="s">
        <v>1133</v>
      </c>
      <c r="C1198">
        <v>596</v>
      </c>
      <c r="D1198" t="s">
        <v>25</v>
      </c>
      <c r="E1198" t="s">
        <v>26</v>
      </c>
      <c r="F1198">
        <v>39</v>
      </c>
      <c r="G1198">
        <v>9</v>
      </c>
      <c r="H1198" t="s">
        <v>1134</v>
      </c>
      <c r="I1198" t="s">
        <v>12953</v>
      </c>
      <c r="J1198" t="str">
        <f>IF(Customer_Info[[#This Row],[Age]]&lt;25,"Yound Adult",IF(Customer_Info[[#This Row],[Age]]&lt;45,"Middle ages","Old"))</f>
        <v>Middle ages</v>
      </c>
    </row>
    <row r="1199" spans="1:10" x14ac:dyDescent="0.25">
      <c r="A1199">
        <v>15726631</v>
      </c>
      <c r="B1199" t="s">
        <v>6186</v>
      </c>
      <c r="C1199">
        <v>758</v>
      </c>
      <c r="D1199" t="s">
        <v>25</v>
      </c>
      <c r="E1199" t="s">
        <v>4191</v>
      </c>
      <c r="F1199">
        <v>39</v>
      </c>
      <c r="G1199">
        <v>6</v>
      </c>
      <c r="H1199" t="s">
        <v>6187</v>
      </c>
      <c r="I1199" t="s">
        <v>12953</v>
      </c>
      <c r="J1199" t="str">
        <f>IF(Customer_Info[[#This Row],[Age]]&lt;25,"Yound Adult",IF(Customer_Info[[#This Row],[Age]]&lt;45,"Middle ages","Old"))</f>
        <v>Middle ages</v>
      </c>
    </row>
    <row r="1200" spans="1:10" x14ac:dyDescent="0.25">
      <c r="A1200">
        <v>15718443</v>
      </c>
      <c r="B1200" t="s">
        <v>3554</v>
      </c>
      <c r="C1200">
        <v>539</v>
      </c>
      <c r="D1200" t="s">
        <v>25</v>
      </c>
      <c r="E1200" t="s">
        <v>26</v>
      </c>
      <c r="F1200">
        <v>39</v>
      </c>
      <c r="G1200">
        <v>3</v>
      </c>
      <c r="H1200" t="s">
        <v>3555</v>
      </c>
      <c r="I1200" t="s">
        <v>12953</v>
      </c>
      <c r="J1200" t="str">
        <f>IF(Customer_Info[[#This Row],[Age]]&lt;25,"Yound Adult",IF(Customer_Info[[#This Row],[Age]]&lt;45,"Middle ages","Old"))</f>
        <v>Middle ages</v>
      </c>
    </row>
    <row r="1201" spans="1:10" x14ac:dyDescent="0.25">
      <c r="A1201">
        <v>15613772</v>
      </c>
      <c r="B1201" t="s">
        <v>3558</v>
      </c>
      <c r="C1201">
        <v>542</v>
      </c>
      <c r="D1201" t="s">
        <v>25</v>
      </c>
      <c r="E1201" t="s">
        <v>26</v>
      </c>
      <c r="F1201">
        <v>39</v>
      </c>
      <c r="G1201">
        <v>3</v>
      </c>
      <c r="H1201" t="s">
        <v>3559</v>
      </c>
      <c r="I1201" t="s">
        <v>12953</v>
      </c>
      <c r="J1201" t="str">
        <f>IF(Customer_Info[[#This Row],[Age]]&lt;25,"Yound Adult",IF(Customer_Info[[#This Row],[Age]]&lt;45,"Middle ages","Old"))</f>
        <v>Middle ages</v>
      </c>
    </row>
    <row r="1202" spans="1:10" x14ac:dyDescent="0.25">
      <c r="A1202">
        <v>15658032</v>
      </c>
      <c r="B1202" t="s">
        <v>2440</v>
      </c>
      <c r="C1202">
        <v>701</v>
      </c>
      <c r="D1202" t="s">
        <v>25</v>
      </c>
      <c r="E1202" t="s">
        <v>26</v>
      </c>
      <c r="F1202">
        <v>39</v>
      </c>
      <c r="G1202">
        <v>2</v>
      </c>
      <c r="H1202" t="s">
        <v>2441</v>
      </c>
      <c r="I1202" t="s">
        <v>12953</v>
      </c>
      <c r="J1202" t="str">
        <f>IF(Customer_Info[[#This Row],[Age]]&lt;25,"Yound Adult",IF(Customer_Info[[#This Row],[Age]]&lt;45,"Middle ages","Old"))</f>
        <v>Middle ages</v>
      </c>
    </row>
    <row r="1203" spans="1:10" x14ac:dyDescent="0.25">
      <c r="A1203">
        <v>15698786</v>
      </c>
      <c r="B1203" t="s">
        <v>5003</v>
      </c>
      <c r="C1203">
        <v>819</v>
      </c>
      <c r="D1203" t="s">
        <v>25</v>
      </c>
      <c r="E1203" t="s">
        <v>4191</v>
      </c>
      <c r="F1203">
        <v>39</v>
      </c>
      <c r="G1203">
        <v>9</v>
      </c>
      <c r="H1203" t="s">
        <v>5004</v>
      </c>
      <c r="I1203" t="s">
        <v>12953</v>
      </c>
      <c r="J1203" t="str">
        <f>IF(Customer_Info[[#This Row],[Age]]&lt;25,"Yound Adult",IF(Customer_Info[[#This Row],[Age]]&lt;45,"Middle ages","Old"))</f>
        <v>Middle ages</v>
      </c>
    </row>
    <row r="1204" spans="1:10" x14ac:dyDescent="0.25">
      <c r="A1204">
        <v>15754605</v>
      </c>
      <c r="B1204" t="s">
        <v>2699</v>
      </c>
      <c r="C1204">
        <v>563</v>
      </c>
      <c r="D1204" t="s">
        <v>25</v>
      </c>
      <c r="E1204" t="s">
        <v>4191</v>
      </c>
      <c r="F1204">
        <v>39</v>
      </c>
      <c r="G1204">
        <v>5</v>
      </c>
      <c r="H1204" t="s">
        <v>4737</v>
      </c>
      <c r="I1204" t="s">
        <v>12953</v>
      </c>
      <c r="J1204" t="str">
        <f>IF(Customer_Info[[#This Row],[Age]]&lt;25,"Yound Adult",IF(Customer_Info[[#This Row],[Age]]&lt;45,"Middle ages","Old"))</f>
        <v>Middle ages</v>
      </c>
    </row>
    <row r="1205" spans="1:10" x14ac:dyDescent="0.25">
      <c r="A1205">
        <v>15640280</v>
      </c>
      <c r="B1205" t="s">
        <v>1595</v>
      </c>
      <c r="C1205">
        <v>850</v>
      </c>
      <c r="D1205" t="s">
        <v>25</v>
      </c>
      <c r="E1205" t="s">
        <v>26</v>
      </c>
      <c r="F1205">
        <v>39</v>
      </c>
      <c r="G1205">
        <v>4</v>
      </c>
      <c r="H1205" t="s">
        <v>1596</v>
      </c>
      <c r="I1205" t="s">
        <v>12953</v>
      </c>
      <c r="J1205" t="str">
        <f>IF(Customer_Info[[#This Row],[Age]]&lt;25,"Yound Adult",IF(Customer_Info[[#This Row],[Age]]&lt;45,"Middle ages","Old"))</f>
        <v>Middle ages</v>
      </c>
    </row>
    <row r="1206" spans="1:10" x14ac:dyDescent="0.25">
      <c r="A1206">
        <v>15639788</v>
      </c>
      <c r="B1206" t="s">
        <v>1322</v>
      </c>
      <c r="C1206">
        <v>577</v>
      </c>
      <c r="D1206" t="s">
        <v>25</v>
      </c>
      <c r="E1206" t="s">
        <v>4191</v>
      </c>
      <c r="F1206">
        <v>39</v>
      </c>
      <c r="G1206">
        <v>10</v>
      </c>
      <c r="H1206" t="s">
        <v>4344</v>
      </c>
      <c r="I1206" t="s">
        <v>12953</v>
      </c>
      <c r="J1206" t="str">
        <f>IF(Customer_Info[[#This Row],[Age]]&lt;25,"Yound Adult",IF(Customer_Info[[#This Row],[Age]]&lt;45,"Middle ages","Old"))</f>
        <v>Middle ages</v>
      </c>
    </row>
    <row r="1207" spans="1:10" x14ac:dyDescent="0.25">
      <c r="A1207">
        <v>15653762</v>
      </c>
      <c r="B1207" t="s">
        <v>5008</v>
      </c>
      <c r="C1207">
        <v>501</v>
      </c>
      <c r="D1207" t="s">
        <v>25</v>
      </c>
      <c r="E1207" t="s">
        <v>4191</v>
      </c>
      <c r="F1207">
        <v>39</v>
      </c>
      <c r="G1207">
        <v>9</v>
      </c>
      <c r="H1207" t="s">
        <v>5009</v>
      </c>
      <c r="I1207" t="s">
        <v>12953</v>
      </c>
      <c r="J1207" t="str">
        <f>IF(Customer_Info[[#This Row],[Age]]&lt;25,"Yound Adult",IF(Customer_Info[[#This Row],[Age]]&lt;45,"Middle ages","Old"))</f>
        <v>Middle ages</v>
      </c>
    </row>
    <row r="1208" spans="1:10" x14ac:dyDescent="0.25">
      <c r="A1208">
        <v>15792328</v>
      </c>
      <c r="B1208" t="s">
        <v>3199</v>
      </c>
      <c r="C1208">
        <v>475</v>
      </c>
      <c r="D1208" t="s">
        <v>25</v>
      </c>
      <c r="E1208" t="s">
        <v>26</v>
      </c>
      <c r="F1208">
        <v>39</v>
      </c>
      <c r="G1208">
        <v>6</v>
      </c>
      <c r="H1208" t="s">
        <v>3200</v>
      </c>
      <c r="I1208" t="s">
        <v>12953</v>
      </c>
      <c r="J1208" t="str">
        <f>IF(Customer_Info[[#This Row],[Age]]&lt;25,"Yound Adult",IF(Customer_Info[[#This Row],[Age]]&lt;45,"Middle ages","Old"))</f>
        <v>Middle ages</v>
      </c>
    </row>
    <row r="1209" spans="1:10" x14ac:dyDescent="0.25">
      <c r="A1209">
        <v>15681174</v>
      </c>
      <c r="B1209" t="s">
        <v>658</v>
      </c>
      <c r="C1209">
        <v>730</v>
      </c>
      <c r="D1209" t="s">
        <v>25</v>
      </c>
      <c r="E1209" t="s">
        <v>26</v>
      </c>
      <c r="F1209">
        <v>39</v>
      </c>
      <c r="G1209">
        <v>1</v>
      </c>
      <c r="H1209" t="s">
        <v>659</v>
      </c>
      <c r="I1209" t="s">
        <v>12953</v>
      </c>
      <c r="J1209" t="str">
        <f>IF(Customer_Info[[#This Row],[Age]]&lt;25,"Yound Adult",IF(Customer_Info[[#This Row],[Age]]&lt;45,"Middle ages","Old"))</f>
        <v>Middle ages</v>
      </c>
    </row>
    <row r="1210" spans="1:10" x14ac:dyDescent="0.25">
      <c r="A1210">
        <v>15768201</v>
      </c>
      <c r="B1210" t="s">
        <v>1204</v>
      </c>
      <c r="C1210">
        <v>850</v>
      </c>
      <c r="D1210" t="s">
        <v>25</v>
      </c>
      <c r="E1210" t="s">
        <v>4191</v>
      </c>
      <c r="F1210">
        <v>39</v>
      </c>
      <c r="G1210">
        <v>2</v>
      </c>
      <c r="H1210" t="s">
        <v>6482</v>
      </c>
      <c r="I1210" t="s">
        <v>12953</v>
      </c>
      <c r="J1210" t="str">
        <f>IF(Customer_Info[[#This Row],[Age]]&lt;25,"Yound Adult",IF(Customer_Info[[#This Row],[Age]]&lt;45,"Middle ages","Old"))</f>
        <v>Middle ages</v>
      </c>
    </row>
    <row r="1211" spans="1:10" x14ac:dyDescent="0.25">
      <c r="A1211">
        <v>15634896</v>
      </c>
      <c r="B1211" t="s">
        <v>217</v>
      </c>
      <c r="C1211">
        <v>521</v>
      </c>
      <c r="D1211" t="s">
        <v>25</v>
      </c>
      <c r="E1211" t="s">
        <v>4191</v>
      </c>
      <c r="F1211">
        <v>39</v>
      </c>
      <c r="G1211">
        <v>6</v>
      </c>
      <c r="H1211" t="s">
        <v>6210</v>
      </c>
      <c r="I1211" t="s">
        <v>12953</v>
      </c>
      <c r="J1211" t="str">
        <f>IF(Customer_Info[[#This Row],[Age]]&lt;25,"Yound Adult",IF(Customer_Info[[#This Row],[Age]]&lt;45,"Middle ages","Old"))</f>
        <v>Middle ages</v>
      </c>
    </row>
    <row r="1212" spans="1:10" x14ac:dyDescent="0.25">
      <c r="A1212">
        <v>15710206</v>
      </c>
      <c r="B1212" t="s">
        <v>5326</v>
      </c>
      <c r="C1212">
        <v>591</v>
      </c>
      <c r="D1212" t="s">
        <v>25</v>
      </c>
      <c r="E1212" t="s">
        <v>4191</v>
      </c>
      <c r="F1212">
        <v>39</v>
      </c>
      <c r="G1212">
        <v>4</v>
      </c>
      <c r="H1212" t="s">
        <v>5327</v>
      </c>
      <c r="I1212" t="s">
        <v>12953</v>
      </c>
      <c r="J1212" t="str">
        <f>IF(Customer_Info[[#This Row],[Age]]&lt;25,"Yound Adult",IF(Customer_Info[[#This Row],[Age]]&lt;45,"Middle ages","Old"))</f>
        <v>Middle ages</v>
      </c>
    </row>
    <row r="1213" spans="1:10" x14ac:dyDescent="0.25">
      <c r="A1213">
        <v>15626710</v>
      </c>
      <c r="B1213" t="s">
        <v>5328</v>
      </c>
      <c r="C1213">
        <v>642</v>
      </c>
      <c r="D1213" t="s">
        <v>25</v>
      </c>
      <c r="E1213" t="s">
        <v>4191</v>
      </c>
      <c r="F1213">
        <v>39</v>
      </c>
      <c r="G1213">
        <v>4</v>
      </c>
      <c r="H1213" t="s">
        <v>5329</v>
      </c>
      <c r="I1213" t="s">
        <v>12953</v>
      </c>
      <c r="J1213" t="str">
        <f>IF(Customer_Info[[#This Row],[Age]]&lt;25,"Yound Adult",IF(Customer_Info[[#This Row],[Age]]&lt;45,"Middle ages","Old"))</f>
        <v>Middle ages</v>
      </c>
    </row>
    <row r="1214" spans="1:10" x14ac:dyDescent="0.25">
      <c r="A1214">
        <v>15617705</v>
      </c>
      <c r="B1214" t="s">
        <v>1347</v>
      </c>
      <c r="C1214">
        <v>609</v>
      </c>
      <c r="D1214" t="s">
        <v>25</v>
      </c>
      <c r="E1214" t="s">
        <v>4191</v>
      </c>
      <c r="F1214">
        <v>39</v>
      </c>
      <c r="G1214">
        <v>8</v>
      </c>
      <c r="H1214" t="s">
        <v>4512</v>
      </c>
      <c r="I1214" t="s">
        <v>12953</v>
      </c>
      <c r="J1214" t="str">
        <f>IF(Customer_Info[[#This Row],[Age]]&lt;25,"Yound Adult",IF(Customer_Info[[#This Row],[Age]]&lt;45,"Middle ages","Old"))</f>
        <v>Middle ages</v>
      </c>
    </row>
    <row r="1215" spans="1:10" x14ac:dyDescent="0.25">
      <c r="A1215">
        <v>15586974</v>
      </c>
      <c r="B1215" t="s">
        <v>3904</v>
      </c>
      <c r="C1215">
        <v>656</v>
      </c>
      <c r="D1215" t="s">
        <v>25</v>
      </c>
      <c r="E1215" t="s">
        <v>26</v>
      </c>
      <c r="F1215">
        <v>39</v>
      </c>
      <c r="G1215">
        <v>10</v>
      </c>
      <c r="H1215" t="s">
        <v>3905</v>
      </c>
      <c r="I1215" t="s">
        <v>12953</v>
      </c>
      <c r="J1215" t="str">
        <f>IF(Customer_Info[[#This Row],[Age]]&lt;25,"Yound Adult",IF(Customer_Info[[#This Row],[Age]]&lt;45,"Middle ages","Old"))</f>
        <v>Middle ages</v>
      </c>
    </row>
    <row r="1216" spans="1:10" x14ac:dyDescent="0.25">
      <c r="A1216">
        <v>15631813</v>
      </c>
      <c r="B1216" t="s">
        <v>1558</v>
      </c>
      <c r="C1216">
        <v>621</v>
      </c>
      <c r="D1216" t="s">
        <v>25</v>
      </c>
      <c r="E1216" t="s">
        <v>26</v>
      </c>
      <c r="F1216">
        <v>39</v>
      </c>
      <c r="G1216">
        <v>6</v>
      </c>
      <c r="H1216" t="s">
        <v>3225</v>
      </c>
      <c r="I1216" t="s">
        <v>12953</v>
      </c>
      <c r="J1216" t="str">
        <f>IF(Customer_Info[[#This Row],[Age]]&lt;25,"Yound Adult",IF(Customer_Info[[#This Row],[Age]]&lt;45,"Middle ages","Old"))</f>
        <v>Middle ages</v>
      </c>
    </row>
    <row r="1217" spans="1:10" x14ac:dyDescent="0.25">
      <c r="A1217">
        <v>15801466</v>
      </c>
      <c r="B1217" t="s">
        <v>101</v>
      </c>
      <c r="C1217">
        <v>574</v>
      </c>
      <c r="D1217" t="s">
        <v>25</v>
      </c>
      <c r="E1217" t="s">
        <v>4191</v>
      </c>
      <c r="F1217">
        <v>39</v>
      </c>
      <c r="G1217">
        <v>2</v>
      </c>
      <c r="H1217" t="s">
        <v>6501</v>
      </c>
      <c r="I1217" t="s">
        <v>12953</v>
      </c>
      <c r="J1217" t="str">
        <f>IF(Customer_Info[[#This Row],[Age]]&lt;25,"Yound Adult",IF(Customer_Info[[#This Row],[Age]]&lt;45,"Middle ages","Old"))</f>
        <v>Middle ages</v>
      </c>
    </row>
    <row r="1218" spans="1:10" x14ac:dyDescent="0.25">
      <c r="A1218">
        <v>15571550</v>
      </c>
      <c r="B1218" t="s">
        <v>1176</v>
      </c>
      <c r="C1218">
        <v>699</v>
      </c>
      <c r="D1218" t="s">
        <v>25</v>
      </c>
      <c r="E1218" t="s">
        <v>26</v>
      </c>
      <c r="F1218">
        <v>39</v>
      </c>
      <c r="G1218">
        <v>9</v>
      </c>
      <c r="H1218" t="s">
        <v>1177</v>
      </c>
      <c r="I1218" t="s">
        <v>12953</v>
      </c>
      <c r="J1218" t="str">
        <f>IF(Customer_Info[[#This Row],[Age]]&lt;25,"Yound Adult",IF(Customer_Info[[#This Row],[Age]]&lt;45,"Middle ages","Old"))</f>
        <v>Middle ages</v>
      </c>
    </row>
    <row r="1219" spans="1:10" x14ac:dyDescent="0.25">
      <c r="A1219">
        <v>15592116</v>
      </c>
      <c r="B1219" t="s">
        <v>6812</v>
      </c>
      <c r="C1219">
        <v>585</v>
      </c>
      <c r="D1219" t="s">
        <v>25</v>
      </c>
      <c r="E1219" t="s">
        <v>4191</v>
      </c>
      <c r="F1219">
        <v>39</v>
      </c>
      <c r="G1219">
        <v>7</v>
      </c>
      <c r="H1219" t="s">
        <v>6813</v>
      </c>
      <c r="I1219" t="s">
        <v>12953</v>
      </c>
      <c r="J1219" t="str">
        <f>IF(Customer_Info[[#This Row],[Age]]&lt;25,"Yound Adult",IF(Customer_Info[[#This Row],[Age]]&lt;45,"Middle ages","Old"))</f>
        <v>Middle ages</v>
      </c>
    </row>
    <row r="1220" spans="1:10" x14ac:dyDescent="0.25">
      <c r="A1220">
        <v>15682533</v>
      </c>
      <c r="B1220" t="s">
        <v>147</v>
      </c>
      <c r="C1220">
        <v>850</v>
      </c>
      <c r="D1220" t="s">
        <v>25</v>
      </c>
      <c r="E1220" t="s">
        <v>4191</v>
      </c>
      <c r="F1220">
        <v>39</v>
      </c>
      <c r="G1220">
        <v>7</v>
      </c>
      <c r="H1220" t="s">
        <v>6815</v>
      </c>
      <c r="I1220" t="s">
        <v>12953</v>
      </c>
      <c r="J1220" t="str">
        <f>IF(Customer_Info[[#This Row],[Age]]&lt;25,"Yound Adult",IF(Customer_Info[[#This Row],[Age]]&lt;45,"Middle ages","Old"))</f>
        <v>Middle ages</v>
      </c>
    </row>
    <row r="1221" spans="1:10" x14ac:dyDescent="0.25">
      <c r="A1221">
        <v>15799031</v>
      </c>
      <c r="B1221" t="s">
        <v>1161</v>
      </c>
      <c r="C1221">
        <v>523</v>
      </c>
      <c r="D1221" t="s">
        <v>25</v>
      </c>
      <c r="E1221" t="s">
        <v>26</v>
      </c>
      <c r="F1221">
        <v>39</v>
      </c>
      <c r="G1221">
        <v>3</v>
      </c>
      <c r="H1221" t="s">
        <v>3596</v>
      </c>
      <c r="I1221" t="s">
        <v>12953</v>
      </c>
      <c r="J1221" t="str">
        <f>IF(Customer_Info[[#This Row],[Age]]&lt;25,"Yound Adult",IF(Customer_Info[[#This Row],[Age]]&lt;45,"Middle ages","Old"))</f>
        <v>Middle ages</v>
      </c>
    </row>
    <row r="1222" spans="1:10" x14ac:dyDescent="0.25">
      <c r="A1222">
        <v>15745543</v>
      </c>
      <c r="B1222" t="s">
        <v>147</v>
      </c>
      <c r="C1222">
        <v>687</v>
      </c>
      <c r="D1222" t="s">
        <v>25</v>
      </c>
      <c r="E1222" t="s">
        <v>26</v>
      </c>
      <c r="F1222">
        <v>39</v>
      </c>
      <c r="G1222">
        <v>7</v>
      </c>
      <c r="H1222" t="s">
        <v>148</v>
      </c>
      <c r="I1222" t="s">
        <v>12953</v>
      </c>
      <c r="J1222" t="str">
        <f>IF(Customer_Info[[#This Row],[Age]]&lt;25,"Yound Adult",IF(Customer_Info[[#This Row],[Age]]&lt;45,"Middle ages","Old"))</f>
        <v>Middle ages</v>
      </c>
    </row>
    <row r="1223" spans="1:10" x14ac:dyDescent="0.25">
      <c r="A1223">
        <v>15635939</v>
      </c>
      <c r="B1223" t="s">
        <v>5032</v>
      </c>
      <c r="C1223">
        <v>458</v>
      </c>
      <c r="D1223" t="s">
        <v>25</v>
      </c>
      <c r="E1223" t="s">
        <v>4191</v>
      </c>
      <c r="F1223">
        <v>39</v>
      </c>
      <c r="G1223">
        <v>9</v>
      </c>
      <c r="H1223" t="s">
        <v>5033</v>
      </c>
      <c r="I1223" t="s">
        <v>12953</v>
      </c>
      <c r="J1223" t="str">
        <f>IF(Customer_Info[[#This Row],[Age]]&lt;25,"Yound Adult",IF(Customer_Info[[#This Row],[Age]]&lt;45,"Middle ages","Old"))</f>
        <v>Middle ages</v>
      </c>
    </row>
    <row r="1224" spans="1:10" x14ac:dyDescent="0.25">
      <c r="A1224">
        <v>15709846</v>
      </c>
      <c r="B1224" t="s">
        <v>588</v>
      </c>
      <c r="C1224">
        <v>840</v>
      </c>
      <c r="D1224" t="s">
        <v>25</v>
      </c>
      <c r="E1224" t="s">
        <v>4191</v>
      </c>
      <c r="F1224">
        <v>39</v>
      </c>
      <c r="G1224">
        <v>1</v>
      </c>
      <c r="H1224" t="s">
        <v>5650</v>
      </c>
      <c r="I1224" t="s">
        <v>12953</v>
      </c>
      <c r="J1224" t="str">
        <f>IF(Customer_Info[[#This Row],[Age]]&lt;25,"Yound Adult",IF(Customer_Info[[#This Row],[Age]]&lt;45,"Middle ages","Old"))</f>
        <v>Middle ages</v>
      </c>
    </row>
    <row r="1225" spans="1:10" x14ac:dyDescent="0.25">
      <c r="A1225">
        <v>15666823</v>
      </c>
      <c r="B1225" t="s">
        <v>1114</v>
      </c>
      <c r="C1225">
        <v>425</v>
      </c>
      <c r="D1225" t="s">
        <v>25</v>
      </c>
      <c r="E1225" t="s">
        <v>26</v>
      </c>
      <c r="F1225">
        <v>39</v>
      </c>
      <c r="G1225">
        <v>4</v>
      </c>
      <c r="H1225" t="s">
        <v>1662</v>
      </c>
      <c r="I1225" t="s">
        <v>12953</v>
      </c>
      <c r="J1225" t="str">
        <f>IF(Customer_Info[[#This Row],[Age]]&lt;25,"Yound Adult",IF(Customer_Info[[#This Row],[Age]]&lt;45,"Middle ages","Old"))</f>
        <v>Middle ages</v>
      </c>
    </row>
    <row r="1226" spans="1:10" x14ac:dyDescent="0.25">
      <c r="A1226">
        <v>15587735</v>
      </c>
      <c r="B1226" t="s">
        <v>3260</v>
      </c>
      <c r="C1226">
        <v>850</v>
      </c>
      <c r="D1226" t="s">
        <v>25</v>
      </c>
      <c r="E1226" t="s">
        <v>26</v>
      </c>
      <c r="F1226">
        <v>39</v>
      </c>
      <c r="G1226">
        <v>6</v>
      </c>
      <c r="H1226" t="s">
        <v>3261</v>
      </c>
      <c r="I1226" t="s">
        <v>12953</v>
      </c>
      <c r="J1226" t="str">
        <f>IF(Customer_Info[[#This Row],[Age]]&lt;25,"Yound Adult",IF(Customer_Info[[#This Row],[Age]]&lt;45,"Middle ages","Old"))</f>
        <v>Middle ages</v>
      </c>
    </row>
    <row r="1227" spans="1:10" x14ac:dyDescent="0.25">
      <c r="A1227">
        <v>15755825</v>
      </c>
      <c r="B1227" t="s">
        <v>3914</v>
      </c>
      <c r="C1227">
        <v>666</v>
      </c>
      <c r="D1227" t="s">
        <v>25</v>
      </c>
      <c r="E1227" t="s">
        <v>26</v>
      </c>
      <c r="F1227">
        <v>39</v>
      </c>
      <c r="G1227">
        <v>10</v>
      </c>
      <c r="H1227" t="s">
        <v>3915</v>
      </c>
      <c r="I1227" t="s">
        <v>12953</v>
      </c>
      <c r="J1227" t="str">
        <f>IF(Customer_Info[[#This Row],[Age]]&lt;25,"Yound Adult",IF(Customer_Info[[#This Row],[Age]]&lt;45,"Middle ages","Old"))</f>
        <v>Middle ages</v>
      </c>
    </row>
    <row r="1228" spans="1:10" x14ac:dyDescent="0.25">
      <c r="A1228">
        <v>15813532</v>
      </c>
      <c r="B1228" t="s">
        <v>1280</v>
      </c>
      <c r="C1228">
        <v>625</v>
      </c>
      <c r="D1228" t="s">
        <v>25</v>
      </c>
      <c r="E1228" t="s">
        <v>4191</v>
      </c>
      <c r="F1228">
        <v>39</v>
      </c>
      <c r="G1228">
        <v>5</v>
      </c>
      <c r="H1228" t="s">
        <v>4801</v>
      </c>
      <c r="I1228" t="s">
        <v>12953</v>
      </c>
      <c r="J1228" t="str">
        <f>IF(Customer_Info[[#This Row],[Age]]&lt;25,"Yound Adult",IF(Customer_Info[[#This Row],[Age]]&lt;45,"Middle ages","Old"))</f>
        <v>Middle ages</v>
      </c>
    </row>
    <row r="1229" spans="1:10" x14ac:dyDescent="0.25">
      <c r="A1229">
        <v>15783444</v>
      </c>
      <c r="B1229" t="s">
        <v>265</v>
      </c>
      <c r="C1229">
        <v>788</v>
      </c>
      <c r="D1229" t="s">
        <v>25</v>
      </c>
      <c r="E1229" t="s">
        <v>4191</v>
      </c>
      <c r="F1229">
        <v>39</v>
      </c>
      <c r="G1229">
        <v>3</v>
      </c>
      <c r="H1229" t="s">
        <v>5943</v>
      </c>
      <c r="I1229" t="s">
        <v>12953</v>
      </c>
      <c r="J1229" t="str">
        <f>IF(Customer_Info[[#This Row],[Age]]&lt;25,"Yound Adult",IF(Customer_Info[[#This Row],[Age]]&lt;45,"Middle ages","Old"))</f>
        <v>Middle ages</v>
      </c>
    </row>
    <row r="1230" spans="1:10" x14ac:dyDescent="0.25">
      <c r="A1230">
        <v>15685109</v>
      </c>
      <c r="B1230" t="s">
        <v>182</v>
      </c>
      <c r="C1230">
        <v>689</v>
      </c>
      <c r="D1230" t="s">
        <v>25</v>
      </c>
      <c r="E1230" t="s">
        <v>26</v>
      </c>
      <c r="F1230">
        <v>39</v>
      </c>
      <c r="G1230">
        <v>7</v>
      </c>
      <c r="H1230" t="s">
        <v>183</v>
      </c>
      <c r="I1230" t="s">
        <v>12953</v>
      </c>
      <c r="J1230" t="str">
        <f>IF(Customer_Info[[#This Row],[Age]]&lt;25,"Yound Adult",IF(Customer_Info[[#This Row],[Age]]&lt;45,"Middle ages","Old"))</f>
        <v>Middle ages</v>
      </c>
    </row>
    <row r="1231" spans="1:10" x14ac:dyDescent="0.25">
      <c r="A1231">
        <v>15770719</v>
      </c>
      <c r="B1231" t="s">
        <v>414</v>
      </c>
      <c r="C1231">
        <v>697</v>
      </c>
      <c r="D1231" t="s">
        <v>25</v>
      </c>
      <c r="E1231" t="s">
        <v>4191</v>
      </c>
      <c r="F1231">
        <v>39</v>
      </c>
      <c r="G1231">
        <v>6</v>
      </c>
      <c r="H1231" t="s">
        <v>6244</v>
      </c>
      <c r="I1231" t="s">
        <v>12953</v>
      </c>
      <c r="J1231" t="str">
        <f>IF(Customer_Info[[#This Row],[Age]]&lt;25,"Yound Adult",IF(Customer_Info[[#This Row],[Age]]&lt;45,"Middle ages","Old"))</f>
        <v>Middle ages</v>
      </c>
    </row>
    <row r="1232" spans="1:10" x14ac:dyDescent="0.25">
      <c r="A1232">
        <v>15610426</v>
      </c>
      <c r="B1232" t="s">
        <v>34</v>
      </c>
      <c r="C1232">
        <v>764</v>
      </c>
      <c r="D1232" t="s">
        <v>25</v>
      </c>
      <c r="E1232" t="s">
        <v>4191</v>
      </c>
      <c r="F1232">
        <v>39</v>
      </c>
      <c r="G1232">
        <v>5</v>
      </c>
      <c r="H1232" t="s">
        <v>4809</v>
      </c>
      <c r="I1232" t="s">
        <v>12953</v>
      </c>
      <c r="J1232" t="str">
        <f>IF(Customer_Info[[#This Row],[Age]]&lt;25,"Yound Adult",IF(Customer_Info[[#This Row],[Age]]&lt;45,"Middle ages","Old"))</f>
        <v>Middle ages</v>
      </c>
    </row>
    <row r="1233" spans="1:10" x14ac:dyDescent="0.25">
      <c r="A1233">
        <v>15591915</v>
      </c>
      <c r="B1233" t="s">
        <v>900</v>
      </c>
      <c r="C1233">
        <v>533</v>
      </c>
      <c r="D1233" t="s">
        <v>25</v>
      </c>
      <c r="E1233" t="s">
        <v>4191</v>
      </c>
      <c r="F1233">
        <v>39</v>
      </c>
      <c r="G1233">
        <v>2</v>
      </c>
      <c r="H1233" t="s">
        <v>6539</v>
      </c>
      <c r="I1233" t="s">
        <v>12953</v>
      </c>
      <c r="J1233" t="str">
        <f>IF(Customer_Info[[#This Row],[Age]]&lt;25,"Yound Adult",IF(Customer_Info[[#This Row],[Age]]&lt;45,"Middle ages","Old"))</f>
        <v>Middle ages</v>
      </c>
    </row>
    <row r="1234" spans="1:10" x14ac:dyDescent="0.25">
      <c r="A1234">
        <v>15667265</v>
      </c>
      <c r="B1234" t="s">
        <v>1692</v>
      </c>
      <c r="C1234">
        <v>729</v>
      </c>
      <c r="D1234" t="s">
        <v>25</v>
      </c>
      <c r="E1234" t="s">
        <v>26</v>
      </c>
      <c r="F1234">
        <v>39</v>
      </c>
      <c r="G1234">
        <v>4</v>
      </c>
      <c r="H1234" t="s">
        <v>1693</v>
      </c>
      <c r="I1234" t="s">
        <v>12953</v>
      </c>
      <c r="J1234" t="str">
        <f>IF(Customer_Info[[#This Row],[Age]]&lt;25,"Yound Adult",IF(Customer_Info[[#This Row],[Age]]&lt;45,"Middle ages","Old"))</f>
        <v>Middle ages</v>
      </c>
    </row>
    <row r="1235" spans="1:10" x14ac:dyDescent="0.25">
      <c r="A1235">
        <v>15710257</v>
      </c>
      <c r="B1235" t="s">
        <v>4162</v>
      </c>
      <c r="C1235">
        <v>625</v>
      </c>
      <c r="D1235" t="s">
        <v>25</v>
      </c>
      <c r="E1235" t="s">
        <v>4191</v>
      </c>
      <c r="F1235">
        <v>39</v>
      </c>
      <c r="G1235">
        <v>3</v>
      </c>
      <c r="H1235" t="s">
        <v>5948</v>
      </c>
      <c r="I1235" t="s">
        <v>12953</v>
      </c>
      <c r="J1235" t="str">
        <f>IF(Customer_Info[[#This Row],[Age]]&lt;25,"Yound Adult",IF(Customer_Info[[#This Row],[Age]]&lt;45,"Middle ages","Old"))</f>
        <v>Middle ages</v>
      </c>
    </row>
    <row r="1236" spans="1:10" x14ac:dyDescent="0.25">
      <c r="A1236">
        <v>15789863</v>
      </c>
      <c r="B1236" t="s">
        <v>1694</v>
      </c>
      <c r="C1236">
        <v>683</v>
      </c>
      <c r="D1236" t="s">
        <v>25</v>
      </c>
      <c r="E1236" t="s">
        <v>26</v>
      </c>
      <c r="F1236">
        <v>39</v>
      </c>
      <c r="G1236">
        <v>4</v>
      </c>
      <c r="H1236" t="s">
        <v>1695</v>
      </c>
      <c r="I1236" t="s">
        <v>12953</v>
      </c>
      <c r="J1236" t="str">
        <f>IF(Customer_Info[[#This Row],[Age]]&lt;25,"Yound Adult",IF(Customer_Info[[#This Row],[Age]]&lt;45,"Middle ages","Old"))</f>
        <v>Middle ages</v>
      </c>
    </row>
    <row r="1237" spans="1:10" x14ac:dyDescent="0.25">
      <c r="A1237">
        <v>15697020</v>
      </c>
      <c r="B1237" t="s">
        <v>2537</v>
      </c>
      <c r="C1237">
        <v>618</v>
      </c>
      <c r="D1237" t="s">
        <v>25</v>
      </c>
      <c r="E1237" t="s">
        <v>26</v>
      </c>
      <c r="F1237">
        <v>39</v>
      </c>
      <c r="G1237">
        <v>2</v>
      </c>
      <c r="H1237" t="s">
        <v>2538</v>
      </c>
      <c r="I1237" t="s">
        <v>12953</v>
      </c>
      <c r="J1237" t="str">
        <f>IF(Customer_Info[[#This Row],[Age]]&lt;25,"Yound Adult",IF(Customer_Info[[#This Row],[Age]]&lt;45,"Middle ages","Old"))</f>
        <v>Middle ages</v>
      </c>
    </row>
    <row r="1238" spans="1:10" x14ac:dyDescent="0.25">
      <c r="A1238">
        <v>15745232</v>
      </c>
      <c r="B1238" t="s">
        <v>346</v>
      </c>
      <c r="C1238">
        <v>759</v>
      </c>
      <c r="D1238" t="s">
        <v>25</v>
      </c>
      <c r="E1238" t="s">
        <v>4191</v>
      </c>
      <c r="F1238">
        <v>39</v>
      </c>
      <c r="G1238">
        <v>6</v>
      </c>
      <c r="H1238" t="s">
        <v>6250</v>
      </c>
      <c r="I1238" t="s">
        <v>12953</v>
      </c>
      <c r="J1238" t="str">
        <f>IF(Customer_Info[[#This Row],[Age]]&lt;25,"Yound Adult",IF(Customer_Info[[#This Row],[Age]]&lt;45,"Middle ages","Old"))</f>
        <v>Middle ages</v>
      </c>
    </row>
    <row r="1239" spans="1:10" x14ac:dyDescent="0.25">
      <c r="A1239">
        <v>15666675</v>
      </c>
      <c r="B1239" t="s">
        <v>2445</v>
      </c>
      <c r="C1239">
        <v>753</v>
      </c>
      <c r="D1239" t="s">
        <v>25</v>
      </c>
      <c r="E1239" t="s">
        <v>4191</v>
      </c>
      <c r="F1239">
        <v>39</v>
      </c>
      <c r="G1239">
        <v>7</v>
      </c>
      <c r="H1239" t="s">
        <v>6852</v>
      </c>
      <c r="I1239" t="s">
        <v>12953</v>
      </c>
      <c r="J1239" t="str">
        <f>IF(Customer_Info[[#This Row],[Age]]&lt;25,"Yound Adult",IF(Customer_Info[[#This Row],[Age]]&lt;45,"Middle ages","Old"))</f>
        <v>Middle ages</v>
      </c>
    </row>
    <row r="1240" spans="1:10" x14ac:dyDescent="0.25">
      <c r="A1240">
        <v>15795224</v>
      </c>
      <c r="B1240" t="s">
        <v>727</v>
      </c>
      <c r="C1240">
        <v>760</v>
      </c>
      <c r="D1240" t="s">
        <v>25</v>
      </c>
      <c r="E1240" t="s">
        <v>26</v>
      </c>
      <c r="F1240">
        <v>39</v>
      </c>
      <c r="G1240">
        <v>6</v>
      </c>
      <c r="H1240" t="s">
        <v>3285</v>
      </c>
      <c r="I1240" t="s">
        <v>12953</v>
      </c>
      <c r="J1240" t="str">
        <f>IF(Customer_Info[[#This Row],[Age]]&lt;25,"Yound Adult",IF(Customer_Info[[#This Row],[Age]]&lt;45,"Middle ages","Old"))</f>
        <v>Middle ages</v>
      </c>
    </row>
    <row r="1241" spans="1:10" x14ac:dyDescent="0.25">
      <c r="A1241">
        <v>15619407</v>
      </c>
      <c r="B1241" t="s">
        <v>1706</v>
      </c>
      <c r="C1241">
        <v>615</v>
      </c>
      <c r="D1241" t="s">
        <v>25</v>
      </c>
      <c r="E1241" t="s">
        <v>26</v>
      </c>
      <c r="F1241">
        <v>39</v>
      </c>
      <c r="G1241">
        <v>4</v>
      </c>
      <c r="H1241" t="s">
        <v>1707</v>
      </c>
      <c r="I1241" t="s">
        <v>12953</v>
      </c>
      <c r="J1241" t="str">
        <f>IF(Customer_Info[[#This Row],[Age]]&lt;25,"Yound Adult",IF(Customer_Info[[#This Row],[Age]]&lt;45,"Middle ages","Old"))</f>
        <v>Middle ages</v>
      </c>
    </row>
    <row r="1242" spans="1:10" x14ac:dyDescent="0.25">
      <c r="A1242">
        <v>15810075</v>
      </c>
      <c r="B1242" t="s">
        <v>1261</v>
      </c>
      <c r="C1242">
        <v>648</v>
      </c>
      <c r="D1242" t="s">
        <v>25</v>
      </c>
      <c r="E1242" t="s">
        <v>4191</v>
      </c>
      <c r="F1242">
        <v>39</v>
      </c>
      <c r="G1242">
        <v>6</v>
      </c>
      <c r="H1242" t="s">
        <v>6252</v>
      </c>
      <c r="I1242" t="s">
        <v>12953</v>
      </c>
      <c r="J1242" t="str">
        <f>IF(Customer_Info[[#This Row],[Age]]&lt;25,"Yound Adult",IF(Customer_Info[[#This Row],[Age]]&lt;45,"Middle ages","Old"))</f>
        <v>Middle ages</v>
      </c>
    </row>
    <row r="1243" spans="1:10" x14ac:dyDescent="0.25">
      <c r="A1243">
        <v>15584320</v>
      </c>
      <c r="B1243" t="s">
        <v>646</v>
      </c>
      <c r="C1243">
        <v>686</v>
      </c>
      <c r="D1243" t="s">
        <v>25</v>
      </c>
      <c r="E1243" t="s">
        <v>4191</v>
      </c>
      <c r="F1243">
        <v>39</v>
      </c>
      <c r="G1243">
        <v>3</v>
      </c>
      <c r="H1243" t="s">
        <v>5955</v>
      </c>
      <c r="I1243" t="s">
        <v>12953</v>
      </c>
      <c r="J1243" t="str">
        <f>IF(Customer_Info[[#This Row],[Age]]&lt;25,"Yound Adult",IF(Customer_Info[[#This Row],[Age]]&lt;45,"Middle ages","Old"))</f>
        <v>Middle ages</v>
      </c>
    </row>
    <row r="1244" spans="1:10" x14ac:dyDescent="0.25">
      <c r="A1244">
        <v>15581282</v>
      </c>
      <c r="B1244" t="s">
        <v>723</v>
      </c>
      <c r="C1244">
        <v>651</v>
      </c>
      <c r="D1244" t="s">
        <v>25</v>
      </c>
      <c r="E1244" t="s">
        <v>4191</v>
      </c>
      <c r="F1244">
        <v>39</v>
      </c>
      <c r="G1244">
        <v>6</v>
      </c>
      <c r="H1244" t="s">
        <v>6254</v>
      </c>
      <c r="I1244" t="s">
        <v>12953</v>
      </c>
      <c r="J1244" t="str">
        <f>IF(Customer_Info[[#This Row],[Age]]&lt;25,"Yound Adult",IF(Customer_Info[[#This Row],[Age]]&lt;45,"Middle ages","Old"))</f>
        <v>Middle ages</v>
      </c>
    </row>
    <row r="1245" spans="1:10" x14ac:dyDescent="0.25">
      <c r="A1245">
        <v>15609669</v>
      </c>
      <c r="B1245" t="s">
        <v>2948</v>
      </c>
      <c r="C1245">
        <v>542</v>
      </c>
      <c r="D1245" t="s">
        <v>25</v>
      </c>
      <c r="E1245" t="s">
        <v>4191</v>
      </c>
      <c r="F1245">
        <v>39</v>
      </c>
      <c r="G1245">
        <v>4</v>
      </c>
      <c r="H1245" t="s">
        <v>5385</v>
      </c>
      <c r="I1245" t="s">
        <v>12953</v>
      </c>
      <c r="J1245" t="str">
        <f>IF(Customer_Info[[#This Row],[Age]]&lt;25,"Yound Adult",IF(Customer_Info[[#This Row],[Age]]&lt;45,"Middle ages","Old"))</f>
        <v>Middle ages</v>
      </c>
    </row>
    <row r="1246" spans="1:10" x14ac:dyDescent="0.25">
      <c r="A1246">
        <v>15806901</v>
      </c>
      <c r="B1246" t="s">
        <v>95</v>
      </c>
      <c r="C1246">
        <v>584</v>
      </c>
      <c r="D1246" t="s">
        <v>25</v>
      </c>
      <c r="E1246" t="s">
        <v>4191</v>
      </c>
      <c r="F1246">
        <v>39</v>
      </c>
      <c r="G1246">
        <v>2</v>
      </c>
      <c r="H1246" t="s">
        <v>6547</v>
      </c>
      <c r="I1246" t="s">
        <v>12953</v>
      </c>
      <c r="J1246" t="str">
        <f>IF(Customer_Info[[#This Row],[Age]]&lt;25,"Yound Adult",IF(Customer_Info[[#This Row],[Age]]&lt;45,"Middle ages","Old"))</f>
        <v>Middle ages</v>
      </c>
    </row>
    <row r="1247" spans="1:10" x14ac:dyDescent="0.25">
      <c r="A1247">
        <v>15691863</v>
      </c>
      <c r="B1247" t="s">
        <v>4341</v>
      </c>
      <c r="C1247">
        <v>751</v>
      </c>
      <c r="D1247" t="s">
        <v>25</v>
      </c>
      <c r="E1247" t="s">
        <v>4191</v>
      </c>
      <c r="F1247">
        <v>39</v>
      </c>
      <c r="G1247">
        <v>3</v>
      </c>
      <c r="H1247" t="s">
        <v>5964</v>
      </c>
      <c r="I1247" t="s">
        <v>12953</v>
      </c>
      <c r="J1247" t="str">
        <f>IF(Customer_Info[[#This Row],[Age]]&lt;25,"Yound Adult",IF(Customer_Info[[#This Row],[Age]]&lt;45,"Middle ages","Old"))</f>
        <v>Middle ages</v>
      </c>
    </row>
    <row r="1248" spans="1:10" x14ac:dyDescent="0.25">
      <c r="A1248">
        <v>15627412</v>
      </c>
      <c r="B1248" t="s">
        <v>404</v>
      </c>
      <c r="C1248">
        <v>605</v>
      </c>
      <c r="D1248" t="s">
        <v>25</v>
      </c>
      <c r="E1248" t="s">
        <v>26</v>
      </c>
      <c r="F1248">
        <v>39</v>
      </c>
      <c r="G1248">
        <v>3</v>
      </c>
      <c r="H1248" t="s">
        <v>3650</v>
      </c>
      <c r="I1248" t="s">
        <v>12953</v>
      </c>
      <c r="J1248" t="str">
        <f>IF(Customer_Info[[#This Row],[Age]]&lt;25,"Yound Adult",IF(Customer_Info[[#This Row],[Age]]&lt;45,"Middle ages","Old"))</f>
        <v>Middle ages</v>
      </c>
    </row>
    <row r="1249" spans="1:10" x14ac:dyDescent="0.25">
      <c r="A1249">
        <v>15767722</v>
      </c>
      <c r="B1249" t="s">
        <v>4223</v>
      </c>
      <c r="C1249">
        <v>593</v>
      </c>
      <c r="D1249" t="s">
        <v>25</v>
      </c>
      <c r="E1249" t="s">
        <v>4191</v>
      </c>
      <c r="F1249">
        <v>39</v>
      </c>
      <c r="G1249">
        <v>0</v>
      </c>
      <c r="H1249" t="s">
        <v>4224</v>
      </c>
      <c r="I1249" t="s">
        <v>12953</v>
      </c>
      <c r="J1249" t="str">
        <f>IF(Customer_Info[[#This Row],[Age]]&lt;25,"Yound Adult",IF(Customer_Info[[#This Row],[Age]]&lt;45,"Middle ages","Old"))</f>
        <v>Middle ages</v>
      </c>
    </row>
    <row r="1250" spans="1:10" x14ac:dyDescent="0.25">
      <c r="A1250">
        <v>15600688</v>
      </c>
      <c r="B1250" t="s">
        <v>4833</v>
      </c>
      <c r="C1250">
        <v>600</v>
      </c>
      <c r="D1250" t="s">
        <v>25</v>
      </c>
      <c r="E1250" t="s">
        <v>4191</v>
      </c>
      <c r="F1250">
        <v>39</v>
      </c>
      <c r="G1250">
        <v>5</v>
      </c>
      <c r="H1250" t="s">
        <v>4834</v>
      </c>
      <c r="I1250" t="s">
        <v>12953</v>
      </c>
      <c r="J1250" t="str">
        <f>IF(Customer_Info[[#This Row],[Age]]&lt;25,"Yound Adult",IF(Customer_Info[[#This Row],[Age]]&lt;45,"Middle ages","Old"))</f>
        <v>Middle ages</v>
      </c>
    </row>
    <row r="1251" spans="1:10" x14ac:dyDescent="0.25">
      <c r="A1251">
        <v>15730161</v>
      </c>
      <c r="B1251" t="s">
        <v>5003</v>
      </c>
      <c r="C1251">
        <v>833</v>
      </c>
      <c r="D1251" t="s">
        <v>25</v>
      </c>
      <c r="E1251" t="s">
        <v>4191</v>
      </c>
      <c r="F1251">
        <v>39</v>
      </c>
      <c r="G1251">
        <v>3</v>
      </c>
      <c r="H1251" t="s">
        <v>5978</v>
      </c>
      <c r="I1251" t="s">
        <v>12953</v>
      </c>
      <c r="J1251" t="str">
        <f>IF(Customer_Info[[#This Row],[Age]]&lt;25,"Yound Adult",IF(Customer_Info[[#This Row],[Age]]&lt;45,"Middle ages","Old"))</f>
        <v>Middle ages</v>
      </c>
    </row>
    <row r="1252" spans="1:10" x14ac:dyDescent="0.25">
      <c r="A1252">
        <v>15633586</v>
      </c>
      <c r="B1252" t="s">
        <v>6880</v>
      </c>
      <c r="C1252">
        <v>595</v>
      </c>
      <c r="D1252" t="s">
        <v>25</v>
      </c>
      <c r="E1252" t="s">
        <v>4191</v>
      </c>
      <c r="F1252">
        <v>39</v>
      </c>
      <c r="G1252">
        <v>7</v>
      </c>
      <c r="H1252" t="s">
        <v>6881</v>
      </c>
      <c r="I1252" t="s">
        <v>12953</v>
      </c>
      <c r="J1252" t="str">
        <f>IF(Customer_Info[[#This Row],[Age]]&lt;25,"Yound Adult",IF(Customer_Info[[#This Row],[Age]]&lt;45,"Middle ages","Old"))</f>
        <v>Middle ages</v>
      </c>
    </row>
    <row r="1253" spans="1:10" x14ac:dyDescent="0.25">
      <c r="A1253">
        <v>15738166</v>
      </c>
      <c r="B1253" t="s">
        <v>4373</v>
      </c>
      <c r="C1253">
        <v>596</v>
      </c>
      <c r="D1253" t="s">
        <v>25</v>
      </c>
      <c r="E1253" t="s">
        <v>4191</v>
      </c>
      <c r="F1253">
        <v>39</v>
      </c>
      <c r="G1253">
        <v>10</v>
      </c>
      <c r="H1253" t="s">
        <v>4396</v>
      </c>
      <c r="I1253" t="s">
        <v>12953</v>
      </c>
      <c r="J1253" t="str">
        <f>IF(Customer_Info[[#This Row],[Age]]&lt;25,"Yound Adult",IF(Customer_Info[[#This Row],[Age]]&lt;45,"Middle ages","Old"))</f>
        <v>Middle ages</v>
      </c>
    </row>
    <row r="1254" spans="1:10" x14ac:dyDescent="0.25">
      <c r="A1254">
        <v>15793042</v>
      </c>
      <c r="B1254" t="s">
        <v>976</v>
      </c>
      <c r="C1254">
        <v>629</v>
      </c>
      <c r="D1254" t="s">
        <v>25</v>
      </c>
      <c r="E1254" t="s">
        <v>26</v>
      </c>
      <c r="F1254">
        <v>39</v>
      </c>
      <c r="G1254">
        <v>2</v>
      </c>
      <c r="H1254" t="s">
        <v>2566</v>
      </c>
      <c r="I1254" t="s">
        <v>12953</v>
      </c>
      <c r="J1254" t="str">
        <f>IF(Customer_Info[[#This Row],[Age]]&lt;25,"Yound Adult",IF(Customer_Info[[#This Row],[Age]]&lt;45,"Middle ages","Old"))</f>
        <v>Middle ages</v>
      </c>
    </row>
    <row r="1255" spans="1:10" x14ac:dyDescent="0.25">
      <c r="A1255">
        <v>15763148</v>
      </c>
      <c r="B1255" t="s">
        <v>80</v>
      </c>
      <c r="C1255">
        <v>576</v>
      </c>
      <c r="D1255" t="s">
        <v>25</v>
      </c>
      <c r="E1255" t="s">
        <v>26</v>
      </c>
      <c r="F1255">
        <v>39</v>
      </c>
      <c r="G1255">
        <v>9</v>
      </c>
      <c r="H1255" t="s">
        <v>1308</v>
      </c>
      <c r="I1255" t="s">
        <v>12953</v>
      </c>
      <c r="J1255" t="str">
        <f>IF(Customer_Info[[#This Row],[Age]]&lt;25,"Yound Adult",IF(Customer_Info[[#This Row],[Age]]&lt;45,"Middle ages","Old"))</f>
        <v>Middle ages</v>
      </c>
    </row>
    <row r="1256" spans="1:10" x14ac:dyDescent="0.25">
      <c r="A1256">
        <v>15626985</v>
      </c>
      <c r="B1256" t="s">
        <v>4227</v>
      </c>
      <c r="C1256">
        <v>850</v>
      </c>
      <c r="D1256" t="s">
        <v>25</v>
      </c>
      <c r="E1256" t="s">
        <v>4191</v>
      </c>
      <c r="F1256">
        <v>39</v>
      </c>
      <c r="G1256">
        <v>0</v>
      </c>
      <c r="H1256" t="s">
        <v>4228</v>
      </c>
      <c r="I1256" t="s">
        <v>12953</v>
      </c>
      <c r="J1256" t="str">
        <f>IF(Customer_Info[[#This Row],[Age]]&lt;25,"Yound Adult",IF(Customer_Info[[#This Row],[Age]]&lt;45,"Middle ages","Old"))</f>
        <v>Middle ages</v>
      </c>
    </row>
    <row r="1257" spans="1:10" x14ac:dyDescent="0.25">
      <c r="A1257">
        <v>15659149</v>
      </c>
      <c r="B1257" t="s">
        <v>111</v>
      </c>
      <c r="C1257">
        <v>530</v>
      </c>
      <c r="D1257" t="s">
        <v>25</v>
      </c>
      <c r="E1257" t="s">
        <v>26</v>
      </c>
      <c r="F1257">
        <v>39</v>
      </c>
      <c r="G1257">
        <v>2</v>
      </c>
      <c r="H1257" t="s">
        <v>2570</v>
      </c>
      <c r="I1257" t="s">
        <v>12953</v>
      </c>
      <c r="J1257" t="str">
        <f>IF(Customer_Info[[#This Row],[Age]]&lt;25,"Yound Adult",IF(Customer_Info[[#This Row],[Age]]&lt;45,"Middle ages","Old"))</f>
        <v>Middle ages</v>
      </c>
    </row>
    <row r="1258" spans="1:10" x14ac:dyDescent="0.25">
      <c r="A1258">
        <v>15620123</v>
      </c>
      <c r="B1258" t="s">
        <v>360</v>
      </c>
      <c r="C1258">
        <v>605</v>
      </c>
      <c r="D1258" t="s">
        <v>25</v>
      </c>
      <c r="E1258" t="s">
        <v>26</v>
      </c>
      <c r="F1258">
        <v>39</v>
      </c>
      <c r="G1258">
        <v>6</v>
      </c>
      <c r="H1258" t="s">
        <v>3313</v>
      </c>
      <c r="I1258" t="s">
        <v>12953</v>
      </c>
      <c r="J1258" t="str">
        <f>IF(Customer_Info[[#This Row],[Age]]&lt;25,"Yound Adult",IF(Customer_Info[[#This Row],[Age]]&lt;45,"Middle ages","Old"))</f>
        <v>Middle ages</v>
      </c>
    </row>
    <row r="1259" spans="1:10" x14ac:dyDescent="0.25">
      <c r="A1259">
        <v>15604355</v>
      </c>
      <c r="B1259" t="s">
        <v>791</v>
      </c>
      <c r="C1259">
        <v>519</v>
      </c>
      <c r="D1259" t="s">
        <v>25</v>
      </c>
      <c r="E1259" t="s">
        <v>26</v>
      </c>
      <c r="F1259">
        <v>39</v>
      </c>
      <c r="G1259">
        <v>1</v>
      </c>
      <c r="H1259" t="s">
        <v>792</v>
      </c>
      <c r="I1259" t="s">
        <v>12953</v>
      </c>
      <c r="J1259" t="str">
        <f>IF(Customer_Info[[#This Row],[Age]]&lt;25,"Yound Adult",IF(Customer_Info[[#This Row],[Age]]&lt;45,"Middle ages","Old"))</f>
        <v>Middle ages</v>
      </c>
    </row>
    <row r="1260" spans="1:10" x14ac:dyDescent="0.25">
      <c r="A1260">
        <v>15756150</v>
      </c>
      <c r="B1260" t="s">
        <v>763</v>
      </c>
      <c r="C1260">
        <v>418</v>
      </c>
      <c r="D1260" t="s">
        <v>25</v>
      </c>
      <c r="E1260" t="s">
        <v>4191</v>
      </c>
      <c r="F1260">
        <v>39</v>
      </c>
      <c r="G1260">
        <v>2</v>
      </c>
      <c r="H1260" t="s">
        <v>6568</v>
      </c>
      <c r="I1260" t="s">
        <v>12953</v>
      </c>
      <c r="J1260" t="str">
        <f>IF(Customer_Info[[#This Row],[Age]]&lt;25,"Yound Adult",IF(Customer_Info[[#This Row],[Age]]&lt;45,"Middle ages","Old"))</f>
        <v>Middle ages</v>
      </c>
    </row>
    <row r="1261" spans="1:10" x14ac:dyDescent="0.25">
      <c r="A1261">
        <v>15614491</v>
      </c>
      <c r="B1261" t="s">
        <v>3667</v>
      </c>
      <c r="C1261">
        <v>539</v>
      </c>
      <c r="D1261" t="s">
        <v>25</v>
      </c>
      <c r="E1261" t="s">
        <v>26</v>
      </c>
      <c r="F1261">
        <v>39</v>
      </c>
      <c r="G1261">
        <v>3</v>
      </c>
      <c r="H1261" t="s">
        <v>3668</v>
      </c>
      <c r="I1261" t="s">
        <v>12953</v>
      </c>
      <c r="J1261" t="str">
        <f>IF(Customer_Info[[#This Row],[Age]]&lt;25,"Yound Adult",IF(Customer_Info[[#This Row],[Age]]&lt;45,"Middle ages","Old"))</f>
        <v>Middle ages</v>
      </c>
    </row>
    <row r="1262" spans="1:10" x14ac:dyDescent="0.25">
      <c r="A1262">
        <v>15695168</v>
      </c>
      <c r="B1262" t="s">
        <v>60</v>
      </c>
      <c r="C1262">
        <v>625</v>
      </c>
      <c r="D1262" t="s">
        <v>25</v>
      </c>
      <c r="E1262" t="s">
        <v>26</v>
      </c>
      <c r="F1262">
        <v>39</v>
      </c>
      <c r="G1262">
        <v>2</v>
      </c>
      <c r="H1262" t="s">
        <v>2572</v>
      </c>
      <c r="I1262" t="s">
        <v>12953</v>
      </c>
      <c r="J1262" t="str">
        <f>IF(Customer_Info[[#This Row],[Age]]&lt;25,"Yound Adult",IF(Customer_Info[[#This Row],[Age]]&lt;45,"Middle ages","Old"))</f>
        <v>Middle ages</v>
      </c>
    </row>
    <row r="1263" spans="1:10" x14ac:dyDescent="0.25">
      <c r="A1263">
        <v>15690620</v>
      </c>
      <c r="B1263" t="s">
        <v>974</v>
      </c>
      <c r="C1263">
        <v>665</v>
      </c>
      <c r="D1263" t="s">
        <v>25</v>
      </c>
      <c r="E1263" t="s">
        <v>26</v>
      </c>
      <c r="F1263">
        <v>39</v>
      </c>
      <c r="G1263">
        <v>10</v>
      </c>
      <c r="H1263" t="s">
        <v>3944</v>
      </c>
      <c r="I1263" t="s">
        <v>12953</v>
      </c>
      <c r="J1263" t="str">
        <f>IF(Customer_Info[[#This Row],[Age]]&lt;25,"Yound Adult",IF(Customer_Info[[#This Row],[Age]]&lt;45,"Middle ages","Old"))</f>
        <v>Middle ages</v>
      </c>
    </row>
    <row r="1264" spans="1:10" x14ac:dyDescent="0.25">
      <c r="A1264">
        <v>15708513</v>
      </c>
      <c r="B1264" t="s">
        <v>2458</v>
      </c>
      <c r="C1264">
        <v>446</v>
      </c>
      <c r="D1264" t="s">
        <v>25</v>
      </c>
      <c r="E1264" t="s">
        <v>4191</v>
      </c>
      <c r="F1264">
        <v>39</v>
      </c>
      <c r="G1264">
        <v>1</v>
      </c>
      <c r="H1264" t="s">
        <v>5702</v>
      </c>
      <c r="I1264" t="s">
        <v>12953</v>
      </c>
      <c r="J1264" t="str">
        <f>IF(Customer_Info[[#This Row],[Age]]&lt;25,"Yound Adult",IF(Customer_Info[[#This Row],[Age]]&lt;45,"Middle ages","Old"))</f>
        <v>Middle ages</v>
      </c>
    </row>
    <row r="1265" spans="1:10" x14ac:dyDescent="0.25">
      <c r="A1265">
        <v>15771966</v>
      </c>
      <c r="B1265" t="s">
        <v>1604</v>
      </c>
      <c r="C1265">
        <v>557</v>
      </c>
      <c r="D1265" t="s">
        <v>25</v>
      </c>
      <c r="E1265" t="s">
        <v>26</v>
      </c>
      <c r="F1265">
        <v>39</v>
      </c>
      <c r="G1265">
        <v>8</v>
      </c>
      <c r="H1265" t="s">
        <v>2957</v>
      </c>
      <c r="I1265" t="s">
        <v>12953</v>
      </c>
      <c r="J1265" t="str">
        <f>IF(Customer_Info[[#This Row],[Age]]&lt;25,"Yound Adult",IF(Customer_Info[[#This Row],[Age]]&lt;45,"Middle ages","Old"))</f>
        <v>Middle ages</v>
      </c>
    </row>
    <row r="1266" spans="1:10" x14ac:dyDescent="0.25">
      <c r="A1266">
        <v>15750458</v>
      </c>
      <c r="B1266" t="s">
        <v>5286</v>
      </c>
      <c r="C1266">
        <v>693</v>
      </c>
      <c r="D1266" t="s">
        <v>25</v>
      </c>
      <c r="E1266" t="s">
        <v>4191</v>
      </c>
      <c r="F1266">
        <v>39</v>
      </c>
      <c r="G1266">
        <v>4</v>
      </c>
      <c r="H1266" t="s">
        <v>5406</v>
      </c>
      <c r="I1266" t="s">
        <v>12953</v>
      </c>
      <c r="J1266" t="str">
        <f>IF(Customer_Info[[#This Row],[Age]]&lt;25,"Yound Adult",IF(Customer_Info[[#This Row],[Age]]&lt;45,"Middle ages","Old"))</f>
        <v>Middle ages</v>
      </c>
    </row>
    <row r="1267" spans="1:10" x14ac:dyDescent="0.25">
      <c r="A1267">
        <v>15731669</v>
      </c>
      <c r="B1267" t="s">
        <v>2579</v>
      </c>
      <c r="C1267">
        <v>554</v>
      </c>
      <c r="D1267" t="s">
        <v>25</v>
      </c>
      <c r="E1267" t="s">
        <v>26</v>
      </c>
      <c r="F1267">
        <v>39</v>
      </c>
      <c r="G1267">
        <v>2</v>
      </c>
      <c r="H1267" t="s">
        <v>2580</v>
      </c>
      <c r="I1267" t="s">
        <v>12953</v>
      </c>
      <c r="J1267" t="str">
        <f>IF(Customer_Info[[#This Row],[Age]]&lt;25,"Yound Adult",IF(Customer_Info[[#This Row],[Age]]&lt;45,"Middle ages","Old"))</f>
        <v>Middle ages</v>
      </c>
    </row>
    <row r="1268" spans="1:10" x14ac:dyDescent="0.25">
      <c r="A1268">
        <v>15621435</v>
      </c>
      <c r="B1268" t="s">
        <v>1345</v>
      </c>
      <c r="C1268">
        <v>623</v>
      </c>
      <c r="D1268" t="s">
        <v>25</v>
      </c>
      <c r="E1268" t="s">
        <v>4191</v>
      </c>
      <c r="F1268">
        <v>39</v>
      </c>
      <c r="G1268">
        <v>1</v>
      </c>
      <c r="H1268" t="s">
        <v>5706</v>
      </c>
      <c r="I1268" t="s">
        <v>12953</v>
      </c>
      <c r="J1268" t="str">
        <f>IF(Customer_Info[[#This Row],[Age]]&lt;25,"Yound Adult",IF(Customer_Info[[#This Row],[Age]]&lt;45,"Middle ages","Old"))</f>
        <v>Middle ages</v>
      </c>
    </row>
    <row r="1269" spans="1:10" x14ac:dyDescent="0.25">
      <c r="A1269">
        <v>15710390</v>
      </c>
      <c r="B1269" t="s">
        <v>1687</v>
      </c>
      <c r="C1269">
        <v>655</v>
      </c>
      <c r="D1269" t="s">
        <v>25</v>
      </c>
      <c r="E1269" t="s">
        <v>4191</v>
      </c>
      <c r="F1269">
        <v>39</v>
      </c>
      <c r="G1269">
        <v>6</v>
      </c>
      <c r="H1269" t="s">
        <v>6284</v>
      </c>
      <c r="I1269" t="s">
        <v>12953</v>
      </c>
      <c r="J1269" t="str">
        <f>IF(Customer_Info[[#This Row],[Age]]&lt;25,"Yound Adult",IF(Customer_Info[[#This Row],[Age]]&lt;45,"Middle ages","Old"))</f>
        <v>Middle ages</v>
      </c>
    </row>
    <row r="1270" spans="1:10" x14ac:dyDescent="0.25">
      <c r="A1270">
        <v>15756481</v>
      </c>
      <c r="B1270" t="s">
        <v>3803</v>
      </c>
      <c r="C1270">
        <v>636</v>
      </c>
      <c r="D1270" t="s">
        <v>25</v>
      </c>
      <c r="E1270" t="s">
        <v>4191</v>
      </c>
      <c r="F1270">
        <v>39</v>
      </c>
      <c r="G1270">
        <v>3</v>
      </c>
      <c r="H1270" t="s">
        <v>5999</v>
      </c>
      <c r="I1270" t="s">
        <v>12953</v>
      </c>
      <c r="J1270" t="str">
        <f>IF(Customer_Info[[#This Row],[Age]]&lt;25,"Yound Adult",IF(Customer_Info[[#This Row],[Age]]&lt;45,"Middle ages","Old"))</f>
        <v>Middle ages</v>
      </c>
    </row>
    <row r="1271" spans="1:10" x14ac:dyDescent="0.25">
      <c r="A1271">
        <v>15593636</v>
      </c>
      <c r="B1271" t="s">
        <v>5413</v>
      </c>
      <c r="C1271">
        <v>657</v>
      </c>
      <c r="D1271" t="s">
        <v>25</v>
      </c>
      <c r="E1271" t="s">
        <v>4191</v>
      </c>
      <c r="F1271">
        <v>39</v>
      </c>
      <c r="G1271">
        <v>4</v>
      </c>
      <c r="H1271" t="s">
        <v>5414</v>
      </c>
      <c r="I1271" t="s">
        <v>12953</v>
      </c>
      <c r="J1271" t="str">
        <f>IF(Customer_Info[[#This Row],[Age]]&lt;25,"Yound Adult",IF(Customer_Info[[#This Row],[Age]]&lt;45,"Middle ages","Old"))</f>
        <v>Middle ages</v>
      </c>
    </row>
    <row r="1272" spans="1:10" x14ac:dyDescent="0.25">
      <c r="A1272">
        <v>15740470</v>
      </c>
      <c r="B1272" t="s">
        <v>1759</v>
      </c>
      <c r="C1272">
        <v>725</v>
      </c>
      <c r="D1272" t="s">
        <v>25</v>
      </c>
      <c r="E1272" t="s">
        <v>26</v>
      </c>
      <c r="F1272">
        <v>39</v>
      </c>
      <c r="G1272">
        <v>4</v>
      </c>
      <c r="H1272" t="s">
        <v>1760</v>
      </c>
      <c r="I1272" t="s">
        <v>12953</v>
      </c>
      <c r="J1272" t="str">
        <f>IF(Customer_Info[[#This Row],[Age]]&lt;25,"Yound Adult",IF(Customer_Info[[#This Row],[Age]]&lt;45,"Middle ages","Old"))</f>
        <v>Middle ages</v>
      </c>
    </row>
    <row r="1273" spans="1:10" x14ac:dyDescent="0.25">
      <c r="A1273">
        <v>15680370</v>
      </c>
      <c r="B1273" t="s">
        <v>284</v>
      </c>
      <c r="C1273">
        <v>492</v>
      </c>
      <c r="D1273" t="s">
        <v>25</v>
      </c>
      <c r="E1273" t="s">
        <v>26</v>
      </c>
      <c r="F1273">
        <v>39</v>
      </c>
      <c r="G1273">
        <v>7</v>
      </c>
      <c r="H1273" t="s">
        <v>285</v>
      </c>
      <c r="I1273" t="s">
        <v>12953</v>
      </c>
      <c r="J1273" t="str">
        <f>IF(Customer_Info[[#This Row],[Age]]&lt;25,"Yound Adult",IF(Customer_Info[[#This Row],[Age]]&lt;45,"Middle ages","Old"))</f>
        <v>Middle ages</v>
      </c>
    </row>
    <row r="1274" spans="1:10" x14ac:dyDescent="0.25">
      <c r="A1274">
        <v>15780561</v>
      </c>
      <c r="B1274" t="s">
        <v>3213</v>
      </c>
      <c r="C1274">
        <v>622</v>
      </c>
      <c r="D1274" t="s">
        <v>25</v>
      </c>
      <c r="E1274" t="s">
        <v>4191</v>
      </c>
      <c r="F1274">
        <v>39</v>
      </c>
      <c r="G1274">
        <v>9</v>
      </c>
      <c r="H1274" t="s">
        <v>5111</v>
      </c>
      <c r="I1274" t="s">
        <v>12953</v>
      </c>
      <c r="J1274" t="str">
        <f>IF(Customer_Info[[#This Row],[Age]]&lt;25,"Yound Adult",IF(Customer_Info[[#This Row],[Age]]&lt;45,"Middle ages","Old"))</f>
        <v>Middle ages</v>
      </c>
    </row>
    <row r="1275" spans="1:10" x14ac:dyDescent="0.25">
      <c r="A1275">
        <v>15707007</v>
      </c>
      <c r="B1275" t="s">
        <v>1778</v>
      </c>
      <c r="C1275">
        <v>743</v>
      </c>
      <c r="D1275" t="s">
        <v>25</v>
      </c>
      <c r="E1275" t="s">
        <v>4191</v>
      </c>
      <c r="F1275">
        <v>39</v>
      </c>
      <c r="G1275">
        <v>8</v>
      </c>
      <c r="H1275" t="s">
        <v>4589</v>
      </c>
      <c r="I1275" t="s">
        <v>12953</v>
      </c>
      <c r="J1275" t="str">
        <f>IF(Customer_Info[[#This Row],[Age]]&lt;25,"Yound Adult",IF(Customer_Info[[#This Row],[Age]]&lt;45,"Middle ages","Old"))</f>
        <v>Middle ages</v>
      </c>
    </row>
    <row r="1276" spans="1:10" x14ac:dyDescent="0.25">
      <c r="A1276">
        <v>15630363</v>
      </c>
      <c r="B1276" t="s">
        <v>1821</v>
      </c>
      <c r="C1276">
        <v>437</v>
      </c>
      <c r="D1276" t="s">
        <v>25</v>
      </c>
      <c r="E1276" t="s">
        <v>4191</v>
      </c>
      <c r="F1276">
        <v>39</v>
      </c>
      <c r="G1276">
        <v>0</v>
      </c>
      <c r="H1276" t="s">
        <v>4236</v>
      </c>
      <c r="I1276" t="s">
        <v>12953</v>
      </c>
      <c r="J1276" t="str">
        <f>IF(Customer_Info[[#This Row],[Age]]&lt;25,"Yound Adult",IF(Customer_Info[[#This Row],[Age]]&lt;45,"Middle ages","Old"))</f>
        <v>Middle ages</v>
      </c>
    </row>
    <row r="1277" spans="1:10" x14ac:dyDescent="0.25">
      <c r="A1277">
        <v>15803415</v>
      </c>
      <c r="B1277" t="s">
        <v>6008</v>
      </c>
      <c r="C1277">
        <v>579</v>
      </c>
      <c r="D1277" t="s">
        <v>25</v>
      </c>
      <c r="E1277" t="s">
        <v>4191</v>
      </c>
      <c r="F1277">
        <v>39</v>
      </c>
      <c r="G1277">
        <v>3</v>
      </c>
      <c r="H1277" t="s">
        <v>6009</v>
      </c>
      <c r="I1277" t="s">
        <v>12953</v>
      </c>
      <c r="J1277" t="str">
        <f>IF(Customer_Info[[#This Row],[Age]]&lt;25,"Yound Adult",IF(Customer_Info[[#This Row],[Age]]&lt;45,"Middle ages","Old"))</f>
        <v>Middle ages</v>
      </c>
    </row>
    <row r="1278" spans="1:10" x14ac:dyDescent="0.25">
      <c r="A1278">
        <v>15660385</v>
      </c>
      <c r="B1278" t="s">
        <v>298</v>
      </c>
      <c r="C1278">
        <v>592</v>
      </c>
      <c r="D1278" t="s">
        <v>25</v>
      </c>
      <c r="E1278" t="s">
        <v>26</v>
      </c>
      <c r="F1278">
        <v>39</v>
      </c>
      <c r="G1278">
        <v>7</v>
      </c>
      <c r="H1278" t="s">
        <v>299</v>
      </c>
      <c r="I1278" t="s">
        <v>12953</v>
      </c>
      <c r="J1278" t="str">
        <f>IF(Customer_Info[[#This Row],[Age]]&lt;25,"Yound Adult",IF(Customer_Info[[#This Row],[Age]]&lt;45,"Middle ages","Old"))</f>
        <v>Middle ages</v>
      </c>
    </row>
    <row r="1279" spans="1:10" x14ac:dyDescent="0.25">
      <c r="A1279">
        <v>15589666</v>
      </c>
      <c r="B1279" t="s">
        <v>1685</v>
      </c>
      <c r="C1279">
        <v>595</v>
      </c>
      <c r="D1279" t="s">
        <v>25</v>
      </c>
      <c r="E1279" t="s">
        <v>4191</v>
      </c>
      <c r="F1279">
        <v>39</v>
      </c>
      <c r="G1279">
        <v>9</v>
      </c>
      <c r="H1279" t="s">
        <v>5114</v>
      </c>
      <c r="I1279" t="s">
        <v>12953</v>
      </c>
      <c r="J1279" t="str">
        <f>IF(Customer_Info[[#This Row],[Age]]&lt;25,"Yound Adult",IF(Customer_Info[[#This Row],[Age]]&lt;45,"Middle ages","Old"))</f>
        <v>Middle ages</v>
      </c>
    </row>
    <row r="1280" spans="1:10" x14ac:dyDescent="0.25">
      <c r="A1280">
        <v>15715744</v>
      </c>
      <c r="B1280" t="s">
        <v>304</v>
      </c>
      <c r="C1280">
        <v>605</v>
      </c>
      <c r="D1280" t="s">
        <v>25</v>
      </c>
      <c r="E1280" t="s">
        <v>26</v>
      </c>
      <c r="F1280">
        <v>39</v>
      </c>
      <c r="G1280">
        <v>7</v>
      </c>
      <c r="H1280" t="s">
        <v>305</v>
      </c>
      <c r="I1280" t="s">
        <v>12953</v>
      </c>
      <c r="J1280" t="str">
        <f>IF(Customer_Info[[#This Row],[Age]]&lt;25,"Yound Adult",IF(Customer_Info[[#This Row],[Age]]&lt;45,"Middle ages","Old"))</f>
        <v>Middle ages</v>
      </c>
    </row>
    <row r="1281" spans="1:10" x14ac:dyDescent="0.25">
      <c r="A1281">
        <v>15758831</v>
      </c>
      <c r="B1281" t="s">
        <v>3689</v>
      </c>
      <c r="C1281">
        <v>754</v>
      </c>
      <c r="D1281" t="s">
        <v>25</v>
      </c>
      <c r="E1281" t="s">
        <v>26</v>
      </c>
      <c r="F1281">
        <v>39</v>
      </c>
      <c r="G1281">
        <v>3</v>
      </c>
      <c r="H1281" t="s">
        <v>3690</v>
      </c>
      <c r="I1281" t="s">
        <v>12953</v>
      </c>
      <c r="J1281" t="str">
        <f>IF(Customer_Info[[#This Row],[Age]]&lt;25,"Yound Adult",IF(Customer_Info[[#This Row],[Age]]&lt;45,"Middle ages","Old"))</f>
        <v>Middle ages</v>
      </c>
    </row>
    <row r="1282" spans="1:10" x14ac:dyDescent="0.25">
      <c r="A1282">
        <v>15778005</v>
      </c>
      <c r="B1282" t="s">
        <v>1933</v>
      </c>
      <c r="C1282">
        <v>785</v>
      </c>
      <c r="D1282" t="s">
        <v>25</v>
      </c>
      <c r="E1282" t="s">
        <v>4191</v>
      </c>
      <c r="F1282">
        <v>39</v>
      </c>
      <c r="G1282">
        <v>1</v>
      </c>
      <c r="H1282" t="s">
        <v>5727</v>
      </c>
      <c r="I1282" t="s">
        <v>12953</v>
      </c>
      <c r="J1282" t="str">
        <f>IF(Customer_Info[[#This Row],[Age]]&lt;25,"Yound Adult",IF(Customer_Info[[#This Row],[Age]]&lt;45,"Middle ages","Old"))</f>
        <v>Middle ages</v>
      </c>
    </row>
    <row r="1283" spans="1:10" x14ac:dyDescent="0.25">
      <c r="A1283">
        <v>15575498</v>
      </c>
      <c r="B1283" t="s">
        <v>951</v>
      </c>
      <c r="C1283">
        <v>705</v>
      </c>
      <c r="D1283" t="s">
        <v>25</v>
      </c>
      <c r="E1283" t="s">
        <v>4191</v>
      </c>
      <c r="F1283">
        <v>39</v>
      </c>
      <c r="G1283">
        <v>5</v>
      </c>
      <c r="H1283" t="s">
        <v>4869</v>
      </c>
      <c r="I1283" t="s">
        <v>12953</v>
      </c>
      <c r="J1283" t="str">
        <f>IF(Customer_Info[[#This Row],[Age]]&lt;25,"Yound Adult",IF(Customer_Info[[#This Row],[Age]]&lt;45,"Middle ages","Old"))</f>
        <v>Middle ages</v>
      </c>
    </row>
    <row r="1284" spans="1:10" x14ac:dyDescent="0.25">
      <c r="A1284">
        <v>15679810</v>
      </c>
      <c r="B1284" t="s">
        <v>3342</v>
      </c>
      <c r="C1284">
        <v>690</v>
      </c>
      <c r="D1284" t="s">
        <v>25</v>
      </c>
      <c r="E1284" t="s">
        <v>26</v>
      </c>
      <c r="F1284">
        <v>39</v>
      </c>
      <c r="G1284">
        <v>6</v>
      </c>
      <c r="H1284" t="s">
        <v>3343</v>
      </c>
      <c r="I1284" t="s">
        <v>12953</v>
      </c>
      <c r="J1284" t="str">
        <f>IF(Customer_Info[[#This Row],[Age]]&lt;25,"Yound Adult",IF(Customer_Info[[#This Row],[Age]]&lt;45,"Middle ages","Old"))</f>
        <v>Middle ages</v>
      </c>
    </row>
    <row r="1285" spans="1:10" x14ac:dyDescent="0.25">
      <c r="A1285">
        <v>15600478</v>
      </c>
      <c r="B1285" t="s">
        <v>371</v>
      </c>
      <c r="C1285">
        <v>752</v>
      </c>
      <c r="D1285" t="s">
        <v>25</v>
      </c>
      <c r="E1285" t="s">
        <v>26</v>
      </c>
      <c r="F1285">
        <v>39</v>
      </c>
      <c r="G1285">
        <v>3</v>
      </c>
      <c r="H1285" t="s">
        <v>3698</v>
      </c>
      <c r="I1285" t="s">
        <v>12953</v>
      </c>
      <c r="J1285" t="str">
        <f>IF(Customer_Info[[#This Row],[Age]]&lt;25,"Yound Adult",IF(Customer_Info[[#This Row],[Age]]&lt;45,"Middle ages","Old"))</f>
        <v>Middle ages</v>
      </c>
    </row>
    <row r="1286" spans="1:10" x14ac:dyDescent="0.25">
      <c r="A1286">
        <v>15573278</v>
      </c>
      <c r="B1286" t="s">
        <v>676</v>
      </c>
      <c r="C1286">
        <v>743</v>
      </c>
      <c r="D1286" t="s">
        <v>25</v>
      </c>
      <c r="E1286" t="s">
        <v>26</v>
      </c>
      <c r="F1286">
        <v>39</v>
      </c>
      <c r="G1286">
        <v>6</v>
      </c>
      <c r="H1286" t="s">
        <v>3351</v>
      </c>
      <c r="I1286" t="s">
        <v>12953</v>
      </c>
      <c r="J1286" t="str">
        <f>IF(Customer_Info[[#This Row],[Age]]&lt;25,"Yound Adult",IF(Customer_Info[[#This Row],[Age]]&lt;45,"Middle ages","Old"))</f>
        <v>Middle ages</v>
      </c>
    </row>
    <row r="1287" spans="1:10" x14ac:dyDescent="0.25">
      <c r="A1287">
        <v>15596303</v>
      </c>
      <c r="B1287" t="s">
        <v>1699</v>
      </c>
      <c r="C1287">
        <v>688</v>
      </c>
      <c r="D1287" t="s">
        <v>25</v>
      </c>
      <c r="E1287" t="s">
        <v>4191</v>
      </c>
      <c r="F1287">
        <v>39</v>
      </c>
      <c r="G1287">
        <v>0</v>
      </c>
      <c r="H1287" t="s">
        <v>4252</v>
      </c>
      <c r="I1287" t="s">
        <v>12953</v>
      </c>
      <c r="J1287" t="str">
        <f>IF(Customer_Info[[#This Row],[Age]]&lt;25,"Yound Adult",IF(Customer_Info[[#This Row],[Age]]&lt;45,"Middle ages","Old"))</f>
        <v>Middle ages</v>
      </c>
    </row>
    <row r="1288" spans="1:10" x14ac:dyDescent="0.25">
      <c r="A1288">
        <v>15760849</v>
      </c>
      <c r="B1288" t="s">
        <v>939</v>
      </c>
      <c r="C1288">
        <v>537</v>
      </c>
      <c r="D1288" t="s">
        <v>25</v>
      </c>
      <c r="E1288" t="s">
        <v>26</v>
      </c>
      <c r="F1288">
        <v>39</v>
      </c>
      <c r="G1288">
        <v>2</v>
      </c>
      <c r="H1288" t="s">
        <v>2625</v>
      </c>
      <c r="I1288" t="s">
        <v>12953</v>
      </c>
      <c r="J1288" t="str">
        <f>IF(Customer_Info[[#This Row],[Age]]&lt;25,"Yound Adult",IF(Customer_Info[[#This Row],[Age]]&lt;45,"Middle ages","Old"))</f>
        <v>Middle ages</v>
      </c>
    </row>
    <row r="1289" spans="1:10" x14ac:dyDescent="0.25">
      <c r="A1289">
        <v>15607884</v>
      </c>
      <c r="B1289" t="s">
        <v>155</v>
      </c>
      <c r="C1289">
        <v>663</v>
      </c>
      <c r="D1289" t="s">
        <v>25</v>
      </c>
      <c r="E1289" t="s">
        <v>4191</v>
      </c>
      <c r="F1289">
        <v>39</v>
      </c>
      <c r="G1289">
        <v>8</v>
      </c>
      <c r="H1289" t="s">
        <v>4611</v>
      </c>
      <c r="I1289" t="s">
        <v>12953</v>
      </c>
      <c r="J1289" t="str">
        <f>IF(Customer_Info[[#This Row],[Age]]&lt;25,"Yound Adult",IF(Customer_Info[[#This Row],[Age]]&lt;45,"Middle ages","Old"))</f>
        <v>Middle ages</v>
      </c>
    </row>
    <row r="1290" spans="1:10" x14ac:dyDescent="0.25">
      <c r="A1290">
        <v>15700366</v>
      </c>
      <c r="B1290" t="s">
        <v>3711</v>
      </c>
      <c r="C1290">
        <v>669</v>
      </c>
      <c r="D1290" t="s">
        <v>25</v>
      </c>
      <c r="E1290" t="s">
        <v>26</v>
      </c>
      <c r="F1290">
        <v>39</v>
      </c>
      <c r="G1290">
        <v>3</v>
      </c>
      <c r="H1290" t="s">
        <v>3712</v>
      </c>
      <c r="I1290" t="s">
        <v>12953</v>
      </c>
      <c r="J1290" t="str">
        <f>IF(Customer_Info[[#This Row],[Age]]&lt;25,"Yound Adult",IF(Customer_Info[[#This Row],[Age]]&lt;45,"Middle ages","Old"))</f>
        <v>Middle ages</v>
      </c>
    </row>
    <row r="1291" spans="1:10" x14ac:dyDescent="0.25">
      <c r="A1291">
        <v>15743759</v>
      </c>
      <c r="B1291" t="s">
        <v>2198</v>
      </c>
      <c r="C1291">
        <v>619</v>
      </c>
      <c r="D1291" t="s">
        <v>25</v>
      </c>
      <c r="E1291" t="s">
        <v>26</v>
      </c>
      <c r="F1291">
        <v>39</v>
      </c>
      <c r="G1291">
        <v>5</v>
      </c>
      <c r="H1291" t="s">
        <v>2199</v>
      </c>
      <c r="I1291" t="s">
        <v>12953</v>
      </c>
      <c r="J1291" t="str">
        <f>IF(Customer_Info[[#This Row],[Age]]&lt;25,"Yound Adult",IF(Customer_Info[[#This Row],[Age]]&lt;45,"Middle ages","Old"))</f>
        <v>Middle ages</v>
      </c>
    </row>
    <row r="1292" spans="1:10" x14ac:dyDescent="0.25">
      <c r="A1292">
        <v>15606177</v>
      </c>
      <c r="B1292" t="s">
        <v>1482</v>
      </c>
      <c r="C1292">
        <v>672</v>
      </c>
      <c r="D1292" t="s">
        <v>25</v>
      </c>
      <c r="E1292" t="s">
        <v>26</v>
      </c>
      <c r="F1292">
        <v>39</v>
      </c>
      <c r="G1292">
        <v>2</v>
      </c>
      <c r="H1292" t="s">
        <v>2632</v>
      </c>
      <c r="I1292" t="s">
        <v>12953</v>
      </c>
      <c r="J1292" t="str">
        <f>IF(Customer_Info[[#This Row],[Age]]&lt;25,"Yound Adult",IF(Customer_Info[[#This Row],[Age]]&lt;45,"Middle ages","Old"))</f>
        <v>Middle ages</v>
      </c>
    </row>
    <row r="1293" spans="1:10" x14ac:dyDescent="0.25">
      <c r="A1293">
        <v>15636700</v>
      </c>
      <c r="B1293" t="s">
        <v>1357</v>
      </c>
      <c r="C1293">
        <v>701</v>
      </c>
      <c r="D1293" t="s">
        <v>25</v>
      </c>
      <c r="E1293" t="s">
        <v>26</v>
      </c>
      <c r="F1293">
        <v>39</v>
      </c>
      <c r="G1293">
        <v>9</v>
      </c>
      <c r="H1293" t="s">
        <v>1358</v>
      </c>
      <c r="I1293" t="s">
        <v>12953</v>
      </c>
      <c r="J1293" t="str">
        <f>IF(Customer_Info[[#This Row],[Age]]&lt;25,"Yound Adult",IF(Customer_Info[[#This Row],[Age]]&lt;45,"Middle ages","Old"))</f>
        <v>Middle ages</v>
      </c>
    </row>
    <row r="1294" spans="1:10" x14ac:dyDescent="0.25">
      <c r="A1294">
        <v>15596649</v>
      </c>
      <c r="B1294" t="s">
        <v>1195</v>
      </c>
      <c r="C1294">
        <v>651</v>
      </c>
      <c r="D1294" t="s">
        <v>25</v>
      </c>
      <c r="E1294" t="s">
        <v>4191</v>
      </c>
      <c r="F1294">
        <v>39</v>
      </c>
      <c r="G1294">
        <v>8</v>
      </c>
      <c r="H1294" t="s">
        <v>4617</v>
      </c>
      <c r="I1294" t="s">
        <v>12953</v>
      </c>
      <c r="J1294" t="str">
        <f>IF(Customer_Info[[#This Row],[Age]]&lt;25,"Yound Adult",IF(Customer_Info[[#This Row],[Age]]&lt;45,"Middle ages","Old"))</f>
        <v>Middle ages</v>
      </c>
    </row>
    <row r="1295" spans="1:10" x14ac:dyDescent="0.25">
      <c r="A1295">
        <v>15796958</v>
      </c>
      <c r="B1295" t="s">
        <v>350</v>
      </c>
      <c r="C1295">
        <v>658</v>
      </c>
      <c r="D1295" t="s">
        <v>25</v>
      </c>
      <c r="E1295" t="s">
        <v>26</v>
      </c>
      <c r="F1295">
        <v>39</v>
      </c>
      <c r="G1295">
        <v>7</v>
      </c>
      <c r="H1295" t="s">
        <v>351</v>
      </c>
      <c r="I1295" t="s">
        <v>12953</v>
      </c>
      <c r="J1295" t="str">
        <f>IF(Customer_Info[[#This Row],[Age]]&lt;25,"Yound Adult",IF(Customer_Info[[#This Row],[Age]]&lt;45,"Middle ages","Old"))</f>
        <v>Middle ages</v>
      </c>
    </row>
    <row r="1296" spans="1:10" x14ac:dyDescent="0.25">
      <c r="A1296">
        <v>15757661</v>
      </c>
      <c r="B1296" t="s">
        <v>436</v>
      </c>
      <c r="C1296">
        <v>589</v>
      </c>
      <c r="D1296" t="s">
        <v>25</v>
      </c>
      <c r="E1296" t="s">
        <v>4191</v>
      </c>
      <c r="F1296">
        <v>39</v>
      </c>
      <c r="G1296">
        <v>7</v>
      </c>
      <c r="H1296" t="s">
        <v>6939</v>
      </c>
      <c r="I1296" t="s">
        <v>12953</v>
      </c>
      <c r="J1296" t="str">
        <f>IF(Customer_Info[[#This Row],[Age]]&lt;25,"Yound Adult",IF(Customer_Info[[#This Row],[Age]]&lt;45,"Middle ages","Old"))</f>
        <v>Middle ages</v>
      </c>
    </row>
    <row r="1297" spans="1:10" x14ac:dyDescent="0.25">
      <c r="A1297">
        <v>15754301</v>
      </c>
      <c r="B1297" t="s">
        <v>2210</v>
      </c>
      <c r="C1297">
        <v>704</v>
      </c>
      <c r="D1297" t="s">
        <v>25</v>
      </c>
      <c r="E1297" t="s">
        <v>26</v>
      </c>
      <c r="F1297">
        <v>39</v>
      </c>
      <c r="G1297">
        <v>5</v>
      </c>
      <c r="H1297" t="s">
        <v>2211</v>
      </c>
      <c r="I1297" t="s">
        <v>12953</v>
      </c>
      <c r="J1297" t="str">
        <f>IF(Customer_Info[[#This Row],[Age]]&lt;25,"Yound Adult",IF(Customer_Info[[#This Row],[Age]]&lt;45,"Middle ages","Old"))</f>
        <v>Middle ages</v>
      </c>
    </row>
    <row r="1298" spans="1:10" x14ac:dyDescent="0.25">
      <c r="A1298">
        <v>15578375</v>
      </c>
      <c r="B1298" t="s">
        <v>3201</v>
      </c>
      <c r="C1298">
        <v>628</v>
      </c>
      <c r="D1298" t="s">
        <v>25</v>
      </c>
      <c r="E1298" t="s">
        <v>26</v>
      </c>
      <c r="F1298">
        <v>39</v>
      </c>
      <c r="G1298">
        <v>6</v>
      </c>
      <c r="H1298" t="s">
        <v>3364</v>
      </c>
      <c r="I1298" t="s">
        <v>12953</v>
      </c>
      <c r="J1298" t="str">
        <f>IF(Customer_Info[[#This Row],[Age]]&lt;25,"Yound Adult",IF(Customer_Info[[#This Row],[Age]]&lt;45,"Middle ages","Old"))</f>
        <v>Middle ages</v>
      </c>
    </row>
    <row r="1299" spans="1:10" x14ac:dyDescent="0.25">
      <c r="A1299">
        <v>15671779</v>
      </c>
      <c r="B1299" t="s">
        <v>1114</v>
      </c>
      <c r="C1299">
        <v>567</v>
      </c>
      <c r="D1299" t="s">
        <v>25</v>
      </c>
      <c r="E1299" t="s">
        <v>26</v>
      </c>
      <c r="F1299">
        <v>39</v>
      </c>
      <c r="G1299">
        <v>5</v>
      </c>
      <c r="H1299" t="s">
        <v>2224</v>
      </c>
      <c r="I1299" t="s">
        <v>12953</v>
      </c>
      <c r="J1299" t="str">
        <f>IF(Customer_Info[[#This Row],[Age]]&lt;25,"Yound Adult",IF(Customer_Info[[#This Row],[Age]]&lt;45,"Middle ages","Old"))</f>
        <v>Middle ages</v>
      </c>
    </row>
    <row r="1300" spans="1:10" x14ac:dyDescent="0.25">
      <c r="A1300">
        <v>15606158</v>
      </c>
      <c r="B1300" t="s">
        <v>247</v>
      </c>
      <c r="C1300">
        <v>644</v>
      </c>
      <c r="D1300" t="s">
        <v>25</v>
      </c>
      <c r="E1300" t="s">
        <v>4191</v>
      </c>
      <c r="F1300">
        <v>39</v>
      </c>
      <c r="G1300">
        <v>9</v>
      </c>
      <c r="H1300" t="s">
        <v>5141</v>
      </c>
      <c r="I1300" t="s">
        <v>12953</v>
      </c>
      <c r="J1300" t="str">
        <f>IF(Customer_Info[[#This Row],[Age]]&lt;25,"Yound Adult",IF(Customer_Info[[#This Row],[Age]]&lt;45,"Middle ages","Old"))</f>
        <v>Middle ages</v>
      </c>
    </row>
    <row r="1301" spans="1:10" x14ac:dyDescent="0.25">
      <c r="A1301">
        <v>15604158</v>
      </c>
      <c r="B1301" t="s">
        <v>470</v>
      </c>
      <c r="C1301">
        <v>554</v>
      </c>
      <c r="D1301" t="s">
        <v>25</v>
      </c>
      <c r="E1301" t="s">
        <v>4191</v>
      </c>
      <c r="F1301">
        <v>39</v>
      </c>
      <c r="G1301">
        <v>10</v>
      </c>
      <c r="H1301" t="s">
        <v>4414</v>
      </c>
      <c r="I1301" t="s">
        <v>12953</v>
      </c>
      <c r="J1301" t="str">
        <f>IF(Customer_Info[[#This Row],[Age]]&lt;25,"Yound Adult",IF(Customer_Info[[#This Row],[Age]]&lt;45,"Middle ages","Old"))</f>
        <v>Middle ages</v>
      </c>
    </row>
    <row r="1302" spans="1:10" x14ac:dyDescent="0.25">
      <c r="A1302">
        <v>15565891</v>
      </c>
      <c r="B1302" t="s">
        <v>3017</v>
      </c>
      <c r="C1302">
        <v>709</v>
      </c>
      <c r="D1302" t="s">
        <v>25</v>
      </c>
      <c r="E1302" t="s">
        <v>26</v>
      </c>
      <c r="F1302">
        <v>39</v>
      </c>
      <c r="G1302">
        <v>8</v>
      </c>
      <c r="H1302" t="s">
        <v>3018</v>
      </c>
      <c r="I1302" t="s">
        <v>12953</v>
      </c>
      <c r="J1302" t="str">
        <f>IF(Customer_Info[[#This Row],[Age]]&lt;25,"Yound Adult",IF(Customer_Info[[#This Row],[Age]]&lt;45,"Middle ages","Old"))</f>
        <v>Middle ages</v>
      </c>
    </row>
    <row r="1303" spans="1:10" x14ac:dyDescent="0.25">
      <c r="A1303">
        <v>15735339</v>
      </c>
      <c r="B1303" t="s">
        <v>1812</v>
      </c>
      <c r="C1303">
        <v>663</v>
      </c>
      <c r="D1303" t="s">
        <v>25</v>
      </c>
      <c r="E1303" t="s">
        <v>26</v>
      </c>
      <c r="F1303">
        <v>39</v>
      </c>
      <c r="G1303">
        <v>4</v>
      </c>
      <c r="H1303" t="s">
        <v>1813</v>
      </c>
      <c r="I1303" t="s">
        <v>12953</v>
      </c>
      <c r="J1303" t="str">
        <f>IF(Customer_Info[[#This Row],[Age]]&lt;25,"Yound Adult",IF(Customer_Info[[#This Row],[Age]]&lt;45,"Middle ages","Old"))</f>
        <v>Middle ages</v>
      </c>
    </row>
    <row r="1304" spans="1:10" x14ac:dyDescent="0.25">
      <c r="A1304">
        <v>15585379</v>
      </c>
      <c r="B1304" t="s">
        <v>2413</v>
      </c>
      <c r="C1304">
        <v>704</v>
      </c>
      <c r="D1304" t="s">
        <v>25</v>
      </c>
      <c r="E1304" t="s">
        <v>26</v>
      </c>
      <c r="F1304">
        <v>39</v>
      </c>
      <c r="G1304">
        <v>2</v>
      </c>
      <c r="H1304" t="s">
        <v>2654</v>
      </c>
      <c r="I1304" t="s">
        <v>12953</v>
      </c>
      <c r="J1304" t="str">
        <f>IF(Customer_Info[[#This Row],[Age]]&lt;25,"Yound Adult",IF(Customer_Info[[#This Row],[Age]]&lt;45,"Middle ages","Old"))</f>
        <v>Middle ages</v>
      </c>
    </row>
    <row r="1305" spans="1:10" x14ac:dyDescent="0.25">
      <c r="A1305">
        <v>15648067</v>
      </c>
      <c r="B1305" t="s">
        <v>894</v>
      </c>
      <c r="C1305">
        <v>583</v>
      </c>
      <c r="D1305" t="s">
        <v>25</v>
      </c>
      <c r="E1305" t="s">
        <v>26</v>
      </c>
      <c r="F1305">
        <v>39</v>
      </c>
      <c r="G1305">
        <v>1</v>
      </c>
      <c r="H1305" t="s">
        <v>895</v>
      </c>
      <c r="I1305" t="s">
        <v>12953</v>
      </c>
      <c r="J1305" t="str">
        <f>IF(Customer_Info[[#This Row],[Age]]&lt;25,"Yound Adult",IF(Customer_Info[[#This Row],[Age]]&lt;45,"Middle ages","Old"))</f>
        <v>Middle ages</v>
      </c>
    </row>
    <row r="1306" spans="1:10" x14ac:dyDescent="0.25">
      <c r="A1306">
        <v>15700749</v>
      </c>
      <c r="B1306" t="s">
        <v>525</v>
      </c>
      <c r="C1306">
        <v>481</v>
      </c>
      <c r="D1306" t="s">
        <v>25</v>
      </c>
      <c r="E1306" t="s">
        <v>4191</v>
      </c>
      <c r="F1306">
        <v>39</v>
      </c>
      <c r="G1306">
        <v>6</v>
      </c>
      <c r="H1306" t="s">
        <v>6326</v>
      </c>
      <c r="I1306" t="s">
        <v>12953</v>
      </c>
      <c r="J1306" t="str">
        <f>IF(Customer_Info[[#This Row],[Age]]&lt;25,"Yound Adult",IF(Customer_Info[[#This Row],[Age]]&lt;45,"Middle ages","Old"))</f>
        <v>Middle ages</v>
      </c>
    </row>
    <row r="1307" spans="1:10" x14ac:dyDescent="0.25">
      <c r="A1307">
        <v>15674368</v>
      </c>
      <c r="B1307" t="s">
        <v>5258</v>
      </c>
      <c r="C1307">
        <v>738</v>
      </c>
      <c r="D1307" t="s">
        <v>25</v>
      </c>
      <c r="E1307" t="s">
        <v>4191</v>
      </c>
      <c r="F1307">
        <v>39</v>
      </c>
      <c r="G1307">
        <v>1</v>
      </c>
      <c r="H1307" t="s">
        <v>5770</v>
      </c>
      <c r="I1307" t="s">
        <v>12953</v>
      </c>
      <c r="J1307" t="str">
        <f>IF(Customer_Info[[#This Row],[Age]]&lt;25,"Yound Adult",IF(Customer_Info[[#This Row],[Age]]&lt;45,"Middle ages","Old"))</f>
        <v>Middle ages</v>
      </c>
    </row>
    <row r="1308" spans="1:10" x14ac:dyDescent="0.25">
      <c r="A1308">
        <v>15649024</v>
      </c>
      <c r="B1308" t="s">
        <v>5149</v>
      </c>
      <c r="C1308">
        <v>748</v>
      </c>
      <c r="D1308" t="s">
        <v>25</v>
      </c>
      <c r="E1308" t="s">
        <v>4191</v>
      </c>
      <c r="F1308">
        <v>39</v>
      </c>
      <c r="G1308">
        <v>9</v>
      </c>
      <c r="H1308" t="s">
        <v>5150</v>
      </c>
      <c r="I1308" t="s">
        <v>12953</v>
      </c>
      <c r="J1308" t="str">
        <f>IF(Customer_Info[[#This Row],[Age]]&lt;25,"Yound Adult",IF(Customer_Info[[#This Row],[Age]]&lt;45,"Middle ages","Old"))</f>
        <v>Middle ages</v>
      </c>
    </row>
    <row r="1309" spans="1:10" x14ac:dyDescent="0.25">
      <c r="A1309">
        <v>15579787</v>
      </c>
      <c r="B1309" t="s">
        <v>1821</v>
      </c>
      <c r="C1309">
        <v>686</v>
      </c>
      <c r="D1309" t="s">
        <v>25</v>
      </c>
      <c r="E1309" t="s">
        <v>26</v>
      </c>
      <c r="F1309">
        <v>39</v>
      </c>
      <c r="G1309">
        <v>4</v>
      </c>
      <c r="H1309" t="s">
        <v>1822</v>
      </c>
      <c r="I1309" t="s">
        <v>12953</v>
      </c>
      <c r="J1309" t="str">
        <f>IF(Customer_Info[[#This Row],[Age]]&lt;25,"Yound Adult",IF(Customer_Info[[#This Row],[Age]]&lt;45,"Middle ages","Old"))</f>
        <v>Middle ages</v>
      </c>
    </row>
    <row r="1310" spans="1:10" x14ac:dyDescent="0.25">
      <c r="A1310">
        <v>15797194</v>
      </c>
      <c r="B1310" t="s">
        <v>2769</v>
      </c>
      <c r="C1310">
        <v>570</v>
      </c>
      <c r="D1310" t="s">
        <v>25</v>
      </c>
      <c r="E1310" t="s">
        <v>26</v>
      </c>
      <c r="F1310">
        <v>39</v>
      </c>
      <c r="G1310">
        <v>10</v>
      </c>
      <c r="H1310" t="s">
        <v>3982</v>
      </c>
      <c r="I1310" t="s">
        <v>12953</v>
      </c>
      <c r="J1310" t="str">
        <f>IF(Customer_Info[[#This Row],[Age]]&lt;25,"Yound Adult",IF(Customer_Info[[#This Row],[Age]]&lt;45,"Middle ages","Old"))</f>
        <v>Middle ages</v>
      </c>
    </row>
    <row r="1311" spans="1:10" x14ac:dyDescent="0.25">
      <c r="A1311">
        <v>15616122</v>
      </c>
      <c r="B1311" t="s">
        <v>52</v>
      </c>
      <c r="C1311">
        <v>777</v>
      </c>
      <c r="D1311" t="s">
        <v>25</v>
      </c>
      <c r="E1311" t="s">
        <v>26</v>
      </c>
      <c r="F1311">
        <v>39</v>
      </c>
      <c r="G1311">
        <v>8</v>
      </c>
      <c r="H1311" t="s">
        <v>3026</v>
      </c>
      <c r="I1311" t="s">
        <v>12953</v>
      </c>
      <c r="J1311" t="str">
        <f>IF(Customer_Info[[#This Row],[Age]]&lt;25,"Yound Adult",IF(Customer_Info[[#This Row],[Age]]&lt;45,"Middle ages","Old"))</f>
        <v>Middle ages</v>
      </c>
    </row>
    <row r="1312" spans="1:10" x14ac:dyDescent="0.25">
      <c r="A1312">
        <v>15715117</v>
      </c>
      <c r="B1312" t="s">
        <v>6334</v>
      </c>
      <c r="C1312">
        <v>744</v>
      </c>
      <c r="D1312" t="s">
        <v>25</v>
      </c>
      <c r="E1312" t="s">
        <v>4191</v>
      </c>
      <c r="F1312">
        <v>39</v>
      </c>
      <c r="G1312">
        <v>6</v>
      </c>
      <c r="H1312" t="s">
        <v>6335</v>
      </c>
      <c r="I1312" t="s">
        <v>12953</v>
      </c>
      <c r="J1312" t="str">
        <f>IF(Customer_Info[[#This Row],[Age]]&lt;25,"Yound Adult",IF(Customer_Info[[#This Row],[Age]]&lt;45,"Middle ages","Old"))</f>
        <v>Middle ages</v>
      </c>
    </row>
    <row r="1313" spans="1:10" x14ac:dyDescent="0.25">
      <c r="A1313">
        <v>15566894</v>
      </c>
      <c r="B1313" t="s">
        <v>101</v>
      </c>
      <c r="C1313">
        <v>793</v>
      </c>
      <c r="D1313" t="s">
        <v>25</v>
      </c>
      <c r="E1313" t="s">
        <v>26</v>
      </c>
      <c r="F1313">
        <v>39</v>
      </c>
      <c r="G1313">
        <v>3</v>
      </c>
      <c r="H1313" t="s">
        <v>3758</v>
      </c>
      <c r="I1313" t="s">
        <v>12953</v>
      </c>
      <c r="J1313" t="str">
        <f>IF(Customer_Info[[#This Row],[Age]]&lt;25,"Yound Adult",IF(Customer_Info[[#This Row],[Age]]&lt;45,"Middle ages","Old"))</f>
        <v>Middle ages</v>
      </c>
    </row>
    <row r="1314" spans="1:10" x14ac:dyDescent="0.25">
      <c r="A1314">
        <v>15773804</v>
      </c>
      <c r="B1314" t="s">
        <v>2261</v>
      </c>
      <c r="C1314">
        <v>625</v>
      </c>
      <c r="D1314" t="s">
        <v>25</v>
      </c>
      <c r="E1314" t="s">
        <v>26</v>
      </c>
      <c r="F1314">
        <v>39</v>
      </c>
      <c r="G1314">
        <v>5</v>
      </c>
      <c r="H1314" t="s">
        <v>2262</v>
      </c>
      <c r="I1314" t="s">
        <v>12953</v>
      </c>
      <c r="J1314" t="str">
        <f>IF(Customer_Info[[#This Row],[Age]]&lt;25,"Yound Adult",IF(Customer_Info[[#This Row],[Age]]&lt;45,"Middle ages","Old"))</f>
        <v>Middle ages</v>
      </c>
    </row>
    <row r="1315" spans="1:10" x14ac:dyDescent="0.25">
      <c r="A1315">
        <v>15734365</v>
      </c>
      <c r="B1315" t="s">
        <v>48</v>
      </c>
      <c r="C1315">
        <v>579</v>
      </c>
      <c r="D1315" t="s">
        <v>25</v>
      </c>
      <c r="E1315" t="s">
        <v>26</v>
      </c>
      <c r="F1315">
        <v>39</v>
      </c>
      <c r="G1315">
        <v>5</v>
      </c>
      <c r="H1315" t="s">
        <v>2267</v>
      </c>
      <c r="I1315" t="s">
        <v>12953</v>
      </c>
      <c r="J1315" t="str">
        <f>IF(Customer_Info[[#This Row],[Age]]&lt;25,"Yound Adult",IF(Customer_Info[[#This Row],[Age]]&lt;45,"Middle ages","Old"))</f>
        <v>Middle ages</v>
      </c>
    </row>
    <row r="1316" spans="1:10" x14ac:dyDescent="0.25">
      <c r="A1316">
        <v>15677087</v>
      </c>
      <c r="B1316" t="s">
        <v>3445</v>
      </c>
      <c r="C1316">
        <v>662</v>
      </c>
      <c r="D1316" t="s">
        <v>25</v>
      </c>
      <c r="E1316" t="s">
        <v>4191</v>
      </c>
      <c r="F1316">
        <v>39</v>
      </c>
      <c r="G1316">
        <v>5</v>
      </c>
      <c r="H1316" t="s">
        <v>4910</v>
      </c>
      <c r="I1316" t="s">
        <v>12953</v>
      </c>
      <c r="J1316" t="str">
        <f>IF(Customer_Info[[#This Row],[Age]]&lt;25,"Yound Adult",IF(Customer_Info[[#This Row],[Age]]&lt;45,"Middle ages","Old"))</f>
        <v>Middle ages</v>
      </c>
    </row>
    <row r="1317" spans="1:10" x14ac:dyDescent="0.25">
      <c r="A1317">
        <v>15701037</v>
      </c>
      <c r="B1317" t="s">
        <v>2685</v>
      </c>
      <c r="C1317">
        <v>578</v>
      </c>
      <c r="D1317" t="s">
        <v>25</v>
      </c>
      <c r="E1317" t="s">
        <v>26</v>
      </c>
      <c r="F1317">
        <v>39</v>
      </c>
      <c r="G1317">
        <v>2</v>
      </c>
      <c r="H1317" t="s">
        <v>2686</v>
      </c>
      <c r="I1317" t="s">
        <v>12953</v>
      </c>
      <c r="J1317" t="str">
        <f>IF(Customer_Info[[#This Row],[Age]]&lt;25,"Yound Adult",IF(Customer_Info[[#This Row],[Age]]&lt;45,"Middle ages","Old"))</f>
        <v>Middle ages</v>
      </c>
    </row>
    <row r="1318" spans="1:10" x14ac:dyDescent="0.25">
      <c r="A1318">
        <v>15776629</v>
      </c>
      <c r="B1318" t="s">
        <v>360</v>
      </c>
      <c r="C1318">
        <v>650</v>
      </c>
      <c r="D1318" t="s">
        <v>25</v>
      </c>
      <c r="E1318" t="s">
        <v>4191</v>
      </c>
      <c r="F1318">
        <v>39</v>
      </c>
      <c r="G1318">
        <v>4</v>
      </c>
      <c r="H1318" t="s">
        <v>5471</v>
      </c>
      <c r="I1318" t="s">
        <v>12953</v>
      </c>
      <c r="J1318" t="str">
        <f>IF(Customer_Info[[#This Row],[Age]]&lt;25,"Yound Adult",IF(Customer_Info[[#This Row],[Age]]&lt;45,"Middle ages","Old"))</f>
        <v>Middle ages</v>
      </c>
    </row>
    <row r="1319" spans="1:10" x14ac:dyDescent="0.25">
      <c r="A1319">
        <v>15659567</v>
      </c>
      <c r="B1319" t="s">
        <v>692</v>
      </c>
      <c r="C1319">
        <v>473</v>
      </c>
      <c r="D1319" t="s">
        <v>25</v>
      </c>
      <c r="E1319" t="s">
        <v>4191</v>
      </c>
      <c r="F1319">
        <v>39</v>
      </c>
      <c r="G1319">
        <v>9</v>
      </c>
      <c r="H1319" t="s">
        <v>5177</v>
      </c>
      <c r="I1319" t="s">
        <v>12953</v>
      </c>
      <c r="J1319" t="str">
        <f>IF(Customer_Info[[#This Row],[Age]]&lt;25,"Yound Adult",IF(Customer_Info[[#This Row],[Age]]&lt;45,"Middle ages","Old"))</f>
        <v>Middle ages</v>
      </c>
    </row>
    <row r="1320" spans="1:10" x14ac:dyDescent="0.25">
      <c r="A1320">
        <v>15652700</v>
      </c>
      <c r="B1320" t="s">
        <v>32</v>
      </c>
      <c r="C1320">
        <v>539</v>
      </c>
      <c r="D1320" t="s">
        <v>25</v>
      </c>
      <c r="E1320" t="s">
        <v>26</v>
      </c>
      <c r="F1320">
        <v>39</v>
      </c>
      <c r="G1320">
        <v>6</v>
      </c>
      <c r="H1320" t="s">
        <v>3411</v>
      </c>
      <c r="I1320" t="s">
        <v>12953</v>
      </c>
      <c r="J1320" t="str">
        <f>IF(Customer_Info[[#This Row],[Age]]&lt;25,"Yound Adult",IF(Customer_Info[[#This Row],[Age]]&lt;45,"Middle ages","Old"))</f>
        <v>Middle ages</v>
      </c>
    </row>
    <row r="1321" spans="1:10" x14ac:dyDescent="0.25">
      <c r="A1321">
        <v>15704209</v>
      </c>
      <c r="B1321" t="s">
        <v>5320</v>
      </c>
      <c r="C1321">
        <v>802</v>
      </c>
      <c r="D1321" t="s">
        <v>25</v>
      </c>
      <c r="E1321" t="s">
        <v>4191</v>
      </c>
      <c r="F1321">
        <v>39</v>
      </c>
      <c r="G1321">
        <v>7</v>
      </c>
      <c r="H1321" t="s">
        <v>6980</v>
      </c>
      <c r="I1321" t="s">
        <v>12953</v>
      </c>
      <c r="J1321" t="str">
        <f>IF(Customer_Info[[#This Row],[Age]]&lt;25,"Yound Adult",IF(Customer_Info[[#This Row],[Age]]&lt;45,"Middle ages","Old"))</f>
        <v>Middle ages</v>
      </c>
    </row>
    <row r="1322" spans="1:10" x14ac:dyDescent="0.25">
      <c r="A1322">
        <v>15587394</v>
      </c>
      <c r="B1322" t="s">
        <v>1371</v>
      </c>
      <c r="C1322">
        <v>462</v>
      </c>
      <c r="D1322" t="s">
        <v>25</v>
      </c>
      <c r="E1322" t="s">
        <v>26</v>
      </c>
      <c r="F1322">
        <v>39</v>
      </c>
      <c r="G1322">
        <v>4</v>
      </c>
      <c r="H1322" t="s">
        <v>1854</v>
      </c>
      <c r="I1322" t="s">
        <v>12953</v>
      </c>
      <c r="J1322" t="str">
        <f>IF(Customer_Info[[#This Row],[Age]]&lt;25,"Yound Adult",IF(Customer_Info[[#This Row],[Age]]&lt;45,"Middle ages","Old"))</f>
        <v>Middle ages</v>
      </c>
    </row>
    <row r="1323" spans="1:10" x14ac:dyDescent="0.25">
      <c r="A1323">
        <v>15673877</v>
      </c>
      <c r="B1323" t="s">
        <v>259</v>
      </c>
      <c r="C1323">
        <v>490</v>
      </c>
      <c r="D1323" t="s">
        <v>25</v>
      </c>
      <c r="E1323" t="s">
        <v>26</v>
      </c>
      <c r="F1323">
        <v>39</v>
      </c>
      <c r="G1323">
        <v>1</v>
      </c>
      <c r="H1323" t="s">
        <v>943</v>
      </c>
      <c r="I1323" t="s">
        <v>12953</v>
      </c>
      <c r="J1323" t="str">
        <f>IF(Customer_Info[[#This Row],[Age]]&lt;25,"Yound Adult",IF(Customer_Info[[#This Row],[Age]]&lt;45,"Middle ages","Old"))</f>
        <v>Middle ages</v>
      </c>
    </row>
    <row r="1324" spans="1:10" x14ac:dyDescent="0.25">
      <c r="A1324">
        <v>15732903</v>
      </c>
      <c r="B1324" t="s">
        <v>430</v>
      </c>
      <c r="C1324">
        <v>673</v>
      </c>
      <c r="D1324" t="s">
        <v>25</v>
      </c>
      <c r="E1324" t="s">
        <v>26</v>
      </c>
      <c r="F1324">
        <v>39</v>
      </c>
      <c r="G1324">
        <v>7</v>
      </c>
      <c r="H1324" t="s">
        <v>431</v>
      </c>
      <c r="I1324" t="s">
        <v>12953</v>
      </c>
      <c r="J1324" t="str">
        <f>IF(Customer_Info[[#This Row],[Age]]&lt;25,"Yound Adult",IF(Customer_Info[[#This Row],[Age]]&lt;45,"Middle ages","Old"))</f>
        <v>Middle ages</v>
      </c>
    </row>
    <row r="1325" spans="1:10" x14ac:dyDescent="0.25">
      <c r="A1325">
        <v>15808175</v>
      </c>
      <c r="B1325" t="s">
        <v>2308</v>
      </c>
      <c r="C1325">
        <v>557</v>
      </c>
      <c r="D1325" t="s">
        <v>25</v>
      </c>
      <c r="E1325" t="s">
        <v>4191</v>
      </c>
      <c r="F1325">
        <v>39</v>
      </c>
      <c r="G1325">
        <v>7</v>
      </c>
      <c r="H1325" t="s">
        <v>6987</v>
      </c>
      <c r="I1325" t="s">
        <v>12953</v>
      </c>
      <c r="J1325" t="str">
        <f>IF(Customer_Info[[#This Row],[Age]]&lt;25,"Yound Adult",IF(Customer_Info[[#This Row],[Age]]&lt;45,"Middle ages","Old"))</f>
        <v>Middle ages</v>
      </c>
    </row>
    <row r="1326" spans="1:10" x14ac:dyDescent="0.25">
      <c r="A1326">
        <v>15597709</v>
      </c>
      <c r="B1326" t="s">
        <v>6356</v>
      </c>
      <c r="C1326">
        <v>602</v>
      </c>
      <c r="D1326" t="s">
        <v>25</v>
      </c>
      <c r="E1326" t="s">
        <v>4191</v>
      </c>
      <c r="F1326">
        <v>39</v>
      </c>
      <c r="G1326">
        <v>6</v>
      </c>
      <c r="H1326" t="s">
        <v>6357</v>
      </c>
      <c r="I1326" t="s">
        <v>12953</v>
      </c>
      <c r="J1326" t="str">
        <f>IF(Customer_Info[[#This Row],[Age]]&lt;25,"Yound Adult",IF(Customer_Info[[#This Row],[Age]]&lt;45,"Middle ages","Old"))</f>
        <v>Middle ages</v>
      </c>
    </row>
    <row r="1327" spans="1:10" x14ac:dyDescent="0.25">
      <c r="A1327">
        <v>15777994</v>
      </c>
      <c r="B1327" t="s">
        <v>839</v>
      </c>
      <c r="C1327">
        <v>718</v>
      </c>
      <c r="D1327" t="s">
        <v>25</v>
      </c>
      <c r="E1327" t="s">
        <v>4191</v>
      </c>
      <c r="F1327">
        <v>39</v>
      </c>
      <c r="G1327">
        <v>3</v>
      </c>
      <c r="H1327" t="s">
        <v>6085</v>
      </c>
      <c r="I1327" t="s">
        <v>12953</v>
      </c>
      <c r="J1327" t="str">
        <f>IF(Customer_Info[[#This Row],[Age]]&lt;25,"Yound Adult",IF(Customer_Info[[#This Row],[Age]]&lt;45,"Middle ages","Old"))</f>
        <v>Middle ages</v>
      </c>
    </row>
    <row r="1328" spans="1:10" x14ac:dyDescent="0.25">
      <c r="A1328">
        <v>15608595</v>
      </c>
      <c r="B1328" t="s">
        <v>1006</v>
      </c>
      <c r="C1328">
        <v>748</v>
      </c>
      <c r="D1328" t="s">
        <v>25</v>
      </c>
      <c r="E1328" t="s">
        <v>4191</v>
      </c>
      <c r="F1328">
        <v>39</v>
      </c>
      <c r="G1328">
        <v>3</v>
      </c>
      <c r="H1328" t="s">
        <v>6086</v>
      </c>
      <c r="I1328" t="s">
        <v>12953</v>
      </c>
      <c r="J1328" t="str">
        <f>IF(Customer_Info[[#This Row],[Age]]&lt;25,"Yound Adult",IF(Customer_Info[[#This Row],[Age]]&lt;45,"Middle ages","Old"))</f>
        <v>Middle ages</v>
      </c>
    </row>
    <row r="1329" spans="1:10" x14ac:dyDescent="0.25">
      <c r="A1329">
        <v>15677112</v>
      </c>
      <c r="B1329" t="s">
        <v>1128</v>
      </c>
      <c r="C1329">
        <v>519</v>
      </c>
      <c r="D1329" t="s">
        <v>25</v>
      </c>
      <c r="E1329" t="s">
        <v>26</v>
      </c>
      <c r="F1329">
        <v>39</v>
      </c>
      <c r="G1329">
        <v>2</v>
      </c>
      <c r="H1329" t="s">
        <v>2697</v>
      </c>
      <c r="I1329" t="s">
        <v>12953</v>
      </c>
      <c r="J1329" t="str">
        <f>IF(Customer_Info[[#This Row],[Age]]&lt;25,"Yound Adult",IF(Customer_Info[[#This Row],[Age]]&lt;45,"Middle ages","Old"))</f>
        <v>Middle ages</v>
      </c>
    </row>
    <row r="1330" spans="1:10" x14ac:dyDescent="0.25">
      <c r="A1330">
        <v>15688210</v>
      </c>
      <c r="B1330" t="s">
        <v>4164</v>
      </c>
      <c r="C1330">
        <v>670</v>
      </c>
      <c r="D1330" t="s">
        <v>25</v>
      </c>
      <c r="E1330" t="s">
        <v>4191</v>
      </c>
      <c r="F1330">
        <v>39</v>
      </c>
      <c r="G1330">
        <v>8</v>
      </c>
      <c r="H1330" t="s">
        <v>4656</v>
      </c>
      <c r="I1330" t="s">
        <v>12953</v>
      </c>
      <c r="J1330" t="str">
        <f>IF(Customer_Info[[#This Row],[Age]]&lt;25,"Yound Adult",IF(Customer_Info[[#This Row],[Age]]&lt;45,"Middle ages","Old"))</f>
        <v>Middle ages</v>
      </c>
    </row>
    <row r="1331" spans="1:10" x14ac:dyDescent="0.25">
      <c r="A1331">
        <v>15575243</v>
      </c>
      <c r="B1331" t="s">
        <v>2843</v>
      </c>
      <c r="C1331">
        <v>764</v>
      </c>
      <c r="D1331" t="s">
        <v>25</v>
      </c>
      <c r="E1331" t="s">
        <v>4191</v>
      </c>
      <c r="F1331">
        <v>39</v>
      </c>
      <c r="G1331">
        <v>1</v>
      </c>
      <c r="H1331" t="s">
        <v>5810</v>
      </c>
      <c r="I1331" t="s">
        <v>12953</v>
      </c>
      <c r="J1331" t="str">
        <f>IF(Customer_Info[[#This Row],[Age]]&lt;25,"Yound Adult",IF(Customer_Info[[#This Row],[Age]]&lt;45,"Middle ages","Old"))</f>
        <v>Middle ages</v>
      </c>
    </row>
    <row r="1332" spans="1:10" x14ac:dyDescent="0.25">
      <c r="A1332">
        <v>15793825</v>
      </c>
      <c r="B1332" t="s">
        <v>1867</v>
      </c>
      <c r="C1332">
        <v>536</v>
      </c>
      <c r="D1332" t="s">
        <v>25</v>
      </c>
      <c r="E1332" t="s">
        <v>26</v>
      </c>
      <c r="F1332">
        <v>39</v>
      </c>
      <c r="G1332">
        <v>4</v>
      </c>
      <c r="H1332" t="s">
        <v>1868</v>
      </c>
      <c r="I1332" t="s">
        <v>12953</v>
      </c>
      <c r="J1332" t="str">
        <f>IF(Customer_Info[[#This Row],[Age]]&lt;25,"Yound Adult",IF(Customer_Info[[#This Row],[Age]]&lt;45,"Middle ages","Old"))</f>
        <v>Middle ages</v>
      </c>
    </row>
    <row r="1333" spans="1:10" x14ac:dyDescent="0.25">
      <c r="A1333">
        <v>15810723</v>
      </c>
      <c r="B1333" t="s">
        <v>408</v>
      </c>
      <c r="C1333">
        <v>607</v>
      </c>
      <c r="D1333" t="s">
        <v>25</v>
      </c>
      <c r="E1333" t="s">
        <v>4191</v>
      </c>
      <c r="F1333">
        <v>39</v>
      </c>
      <c r="G1333">
        <v>10</v>
      </c>
      <c r="H1333" t="s">
        <v>4441</v>
      </c>
      <c r="I1333" t="s">
        <v>12953</v>
      </c>
      <c r="J1333" t="str">
        <f>IF(Customer_Info[[#This Row],[Age]]&lt;25,"Yound Adult",IF(Customer_Info[[#This Row],[Age]]&lt;45,"Middle ages","Old"))</f>
        <v>Middle ages</v>
      </c>
    </row>
    <row r="1334" spans="1:10" x14ac:dyDescent="0.25">
      <c r="A1334">
        <v>15578722</v>
      </c>
      <c r="B1334" t="s">
        <v>1869</v>
      </c>
      <c r="C1334">
        <v>689</v>
      </c>
      <c r="D1334" t="s">
        <v>25</v>
      </c>
      <c r="E1334" t="s">
        <v>26</v>
      </c>
      <c r="F1334">
        <v>39</v>
      </c>
      <c r="G1334">
        <v>4</v>
      </c>
      <c r="H1334" t="s">
        <v>1870</v>
      </c>
      <c r="I1334" t="s">
        <v>12953</v>
      </c>
      <c r="J1334" t="str">
        <f>IF(Customer_Info[[#This Row],[Age]]&lt;25,"Yound Adult",IF(Customer_Info[[#This Row],[Age]]&lt;45,"Middle ages","Old"))</f>
        <v>Middle ages</v>
      </c>
    </row>
    <row r="1335" spans="1:10" x14ac:dyDescent="0.25">
      <c r="A1335">
        <v>15677395</v>
      </c>
      <c r="B1335" t="s">
        <v>5195</v>
      </c>
      <c r="C1335">
        <v>633</v>
      </c>
      <c r="D1335" t="s">
        <v>25</v>
      </c>
      <c r="E1335" t="s">
        <v>4191</v>
      </c>
      <c r="F1335">
        <v>39</v>
      </c>
      <c r="G1335">
        <v>9</v>
      </c>
      <c r="H1335" t="s">
        <v>5196</v>
      </c>
      <c r="I1335" t="s">
        <v>12953</v>
      </c>
      <c r="J1335" t="str">
        <f>IF(Customer_Info[[#This Row],[Age]]&lt;25,"Yound Adult",IF(Customer_Info[[#This Row],[Age]]&lt;45,"Middle ages","Old"))</f>
        <v>Middle ages</v>
      </c>
    </row>
    <row r="1336" spans="1:10" x14ac:dyDescent="0.25">
      <c r="A1336">
        <v>15694677</v>
      </c>
      <c r="B1336" t="s">
        <v>969</v>
      </c>
      <c r="C1336">
        <v>733</v>
      </c>
      <c r="D1336" t="s">
        <v>25</v>
      </c>
      <c r="E1336" t="s">
        <v>26</v>
      </c>
      <c r="F1336">
        <v>39</v>
      </c>
      <c r="G1336">
        <v>1</v>
      </c>
      <c r="H1336" t="s">
        <v>970</v>
      </c>
      <c r="I1336" t="s">
        <v>12953</v>
      </c>
      <c r="J1336" t="str">
        <f>IF(Customer_Info[[#This Row],[Age]]&lt;25,"Yound Adult",IF(Customer_Info[[#This Row],[Age]]&lt;45,"Middle ages","Old"))</f>
        <v>Middle ages</v>
      </c>
    </row>
    <row r="1337" spans="1:10" x14ac:dyDescent="0.25">
      <c r="A1337">
        <v>15656417</v>
      </c>
      <c r="B1337" t="s">
        <v>1357</v>
      </c>
      <c r="C1337">
        <v>582</v>
      </c>
      <c r="D1337" t="s">
        <v>25</v>
      </c>
      <c r="E1337" t="s">
        <v>4191</v>
      </c>
      <c r="F1337">
        <v>39</v>
      </c>
      <c r="G1337">
        <v>1</v>
      </c>
      <c r="H1337" t="s">
        <v>5825</v>
      </c>
      <c r="I1337" t="s">
        <v>12953</v>
      </c>
      <c r="J1337" t="str">
        <f>IF(Customer_Info[[#This Row],[Age]]&lt;25,"Yound Adult",IF(Customer_Info[[#This Row],[Age]]&lt;45,"Middle ages","Old"))</f>
        <v>Middle ages</v>
      </c>
    </row>
    <row r="1338" spans="1:10" x14ac:dyDescent="0.25">
      <c r="A1338">
        <v>15604963</v>
      </c>
      <c r="B1338" t="s">
        <v>1718</v>
      </c>
      <c r="C1338">
        <v>661</v>
      </c>
      <c r="D1338" t="s">
        <v>25</v>
      </c>
      <c r="E1338" t="s">
        <v>26</v>
      </c>
      <c r="F1338">
        <v>39</v>
      </c>
      <c r="G1338">
        <v>5</v>
      </c>
      <c r="H1338" t="s">
        <v>2319</v>
      </c>
      <c r="I1338" t="s">
        <v>12953</v>
      </c>
      <c r="J1338" t="str">
        <f>IF(Customer_Info[[#This Row],[Age]]&lt;25,"Yound Adult",IF(Customer_Info[[#This Row],[Age]]&lt;45,"Middle ages","Old"))</f>
        <v>Middle ages</v>
      </c>
    </row>
    <row r="1339" spans="1:10" x14ac:dyDescent="0.25">
      <c r="A1339">
        <v>15652667</v>
      </c>
      <c r="B1339" t="s">
        <v>1462</v>
      </c>
      <c r="C1339">
        <v>590</v>
      </c>
      <c r="D1339" t="s">
        <v>25</v>
      </c>
      <c r="E1339" t="s">
        <v>26</v>
      </c>
      <c r="F1339">
        <v>39</v>
      </c>
      <c r="G1339">
        <v>9</v>
      </c>
      <c r="H1339" t="s">
        <v>1463</v>
      </c>
      <c r="I1339" t="s">
        <v>12953</v>
      </c>
      <c r="J1339" t="str">
        <f>IF(Customer_Info[[#This Row],[Age]]&lt;25,"Yound Adult",IF(Customer_Info[[#This Row],[Age]]&lt;45,"Middle ages","Old"))</f>
        <v>Middle ages</v>
      </c>
    </row>
    <row r="1340" spans="1:10" x14ac:dyDescent="0.25">
      <c r="A1340">
        <v>15615296</v>
      </c>
      <c r="B1340" t="s">
        <v>2878</v>
      </c>
      <c r="C1340">
        <v>405</v>
      </c>
      <c r="D1340" t="s">
        <v>25</v>
      </c>
      <c r="E1340" t="s">
        <v>26</v>
      </c>
      <c r="F1340">
        <v>39</v>
      </c>
      <c r="G1340">
        <v>10</v>
      </c>
      <c r="H1340" t="s">
        <v>4007</v>
      </c>
      <c r="I1340" t="s">
        <v>12953</v>
      </c>
      <c r="J1340" t="str">
        <f>IF(Customer_Info[[#This Row],[Age]]&lt;25,"Yound Adult",IF(Customer_Info[[#This Row],[Age]]&lt;45,"Middle ages","Old"))</f>
        <v>Middle ages</v>
      </c>
    </row>
    <row r="1341" spans="1:10" x14ac:dyDescent="0.25">
      <c r="A1341">
        <v>15675650</v>
      </c>
      <c r="B1341" t="s">
        <v>414</v>
      </c>
      <c r="C1341">
        <v>486</v>
      </c>
      <c r="D1341" t="s">
        <v>25</v>
      </c>
      <c r="E1341" t="s">
        <v>4191</v>
      </c>
      <c r="F1341">
        <v>39</v>
      </c>
      <c r="G1341">
        <v>8</v>
      </c>
      <c r="H1341" t="s">
        <v>4667</v>
      </c>
      <c r="I1341" t="s">
        <v>12953</v>
      </c>
      <c r="J1341" t="str">
        <f>IF(Customer_Info[[#This Row],[Age]]&lt;25,"Yound Adult",IF(Customer_Info[[#This Row],[Age]]&lt;45,"Middle ages","Old"))</f>
        <v>Middle ages</v>
      </c>
    </row>
    <row r="1342" spans="1:10" x14ac:dyDescent="0.25">
      <c r="A1342">
        <v>15807305</v>
      </c>
      <c r="B1342" t="s">
        <v>2718</v>
      </c>
      <c r="C1342">
        <v>805</v>
      </c>
      <c r="D1342" t="s">
        <v>25</v>
      </c>
      <c r="E1342" t="s">
        <v>26</v>
      </c>
      <c r="F1342">
        <v>39</v>
      </c>
      <c r="G1342">
        <v>2</v>
      </c>
      <c r="H1342" t="s">
        <v>2719</v>
      </c>
      <c r="I1342" t="s">
        <v>12953</v>
      </c>
      <c r="J1342" t="str">
        <f>IF(Customer_Info[[#This Row],[Age]]&lt;25,"Yound Adult",IF(Customer_Info[[#This Row],[Age]]&lt;45,"Middle ages","Old"))</f>
        <v>Middle ages</v>
      </c>
    </row>
    <row r="1343" spans="1:10" x14ac:dyDescent="0.25">
      <c r="A1343">
        <v>15681476</v>
      </c>
      <c r="B1343" t="s">
        <v>5834</v>
      </c>
      <c r="C1343">
        <v>520</v>
      </c>
      <c r="D1343" t="s">
        <v>25</v>
      </c>
      <c r="E1343" t="s">
        <v>4191</v>
      </c>
      <c r="F1343">
        <v>39</v>
      </c>
      <c r="G1343">
        <v>1</v>
      </c>
      <c r="H1343" t="s">
        <v>5835</v>
      </c>
      <c r="I1343" t="s">
        <v>12953</v>
      </c>
      <c r="J1343" t="str">
        <f>IF(Customer_Info[[#This Row],[Age]]&lt;25,"Yound Adult",IF(Customer_Info[[#This Row],[Age]]&lt;45,"Middle ages","Old"))</f>
        <v>Middle ages</v>
      </c>
    </row>
    <row r="1344" spans="1:10" x14ac:dyDescent="0.25">
      <c r="A1344">
        <v>15605827</v>
      </c>
      <c r="B1344" t="s">
        <v>2543</v>
      </c>
      <c r="C1344">
        <v>645</v>
      </c>
      <c r="D1344" t="s">
        <v>25</v>
      </c>
      <c r="E1344" t="s">
        <v>26</v>
      </c>
      <c r="F1344">
        <v>39</v>
      </c>
      <c r="G1344">
        <v>8</v>
      </c>
      <c r="H1344" t="s">
        <v>3100</v>
      </c>
      <c r="I1344" t="s">
        <v>12953</v>
      </c>
      <c r="J1344" t="str">
        <f>IF(Customer_Info[[#This Row],[Age]]&lt;25,"Yound Adult",IF(Customer_Info[[#This Row],[Age]]&lt;45,"Middle ages","Old"))</f>
        <v>Middle ages</v>
      </c>
    </row>
    <row r="1345" spans="1:10" x14ac:dyDescent="0.25">
      <c r="A1345">
        <v>15644179</v>
      </c>
      <c r="B1345" t="s">
        <v>3176</v>
      </c>
      <c r="C1345">
        <v>606</v>
      </c>
      <c r="D1345" t="s">
        <v>25</v>
      </c>
      <c r="E1345" t="s">
        <v>4191</v>
      </c>
      <c r="F1345">
        <v>39</v>
      </c>
      <c r="G1345">
        <v>3</v>
      </c>
      <c r="H1345" t="s">
        <v>6115</v>
      </c>
      <c r="I1345" t="s">
        <v>12953</v>
      </c>
      <c r="J1345" t="str">
        <f>IF(Customer_Info[[#This Row],[Age]]&lt;25,"Yound Adult",IF(Customer_Info[[#This Row],[Age]]&lt;45,"Middle ages","Old"))</f>
        <v>Middle ages</v>
      </c>
    </row>
    <row r="1346" spans="1:10" x14ac:dyDescent="0.25">
      <c r="A1346">
        <v>15607560</v>
      </c>
      <c r="B1346" t="s">
        <v>6701</v>
      </c>
      <c r="C1346">
        <v>572</v>
      </c>
      <c r="D1346" t="s">
        <v>25</v>
      </c>
      <c r="E1346" t="s">
        <v>4191</v>
      </c>
      <c r="F1346">
        <v>39</v>
      </c>
      <c r="G1346">
        <v>2</v>
      </c>
      <c r="H1346" t="s">
        <v>6702</v>
      </c>
      <c r="I1346" t="s">
        <v>12953</v>
      </c>
      <c r="J1346" t="str">
        <f>IF(Customer_Info[[#This Row],[Age]]&lt;25,"Yound Adult",IF(Customer_Info[[#This Row],[Age]]&lt;45,"Middle ages","Old"))</f>
        <v>Middle ages</v>
      </c>
    </row>
    <row r="1347" spans="1:10" x14ac:dyDescent="0.25">
      <c r="A1347">
        <v>15632609</v>
      </c>
      <c r="B1347" t="s">
        <v>4450</v>
      </c>
      <c r="C1347">
        <v>554</v>
      </c>
      <c r="D1347" t="s">
        <v>25</v>
      </c>
      <c r="E1347" t="s">
        <v>4191</v>
      </c>
      <c r="F1347">
        <v>39</v>
      </c>
      <c r="G1347">
        <v>10</v>
      </c>
      <c r="H1347" t="s">
        <v>4451</v>
      </c>
      <c r="I1347" t="s">
        <v>12953</v>
      </c>
      <c r="J1347" t="str">
        <f>IF(Customer_Info[[#This Row],[Age]]&lt;25,"Yound Adult",IF(Customer_Info[[#This Row],[Age]]&lt;45,"Middle ages","Old"))</f>
        <v>Middle ages</v>
      </c>
    </row>
    <row r="1348" spans="1:10" x14ac:dyDescent="0.25">
      <c r="A1348">
        <v>15737275</v>
      </c>
      <c r="B1348" t="s">
        <v>1311</v>
      </c>
      <c r="C1348">
        <v>649</v>
      </c>
      <c r="D1348" t="s">
        <v>25</v>
      </c>
      <c r="E1348" t="s">
        <v>26</v>
      </c>
      <c r="F1348">
        <v>39</v>
      </c>
      <c r="G1348">
        <v>3</v>
      </c>
      <c r="H1348" t="s">
        <v>3815</v>
      </c>
      <c r="I1348" t="s">
        <v>12953</v>
      </c>
      <c r="J1348" t="str">
        <f>IF(Customer_Info[[#This Row],[Age]]&lt;25,"Yound Adult",IF(Customer_Info[[#This Row],[Age]]&lt;45,"Middle ages","Old"))</f>
        <v>Middle ages</v>
      </c>
    </row>
    <row r="1349" spans="1:10" x14ac:dyDescent="0.25">
      <c r="A1349">
        <v>15701741</v>
      </c>
      <c r="B1349" t="s">
        <v>434</v>
      </c>
      <c r="C1349">
        <v>711</v>
      </c>
      <c r="D1349" t="s">
        <v>25</v>
      </c>
      <c r="E1349" t="s">
        <v>4191</v>
      </c>
      <c r="F1349">
        <v>39</v>
      </c>
      <c r="G1349">
        <v>3</v>
      </c>
      <c r="H1349" t="s">
        <v>6119</v>
      </c>
      <c r="I1349" t="s">
        <v>12953</v>
      </c>
      <c r="J1349" t="str">
        <f>IF(Customer_Info[[#This Row],[Age]]&lt;25,"Yound Adult",IF(Customer_Info[[#This Row],[Age]]&lt;45,"Middle ages","Old"))</f>
        <v>Middle ages</v>
      </c>
    </row>
    <row r="1350" spans="1:10" x14ac:dyDescent="0.25">
      <c r="A1350">
        <v>15762172</v>
      </c>
      <c r="B1350" t="s">
        <v>306</v>
      </c>
      <c r="C1350">
        <v>850</v>
      </c>
      <c r="D1350" t="s">
        <v>25</v>
      </c>
      <c r="E1350" t="s">
        <v>4191</v>
      </c>
      <c r="F1350">
        <v>39</v>
      </c>
      <c r="G1350">
        <v>2</v>
      </c>
      <c r="H1350" t="s">
        <v>6706</v>
      </c>
      <c r="I1350" t="s">
        <v>12953</v>
      </c>
      <c r="J1350" t="str">
        <f>IF(Customer_Info[[#This Row],[Age]]&lt;25,"Yound Adult",IF(Customer_Info[[#This Row],[Age]]&lt;45,"Middle ages","Old"))</f>
        <v>Middle ages</v>
      </c>
    </row>
    <row r="1351" spans="1:10" x14ac:dyDescent="0.25">
      <c r="A1351">
        <v>15765402</v>
      </c>
      <c r="B1351" t="s">
        <v>569</v>
      </c>
      <c r="C1351">
        <v>520</v>
      </c>
      <c r="D1351" t="s">
        <v>25</v>
      </c>
      <c r="E1351" t="s">
        <v>4191</v>
      </c>
      <c r="F1351">
        <v>39</v>
      </c>
      <c r="G1351">
        <v>6</v>
      </c>
      <c r="H1351" t="s">
        <v>6391</v>
      </c>
      <c r="I1351" t="s">
        <v>12953</v>
      </c>
      <c r="J1351" t="str">
        <f>IF(Customer_Info[[#This Row],[Age]]&lt;25,"Yound Adult",IF(Customer_Info[[#This Row],[Age]]&lt;45,"Middle ages","Old"))</f>
        <v>Middle ages</v>
      </c>
    </row>
    <row r="1352" spans="1:10" x14ac:dyDescent="0.25">
      <c r="A1352">
        <v>15704657</v>
      </c>
      <c r="B1352" t="s">
        <v>3826</v>
      </c>
      <c r="C1352">
        <v>601</v>
      </c>
      <c r="D1352" t="s">
        <v>25</v>
      </c>
      <c r="E1352" t="s">
        <v>26</v>
      </c>
      <c r="F1352">
        <v>39</v>
      </c>
      <c r="G1352">
        <v>3</v>
      </c>
      <c r="H1352" t="s">
        <v>3827</v>
      </c>
      <c r="I1352" t="s">
        <v>12953</v>
      </c>
      <c r="J1352" t="str">
        <f>IF(Customer_Info[[#This Row],[Age]]&lt;25,"Yound Adult",IF(Customer_Info[[#This Row],[Age]]&lt;45,"Middle ages","Old"))</f>
        <v>Middle ages</v>
      </c>
    </row>
    <row r="1353" spans="1:10" x14ac:dyDescent="0.25">
      <c r="A1353">
        <v>15632069</v>
      </c>
      <c r="B1353" t="s">
        <v>3112</v>
      </c>
      <c r="C1353">
        <v>776</v>
      </c>
      <c r="D1353" t="s">
        <v>25</v>
      </c>
      <c r="E1353" t="s">
        <v>26</v>
      </c>
      <c r="F1353">
        <v>39</v>
      </c>
      <c r="G1353">
        <v>8</v>
      </c>
      <c r="H1353" t="s">
        <v>3113</v>
      </c>
      <c r="I1353" t="s">
        <v>12953</v>
      </c>
      <c r="J1353" t="str">
        <f>IF(Customer_Info[[#This Row],[Age]]&lt;25,"Yound Adult",IF(Customer_Info[[#This Row],[Age]]&lt;45,"Middle ages","Old"))</f>
        <v>Middle ages</v>
      </c>
    </row>
    <row r="1354" spans="1:10" x14ac:dyDescent="0.25">
      <c r="A1354">
        <v>15774507</v>
      </c>
      <c r="B1354" t="s">
        <v>4943</v>
      </c>
      <c r="C1354">
        <v>574</v>
      </c>
      <c r="D1354" t="s">
        <v>25</v>
      </c>
      <c r="E1354" t="s">
        <v>4191</v>
      </c>
      <c r="F1354">
        <v>39</v>
      </c>
      <c r="G1354">
        <v>5</v>
      </c>
      <c r="H1354" t="s">
        <v>4944</v>
      </c>
      <c r="I1354" t="s">
        <v>12953</v>
      </c>
      <c r="J1354" t="str">
        <f>IF(Customer_Info[[#This Row],[Age]]&lt;25,"Yound Adult",IF(Customer_Info[[#This Row],[Age]]&lt;45,"Middle ages","Old"))</f>
        <v>Middle ages</v>
      </c>
    </row>
    <row r="1355" spans="1:10" x14ac:dyDescent="0.25">
      <c r="A1355">
        <v>15622985</v>
      </c>
      <c r="B1355" t="s">
        <v>882</v>
      </c>
      <c r="C1355">
        <v>679</v>
      </c>
      <c r="D1355" t="s">
        <v>25</v>
      </c>
      <c r="E1355" t="s">
        <v>4191</v>
      </c>
      <c r="F1355">
        <v>39</v>
      </c>
      <c r="G1355">
        <v>4</v>
      </c>
      <c r="H1355" t="s">
        <v>5547</v>
      </c>
      <c r="I1355" t="s">
        <v>12953</v>
      </c>
      <c r="J1355" t="str">
        <f>IF(Customer_Info[[#This Row],[Age]]&lt;25,"Yound Adult",IF(Customer_Info[[#This Row],[Age]]&lt;45,"Middle ages","Old"))</f>
        <v>Middle ages</v>
      </c>
    </row>
    <row r="1356" spans="1:10" x14ac:dyDescent="0.25">
      <c r="A1356">
        <v>15789924</v>
      </c>
      <c r="B1356" t="s">
        <v>1849</v>
      </c>
      <c r="C1356">
        <v>658</v>
      </c>
      <c r="D1356" t="s">
        <v>25</v>
      </c>
      <c r="E1356" t="s">
        <v>4191</v>
      </c>
      <c r="F1356">
        <v>39</v>
      </c>
      <c r="G1356">
        <v>4</v>
      </c>
      <c r="H1356" t="s">
        <v>5549</v>
      </c>
      <c r="I1356" t="s">
        <v>12953</v>
      </c>
      <c r="J1356" t="str">
        <f>IF(Customer_Info[[#This Row],[Age]]&lt;25,"Yound Adult",IF(Customer_Info[[#This Row],[Age]]&lt;45,"Middle ages","Old"))</f>
        <v>Middle ages</v>
      </c>
    </row>
    <row r="1357" spans="1:10" x14ac:dyDescent="0.25">
      <c r="A1357">
        <v>15656141</v>
      </c>
      <c r="B1357" t="s">
        <v>629</v>
      </c>
      <c r="C1357">
        <v>741</v>
      </c>
      <c r="D1357" t="s">
        <v>25</v>
      </c>
      <c r="E1357" t="s">
        <v>26</v>
      </c>
      <c r="F1357">
        <v>39</v>
      </c>
      <c r="G1357">
        <v>5</v>
      </c>
      <c r="H1357" t="s">
        <v>2350</v>
      </c>
      <c r="I1357" t="s">
        <v>12953</v>
      </c>
      <c r="J1357" t="str">
        <f>IF(Customer_Info[[#This Row],[Age]]&lt;25,"Yound Adult",IF(Customer_Info[[#This Row],[Age]]&lt;45,"Middle ages","Old"))</f>
        <v>Middle ages</v>
      </c>
    </row>
    <row r="1358" spans="1:10" x14ac:dyDescent="0.25">
      <c r="A1358">
        <v>15736578</v>
      </c>
      <c r="B1358" t="s">
        <v>1042</v>
      </c>
      <c r="C1358">
        <v>539</v>
      </c>
      <c r="D1358" t="s">
        <v>25</v>
      </c>
      <c r="E1358" t="s">
        <v>26</v>
      </c>
      <c r="F1358">
        <v>39</v>
      </c>
      <c r="G1358">
        <v>1</v>
      </c>
      <c r="H1358" t="s">
        <v>1043</v>
      </c>
      <c r="I1358" t="s">
        <v>12953</v>
      </c>
      <c r="J1358" t="str">
        <f>IF(Customer_Info[[#This Row],[Age]]&lt;25,"Yound Adult",IF(Customer_Info[[#This Row],[Age]]&lt;45,"Middle ages","Old"))</f>
        <v>Middle ages</v>
      </c>
    </row>
    <row r="1359" spans="1:10" x14ac:dyDescent="0.25">
      <c r="A1359">
        <v>15632439</v>
      </c>
      <c r="B1359" t="s">
        <v>398</v>
      </c>
      <c r="C1359">
        <v>698</v>
      </c>
      <c r="D1359" t="s">
        <v>25</v>
      </c>
      <c r="E1359" t="s">
        <v>4191</v>
      </c>
      <c r="F1359">
        <v>39</v>
      </c>
      <c r="G1359">
        <v>4</v>
      </c>
      <c r="H1359" t="s">
        <v>5553</v>
      </c>
      <c r="I1359" t="s">
        <v>12953</v>
      </c>
      <c r="J1359" t="str">
        <f>IF(Customer_Info[[#This Row],[Age]]&lt;25,"Yound Adult",IF(Customer_Info[[#This Row],[Age]]&lt;45,"Middle ages","Old"))</f>
        <v>Middle ages</v>
      </c>
    </row>
    <row r="1360" spans="1:10" x14ac:dyDescent="0.25">
      <c r="A1360">
        <v>15713517</v>
      </c>
      <c r="B1360" t="s">
        <v>3490</v>
      </c>
      <c r="C1360">
        <v>529</v>
      </c>
      <c r="D1360" t="s">
        <v>25</v>
      </c>
      <c r="E1360" t="s">
        <v>26</v>
      </c>
      <c r="F1360">
        <v>39</v>
      </c>
      <c r="G1360">
        <v>6</v>
      </c>
      <c r="H1360" t="s">
        <v>3491</v>
      </c>
      <c r="I1360" t="s">
        <v>12953</v>
      </c>
      <c r="J1360" t="str">
        <f>IF(Customer_Info[[#This Row],[Age]]&lt;25,"Yound Adult",IF(Customer_Info[[#This Row],[Age]]&lt;45,"Middle ages","Old"))</f>
        <v>Middle ages</v>
      </c>
    </row>
    <row r="1361" spans="1:10" x14ac:dyDescent="0.25">
      <c r="A1361">
        <v>15791452</v>
      </c>
      <c r="B1361" t="s">
        <v>1052</v>
      </c>
      <c r="C1361">
        <v>675</v>
      </c>
      <c r="D1361" t="s">
        <v>25</v>
      </c>
      <c r="E1361" t="s">
        <v>26</v>
      </c>
      <c r="F1361">
        <v>39</v>
      </c>
      <c r="G1361">
        <v>1</v>
      </c>
      <c r="H1361" t="s">
        <v>1053</v>
      </c>
      <c r="I1361" t="s">
        <v>12953</v>
      </c>
      <c r="J1361" t="str">
        <f>IF(Customer_Info[[#This Row],[Age]]&lt;25,"Yound Adult",IF(Customer_Info[[#This Row],[Age]]&lt;45,"Middle ages","Old"))</f>
        <v>Middle ages</v>
      </c>
    </row>
    <row r="1362" spans="1:10" x14ac:dyDescent="0.25">
      <c r="A1362">
        <v>15777046</v>
      </c>
      <c r="B1362" t="s">
        <v>1403</v>
      </c>
      <c r="C1362">
        <v>580</v>
      </c>
      <c r="D1362" t="s">
        <v>25</v>
      </c>
      <c r="E1362" t="s">
        <v>4191</v>
      </c>
      <c r="F1362">
        <v>39</v>
      </c>
      <c r="G1362">
        <v>9</v>
      </c>
      <c r="H1362" t="s">
        <v>5242</v>
      </c>
      <c r="I1362" t="s">
        <v>12953</v>
      </c>
      <c r="J1362" t="str">
        <f>IF(Customer_Info[[#This Row],[Age]]&lt;25,"Yound Adult",IF(Customer_Info[[#This Row],[Age]]&lt;45,"Middle ages","Old"))</f>
        <v>Middle ages</v>
      </c>
    </row>
    <row r="1363" spans="1:10" x14ac:dyDescent="0.25">
      <c r="A1363">
        <v>15631222</v>
      </c>
      <c r="B1363" t="s">
        <v>955</v>
      </c>
      <c r="C1363">
        <v>485</v>
      </c>
      <c r="D1363" t="s">
        <v>25</v>
      </c>
      <c r="E1363" t="s">
        <v>4191</v>
      </c>
      <c r="F1363">
        <v>39</v>
      </c>
      <c r="G1363">
        <v>2</v>
      </c>
      <c r="H1363" t="s">
        <v>6729</v>
      </c>
      <c r="I1363" t="s">
        <v>12953</v>
      </c>
      <c r="J1363" t="str">
        <f>IF(Customer_Info[[#This Row],[Age]]&lt;25,"Yound Adult",IF(Customer_Info[[#This Row],[Age]]&lt;45,"Middle ages","Old"))</f>
        <v>Middle ages</v>
      </c>
    </row>
    <row r="1364" spans="1:10" x14ac:dyDescent="0.25">
      <c r="A1364">
        <v>15746695</v>
      </c>
      <c r="B1364" t="s">
        <v>6414</v>
      </c>
      <c r="C1364">
        <v>429</v>
      </c>
      <c r="D1364" t="s">
        <v>25</v>
      </c>
      <c r="E1364" t="s">
        <v>4191</v>
      </c>
      <c r="F1364">
        <v>39</v>
      </c>
      <c r="G1364">
        <v>6</v>
      </c>
      <c r="H1364" t="s">
        <v>6415</v>
      </c>
      <c r="I1364" t="s">
        <v>12953</v>
      </c>
      <c r="J1364" t="str">
        <f>IF(Customer_Info[[#This Row],[Age]]&lt;25,"Yound Adult",IF(Customer_Info[[#This Row],[Age]]&lt;45,"Middle ages","Old"))</f>
        <v>Middle ages</v>
      </c>
    </row>
    <row r="1365" spans="1:10" x14ac:dyDescent="0.25">
      <c r="A1365">
        <v>15801605</v>
      </c>
      <c r="B1365" t="s">
        <v>1915</v>
      </c>
      <c r="C1365">
        <v>626</v>
      </c>
      <c r="D1365" t="s">
        <v>25</v>
      </c>
      <c r="E1365" t="s">
        <v>4191</v>
      </c>
      <c r="F1365">
        <v>39</v>
      </c>
      <c r="G1365">
        <v>0</v>
      </c>
      <c r="H1365" t="s">
        <v>4314</v>
      </c>
      <c r="I1365" t="s">
        <v>12953</v>
      </c>
      <c r="J1365" t="str">
        <f>IF(Customer_Info[[#This Row],[Age]]&lt;25,"Yound Adult",IF(Customer_Info[[#This Row],[Age]]&lt;45,"Middle ages","Old"))</f>
        <v>Middle ages</v>
      </c>
    </row>
    <row r="1366" spans="1:10" x14ac:dyDescent="0.25">
      <c r="A1366">
        <v>15742323</v>
      </c>
      <c r="B1366" t="s">
        <v>536</v>
      </c>
      <c r="C1366">
        <v>541</v>
      </c>
      <c r="D1366" t="s">
        <v>25</v>
      </c>
      <c r="E1366" t="s">
        <v>26</v>
      </c>
      <c r="F1366">
        <v>39</v>
      </c>
      <c r="G1366">
        <v>7</v>
      </c>
      <c r="H1366" t="s">
        <v>537</v>
      </c>
      <c r="I1366" t="s">
        <v>12953</v>
      </c>
      <c r="J1366" t="str">
        <f>IF(Customer_Info[[#This Row],[Age]]&lt;25,"Yound Adult",IF(Customer_Info[[#This Row],[Age]]&lt;45,"Middle ages","Old"))</f>
        <v>Middle ages</v>
      </c>
    </row>
    <row r="1367" spans="1:10" x14ac:dyDescent="0.25">
      <c r="A1367">
        <v>15711521</v>
      </c>
      <c r="B1367" t="s">
        <v>2630</v>
      </c>
      <c r="C1367">
        <v>609</v>
      </c>
      <c r="D1367" t="s">
        <v>25</v>
      </c>
      <c r="E1367" t="s">
        <v>26</v>
      </c>
      <c r="F1367">
        <v>39</v>
      </c>
      <c r="G1367">
        <v>3</v>
      </c>
      <c r="H1367" t="s">
        <v>3854</v>
      </c>
      <c r="I1367" t="s">
        <v>12953</v>
      </c>
      <c r="J1367" t="str">
        <f>IF(Customer_Info[[#This Row],[Age]]&lt;25,"Yound Adult",IF(Customer_Info[[#This Row],[Age]]&lt;45,"Middle ages","Old"))</f>
        <v>Middle ages</v>
      </c>
    </row>
    <row r="1368" spans="1:10" x14ac:dyDescent="0.25">
      <c r="A1368">
        <v>15813911</v>
      </c>
      <c r="B1368" t="s">
        <v>4959</v>
      </c>
      <c r="C1368">
        <v>809</v>
      </c>
      <c r="D1368" t="s">
        <v>25</v>
      </c>
      <c r="E1368" t="s">
        <v>4191</v>
      </c>
      <c r="F1368">
        <v>39</v>
      </c>
      <c r="G1368">
        <v>5</v>
      </c>
      <c r="H1368" t="s">
        <v>4960</v>
      </c>
      <c r="I1368" t="s">
        <v>12953</v>
      </c>
      <c r="J1368" t="str">
        <f>IF(Customer_Info[[#This Row],[Age]]&lt;25,"Yound Adult",IF(Customer_Info[[#This Row],[Age]]&lt;45,"Middle ages","Old"))</f>
        <v>Middle ages</v>
      </c>
    </row>
    <row r="1369" spans="1:10" x14ac:dyDescent="0.25">
      <c r="A1369">
        <v>15652615</v>
      </c>
      <c r="B1369" t="s">
        <v>404</v>
      </c>
      <c r="C1369">
        <v>742</v>
      </c>
      <c r="D1369" t="s">
        <v>25</v>
      </c>
      <c r="E1369" t="s">
        <v>26</v>
      </c>
      <c r="F1369">
        <v>39</v>
      </c>
      <c r="G1369">
        <v>8</v>
      </c>
      <c r="H1369" t="s">
        <v>3139</v>
      </c>
      <c r="I1369" t="s">
        <v>12953</v>
      </c>
      <c r="J1369" t="str">
        <f>IF(Customer_Info[[#This Row],[Age]]&lt;25,"Yound Adult",IF(Customer_Info[[#This Row],[Age]]&lt;45,"Middle ages","Old"))</f>
        <v>Middle ages</v>
      </c>
    </row>
    <row r="1370" spans="1:10" x14ac:dyDescent="0.25">
      <c r="A1370">
        <v>15812893</v>
      </c>
      <c r="B1370" t="s">
        <v>4460</v>
      </c>
      <c r="C1370">
        <v>629</v>
      </c>
      <c r="D1370" t="s">
        <v>25</v>
      </c>
      <c r="E1370" t="s">
        <v>4191</v>
      </c>
      <c r="F1370">
        <v>39</v>
      </c>
      <c r="G1370">
        <v>10</v>
      </c>
      <c r="H1370" t="s">
        <v>4461</v>
      </c>
      <c r="I1370" t="s">
        <v>12953</v>
      </c>
      <c r="J1370" t="str">
        <f>IF(Customer_Info[[#This Row],[Age]]&lt;25,"Yound Adult",IF(Customer_Info[[#This Row],[Age]]&lt;45,"Middle ages","Old"))</f>
        <v>Middle ages</v>
      </c>
    </row>
    <row r="1371" spans="1:10" x14ac:dyDescent="0.25">
      <c r="A1371">
        <v>15667944</v>
      </c>
      <c r="B1371" t="s">
        <v>4183</v>
      </c>
      <c r="C1371">
        <v>679</v>
      </c>
      <c r="D1371" t="s">
        <v>25</v>
      </c>
      <c r="E1371" t="s">
        <v>26</v>
      </c>
      <c r="F1371">
        <v>39</v>
      </c>
      <c r="G1371">
        <v>0</v>
      </c>
      <c r="H1371" t="s">
        <v>4184</v>
      </c>
      <c r="I1371" t="s">
        <v>12953</v>
      </c>
      <c r="J1371" t="str">
        <f>IF(Customer_Info[[#This Row],[Age]]&lt;25,"Yound Adult",IF(Customer_Info[[#This Row],[Age]]&lt;45,"Middle ages","Old"))</f>
        <v>Middle ages</v>
      </c>
    </row>
    <row r="1372" spans="1:10" x14ac:dyDescent="0.25">
      <c r="A1372">
        <v>15749679</v>
      </c>
      <c r="B1372" t="s">
        <v>2771</v>
      </c>
      <c r="C1372">
        <v>699</v>
      </c>
      <c r="D1372" t="s">
        <v>25</v>
      </c>
      <c r="E1372" t="s">
        <v>26</v>
      </c>
      <c r="F1372">
        <v>39</v>
      </c>
      <c r="G1372">
        <v>2</v>
      </c>
      <c r="H1372" t="s">
        <v>2772</v>
      </c>
      <c r="I1372" t="s">
        <v>12953</v>
      </c>
      <c r="J1372" t="str">
        <f>IF(Customer_Info[[#This Row],[Age]]&lt;25,"Yound Adult",IF(Customer_Info[[#This Row],[Age]]&lt;45,"Middle ages","Old"))</f>
        <v>Middle ages</v>
      </c>
    </row>
    <row r="1373" spans="1:10" x14ac:dyDescent="0.25">
      <c r="A1373">
        <v>15624013</v>
      </c>
      <c r="B1373" t="s">
        <v>6427</v>
      </c>
      <c r="C1373">
        <v>541</v>
      </c>
      <c r="D1373" t="s">
        <v>25</v>
      </c>
      <c r="E1373" t="s">
        <v>4191</v>
      </c>
      <c r="F1373">
        <v>39</v>
      </c>
      <c r="G1373">
        <v>6</v>
      </c>
      <c r="H1373" t="s">
        <v>6428</v>
      </c>
      <c r="I1373" t="s">
        <v>12953</v>
      </c>
      <c r="J1373" t="str">
        <f>IF(Customer_Info[[#This Row],[Age]]&lt;25,"Yound Adult",IF(Customer_Info[[#This Row],[Age]]&lt;45,"Middle ages","Old"))</f>
        <v>Middle ages</v>
      </c>
    </row>
    <row r="1374" spans="1:10" x14ac:dyDescent="0.25">
      <c r="A1374">
        <v>15598046</v>
      </c>
      <c r="B1374" t="s">
        <v>979</v>
      </c>
      <c r="C1374">
        <v>662</v>
      </c>
      <c r="D1374" t="s">
        <v>25</v>
      </c>
      <c r="E1374" t="s">
        <v>4191</v>
      </c>
      <c r="F1374">
        <v>39</v>
      </c>
      <c r="G1374">
        <v>5</v>
      </c>
      <c r="H1374" t="s">
        <v>4971</v>
      </c>
      <c r="I1374" t="s">
        <v>12953</v>
      </c>
      <c r="J1374" t="str">
        <f>IF(Customer_Info[[#This Row],[Age]]&lt;25,"Yound Adult",IF(Customer_Info[[#This Row],[Age]]&lt;45,"Middle ages","Old"))</f>
        <v>Middle ages</v>
      </c>
    </row>
    <row r="1375" spans="1:10" x14ac:dyDescent="0.25">
      <c r="A1375">
        <v>15744695</v>
      </c>
      <c r="B1375" t="s">
        <v>919</v>
      </c>
      <c r="C1375">
        <v>694</v>
      </c>
      <c r="D1375" t="s">
        <v>25</v>
      </c>
      <c r="E1375" t="s">
        <v>26</v>
      </c>
      <c r="F1375">
        <v>39</v>
      </c>
      <c r="G1375">
        <v>5</v>
      </c>
      <c r="H1375" t="s">
        <v>2380</v>
      </c>
      <c r="I1375" t="s">
        <v>12953</v>
      </c>
      <c r="J1375" t="str">
        <f>IF(Customer_Info[[#This Row],[Age]]&lt;25,"Yound Adult",IF(Customer_Info[[#This Row],[Age]]&lt;45,"Middle ages","Old"))</f>
        <v>Middle ages</v>
      </c>
    </row>
    <row r="1376" spans="1:10" x14ac:dyDescent="0.25">
      <c r="A1376">
        <v>15582903</v>
      </c>
      <c r="B1376" t="s">
        <v>558</v>
      </c>
      <c r="C1376">
        <v>643</v>
      </c>
      <c r="D1376" t="s">
        <v>25</v>
      </c>
      <c r="E1376" t="s">
        <v>26</v>
      </c>
      <c r="F1376">
        <v>39</v>
      </c>
      <c r="G1376">
        <v>7</v>
      </c>
      <c r="H1376" t="s">
        <v>559</v>
      </c>
      <c r="I1376" t="s">
        <v>12953</v>
      </c>
      <c r="J1376" t="str">
        <f>IF(Customer_Info[[#This Row],[Age]]&lt;25,"Yound Adult",IF(Customer_Info[[#This Row],[Age]]&lt;45,"Middle ages","Old"))</f>
        <v>Middle ages</v>
      </c>
    </row>
    <row r="1377" spans="1:10" x14ac:dyDescent="0.25">
      <c r="A1377">
        <v>15723604</v>
      </c>
      <c r="B1377" t="s">
        <v>1986</v>
      </c>
      <c r="C1377">
        <v>639</v>
      </c>
      <c r="D1377" t="s">
        <v>25</v>
      </c>
      <c r="E1377" t="s">
        <v>26</v>
      </c>
      <c r="F1377">
        <v>39</v>
      </c>
      <c r="G1377">
        <v>6</v>
      </c>
      <c r="H1377" t="s">
        <v>3514</v>
      </c>
      <c r="I1377" t="s">
        <v>12953</v>
      </c>
      <c r="J1377" t="str">
        <f>IF(Customer_Info[[#This Row],[Age]]&lt;25,"Yound Adult",IF(Customer_Info[[#This Row],[Age]]&lt;45,"Middle ages","Old"))</f>
        <v>Middle ages</v>
      </c>
    </row>
    <row r="1378" spans="1:10" x14ac:dyDescent="0.25">
      <c r="A1378">
        <v>15786035</v>
      </c>
      <c r="B1378" t="s">
        <v>1549</v>
      </c>
      <c r="C1378">
        <v>740</v>
      </c>
      <c r="D1378" t="s">
        <v>25</v>
      </c>
      <c r="E1378" t="s">
        <v>26</v>
      </c>
      <c r="F1378">
        <v>39</v>
      </c>
      <c r="G1378">
        <v>9</v>
      </c>
      <c r="H1378" t="s">
        <v>1550</v>
      </c>
      <c r="I1378" t="s">
        <v>12953</v>
      </c>
      <c r="J1378" t="str">
        <f>IF(Customer_Info[[#This Row],[Age]]&lt;25,"Yound Adult",IF(Customer_Info[[#This Row],[Age]]&lt;45,"Middle ages","Old"))</f>
        <v>Middle ages</v>
      </c>
    </row>
    <row r="1379" spans="1:10" x14ac:dyDescent="0.25">
      <c r="A1379">
        <v>15627027</v>
      </c>
      <c r="B1379" t="s">
        <v>607</v>
      </c>
      <c r="C1379">
        <v>738</v>
      </c>
      <c r="D1379" t="s">
        <v>25</v>
      </c>
      <c r="E1379" t="s">
        <v>26</v>
      </c>
      <c r="F1379">
        <v>39</v>
      </c>
      <c r="G1379">
        <v>5</v>
      </c>
      <c r="H1379" t="s">
        <v>2389</v>
      </c>
      <c r="I1379" t="s">
        <v>12953</v>
      </c>
      <c r="J1379" t="str">
        <f>IF(Customer_Info[[#This Row],[Age]]&lt;25,"Yound Adult",IF(Customer_Info[[#This Row],[Age]]&lt;45,"Middle ages","Old"))</f>
        <v>Middle ages</v>
      </c>
    </row>
    <row r="1380" spans="1:10" x14ac:dyDescent="0.25">
      <c r="A1380">
        <v>15698927</v>
      </c>
      <c r="B1380" t="s">
        <v>32</v>
      </c>
      <c r="C1380">
        <v>675</v>
      </c>
      <c r="D1380" t="s">
        <v>25</v>
      </c>
      <c r="E1380" t="s">
        <v>26</v>
      </c>
      <c r="F1380">
        <v>39</v>
      </c>
      <c r="G1380">
        <v>7</v>
      </c>
      <c r="H1380" t="s">
        <v>573</v>
      </c>
      <c r="I1380" t="s">
        <v>12953</v>
      </c>
      <c r="J1380" t="str">
        <f>IF(Customer_Info[[#This Row],[Age]]&lt;25,"Yound Adult",IF(Customer_Info[[#This Row],[Age]]&lt;45,"Middle ages","Old"))</f>
        <v>Middle ages</v>
      </c>
    </row>
    <row r="1381" spans="1:10" x14ac:dyDescent="0.25">
      <c r="A1381">
        <v>15712264</v>
      </c>
      <c r="B1381" t="s">
        <v>4463</v>
      </c>
      <c r="C1381">
        <v>713</v>
      </c>
      <c r="D1381" t="s">
        <v>25</v>
      </c>
      <c r="E1381" t="s">
        <v>4191</v>
      </c>
      <c r="F1381">
        <v>39</v>
      </c>
      <c r="G1381">
        <v>10</v>
      </c>
      <c r="H1381" t="s">
        <v>4464</v>
      </c>
      <c r="I1381" t="s">
        <v>12953</v>
      </c>
      <c r="J1381" t="str">
        <f>IF(Customer_Info[[#This Row],[Age]]&lt;25,"Yound Adult",IF(Customer_Info[[#This Row],[Age]]&lt;45,"Middle ages","Old"))</f>
        <v>Middle ages</v>
      </c>
    </row>
    <row r="1382" spans="1:10" x14ac:dyDescent="0.25">
      <c r="A1382">
        <v>15742019</v>
      </c>
      <c r="B1382" t="s">
        <v>6440</v>
      </c>
      <c r="C1382">
        <v>675</v>
      </c>
      <c r="D1382" t="s">
        <v>25</v>
      </c>
      <c r="E1382" t="s">
        <v>4191</v>
      </c>
      <c r="F1382">
        <v>39</v>
      </c>
      <c r="G1382">
        <v>6</v>
      </c>
      <c r="H1382" t="s">
        <v>6441</v>
      </c>
      <c r="I1382" t="s">
        <v>12953</v>
      </c>
      <c r="J1382" t="str">
        <f>IF(Customer_Info[[#This Row],[Age]]&lt;25,"Yound Adult",IF(Customer_Info[[#This Row],[Age]]&lt;45,"Middle ages","Old"))</f>
        <v>Middle ages</v>
      </c>
    </row>
    <row r="1383" spans="1:10" x14ac:dyDescent="0.25">
      <c r="A1383">
        <v>15777743</v>
      </c>
      <c r="B1383" t="s">
        <v>955</v>
      </c>
      <c r="C1383">
        <v>705</v>
      </c>
      <c r="D1383" t="s">
        <v>25</v>
      </c>
      <c r="E1383" t="s">
        <v>4191</v>
      </c>
      <c r="F1383">
        <v>39</v>
      </c>
      <c r="G1383">
        <v>3</v>
      </c>
      <c r="H1383" t="s">
        <v>6167</v>
      </c>
      <c r="I1383" t="s">
        <v>12953</v>
      </c>
      <c r="J1383" t="str">
        <f>IF(Customer_Info[[#This Row],[Age]]&lt;25,"Yound Adult",IF(Customer_Info[[#This Row],[Age]]&lt;45,"Middle ages","Old"))</f>
        <v>Middle ages</v>
      </c>
    </row>
    <row r="1384" spans="1:10" x14ac:dyDescent="0.25">
      <c r="A1384">
        <v>15687626</v>
      </c>
      <c r="B1384" t="s">
        <v>1968</v>
      </c>
      <c r="C1384">
        <v>527</v>
      </c>
      <c r="D1384" t="s">
        <v>25</v>
      </c>
      <c r="E1384" t="s">
        <v>26</v>
      </c>
      <c r="F1384">
        <v>39</v>
      </c>
      <c r="G1384">
        <v>4</v>
      </c>
      <c r="H1384" t="s">
        <v>1969</v>
      </c>
      <c r="I1384" t="s">
        <v>12953</v>
      </c>
      <c r="J1384" t="str">
        <f>IF(Customer_Info[[#This Row],[Age]]&lt;25,"Yound Adult",IF(Customer_Info[[#This Row],[Age]]&lt;45,"Middle ages","Old"))</f>
        <v>Middle ages</v>
      </c>
    </row>
    <row r="1385" spans="1:10" x14ac:dyDescent="0.25">
      <c r="A1385">
        <v>15581115</v>
      </c>
      <c r="B1385" t="s">
        <v>5273</v>
      </c>
      <c r="C1385">
        <v>603</v>
      </c>
      <c r="D1385" t="s">
        <v>25</v>
      </c>
      <c r="E1385" t="s">
        <v>4191</v>
      </c>
      <c r="F1385">
        <v>39</v>
      </c>
      <c r="G1385">
        <v>9</v>
      </c>
      <c r="H1385" t="s">
        <v>5274</v>
      </c>
      <c r="I1385" t="s">
        <v>12953</v>
      </c>
      <c r="J1385" t="str">
        <f>IF(Customer_Info[[#This Row],[Age]]&lt;25,"Yound Adult",IF(Customer_Info[[#This Row],[Age]]&lt;45,"Middle ages","Old"))</f>
        <v>Middle ages</v>
      </c>
    </row>
    <row r="1386" spans="1:10" x14ac:dyDescent="0.25">
      <c r="A1386">
        <v>15763907</v>
      </c>
      <c r="B1386" t="s">
        <v>5397</v>
      </c>
      <c r="C1386">
        <v>820</v>
      </c>
      <c r="D1386" t="s">
        <v>25</v>
      </c>
      <c r="E1386" t="s">
        <v>4191</v>
      </c>
      <c r="F1386">
        <v>39</v>
      </c>
      <c r="G1386">
        <v>1</v>
      </c>
      <c r="H1386" t="s">
        <v>5874</v>
      </c>
      <c r="I1386" t="s">
        <v>12953</v>
      </c>
      <c r="J1386" t="str">
        <f>IF(Customer_Info[[#This Row],[Age]]&lt;25,"Yound Adult",IF(Customer_Info[[#This Row],[Age]]&lt;45,"Middle ages","Old"))</f>
        <v>Middle ages</v>
      </c>
    </row>
    <row r="1387" spans="1:10" x14ac:dyDescent="0.25">
      <c r="A1387">
        <v>15574523</v>
      </c>
      <c r="B1387" t="s">
        <v>1101</v>
      </c>
      <c r="C1387">
        <v>576</v>
      </c>
      <c r="D1387" t="s">
        <v>25</v>
      </c>
      <c r="E1387" t="s">
        <v>26</v>
      </c>
      <c r="F1387">
        <v>39</v>
      </c>
      <c r="G1387">
        <v>1</v>
      </c>
      <c r="H1387" t="s">
        <v>1102</v>
      </c>
      <c r="I1387" t="s">
        <v>12953</v>
      </c>
      <c r="J1387" t="str">
        <f>IF(Customer_Info[[#This Row],[Age]]&lt;25,"Yound Adult",IF(Customer_Info[[#This Row],[Age]]&lt;45,"Middle ages","Old"))</f>
        <v>Middle ages</v>
      </c>
    </row>
    <row r="1388" spans="1:10" x14ac:dyDescent="0.25">
      <c r="A1388">
        <v>15777958</v>
      </c>
      <c r="B1388" t="s">
        <v>40</v>
      </c>
      <c r="C1388">
        <v>587</v>
      </c>
      <c r="D1388" t="s">
        <v>25</v>
      </c>
      <c r="E1388" t="s">
        <v>26</v>
      </c>
      <c r="F1388">
        <v>39</v>
      </c>
      <c r="G1388">
        <v>10</v>
      </c>
      <c r="H1388" t="s">
        <v>4051</v>
      </c>
      <c r="I1388" t="s">
        <v>12953</v>
      </c>
      <c r="J1388" t="str">
        <f>IF(Customer_Info[[#This Row],[Age]]&lt;25,"Yound Adult",IF(Customer_Info[[#This Row],[Age]]&lt;45,"Middle ages","Old"))</f>
        <v>Middle ages</v>
      </c>
    </row>
    <row r="1389" spans="1:10" x14ac:dyDescent="0.25">
      <c r="A1389">
        <v>15779423</v>
      </c>
      <c r="B1389" t="s">
        <v>1104</v>
      </c>
      <c r="C1389">
        <v>716</v>
      </c>
      <c r="D1389" t="s">
        <v>25</v>
      </c>
      <c r="E1389" t="s">
        <v>26</v>
      </c>
      <c r="F1389">
        <v>39</v>
      </c>
      <c r="G1389">
        <v>1</v>
      </c>
      <c r="H1389" t="s">
        <v>1105</v>
      </c>
      <c r="I1389" t="s">
        <v>12953</v>
      </c>
      <c r="J1389" t="str">
        <f>IF(Customer_Info[[#This Row],[Age]]&lt;25,"Yound Adult",IF(Customer_Info[[#This Row],[Age]]&lt;45,"Middle ages","Old"))</f>
        <v>Middle ages</v>
      </c>
    </row>
    <row r="1390" spans="1:10" x14ac:dyDescent="0.25">
      <c r="A1390">
        <v>15747130</v>
      </c>
      <c r="B1390" t="s">
        <v>590</v>
      </c>
      <c r="C1390">
        <v>521</v>
      </c>
      <c r="D1390" t="s">
        <v>25</v>
      </c>
      <c r="E1390" t="s">
        <v>26</v>
      </c>
      <c r="F1390">
        <v>39</v>
      </c>
      <c r="G1390">
        <v>7</v>
      </c>
      <c r="H1390" t="s">
        <v>591</v>
      </c>
      <c r="I1390" t="s">
        <v>12953</v>
      </c>
      <c r="J1390" t="str">
        <f>IF(Customer_Info[[#This Row],[Age]]&lt;25,"Yound Adult",IF(Customer_Info[[#This Row],[Age]]&lt;45,"Middle ages","Old"))</f>
        <v>Middle ages</v>
      </c>
    </row>
    <row r="1391" spans="1:10" x14ac:dyDescent="0.25">
      <c r="A1391">
        <v>15606229</v>
      </c>
      <c r="B1391" t="s">
        <v>2408</v>
      </c>
      <c r="C1391">
        <v>771</v>
      </c>
      <c r="D1391" t="s">
        <v>25</v>
      </c>
      <c r="E1391" t="s">
        <v>26</v>
      </c>
      <c r="F1391">
        <v>39</v>
      </c>
      <c r="G1391">
        <v>5</v>
      </c>
      <c r="H1391" t="s">
        <v>2409</v>
      </c>
      <c r="I1391" t="s">
        <v>12953</v>
      </c>
      <c r="J1391" t="str">
        <f>IF(Customer_Info[[#This Row],[Age]]&lt;25,"Yound Adult",IF(Customer_Info[[#This Row],[Age]]&lt;45,"Middle ages","Old"))</f>
        <v>Middle ages</v>
      </c>
    </row>
    <row r="1392" spans="1:10" x14ac:dyDescent="0.25">
      <c r="A1392">
        <v>15698028</v>
      </c>
      <c r="B1392" t="s">
        <v>414</v>
      </c>
      <c r="C1392">
        <v>506</v>
      </c>
      <c r="D1392" t="s">
        <v>25</v>
      </c>
      <c r="E1392" t="s">
        <v>4191</v>
      </c>
      <c r="F1392">
        <v>41</v>
      </c>
      <c r="G1392">
        <v>1</v>
      </c>
      <c r="H1392" t="s">
        <v>5591</v>
      </c>
      <c r="I1392" t="s">
        <v>12953</v>
      </c>
      <c r="J1392" t="str">
        <f>IF(Customer_Info[[#This Row],[Age]]&lt;25,"Yound Adult",IF(Customer_Info[[#This Row],[Age]]&lt;45,"Middle ages","Old"))</f>
        <v>Middle ages</v>
      </c>
    </row>
    <row r="1393" spans="1:10" x14ac:dyDescent="0.25">
      <c r="A1393">
        <v>15575492</v>
      </c>
      <c r="B1393" t="s">
        <v>676</v>
      </c>
      <c r="C1393">
        <v>828</v>
      </c>
      <c r="D1393" t="s">
        <v>25</v>
      </c>
      <c r="E1393" t="s">
        <v>4191</v>
      </c>
      <c r="F1393">
        <v>41</v>
      </c>
      <c r="G1393">
        <v>7</v>
      </c>
      <c r="H1393" t="s">
        <v>6756</v>
      </c>
      <c r="I1393" t="s">
        <v>12953</v>
      </c>
      <c r="J1393" t="str">
        <f>IF(Customer_Info[[#This Row],[Age]]&lt;25,"Yound Adult",IF(Customer_Info[[#This Row],[Age]]&lt;45,"Middle ages","Old"))</f>
        <v>Middle ages</v>
      </c>
    </row>
    <row r="1394" spans="1:10" x14ac:dyDescent="0.25">
      <c r="A1394">
        <v>15726931</v>
      </c>
      <c r="B1394" t="s">
        <v>731</v>
      </c>
      <c r="C1394">
        <v>715</v>
      </c>
      <c r="D1394" t="s">
        <v>25</v>
      </c>
      <c r="E1394" t="s">
        <v>4191</v>
      </c>
      <c r="F1394">
        <v>41</v>
      </c>
      <c r="G1394">
        <v>8</v>
      </c>
      <c r="H1394" t="s">
        <v>4478</v>
      </c>
      <c r="I1394" t="s">
        <v>12953</v>
      </c>
      <c r="J1394" t="str">
        <f>IF(Customer_Info[[#This Row],[Age]]&lt;25,"Yound Adult",IF(Customer_Info[[#This Row],[Age]]&lt;45,"Middle ages","Old"))</f>
        <v>Middle ages</v>
      </c>
    </row>
    <row r="1395" spans="1:10" x14ac:dyDescent="0.25">
      <c r="A1395">
        <v>15573152</v>
      </c>
      <c r="B1395" t="s">
        <v>4989</v>
      </c>
      <c r="C1395">
        <v>620</v>
      </c>
      <c r="D1395" t="s">
        <v>25</v>
      </c>
      <c r="E1395" t="s">
        <v>4191</v>
      </c>
      <c r="F1395">
        <v>41</v>
      </c>
      <c r="G1395">
        <v>9</v>
      </c>
      <c r="H1395" t="s">
        <v>4990</v>
      </c>
      <c r="I1395" t="s">
        <v>12953</v>
      </c>
      <c r="J1395" t="str">
        <f>IF(Customer_Info[[#This Row],[Age]]&lt;25,"Yound Adult",IF(Customer_Info[[#This Row],[Age]]&lt;45,"Middle ages","Old"))</f>
        <v>Middle ages</v>
      </c>
    </row>
    <row r="1396" spans="1:10" x14ac:dyDescent="0.25">
      <c r="A1396">
        <v>15699005</v>
      </c>
      <c r="B1396" t="s">
        <v>997</v>
      </c>
      <c r="C1396">
        <v>710</v>
      </c>
      <c r="D1396" t="s">
        <v>25</v>
      </c>
      <c r="E1396" t="s">
        <v>4191</v>
      </c>
      <c r="F1396">
        <v>41</v>
      </c>
      <c r="G1396">
        <v>2</v>
      </c>
      <c r="H1396" t="s">
        <v>6464</v>
      </c>
      <c r="I1396" t="s">
        <v>12953</v>
      </c>
      <c r="J1396" t="str">
        <f>IF(Customer_Info[[#This Row],[Age]]&lt;25,"Yound Adult",IF(Customer_Info[[#This Row],[Age]]&lt;45,"Middle ages","Old"))</f>
        <v>Middle ages</v>
      </c>
    </row>
    <row r="1397" spans="1:10" x14ac:dyDescent="0.25">
      <c r="A1397">
        <v>15734674</v>
      </c>
      <c r="B1397" t="s">
        <v>882</v>
      </c>
      <c r="C1397">
        <v>593</v>
      </c>
      <c r="D1397" t="s">
        <v>25</v>
      </c>
      <c r="E1397" t="s">
        <v>4191</v>
      </c>
      <c r="F1397">
        <v>41</v>
      </c>
      <c r="G1397">
        <v>6</v>
      </c>
      <c r="H1397" t="s">
        <v>6190</v>
      </c>
      <c r="I1397" t="s">
        <v>12953</v>
      </c>
      <c r="J1397" t="str">
        <f>IF(Customer_Info[[#This Row],[Age]]&lt;25,"Yound Adult",IF(Customer_Info[[#This Row],[Age]]&lt;45,"Middle ages","Old"))</f>
        <v>Middle ages</v>
      </c>
    </row>
    <row r="1398" spans="1:10" x14ac:dyDescent="0.25">
      <c r="A1398">
        <v>15763218</v>
      </c>
      <c r="B1398" t="s">
        <v>5610</v>
      </c>
      <c r="C1398">
        <v>661</v>
      </c>
      <c r="D1398" t="s">
        <v>25</v>
      </c>
      <c r="E1398" t="s">
        <v>4191</v>
      </c>
      <c r="F1398">
        <v>41</v>
      </c>
      <c r="G1398">
        <v>1</v>
      </c>
      <c r="H1398" t="s">
        <v>5611</v>
      </c>
      <c r="I1398" t="s">
        <v>12953</v>
      </c>
      <c r="J1398" t="str">
        <f>IF(Customer_Info[[#This Row],[Age]]&lt;25,"Yound Adult",IF(Customer_Info[[#This Row],[Age]]&lt;45,"Middle ages","Old"))</f>
        <v>Middle ages</v>
      </c>
    </row>
    <row r="1399" spans="1:10" x14ac:dyDescent="0.25">
      <c r="A1399">
        <v>15716164</v>
      </c>
      <c r="B1399" t="s">
        <v>1098</v>
      </c>
      <c r="C1399">
        <v>501</v>
      </c>
      <c r="D1399" t="s">
        <v>25</v>
      </c>
      <c r="E1399" t="s">
        <v>4191</v>
      </c>
      <c r="F1399">
        <v>41</v>
      </c>
      <c r="G1399">
        <v>3</v>
      </c>
      <c r="H1399" t="s">
        <v>5890</v>
      </c>
      <c r="I1399" t="s">
        <v>12953</v>
      </c>
      <c r="J1399" t="str">
        <f>IF(Customer_Info[[#This Row],[Age]]&lt;25,"Yound Adult",IF(Customer_Info[[#This Row],[Age]]&lt;45,"Middle ages","Old"))</f>
        <v>Middle ages</v>
      </c>
    </row>
    <row r="1400" spans="1:10" x14ac:dyDescent="0.25">
      <c r="A1400">
        <v>15636589</v>
      </c>
      <c r="B1400" t="s">
        <v>259</v>
      </c>
      <c r="C1400">
        <v>794</v>
      </c>
      <c r="D1400" t="s">
        <v>25</v>
      </c>
      <c r="E1400" t="s">
        <v>4191</v>
      </c>
      <c r="F1400">
        <v>41</v>
      </c>
      <c r="G1400">
        <v>7</v>
      </c>
      <c r="H1400" t="s">
        <v>6786</v>
      </c>
      <c r="I1400" t="s">
        <v>12953</v>
      </c>
      <c r="J1400" t="str">
        <f>IF(Customer_Info[[#This Row],[Age]]&lt;25,"Yound Adult",IF(Customer_Info[[#This Row],[Age]]&lt;45,"Middle ages","Old"))</f>
        <v>Middle ages</v>
      </c>
    </row>
    <row r="1401" spans="1:10" x14ac:dyDescent="0.25">
      <c r="A1401">
        <v>15609824</v>
      </c>
      <c r="B1401" t="s">
        <v>1556</v>
      </c>
      <c r="C1401">
        <v>794</v>
      </c>
      <c r="D1401" t="s">
        <v>25</v>
      </c>
      <c r="E1401" t="s">
        <v>4191</v>
      </c>
      <c r="F1401">
        <v>41</v>
      </c>
      <c r="G1401">
        <v>7</v>
      </c>
      <c r="H1401" t="s">
        <v>6790</v>
      </c>
      <c r="I1401" t="s">
        <v>12953</v>
      </c>
      <c r="J1401" t="str">
        <f>IF(Customer_Info[[#This Row],[Age]]&lt;25,"Yound Adult",IF(Customer_Info[[#This Row],[Age]]&lt;45,"Middle ages","Old"))</f>
        <v>Middle ages</v>
      </c>
    </row>
    <row r="1402" spans="1:10" x14ac:dyDescent="0.25">
      <c r="A1402">
        <v>15613141</v>
      </c>
      <c r="B1402" t="s">
        <v>4373</v>
      </c>
      <c r="C1402">
        <v>717</v>
      </c>
      <c r="D1402" t="s">
        <v>25</v>
      </c>
      <c r="E1402" t="s">
        <v>4191</v>
      </c>
      <c r="F1402">
        <v>41</v>
      </c>
      <c r="G1402">
        <v>3</v>
      </c>
      <c r="H1402" t="s">
        <v>5912</v>
      </c>
      <c r="I1402" t="s">
        <v>12953</v>
      </c>
      <c r="J1402" t="str">
        <f>IF(Customer_Info[[#This Row],[Age]]&lt;25,"Yound Adult",IF(Customer_Info[[#This Row],[Age]]&lt;45,"Middle ages","Old"))</f>
        <v>Middle ages</v>
      </c>
    </row>
    <row r="1403" spans="1:10" x14ac:dyDescent="0.25">
      <c r="A1403">
        <v>15714466</v>
      </c>
      <c r="B1403" t="s">
        <v>4118</v>
      </c>
      <c r="C1403">
        <v>846</v>
      </c>
      <c r="D1403" t="s">
        <v>25</v>
      </c>
      <c r="E1403" t="s">
        <v>4191</v>
      </c>
      <c r="F1403">
        <v>41</v>
      </c>
      <c r="G1403">
        <v>5</v>
      </c>
      <c r="H1403" t="s">
        <v>4766</v>
      </c>
      <c r="I1403" t="s">
        <v>12953</v>
      </c>
      <c r="J1403" t="str">
        <f>IF(Customer_Info[[#This Row],[Age]]&lt;25,"Yound Adult",IF(Customer_Info[[#This Row],[Age]]&lt;45,"Middle ages","Old"))</f>
        <v>Middle ages</v>
      </c>
    </row>
    <row r="1404" spans="1:10" x14ac:dyDescent="0.25">
      <c r="A1404">
        <v>15714993</v>
      </c>
      <c r="B1404" t="s">
        <v>1390</v>
      </c>
      <c r="C1404">
        <v>552</v>
      </c>
      <c r="D1404" t="s">
        <v>25</v>
      </c>
      <c r="E1404" t="s">
        <v>4191</v>
      </c>
      <c r="F1404">
        <v>41</v>
      </c>
      <c r="G1404">
        <v>9</v>
      </c>
      <c r="H1404" t="s">
        <v>5020</v>
      </c>
      <c r="I1404" t="s">
        <v>12953</v>
      </c>
      <c r="J1404" t="str">
        <f>IF(Customer_Info[[#This Row],[Age]]&lt;25,"Yound Adult",IF(Customer_Info[[#This Row],[Age]]&lt;45,"Middle ages","Old"))</f>
        <v>Middle ages</v>
      </c>
    </row>
    <row r="1405" spans="1:10" x14ac:dyDescent="0.25">
      <c r="A1405">
        <v>15804610</v>
      </c>
      <c r="B1405" t="s">
        <v>5640</v>
      </c>
      <c r="C1405">
        <v>601</v>
      </c>
      <c r="D1405" t="s">
        <v>25</v>
      </c>
      <c r="E1405" t="s">
        <v>4191</v>
      </c>
      <c r="F1405">
        <v>41</v>
      </c>
      <c r="G1405">
        <v>1</v>
      </c>
      <c r="H1405" t="s">
        <v>5641</v>
      </c>
      <c r="I1405" t="s">
        <v>12953</v>
      </c>
      <c r="J1405" t="str">
        <f>IF(Customer_Info[[#This Row],[Age]]&lt;25,"Yound Adult",IF(Customer_Info[[#This Row],[Age]]&lt;45,"Middle ages","Old"))</f>
        <v>Middle ages</v>
      </c>
    </row>
    <row r="1406" spans="1:10" x14ac:dyDescent="0.25">
      <c r="A1406">
        <v>15748947</v>
      </c>
      <c r="B1406" t="s">
        <v>4774</v>
      </c>
      <c r="C1406">
        <v>657</v>
      </c>
      <c r="D1406" t="s">
        <v>25</v>
      </c>
      <c r="E1406" t="s">
        <v>4191</v>
      </c>
      <c r="F1406">
        <v>41</v>
      </c>
      <c r="G1406">
        <v>5</v>
      </c>
      <c r="H1406" t="s">
        <v>4775</v>
      </c>
      <c r="I1406" t="s">
        <v>12953</v>
      </c>
      <c r="J1406" t="str">
        <f>IF(Customer_Info[[#This Row],[Age]]&lt;25,"Yound Adult",IF(Customer_Info[[#This Row],[Age]]&lt;45,"Middle ages","Old"))</f>
        <v>Middle ages</v>
      </c>
    </row>
    <row r="1407" spans="1:10" x14ac:dyDescent="0.25">
      <c r="A1407">
        <v>15633574</v>
      </c>
      <c r="B1407" t="s">
        <v>5348</v>
      </c>
      <c r="C1407">
        <v>730</v>
      </c>
      <c r="D1407" t="s">
        <v>25</v>
      </c>
      <c r="E1407" t="s">
        <v>4191</v>
      </c>
      <c r="F1407">
        <v>41</v>
      </c>
      <c r="G1407">
        <v>4</v>
      </c>
      <c r="H1407" t="s">
        <v>5349</v>
      </c>
      <c r="I1407" t="s">
        <v>12953</v>
      </c>
      <c r="J1407" t="str">
        <f>IF(Customer_Info[[#This Row],[Age]]&lt;25,"Yound Adult",IF(Customer_Info[[#This Row],[Age]]&lt;45,"Middle ages","Old"))</f>
        <v>Middle ages</v>
      </c>
    </row>
    <row r="1408" spans="1:10" x14ac:dyDescent="0.25">
      <c r="A1408">
        <v>15762268</v>
      </c>
      <c r="B1408" t="s">
        <v>1616</v>
      </c>
      <c r="C1408">
        <v>666</v>
      </c>
      <c r="D1408" t="s">
        <v>25</v>
      </c>
      <c r="E1408" t="s">
        <v>4191</v>
      </c>
      <c r="F1408">
        <v>41</v>
      </c>
      <c r="G1408">
        <v>10</v>
      </c>
      <c r="H1408" t="s">
        <v>4359</v>
      </c>
      <c r="I1408" t="s">
        <v>12953</v>
      </c>
      <c r="J1408" t="str">
        <f>IF(Customer_Info[[#This Row],[Age]]&lt;25,"Yound Adult",IF(Customer_Info[[#This Row],[Age]]&lt;45,"Middle ages","Old"))</f>
        <v>Middle ages</v>
      </c>
    </row>
    <row r="1409" spans="1:10" x14ac:dyDescent="0.25">
      <c r="A1409">
        <v>15762216</v>
      </c>
      <c r="B1409" t="s">
        <v>5358</v>
      </c>
      <c r="C1409">
        <v>686</v>
      </c>
      <c r="D1409" t="s">
        <v>25</v>
      </c>
      <c r="E1409" t="s">
        <v>4191</v>
      </c>
      <c r="F1409">
        <v>41</v>
      </c>
      <c r="G1409">
        <v>4</v>
      </c>
      <c r="H1409" t="s">
        <v>5359</v>
      </c>
      <c r="I1409" t="s">
        <v>12953</v>
      </c>
      <c r="J1409" t="str">
        <f>IF(Customer_Info[[#This Row],[Age]]&lt;25,"Yound Adult",IF(Customer_Info[[#This Row],[Age]]&lt;45,"Middle ages","Old"))</f>
        <v>Middle ages</v>
      </c>
    </row>
    <row r="1410" spans="1:10" x14ac:dyDescent="0.25">
      <c r="A1410">
        <v>15759038</v>
      </c>
      <c r="B1410" t="s">
        <v>2757</v>
      </c>
      <c r="C1410">
        <v>793</v>
      </c>
      <c r="D1410" t="s">
        <v>25</v>
      </c>
      <c r="E1410" t="s">
        <v>4191</v>
      </c>
      <c r="F1410">
        <v>41</v>
      </c>
      <c r="G1410">
        <v>3</v>
      </c>
      <c r="H1410" t="s">
        <v>5937</v>
      </c>
      <c r="I1410" t="s">
        <v>12953</v>
      </c>
      <c r="J1410" t="str">
        <f>IF(Customer_Info[[#This Row],[Age]]&lt;25,"Yound Adult",IF(Customer_Info[[#This Row],[Age]]&lt;45,"Middle ages","Old"))</f>
        <v>Middle ages</v>
      </c>
    </row>
    <row r="1411" spans="1:10" x14ac:dyDescent="0.25">
      <c r="A1411">
        <v>15760294</v>
      </c>
      <c r="B1411" t="s">
        <v>265</v>
      </c>
      <c r="C1411">
        <v>512</v>
      </c>
      <c r="D1411" t="s">
        <v>25</v>
      </c>
      <c r="E1411" t="s">
        <v>4191</v>
      </c>
      <c r="F1411">
        <v>41</v>
      </c>
      <c r="G1411">
        <v>8</v>
      </c>
      <c r="H1411" t="s">
        <v>4535</v>
      </c>
      <c r="I1411" t="s">
        <v>12953</v>
      </c>
      <c r="J1411" t="str">
        <f>IF(Customer_Info[[#This Row],[Age]]&lt;25,"Yound Adult",IF(Customer_Info[[#This Row],[Age]]&lt;45,"Middle ages","Old"))</f>
        <v>Middle ages</v>
      </c>
    </row>
    <row r="1412" spans="1:10" x14ac:dyDescent="0.25">
      <c r="A1412">
        <v>15652808</v>
      </c>
      <c r="B1412" t="s">
        <v>207</v>
      </c>
      <c r="C1412">
        <v>774</v>
      </c>
      <c r="D1412" t="s">
        <v>25</v>
      </c>
      <c r="E1412" t="s">
        <v>4191</v>
      </c>
      <c r="F1412">
        <v>41</v>
      </c>
      <c r="G1412">
        <v>5</v>
      </c>
      <c r="H1412" t="s">
        <v>4795</v>
      </c>
      <c r="I1412" t="s">
        <v>12953</v>
      </c>
      <c r="J1412" t="str">
        <f>IF(Customer_Info[[#This Row],[Age]]&lt;25,"Yound Adult",IF(Customer_Info[[#This Row],[Age]]&lt;45,"Middle ages","Old"))</f>
        <v>Middle ages</v>
      </c>
    </row>
    <row r="1413" spans="1:10" x14ac:dyDescent="0.25">
      <c r="A1413">
        <v>15681550</v>
      </c>
      <c r="B1413" t="s">
        <v>4543</v>
      </c>
      <c r="C1413">
        <v>614</v>
      </c>
      <c r="D1413" t="s">
        <v>25</v>
      </c>
      <c r="E1413" t="s">
        <v>4191</v>
      </c>
      <c r="F1413">
        <v>41</v>
      </c>
      <c r="G1413">
        <v>8</v>
      </c>
      <c r="H1413" t="s">
        <v>4544</v>
      </c>
      <c r="I1413" t="s">
        <v>12953</v>
      </c>
      <c r="J1413" t="str">
        <f>IF(Customer_Info[[#This Row],[Age]]&lt;25,"Yound Adult",IF(Customer_Info[[#This Row],[Age]]&lt;45,"Middle ages","Old"))</f>
        <v>Middle ages</v>
      </c>
    </row>
    <row r="1414" spans="1:10" x14ac:dyDescent="0.25">
      <c r="A1414">
        <v>15576126</v>
      </c>
      <c r="B1414" t="s">
        <v>499</v>
      </c>
      <c r="C1414">
        <v>649</v>
      </c>
      <c r="D1414" t="s">
        <v>25</v>
      </c>
      <c r="E1414" t="s">
        <v>4191</v>
      </c>
      <c r="F1414">
        <v>41</v>
      </c>
      <c r="G1414">
        <v>2</v>
      </c>
      <c r="H1414" t="s">
        <v>6533</v>
      </c>
      <c r="I1414" t="s">
        <v>12953</v>
      </c>
      <c r="J1414" t="str">
        <f>IF(Customer_Info[[#This Row],[Age]]&lt;25,"Yound Adult",IF(Customer_Info[[#This Row],[Age]]&lt;45,"Middle ages","Old"))</f>
        <v>Middle ages</v>
      </c>
    </row>
    <row r="1415" spans="1:10" x14ac:dyDescent="0.25">
      <c r="A1415">
        <v>15713608</v>
      </c>
      <c r="B1415" t="s">
        <v>209</v>
      </c>
      <c r="C1415">
        <v>850</v>
      </c>
      <c r="D1415" t="s">
        <v>25</v>
      </c>
      <c r="E1415" t="s">
        <v>4191</v>
      </c>
      <c r="F1415">
        <v>41</v>
      </c>
      <c r="G1415">
        <v>5</v>
      </c>
      <c r="H1415" t="s">
        <v>4808</v>
      </c>
      <c r="I1415" t="s">
        <v>12953</v>
      </c>
      <c r="J1415" t="str">
        <f>IF(Customer_Info[[#This Row],[Age]]&lt;25,"Yound Adult",IF(Customer_Info[[#This Row],[Age]]&lt;45,"Middle ages","Old"))</f>
        <v>Middle ages</v>
      </c>
    </row>
    <row r="1416" spans="1:10" x14ac:dyDescent="0.25">
      <c r="A1416">
        <v>15639277</v>
      </c>
      <c r="B1416" t="s">
        <v>882</v>
      </c>
      <c r="C1416">
        <v>678</v>
      </c>
      <c r="D1416" t="s">
        <v>25</v>
      </c>
      <c r="E1416" t="s">
        <v>4191</v>
      </c>
      <c r="F1416">
        <v>41</v>
      </c>
      <c r="G1416">
        <v>9</v>
      </c>
      <c r="H1416" t="s">
        <v>5066</v>
      </c>
      <c r="I1416" t="s">
        <v>12953</v>
      </c>
      <c r="J1416" t="str">
        <f>IF(Customer_Info[[#This Row],[Age]]&lt;25,"Yound Adult",IF(Customer_Info[[#This Row],[Age]]&lt;45,"Middle ages","Old"))</f>
        <v>Middle ages</v>
      </c>
    </row>
    <row r="1417" spans="1:10" x14ac:dyDescent="0.25">
      <c r="A1417">
        <v>15789109</v>
      </c>
      <c r="B1417" t="s">
        <v>371</v>
      </c>
      <c r="C1417">
        <v>686</v>
      </c>
      <c r="D1417" t="s">
        <v>25</v>
      </c>
      <c r="E1417" t="s">
        <v>4191</v>
      </c>
      <c r="F1417">
        <v>41</v>
      </c>
      <c r="G1417">
        <v>10</v>
      </c>
      <c r="H1417" t="s">
        <v>4377</v>
      </c>
      <c r="I1417" t="s">
        <v>12953</v>
      </c>
      <c r="J1417" t="str">
        <f>IF(Customer_Info[[#This Row],[Age]]&lt;25,"Yound Adult",IF(Customer_Info[[#This Row],[Age]]&lt;45,"Middle ages","Old"))</f>
        <v>Middle ages</v>
      </c>
    </row>
    <row r="1418" spans="1:10" x14ac:dyDescent="0.25">
      <c r="A1418">
        <v>15739160</v>
      </c>
      <c r="B1418" t="s">
        <v>5068</v>
      </c>
      <c r="C1418">
        <v>849</v>
      </c>
      <c r="D1418" t="s">
        <v>25</v>
      </c>
      <c r="E1418" t="s">
        <v>4191</v>
      </c>
      <c r="F1418">
        <v>41</v>
      </c>
      <c r="G1418">
        <v>9</v>
      </c>
      <c r="H1418" t="s">
        <v>5069</v>
      </c>
      <c r="I1418" t="s">
        <v>12953</v>
      </c>
      <c r="J1418" t="str">
        <f>IF(Customer_Info[[#This Row],[Age]]&lt;25,"Yound Adult",IF(Customer_Info[[#This Row],[Age]]&lt;45,"Middle ages","Old"))</f>
        <v>Middle ages</v>
      </c>
    </row>
    <row r="1419" spans="1:10" x14ac:dyDescent="0.25">
      <c r="A1419">
        <v>15749381</v>
      </c>
      <c r="B1419" t="s">
        <v>2129</v>
      </c>
      <c r="C1419">
        <v>790</v>
      </c>
      <c r="D1419" t="s">
        <v>25</v>
      </c>
      <c r="E1419" t="s">
        <v>4191</v>
      </c>
      <c r="F1419">
        <v>41</v>
      </c>
      <c r="G1419">
        <v>2</v>
      </c>
      <c r="H1419" t="s">
        <v>6545</v>
      </c>
      <c r="I1419" t="s">
        <v>12953</v>
      </c>
      <c r="J1419" t="str">
        <f>IF(Customer_Info[[#This Row],[Age]]&lt;25,"Yound Adult",IF(Customer_Info[[#This Row],[Age]]&lt;45,"Middle ages","Old"))</f>
        <v>Middle ages</v>
      </c>
    </row>
    <row r="1420" spans="1:10" x14ac:dyDescent="0.25">
      <c r="A1420">
        <v>15757632</v>
      </c>
      <c r="B1420" t="s">
        <v>5682</v>
      </c>
      <c r="C1420">
        <v>496</v>
      </c>
      <c r="D1420" t="s">
        <v>25</v>
      </c>
      <c r="E1420" t="s">
        <v>4191</v>
      </c>
      <c r="F1420">
        <v>41</v>
      </c>
      <c r="G1420">
        <v>1</v>
      </c>
      <c r="H1420" t="s">
        <v>5683</v>
      </c>
      <c r="I1420" t="s">
        <v>12953</v>
      </c>
      <c r="J1420" t="str">
        <f>IF(Customer_Info[[#This Row],[Age]]&lt;25,"Yound Adult",IF(Customer_Info[[#This Row],[Age]]&lt;45,"Middle ages","Old"))</f>
        <v>Middle ages</v>
      </c>
    </row>
    <row r="1421" spans="1:10" x14ac:dyDescent="0.25">
      <c r="A1421">
        <v>15802585</v>
      </c>
      <c r="B1421" t="s">
        <v>141</v>
      </c>
      <c r="C1421">
        <v>634</v>
      </c>
      <c r="D1421" t="s">
        <v>25</v>
      </c>
      <c r="E1421" t="s">
        <v>4191</v>
      </c>
      <c r="F1421">
        <v>41</v>
      </c>
      <c r="G1421">
        <v>8</v>
      </c>
      <c r="H1421" t="s">
        <v>4561</v>
      </c>
      <c r="I1421" t="s">
        <v>12953</v>
      </c>
      <c r="J1421" t="str">
        <f>IF(Customer_Info[[#This Row],[Age]]&lt;25,"Yound Adult",IF(Customer_Info[[#This Row],[Age]]&lt;45,"Middle ages","Old"))</f>
        <v>Middle ages</v>
      </c>
    </row>
    <row r="1422" spans="1:10" x14ac:dyDescent="0.25">
      <c r="A1422">
        <v>15694253</v>
      </c>
      <c r="B1422" t="s">
        <v>2156</v>
      </c>
      <c r="C1422">
        <v>686</v>
      </c>
      <c r="D1422" t="s">
        <v>25</v>
      </c>
      <c r="E1422" t="s">
        <v>4191</v>
      </c>
      <c r="F1422">
        <v>41</v>
      </c>
      <c r="G1422">
        <v>7</v>
      </c>
      <c r="H1422" t="s">
        <v>6873</v>
      </c>
      <c r="I1422" t="s">
        <v>12953</v>
      </c>
      <c r="J1422" t="str">
        <f>IF(Customer_Info[[#This Row],[Age]]&lt;25,"Yound Adult",IF(Customer_Info[[#This Row],[Age]]&lt;45,"Middle ages","Old"))</f>
        <v>Middle ages</v>
      </c>
    </row>
    <row r="1423" spans="1:10" x14ac:dyDescent="0.25">
      <c r="A1423">
        <v>15758362</v>
      </c>
      <c r="B1423" t="s">
        <v>2925</v>
      </c>
      <c r="C1423">
        <v>731</v>
      </c>
      <c r="D1423" t="s">
        <v>25</v>
      </c>
      <c r="E1423" t="s">
        <v>4191</v>
      </c>
      <c r="F1423">
        <v>41</v>
      </c>
      <c r="G1423">
        <v>9</v>
      </c>
      <c r="H1423" t="s">
        <v>5090</v>
      </c>
      <c r="I1423" t="s">
        <v>12953</v>
      </c>
      <c r="J1423" t="str">
        <f>IF(Customer_Info[[#This Row],[Age]]&lt;25,"Yound Adult",IF(Customer_Info[[#This Row],[Age]]&lt;45,"Middle ages","Old"))</f>
        <v>Middle ages</v>
      </c>
    </row>
    <row r="1424" spans="1:10" x14ac:dyDescent="0.25">
      <c r="A1424">
        <v>15566660</v>
      </c>
      <c r="B1424" t="s">
        <v>3122</v>
      </c>
      <c r="C1424">
        <v>670</v>
      </c>
      <c r="D1424" t="s">
        <v>25</v>
      </c>
      <c r="E1424" t="s">
        <v>4191</v>
      </c>
      <c r="F1424">
        <v>41</v>
      </c>
      <c r="G1424">
        <v>10</v>
      </c>
      <c r="H1424" t="s">
        <v>4401</v>
      </c>
      <c r="I1424" t="s">
        <v>12953</v>
      </c>
      <c r="J1424" t="str">
        <f>IF(Customer_Info[[#This Row],[Age]]&lt;25,"Yound Adult",IF(Customer_Info[[#This Row],[Age]]&lt;45,"Middle ages","Old"))</f>
        <v>Middle ages</v>
      </c>
    </row>
    <row r="1425" spans="1:10" x14ac:dyDescent="0.25">
      <c r="A1425">
        <v>15609319</v>
      </c>
      <c r="B1425" t="s">
        <v>2652</v>
      </c>
      <c r="C1425">
        <v>711</v>
      </c>
      <c r="D1425" t="s">
        <v>25</v>
      </c>
      <c r="E1425" t="s">
        <v>4191</v>
      </c>
      <c r="F1425">
        <v>41</v>
      </c>
      <c r="G1425">
        <v>3</v>
      </c>
      <c r="H1425" t="s">
        <v>6000</v>
      </c>
      <c r="I1425" t="s">
        <v>12953</v>
      </c>
      <c r="J1425" t="str">
        <f>IF(Customer_Info[[#This Row],[Age]]&lt;25,"Yound Adult",IF(Customer_Info[[#This Row],[Age]]&lt;45,"Middle ages","Old"))</f>
        <v>Middle ages</v>
      </c>
    </row>
    <row r="1426" spans="1:10" x14ac:dyDescent="0.25">
      <c r="A1426">
        <v>15720687</v>
      </c>
      <c r="B1426" t="s">
        <v>1496</v>
      </c>
      <c r="C1426">
        <v>576</v>
      </c>
      <c r="D1426" t="s">
        <v>25</v>
      </c>
      <c r="E1426" t="s">
        <v>4191</v>
      </c>
      <c r="F1426">
        <v>41</v>
      </c>
      <c r="G1426">
        <v>4</v>
      </c>
      <c r="H1426" t="s">
        <v>5411</v>
      </c>
      <c r="I1426" t="s">
        <v>12953</v>
      </c>
      <c r="J1426" t="str">
        <f>IF(Customer_Info[[#This Row],[Age]]&lt;25,"Yound Adult",IF(Customer_Info[[#This Row],[Age]]&lt;45,"Middle ages","Old"))</f>
        <v>Middle ages</v>
      </c>
    </row>
    <row r="1427" spans="1:10" x14ac:dyDescent="0.25">
      <c r="A1427">
        <v>15627630</v>
      </c>
      <c r="B1427" t="s">
        <v>1190</v>
      </c>
      <c r="C1427">
        <v>599</v>
      </c>
      <c r="D1427" t="s">
        <v>25</v>
      </c>
      <c r="E1427" t="s">
        <v>4191</v>
      </c>
      <c r="F1427">
        <v>41</v>
      </c>
      <c r="G1427">
        <v>1</v>
      </c>
      <c r="H1427" t="s">
        <v>5715</v>
      </c>
      <c r="I1427" t="s">
        <v>12953</v>
      </c>
      <c r="J1427" t="str">
        <f>IF(Customer_Info[[#This Row],[Age]]&lt;25,"Yound Adult",IF(Customer_Info[[#This Row],[Age]]&lt;45,"Middle ages","Old"))</f>
        <v>Middle ages</v>
      </c>
    </row>
    <row r="1428" spans="1:10" x14ac:dyDescent="0.25">
      <c r="A1428">
        <v>15722212</v>
      </c>
      <c r="B1428" t="s">
        <v>4591</v>
      </c>
      <c r="C1428">
        <v>696</v>
      </c>
      <c r="D1428" t="s">
        <v>25</v>
      </c>
      <c r="E1428" t="s">
        <v>4191</v>
      </c>
      <c r="F1428">
        <v>41</v>
      </c>
      <c r="G1428">
        <v>8</v>
      </c>
      <c r="H1428" t="s">
        <v>4592</v>
      </c>
      <c r="I1428" t="s">
        <v>12953</v>
      </c>
      <c r="J1428" t="str">
        <f>IF(Customer_Info[[#This Row],[Age]]&lt;25,"Yound Adult",IF(Customer_Info[[#This Row],[Age]]&lt;45,"Middle ages","Old"))</f>
        <v>Middle ages</v>
      </c>
    </row>
    <row r="1429" spans="1:10" x14ac:dyDescent="0.25">
      <c r="A1429">
        <v>15724632</v>
      </c>
      <c r="B1429" t="s">
        <v>666</v>
      </c>
      <c r="C1429">
        <v>537</v>
      </c>
      <c r="D1429" t="s">
        <v>25</v>
      </c>
      <c r="E1429" t="s">
        <v>4191</v>
      </c>
      <c r="F1429">
        <v>41</v>
      </c>
      <c r="G1429">
        <v>0</v>
      </c>
      <c r="H1429" t="s">
        <v>4242</v>
      </c>
      <c r="I1429" t="s">
        <v>12953</v>
      </c>
      <c r="J1429" t="str">
        <f>IF(Customer_Info[[#This Row],[Age]]&lt;25,"Yound Adult",IF(Customer_Info[[#This Row],[Age]]&lt;45,"Middle ages","Old"))</f>
        <v>Middle ages</v>
      </c>
    </row>
    <row r="1430" spans="1:10" x14ac:dyDescent="0.25">
      <c r="A1430">
        <v>15787322</v>
      </c>
      <c r="B1430" t="s">
        <v>588</v>
      </c>
      <c r="C1430">
        <v>788</v>
      </c>
      <c r="D1430" t="s">
        <v>25</v>
      </c>
      <c r="E1430" t="s">
        <v>4191</v>
      </c>
      <c r="F1430">
        <v>41</v>
      </c>
      <c r="G1430">
        <v>6</v>
      </c>
      <c r="H1430" t="s">
        <v>6294</v>
      </c>
      <c r="I1430" t="s">
        <v>12953</v>
      </c>
      <c r="J1430" t="str">
        <f>IF(Customer_Info[[#This Row],[Age]]&lt;25,"Yound Adult",IF(Customer_Info[[#This Row],[Age]]&lt;45,"Middle ages","Old"))</f>
        <v>Middle ages</v>
      </c>
    </row>
    <row r="1431" spans="1:10" x14ac:dyDescent="0.25">
      <c r="A1431">
        <v>15614740</v>
      </c>
      <c r="B1431" t="s">
        <v>1002</v>
      </c>
      <c r="C1431">
        <v>684</v>
      </c>
      <c r="D1431" t="s">
        <v>25</v>
      </c>
      <c r="E1431" t="s">
        <v>4191</v>
      </c>
      <c r="F1431">
        <v>41</v>
      </c>
      <c r="G1431">
        <v>6</v>
      </c>
      <c r="H1431" t="s">
        <v>6295</v>
      </c>
      <c r="I1431" t="s">
        <v>12953</v>
      </c>
      <c r="J1431" t="str">
        <f>IF(Customer_Info[[#This Row],[Age]]&lt;25,"Yound Adult",IF(Customer_Info[[#This Row],[Age]]&lt;45,"Middle ages","Old"))</f>
        <v>Middle ages</v>
      </c>
    </row>
    <row r="1432" spans="1:10" x14ac:dyDescent="0.25">
      <c r="A1432">
        <v>15632050</v>
      </c>
      <c r="B1432" t="s">
        <v>4407</v>
      </c>
      <c r="C1432">
        <v>779</v>
      </c>
      <c r="D1432" t="s">
        <v>25</v>
      </c>
      <c r="E1432" t="s">
        <v>4191</v>
      </c>
      <c r="F1432">
        <v>41</v>
      </c>
      <c r="G1432">
        <v>10</v>
      </c>
      <c r="H1432" t="s">
        <v>4408</v>
      </c>
      <c r="I1432" t="s">
        <v>12953</v>
      </c>
      <c r="J1432" t="str">
        <f>IF(Customer_Info[[#This Row],[Age]]&lt;25,"Yound Adult",IF(Customer_Info[[#This Row],[Age]]&lt;45,"Middle ages","Old"))</f>
        <v>Middle ages</v>
      </c>
    </row>
    <row r="1433" spans="1:10" x14ac:dyDescent="0.25">
      <c r="A1433">
        <v>15574761</v>
      </c>
      <c r="B1433" t="s">
        <v>1812</v>
      </c>
      <c r="C1433">
        <v>466</v>
      </c>
      <c r="D1433" t="s">
        <v>25</v>
      </c>
      <c r="E1433" t="s">
        <v>4191</v>
      </c>
      <c r="F1433">
        <v>41</v>
      </c>
      <c r="G1433">
        <v>3</v>
      </c>
      <c r="H1433" t="s">
        <v>6028</v>
      </c>
      <c r="I1433" t="s">
        <v>12953</v>
      </c>
      <c r="J1433" t="str">
        <f>IF(Customer_Info[[#This Row],[Age]]&lt;25,"Yound Adult",IF(Customer_Info[[#This Row],[Age]]&lt;45,"Middle ages","Old"))</f>
        <v>Middle ages</v>
      </c>
    </row>
    <row r="1434" spans="1:10" x14ac:dyDescent="0.25">
      <c r="A1434">
        <v>15668323</v>
      </c>
      <c r="B1434" t="s">
        <v>2573</v>
      </c>
      <c r="C1434">
        <v>678</v>
      </c>
      <c r="D1434" t="s">
        <v>25</v>
      </c>
      <c r="E1434" t="s">
        <v>4191</v>
      </c>
      <c r="F1434">
        <v>41</v>
      </c>
      <c r="G1434">
        <v>1</v>
      </c>
      <c r="H1434" t="s">
        <v>5741</v>
      </c>
      <c r="I1434" t="s">
        <v>12953</v>
      </c>
      <c r="J1434" t="str">
        <f>IF(Customer_Info[[#This Row],[Age]]&lt;25,"Yound Adult",IF(Customer_Info[[#This Row],[Age]]&lt;45,"Middle ages","Old"))</f>
        <v>Middle ages</v>
      </c>
    </row>
    <row r="1435" spans="1:10" x14ac:dyDescent="0.25">
      <c r="A1435">
        <v>15791958</v>
      </c>
      <c r="B1435" t="s">
        <v>2222</v>
      </c>
      <c r="C1435">
        <v>849</v>
      </c>
      <c r="D1435" t="s">
        <v>25</v>
      </c>
      <c r="E1435" t="s">
        <v>4191</v>
      </c>
      <c r="F1435">
        <v>41</v>
      </c>
      <c r="G1435">
        <v>6</v>
      </c>
      <c r="H1435" t="s">
        <v>6328</v>
      </c>
      <c r="I1435" t="s">
        <v>12953</v>
      </c>
      <c r="J1435" t="str">
        <f>IF(Customer_Info[[#This Row],[Age]]&lt;25,"Yound Adult",IF(Customer_Info[[#This Row],[Age]]&lt;45,"Middle ages","Old"))</f>
        <v>Middle ages</v>
      </c>
    </row>
    <row r="1436" spans="1:10" x14ac:dyDescent="0.25">
      <c r="A1436">
        <v>15640667</v>
      </c>
      <c r="B1436" t="s">
        <v>2129</v>
      </c>
      <c r="C1436">
        <v>662</v>
      </c>
      <c r="D1436" t="s">
        <v>25</v>
      </c>
      <c r="E1436" t="s">
        <v>4191</v>
      </c>
      <c r="F1436">
        <v>41</v>
      </c>
      <c r="G1436">
        <v>4</v>
      </c>
      <c r="H1436" t="s">
        <v>5451</v>
      </c>
      <c r="I1436" t="s">
        <v>12953</v>
      </c>
      <c r="J1436" t="str">
        <f>IF(Customer_Info[[#This Row],[Age]]&lt;25,"Yound Adult",IF(Customer_Info[[#This Row],[Age]]&lt;45,"Middle ages","Old"))</f>
        <v>Middle ages</v>
      </c>
    </row>
    <row r="1437" spans="1:10" x14ac:dyDescent="0.25">
      <c r="A1437">
        <v>15783026</v>
      </c>
      <c r="B1437" t="s">
        <v>569</v>
      </c>
      <c r="C1437">
        <v>701</v>
      </c>
      <c r="D1437" t="s">
        <v>25</v>
      </c>
      <c r="E1437" t="s">
        <v>4191</v>
      </c>
      <c r="F1437">
        <v>41</v>
      </c>
      <c r="G1437">
        <v>2</v>
      </c>
      <c r="H1437" t="s">
        <v>6633</v>
      </c>
      <c r="I1437" t="s">
        <v>12953</v>
      </c>
      <c r="J1437" t="str">
        <f>IF(Customer_Info[[#This Row],[Age]]&lt;25,"Yound Adult",IF(Customer_Info[[#This Row],[Age]]&lt;45,"Middle ages","Old"))</f>
        <v>Middle ages</v>
      </c>
    </row>
    <row r="1438" spans="1:10" x14ac:dyDescent="0.25">
      <c r="A1438">
        <v>15698285</v>
      </c>
      <c r="B1438" t="s">
        <v>1570</v>
      </c>
      <c r="C1438">
        <v>676</v>
      </c>
      <c r="D1438" t="s">
        <v>25</v>
      </c>
      <c r="E1438" t="s">
        <v>4191</v>
      </c>
      <c r="F1438">
        <v>41</v>
      </c>
      <c r="G1438">
        <v>4</v>
      </c>
      <c r="H1438" t="s">
        <v>5455</v>
      </c>
      <c r="I1438" t="s">
        <v>12953</v>
      </c>
      <c r="J1438" t="str">
        <f>IF(Customer_Info[[#This Row],[Age]]&lt;25,"Yound Adult",IF(Customer_Info[[#This Row],[Age]]&lt;45,"Middle ages","Old"))</f>
        <v>Middle ages</v>
      </c>
    </row>
    <row r="1439" spans="1:10" x14ac:dyDescent="0.25">
      <c r="A1439">
        <v>15730657</v>
      </c>
      <c r="B1439" t="s">
        <v>2303</v>
      </c>
      <c r="C1439">
        <v>548</v>
      </c>
      <c r="D1439" t="s">
        <v>25</v>
      </c>
      <c r="E1439" t="s">
        <v>4191</v>
      </c>
      <c r="F1439">
        <v>41</v>
      </c>
      <c r="G1439">
        <v>4</v>
      </c>
      <c r="H1439" t="s">
        <v>5456</v>
      </c>
      <c r="I1439" t="s">
        <v>12953</v>
      </c>
      <c r="J1439" t="str">
        <f>IF(Customer_Info[[#This Row],[Age]]&lt;25,"Yound Adult",IF(Customer_Info[[#This Row],[Age]]&lt;45,"Middle ages","Old"))</f>
        <v>Middle ages</v>
      </c>
    </row>
    <row r="1440" spans="1:10" x14ac:dyDescent="0.25">
      <c r="A1440">
        <v>15804950</v>
      </c>
      <c r="B1440" t="s">
        <v>2161</v>
      </c>
      <c r="C1440">
        <v>514</v>
      </c>
      <c r="D1440" t="s">
        <v>25</v>
      </c>
      <c r="E1440" t="s">
        <v>4191</v>
      </c>
      <c r="F1440">
        <v>41</v>
      </c>
      <c r="G1440">
        <v>7</v>
      </c>
      <c r="H1440" t="s">
        <v>6960</v>
      </c>
      <c r="I1440" t="s">
        <v>12953</v>
      </c>
      <c r="J1440" t="str">
        <f>IF(Customer_Info[[#This Row],[Age]]&lt;25,"Yound Adult",IF(Customer_Info[[#This Row],[Age]]&lt;45,"Middle ages","Old"))</f>
        <v>Middle ages</v>
      </c>
    </row>
    <row r="1441" spans="1:10" x14ac:dyDescent="0.25">
      <c r="A1441">
        <v>15805884</v>
      </c>
      <c r="B1441" t="s">
        <v>661</v>
      </c>
      <c r="C1441">
        <v>637</v>
      </c>
      <c r="D1441" t="s">
        <v>25</v>
      </c>
      <c r="E1441" t="s">
        <v>4191</v>
      </c>
      <c r="F1441">
        <v>41</v>
      </c>
      <c r="G1441">
        <v>9</v>
      </c>
      <c r="H1441" t="s">
        <v>5163</v>
      </c>
      <c r="I1441" t="s">
        <v>12953</v>
      </c>
      <c r="J1441" t="str">
        <f>IF(Customer_Info[[#This Row],[Age]]&lt;25,"Yound Adult",IF(Customer_Info[[#This Row],[Age]]&lt;45,"Middle ages","Old"))</f>
        <v>Middle ages</v>
      </c>
    </row>
    <row r="1442" spans="1:10" x14ac:dyDescent="0.25">
      <c r="A1442">
        <v>15668235</v>
      </c>
      <c r="B1442" t="s">
        <v>1907</v>
      </c>
      <c r="C1442">
        <v>614</v>
      </c>
      <c r="D1442" t="s">
        <v>25</v>
      </c>
      <c r="E1442" t="s">
        <v>4191</v>
      </c>
      <c r="F1442">
        <v>41</v>
      </c>
      <c r="G1442">
        <v>3</v>
      </c>
      <c r="H1442" t="s">
        <v>6066</v>
      </c>
      <c r="I1442" t="s">
        <v>12953</v>
      </c>
      <c r="J1442" t="str">
        <f>IF(Customer_Info[[#This Row],[Age]]&lt;25,"Yound Adult",IF(Customer_Info[[#This Row],[Age]]&lt;45,"Middle ages","Old"))</f>
        <v>Middle ages</v>
      </c>
    </row>
    <row r="1443" spans="1:10" x14ac:dyDescent="0.25">
      <c r="A1443">
        <v>15790810</v>
      </c>
      <c r="B1443" t="s">
        <v>3148</v>
      </c>
      <c r="C1443">
        <v>844</v>
      </c>
      <c r="D1443" t="s">
        <v>25</v>
      </c>
      <c r="E1443" t="s">
        <v>4191</v>
      </c>
      <c r="F1443">
        <v>41</v>
      </c>
      <c r="G1443">
        <v>10</v>
      </c>
      <c r="H1443" t="s">
        <v>4426</v>
      </c>
      <c r="I1443" t="s">
        <v>12953</v>
      </c>
      <c r="J1443" t="str">
        <f>IF(Customer_Info[[#This Row],[Age]]&lt;25,"Yound Adult",IF(Customer_Info[[#This Row],[Age]]&lt;45,"Middle ages","Old"))</f>
        <v>Middle ages</v>
      </c>
    </row>
    <row r="1444" spans="1:10" x14ac:dyDescent="0.25">
      <c r="A1444">
        <v>15568742</v>
      </c>
      <c r="B1444" t="s">
        <v>2181</v>
      </c>
      <c r="C1444">
        <v>536</v>
      </c>
      <c r="D1444" t="s">
        <v>25</v>
      </c>
      <c r="E1444" t="s">
        <v>4191</v>
      </c>
      <c r="F1444">
        <v>41</v>
      </c>
      <c r="G1444">
        <v>9</v>
      </c>
      <c r="H1444" t="s">
        <v>5164</v>
      </c>
      <c r="I1444" t="s">
        <v>12953</v>
      </c>
      <c r="J1444" t="str">
        <f>IF(Customer_Info[[#This Row],[Age]]&lt;25,"Yound Adult",IF(Customer_Info[[#This Row],[Age]]&lt;45,"Middle ages","Old"))</f>
        <v>Middle ages</v>
      </c>
    </row>
    <row r="1445" spans="1:10" x14ac:dyDescent="0.25">
      <c r="A1445">
        <v>15694143</v>
      </c>
      <c r="B1445" t="s">
        <v>1311</v>
      </c>
      <c r="C1445">
        <v>686</v>
      </c>
      <c r="D1445" t="s">
        <v>25</v>
      </c>
      <c r="E1445" t="s">
        <v>4191</v>
      </c>
      <c r="F1445">
        <v>41</v>
      </c>
      <c r="G1445">
        <v>10</v>
      </c>
      <c r="H1445" t="s">
        <v>4431</v>
      </c>
      <c r="I1445" t="s">
        <v>12953</v>
      </c>
      <c r="J1445" t="str">
        <f>IF(Customer_Info[[#This Row],[Age]]&lt;25,"Yound Adult",IF(Customer_Info[[#This Row],[Age]]&lt;45,"Middle ages","Old"))</f>
        <v>Middle ages</v>
      </c>
    </row>
    <row r="1446" spans="1:10" x14ac:dyDescent="0.25">
      <c r="A1446">
        <v>15766047</v>
      </c>
      <c r="B1446" t="s">
        <v>6656</v>
      </c>
      <c r="C1446">
        <v>748</v>
      </c>
      <c r="D1446" t="s">
        <v>25</v>
      </c>
      <c r="E1446" t="s">
        <v>4191</v>
      </c>
      <c r="F1446">
        <v>41</v>
      </c>
      <c r="G1446">
        <v>2</v>
      </c>
      <c r="H1446" t="s">
        <v>6657</v>
      </c>
      <c r="I1446" t="s">
        <v>12953</v>
      </c>
      <c r="J1446" t="str">
        <f>IF(Customer_Info[[#This Row],[Age]]&lt;25,"Yound Adult",IF(Customer_Info[[#This Row],[Age]]&lt;45,"Middle ages","Old"))</f>
        <v>Middle ages</v>
      </c>
    </row>
    <row r="1447" spans="1:10" x14ac:dyDescent="0.25">
      <c r="A1447">
        <v>15746199</v>
      </c>
      <c r="B1447" t="s">
        <v>2722</v>
      </c>
      <c r="C1447">
        <v>558</v>
      </c>
      <c r="D1447" t="s">
        <v>25</v>
      </c>
      <c r="E1447" t="s">
        <v>4191</v>
      </c>
      <c r="F1447">
        <v>41</v>
      </c>
      <c r="G1447">
        <v>6</v>
      </c>
      <c r="H1447" t="s">
        <v>6344</v>
      </c>
      <c r="I1447" t="s">
        <v>12953</v>
      </c>
      <c r="J1447" t="str">
        <f>IF(Customer_Info[[#This Row],[Age]]&lt;25,"Yound Adult",IF(Customer_Info[[#This Row],[Age]]&lt;45,"Middle ages","Old"))</f>
        <v>Middle ages</v>
      </c>
    </row>
    <row r="1448" spans="1:10" x14ac:dyDescent="0.25">
      <c r="A1448">
        <v>15809999</v>
      </c>
      <c r="B1448" t="s">
        <v>1057</v>
      </c>
      <c r="C1448">
        <v>709</v>
      </c>
      <c r="D1448" t="s">
        <v>25</v>
      </c>
      <c r="E1448" t="s">
        <v>4191</v>
      </c>
      <c r="F1448">
        <v>41</v>
      </c>
      <c r="G1448">
        <v>3</v>
      </c>
      <c r="H1448" t="s">
        <v>6080</v>
      </c>
      <c r="I1448" t="s">
        <v>12953</v>
      </c>
      <c r="J1448" t="str">
        <f>IF(Customer_Info[[#This Row],[Age]]&lt;25,"Yound Adult",IF(Customer_Info[[#This Row],[Age]]&lt;45,"Middle ages","Old"))</f>
        <v>Middle ages</v>
      </c>
    </row>
    <row r="1449" spans="1:10" x14ac:dyDescent="0.25">
      <c r="A1449">
        <v>15756625</v>
      </c>
      <c r="B1449" t="s">
        <v>1482</v>
      </c>
      <c r="C1449">
        <v>752</v>
      </c>
      <c r="D1449" t="s">
        <v>25</v>
      </c>
      <c r="E1449" t="s">
        <v>4191</v>
      </c>
      <c r="F1449">
        <v>41</v>
      </c>
      <c r="G1449">
        <v>8</v>
      </c>
      <c r="H1449" t="s">
        <v>4645</v>
      </c>
      <c r="I1449" t="s">
        <v>12953</v>
      </c>
      <c r="J1449" t="str">
        <f>IF(Customer_Info[[#This Row],[Age]]&lt;25,"Yound Adult",IF(Customer_Info[[#This Row],[Age]]&lt;45,"Middle ages","Old"))</f>
        <v>Middle ages</v>
      </c>
    </row>
    <row r="1450" spans="1:10" x14ac:dyDescent="0.25">
      <c r="A1450">
        <v>15706762</v>
      </c>
      <c r="B1450" t="s">
        <v>5099</v>
      </c>
      <c r="C1450">
        <v>597</v>
      </c>
      <c r="D1450" t="s">
        <v>25</v>
      </c>
      <c r="E1450" t="s">
        <v>4191</v>
      </c>
      <c r="F1450">
        <v>41</v>
      </c>
      <c r="G1450">
        <v>4</v>
      </c>
      <c r="H1450" t="s">
        <v>5489</v>
      </c>
      <c r="I1450" t="s">
        <v>12953</v>
      </c>
      <c r="J1450" t="str">
        <f>IF(Customer_Info[[#This Row],[Age]]&lt;25,"Yound Adult",IF(Customer_Info[[#This Row],[Age]]&lt;45,"Middle ages","Old"))</f>
        <v>Middle ages</v>
      </c>
    </row>
    <row r="1451" spans="1:10" x14ac:dyDescent="0.25">
      <c r="A1451">
        <v>15571081</v>
      </c>
      <c r="B1451" t="s">
        <v>135</v>
      </c>
      <c r="C1451">
        <v>773</v>
      </c>
      <c r="D1451" t="s">
        <v>25</v>
      </c>
      <c r="E1451" t="s">
        <v>4191</v>
      </c>
      <c r="F1451">
        <v>41</v>
      </c>
      <c r="G1451">
        <v>7</v>
      </c>
      <c r="H1451" t="s">
        <v>6998</v>
      </c>
      <c r="I1451" t="s">
        <v>12953</v>
      </c>
      <c r="J1451" t="str">
        <f>IF(Customer_Info[[#This Row],[Age]]&lt;25,"Yound Adult",IF(Customer_Info[[#This Row],[Age]]&lt;45,"Middle ages","Old"))</f>
        <v>Middle ages</v>
      </c>
    </row>
    <row r="1452" spans="1:10" x14ac:dyDescent="0.25">
      <c r="A1452">
        <v>15740487</v>
      </c>
      <c r="B1452" t="s">
        <v>339</v>
      </c>
      <c r="C1452">
        <v>627</v>
      </c>
      <c r="D1452" t="s">
        <v>25</v>
      </c>
      <c r="E1452" t="s">
        <v>4191</v>
      </c>
      <c r="F1452">
        <v>41</v>
      </c>
      <c r="G1452">
        <v>6</v>
      </c>
      <c r="H1452" t="s">
        <v>6364</v>
      </c>
      <c r="I1452" t="s">
        <v>12953</v>
      </c>
      <c r="J1452" t="str">
        <f>IF(Customer_Info[[#This Row],[Age]]&lt;25,"Yound Adult",IF(Customer_Info[[#This Row],[Age]]&lt;45,"Middle ages","Old"))</f>
        <v>Middle ages</v>
      </c>
    </row>
    <row r="1453" spans="1:10" x14ac:dyDescent="0.25">
      <c r="A1453">
        <v>15679394</v>
      </c>
      <c r="B1453" t="s">
        <v>2104</v>
      </c>
      <c r="C1453">
        <v>651</v>
      </c>
      <c r="D1453" t="s">
        <v>25</v>
      </c>
      <c r="E1453" t="s">
        <v>4191</v>
      </c>
      <c r="F1453">
        <v>41</v>
      </c>
      <c r="G1453">
        <v>4</v>
      </c>
      <c r="H1453" t="s">
        <v>5505</v>
      </c>
      <c r="I1453" t="s">
        <v>12953</v>
      </c>
      <c r="J1453" t="str">
        <f>IF(Customer_Info[[#This Row],[Age]]&lt;25,"Yound Adult",IF(Customer_Info[[#This Row],[Age]]&lt;45,"Middle ages","Old"))</f>
        <v>Middle ages</v>
      </c>
    </row>
    <row r="1454" spans="1:10" x14ac:dyDescent="0.25">
      <c r="A1454">
        <v>15589881</v>
      </c>
      <c r="B1454" t="s">
        <v>1984</v>
      </c>
      <c r="C1454">
        <v>634</v>
      </c>
      <c r="D1454" t="s">
        <v>25</v>
      </c>
      <c r="E1454" t="s">
        <v>4191</v>
      </c>
      <c r="F1454">
        <v>41</v>
      </c>
      <c r="G1454">
        <v>7</v>
      </c>
      <c r="H1454" t="s">
        <v>7001</v>
      </c>
      <c r="I1454" t="s">
        <v>12953</v>
      </c>
      <c r="J1454" t="str">
        <f>IF(Customer_Info[[#This Row],[Age]]&lt;25,"Yound Adult",IF(Customer_Info[[#This Row],[Age]]&lt;45,"Middle ages","Old"))</f>
        <v>Middle ages</v>
      </c>
    </row>
    <row r="1455" spans="1:10" x14ac:dyDescent="0.25">
      <c r="A1455">
        <v>15685640</v>
      </c>
      <c r="B1455" t="s">
        <v>6097</v>
      </c>
      <c r="C1455">
        <v>649</v>
      </c>
      <c r="D1455" t="s">
        <v>25</v>
      </c>
      <c r="E1455" t="s">
        <v>4191</v>
      </c>
      <c r="F1455">
        <v>41</v>
      </c>
      <c r="G1455">
        <v>3</v>
      </c>
      <c r="H1455" t="s">
        <v>6098</v>
      </c>
      <c r="I1455" t="s">
        <v>12953</v>
      </c>
      <c r="J1455" t="str">
        <f>IF(Customer_Info[[#This Row],[Age]]&lt;25,"Yound Adult",IF(Customer_Info[[#This Row],[Age]]&lt;45,"Middle ages","Old"))</f>
        <v>Middle ages</v>
      </c>
    </row>
    <row r="1456" spans="1:10" x14ac:dyDescent="0.25">
      <c r="A1456">
        <v>15788189</v>
      </c>
      <c r="B1456" t="s">
        <v>4162</v>
      </c>
      <c r="C1456">
        <v>665</v>
      </c>
      <c r="D1456" t="s">
        <v>25</v>
      </c>
      <c r="E1456" t="s">
        <v>4191</v>
      </c>
      <c r="F1456">
        <v>41</v>
      </c>
      <c r="G1456">
        <v>8</v>
      </c>
      <c r="H1456" t="s">
        <v>4673</v>
      </c>
      <c r="I1456" t="s">
        <v>12953</v>
      </c>
      <c r="J1456" t="str">
        <f>IF(Customer_Info[[#This Row],[Age]]&lt;25,"Yound Adult",IF(Customer_Info[[#This Row],[Age]]&lt;45,"Middle ages","Old"))</f>
        <v>Middle ages</v>
      </c>
    </row>
    <row r="1457" spans="1:10" x14ac:dyDescent="0.25">
      <c r="A1457">
        <v>15697691</v>
      </c>
      <c r="B1457" t="s">
        <v>314</v>
      </c>
      <c r="C1457">
        <v>512</v>
      </c>
      <c r="D1457" t="s">
        <v>25</v>
      </c>
      <c r="E1457" t="s">
        <v>4191</v>
      </c>
      <c r="F1457">
        <v>41</v>
      </c>
      <c r="G1457">
        <v>6</v>
      </c>
      <c r="H1457" t="s">
        <v>6381</v>
      </c>
      <c r="I1457" t="s">
        <v>12953</v>
      </c>
      <c r="J1457" t="str">
        <f>IF(Customer_Info[[#This Row],[Age]]&lt;25,"Yound Adult",IF(Customer_Info[[#This Row],[Age]]&lt;45,"Middle ages","Old"))</f>
        <v>Middle ages</v>
      </c>
    </row>
    <row r="1458" spans="1:10" x14ac:dyDescent="0.25">
      <c r="A1458">
        <v>15781347</v>
      </c>
      <c r="B1458" t="s">
        <v>3098</v>
      </c>
      <c r="C1458">
        <v>600</v>
      </c>
      <c r="D1458" t="s">
        <v>25</v>
      </c>
      <c r="E1458" t="s">
        <v>4191</v>
      </c>
      <c r="F1458">
        <v>41</v>
      </c>
      <c r="G1458">
        <v>1</v>
      </c>
      <c r="H1458" t="s">
        <v>5844</v>
      </c>
      <c r="I1458" t="s">
        <v>12953</v>
      </c>
      <c r="J1458" t="str">
        <f>IF(Customer_Info[[#This Row],[Age]]&lt;25,"Yound Adult",IF(Customer_Info[[#This Row],[Age]]&lt;45,"Middle ages","Old"))</f>
        <v>Middle ages</v>
      </c>
    </row>
    <row r="1459" spans="1:10" x14ac:dyDescent="0.25">
      <c r="A1459">
        <v>15658233</v>
      </c>
      <c r="B1459" t="s">
        <v>4940</v>
      </c>
      <c r="C1459">
        <v>724</v>
      </c>
      <c r="D1459" t="s">
        <v>25</v>
      </c>
      <c r="E1459" t="s">
        <v>4191</v>
      </c>
      <c r="F1459">
        <v>41</v>
      </c>
      <c r="G1459">
        <v>5</v>
      </c>
      <c r="H1459" t="s">
        <v>4941</v>
      </c>
      <c r="I1459" t="s">
        <v>12953</v>
      </c>
      <c r="J1459" t="str">
        <f>IF(Customer_Info[[#This Row],[Age]]&lt;25,"Yound Adult",IF(Customer_Info[[#This Row],[Age]]&lt;45,"Middle ages","Old"))</f>
        <v>Middle ages</v>
      </c>
    </row>
    <row r="1460" spans="1:10" x14ac:dyDescent="0.25">
      <c r="A1460">
        <v>15684669</v>
      </c>
      <c r="B1460" t="s">
        <v>2181</v>
      </c>
      <c r="C1460">
        <v>567</v>
      </c>
      <c r="D1460" t="s">
        <v>25</v>
      </c>
      <c r="E1460" t="s">
        <v>4191</v>
      </c>
      <c r="F1460">
        <v>41</v>
      </c>
      <c r="G1460">
        <v>9</v>
      </c>
      <c r="H1460" t="s">
        <v>5230</v>
      </c>
      <c r="I1460" t="s">
        <v>12953</v>
      </c>
      <c r="J1460" t="str">
        <f>IF(Customer_Info[[#This Row],[Age]]&lt;25,"Yound Adult",IF(Customer_Info[[#This Row],[Age]]&lt;45,"Middle ages","Old"))</f>
        <v>Middle ages</v>
      </c>
    </row>
    <row r="1461" spans="1:10" x14ac:dyDescent="0.25">
      <c r="A1461">
        <v>15686538</v>
      </c>
      <c r="B1461" t="s">
        <v>1938</v>
      </c>
      <c r="C1461">
        <v>522</v>
      </c>
      <c r="D1461" t="s">
        <v>25</v>
      </c>
      <c r="E1461" t="s">
        <v>4191</v>
      </c>
      <c r="F1461">
        <v>41</v>
      </c>
      <c r="G1461">
        <v>7</v>
      </c>
      <c r="H1461" t="s">
        <v>7030</v>
      </c>
      <c r="I1461" t="s">
        <v>12953</v>
      </c>
      <c r="J1461" t="str">
        <f>IF(Customer_Info[[#This Row],[Age]]&lt;25,"Yound Adult",IF(Customer_Info[[#This Row],[Age]]&lt;45,"Middle ages","Old"))</f>
        <v>Middle ages</v>
      </c>
    </row>
    <row r="1462" spans="1:10" x14ac:dyDescent="0.25">
      <c r="A1462">
        <v>15633194</v>
      </c>
      <c r="B1462" t="s">
        <v>631</v>
      </c>
      <c r="C1462">
        <v>771</v>
      </c>
      <c r="D1462" t="s">
        <v>25</v>
      </c>
      <c r="E1462" t="s">
        <v>4191</v>
      </c>
      <c r="F1462">
        <v>41</v>
      </c>
      <c r="G1462">
        <v>10</v>
      </c>
      <c r="H1462" t="s">
        <v>4454</v>
      </c>
      <c r="I1462" t="s">
        <v>12953</v>
      </c>
      <c r="J1462" t="str">
        <f>IF(Customer_Info[[#This Row],[Age]]&lt;25,"Yound Adult",IF(Customer_Info[[#This Row],[Age]]&lt;45,"Middle ages","Old"))</f>
        <v>Middle ages</v>
      </c>
    </row>
    <row r="1463" spans="1:10" x14ac:dyDescent="0.25">
      <c r="A1463">
        <v>15737408</v>
      </c>
      <c r="B1463" t="s">
        <v>592</v>
      </c>
      <c r="C1463">
        <v>703</v>
      </c>
      <c r="D1463" t="s">
        <v>25</v>
      </c>
      <c r="E1463" t="s">
        <v>4191</v>
      </c>
      <c r="F1463">
        <v>41</v>
      </c>
      <c r="G1463">
        <v>6</v>
      </c>
      <c r="H1463" t="s">
        <v>6408</v>
      </c>
      <c r="I1463" t="s">
        <v>12953</v>
      </c>
      <c r="J1463" t="str">
        <f>IF(Customer_Info[[#This Row],[Age]]&lt;25,"Yound Adult",IF(Customer_Info[[#This Row],[Age]]&lt;45,"Middle ages","Old"))</f>
        <v>Middle ages</v>
      </c>
    </row>
    <row r="1464" spans="1:10" x14ac:dyDescent="0.25">
      <c r="A1464">
        <v>15645593</v>
      </c>
      <c r="B1464" t="s">
        <v>1151</v>
      </c>
      <c r="C1464">
        <v>599</v>
      </c>
      <c r="D1464" t="s">
        <v>25</v>
      </c>
      <c r="E1464" t="s">
        <v>4191</v>
      </c>
      <c r="F1464">
        <v>41</v>
      </c>
      <c r="G1464">
        <v>2</v>
      </c>
      <c r="H1464" t="s">
        <v>6727</v>
      </c>
      <c r="I1464" t="s">
        <v>12953</v>
      </c>
      <c r="J1464" t="str">
        <f>IF(Customer_Info[[#This Row],[Age]]&lt;25,"Yound Adult",IF(Customer_Info[[#This Row],[Age]]&lt;45,"Middle ages","Old"))</f>
        <v>Middle ages</v>
      </c>
    </row>
    <row r="1465" spans="1:10" x14ac:dyDescent="0.25">
      <c r="A1465">
        <v>15733597</v>
      </c>
      <c r="B1465" t="s">
        <v>2236</v>
      </c>
      <c r="C1465">
        <v>669</v>
      </c>
      <c r="D1465" t="s">
        <v>25</v>
      </c>
      <c r="E1465" t="s">
        <v>4191</v>
      </c>
      <c r="F1465">
        <v>41</v>
      </c>
      <c r="G1465">
        <v>0</v>
      </c>
      <c r="H1465" t="s">
        <v>4313</v>
      </c>
      <c r="I1465" t="s">
        <v>12953</v>
      </c>
      <c r="J1465" t="str">
        <f>IF(Customer_Info[[#This Row],[Age]]&lt;25,"Yound Adult",IF(Customer_Info[[#This Row],[Age]]&lt;45,"Middle ages","Old"))</f>
        <v>Middle ages</v>
      </c>
    </row>
    <row r="1466" spans="1:10" x14ac:dyDescent="0.25">
      <c r="A1466">
        <v>15677939</v>
      </c>
      <c r="B1466" t="s">
        <v>1851</v>
      </c>
      <c r="C1466">
        <v>584</v>
      </c>
      <c r="D1466" t="s">
        <v>25</v>
      </c>
      <c r="E1466" t="s">
        <v>4191</v>
      </c>
      <c r="F1466">
        <v>41</v>
      </c>
      <c r="G1466">
        <v>3</v>
      </c>
      <c r="H1466" t="s">
        <v>6136</v>
      </c>
      <c r="I1466" t="s">
        <v>12953</v>
      </c>
      <c r="J1466" t="str">
        <f>IF(Customer_Info[[#This Row],[Age]]&lt;25,"Yound Adult",IF(Customer_Info[[#This Row],[Age]]&lt;45,"Middle ages","Old"))</f>
        <v>Middle ages</v>
      </c>
    </row>
    <row r="1467" spans="1:10" x14ac:dyDescent="0.25">
      <c r="A1467">
        <v>15630413</v>
      </c>
      <c r="B1467" t="s">
        <v>3053</v>
      </c>
      <c r="C1467">
        <v>608</v>
      </c>
      <c r="D1467" t="s">
        <v>25</v>
      </c>
      <c r="E1467" t="s">
        <v>4191</v>
      </c>
      <c r="F1467">
        <v>41</v>
      </c>
      <c r="G1467">
        <v>5</v>
      </c>
      <c r="H1467" t="s">
        <v>4955</v>
      </c>
      <c r="I1467" t="s">
        <v>12953</v>
      </c>
      <c r="J1467" t="str">
        <f>IF(Customer_Info[[#This Row],[Age]]&lt;25,"Yound Adult",IF(Customer_Info[[#This Row],[Age]]&lt;45,"Middle ages","Old"))</f>
        <v>Middle ages</v>
      </c>
    </row>
    <row r="1468" spans="1:10" x14ac:dyDescent="0.25">
      <c r="A1468">
        <v>15681316</v>
      </c>
      <c r="B1468" t="s">
        <v>352</v>
      </c>
      <c r="C1468">
        <v>681</v>
      </c>
      <c r="D1468" t="s">
        <v>25</v>
      </c>
      <c r="E1468" t="s">
        <v>4191</v>
      </c>
      <c r="F1468">
        <v>41</v>
      </c>
      <c r="G1468">
        <v>0</v>
      </c>
      <c r="H1468" t="s">
        <v>4321</v>
      </c>
      <c r="I1468" t="s">
        <v>12953</v>
      </c>
      <c r="J1468" t="str">
        <f>IF(Customer_Info[[#This Row],[Age]]&lt;25,"Yound Adult",IF(Customer_Info[[#This Row],[Age]]&lt;45,"Middle ages","Old"))</f>
        <v>Middle ages</v>
      </c>
    </row>
    <row r="1469" spans="1:10" x14ac:dyDescent="0.25">
      <c r="A1469">
        <v>15810390</v>
      </c>
      <c r="B1469" t="s">
        <v>3047</v>
      </c>
      <c r="C1469">
        <v>718</v>
      </c>
      <c r="D1469" t="s">
        <v>25</v>
      </c>
      <c r="E1469" t="s">
        <v>4191</v>
      </c>
      <c r="F1469">
        <v>41</v>
      </c>
      <c r="G1469">
        <v>1</v>
      </c>
      <c r="H1469" t="s">
        <v>5866</v>
      </c>
      <c r="I1469" t="s">
        <v>12953</v>
      </c>
      <c r="J1469" t="str">
        <f>IF(Customer_Info[[#This Row],[Age]]&lt;25,"Yound Adult",IF(Customer_Info[[#This Row],[Age]]&lt;45,"Middle ages","Old"))</f>
        <v>Middle ages</v>
      </c>
    </row>
    <row r="1470" spans="1:10" x14ac:dyDescent="0.25">
      <c r="A1470">
        <v>15592104</v>
      </c>
      <c r="B1470" t="s">
        <v>240</v>
      </c>
      <c r="C1470">
        <v>655</v>
      </c>
      <c r="D1470" t="s">
        <v>25</v>
      </c>
      <c r="E1470" t="s">
        <v>4191</v>
      </c>
      <c r="F1470">
        <v>41</v>
      </c>
      <c r="G1470">
        <v>5</v>
      </c>
      <c r="H1470" t="s">
        <v>4974</v>
      </c>
      <c r="I1470" t="s">
        <v>12953</v>
      </c>
      <c r="J1470" t="str">
        <f>IF(Customer_Info[[#This Row],[Age]]&lt;25,"Yound Adult",IF(Customer_Info[[#This Row],[Age]]&lt;45,"Middle ages","Old"))</f>
        <v>Middle ages</v>
      </c>
    </row>
    <row r="1471" spans="1:10" x14ac:dyDescent="0.25">
      <c r="A1471">
        <v>15661708</v>
      </c>
      <c r="B1471" t="s">
        <v>133</v>
      </c>
      <c r="C1471">
        <v>508</v>
      </c>
      <c r="D1471" t="s">
        <v>25</v>
      </c>
      <c r="E1471" t="s">
        <v>4191</v>
      </c>
      <c r="F1471">
        <v>41</v>
      </c>
      <c r="G1471">
        <v>5</v>
      </c>
      <c r="H1471" t="s">
        <v>4976</v>
      </c>
      <c r="I1471" t="s">
        <v>12953</v>
      </c>
      <c r="J1471" t="str">
        <f>IF(Customer_Info[[#This Row],[Age]]&lt;25,"Yound Adult",IF(Customer_Info[[#This Row],[Age]]&lt;45,"Middle ages","Old"))</f>
        <v>Middle ages</v>
      </c>
    </row>
    <row r="1472" spans="1:10" x14ac:dyDescent="0.25">
      <c r="A1472">
        <v>15772009</v>
      </c>
      <c r="B1472" t="s">
        <v>965</v>
      </c>
      <c r="C1472">
        <v>664</v>
      </c>
      <c r="D1472" t="s">
        <v>25</v>
      </c>
      <c r="E1472" t="s">
        <v>4191</v>
      </c>
      <c r="F1472">
        <v>41</v>
      </c>
      <c r="G1472">
        <v>5</v>
      </c>
      <c r="H1472" t="s">
        <v>4978</v>
      </c>
      <c r="I1472" t="s">
        <v>12953</v>
      </c>
      <c r="J1472" t="str">
        <f>IF(Customer_Info[[#This Row],[Age]]&lt;25,"Yound Adult",IF(Customer_Info[[#This Row],[Age]]&lt;45,"Middle ages","Old"))</f>
        <v>Middle ages</v>
      </c>
    </row>
    <row r="1473" spans="1:10" x14ac:dyDescent="0.25">
      <c r="A1473">
        <v>15709354</v>
      </c>
      <c r="B1473" t="s">
        <v>6748</v>
      </c>
      <c r="C1473">
        <v>521</v>
      </c>
      <c r="D1473" t="s">
        <v>25</v>
      </c>
      <c r="E1473" t="s">
        <v>4191</v>
      </c>
      <c r="F1473">
        <v>41</v>
      </c>
      <c r="G1473">
        <v>2</v>
      </c>
      <c r="H1473" t="s">
        <v>6749</v>
      </c>
      <c r="I1473" t="s">
        <v>12953</v>
      </c>
      <c r="J1473" t="str">
        <f>IF(Customer_Info[[#This Row],[Age]]&lt;25,"Yound Adult",IF(Customer_Info[[#This Row],[Age]]&lt;45,"Middle ages","Old"))</f>
        <v>Middle ages</v>
      </c>
    </row>
    <row r="1474" spans="1:10" x14ac:dyDescent="0.25">
      <c r="A1474">
        <v>15687431</v>
      </c>
      <c r="B1474" t="s">
        <v>7059</v>
      </c>
      <c r="C1474">
        <v>642</v>
      </c>
      <c r="D1474" t="s">
        <v>25</v>
      </c>
      <c r="E1474" t="s">
        <v>4191</v>
      </c>
      <c r="F1474">
        <v>41</v>
      </c>
      <c r="G1474">
        <v>7</v>
      </c>
      <c r="H1474" t="s">
        <v>7060</v>
      </c>
      <c r="I1474" t="s">
        <v>12953</v>
      </c>
      <c r="J1474" t="str">
        <f>IF(Customer_Info[[#This Row],[Age]]&lt;25,"Yound Adult",IF(Customer_Info[[#This Row],[Age]]&lt;45,"Middle ages","Old"))</f>
        <v>Middle ages</v>
      </c>
    </row>
    <row r="1475" spans="1:10" x14ac:dyDescent="0.25">
      <c r="A1475">
        <v>15577657</v>
      </c>
      <c r="B1475" t="s">
        <v>278</v>
      </c>
      <c r="C1475">
        <v>732</v>
      </c>
      <c r="D1475" t="s">
        <v>25</v>
      </c>
      <c r="E1475" t="s">
        <v>26</v>
      </c>
      <c r="F1475">
        <v>41</v>
      </c>
      <c r="G1475">
        <v>8</v>
      </c>
      <c r="H1475" t="s">
        <v>2799</v>
      </c>
      <c r="I1475" t="s">
        <v>12953</v>
      </c>
      <c r="J1475" t="str">
        <f>IF(Customer_Info[[#This Row],[Age]]&lt;25,"Yound Adult",IF(Customer_Info[[#This Row],[Age]]&lt;45,"Middle ages","Old"))</f>
        <v>Middle ages</v>
      </c>
    </row>
    <row r="1476" spans="1:10" x14ac:dyDescent="0.25">
      <c r="A1476">
        <v>15633950</v>
      </c>
      <c r="B1476" t="s">
        <v>617</v>
      </c>
      <c r="C1476">
        <v>737</v>
      </c>
      <c r="D1476" t="s">
        <v>25</v>
      </c>
      <c r="E1476" t="s">
        <v>26</v>
      </c>
      <c r="F1476">
        <v>41</v>
      </c>
      <c r="G1476">
        <v>1</v>
      </c>
      <c r="H1476" t="s">
        <v>618</v>
      </c>
      <c r="I1476" t="s">
        <v>12953</v>
      </c>
      <c r="J1476" t="str">
        <f>IF(Customer_Info[[#This Row],[Age]]&lt;25,"Yound Adult",IF(Customer_Info[[#This Row],[Age]]&lt;45,"Middle ages","Old"))</f>
        <v>Middle ages</v>
      </c>
    </row>
    <row r="1477" spans="1:10" x14ac:dyDescent="0.25">
      <c r="A1477">
        <v>15790314</v>
      </c>
      <c r="B1477" t="s">
        <v>714</v>
      </c>
      <c r="C1477">
        <v>649</v>
      </c>
      <c r="D1477" t="s">
        <v>25</v>
      </c>
      <c r="E1477" t="s">
        <v>26</v>
      </c>
      <c r="F1477">
        <v>41</v>
      </c>
      <c r="G1477">
        <v>0</v>
      </c>
      <c r="H1477" t="s">
        <v>4069</v>
      </c>
      <c r="I1477" t="s">
        <v>12953</v>
      </c>
      <c r="J1477" t="str">
        <f>IF(Customer_Info[[#This Row],[Age]]&lt;25,"Yound Adult",IF(Customer_Info[[#This Row],[Age]]&lt;45,"Middle ages","Old"))</f>
        <v>Middle ages</v>
      </c>
    </row>
    <row r="1478" spans="1:10" x14ac:dyDescent="0.25">
      <c r="A1478">
        <v>15654060</v>
      </c>
      <c r="B1478" t="s">
        <v>123</v>
      </c>
      <c r="C1478">
        <v>517</v>
      </c>
      <c r="D1478" t="s">
        <v>25</v>
      </c>
      <c r="E1478" t="s">
        <v>26</v>
      </c>
      <c r="F1478">
        <v>41</v>
      </c>
      <c r="G1478">
        <v>2</v>
      </c>
      <c r="H1478" t="s">
        <v>2448</v>
      </c>
      <c r="I1478" t="s">
        <v>12953</v>
      </c>
      <c r="J1478" t="str">
        <f>IF(Customer_Info[[#This Row],[Age]]&lt;25,"Yound Adult",IF(Customer_Info[[#This Row],[Age]]&lt;45,"Middle ages","Old"))</f>
        <v>Middle ages</v>
      </c>
    </row>
    <row r="1479" spans="1:10" x14ac:dyDescent="0.25">
      <c r="A1479">
        <v>15794916</v>
      </c>
      <c r="B1479" t="s">
        <v>78</v>
      </c>
      <c r="C1479">
        <v>725</v>
      </c>
      <c r="D1479" t="s">
        <v>25</v>
      </c>
      <c r="E1479" t="s">
        <v>26</v>
      </c>
      <c r="F1479">
        <v>41</v>
      </c>
      <c r="G1479">
        <v>7</v>
      </c>
      <c r="H1479" t="s">
        <v>79</v>
      </c>
      <c r="I1479" t="s">
        <v>12953</v>
      </c>
      <c r="J1479" t="str">
        <f>IF(Customer_Info[[#This Row],[Age]]&lt;25,"Yound Adult",IF(Customer_Info[[#This Row],[Age]]&lt;45,"Middle ages","Old"))</f>
        <v>Middle ages</v>
      </c>
    </row>
    <row r="1480" spans="1:10" x14ac:dyDescent="0.25">
      <c r="A1480">
        <v>15585198</v>
      </c>
      <c r="B1480" t="s">
        <v>1473</v>
      </c>
      <c r="C1480">
        <v>715</v>
      </c>
      <c r="D1480" t="s">
        <v>25</v>
      </c>
      <c r="E1480" t="s">
        <v>26</v>
      </c>
      <c r="F1480">
        <v>41</v>
      </c>
      <c r="G1480">
        <v>4</v>
      </c>
      <c r="H1480" t="s">
        <v>1608</v>
      </c>
      <c r="I1480" t="s">
        <v>12953</v>
      </c>
      <c r="J1480" t="str">
        <f>IF(Customer_Info[[#This Row],[Age]]&lt;25,"Yound Adult",IF(Customer_Info[[#This Row],[Age]]&lt;45,"Middle ages","Old"))</f>
        <v>Middle ages</v>
      </c>
    </row>
    <row r="1481" spans="1:10" x14ac:dyDescent="0.25">
      <c r="A1481">
        <v>15781802</v>
      </c>
      <c r="B1481" t="s">
        <v>3209</v>
      </c>
      <c r="C1481">
        <v>755</v>
      </c>
      <c r="D1481" t="s">
        <v>25</v>
      </c>
      <c r="E1481" t="s">
        <v>26</v>
      </c>
      <c r="F1481">
        <v>41</v>
      </c>
      <c r="G1481">
        <v>6</v>
      </c>
      <c r="H1481" t="s">
        <v>3210</v>
      </c>
      <c r="I1481" t="s">
        <v>12953</v>
      </c>
      <c r="J1481" t="str">
        <f>IF(Customer_Info[[#This Row],[Age]]&lt;25,"Yound Adult",IF(Customer_Info[[#This Row],[Age]]&lt;45,"Middle ages","Old"))</f>
        <v>Middle ages</v>
      </c>
    </row>
    <row r="1482" spans="1:10" x14ac:dyDescent="0.25">
      <c r="A1482">
        <v>15769169</v>
      </c>
      <c r="B1482" t="s">
        <v>99</v>
      </c>
      <c r="C1482">
        <v>645</v>
      </c>
      <c r="D1482" t="s">
        <v>25</v>
      </c>
      <c r="E1482" t="s">
        <v>26</v>
      </c>
      <c r="F1482">
        <v>41</v>
      </c>
      <c r="G1482">
        <v>7</v>
      </c>
      <c r="H1482" t="s">
        <v>100</v>
      </c>
      <c r="I1482" t="s">
        <v>12953</v>
      </c>
      <c r="J1482" t="str">
        <f>IF(Customer_Info[[#This Row],[Age]]&lt;25,"Yound Adult",IF(Customer_Info[[#This Row],[Age]]&lt;45,"Middle ages","Old"))</f>
        <v>Middle ages</v>
      </c>
    </row>
    <row r="1483" spans="1:10" x14ac:dyDescent="0.25">
      <c r="A1483">
        <v>15587233</v>
      </c>
      <c r="B1483" t="s">
        <v>2845</v>
      </c>
      <c r="C1483">
        <v>457</v>
      </c>
      <c r="D1483" t="s">
        <v>25</v>
      </c>
      <c r="E1483" t="s">
        <v>26</v>
      </c>
      <c r="F1483">
        <v>41</v>
      </c>
      <c r="G1483">
        <v>8</v>
      </c>
      <c r="H1483" t="s">
        <v>2846</v>
      </c>
      <c r="I1483" t="s">
        <v>12953</v>
      </c>
      <c r="J1483" t="str">
        <f>IF(Customer_Info[[#This Row],[Age]]&lt;25,"Yound Adult",IF(Customer_Info[[#This Row],[Age]]&lt;45,"Middle ages","Old"))</f>
        <v>Middle ages</v>
      </c>
    </row>
    <row r="1484" spans="1:10" x14ac:dyDescent="0.25">
      <c r="A1484">
        <v>15662758</v>
      </c>
      <c r="B1484" t="s">
        <v>371</v>
      </c>
      <c r="C1484">
        <v>620</v>
      </c>
      <c r="D1484" t="s">
        <v>25</v>
      </c>
      <c r="E1484" t="s">
        <v>26</v>
      </c>
      <c r="F1484">
        <v>41</v>
      </c>
      <c r="G1484">
        <v>0</v>
      </c>
      <c r="H1484" t="s">
        <v>4079</v>
      </c>
      <c r="I1484" t="s">
        <v>12953</v>
      </c>
      <c r="J1484" t="str">
        <f>IF(Customer_Info[[#This Row],[Age]]&lt;25,"Yound Adult",IF(Customer_Info[[#This Row],[Age]]&lt;45,"Middle ages","Old"))</f>
        <v>Middle ages</v>
      </c>
    </row>
    <row r="1485" spans="1:10" x14ac:dyDescent="0.25">
      <c r="A1485">
        <v>15576085</v>
      </c>
      <c r="B1485" t="s">
        <v>2064</v>
      </c>
      <c r="C1485">
        <v>739</v>
      </c>
      <c r="D1485" t="s">
        <v>25</v>
      </c>
      <c r="E1485" t="s">
        <v>26</v>
      </c>
      <c r="F1485">
        <v>41</v>
      </c>
      <c r="G1485">
        <v>5</v>
      </c>
      <c r="H1485" t="s">
        <v>2065</v>
      </c>
      <c r="I1485" t="s">
        <v>12953</v>
      </c>
      <c r="J1485" t="str">
        <f>IF(Customer_Info[[#This Row],[Age]]&lt;25,"Yound Adult",IF(Customer_Info[[#This Row],[Age]]&lt;45,"Middle ages","Old"))</f>
        <v>Middle ages</v>
      </c>
    </row>
    <row r="1486" spans="1:10" x14ac:dyDescent="0.25">
      <c r="A1486">
        <v>15590606</v>
      </c>
      <c r="B1486" t="s">
        <v>1200</v>
      </c>
      <c r="C1486">
        <v>595</v>
      </c>
      <c r="D1486" t="s">
        <v>25</v>
      </c>
      <c r="E1486" t="s">
        <v>26</v>
      </c>
      <c r="F1486">
        <v>41</v>
      </c>
      <c r="G1486">
        <v>9</v>
      </c>
      <c r="H1486" t="s">
        <v>1201</v>
      </c>
      <c r="I1486" t="s">
        <v>12953</v>
      </c>
      <c r="J1486" t="str">
        <f>IF(Customer_Info[[#This Row],[Age]]&lt;25,"Yound Adult",IF(Customer_Info[[#This Row],[Age]]&lt;45,"Middle ages","Old"))</f>
        <v>Middle ages</v>
      </c>
    </row>
    <row r="1487" spans="1:10" x14ac:dyDescent="0.25">
      <c r="A1487">
        <v>15635728</v>
      </c>
      <c r="B1487" t="s">
        <v>1645</v>
      </c>
      <c r="C1487">
        <v>693</v>
      </c>
      <c r="D1487" t="s">
        <v>25</v>
      </c>
      <c r="E1487" t="s">
        <v>26</v>
      </c>
      <c r="F1487">
        <v>41</v>
      </c>
      <c r="G1487">
        <v>4</v>
      </c>
      <c r="H1487" t="s">
        <v>1646</v>
      </c>
      <c r="I1487" t="s">
        <v>12953</v>
      </c>
      <c r="J1487" t="str">
        <f>IF(Customer_Info[[#This Row],[Age]]&lt;25,"Yound Adult",IF(Customer_Info[[#This Row],[Age]]&lt;45,"Middle ages","Old"))</f>
        <v>Middle ages</v>
      </c>
    </row>
    <row r="1488" spans="1:10" x14ac:dyDescent="0.25">
      <c r="A1488">
        <v>15799350</v>
      </c>
      <c r="B1488" t="s">
        <v>180</v>
      </c>
      <c r="C1488">
        <v>632</v>
      </c>
      <c r="D1488" t="s">
        <v>25</v>
      </c>
      <c r="E1488" t="s">
        <v>26</v>
      </c>
      <c r="F1488">
        <v>41</v>
      </c>
      <c r="G1488">
        <v>0</v>
      </c>
      <c r="H1488" t="s">
        <v>4083</v>
      </c>
      <c r="I1488" t="s">
        <v>12953</v>
      </c>
      <c r="J1488" t="str">
        <f>IF(Customer_Info[[#This Row],[Age]]&lt;25,"Yound Adult",IF(Customer_Info[[#This Row],[Age]]&lt;45,"Middle ages","Old"))</f>
        <v>Middle ages</v>
      </c>
    </row>
    <row r="1489" spans="1:10" x14ac:dyDescent="0.25">
      <c r="A1489">
        <v>15731890</v>
      </c>
      <c r="B1489" t="s">
        <v>695</v>
      </c>
      <c r="C1489">
        <v>601</v>
      </c>
      <c r="D1489" t="s">
        <v>25</v>
      </c>
      <c r="E1489" t="s">
        <v>26</v>
      </c>
      <c r="F1489">
        <v>41</v>
      </c>
      <c r="G1489">
        <v>1</v>
      </c>
      <c r="H1489" t="s">
        <v>696</v>
      </c>
      <c r="I1489" t="s">
        <v>12953</v>
      </c>
      <c r="J1489" t="str">
        <f>IF(Customer_Info[[#This Row],[Age]]&lt;25,"Yound Adult",IF(Customer_Info[[#This Row],[Age]]&lt;45,"Middle ages","Old"))</f>
        <v>Middle ages</v>
      </c>
    </row>
    <row r="1490" spans="1:10" x14ac:dyDescent="0.25">
      <c r="A1490">
        <v>15730868</v>
      </c>
      <c r="B1490" t="s">
        <v>1382</v>
      </c>
      <c r="C1490">
        <v>747</v>
      </c>
      <c r="D1490" t="s">
        <v>25</v>
      </c>
      <c r="E1490" t="s">
        <v>26</v>
      </c>
      <c r="F1490">
        <v>41</v>
      </c>
      <c r="G1490">
        <v>5</v>
      </c>
      <c r="H1490" t="s">
        <v>2071</v>
      </c>
      <c r="I1490" t="s">
        <v>12953</v>
      </c>
      <c r="J1490" t="str">
        <f>IF(Customer_Info[[#This Row],[Age]]&lt;25,"Yound Adult",IF(Customer_Info[[#This Row],[Age]]&lt;45,"Middle ages","Old"))</f>
        <v>Middle ages</v>
      </c>
    </row>
    <row r="1491" spans="1:10" x14ac:dyDescent="0.25">
      <c r="A1491">
        <v>15616931</v>
      </c>
      <c r="B1491" t="s">
        <v>1157</v>
      </c>
      <c r="C1491">
        <v>653</v>
      </c>
      <c r="D1491" t="s">
        <v>25</v>
      </c>
      <c r="E1491" t="s">
        <v>26</v>
      </c>
      <c r="F1491">
        <v>41</v>
      </c>
      <c r="G1491">
        <v>8</v>
      </c>
      <c r="H1491" t="s">
        <v>2880</v>
      </c>
      <c r="I1491" t="s">
        <v>12953</v>
      </c>
      <c r="J1491" t="str">
        <f>IF(Customer_Info[[#This Row],[Age]]&lt;25,"Yound Adult",IF(Customer_Info[[#This Row],[Age]]&lt;45,"Middle ages","Old"))</f>
        <v>Middle ages</v>
      </c>
    </row>
    <row r="1492" spans="1:10" x14ac:dyDescent="0.25">
      <c r="A1492">
        <v>15768387</v>
      </c>
      <c r="B1492" t="s">
        <v>2891</v>
      </c>
      <c r="C1492">
        <v>581</v>
      </c>
      <c r="D1492" t="s">
        <v>25</v>
      </c>
      <c r="E1492" t="s">
        <v>26</v>
      </c>
      <c r="F1492">
        <v>41</v>
      </c>
      <c r="G1492">
        <v>8</v>
      </c>
      <c r="H1492" t="s">
        <v>2892</v>
      </c>
      <c r="I1492" t="s">
        <v>12953</v>
      </c>
      <c r="J1492" t="str">
        <f>IF(Customer_Info[[#This Row],[Age]]&lt;25,"Yound Adult",IF(Customer_Info[[#This Row],[Age]]&lt;45,"Middle ages","Old"))</f>
        <v>Middle ages</v>
      </c>
    </row>
    <row r="1493" spans="1:10" x14ac:dyDescent="0.25">
      <c r="A1493">
        <v>15766776</v>
      </c>
      <c r="B1493" t="s">
        <v>721</v>
      </c>
      <c r="C1493">
        <v>576</v>
      </c>
      <c r="D1493" t="s">
        <v>25</v>
      </c>
      <c r="E1493" t="s">
        <v>26</v>
      </c>
      <c r="F1493">
        <v>41</v>
      </c>
      <c r="G1493">
        <v>1</v>
      </c>
      <c r="H1493" t="s">
        <v>722</v>
      </c>
      <c r="I1493" t="s">
        <v>12953</v>
      </c>
      <c r="J1493" t="str">
        <f>IF(Customer_Info[[#This Row],[Age]]&lt;25,"Yound Adult",IF(Customer_Info[[#This Row],[Age]]&lt;45,"Middle ages","Old"))</f>
        <v>Middle ages</v>
      </c>
    </row>
    <row r="1494" spans="1:10" x14ac:dyDescent="0.25">
      <c r="A1494">
        <v>15579262</v>
      </c>
      <c r="B1494" t="s">
        <v>1263</v>
      </c>
      <c r="C1494">
        <v>497</v>
      </c>
      <c r="D1494" t="s">
        <v>25</v>
      </c>
      <c r="E1494" t="s">
        <v>26</v>
      </c>
      <c r="F1494">
        <v>41</v>
      </c>
      <c r="G1494">
        <v>9</v>
      </c>
      <c r="H1494" t="s">
        <v>1264</v>
      </c>
      <c r="I1494" t="s">
        <v>12953</v>
      </c>
      <c r="J1494" t="str">
        <f>IF(Customer_Info[[#This Row],[Age]]&lt;25,"Yound Adult",IF(Customer_Info[[#This Row],[Age]]&lt;45,"Middle ages","Old"))</f>
        <v>Middle ages</v>
      </c>
    </row>
    <row r="1495" spans="1:10" x14ac:dyDescent="0.25">
      <c r="A1495">
        <v>15765982</v>
      </c>
      <c r="B1495" t="s">
        <v>230</v>
      </c>
      <c r="C1495">
        <v>735</v>
      </c>
      <c r="D1495" t="s">
        <v>25</v>
      </c>
      <c r="E1495" t="s">
        <v>26</v>
      </c>
      <c r="F1495">
        <v>41</v>
      </c>
      <c r="G1495">
        <v>7</v>
      </c>
      <c r="H1495" t="s">
        <v>231</v>
      </c>
      <c r="I1495" t="s">
        <v>12953</v>
      </c>
      <c r="J1495" t="str">
        <f>IF(Customer_Info[[#This Row],[Age]]&lt;25,"Yound Adult",IF(Customer_Info[[#This Row],[Age]]&lt;45,"Middle ages","Old"))</f>
        <v>Middle ages</v>
      </c>
    </row>
    <row r="1496" spans="1:10" x14ac:dyDescent="0.25">
      <c r="A1496">
        <v>15793196</v>
      </c>
      <c r="B1496" t="s">
        <v>529</v>
      </c>
      <c r="C1496">
        <v>759</v>
      </c>
      <c r="D1496" t="s">
        <v>25</v>
      </c>
      <c r="E1496" t="s">
        <v>26</v>
      </c>
      <c r="F1496">
        <v>41</v>
      </c>
      <c r="G1496">
        <v>9</v>
      </c>
      <c r="H1496" t="s">
        <v>1288</v>
      </c>
      <c r="I1496" t="s">
        <v>12953</v>
      </c>
      <c r="J1496" t="str">
        <f>IF(Customer_Info[[#This Row],[Age]]&lt;25,"Yound Adult",IF(Customer_Info[[#This Row],[Age]]&lt;45,"Middle ages","Old"))</f>
        <v>Middle ages</v>
      </c>
    </row>
    <row r="1497" spans="1:10" x14ac:dyDescent="0.25">
      <c r="A1497">
        <v>15715079</v>
      </c>
      <c r="B1497" t="s">
        <v>1293</v>
      </c>
      <c r="C1497">
        <v>465</v>
      </c>
      <c r="D1497" t="s">
        <v>25</v>
      </c>
      <c r="E1497" t="s">
        <v>26</v>
      </c>
      <c r="F1497">
        <v>41</v>
      </c>
      <c r="G1497">
        <v>9</v>
      </c>
      <c r="H1497" t="s">
        <v>1294</v>
      </c>
      <c r="I1497" t="s">
        <v>12953</v>
      </c>
      <c r="J1497" t="str">
        <f>IF(Customer_Info[[#This Row],[Age]]&lt;25,"Yound Adult",IF(Customer_Info[[#This Row],[Age]]&lt;45,"Middle ages","Old"))</f>
        <v>Middle ages</v>
      </c>
    </row>
    <row r="1498" spans="1:10" x14ac:dyDescent="0.25">
      <c r="A1498">
        <v>15735632</v>
      </c>
      <c r="B1498" t="s">
        <v>2925</v>
      </c>
      <c r="C1498">
        <v>571</v>
      </c>
      <c r="D1498" t="s">
        <v>25</v>
      </c>
      <c r="E1498" t="s">
        <v>26</v>
      </c>
      <c r="F1498">
        <v>41</v>
      </c>
      <c r="G1498">
        <v>8</v>
      </c>
      <c r="H1498" t="s">
        <v>2926</v>
      </c>
      <c r="I1498" t="s">
        <v>12953</v>
      </c>
      <c r="J1498" t="str">
        <f>IF(Customer_Info[[#This Row],[Age]]&lt;25,"Yound Adult",IF(Customer_Info[[#This Row],[Age]]&lt;45,"Middle ages","Old"))</f>
        <v>Middle ages</v>
      </c>
    </row>
    <row r="1499" spans="1:10" x14ac:dyDescent="0.25">
      <c r="A1499">
        <v>15786392</v>
      </c>
      <c r="B1499" t="s">
        <v>1720</v>
      </c>
      <c r="C1499">
        <v>765</v>
      </c>
      <c r="D1499" t="s">
        <v>25</v>
      </c>
      <c r="E1499" t="s">
        <v>26</v>
      </c>
      <c r="F1499">
        <v>41</v>
      </c>
      <c r="G1499">
        <v>4</v>
      </c>
      <c r="H1499" t="s">
        <v>1721</v>
      </c>
      <c r="I1499" t="s">
        <v>12953</v>
      </c>
      <c r="J1499" t="str">
        <f>IF(Customer_Info[[#This Row],[Age]]&lt;25,"Yound Adult",IF(Customer_Info[[#This Row],[Age]]&lt;45,"Middle ages","Old"))</f>
        <v>Middle ages</v>
      </c>
    </row>
    <row r="1500" spans="1:10" x14ac:dyDescent="0.25">
      <c r="A1500">
        <v>15599410</v>
      </c>
      <c r="B1500" t="s">
        <v>80</v>
      </c>
      <c r="C1500">
        <v>721</v>
      </c>
      <c r="D1500" t="s">
        <v>25</v>
      </c>
      <c r="E1500" t="s">
        <v>26</v>
      </c>
      <c r="F1500">
        <v>41</v>
      </c>
      <c r="G1500">
        <v>2</v>
      </c>
      <c r="H1500" t="s">
        <v>2559</v>
      </c>
      <c r="I1500" t="s">
        <v>12953</v>
      </c>
      <c r="J1500" t="str">
        <f>IF(Customer_Info[[#This Row],[Age]]&lt;25,"Yound Adult",IF(Customer_Info[[#This Row],[Age]]&lt;45,"Middle ages","Old"))</f>
        <v>Middle ages</v>
      </c>
    </row>
    <row r="1501" spans="1:10" x14ac:dyDescent="0.25">
      <c r="A1501">
        <v>15767921</v>
      </c>
      <c r="B1501" t="s">
        <v>56</v>
      </c>
      <c r="C1501">
        <v>613</v>
      </c>
      <c r="D1501" t="s">
        <v>25</v>
      </c>
      <c r="E1501" t="s">
        <v>26</v>
      </c>
      <c r="F1501">
        <v>41</v>
      </c>
      <c r="G1501">
        <v>7</v>
      </c>
      <c r="H1501" t="s">
        <v>242</v>
      </c>
      <c r="I1501" t="s">
        <v>12953</v>
      </c>
      <c r="J1501" t="str">
        <f>IF(Customer_Info[[#This Row],[Age]]&lt;25,"Yound Adult",IF(Customer_Info[[#This Row],[Age]]&lt;45,"Middle ages","Old"))</f>
        <v>Middle ages</v>
      </c>
    </row>
    <row r="1502" spans="1:10" x14ac:dyDescent="0.25">
      <c r="A1502">
        <v>15763806</v>
      </c>
      <c r="B1502" t="s">
        <v>1727</v>
      </c>
      <c r="C1502">
        <v>773</v>
      </c>
      <c r="D1502" t="s">
        <v>25</v>
      </c>
      <c r="E1502" t="s">
        <v>26</v>
      </c>
      <c r="F1502">
        <v>41</v>
      </c>
      <c r="G1502">
        <v>4</v>
      </c>
      <c r="H1502" t="s">
        <v>1728</v>
      </c>
      <c r="I1502" t="s">
        <v>12953</v>
      </c>
      <c r="J1502" t="str">
        <f>IF(Customer_Info[[#This Row],[Age]]&lt;25,"Yound Adult",IF(Customer_Info[[#This Row],[Age]]&lt;45,"Middle ages","Old"))</f>
        <v>Middle ages</v>
      </c>
    </row>
    <row r="1503" spans="1:10" x14ac:dyDescent="0.25">
      <c r="A1503">
        <v>15745355</v>
      </c>
      <c r="B1503" t="s">
        <v>1729</v>
      </c>
      <c r="C1503">
        <v>597</v>
      </c>
      <c r="D1503" t="s">
        <v>25</v>
      </c>
      <c r="E1503" t="s">
        <v>26</v>
      </c>
      <c r="F1503">
        <v>41</v>
      </c>
      <c r="G1503">
        <v>4</v>
      </c>
      <c r="H1503" t="s">
        <v>1730</v>
      </c>
      <c r="I1503" t="s">
        <v>12953</v>
      </c>
      <c r="J1503" t="str">
        <f>IF(Customer_Info[[#This Row],[Age]]&lt;25,"Yound Adult",IF(Customer_Info[[#This Row],[Age]]&lt;45,"Middle ages","Old"))</f>
        <v>Middle ages</v>
      </c>
    </row>
    <row r="1504" spans="1:10" x14ac:dyDescent="0.25">
      <c r="A1504">
        <v>15595047</v>
      </c>
      <c r="B1504" t="s">
        <v>259</v>
      </c>
      <c r="C1504">
        <v>764</v>
      </c>
      <c r="D1504" t="s">
        <v>25</v>
      </c>
      <c r="E1504" t="s">
        <v>26</v>
      </c>
      <c r="F1504">
        <v>41</v>
      </c>
      <c r="G1504">
        <v>7</v>
      </c>
      <c r="H1504" t="s">
        <v>260</v>
      </c>
      <c r="I1504" t="s">
        <v>12953</v>
      </c>
      <c r="J1504" t="str">
        <f>IF(Customer_Info[[#This Row],[Age]]&lt;25,"Yound Adult",IF(Customer_Info[[#This Row],[Age]]&lt;45,"Middle ages","Old"))</f>
        <v>Middle ages</v>
      </c>
    </row>
    <row r="1505" spans="1:10" x14ac:dyDescent="0.25">
      <c r="A1505">
        <v>15585222</v>
      </c>
      <c r="B1505" t="s">
        <v>2042</v>
      </c>
      <c r="C1505">
        <v>515</v>
      </c>
      <c r="D1505" t="s">
        <v>25</v>
      </c>
      <c r="E1505" t="s">
        <v>26</v>
      </c>
      <c r="F1505">
        <v>41</v>
      </c>
      <c r="G1505">
        <v>8</v>
      </c>
      <c r="H1505" t="s">
        <v>2964</v>
      </c>
      <c r="I1505" t="s">
        <v>12953</v>
      </c>
      <c r="J1505" t="str">
        <f>IF(Customer_Info[[#This Row],[Age]]&lt;25,"Yound Adult",IF(Customer_Info[[#This Row],[Age]]&lt;45,"Middle ages","Old"))</f>
        <v>Middle ages</v>
      </c>
    </row>
    <row r="1506" spans="1:10" x14ac:dyDescent="0.25">
      <c r="A1506">
        <v>15710375</v>
      </c>
      <c r="B1506" t="s">
        <v>2368</v>
      </c>
      <c r="C1506">
        <v>641</v>
      </c>
      <c r="D1506" t="s">
        <v>25</v>
      </c>
      <c r="E1506" t="s">
        <v>26</v>
      </c>
      <c r="F1506">
        <v>41</v>
      </c>
      <c r="G1506">
        <v>6</v>
      </c>
      <c r="H1506" t="s">
        <v>3333</v>
      </c>
      <c r="I1506" t="s">
        <v>12953</v>
      </c>
      <c r="J1506" t="str">
        <f>IF(Customer_Info[[#This Row],[Age]]&lt;25,"Yound Adult",IF(Customer_Info[[#This Row],[Age]]&lt;45,"Middle ages","Old"))</f>
        <v>Middle ages</v>
      </c>
    </row>
    <row r="1507" spans="1:10" x14ac:dyDescent="0.25">
      <c r="A1507">
        <v>15629475</v>
      </c>
      <c r="B1507" t="s">
        <v>38</v>
      </c>
      <c r="C1507">
        <v>656</v>
      </c>
      <c r="D1507" t="s">
        <v>25</v>
      </c>
      <c r="E1507" t="s">
        <v>26</v>
      </c>
      <c r="F1507">
        <v>41</v>
      </c>
      <c r="G1507">
        <v>2</v>
      </c>
      <c r="H1507" t="s">
        <v>2599</v>
      </c>
      <c r="I1507" t="s">
        <v>12953</v>
      </c>
      <c r="J1507" t="str">
        <f>IF(Customer_Info[[#This Row],[Age]]&lt;25,"Yound Adult",IF(Customer_Info[[#This Row],[Age]]&lt;45,"Middle ages","Old"))</f>
        <v>Middle ages</v>
      </c>
    </row>
    <row r="1508" spans="1:10" x14ac:dyDescent="0.25">
      <c r="A1508">
        <v>15761720</v>
      </c>
      <c r="B1508" t="s">
        <v>3335</v>
      </c>
      <c r="C1508">
        <v>422</v>
      </c>
      <c r="D1508" t="s">
        <v>25</v>
      </c>
      <c r="E1508" t="s">
        <v>26</v>
      </c>
      <c r="F1508">
        <v>41</v>
      </c>
      <c r="G1508">
        <v>6</v>
      </c>
      <c r="H1508" t="s">
        <v>3336</v>
      </c>
      <c r="I1508" t="s">
        <v>12953</v>
      </c>
      <c r="J1508" t="str">
        <f>IF(Customer_Info[[#This Row],[Age]]&lt;25,"Yound Adult",IF(Customer_Info[[#This Row],[Age]]&lt;45,"Middle ages","Old"))</f>
        <v>Middle ages</v>
      </c>
    </row>
    <row r="1509" spans="1:10" x14ac:dyDescent="0.25">
      <c r="A1509">
        <v>15743828</v>
      </c>
      <c r="B1509" t="s">
        <v>2422</v>
      </c>
      <c r="C1509">
        <v>691</v>
      </c>
      <c r="D1509" t="s">
        <v>25</v>
      </c>
      <c r="E1509" t="s">
        <v>26</v>
      </c>
      <c r="F1509">
        <v>41</v>
      </c>
      <c r="G1509">
        <v>2</v>
      </c>
      <c r="H1509" t="s">
        <v>2612</v>
      </c>
      <c r="I1509" t="s">
        <v>12953</v>
      </c>
      <c r="J1509" t="str">
        <f>IF(Customer_Info[[#This Row],[Age]]&lt;25,"Yound Adult",IF(Customer_Info[[#This Row],[Age]]&lt;45,"Middle ages","Old"))</f>
        <v>Middle ages</v>
      </c>
    </row>
    <row r="1510" spans="1:10" x14ac:dyDescent="0.25">
      <c r="A1510">
        <v>15627377</v>
      </c>
      <c r="B1510" t="s">
        <v>903</v>
      </c>
      <c r="C1510">
        <v>593</v>
      </c>
      <c r="D1510" t="s">
        <v>25</v>
      </c>
      <c r="E1510" t="s">
        <v>26</v>
      </c>
      <c r="F1510">
        <v>41</v>
      </c>
      <c r="G1510">
        <v>6</v>
      </c>
      <c r="H1510" t="s">
        <v>3341</v>
      </c>
      <c r="I1510" t="s">
        <v>12953</v>
      </c>
      <c r="J1510" t="str">
        <f>IF(Customer_Info[[#This Row],[Age]]&lt;25,"Yound Adult",IF(Customer_Info[[#This Row],[Age]]&lt;45,"Middle ages","Old"))</f>
        <v>Middle ages</v>
      </c>
    </row>
    <row r="1511" spans="1:10" x14ac:dyDescent="0.25">
      <c r="A1511">
        <v>15640464</v>
      </c>
      <c r="B1511" t="s">
        <v>2181</v>
      </c>
      <c r="C1511">
        <v>605</v>
      </c>
      <c r="D1511" t="s">
        <v>25</v>
      </c>
      <c r="E1511" t="s">
        <v>26</v>
      </c>
      <c r="F1511">
        <v>41</v>
      </c>
      <c r="G1511">
        <v>5</v>
      </c>
      <c r="H1511" t="s">
        <v>2182</v>
      </c>
      <c r="I1511" t="s">
        <v>12953</v>
      </c>
      <c r="J1511" t="str">
        <f>IF(Customer_Info[[#This Row],[Age]]&lt;25,"Yound Adult",IF(Customer_Info[[#This Row],[Age]]&lt;45,"Middle ages","Old"))</f>
        <v>Middle ages</v>
      </c>
    </row>
    <row r="1512" spans="1:10" x14ac:dyDescent="0.25">
      <c r="A1512">
        <v>15634936</v>
      </c>
      <c r="B1512" t="s">
        <v>320</v>
      </c>
      <c r="C1512">
        <v>735</v>
      </c>
      <c r="D1512" t="s">
        <v>25</v>
      </c>
      <c r="E1512" t="s">
        <v>26</v>
      </c>
      <c r="F1512">
        <v>41</v>
      </c>
      <c r="G1512">
        <v>7</v>
      </c>
      <c r="H1512" t="s">
        <v>321</v>
      </c>
      <c r="I1512" t="s">
        <v>12953</v>
      </c>
      <c r="J1512" t="str">
        <f>IF(Customer_Info[[#This Row],[Age]]&lt;25,"Yound Adult",IF(Customer_Info[[#This Row],[Age]]&lt;45,"Middle ages","Old"))</f>
        <v>Middle ages</v>
      </c>
    </row>
    <row r="1513" spans="1:10" x14ac:dyDescent="0.25">
      <c r="A1513">
        <v>15581526</v>
      </c>
      <c r="B1513" t="s">
        <v>867</v>
      </c>
      <c r="C1513">
        <v>574</v>
      </c>
      <c r="D1513" t="s">
        <v>25</v>
      </c>
      <c r="E1513" t="s">
        <v>26</v>
      </c>
      <c r="F1513">
        <v>41</v>
      </c>
      <c r="G1513">
        <v>1</v>
      </c>
      <c r="H1513" t="s">
        <v>868</v>
      </c>
      <c r="I1513" t="s">
        <v>12953</v>
      </c>
      <c r="J1513" t="str">
        <f>IF(Customer_Info[[#This Row],[Age]]&lt;25,"Yound Adult",IF(Customer_Info[[#This Row],[Age]]&lt;45,"Middle ages","Old"))</f>
        <v>Middle ages</v>
      </c>
    </row>
    <row r="1514" spans="1:10" x14ac:dyDescent="0.25">
      <c r="A1514">
        <v>15592230</v>
      </c>
      <c r="B1514" t="s">
        <v>3483</v>
      </c>
      <c r="C1514">
        <v>620</v>
      </c>
      <c r="D1514" t="s">
        <v>25</v>
      </c>
      <c r="E1514" t="s">
        <v>26</v>
      </c>
      <c r="F1514">
        <v>41</v>
      </c>
      <c r="G1514">
        <v>3</v>
      </c>
      <c r="H1514" t="s">
        <v>3713</v>
      </c>
      <c r="I1514" t="s">
        <v>12953</v>
      </c>
      <c r="J1514" t="str">
        <f>IF(Customer_Info[[#This Row],[Age]]&lt;25,"Yound Adult",IF(Customer_Info[[#This Row],[Age]]&lt;45,"Middle ages","Old"))</f>
        <v>Middle ages</v>
      </c>
    </row>
    <row r="1515" spans="1:10" x14ac:dyDescent="0.25">
      <c r="A1515">
        <v>15742848</v>
      </c>
      <c r="B1515" t="s">
        <v>2205</v>
      </c>
      <c r="C1515">
        <v>673</v>
      </c>
      <c r="D1515" t="s">
        <v>25</v>
      </c>
      <c r="E1515" t="s">
        <v>26</v>
      </c>
      <c r="F1515">
        <v>41</v>
      </c>
      <c r="G1515">
        <v>5</v>
      </c>
      <c r="H1515" t="s">
        <v>2206</v>
      </c>
      <c r="I1515" t="s">
        <v>12953</v>
      </c>
      <c r="J1515" t="str">
        <f>IF(Customer_Info[[#This Row],[Age]]&lt;25,"Yound Adult",IF(Customer_Info[[#This Row],[Age]]&lt;45,"Middle ages","Old"))</f>
        <v>Middle ages</v>
      </c>
    </row>
    <row r="1516" spans="1:10" x14ac:dyDescent="0.25">
      <c r="A1516">
        <v>15728564</v>
      </c>
      <c r="B1516" t="s">
        <v>76</v>
      </c>
      <c r="C1516">
        <v>682</v>
      </c>
      <c r="D1516" t="s">
        <v>25</v>
      </c>
      <c r="E1516" t="s">
        <v>26</v>
      </c>
      <c r="F1516">
        <v>41</v>
      </c>
      <c r="G1516">
        <v>6</v>
      </c>
      <c r="H1516" t="s">
        <v>3359</v>
      </c>
      <c r="I1516" t="s">
        <v>12953</v>
      </c>
      <c r="J1516" t="str">
        <f>IF(Customer_Info[[#This Row],[Age]]&lt;25,"Yound Adult",IF(Customer_Info[[#This Row],[Age]]&lt;45,"Middle ages","Old"))</f>
        <v>Middle ages</v>
      </c>
    </row>
    <row r="1517" spans="1:10" x14ac:dyDescent="0.25">
      <c r="A1517">
        <v>15651315</v>
      </c>
      <c r="B1517" t="s">
        <v>3719</v>
      </c>
      <c r="C1517">
        <v>627</v>
      </c>
      <c r="D1517" t="s">
        <v>25</v>
      </c>
      <c r="E1517" t="s">
        <v>26</v>
      </c>
      <c r="F1517">
        <v>41</v>
      </c>
      <c r="G1517">
        <v>3</v>
      </c>
      <c r="H1517" t="s">
        <v>3720</v>
      </c>
      <c r="I1517" t="s">
        <v>12953</v>
      </c>
      <c r="J1517" t="str">
        <f>IF(Customer_Info[[#This Row],[Age]]&lt;25,"Yound Adult",IF(Customer_Info[[#This Row],[Age]]&lt;45,"Middle ages","Old"))</f>
        <v>Middle ages</v>
      </c>
    </row>
    <row r="1518" spans="1:10" x14ac:dyDescent="0.25">
      <c r="A1518">
        <v>15723620</v>
      </c>
      <c r="B1518" t="s">
        <v>367</v>
      </c>
      <c r="C1518">
        <v>617</v>
      </c>
      <c r="D1518" t="s">
        <v>25</v>
      </c>
      <c r="E1518" t="s">
        <v>26</v>
      </c>
      <c r="F1518">
        <v>41</v>
      </c>
      <c r="G1518">
        <v>7</v>
      </c>
      <c r="H1518" t="s">
        <v>368</v>
      </c>
      <c r="I1518" t="s">
        <v>12953</v>
      </c>
      <c r="J1518" t="str">
        <f>IF(Customer_Info[[#This Row],[Age]]&lt;25,"Yound Adult",IF(Customer_Info[[#This Row],[Age]]&lt;45,"Middle ages","Old"))</f>
        <v>Middle ages</v>
      </c>
    </row>
    <row r="1519" spans="1:10" x14ac:dyDescent="0.25">
      <c r="A1519">
        <v>15812888</v>
      </c>
      <c r="B1519" t="s">
        <v>3724</v>
      </c>
      <c r="C1519">
        <v>447</v>
      </c>
      <c r="D1519" t="s">
        <v>25</v>
      </c>
      <c r="E1519" t="s">
        <v>26</v>
      </c>
      <c r="F1519">
        <v>41</v>
      </c>
      <c r="G1519">
        <v>3</v>
      </c>
      <c r="H1519" t="s">
        <v>3725</v>
      </c>
      <c r="I1519" t="s">
        <v>12953</v>
      </c>
      <c r="J1519" t="str">
        <f>IF(Customer_Info[[#This Row],[Age]]&lt;25,"Yound Adult",IF(Customer_Info[[#This Row],[Age]]&lt;45,"Middle ages","Old"))</f>
        <v>Middle ages</v>
      </c>
    </row>
    <row r="1520" spans="1:10" x14ac:dyDescent="0.25">
      <c r="A1520">
        <v>15680197</v>
      </c>
      <c r="B1520" t="s">
        <v>3974</v>
      </c>
      <c r="C1520">
        <v>701</v>
      </c>
      <c r="D1520" t="s">
        <v>25</v>
      </c>
      <c r="E1520" t="s">
        <v>26</v>
      </c>
      <c r="F1520">
        <v>41</v>
      </c>
      <c r="G1520">
        <v>10</v>
      </c>
      <c r="H1520" t="s">
        <v>3975</v>
      </c>
      <c r="I1520" t="s">
        <v>12953</v>
      </c>
      <c r="J1520" t="str">
        <f>IF(Customer_Info[[#This Row],[Age]]&lt;25,"Yound Adult",IF(Customer_Info[[#This Row],[Age]]&lt;45,"Middle ages","Old"))</f>
        <v>Middle ages</v>
      </c>
    </row>
    <row r="1521" spans="1:10" x14ac:dyDescent="0.25">
      <c r="A1521">
        <v>15587835</v>
      </c>
      <c r="B1521" t="s">
        <v>3732</v>
      </c>
      <c r="C1521">
        <v>850</v>
      </c>
      <c r="D1521" t="s">
        <v>25</v>
      </c>
      <c r="E1521" t="s">
        <v>26</v>
      </c>
      <c r="F1521">
        <v>41</v>
      </c>
      <c r="G1521">
        <v>3</v>
      </c>
      <c r="H1521" t="s">
        <v>3733</v>
      </c>
      <c r="I1521" t="s">
        <v>12953</v>
      </c>
      <c r="J1521" t="str">
        <f>IF(Customer_Info[[#This Row],[Age]]&lt;25,"Yound Adult",IF(Customer_Info[[#This Row],[Age]]&lt;45,"Middle ages","Old"))</f>
        <v>Middle ages</v>
      </c>
    </row>
    <row r="1522" spans="1:10" x14ac:dyDescent="0.25">
      <c r="A1522">
        <v>15705301</v>
      </c>
      <c r="B1522" t="s">
        <v>2181</v>
      </c>
      <c r="C1522">
        <v>683</v>
      </c>
      <c r="D1522" t="s">
        <v>25</v>
      </c>
      <c r="E1522" t="s">
        <v>26</v>
      </c>
      <c r="F1522">
        <v>41</v>
      </c>
      <c r="G1522">
        <v>6</v>
      </c>
      <c r="H1522" t="s">
        <v>3380</v>
      </c>
      <c r="I1522" t="s">
        <v>12953</v>
      </c>
      <c r="J1522" t="str">
        <f>IF(Customer_Info[[#This Row],[Age]]&lt;25,"Yound Adult",IF(Customer_Info[[#This Row],[Age]]&lt;45,"Middle ages","Old"))</f>
        <v>Middle ages</v>
      </c>
    </row>
    <row r="1523" spans="1:10" x14ac:dyDescent="0.25">
      <c r="A1523">
        <v>15594340</v>
      </c>
      <c r="B1523" t="s">
        <v>1278</v>
      </c>
      <c r="C1523">
        <v>569</v>
      </c>
      <c r="D1523" t="s">
        <v>25</v>
      </c>
      <c r="E1523" t="s">
        <v>26</v>
      </c>
      <c r="F1523">
        <v>41</v>
      </c>
      <c r="G1523">
        <v>4</v>
      </c>
      <c r="H1523" t="s">
        <v>1819</v>
      </c>
      <c r="I1523" t="s">
        <v>12953</v>
      </c>
      <c r="J1523" t="str">
        <f>IF(Customer_Info[[#This Row],[Age]]&lt;25,"Yound Adult",IF(Customer_Info[[#This Row],[Age]]&lt;45,"Middle ages","Old"))</f>
        <v>Middle ages</v>
      </c>
    </row>
    <row r="1524" spans="1:10" x14ac:dyDescent="0.25">
      <c r="A1524">
        <v>15590637</v>
      </c>
      <c r="B1524" t="s">
        <v>374</v>
      </c>
      <c r="C1524">
        <v>721</v>
      </c>
      <c r="D1524" t="s">
        <v>25</v>
      </c>
      <c r="E1524" t="s">
        <v>26</v>
      </c>
      <c r="F1524">
        <v>41</v>
      </c>
      <c r="G1524">
        <v>7</v>
      </c>
      <c r="H1524" t="s">
        <v>375</v>
      </c>
      <c r="I1524" t="s">
        <v>12953</v>
      </c>
      <c r="J1524" t="str">
        <f>IF(Customer_Info[[#This Row],[Age]]&lt;25,"Yound Adult",IF(Customer_Info[[#This Row],[Age]]&lt;45,"Middle ages","Old"))</f>
        <v>Middle ages</v>
      </c>
    </row>
    <row r="1525" spans="1:10" x14ac:dyDescent="0.25">
      <c r="A1525">
        <v>15761076</v>
      </c>
      <c r="B1525" t="s">
        <v>386</v>
      </c>
      <c r="C1525">
        <v>507</v>
      </c>
      <c r="D1525" t="s">
        <v>25</v>
      </c>
      <c r="E1525" t="s">
        <v>26</v>
      </c>
      <c r="F1525">
        <v>41</v>
      </c>
      <c r="G1525">
        <v>3</v>
      </c>
      <c r="H1525" t="s">
        <v>3741</v>
      </c>
      <c r="I1525" t="s">
        <v>12953</v>
      </c>
      <c r="J1525" t="str">
        <f>IF(Customer_Info[[#This Row],[Age]]&lt;25,"Yound Adult",IF(Customer_Info[[#This Row],[Age]]&lt;45,"Middle ages","Old"))</f>
        <v>Middle ages</v>
      </c>
    </row>
    <row r="1526" spans="1:10" x14ac:dyDescent="0.25">
      <c r="A1526">
        <v>15753079</v>
      </c>
      <c r="B1526" t="s">
        <v>2246</v>
      </c>
      <c r="C1526">
        <v>612</v>
      </c>
      <c r="D1526" t="s">
        <v>25</v>
      </c>
      <c r="E1526" t="s">
        <v>26</v>
      </c>
      <c r="F1526">
        <v>41</v>
      </c>
      <c r="G1526">
        <v>5</v>
      </c>
      <c r="H1526" t="s">
        <v>2247</v>
      </c>
      <c r="I1526" t="s">
        <v>12953</v>
      </c>
      <c r="J1526" t="str">
        <f>IF(Customer_Info[[#This Row],[Age]]&lt;25,"Yound Adult",IF(Customer_Info[[#This Row],[Age]]&lt;45,"Middle ages","Old"))</f>
        <v>Middle ages</v>
      </c>
    </row>
    <row r="1527" spans="1:10" x14ac:dyDescent="0.25">
      <c r="A1527">
        <v>15579777</v>
      </c>
      <c r="B1527" t="s">
        <v>3755</v>
      </c>
      <c r="C1527">
        <v>850</v>
      </c>
      <c r="D1527" t="s">
        <v>25</v>
      </c>
      <c r="E1527" t="s">
        <v>26</v>
      </c>
      <c r="F1527">
        <v>41</v>
      </c>
      <c r="G1527">
        <v>3</v>
      </c>
      <c r="H1527" t="s">
        <v>3756</v>
      </c>
      <c r="I1527" t="s">
        <v>12953</v>
      </c>
      <c r="J1527" t="str">
        <f>IF(Customer_Info[[#This Row],[Age]]&lt;25,"Yound Adult",IF(Customer_Info[[#This Row],[Age]]&lt;45,"Middle ages","Old"))</f>
        <v>Middle ages</v>
      </c>
    </row>
    <row r="1528" spans="1:10" x14ac:dyDescent="0.25">
      <c r="A1528">
        <v>15655389</v>
      </c>
      <c r="B1528" t="s">
        <v>928</v>
      </c>
      <c r="C1528">
        <v>638</v>
      </c>
      <c r="D1528" t="s">
        <v>25</v>
      </c>
      <c r="E1528" t="s">
        <v>26</v>
      </c>
      <c r="F1528">
        <v>41</v>
      </c>
      <c r="G1528">
        <v>1</v>
      </c>
      <c r="H1528" t="s">
        <v>929</v>
      </c>
      <c r="I1528" t="s">
        <v>12953</v>
      </c>
      <c r="J1528" t="str">
        <f>IF(Customer_Info[[#This Row],[Age]]&lt;25,"Yound Adult",IF(Customer_Info[[#This Row],[Age]]&lt;45,"Middle ages","Old"))</f>
        <v>Middle ages</v>
      </c>
    </row>
    <row r="1529" spans="1:10" x14ac:dyDescent="0.25">
      <c r="A1529">
        <v>15586557</v>
      </c>
      <c r="B1529" t="s">
        <v>889</v>
      </c>
      <c r="C1529">
        <v>661</v>
      </c>
      <c r="D1529" t="s">
        <v>25</v>
      </c>
      <c r="E1529" t="s">
        <v>26</v>
      </c>
      <c r="F1529">
        <v>41</v>
      </c>
      <c r="G1529">
        <v>5</v>
      </c>
      <c r="H1529" t="s">
        <v>2276</v>
      </c>
      <c r="I1529" t="s">
        <v>12953</v>
      </c>
      <c r="J1529" t="str">
        <f>IF(Customer_Info[[#This Row],[Age]]&lt;25,"Yound Adult",IF(Customer_Info[[#This Row],[Age]]&lt;45,"Middle ages","Old"))</f>
        <v>Middle ages</v>
      </c>
    </row>
    <row r="1530" spans="1:10" x14ac:dyDescent="0.25">
      <c r="A1530">
        <v>15589739</v>
      </c>
      <c r="B1530" t="s">
        <v>550</v>
      </c>
      <c r="C1530">
        <v>698</v>
      </c>
      <c r="D1530" t="s">
        <v>25</v>
      </c>
      <c r="E1530" t="s">
        <v>26</v>
      </c>
      <c r="F1530">
        <v>41</v>
      </c>
      <c r="G1530">
        <v>3</v>
      </c>
      <c r="H1530" t="s">
        <v>3769</v>
      </c>
      <c r="I1530" t="s">
        <v>12953</v>
      </c>
      <c r="J1530" t="str">
        <f>IF(Customer_Info[[#This Row],[Age]]&lt;25,"Yound Adult",IF(Customer_Info[[#This Row],[Age]]&lt;45,"Middle ages","Old"))</f>
        <v>Middle ages</v>
      </c>
    </row>
    <row r="1531" spans="1:10" x14ac:dyDescent="0.25">
      <c r="A1531">
        <v>15737814</v>
      </c>
      <c r="B1531" t="s">
        <v>76</v>
      </c>
      <c r="C1531">
        <v>622</v>
      </c>
      <c r="D1531" t="s">
        <v>25</v>
      </c>
      <c r="E1531" t="s">
        <v>26</v>
      </c>
      <c r="F1531">
        <v>41</v>
      </c>
      <c r="G1531">
        <v>2</v>
      </c>
      <c r="H1531" t="s">
        <v>2691</v>
      </c>
      <c r="I1531" t="s">
        <v>12953</v>
      </c>
      <c r="J1531" t="str">
        <f>IF(Customer_Info[[#This Row],[Age]]&lt;25,"Yound Adult",IF(Customer_Info[[#This Row],[Age]]&lt;45,"Middle ages","Old"))</f>
        <v>Middle ages</v>
      </c>
    </row>
    <row r="1532" spans="1:10" x14ac:dyDescent="0.25">
      <c r="A1532">
        <v>15648725</v>
      </c>
      <c r="B1532" t="s">
        <v>314</v>
      </c>
      <c r="C1532">
        <v>660</v>
      </c>
      <c r="D1532" t="s">
        <v>25</v>
      </c>
      <c r="E1532" t="s">
        <v>26</v>
      </c>
      <c r="F1532">
        <v>41</v>
      </c>
      <c r="G1532">
        <v>3</v>
      </c>
      <c r="H1532" t="s">
        <v>3776</v>
      </c>
      <c r="I1532" t="s">
        <v>12953</v>
      </c>
      <c r="J1532" t="str">
        <f>IF(Customer_Info[[#This Row],[Age]]&lt;25,"Yound Adult",IF(Customer_Info[[#This Row],[Age]]&lt;45,"Middle ages","Old"))</f>
        <v>Middle ages</v>
      </c>
    </row>
    <row r="1533" spans="1:10" x14ac:dyDescent="0.25">
      <c r="A1533">
        <v>15728523</v>
      </c>
      <c r="B1533" t="s">
        <v>1915</v>
      </c>
      <c r="C1533">
        <v>522</v>
      </c>
      <c r="D1533" t="s">
        <v>25</v>
      </c>
      <c r="E1533" t="s">
        <v>26</v>
      </c>
      <c r="F1533">
        <v>41</v>
      </c>
      <c r="G1533">
        <v>5</v>
      </c>
      <c r="H1533" t="s">
        <v>2293</v>
      </c>
      <c r="I1533" t="s">
        <v>12953</v>
      </c>
      <c r="J1533" t="str">
        <f>IF(Customer_Info[[#This Row],[Age]]&lt;25,"Yound Adult",IF(Customer_Info[[#This Row],[Age]]&lt;45,"Middle ages","Old"))</f>
        <v>Middle ages</v>
      </c>
    </row>
    <row r="1534" spans="1:10" x14ac:dyDescent="0.25">
      <c r="A1534">
        <v>15646594</v>
      </c>
      <c r="B1534" t="s">
        <v>2294</v>
      </c>
      <c r="C1534">
        <v>749</v>
      </c>
      <c r="D1534" t="s">
        <v>25</v>
      </c>
      <c r="E1534" t="s">
        <v>26</v>
      </c>
      <c r="F1534">
        <v>41</v>
      </c>
      <c r="G1534">
        <v>5</v>
      </c>
      <c r="H1534" t="s">
        <v>2295</v>
      </c>
      <c r="I1534" t="s">
        <v>12953</v>
      </c>
      <c r="J1534" t="str">
        <f>IF(Customer_Info[[#This Row],[Age]]&lt;25,"Yound Adult",IF(Customer_Info[[#This Row],[Age]]&lt;45,"Middle ages","Old"))</f>
        <v>Middle ages</v>
      </c>
    </row>
    <row r="1535" spans="1:10" x14ac:dyDescent="0.25">
      <c r="A1535">
        <v>15730287</v>
      </c>
      <c r="B1535" t="s">
        <v>3064</v>
      </c>
      <c r="C1535">
        <v>679</v>
      </c>
      <c r="D1535" t="s">
        <v>25</v>
      </c>
      <c r="E1535" t="s">
        <v>26</v>
      </c>
      <c r="F1535">
        <v>41</v>
      </c>
      <c r="G1535">
        <v>8</v>
      </c>
      <c r="H1535" t="s">
        <v>3065</v>
      </c>
      <c r="I1535" t="s">
        <v>12953</v>
      </c>
      <c r="J1535" t="str">
        <f>IF(Customer_Info[[#This Row],[Age]]&lt;25,"Yound Adult",IF(Customer_Info[[#This Row],[Age]]&lt;45,"Middle ages","Old"))</f>
        <v>Middle ages</v>
      </c>
    </row>
    <row r="1536" spans="1:10" x14ac:dyDescent="0.25">
      <c r="A1536">
        <v>15720353</v>
      </c>
      <c r="B1536" t="s">
        <v>963</v>
      </c>
      <c r="C1536">
        <v>553</v>
      </c>
      <c r="D1536" t="s">
        <v>25</v>
      </c>
      <c r="E1536" t="s">
        <v>26</v>
      </c>
      <c r="F1536">
        <v>41</v>
      </c>
      <c r="G1536">
        <v>1</v>
      </c>
      <c r="H1536" t="s">
        <v>964</v>
      </c>
      <c r="I1536" t="s">
        <v>12953</v>
      </c>
      <c r="J1536" t="str">
        <f>IF(Customer_Info[[#This Row],[Age]]&lt;25,"Yound Adult",IF(Customer_Info[[#This Row],[Age]]&lt;45,"Middle ages","Old"))</f>
        <v>Middle ages</v>
      </c>
    </row>
    <row r="1537" spans="1:10" x14ac:dyDescent="0.25">
      <c r="A1537">
        <v>15690492</v>
      </c>
      <c r="B1537" t="s">
        <v>1417</v>
      </c>
      <c r="C1537">
        <v>625</v>
      </c>
      <c r="D1537" t="s">
        <v>25</v>
      </c>
      <c r="E1537" t="s">
        <v>26</v>
      </c>
      <c r="F1537">
        <v>41</v>
      </c>
      <c r="G1537">
        <v>6</v>
      </c>
      <c r="H1537" t="s">
        <v>3425</v>
      </c>
      <c r="I1537" t="s">
        <v>12953</v>
      </c>
      <c r="J1537" t="str">
        <f>IF(Customer_Info[[#This Row],[Age]]&lt;25,"Yound Adult",IF(Customer_Info[[#This Row],[Age]]&lt;45,"Middle ages","Old"))</f>
        <v>Middle ages</v>
      </c>
    </row>
    <row r="1538" spans="1:10" x14ac:dyDescent="0.25">
      <c r="A1538">
        <v>15729718</v>
      </c>
      <c r="B1538" t="s">
        <v>3437</v>
      </c>
      <c r="C1538">
        <v>610</v>
      </c>
      <c r="D1538" t="s">
        <v>25</v>
      </c>
      <c r="E1538" t="s">
        <v>26</v>
      </c>
      <c r="F1538">
        <v>41</v>
      </c>
      <c r="G1538">
        <v>6</v>
      </c>
      <c r="H1538" t="s">
        <v>3438</v>
      </c>
      <c r="I1538" t="s">
        <v>12953</v>
      </c>
      <c r="J1538" t="str">
        <f>IF(Customer_Info[[#This Row],[Age]]&lt;25,"Yound Adult",IF(Customer_Info[[#This Row],[Age]]&lt;45,"Middle ages","Old"))</f>
        <v>Middle ages</v>
      </c>
    </row>
    <row r="1539" spans="1:10" x14ac:dyDescent="0.25">
      <c r="A1539">
        <v>15700046</v>
      </c>
      <c r="B1539" t="s">
        <v>1322</v>
      </c>
      <c r="C1539">
        <v>635</v>
      </c>
      <c r="D1539" t="s">
        <v>25</v>
      </c>
      <c r="E1539" t="s">
        <v>26</v>
      </c>
      <c r="F1539">
        <v>41</v>
      </c>
      <c r="G1539">
        <v>4</v>
      </c>
      <c r="H1539" t="s">
        <v>1886</v>
      </c>
      <c r="I1539" t="s">
        <v>12953</v>
      </c>
      <c r="J1539" t="str">
        <f>IF(Customer_Info[[#This Row],[Age]]&lt;25,"Yound Adult",IF(Customer_Info[[#This Row],[Age]]&lt;45,"Middle ages","Old"))</f>
        <v>Middle ages</v>
      </c>
    </row>
    <row r="1540" spans="1:10" x14ac:dyDescent="0.25">
      <c r="A1540">
        <v>15722473</v>
      </c>
      <c r="B1540" t="s">
        <v>3792</v>
      </c>
      <c r="C1540">
        <v>713</v>
      </c>
      <c r="D1540" t="s">
        <v>25</v>
      </c>
      <c r="E1540" t="s">
        <v>26</v>
      </c>
      <c r="F1540">
        <v>41</v>
      </c>
      <c r="G1540">
        <v>3</v>
      </c>
      <c r="H1540" t="s">
        <v>3793</v>
      </c>
      <c r="I1540" t="s">
        <v>12953</v>
      </c>
      <c r="J1540" t="str">
        <f>IF(Customer_Info[[#This Row],[Age]]&lt;25,"Yound Adult",IF(Customer_Info[[#This Row],[Age]]&lt;45,"Middle ages","Old"))</f>
        <v>Middle ages</v>
      </c>
    </row>
    <row r="1541" spans="1:10" x14ac:dyDescent="0.25">
      <c r="A1541">
        <v>15684358</v>
      </c>
      <c r="B1541" t="s">
        <v>382</v>
      </c>
      <c r="C1541">
        <v>711</v>
      </c>
      <c r="D1541" t="s">
        <v>25</v>
      </c>
      <c r="E1541" t="s">
        <v>26</v>
      </c>
      <c r="F1541">
        <v>41</v>
      </c>
      <c r="G1541">
        <v>3</v>
      </c>
      <c r="H1541" t="s">
        <v>3794</v>
      </c>
      <c r="I1541" t="s">
        <v>12953</v>
      </c>
      <c r="J1541" t="str">
        <f>IF(Customer_Info[[#This Row],[Age]]&lt;25,"Yound Adult",IF(Customer_Info[[#This Row],[Age]]&lt;45,"Middle ages","Old"))</f>
        <v>Middle ages</v>
      </c>
    </row>
    <row r="1542" spans="1:10" x14ac:dyDescent="0.25">
      <c r="A1542">
        <v>15735968</v>
      </c>
      <c r="B1542" t="s">
        <v>1202</v>
      </c>
      <c r="C1542">
        <v>605</v>
      </c>
      <c r="D1542" t="s">
        <v>25</v>
      </c>
      <c r="E1542" t="s">
        <v>26</v>
      </c>
      <c r="F1542">
        <v>41</v>
      </c>
      <c r="G1542">
        <v>10</v>
      </c>
      <c r="H1542" t="s">
        <v>4010</v>
      </c>
      <c r="I1542" t="s">
        <v>12953</v>
      </c>
      <c r="J1542" t="str">
        <f>IF(Customer_Info[[#This Row],[Age]]&lt;25,"Yound Adult",IF(Customer_Info[[#This Row],[Age]]&lt;45,"Middle ages","Old"))</f>
        <v>Middle ages</v>
      </c>
    </row>
    <row r="1543" spans="1:10" x14ac:dyDescent="0.25">
      <c r="A1543">
        <v>15791513</v>
      </c>
      <c r="B1543" t="s">
        <v>1903</v>
      </c>
      <c r="C1543">
        <v>647</v>
      </c>
      <c r="D1543" t="s">
        <v>25</v>
      </c>
      <c r="E1543" t="s">
        <v>26</v>
      </c>
      <c r="F1543">
        <v>41</v>
      </c>
      <c r="G1543">
        <v>4</v>
      </c>
      <c r="H1543" t="s">
        <v>1904</v>
      </c>
      <c r="I1543" t="s">
        <v>12953</v>
      </c>
      <c r="J1543" t="str">
        <f>IF(Customer_Info[[#This Row],[Age]]&lt;25,"Yound Adult",IF(Customer_Info[[#This Row],[Age]]&lt;45,"Middle ages","Old"))</f>
        <v>Middle ages</v>
      </c>
    </row>
    <row r="1544" spans="1:10" x14ac:dyDescent="0.25">
      <c r="A1544">
        <v>15761783</v>
      </c>
      <c r="B1544" t="s">
        <v>3468</v>
      </c>
      <c r="C1544">
        <v>577</v>
      </c>
      <c r="D1544" t="s">
        <v>25</v>
      </c>
      <c r="E1544" t="s">
        <v>26</v>
      </c>
      <c r="F1544">
        <v>41</v>
      </c>
      <c r="G1544">
        <v>6</v>
      </c>
      <c r="H1544" t="s">
        <v>3469</v>
      </c>
      <c r="I1544" t="s">
        <v>12953</v>
      </c>
      <c r="J1544" t="str">
        <f>IF(Customer_Info[[#This Row],[Age]]&lt;25,"Yound Adult",IF(Customer_Info[[#This Row],[Age]]&lt;45,"Middle ages","Old"))</f>
        <v>Middle ages</v>
      </c>
    </row>
    <row r="1545" spans="1:10" x14ac:dyDescent="0.25">
      <c r="A1545">
        <v>15752502</v>
      </c>
      <c r="B1545" t="s">
        <v>1907</v>
      </c>
      <c r="C1545">
        <v>615</v>
      </c>
      <c r="D1545" t="s">
        <v>25</v>
      </c>
      <c r="E1545" t="s">
        <v>26</v>
      </c>
      <c r="F1545">
        <v>41</v>
      </c>
      <c r="G1545">
        <v>4</v>
      </c>
      <c r="H1545" t="s">
        <v>1908</v>
      </c>
      <c r="I1545" t="s">
        <v>12953</v>
      </c>
      <c r="J1545" t="str">
        <f>IF(Customer_Info[[#This Row],[Age]]&lt;25,"Yound Adult",IF(Customer_Info[[#This Row],[Age]]&lt;45,"Middle ages","Old"))</f>
        <v>Middle ages</v>
      </c>
    </row>
    <row r="1546" spans="1:10" x14ac:dyDescent="0.25">
      <c r="A1546">
        <v>15699753</v>
      </c>
      <c r="B1546" t="s">
        <v>1012</v>
      </c>
      <c r="C1546">
        <v>590</v>
      </c>
      <c r="D1546" t="s">
        <v>25</v>
      </c>
      <c r="E1546" t="s">
        <v>26</v>
      </c>
      <c r="F1546">
        <v>41</v>
      </c>
      <c r="G1546">
        <v>1</v>
      </c>
      <c r="H1546" t="s">
        <v>1013</v>
      </c>
      <c r="I1546" t="s">
        <v>12953</v>
      </c>
      <c r="J1546" t="str">
        <f>IF(Customer_Info[[#This Row],[Age]]&lt;25,"Yound Adult",IF(Customer_Info[[#This Row],[Age]]&lt;45,"Middle ages","Old"))</f>
        <v>Middle ages</v>
      </c>
    </row>
    <row r="1547" spans="1:10" x14ac:dyDescent="0.25">
      <c r="A1547">
        <v>15568519</v>
      </c>
      <c r="B1547" t="s">
        <v>1489</v>
      </c>
      <c r="C1547">
        <v>534</v>
      </c>
      <c r="D1547" t="s">
        <v>25</v>
      </c>
      <c r="E1547" t="s">
        <v>26</v>
      </c>
      <c r="F1547">
        <v>41</v>
      </c>
      <c r="G1547">
        <v>9</v>
      </c>
      <c r="H1547" t="s">
        <v>1490</v>
      </c>
      <c r="I1547" t="s">
        <v>12953</v>
      </c>
      <c r="J1547" t="str">
        <f>IF(Customer_Info[[#This Row],[Age]]&lt;25,"Yound Adult",IF(Customer_Info[[#This Row],[Age]]&lt;45,"Middle ages","Old"))</f>
        <v>Middle ages</v>
      </c>
    </row>
    <row r="1548" spans="1:10" x14ac:dyDescent="0.25">
      <c r="A1548">
        <v>15812422</v>
      </c>
      <c r="B1548" t="s">
        <v>2732</v>
      </c>
      <c r="C1548">
        <v>637</v>
      </c>
      <c r="D1548" t="s">
        <v>25</v>
      </c>
      <c r="E1548" t="s">
        <v>26</v>
      </c>
      <c r="F1548">
        <v>41</v>
      </c>
      <c r="G1548">
        <v>2</v>
      </c>
      <c r="H1548" t="s">
        <v>2733</v>
      </c>
      <c r="I1548" t="s">
        <v>12953</v>
      </c>
      <c r="J1548" t="str">
        <f>IF(Customer_Info[[#This Row],[Age]]&lt;25,"Yound Adult",IF(Customer_Info[[#This Row],[Age]]&lt;45,"Middle ages","Old"))</f>
        <v>Middle ages</v>
      </c>
    </row>
    <row r="1549" spans="1:10" x14ac:dyDescent="0.25">
      <c r="A1549">
        <v>15641110</v>
      </c>
      <c r="B1549" t="s">
        <v>4166</v>
      </c>
      <c r="C1549">
        <v>708</v>
      </c>
      <c r="D1549" t="s">
        <v>25</v>
      </c>
      <c r="E1549" t="s">
        <v>26</v>
      </c>
      <c r="F1549">
        <v>41</v>
      </c>
      <c r="G1549">
        <v>0</v>
      </c>
      <c r="H1549" t="s">
        <v>4167</v>
      </c>
      <c r="I1549" t="s">
        <v>12953</v>
      </c>
      <c r="J1549" t="str">
        <f>IF(Customer_Info[[#This Row],[Age]]&lt;25,"Yound Adult",IF(Customer_Info[[#This Row],[Age]]&lt;45,"Middle ages","Old"))</f>
        <v>Middle ages</v>
      </c>
    </row>
    <row r="1550" spans="1:10" x14ac:dyDescent="0.25">
      <c r="A1550">
        <v>15576124</v>
      </c>
      <c r="B1550" t="s">
        <v>1046</v>
      </c>
      <c r="C1550">
        <v>582</v>
      </c>
      <c r="D1550" t="s">
        <v>25</v>
      </c>
      <c r="E1550" t="s">
        <v>26</v>
      </c>
      <c r="F1550">
        <v>41</v>
      </c>
      <c r="G1550">
        <v>1</v>
      </c>
      <c r="H1550" t="s">
        <v>1047</v>
      </c>
      <c r="I1550" t="s">
        <v>12953</v>
      </c>
      <c r="J1550" t="str">
        <f>IF(Customer_Info[[#This Row],[Age]]&lt;25,"Yound Adult",IF(Customer_Info[[#This Row],[Age]]&lt;45,"Middle ages","Old"))</f>
        <v>Middle ages</v>
      </c>
    </row>
    <row r="1551" spans="1:10" x14ac:dyDescent="0.25">
      <c r="A1551">
        <v>15711687</v>
      </c>
      <c r="B1551" t="s">
        <v>1928</v>
      </c>
      <c r="C1551">
        <v>434</v>
      </c>
      <c r="D1551" t="s">
        <v>25</v>
      </c>
      <c r="E1551" t="s">
        <v>26</v>
      </c>
      <c r="F1551">
        <v>41</v>
      </c>
      <c r="G1551">
        <v>4</v>
      </c>
      <c r="H1551" t="s">
        <v>1929</v>
      </c>
      <c r="I1551" t="s">
        <v>12953</v>
      </c>
      <c r="J1551" t="str">
        <f>IF(Customer_Info[[#This Row],[Age]]&lt;25,"Yound Adult",IF(Customer_Info[[#This Row],[Age]]&lt;45,"Middle ages","Old"))</f>
        <v>Middle ages</v>
      </c>
    </row>
    <row r="1552" spans="1:10" x14ac:dyDescent="0.25">
      <c r="A1552">
        <v>15741181</v>
      </c>
      <c r="B1552" t="s">
        <v>3066</v>
      </c>
      <c r="C1552">
        <v>721</v>
      </c>
      <c r="D1552" t="s">
        <v>25</v>
      </c>
      <c r="E1552" t="s">
        <v>26</v>
      </c>
      <c r="F1552">
        <v>41</v>
      </c>
      <c r="G1552">
        <v>6</v>
      </c>
      <c r="H1552" t="s">
        <v>3493</v>
      </c>
      <c r="I1552" t="s">
        <v>12953</v>
      </c>
      <c r="J1552" t="str">
        <f>IF(Customer_Info[[#This Row],[Age]]&lt;25,"Yound Adult",IF(Customer_Info[[#This Row],[Age]]&lt;45,"Middle ages","Old"))</f>
        <v>Middle ages</v>
      </c>
    </row>
    <row r="1553" spans="1:10" x14ac:dyDescent="0.25">
      <c r="A1553">
        <v>15773973</v>
      </c>
      <c r="B1553" t="s">
        <v>453</v>
      </c>
      <c r="C1553">
        <v>765</v>
      </c>
      <c r="D1553" t="s">
        <v>25</v>
      </c>
      <c r="E1553" t="s">
        <v>26</v>
      </c>
      <c r="F1553">
        <v>41</v>
      </c>
      <c r="G1553">
        <v>2</v>
      </c>
      <c r="H1553" t="s">
        <v>2749</v>
      </c>
      <c r="I1553" t="s">
        <v>12953</v>
      </c>
      <c r="J1553" t="str">
        <f>IF(Customer_Info[[#This Row],[Age]]&lt;25,"Yound Adult",IF(Customer_Info[[#This Row],[Age]]&lt;45,"Middle ages","Old"))</f>
        <v>Middle ages</v>
      </c>
    </row>
    <row r="1554" spans="1:10" x14ac:dyDescent="0.25">
      <c r="A1554">
        <v>15718406</v>
      </c>
      <c r="B1554" t="s">
        <v>1382</v>
      </c>
      <c r="C1554">
        <v>540</v>
      </c>
      <c r="D1554" t="s">
        <v>25</v>
      </c>
      <c r="E1554" t="s">
        <v>26</v>
      </c>
      <c r="F1554">
        <v>41</v>
      </c>
      <c r="G1554">
        <v>3</v>
      </c>
      <c r="H1554" t="s">
        <v>3853</v>
      </c>
      <c r="I1554" t="s">
        <v>12953</v>
      </c>
      <c r="J1554" t="str">
        <f>IF(Customer_Info[[#This Row],[Age]]&lt;25,"Yound Adult",IF(Customer_Info[[#This Row],[Age]]&lt;45,"Middle ages","Old"))</f>
        <v>Middle ages</v>
      </c>
    </row>
    <row r="1555" spans="1:10" x14ac:dyDescent="0.25">
      <c r="A1555">
        <v>15805681</v>
      </c>
      <c r="B1555" t="s">
        <v>1542</v>
      </c>
      <c r="C1555">
        <v>716</v>
      </c>
      <c r="D1555" t="s">
        <v>25</v>
      </c>
      <c r="E1555" t="s">
        <v>26</v>
      </c>
      <c r="F1555">
        <v>41</v>
      </c>
      <c r="G1555">
        <v>9</v>
      </c>
      <c r="H1555" t="s">
        <v>1543</v>
      </c>
      <c r="I1555" t="s">
        <v>12953</v>
      </c>
      <c r="J1555" t="str">
        <f>IF(Customer_Info[[#This Row],[Age]]&lt;25,"Yound Adult",IF(Customer_Info[[#This Row],[Age]]&lt;45,"Middle ages","Old"))</f>
        <v>Middle ages</v>
      </c>
    </row>
    <row r="1556" spans="1:10" x14ac:dyDescent="0.25">
      <c r="A1556">
        <v>15728885</v>
      </c>
      <c r="B1556" t="s">
        <v>4187</v>
      </c>
      <c r="C1556">
        <v>808</v>
      </c>
      <c r="D1556" t="s">
        <v>25</v>
      </c>
      <c r="E1556" t="s">
        <v>26</v>
      </c>
      <c r="F1556">
        <v>41</v>
      </c>
      <c r="G1556">
        <v>0</v>
      </c>
      <c r="H1556" t="s">
        <v>4188</v>
      </c>
      <c r="I1556" t="s">
        <v>12953</v>
      </c>
      <c r="J1556" t="str">
        <f>IF(Customer_Info[[#This Row],[Age]]&lt;25,"Yound Adult",IF(Customer_Info[[#This Row],[Age]]&lt;45,"Middle ages","Old"))</f>
        <v>Middle ages</v>
      </c>
    </row>
    <row r="1557" spans="1:10" x14ac:dyDescent="0.25">
      <c r="A1557">
        <v>15584452</v>
      </c>
      <c r="B1557" t="s">
        <v>3518</v>
      </c>
      <c r="C1557">
        <v>667</v>
      </c>
      <c r="D1557" t="s">
        <v>25</v>
      </c>
      <c r="E1557" t="s">
        <v>26</v>
      </c>
      <c r="F1557">
        <v>41</v>
      </c>
      <c r="G1557">
        <v>6</v>
      </c>
      <c r="H1557" t="s">
        <v>3519</v>
      </c>
      <c r="I1557" t="s">
        <v>12953</v>
      </c>
      <c r="J1557" t="str">
        <f>IF(Customer_Info[[#This Row],[Age]]&lt;25,"Yound Adult",IF(Customer_Info[[#This Row],[Age]]&lt;45,"Middle ages","Old"))</f>
        <v>Middle ages</v>
      </c>
    </row>
    <row r="1558" spans="1:10" x14ac:dyDescent="0.25">
      <c r="A1558">
        <v>15658409</v>
      </c>
      <c r="B1558" t="s">
        <v>180</v>
      </c>
      <c r="C1558">
        <v>686</v>
      </c>
      <c r="D1558" t="s">
        <v>25</v>
      </c>
      <c r="E1558" t="s">
        <v>26</v>
      </c>
      <c r="F1558">
        <v>41</v>
      </c>
      <c r="G1558">
        <v>5</v>
      </c>
      <c r="H1558" t="s">
        <v>2388</v>
      </c>
      <c r="I1558" t="s">
        <v>12953</v>
      </c>
      <c r="J1558" t="str">
        <f>IF(Customer_Info[[#This Row],[Age]]&lt;25,"Yound Adult",IF(Customer_Info[[#This Row],[Age]]&lt;45,"Middle ages","Old"))</f>
        <v>Middle ages</v>
      </c>
    </row>
    <row r="1559" spans="1:10" x14ac:dyDescent="0.25">
      <c r="A1559">
        <v>15804295</v>
      </c>
      <c r="B1559" t="s">
        <v>398</v>
      </c>
      <c r="C1559">
        <v>485</v>
      </c>
      <c r="D1559" t="s">
        <v>25</v>
      </c>
      <c r="E1559" t="s">
        <v>26</v>
      </c>
      <c r="F1559">
        <v>41</v>
      </c>
      <c r="G1559">
        <v>2</v>
      </c>
      <c r="H1559" t="s">
        <v>2790</v>
      </c>
      <c r="I1559" t="s">
        <v>12953</v>
      </c>
      <c r="J1559" t="str">
        <f>IF(Customer_Info[[#This Row],[Age]]&lt;25,"Yound Adult",IF(Customer_Info[[#This Row],[Age]]&lt;45,"Middle ages","Old"))</f>
        <v>Middle ages</v>
      </c>
    </row>
    <row r="1560" spans="1:10" x14ac:dyDescent="0.25">
      <c r="A1560">
        <v>15687385</v>
      </c>
      <c r="B1560" t="s">
        <v>2403</v>
      </c>
      <c r="C1560">
        <v>484</v>
      </c>
      <c r="D1560" t="s">
        <v>25</v>
      </c>
      <c r="E1560" t="s">
        <v>26</v>
      </c>
      <c r="F1560">
        <v>41</v>
      </c>
      <c r="G1560">
        <v>5</v>
      </c>
      <c r="H1560" t="s">
        <v>2404</v>
      </c>
      <c r="I1560" t="s">
        <v>12953</v>
      </c>
      <c r="J1560" t="str">
        <f>IF(Customer_Info[[#This Row],[Age]]&lt;25,"Yound Adult",IF(Customer_Info[[#This Row],[Age]]&lt;45,"Middle ages","Old"))</f>
        <v>Middle ages</v>
      </c>
    </row>
    <row r="1561" spans="1:10" x14ac:dyDescent="0.25">
      <c r="A1561">
        <v>15577695</v>
      </c>
      <c r="B1561" t="s">
        <v>2795</v>
      </c>
      <c r="C1561">
        <v>678</v>
      </c>
      <c r="D1561" t="s">
        <v>25</v>
      </c>
      <c r="E1561" t="s">
        <v>26</v>
      </c>
      <c r="F1561">
        <v>41</v>
      </c>
      <c r="G1561">
        <v>2</v>
      </c>
      <c r="H1561" t="s">
        <v>2796</v>
      </c>
      <c r="I1561" t="s">
        <v>12953</v>
      </c>
      <c r="J1561" t="str">
        <f>IF(Customer_Info[[#This Row],[Age]]&lt;25,"Yound Adult",IF(Customer_Info[[#This Row],[Age]]&lt;45,"Middle ages","Old"))</f>
        <v>Middle ages</v>
      </c>
    </row>
    <row r="1562" spans="1:10" x14ac:dyDescent="0.25">
      <c r="A1562">
        <v>15806360</v>
      </c>
      <c r="B1562" t="s">
        <v>390</v>
      </c>
      <c r="C1562">
        <v>609</v>
      </c>
      <c r="D1562" t="s">
        <v>25</v>
      </c>
      <c r="E1562" t="s">
        <v>26</v>
      </c>
      <c r="F1562">
        <v>41</v>
      </c>
      <c r="G1562">
        <v>6</v>
      </c>
      <c r="H1562" t="s">
        <v>3535</v>
      </c>
      <c r="I1562" t="s">
        <v>12953</v>
      </c>
      <c r="J1562" t="str">
        <f>IF(Customer_Info[[#This Row],[Age]]&lt;25,"Yound Adult",IF(Customer_Info[[#This Row],[Age]]&lt;45,"Middle ages","Old"))</f>
        <v>Middle ages</v>
      </c>
    </row>
    <row r="1563" spans="1:10" x14ac:dyDescent="0.25">
      <c r="A1563">
        <v>15715951</v>
      </c>
      <c r="B1563" t="s">
        <v>1659</v>
      </c>
      <c r="C1563">
        <v>562</v>
      </c>
      <c r="D1563" t="s">
        <v>25</v>
      </c>
      <c r="E1563" t="s">
        <v>26</v>
      </c>
      <c r="F1563">
        <v>42</v>
      </c>
      <c r="G1563">
        <v>2</v>
      </c>
      <c r="H1563" t="s">
        <v>2411</v>
      </c>
      <c r="I1563" t="s">
        <v>12953</v>
      </c>
      <c r="J1563" t="str">
        <f>IF(Customer_Info[[#This Row],[Age]]&lt;25,"Yound Adult",IF(Customer_Info[[#This Row],[Age]]&lt;45,"Middle ages","Old"))</f>
        <v>Middle ages</v>
      </c>
    </row>
    <row r="1564" spans="1:10" x14ac:dyDescent="0.25">
      <c r="A1564">
        <v>15627360</v>
      </c>
      <c r="B1564" t="s">
        <v>1122</v>
      </c>
      <c r="C1564">
        <v>432</v>
      </c>
      <c r="D1564" t="s">
        <v>25</v>
      </c>
      <c r="E1564" t="s">
        <v>26</v>
      </c>
      <c r="F1564">
        <v>42</v>
      </c>
      <c r="G1564">
        <v>9</v>
      </c>
      <c r="H1564" t="s">
        <v>1123</v>
      </c>
      <c r="I1564" t="s">
        <v>12953</v>
      </c>
      <c r="J1564" t="str">
        <f>IF(Customer_Info[[#This Row],[Age]]&lt;25,"Yound Adult",IF(Customer_Info[[#This Row],[Age]]&lt;45,"Middle ages","Old"))</f>
        <v>Middle ages</v>
      </c>
    </row>
    <row r="1565" spans="1:10" x14ac:dyDescent="0.25">
      <c r="A1565">
        <v>15810845</v>
      </c>
      <c r="B1565" t="s">
        <v>2417</v>
      </c>
      <c r="C1565">
        <v>636</v>
      </c>
      <c r="D1565" t="s">
        <v>25</v>
      </c>
      <c r="E1565" t="s">
        <v>26</v>
      </c>
      <c r="F1565">
        <v>42</v>
      </c>
      <c r="G1565">
        <v>2</v>
      </c>
      <c r="H1565" t="s">
        <v>2418</v>
      </c>
      <c r="I1565" t="s">
        <v>12953</v>
      </c>
      <c r="J1565" t="str">
        <f>IF(Customer_Info[[#This Row],[Age]]&lt;25,"Yound Adult",IF(Customer_Info[[#This Row],[Age]]&lt;45,"Middle ages","Old"))</f>
        <v>Middle ages</v>
      </c>
    </row>
    <row r="1566" spans="1:10" x14ac:dyDescent="0.25">
      <c r="A1566">
        <v>15622911</v>
      </c>
      <c r="B1566" t="s">
        <v>1572</v>
      </c>
      <c r="C1566">
        <v>759</v>
      </c>
      <c r="D1566" t="s">
        <v>25</v>
      </c>
      <c r="E1566" t="s">
        <v>26</v>
      </c>
      <c r="F1566">
        <v>42</v>
      </c>
      <c r="G1566">
        <v>4</v>
      </c>
      <c r="H1566" t="s">
        <v>1573</v>
      </c>
      <c r="I1566" t="s">
        <v>12953</v>
      </c>
      <c r="J1566" t="str">
        <f>IF(Customer_Info[[#This Row],[Age]]&lt;25,"Yound Adult",IF(Customer_Info[[#This Row],[Age]]&lt;45,"Middle ages","Old"))</f>
        <v>Middle ages</v>
      </c>
    </row>
    <row r="1567" spans="1:10" x14ac:dyDescent="0.25">
      <c r="A1567">
        <v>15727829</v>
      </c>
      <c r="B1567" t="s">
        <v>222</v>
      </c>
      <c r="C1567">
        <v>567</v>
      </c>
      <c r="D1567" t="s">
        <v>25</v>
      </c>
      <c r="E1567" t="s">
        <v>26</v>
      </c>
      <c r="F1567">
        <v>42</v>
      </c>
      <c r="G1567">
        <v>2</v>
      </c>
      <c r="H1567" t="s">
        <v>2421</v>
      </c>
      <c r="I1567" t="s">
        <v>12953</v>
      </c>
      <c r="J1567" t="str">
        <f>IF(Customer_Info[[#This Row],[Age]]&lt;25,"Yound Adult",IF(Customer_Info[[#This Row],[Age]]&lt;45,"Middle ages","Old"))</f>
        <v>Middle ages</v>
      </c>
    </row>
    <row r="1568" spans="1:10" x14ac:dyDescent="0.25">
      <c r="A1568">
        <v>15699389</v>
      </c>
      <c r="B1568" t="s">
        <v>40</v>
      </c>
      <c r="C1568">
        <v>807</v>
      </c>
      <c r="D1568" t="s">
        <v>25</v>
      </c>
      <c r="E1568" t="s">
        <v>26</v>
      </c>
      <c r="F1568">
        <v>42</v>
      </c>
      <c r="G1568">
        <v>7</v>
      </c>
      <c r="H1568" t="s">
        <v>41</v>
      </c>
      <c r="I1568" t="s">
        <v>12953</v>
      </c>
      <c r="J1568" t="str">
        <f>IF(Customer_Info[[#This Row],[Age]]&lt;25,"Yound Adult",IF(Customer_Info[[#This Row],[Age]]&lt;45,"Middle ages","Old"))</f>
        <v>Middle ages</v>
      </c>
    </row>
    <row r="1569" spans="1:10" x14ac:dyDescent="0.25">
      <c r="A1569">
        <v>15711889</v>
      </c>
      <c r="B1569" t="s">
        <v>180</v>
      </c>
      <c r="C1569">
        <v>668</v>
      </c>
      <c r="D1569" t="s">
        <v>25</v>
      </c>
      <c r="E1569" t="s">
        <v>26</v>
      </c>
      <c r="F1569">
        <v>42</v>
      </c>
      <c r="G1569">
        <v>3</v>
      </c>
      <c r="H1569" t="s">
        <v>3561</v>
      </c>
      <c r="I1569" t="s">
        <v>12953</v>
      </c>
      <c r="J1569" t="str">
        <f>IF(Customer_Info[[#This Row],[Age]]&lt;25,"Yound Adult",IF(Customer_Info[[#This Row],[Age]]&lt;45,"Middle ages","Old"))</f>
        <v>Middle ages</v>
      </c>
    </row>
    <row r="1570" spans="1:10" x14ac:dyDescent="0.25">
      <c r="A1570">
        <v>15674991</v>
      </c>
      <c r="B1570" t="s">
        <v>857</v>
      </c>
      <c r="C1570">
        <v>667</v>
      </c>
      <c r="D1570" t="s">
        <v>25</v>
      </c>
      <c r="E1570" t="s">
        <v>26</v>
      </c>
      <c r="F1570">
        <v>42</v>
      </c>
      <c r="G1570">
        <v>9</v>
      </c>
      <c r="H1570" t="s">
        <v>1150</v>
      </c>
      <c r="I1570" t="s">
        <v>12953</v>
      </c>
      <c r="J1570" t="str">
        <f>IF(Customer_Info[[#This Row],[Age]]&lt;25,"Yound Adult",IF(Customer_Info[[#This Row],[Age]]&lt;45,"Middle ages","Old"))</f>
        <v>Middle ages</v>
      </c>
    </row>
    <row r="1571" spans="1:10" x14ac:dyDescent="0.25">
      <c r="A1571">
        <v>15773809</v>
      </c>
      <c r="B1571" t="s">
        <v>1591</v>
      </c>
      <c r="C1571">
        <v>620</v>
      </c>
      <c r="D1571" t="s">
        <v>25</v>
      </c>
      <c r="E1571" t="s">
        <v>26</v>
      </c>
      <c r="F1571">
        <v>42</v>
      </c>
      <c r="G1571">
        <v>4</v>
      </c>
      <c r="H1571" t="s">
        <v>1592</v>
      </c>
      <c r="I1571" t="s">
        <v>12953</v>
      </c>
      <c r="J1571" t="str">
        <f>IF(Customer_Info[[#This Row],[Age]]&lt;25,"Yound Adult",IF(Customer_Info[[#This Row],[Age]]&lt;45,"Middle ages","Old"))</f>
        <v>Middle ages</v>
      </c>
    </row>
    <row r="1572" spans="1:10" x14ac:dyDescent="0.25">
      <c r="A1572">
        <v>15625021</v>
      </c>
      <c r="B1572" t="s">
        <v>274</v>
      </c>
      <c r="C1572">
        <v>585</v>
      </c>
      <c r="D1572" t="s">
        <v>25</v>
      </c>
      <c r="E1572" t="s">
        <v>26</v>
      </c>
      <c r="F1572">
        <v>42</v>
      </c>
      <c r="G1572">
        <v>2</v>
      </c>
      <c r="H1572" t="s">
        <v>2452</v>
      </c>
      <c r="I1572" t="s">
        <v>12953</v>
      </c>
      <c r="J1572" t="str">
        <f>IF(Customer_Info[[#This Row],[Age]]&lt;25,"Yound Adult",IF(Customer_Info[[#This Row],[Age]]&lt;45,"Middle ages","Old"))</f>
        <v>Middle ages</v>
      </c>
    </row>
    <row r="1573" spans="1:10" x14ac:dyDescent="0.25">
      <c r="A1573">
        <v>15585255</v>
      </c>
      <c r="B1573" t="s">
        <v>1157</v>
      </c>
      <c r="C1573">
        <v>577</v>
      </c>
      <c r="D1573" t="s">
        <v>25</v>
      </c>
      <c r="E1573" t="s">
        <v>26</v>
      </c>
      <c r="F1573">
        <v>42</v>
      </c>
      <c r="G1573">
        <v>9</v>
      </c>
      <c r="H1573" t="s">
        <v>1158</v>
      </c>
      <c r="I1573" t="s">
        <v>12953</v>
      </c>
      <c r="J1573" t="str">
        <f>IF(Customer_Info[[#This Row],[Age]]&lt;25,"Yound Adult",IF(Customer_Info[[#This Row],[Age]]&lt;45,"Middle ages","Old"))</f>
        <v>Middle ages</v>
      </c>
    </row>
    <row r="1574" spans="1:10" x14ac:dyDescent="0.25">
      <c r="A1574">
        <v>15573086</v>
      </c>
      <c r="B1574" t="s">
        <v>89</v>
      </c>
      <c r="C1574">
        <v>564</v>
      </c>
      <c r="D1574" t="s">
        <v>25</v>
      </c>
      <c r="E1574" t="s">
        <v>26</v>
      </c>
      <c r="F1574">
        <v>42</v>
      </c>
      <c r="G1574">
        <v>7</v>
      </c>
      <c r="H1574" t="s">
        <v>90</v>
      </c>
      <c r="I1574" t="s">
        <v>12953</v>
      </c>
      <c r="J1574" t="str">
        <f>IF(Customer_Info[[#This Row],[Age]]&lt;25,"Yound Adult",IF(Customer_Info[[#This Row],[Age]]&lt;45,"Middle ages","Old"))</f>
        <v>Middle ages</v>
      </c>
    </row>
    <row r="1575" spans="1:10" x14ac:dyDescent="0.25">
      <c r="A1575">
        <v>15646513</v>
      </c>
      <c r="B1575" t="s">
        <v>2027</v>
      </c>
      <c r="C1575">
        <v>803</v>
      </c>
      <c r="D1575" t="s">
        <v>25</v>
      </c>
      <c r="E1575" t="s">
        <v>26</v>
      </c>
      <c r="F1575">
        <v>42</v>
      </c>
      <c r="G1575">
        <v>5</v>
      </c>
      <c r="H1575" t="s">
        <v>2028</v>
      </c>
      <c r="I1575" t="s">
        <v>12953</v>
      </c>
      <c r="J1575" t="str">
        <f>IF(Customer_Info[[#This Row],[Age]]&lt;25,"Yound Adult",IF(Customer_Info[[#This Row],[Age]]&lt;45,"Middle ages","Old"))</f>
        <v>Middle ages</v>
      </c>
    </row>
    <row r="1576" spans="1:10" x14ac:dyDescent="0.25">
      <c r="A1576">
        <v>15723250</v>
      </c>
      <c r="B1576" t="s">
        <v>182</v>
      </c>
      <c r="C1576">
        <v>519</v>
      </c>
      <c r="D1576" t="s">
        <v>25</v>
      </c>
      <c r="E1576" t="s">
        <v>26</v>
      </c>
      <c r="F1576">
        <v>42</v>
      </c>
      <c r="G1576">
        <v>8</v>
      </c>
      <c r="H1576" t="s">
        <v>2837</v>
      </c>
      <c r="I1576" t="s">
        <v>12953</v>
      </c>
      <c r="J1576" t="str">
        <f>IF(Customer_Info[[#This Row],[Age]]&lt;25,"Yound Adult",IF(Customer_Info[[#This Row],[Age]]&lt;45,"Middle ages","Old"))</f>
        <v>Middle ages</v>
      </c>
    </row>
    <row r="1577" spans="1:10" x14ac:dyDescent="0.25">
      <c r="A1577">
        <v>15634267</v>
      </c>
      <c r="B1577" t="s">
        <v>2037</v>
      </c>
      <c r="C1577">
        <v>717</v>
      </c>
      <c r="D1577" t="s">
        <v>25</v>
      </c>
      <c r="E1577" t="s">
        <v>26</v>
      </c>
      <c r="F1577">
        <v>42</v>
      </c>
      <c r="G1577">
        <v>5</v>
      </c>
      <c r="H1577" t="s">
        <v>2038</v>
      </c>
      <c r="I1577" t="s">
        <v>12953</v>
      </c>
      <c r="J1577" t="str">
        <f>IF(Customer_Info[[#This Row],[Age]]&lt;25,"Yound Adult",IF(Customer_Info[[#This Row],[Age]]&lt;45,"Middle ages","Old"))</f>
        <v>Middle ages</v>
      </c>
    </row>
    <row r="1578" spans="1:10" x14ac:dyDescent="0.25">
      <c r="A1578">
        <v>15781989</v>
      </c>
      <c r="B1578" t="s">
        <v>1165</v>
      </c>
      <c r="C1578">
        <v>733</v>
      </c>
      <c r="D1578" t="s">
        <v>25</v>
      </c>
      <c r="E1578" t="s">
        <v>26</v>
      </c>
      <c r="F1578">
        <v>42</v>
      </c>
      <c r="G1578">
        <v>9</v>
      </c>
      <c r="H1578" t="s">
        <v>1166</v>
      </c>
      <c r="I1578" t="s">
        <v>12953</v>
      </c>
      <c r="J1578" t="str">
        <f>IF(Customer_Info[[#This Row],[Age]]&lt;25,"Yound Adult",IF(Customer_Info[[#This Row],[Age]]&lt;45,"Middle ages","Old"))</f>
        <v>Middle ages</v>
      </c>
    </row>
    <row r="1579" spans="1:10" x14ac:dyDescent="0.25">
      <c r="A1579">
        <v>15793854</v>
      </c>
      <c r="B1579" t="s">
        <v>374</v>
      </c>
      <c r="C1579">
        <v>723</v>
      </c>
      <c r="D1579" t="s">
        <v>25</v>
      </c>
      <c r="E1579" t="s">
        <v>26</v>
      </c>
      <c r="F1579">
        <v>42</v>
      </c>
      <c r="G1579">
        <v>2</v>
      </c>
      <c r="H1579" t="s">
        <v>2460</v>
      </c>
      <c r="I1579" t="s">
        <v>12953</v>
      </c>
      <c r="J1579" t="str">
        <f>IF(Customer_Info[[#This Row],[Age]]&lt;25,"Yound Adult",IF(Customer_Info[[#This Row],[Age]]&lt;45,"Middle ages","Old"))</f>
        <v>Middle ages</v>
      </c>
    </row>
    <row r="1580" spans="1:10" x14ac:dyDescent="0.25">
      <c r="A1580">
        <v>15721719</v>
      </c>
      <c r="B1580" t="s">
        <v>105</v>
      </c>
      <c r="C1580">
        <v>743</v>
      </c>
      <c r="D1580" t="s">
        <v>25</v>
      </c>
      <c r="E1580" t="s">
        <v>26</v>
      </c>
      <c r="F1580">
        <v>42</v>
      </c>
      <c r="G1580">
        <v>7</v>
      </c>
      <c r="H1580" t="s">
        <v>106</v>
      </c>
      <c r="I1580" t="s">
        <v>12953</v>
      </c>
      <c r="J1580" t="str">
        <f>IF(Customer_Info[[#This Row],[Age]]&lt;25,"Yound Adult",IF(Customer_Info[[#This Row],[Age]]&lt;45,"Middle ages","Old"))</f>
        <v>Middle ages</v>
      </c>
    </row>
    <row r="1581" spans="1:10" x14ac:dyDescent="0.25">
      <c r="A1581">
        <v>15729040</v>
      </c>
      <c r="B1581" t="s">
        <v>2475</v>
      </c>
      <c r="C1581">
        <v>440</v>
      </c>
      <c r="D1581" t="s">
        <v>25</v>
      </c>
      <c r="E1581" t="s">
        <v>26</v>
      </c>
      <c r="F1581">
        <v>42</v>
      </c>
      <c r="G1581">
        <v>2</v>
      </c>
      <c r="H1581" t="s">
        <v>2476</v>
      </c>
      <c r="I1581" t="s">
        <v>12953</v>
      </c>
      <c r="J1581" t="str">
        <f>IF(Customer_Info[[#This Row],[Age]]&lt;25,"Yound Adult",IF(Customer_Info[[#This Row],[Age]]&lt;45,"Middle ages","Old"))</f>
        <v>Middle ages</v>
      </c>
    </row>
    <row r="1582" spans="1:10" x14ac:dyDescent="0.25">
      <c r="A1582">
        <v>15775082</v>
      </c>
      <c r="B1582" t="s">
        <v>302</v>
      </c>
      <c r="C1582">
        <v>749</v>
      </c>
      <c r="D1582" t="s">
        <v>25</v>
      </c>
      <c r="E1582" t="s">
        <v>26</v>
      </c>
      <c r="F1582">
        <v>42</v>
      </c>
      <c r="G1582">
        <v>1</v>
      </c>
      <c r="H1582" t="s">
        <v>682</v>
      </c>
      <c r="I1582" t="s">
        <v>12953</v>
      </c>
      <c r="J1582" t="str">
        <f>IF(Customer_Info[[#This Row],[Age]]&lt;25,"Yound Adult",IF(Customer_Info[[#This Row],[Age]]&lt;45,"Middle ages","Old"))</f>
        <v>Middle ages</v>
      </c>
    </row>
    <row r="1583" spans="1:10" x14ac:dyDescent="0.25">
      <c r="A1583">
        <v>15567422</v>
      </c>
      <c r="B1583" t="s">
        <v>3228</v>
      </c>
      <c r="C1583">
        <v>630</v>
      </c>
      <c r="D1583" t="s">
        <v>25</v>
      </c>
      <c r="E1583" t="s">
        <v>26</v>
      </c>
      <c r="F1583">
        <v>42</v>
      </c>
      <c r="G1583">
        <v>6</v>
      </c>
      <c r="H1583" t="s">
        <v>3229</v>
      </c>
      <c r="I1583" t="s">
        <v>12953</v>
      </c>
      <c r="J1583" t="str">
        <f>IF(Customer_Info[[#This Row],[Age]]&lt;25,"Yound Adult",IF(Customer_Info[[#This Row],[Age]]&lt;45,"Middle ages","Old"))</f>
        <v>Middle ages</v>
      </c>
    </row>
    <row r="1584" spans="1:10" x14ac:dyDescent="0.25">
      <c r="A1584">
        <v>15703820</v>
      </c>
      <c r="B1584" t="s">
        <v>265</v>
      </c>
      <c r="C1584">
        <v>552</v>
      </c>
      <c r="D1584" t="s">
        <v>25</v>
      </c>
      <c r="E1584" t="s">
        <v>26</v>
      </c>
      <c r="F1584">
        <v>42</v>
      </c>
      <c r="G1584">
        <v>9</v>
      </c>
      <c r="H1584" t="s">
        <v>1184</v>
      </c>
      <c r="I1584" t="s">
        <v>12953</v>
      </c>
      <c r="J1584" t="str">
        <f>IF(Customer_Info[[#This Row],[Age]]&lt;25,"Yound Adult",IF(Customer_Info[[#This Row],[Age]]&lt;45,"Middle ages","Old"))</f>
        <v>Middle ages</v>
      </c>
    </row>
    <row r="1585" spans="1:10" x14ac:dyDescent="0.25">
      <c r="A1585">
        <v>15737506</v>
      </c>
      <c r="B1585" t="s">
        <v>3236</v>
      </c>
      <c r="C1585">
        <v>645</v>
      </c>
      <c r="D1585" t="s">
        <v>25</v>
      </c>
      <c r="E1585" t="s">
        <v>26</v>
      </c>
      <c r="F1585">
        <v>42</v>
      </c>
      <c r="G1585">
        <v>6</v>
      </c>
      <c r="H1585" t="s">
        <v>3237</v>
      </c>
      <c r="I1585" t="s">
        <v>12953</v>
      </c>
      <c r="J1585" t="str">
        <f>IF(Customer_Info[[#This Row],[Age]]&lt;25,"Yound Adult",IF(Customer_Info[[#This Row],[Age]]&lt;45,"Middle ages","Old"))</f>
        <v>Middle ages</v>
      </c>
    </row>
    <row r="1586" spans="1:10" x14ac:dyDescent="0.25">
      <c r="A1586">
        <v>15719561</v>
      </c>
      <c r="B1586" t="s">
        <v>882</v>
      </c>
      <c r="C1586">
        <v>768</v>
      </c>
      <c r="D1586" t="s">
        <v>25</v>
      </c>
      <c r="E1586" t="s">
        <v>26</v>
      </c>
      <c r="F1586">
        <v>42</v>
      </c>
      <c r="G1586">
        <v>5</v>
      </c>
      <c r="H1586" t="s">
        <v>2072</v>
      </c>
      <c r="I1586" t="s">
        <v>12953</v>
      </c>
      <c r="J1586" t="str">
        <f>IF(Customer_Info[[#This Row],[Age]]&lt;25,"Yound Adult",IF(Customer_Info[[#This Row],[Age]]&lt;45,"Middle ages","Old"))</f>
        <v>Middle ages</v>
      </c>
    </row>
    <row r="1587" spans="1:10" x14ac:dyDescent="0.25">
      <c r="A1587">
        <v>15762138</v>
      </c>
      <c r="B1587" t="s">
        <v>1318</v>
      </c>
      <c r="C1587">
        <v>608</v>
      </c>
      <c r="D1587" t="s">
        <v>25</v>
      </c>
      <c r="E1587" t="s">
        <v>26</v>
      </c>
      <c r="F1587">
        <v>42</v>
      </c>
      <c r="G1587">
        <v>5</v>
      </c>
      <c r="H1587" t="s">
        <v>2077</v>
      </c>
      <c r="I1587" t="s">
        <v>12953</v>
      </c>
      <c r="J1587" t="str">
        <f>IF(Customer_Info[[#This Row],[Age]]&lt;25,"Yound Adult",IF(Customer_Info[[#This Row],[Age]]&lt;45,"Middle ages","Old"))</f>
        <v>Middle ages</v>
      </c>
    </row>
    <row r="1588" spans="1:10" x14ac:dyDescent="0.25">
      <c r="A1588">
        <v>15642468</v>
      </c>
      <c r="B1588" t="s">
        <v>38</v>
      </c>
      <c r="C1588">
        <v>697</v>
      </c>
      <c r="D1588" t="s">
        <v>25</v>
      </c>
      <c r="E1588" t="s">
        <v>26</v>
      </c>
      <c r="F1588">
        <v>42</v>
      </c>
      <c r="G1588">
        <v>9</v>
      </c>
      <c r="H1588" t="s">
        <v>1233</v>
      </c>
      <c r="I1588" t="s">
        <v>12953</v>
      </c>
      <c r="J1588" t="str">
        <f>IF(Customer_Info[[#This Row],[Age]]&lt;25,"Yound Adult",IF(Customer_Info[[#This Row],[Age]]&lt;45,"Middle ages","Old"))</f>
        <v>Middle ages</v>
      </c>
    </row>
    <row r="1589" spans="1:10" x14ac:dyDescent="0.25">
      <c r="A1589">
        <v>15709396</v>
      </c>
      <c r="B1589" t="s">
        <v>3263</v>
      </c>
      <c r="C1589">
        <v>801</v>
      </c>
      <c r="D1589" t="s">
        <v>25</v>
      </c>
      <c r="E1589" t="s">
        <v>26</v>
      </c>
      <c r="F1589">
        <v>42</v>
      </c>
      <c r="G1589">
        <v>6</v>
      </c>
      <c r="H1589" t="s">
        <v>3264</v>
      </c>
      <c r="I1589" t="s">
        <v>12953</v>
      </c>
      <c r="J1589" t="str">
        <f>IF(Customer_Info[[#This Row],[Age]]&lt;25,"Yound Adult",IF(Customer_Info[[#This Row],[Age]]&lt;45,"Middle ages","Old"))</f>
        <v>Middle ages</v>
      </c>
    </row>
    <row r="1590" spans="1:10" x14ac:dyDescent="0.25">
      <c r="A1590">
        <v>15784301</v>
      </c>
      <c r="B1590" t="s">
        <v>759</v>
      </c>
      <c r="C1590">
        <v>850</v>
      </c>
      <c r="D1590" t="s">
        <v>25</v>
      </c>
      <c r="E1590" t="s">
        <v>26</v>
      </c>
      <c r="F1590">
        <v>42</v>
      </c>
      <c r="G1590">
        <v>0</v>
      </c>
      <c r="H1590" t="s">
        <v>4090</v>
      </c>
      <c r="I1590" t="s">
        <v>12953</v>
      </c>
      <c r="J1590" t="str">
        <f>IF(Customer_Info[[#This Row],[Age]]&lt;25,"Yound Adult",IF(Customer_Info[[#This Row],[Age]]&lt;45,"Middle ages","Old"))</f>
        <v>Middle ages</v>
      </c>
    </row>
    <row r="1591" spans="1:10" x14ac:dyDescent="0.25">
      <c r="A1591">
        <v>15635240</v>
      </c>
      <c r="B1591" t="s">
        <v>714</v>
      </c>
      <c r="C1591">
        <v>553</v>
      </c>
      <c r="D1591" t="s">
        <v>25</v>
      </c>
      <c r="E1591" t="s">
        <v>26</v>
      </c>
      <c r="F1591">
        <v>42</v>
      </c>
      <c r="G1591">
        <v>1</v>
      </c>
      <c r="H1591" t="s">
        <v>715</v>
      </c>
      <c r="I1591" t="s">
        <v>12953</v>
      </c>
      <c r="J1591" t="str">
        <f>IF(Customer_Info[[#This Row],[Age]]&lt;25,"Yound Adult",IF(Customer_Info[[#This Row],[Age]]&lt;45,"Middle ages","Old"))</f>
        <v>Middle ages</v>
      </c>
    </row>
    <row r="1592" spans="1:10" x14ac:dyDescent="0.25">
      <c r="A1592">
        <v>15746564</v>
      </c>
      <c r="B1592" t="s">
        <v>2762</v>
      </c>
      <c r="C1592">
        <v>566</v>
      </c>
      <c r="D1592" t="s">
        <v>25</v>
      </c>
      <c r="E1592" t="s">
        <v>26</v>
      </c>
      <c r="F1592">
        <v>42</v>
      </c>
      <c r="G1592">
        <v>3</v>
      </c>
      <c r="H1592" t="s">
        <v>3624</v>
      </c>
      <c r="I1592" t="s">
        <v>12953</v>
      </c>
      <c r="J1592" t="str">
        <f>IF(Customer_Info[[#This Row],[Age]]&lt;25,"Yound Adult",IF(Customer_Info[[#This Row],[Age]]&lt;45,"Middle ages","Old"))</f>
        <v>Middle ages</v>
      </c>
    </row>
    <row r="1593" spans="1:10" x14ac:dyDescent="0.25">
      <c r="A1593">
        <v>15720671</v>
      </c>
      <c r="B1593" t="s">
        <v>2907</v>
      </c>
      <c r="C1593">
        <v>704</v>
      </c>
      <c r="D1593" t="s">
        <v>25</v>
      </c>
      <c r="E1593" t="s">
        <v>26</v>
      </c>
      <c r="F1593">
        <v>42</v>
      </c>
      <c r="G1593">
        <v>8</v>
      </c>
      <c r="H1593" t="s">
        <v>2908</v>
      </c>
      <c r="I1593" t="s">
        <v>12953</v>
      </c>
      <c r="J1593" t="str">
        <f>IF(Customer_Info[[#This Row],[Age]]&lt;25,"Yound Adult",IF(Customer_Info[[#This Row],[Age]]&lt;45,"Middle ages","Old"))</f>
        <v>Middle ages</v>
      </c>
    </row>
    <row r="1594" spans="1:10" x14ac:dyDescent="0.25">
      <c r="A1594">
        <v>15579647</v>
      </c>
      <c r="B1594" t="s">
        <v>2745</v>
      </c>
      <c r="C1594">
        <v>682</v>
      </c>
      <c r="D1594" t="s">
        <v>25</v>
      </c>
      <c r="E1594" t="s">
        <v>26</v>
      </c>
      <c r="F1594">
        <v>42</v>
      </c>
      <c r="G1594">
        <v>0</v>
      </c>
      <c r="H1594" t="s">
        <v>4093</v>
      </c>
      <c r="I1594" t="s">
        <v>12953</v>
      </c>
      <c r="J1594" t="str">
        <f>IF(Customer_Info[[#This Row],[Age]]&lt;25,"Yound Adult",IF(Customer_Info[[#This Row],[Age]]&lt;45,"Middle ages","Old"))</f>
        <v>Middle ages</v>
      </c>
    </row>
    <row r="1595" spans="1:10" x14ac:dyDescent="0.25">
      <c r="A1595">
        <v>15615991</v>
      </c>
      <c r="B1595" t="s">
        <v>186</v>
      </c>
      <c r="C1595">
        <v>654</v>
      </c>
      <c r="D1595" t="s">
        <v>25</v>
      </c>
      <c r="E1595" t="s">
        <v>26</v>
      </c>
      <c r="F1595">
        <v>42</v>
      </c>
      <c r="G1595">
        <v>7</v>
      </c>
      <c r="H1595" t="s">
        <v>187</v>
      </c>
      <c r="I1595" t="s">
        <v>12953</v>
      </c>
      <c r="J1595" t="str">
        <f>IF(Customer_Info[[#This Row],[Age]]&lt;25,"Yound Adult",IF(Customer_Info[[#This Row],[Age]]&lt;45,"Middle ages","Old"))</f>
        <v>Middle ages</v>
      </c>
    </row>
    <row r="1596" spans="1:10" x14ac:dyDescent="0.25">
      <c r="A1596">
        <v>15727696</v>
      </c>
      <c r="B1596" t="s">
        <v>736</v>
      </c>
      <c r="C1596">
        <v>592</v>
      </c>
      <c r="D1596" t="s">
        <v>25</v>
      </c>
      <c r="E1596" t="s">
        <v>26</v>
      </c>
      <c r="F1596">
        <v>42</v>
      </c>
      <c r="G1596">
        <v>1</v>
      </c>
      <c r="H1596" t="s">
        <v>737</v>
      </c>
      <c r="I1596" t="s">
        <v>12953</v>
      </c>
      <c r="J1596" t="str">
        <f>IF(Customer_Info[[#This Row],[Age]]&lt;25,"Yound Adult",IF(Customer_Info[[#This Row],[Age]]&lt;45,"Middle ages","Old"))</f>
        <v>Middle ages</v>
      </c>
    </row>
    <row r="1597" spans="1:10" x14ac:dyDescent="0.25">
      <c r="A1597">
        <v>15614827</v>
      </c>
      <c r="B1597" t="s">
        <v>344</v>
      </c>
      <c r="C1597">
        <v>503</v>
      </c>
      <c r="D1597" t="s">
        <v>25</v>
      </c>
      <c r="E1597" t="s">
        <v>26</v>
      </c>
      <c r="F1597">
        <v>42</v>
      </c>
      <c r="G1597">
        <v>8</v>
      </c>
      <c r="H1597" t="s">
        <v>2918</v>
      </c>
      <c r="I1597" t="s">
        <v>12953</v>
      </c>
      <c r="J1597" t="str">
        <f>IF(Customer_Info[[#This Row],[Age]]&lt;25,"Yound Adult",IF(Customer_Info[[#This Row],[Age]]&lt;45,"Middle ages","Old"))</f>
        <v>Middle ages</v>
      </c>
    </row>
    <row r="1598" spans="1:10" x14ac:dyDescent="0.25">
      <c r="A1598">
        <v>15761453</v>
      </c>
      <c r="B1598" t="s">
        <v>3300</v>
      </c>
      <c r="C1598">
        <v>667</v>
      </c>
      <c r="D1598" t="s">
        <v>25</v>
      </c>
      <c r="E1598" t="s">
        <v>26</v>
      </c>
      <c r="F1598">
        <v>42</v>
      </c>
      <c r="G1598">
        <v>6</v>
      </c>
      <c r="H1598" t="s">
        <v>3301</v>
      </c>
      <c r="I1598" t="s">
        <v>12953</v>
      </c>
      <c r="J1598" t="str">
        <f>IF(Customer_Info[[#This Row],[Age]]&lt;25,"Yound Adult",IF(Customer_Info[[#This Row],[Age]]&lt;45,"Middle ages","Old"))</f>
        <v>Middle ages</v>
      </c>
    </row>
    <row r="1599" spans="1:10" x14ac:dyDescent="0.25">
      <c r="A1599">
        <v>15569572</v>
      </c>
      <c r="B1599" t="s">
        <v>1174</v>
      </c>
      <c r="C1599">
        <v>778</v>
      </c>
      <c r="D1599" t="s">
        <v>25</v>
      </c>
      <c r="E1599" t="s">
        <v>26</v>
      </c>
      <c r="F1599">
        <v>42</v>
      </c>
      <c r="G1599">
        <v>6</v>
      </c>
      <c r="H1599" t="s">
        <v>3305</v>
      </c>
      <c r="I1599" t="s">
        <v>12953</v>
      </c>
      <c r="J1599" t="str">
        <f>IF(Customer_Info[[#This Row],[Age]]&lt;25,"Yound Adult",IF(Customer_Info[[#This Row],[Age]]&lt;45,"Middle ages","Old"))</f>
        <v>Middle ages</v>
      </c>
    </row>
    <row r="1600" spans="1:10" x14ac:dyDescent="0.25">
      <c r="A1600">
        <v>15748696</v>
      </c>
      <c r="B1600" t="s">
        <v>1303</v>
      </c>
      <c r="C1600">
        <v>733</v>
      </c>
      <c r="D1600" t="s">
        <v>25</v>
      </c>
      <c r="E1600" t="s">
        <v>26</v>
      </c>
      <c r="F1600">
        <v>42</v>
      </c>
      <c r="G1600">
        <v>9</v>
      </c>
      <c r="H1600" t="s">
        <v>1304</v>
      </c>
      <c r="I1600" t="s">
        <v>12953</v>
      </c>
      <c r="J1600" t="str">
        <f>IF(Customer_Info[[#This Row],[Age]]&lt;25,"Yound Adult",IF(Customer_Info[[#This Row],[Age]]&lt;45,"Middle ages","Old"))</f>
        <v>Middle ages</v>
      </c>
    </row>
    <row r="1601" spans="1:10" x14ac:dyDescent="0.25">
      <c r="A1601">
        <v>15694450</v>
      </c>
      <c r="B1601" t="s">
        <v>2138</v>
      </c>
      <c r="C1601">
        <v>677</v>
      </c>
      <c r="D1601" t="s">
        <v>25</v>
      </c>
      <c r="E1601" t="s">
        <v>26</v>
      </c>
      <c r="F1601">
        <v>42</v>
      </c>
      <c r="G1601">
        <v>5</v>
      </c>
      <c r="H1601" t="s">
        <v>2139</v>
      </c>
      <c r="I1601" t="s">
        <v>12953</v>
      </c>
      <c r="J1601" t="str">
        <f>IF(Customer_Info[[#This Row],[Age]]&lt;25,"Yound Adult",IF(Customer_Info[[#This Row],[Age]]&lt;45,"Middle ages","Old"))</f>
        <v>Middle ages</v>
      </c>
    </row>
    <row r="1602" spans="1:10" x14ac:dyDescent="0.25">
      <c r="A1602">
        <v>15647453</v>
      </c>
      <c r="B1602" t="s">
        <v>1743</v>
      </c>
      <c r="C1602">
        <v>721</v>
      </c>
      <c r="D1602" t="s">
        <v>25</v>
      </c>
      <c r="E1602" t="s">
        <v>26</v>
      </c>
      <c r="F1602">
        <v>42</v>
      </c>
      <c r="G1602">
        <v>4</v>
      </c>
      <c r="H1602" t="s">
        <v>1744</v>
      </c>
      <c r="I1602" t="s">
        <v>12953</v>
      </c>
      <c r="J1602" t="str">
        <f>IF(Customer_Info[[#This Row],[Age]]&lt;25,"Yound Adult",IF(Customer_Info[[#This Row],[Age]]&lt;45,"Middle ages","Old"))</f>
        <v>Middle ages</v>
      </c>
    </row>
    <row r="1603" spans="1:10" x14ac:dyDescent="0.25">
      <c r="A1603">
        <v>15640034</v>
      </c>
      <c r="B1603" t="s">
        <v>2575</v>
      </c>
      <c r="C1603">
        <v>551</v>
      </c>
      <c r="D1603" t="s">
        <v>25</v>
      </c>
      <c r="E1603" t="s">
        <v>26</v>
      </c>
      <c r="F1603">
        <v>42</v>
      </c>
      <c r="G1603">
        <v>2</v>
      </c>
      <c r="H1603" t="s">
        <v>2576</v>
      </c>
      <c r="I1603" t="s">
        <v>12953</v>
      </c>
      <c r="J1603" t="str">
        <f>IF(Customer_Info[[#This Row],[Age]]&lt;25,"Yound Adult",IF(Customer_Info[[#This Row],[Age]]&lt;45,"Middle ages","Old"))</f>
        <v>Middle ages</v>
      </c>
    </row>
    <row r="1604" spans="1:10" x14ac:dyDescent="0.25">
      <c r="A1604">
        <v>15800784</v>
      </c>
      <c r="B1604" t="s">
        <v>60</v>
      </c>
      <c r="C1604">
        <v>645</v>
      </c>
      <c r="D1604" t="s">
        <v>25</v>
      </c>
      <c r="E1604" t="s">
        <v>26</v>
      </c>
      <c r="F1604">
        <v>42</v>
      </c>
      <c r="G1604">
        <v>4</v>
      </c>
      <c r="H1604" t="s">
        <v>1761</v>
      </c>
      <c r="I1604" t="s">
        <v>12953</v>
      </c>
      <c r="J1604" t="str">
        <f>IF(Customer_Info[[#This Row],[Age]]&lt;25,"Yound Adult",IF(Customer_Info[[#This Row],[Age]]&lt;45,"Middle ages","Old"))</f>
        <v>Middle ages</v>
      </c>
    </row>
    <row r="1605" spans="1:10" x14ac:dyDescent="0.25">
      <c r="A1605">
        <v>15743893</v>
      </c>
      <c r="B1605" t="s">
        <v>3678</v>
      </c>
      <c r="C1605">
        <v>471</v>
      </c>
      <c r="D1605" t="s">
        <v>25</v>
      </c>
      <c r="E1605" t="s">
        <v>26</v>
      </c>
      <c r="F1605">
        <v>42</v>
      </c>
      <c r="G1605">
        <v>3</v>
      </c>
      <c r="H1605" t="s">
        <v>3679</v>
      </c>
      <c r="I1605" t="s">
        <v>12953</v>
      </c>
      <c r="J1605" t="str">
        <f>IF(Customer_Info[[#This Row],[Age]]&lt;25,"Yound Adult",IF(Customer_Info[[#This Row],[Age]]&lt;45,"Middle ages","Old"))</f>
        <v>Middle ages</v>
      </c>
    </row>
    <row r="1606" spans="1:10" x14ac:dyDescent="0.25">
      <c r="A1606">
        <v>15633516</v>
      </c>
      <c r="B1606" t="s">
        <v>827</v>
      </c>
      <c r="C1606">
        <v>526</v>
      </c>
      <c r="D1606" t="s">
        <v>25</v>
      </c>
      <c r="E1606" t="s">
        <v>26</v>
      </c>
      <c r="F1606">
        <v>42</v>
      </c>
      <c r="G1606">
        <v>1</v>
      </c>
      <c r="H1606" t="s">
        <v>828</v>
      </c>
      <c r="I1606" t="s">
        <v>12953</v>
      </c>
      <c r="J1606" t="str">
        <f>IF(Customer_Info[[#This Row],[Age]]&lt;25,"Yound Adult",IF(Customer_Info[[#This Row],[Age]]&lt;45,"Middle ages","Old"))</f>
        <v>Middle ages</v>
      </c>
    </row>
    <row r="1607" spans="1:10" x14ac:dyDescent="0.25">
      <c r="A1607">
        <v>15752885</v>
      </c>
      <c r="B1607" t="s">
        <v>842</v>
      </c>
      <c r="C1607">
        <v>529</v>
      </c>
      <c r="D1607" t="s">
        <v>25</v>
      </c>
      <c r="E1607" t="s">
        <v>26</v>
      </c>
      <c r="F1607">
        <v>42</v>
      </c>
      <c r="G1607">
        <v>1</v>
      </c>
      <c r="H1607" t="s">
        <v>843</v>
      </c>
      <c r="I1607" t="s">
        <v>12953</v>
      </c>
      <c r="J1607" t="str">
        <f>IF(Customer_Info[[#This Row],[Age]]&lt;25,"Yound Adult",IF(Customer_Info[[#This Row],[Age]]&lt;45,"Middle ages","Old"))</f>
        <v>Middle ages</v>
      </c>
    </row>
    <row r="1608" spans="1:10" x14ac:dyDescent="0.25">
      <c r="A1608">
        <v>15807167</v>
      </c>
      <c r="B1608" t="s">
        <v>846</v>
      </c>
      <c r="C1608">
        <v>635</v>
      </c>
      <c r="D1608" t="s">
        <v>25</v>
      </c>
      <c r="E1608" t="s">
        <v>26</v>
      </c>
      <c r="F1608">
        <v>42</v>
      </c>
      <c r="G1608">
        <v>1</v>
      </c>
      <c r="H1608" t="s">
        <v>847</v>
      </c>
      <c r="I1608" t="s">
        <v>12953</v>
      </c>
      <c r="J1608" t="str">
        <f>IF(Customer_Info[[#This Row],[Age]]&lt;25,"Yound Adult",IF(Customer_Info[[#This Row],[Age]]&lt;45,"Middle ages","Old"))</f>
        <v>Middle ages</v>
      </c>
    </row>
    <row r="1609" spans="1:10" x14ac:dyDescent="0.25">
      <c r="A1609">
        <v>15628530</v>
      </c>
      <c r="B1609" t="s">
        <v>44</v>
      </c>
      <c r="C1609">
        <v>694</v>
      </c>
      <c r="D1609" t="s">
        <v>25</v>
      </c>
      <c r="E1609" t="s">
        <v>26</v>
      </c>
      <c r="F1609">
        <v>42</v>
      </c>
      <c r="G1609">
        <v>3</v>
      </c>
      <c r="H1609" t="s">
        <v>3695</v>
      </c>
      <c r="I1609" t="s">
        <v>12953</v>
      </c>
      <c r="J1609" t="str">
        <f>IF(Customer_Info[[#This Row],[Age]]&lt;25,"Yound Adult",IF(Customer_Info[[#This Row],[Age]]&lt;45,"Middle ages","Old"))</f>
        <v>Middle ages</v>
      </c>
    </row>
    <row r="1610" spans="1:10" x14ac:dyDescent="0.25">
      <c r="A1610">
        <v>15767626</v>
      </c>
      <c r="B1610" t="s">
        <v>560</v>
      </c>
      <c r="C1610">
        <v>811</v>
      </c>
      <c r="D1610" t="s">
        <v>25</v>
      </c>
      <c r="E1610" t="s">
        <v>26</v>
      </c>
      <c r="F1610">
        <v>42</v>
      </c>
      <c r="G1610">
        <v>10</v>
      </c>
      <c r="H1610" t="s">
        <v>3959</v>
      </c>
      <c r="I1610" t="s">
        <v>12953</v>
      </c>
      <c r="J1610" t="str">
        <f>IF(Customer_Info[[#This Row],[Age]]&lt;25,"Yound Adult",IF(Customer_Info[[#This Row],[Age]]&lt;45,"Middle ages","Old"))</f>
        <v>Middle ages</v>
      </c>
    </row>
    <row r="1611" spans="1:10" x14ac:dyDescent="0.25">
      <c r="A1611">
        <v>15741416</v>
      </c>
      <c r="B1611" t="s">
        <v>2622</v>
      </c>
      <c r="C1611">
        <v>707</v>
      </c>
      <c r="D1611" t="s">
        <v>25</v>
      </c>
      <c r="E1611" t="s">
        <v>26</v>
      </c>
      <c r="F1611">
        <v>42</v>
      </c>
      <c r="G1611">
        <v>2</v>
      </c>
      <c r="H1611" t="s">
        <v>2623</v>
      </c>
      <c r="I1611" t="s">
        <v>12953</v>
      </c>
      <c r="J1611" t="str">
        <f>IF(Customer_Info[[#This Row],[Age]]&lt;25,"Yound Adult",IF(Customer_Info[[#This Row],[Age]]&lt;45,"Middle ages","Old"))</f>
        <v>Middle ages</v>
      </c>
    </row>
    <row r="1612" spans="1:10" x14ac:dyDescent="0.25">
      <c r="A1612">
        <v>15734610</v>
      </c>
      <c r="B1612" t="s">
        <v>1778</v>
      </c>
      <c r="C1612">
        <v>543</v>
      </c>
      <c r="D1612" t="s">
        <v>25</v>
      </c>
      <c r="E1612" t="s">
        <v>26</v>
      </c>
      <c r="F1612">
        <v>42</v>
      </c>
      <c r="G1612">
        <v>4</v>
      </c>
      <c r="H1612" t="s">
        <v>1779</v>
      </c>
      <c r="I1612" t="s">
        <v>12953</v>
      </c>
      <c r="J1612" t="str">
        <f>IF(Customer_Info[[#This Row],[Age]]&lt;25,"Yound Adult",IF(Customer_Info[[#This Row],[Age]]&lt;45,"Middle ages","Old"))</f>
        <v>Middle ages</v>
      </c>
    </row>
    <row r="1613" spans="1:10" x14ac:dyDescent="0.25">
      <c r="A1613">
        <v>15691011</v>
      </c>
      <c r="B1613" t="s">
        <v>1364</v>
      </c>
      <c r="C1613">
        <v>591</v>
      </c>
      <c r="D1613" t="s">
        <v>25</v>
      </c>
      <c r="E1613" t="s">
        <v>26</v>
      </c>
      <c r="F1613">
        <v>42</v>
      </c>
      <c r="G1613">
        <v>9</v>
      </c>
      <c r="H1613" t="s">
        <v>1365</v>
      </c>
      <c r="I1613" t="s">
        <v>12953</v>
      </c>
      <c r="J1613" t="str">
        <f>IF(Customer_Info[[#This Row],[Age]]&lt;25,"Yound Adult",IF(Customer_Info[[#This Row],[Age]]&lt;45,"Middle ages","Old"))</f>
        <v>Middle ages</v>
      </c>
    </row>
    <row r="1614" spans="1:10" x14ac:dyDescent="0.25">
      <c r="A1614">
        <v>15650864</v>
      </c>
      <c r="B1614" t="s">
        <v>2883</v>
      </c>
      <c r="C1614">
        <v>507</v>
      </c>
      <c r="D1614" t="s">
        <v>25</v>
      </c>
      <c r="E1614" t="s">
        <v>26</v>
      </c>
      <c r="F1614">
        <v>42</v>
      </c>
      <c r="G1614">
        <v>6</v>
      </c>
      <c r="H1614" t="s">
        <v>3366</v>
      </c>
      <c r="I1614" t="s">
        <v>12953</v>
      </c>
      <c r="J1614" t="str">
        <f>IF(Customer_Info[[#This Row],[Age]]&lt;25,"Yound Adult",IF(Customer_Info[[#This Row],[Age]]&lt;45,"Middle ages","Old"))</f>
        <v>Middle ages</v>
      </c>
    </row>
    <row r="1615" spans="1:10" x14ac:dyDescent="0.25">
      <c r="A1615">
        <v>15720919</v>
      </c>
      <c r="B1615" t="s">
        <v>363</v>
      </c>
      <c r="C1615">
        <v>667</v>
      </c>
      <c r="D1615" t="s">
        <v>25</v>
      </c>
      <c r="E1615" t="s">
        <v>26</v>
      </c>
      <c r="F1615">
        <v>42</v>
      </c>
      <c r="G1615">
        <v>7</v>
      </c>
      <c r="H1615" t="s">
        <v>364</v>
      </c>
      <c r="I1615" t="s">
        <v>12953</v>
      </c>
      <c r="J1615" t="str">
        <f>IF(Customer_Info[[#This Row],[Age]]&lt;25,"Yound Adult",IF(Customer_Info[[#This Row],[Age]]&lt;45,"Middle ages","Old"))</f>
        <v>Middle ages</v>
      </c>
    </row>
    <row r="1616" spans="1:10" x14ac:dyDescent="0.25">
      <c r="A1616">
        <v>15725036</v>
      </c>
      <c r="B1616" t="s">
        <v>1384</v>
      </c>
      <c r="C1616">
        <v>709</v>
      </c>
      <c r="D1616" t="s">
        <v>25</v>
      </c>
      <c r="E1616" t="s">
        <v>26</v>
      </c>
      <c r="F1616">
        <v>42</v>
      </c>
      <c r="G1616">
        <v>9</v>
      </c>
      <c r="H1616" t="s">
        <v>1385</v>
      </c>
      <c r="I1616" t="s">
        <v>12953</v>
      </c>
      <c r="J1616" t="str">
        <f>IF(Customer_Info[[#This Row],[Age]]&lt;25,"Yound Adult",IF(Customer_Info[[#This Row],[Age]]&lt;45,"Middle ages","Old"))</f>
        <v>Middle ages</v>
      </c>
    </row>
    <row r="1617" spans="1:10" x14ac:dyDescent="0.25">
      <c r="A1617">
        <v>15712930</v>
      </c>
      <c r="B1617" t="s">
        <v>414</v>
      </c>
      <c r="C1617">
        <v>587</v>
      </c>
      <c r="D1617" t="s">
        <v>25</v>
      </c>
      <c r="E1617" t="s">
        <v>26</v>
      </c>
      <c r="F1617">
        <v>42</v>
      </c>
      <c r="G1617">
        <v>1</v>
      </c>
      <c r="H1617" t="s">
        <v>896</v>
      </c>
      <c r="I1617" t="s">
        <v>12953</v>
      </c>
      <c r="J1617" t="str">
        <f>IF(Customer_Info[[#This Row],[Age]]&lt;25,"Yound Adult",IF(Customer_Info[[#This Row],[Age]]&lt;45,"Middle ages","Old"))</f>
        <v>Middle ages</v>
      </c>
    </row>
    <row r="1618" spans="1:10" x14ac:dyDescent="0.25">
      <c r="A1618">
        <v>15781451</v>
      </c>
      <c r="B1618" t="s">
        <v>697</v>
      </c>
      <c r="C1618">
        <v>504</v>
      </c>
      <c r="D1618" t="s">
        <v>25</v>
      </c>
      <c r="E1618" t="s">
        <v>26</v>
      </c>
      <c r="F1618">
        <v>42</v>
      </c>
      <c r="G1618">
        <v>3</v>
      </c>
      <c r="H1618" t="s">
        <v>3740</v>
      </c>
      <c r="I1618" t="s">
        <v>12953</v>
      </c>
      <c r="J1618" t="str">
        <f>IF(Customer_Info[[#This Row],[Age]]&lt;25,"Yound Adult",IF(Customer_Info[[#This Row],[Age]]&lt;45,"Middle ages","Old"))</f>
        <v>Middle ages</v>
      </c>
    </row>
    <row r="1619" spans="1:10" x14ac:dyDescent="0.25">
      <c r="A1619">
        <v>15570895</v>
      </c>
      <c r="B1619" t="s">
        <v>532</v>
      </c>
      <c r="C1619">
        <v>608</v>
      </c>
      <c r="D1619" t="s">
        <v>25</v>
      </c>
      <c r="E1619" t="s">
        <v>26</v>
      </c>
      <c r="F1619">
        <v>42</v>
      </c>
      <c r="G1619">
        <v>10</v>
      </c>
      <c r="H1619" t="s">
        <v>3985</v>
      </c>
      <c r="I1619" t="s">
        <v>12953</v>
      </c>
      <c r="J1619" t="str">
        <f>IF(Customer_Info[[#This Row],[Age]]&lt;25,"Yound Adult",IF(Customer_Info[[#This Row],[Age]]&lt;45,"Middle ages","Old"))</f>
        <v>Middle ages</v>
      </c>
    </row>
    <row r="1620" spans="1:10" x14ac:dyDescent="0.25">
      <c r="A1620">
        <v>15579526</v>
      </c>
      <c r="B1620" t="s">
        <v>937</v>
      </c>
      <c r="C1620">
        <v>551</v>
      </c>
      <c r="D1620" t="s">
        <v>25</v>
      </c>
      <c r="E1620" t="s">
        <v>26</v>
      </c>
      <c r="F1620">
        <v>42</v>
      </c>
      <c r="G1620">
        <v>1</v>
      </c>
      <c r="H1620" t="s">
        <v>938</v>
      </c>
      <c r="I1620" t="s">
        <v>12953</v>
      </c>
      <c r="J1620" t="str">
        <f>IF(Customer_Info[[#This Row],[Age]]&lt;25,"Yound Adult",IF(Customer_Info[[#This Row],[Age]]&lt;45,"Middle ages","Old"))</f>
        <v>Middle ages</v>
      </c>
    </row>
    <row r="1621" spans="1:10" x14ac:dyDescent="0.25">
      <c r="A1621">
        <v>15649086</v>
      </c>
      <c r="B1621" t="s">
        <v>421</v>
      </c>
      <c r="C1621">
        <v>596</v>
      </c>
      <c r="D1621" t="s">
        <v>25</v>
      </c>
      <c r="E1621" t="s">
        <v>26</v>
      </c>
      <c r="F1621">
        <v>42</v>
      </c>
      <c r="G1621">
        <v>7</v>
      </c>
      <c r="H1621" t="s">
        <v>422</v>
      </c>
      <c r="I1621" t="s">
        <v>12953</v>
      </c>
      <c r="J1621" t="str">
        <f>IF(Customer_Info[[#This Row],[Age]]&lt;25,"Yound Adult",IF(Customer_Info[[#This Row],[Age]]&lt;45,"Middle ages","Old"))</f>
        <v>Middle ages</v>
      </c>
    </row>
    <row r="1622" spans="1:10" x14ac:dyDescent="0.25">
      <c r="A1622">
        <v>15738889</v>
      </c>
      <c r="B1622" t="s">
        <v>607</v>
      </c>
      <c r="C1622">
        <v>658</v>
      </c>
      <c r="D1622" t="s">
        <v>25</v>
      </c>
      <c r="E1622" t="s">
        <v>26</v>
      </c>
      <c r="F1622">
        <v>42</v>
      </c>
      <c r="G1622">
        <v>8</v>
      </c>
      <c r="H1622" t="s">
        <v>3049</v>
      </c>
      <c r="I1622" t="s">
        <v>12953</v>
      </c>
      <c r="J1622" t="str">
        <f>IF(Customer_Info[[#This Row],[Age]]&lt;25,"Yound Adult",IF(Customer_Info[[#This Row],[Age]]&lt;45,"Middle ages","Old"))</f>
        <v>Middle ages</v>
      </c>
    </row>
    <row r="1623" spans="1:10" x14ac:dyDescent="0.25">
      <c r="A1623">
        <v>15575438</v>
      </c>
      <c r="B1623" t="s">
        <v>440</v>
      </c>
      <c r="C1623">
        <v>613</v>
      </c>
      <c r="D1623" t="s">
        <v>25</v>
      </c>
      <c r="E1623" t="s">
        <v>26</v>
      </c>
      <c r="F1623">
        <v>42</v>
      </c>
      <c r="G1623">
        <v>7</v>
      </c>
      <c r="H1623" t="s">
        <v>441</v>
      </c>
      <c r="I1623" t="s">
        <v>12953</v>
      </c>
      <c r="J1623" t="str">
        <f>IF(Customer_Info[[#This Row],[Age]]&lt;25,"Yound Adult",IF(Customer_Info[[#This Row],[Age]]&lt;45,"Middle ages","Old"))</f>
        <v>Middle ages</v>
      </c>
    </row>
    <row r="1624" spans="1:10" x14ac:dyDescent="0.25">
      <c r="A1624">
        <v>15567839</v>
      </c>
      <c r="B1624" t="s">
        <v>1057</v>
      </c>
      <c r="C1624">
        <v>501</v>
      </c>
      <c r="D1624" t="s">
        <v>25</v>
      </c>
      <c r="E1624" t="s">
        <v>26</v>
      </c>
      <c r="F1624">
        <v>42</v>
      </c>
      <c r="G1624">
        <v>9</v>
      </c>
      <c r="H1624" t="s">
        <v>1449</v>
      </c>
      <c r="I1624" t="s">
        <v>12953</v>
      </c>
      <c r="J1624" t="str">
        <f>IF(Customer_Info[[#This Row],[Age]]&lt;25,"Yound Adult",IF(Customer_Info[[#This Row],[Age]]&lt;45,"Middle ages","Old"))</f>
        <v>Middle ages</v>
      </c>
    </row>
    <row r="1625" spans="1:10" x14ac:dyDescent="0.25">
      <c r="A1625">
        <v>15609987</v>
      </c>
      <c r="B1625" t="s">
        <v>470</v>
      </c>
      <c r="C1625">
        <v>755</v>
      </c>
      <c r="D1625" t="s">
        <v>25</v>
      </c>
      <c r="E1625" t="s">
        <v>26</v>
      </c>
      <c r="F1625">
        <v>42</v>
      </c>
      <c r="G1625">
        <v>2</v>
      </c>
      <c r="H1625" t="s">
        <v>2707</v>
      </c>
      <c r="I1625" t="s">
        <v>12953</v>
      </c>
      <c r="J1625" t="str">
        <f>IF(Customer_Info[[#This Row],[Age]]&lt;25,"Yound Adult",IF(Customer_Info[[#This Row],[Age]]&lt;45,"Middle ages","Old"))</f>
        <v>Middle ages</v>
      </c>
    </row>
    <row r="1626" spans="1:10" x14ac:dyDescent="0.25">
      <c r="A1626">
        <v>15635143</v>
      </c>
      <c r="B1626" t="s">
        <v>2713</v>
      </c>
      <c r="C1626">
        <v>749</v>
      </c>
      <c r="D1626" t="s">
        <v>25</v>
      </c>
      <c r="E1626" t="s">
        <v>26</v>
      </c>
      <c r="F1626">
        <v>42</v>
      </c>
      <c r="G1626">
        <v>2</v>
      </c>
      <c r="H1626" t="s">
        <v>2714</v>
      </c>
      <c r="I1626" t="s">
        <v>12953</v>
      </c>
      <c r="J1626" t="str">
        <f>IF(Customer_Info[[#This Row],[Age]]&lt;25,"Yound Adult",IF(Customer_Info[[#This Row],[Age]]&lt;45,"Middle ages","Old"))</f>
        <v>Middle ages</v>
      </c>
    </row>
    <row r="1627" spans="1:10" x14ac:dyDescent="0.25">
      <c r="A1627">
        <v>15780492</v>
      </c>
      <c r="B1627" t="s">
        <v>1893</v>
      </c>
      <c r="C1627">
        <v>648</v>
      </c>
      <c r="D1627" t="s">
        <v>25</v>
      </c>
      <c r="E1627" t="s">
        <v>26</v>
      </c>
      <c r="F1627">
        <v>42</v>
      </c>
      <c r="G1627">
        <v>4</v>
      </c>
      <c r="H1627" t="s">
        <v>1894</v>
      </c>
      <c r="I1627" t="s">
        <v>12953</v>
      </c>
      <c r="J1627" t="str">
        <f>IF(Customer_Info[[#This Row],[Age]]&lt;25,"Yound Adult",IF(Customer_Info[[#This Row],[Age]]&lt;45,"Middle ages","Old"))</f>
        <v>Middle ages</v>
      </c>
    </row>
    <row r="1628" spans="1:10" x14ac:dyDescent="0.25">
      <c r="A1628">
        <v>15774250</v>
      </c>
      <c r="B1628" t="s">
        <v>989</v>
      </c>
      <c r="C1628">
        <v>532</v>
      </c>
      <c r="D1628" t="s">
        <v>25</v>
      </c>
      <c r="E1628" t="s">
        <v>26</v>
      </c>
      <c r="F1628">
        <v>42</v>
      </c>
      <c r="G1628">
        <v>1</v>
      </c>
      <c r="H1628" t="s">
        <v>990</v>
      </c>
      <c r="I1628" t="s">
        <v>12953</v>
      </c>
      <c r="J1628" t="str">
        <f>IF(Customer_Info[[#This Row],[Age]]&lt;25,"Yound Adult",IF(Customer_Info[[#This Row],[Age]]&lt;45,"Middle ages","Old"))</f>
        <v>Middle ages</v>
      </c>
    </row>
    <row r="1629" spans="1:10" x14ac:dyDescent="0.25">
      <c r="A1629">
        <v>15643378</v>
      </c>
      <c r="B1629" t="s">
        <v>1008</v>
      </c>
      <c r="C1629">
        <v>744</v>
      </c>
      <c r="D1629" t="s">
        <v>25</v>
      </c>
      <c r="E1629" t="s">
        <v>26</v>
      </c>
      <c r="F1629">
        <v>42</v>
      </c>
      <c r="G1629">
        <v>1</v>
      </c>
      <c r="H1629" t="s">
        <v>1009</v>
      </c>
      <c r="I1629" t="s">
        <v>12953</v>
      </c>
      <c r="J1629" t="str">
        <f>IF(Customer_Info[[#This Row],[Age]]&lt;25,"Yound Adult",IF(Customer_Info[[#This Row],[Age]]&lt;45,"Middle ages","Old"))</f>
        <v>Middle ages</v>
      </c>
    </row>
    <row r="1630" spans="1:10" x14ac:dyDescent="0.25">
      <c r="A1630">
        <v>15620746</v>
      </c>
      <c r="B1630" t="s">
        <v>1912</v>
      </c>
      <c r="C1630">
        <v>632</v>
      </c>
      <c r="D1630" t="s">
        <v>25</v>
      </c>
      <c r="E1630" t="s">
        <v>26</v>
      </c>
      <c r="F1630">
        <v>42</v>
      </c>
      <c r="G1630">
        <v>4</v>
      </c>
      <c r="H1630" t="s">
        <v>1913</v>
      </c>
      <c r="I1630" t="s">
        <v>12953</v>
      </c>
      <c r="J1630" t="str">
        <f>IF(Customer_Info[[#This Row],[Age]]&lt;25,"Yound Adult",IF(Customer_Info[[#This Row],[Age]]&lt;45,"Middle ages","Old"))</f>
        <v>Middle ages</v>
      </c>
    </row>
    <row r="1631" spans="1:10" x14ac:dyDescent="0.25">
      <c r="A1631">
        <v>15727177</v>
      </c>
      <c r="B1631" t="s">
        <v>1903</v>
      </c>
      <c r="C1631">
        <v>557</v>
      </c>
      <c r="D1631" t="s">
        <v>25</v>
      </c>
      <c r="E1631" t="s">
        <v>26</v>
      </c>
      <c r="F1631">
        <v>42</v>
      </c>
      <c r="G1631">
        <v>6</v>
      </c>
      <c r="H1631" t="s">
        <v>3475</v>
      </c>
      <c r="I1631" t="s">
        <v>12953</v>
      </c>
      <c r="J1631" t="str">
        <f>IF(Customer_Info[[#This Row],[Age]]&lt;25,"Yound Adult",IF(Customer_Info[[#This Row],[Age]]&lt;45,"Middle ages","Old"))</f>
        <v>Middle ages</v>
      </c>
    </row>
    <row r="1632" spans="1:10" x14ac:dyDescent="0.25">
      <c r="A1632">
        <v>15801436</v>
      </c>
      <c r="B1632" t="s">
        <v>611</v>
      </c>
      <c r="C1632">
        <v>696</v>
      </c>
      <c r="D1632" t="s">
        <v>25</v>
      </c>
      <c r="E1632" t="s">
        <v>26</v>
      </c>
      <c r="F1632">
        <v>42</v>
      </c>
      <c r="G1632">
        <v>4</v>
      </c>
      <c r="H1632" t="s">
        <v>1923</v>
      </c>
      <c r="I1632" t="s">
        <v>12953</v>
      </c>
      <c r="J1632" t="str">
        <f>IF(Customer_Info[[#This Row],[Age]]&lt;25,"Yound Adult",IF(Customer_Info[[#This Row],[Age]]&lt;45,"Middle ages","Old"))</f>
        <v>Middle ages</v>
      </c>
    </row>
    <row r="1633" spans="1:10" x14ac:dyDescent="0.25">
      <c r="A1633">
        <v>15743245</v>
      </c>
      <c r="B1633" t="s">
        <v>1340</v>
      </c>
      <c r="C1633">
        <v>624</v>
      </c>
      <c r="D1633" t="s">
        <v>25</v>
      </c>
      <c r="E1633" t="s">
        <v>26</v>
      </c>
      <c r="F1633">
        <v>42</v>
      </c>
      <c r="G1633">
        <v>3</v>
      </c>
      <c r="H1633" t="s">
        <v>3832</v>
      </c>
      <c r="I1633" t="s">
        <v>12953</v>
      </c>
      <c r="J1633" t="str">
        <f>IF(Customer_Info[[#This Row],[Age]]&lt;25,"Yound Adult",IF(Customer_Info[[#This Row],[Age]]&lt;45,"Middle ages","Old"))</f>
        <v>Middle ages</v>
      </c>
    </row>
    <row r="1634" spans="1:10" x14ac:dyDescent="0.25">
      <c r="A1634">
        <v>15759690</v>
      </c>
      <c r="B1634" t="s">
        <v>470</v>
      </c>
      <c r="C1634">
        <v>751</v>
      </c>
      <c r="D1634" t="s">
        <v>25</v>
      </c>
      <c r="E1634" t="s">
        <v>26</v>
      </c>
      <c r="F1634">
        <v>42</v>
      </c>
      <c r="G1634">
        <v>4</v>
      </c>
      <c r="H1634" t="s">
        <v>1925</v>
      </c>
      <c r="I1634" t="s">
        <v>12953</v>
      </c>
      <c r="J1634" t="str">
        <f>IF(Customer_Info[[#This Row],[Age]]&lt;25,"Yound Adult",IF(Customer_Info[[#This Row],[Age]]&lt;45,"Middle ages","Old"))</f>
        <v>Middle ages</v>
      </c>
    </row>
    <row r="1635" spans="1:10" x14ac:dyDescent="0.25">
      <c r="A1635">
        <v>15782939</v>
      </c>
      <c r="B1635" t="s">
        <v>1926</v>
      </c>
      <c r="C1635">
        <v>747</v>
      </c>
      <c r="D1635" t="s">
        <v>25</v>
      </c>
      <c r="E1635" t="s">
        <v>26</v>
      </c>
      <c r="F1635">
        <v>42</v>
      </c>
      <c r="G1635">
        <v>4</v>
      </c>
      <c r="H1635" t="s">
        <v>1927</v>
      </c>
      <c r="I1635" t="s">
        <v>12953</v>
      </c>
      <c r="J1635" t="str">
        <f>IF(Customer_Info[[#This Row],[Age]]&lt;25,"Yound Adult",IF(Customer_Info[[#This Row],[Age]]&lt;45,"Middle ages","Old"))</f>
        <v>Middle ages</v>
      </c>
    </row>
    <row r="1636" spans="1:10" x14ac:dyDescent="0.25">
      <c r="A1636">
        <v>15789560</v>
      </c>
      <c r="B1636" t="s">
        <v>38</v>
      </c>
      <c r="C1636">
        <v>668</v>
      </c>
      <c r="D1636" t="s">
        <v>25</v>
      </c>
      <c r="E1636" t="s">
        <v>26</v>
      </c>
      <c r="F1636">
        <v>42</v>
      </c>
      <c r="G1636">
        <v>8</v>
      </c>
      <c r="H1636" t="s">
        <v>3130</v>
      </c>
      <c r="I1636" t="s">
        <v>12953</v>
      </c>
      <c r="J1636" t="str">
        <f>IF(Customer_Info[[#This Row],[Age]]&lt;25,"Yound Adult",IF(Customer_Info[[#This Row],[Age]]&lt;45,"Middle ages","Old"))</f>
        <v>Middle ages</v>
      </c>
    </row>
    <row r="1637" spans="1:10" x14ac:dyDescent="0.25">
      <c r="A1637">
        <v>15717498</v>
      </c>
      <c r="B1637" t="s">
        <v>3498</v>
      </c>
      <c r="C1637">
        <v>775</v>
      </c>
      <c r="D1637" t="s">
        <v>25</v>
      </c>
      <c r="E1637" t="s">
        <v>26</v>
      </c>
      <c r="F1637">
        <v>42</v>
      </c>
      <c r="G1637">
        <v>6</v>
      </c>
      <c r="H1637" t="s">
        <v>3499</v>
      </c>
      <c r="I1637" t="s">
        <v>12953</v>
      </c>
      <c r="J1637" t="str">
        <f>IF(Customer_Info[[#This Row],[Age]]&lt;25,"Yound Adult",IF(Customer_Info[[#This Row],[Age]]&lt;45,"Middle ages","Old"))</f>
        <v>Middle ages</v>
      </c>
    </row>
    <row r="1638" spans="1:10" x14ac:dyDescent="0.25">
      <c r="A1638">
        <v>15676091</v>
      </c>
      <c r="B1638" t="s">
        <v>544</v>
      </c>
      <c r="C1638">
        <v>543</v>
      </c>
      <c r="D1638" t="s">
        <v>25</v>
      </c>
      <c r="E1638" t="s">
        <v>26</v>
      </c>
      <c r="F1638">
        <v>42</v>
      </c>
      <c r="G1638">
        <v>7</v>
      </c>
      <c r="H1638" t="s">
        <v>545</v>
      </c>
      <c r="I1638" t="s">
        <v>12953</v>
      </c>
      <c r="J1638" t="str">
        <f>IF(Customer_Info[[#This Row],[Age]]&lt;25,"Yound Adult",IF(Customer_Info[[#This Row],[Age]]&lt;45,"Middle ages","Old"))</f>
        <v>Middle ages</v>
      </c>
    </row>
    <row r="1639" spans="1:10" x14ac:dyDescent="0.25">
      <c r="A1639">
        <v>15583138</v>
      </c>
      <c r="B1639" t="s">
        <v>2773</v>
      </c>
      <c r="C1639">
        <v>739</v>
      </c>
      <c r="D1639" t="s">
        <v>25</v>
      </c>
      <c r="E1639" t="s">
        <v>26</v>
      </c>
      <c r="F1639">
        <v>42</v>
      </c>
      <c r="G1639">
        <v>2</v>
      </c>
      <c r="H1639" t="s">
        <v>2774</v>
      </c>
      <c r="I1639" t="s">
        <v>12953</v>
      </c>
      <c r="J1639" t="str">
        <f>IF(Customer_Info[[#This Row],[Age]]&lt;25,"Yound Adult",IF(Customer_Info[[#This Row],[Age]]&lt;45,"Middle ages","Old"))</f>
        <v>Middle ages</v>
      </c>
    </row>
    <row r="1640" spans="1:10" x14ac:dyDescent="0.25">
      <c r="A1640">
        <v>15653110</v>
      </c>
      <c r="B1640" t="s">
        <v>3146</v>
      </c>
      <c r="C1640">
        <v>694</v>
      </c>
      <c r="D1640" t="s">
        <v>25</v>
      </c>
      <c r="E1640" t="s">
        <v>26</v>
      </c>
      <c r="F1640">
        <v>42</v>
      </c>
      <c r="G1640">
        <v>8</v>
      </c>
      <c r="H1640" t="s">
        <v>3147</v>
      </c>
      <c r="I1640" t="s">
        <v>12953</v>
      </c>
      <c r="J1640" t="str">
        <f>IF(Customer_Info[[#This Row],[Age]]&lt;25,"Yound Adult",IF(Customer_Info[[#This Row],[Age]]&lt;45,"Middle ages","Old"))</f>
        <v>Middle ages</v>
      </c>
    </row>
    <row r="1641" spans="1:10" x14ac:dyDescent="0.25">
      <c r="A1641">
        <v>15585249</v>
      </c>
      <c r="B1641" t="s">
        <v>3507</v>
      </c>
      <c r="C1641">
        <v>741</v>
      </c>
      <c r="D1641" t="s">
        <v>25</v>
      </c>
      <c r="E1641" t="s">
        <v>26</v>
      </c>
      <c r="F1641">
        <v>42</v>
      </c>
      <c r="G1641">
        <v>6</v>
      </c>
      <c r="H1641" t="s">
        <v>3508</v>
      </c>
      <c r="I1641" t="s">
        <v>12953</v>
      </c>
      <c r="J1641" t="str">
        <f>IF(Customer_Info[[#This Row],[Age]]&lt;25,"Yound Adult",IF(Customer_Info[[#This Row],[Age]]&lt;45,"Middle ages","Old"))</f>
        <v>Middle ages</v>
      </c>
    </row>
    <row r="1642" spans="1:10" x14ac:dyDescent="0.25">
      <c r="A1642">
        <v>15734711</v>
      </c>
      <c r="B1642" t="s">
        <v>554</v>
      </c>
      <c r="C1642">
        <v>373</v>
      </c>
      <c r="D1642" t="s">
        <v>25</v>
      </c>
      <c r="E1642" t="s">
        <v>26</v>
      </c>
      <c r="F1642">
        <v>42</v>
      </c>
      <c r="G1642">
        <v>7</v>
      </c>
      <c r="H1642" t="s">
        <v>555</v>
      </c>
      <c r="I1642" t="s">
        <v>12953</v>
      </c>
      <c r="J1642" t="str">
        <f>IF(Customer_Info[[#This Row],[Age]]&lt;25,"Yound Adult",IF(Customer_Info[[#This Row],[Age]]&lt;45,"Middle ages","Old"))</f>
        <v>Middle ages</v>
      </c>
    </row>
    <row r="1643" spans="1:10" x14ac:dyDescent="0.25">
      <c r="A1643">
        <v>15754599</v>
      </c>
      <c r="B1643" t="s">
        <v>611</v>
      </c>
      <c r="C1643">
        <v>765</v>
      </c>
      <c r="D1643" t="s">
        <v>25</v>
      </c>
      <c r="E1643" t="s">
        <v>26</v>
      </c>
      <c r="F1643">
        <v>42</v>
      </c>
      <c r="G1643">
        <v>4</v>
      </c>
      <c r="H1643" t="s">
        <v>1963</v>
      </c>
      <c r="I1643" t="s">
        <v>12953</v>
      </c>
      <c r="J1643" t="str">
        <f>IF(Customer_Info[[#This Row],[Age]]&lt;25,"Yound Adult",IF(Customer_Info[[#This Row],[Age]]&lt;45,"Middle ages","Old"))</f>
        <v>Middle ages</v>
      </c>
    </row>
    <row r="1644" spans="1:10" x14ac:dyDescent="0.25">
      <c r="A1644">
        <v>15739692</v>
      </c>
      <c r="B1644" t="s">
        <v>402</v>
      </c>
      <c r="C1644">
        <v>679</v>
      </c>
      <c r="D1644" t="s">
        <v>25</v>
      </c>
      <c r="E1644" t="s">
        <v>26</v>
      </c>
      <c r="F1644">
        <v>42</v>
      </c>
      <c r="G1644">
        <v>1</v>
      </c>
      <c r="H1644" t="s">
        <v>1096</v>
      </c>
      <c r="I1644" t="s">
        <v>12953</v>
      </c>
      <c r="J1644" t="str">
        <f>IF(Customer_Info[[#This Row],[Age]]&lt;25,"Yound Adult",IF(Customer_Info[[#This Row],[Age]]&lt;45,"Middle ages","Old"))</f>
        <v>Middle ages</v>
      </c>
    </row>
    <row r="1645" spans="1:10" x14ac:dyDescent="0.25">
      <c r="A1645">
        <v>15587133</v>
      </c>
      <c r="B1645" t="s">
        <v>594</v>
      </c>
      <c r="C1645">
        <v>518</v>
      </c>
      <c r="D1645" t="s">
        <v>25</v>
      </c>
      <c r="E1645" t="s">
        <v>26</v>
      </c>
      <c r="F1645">
        <v>42</v>
      </c>
      <c r="G1645">
        <v>7</v>
      </c>
      <c r="H1645" t="s">
        <v>595</v>
      </c>
      <c r="I1645" t="s">
        <v>12953</v>
      </c>
      <c r="J1645" t="str">
        <f>IF(Customer_Info[[#This Row],[Age]]&lt;25,"Yound Adult",IF(Customer_Info[[#This Row],[Age]]&lt;45,"Middle ages","Old"))</f>
        <v>Middle ages</v>
      </c>
    </row>
    <row r="1646" spans="1:10" x14ac:dyDescent="0.25">
      <c r="A1646">
        <v>15634602</v>
      </c>
      <c r="B1646" t="s">
        <v>6451</v>
      </c>
      <c r="C1646">
        <v>619</v>
      </c>
      <c r="D1646" t="s">
        <v>25</v>
      </c>
      <c r="E1646" t="s">
        <v>4191</v>
      </c>
      <c r="F1646">
        <v>42</v>
      </c>
      <c r="G1646">
        <v>2</v>
      </c>
      <c r="H1646" t="s">
        <v>6452</v>
      </c>
      <c r="I1646" t="s">
        <v>12953</v>
      </c>
      <c r="J1646" t="str">
        <f>IF(Customer_Info[[#This Row],[Age]]&lt;25,"Yound Adult",IF(Customer_Info[[#This Row],[Age]]&lt;45,"Middle ages","Old"))</f>
        <v>Middle ages</v>
      </c>
    </row>
    <row r="1647" spans="1:10" x14ac:dyDescent="0.25">
      <c r="A1647">
        <v>15619304</v>
      </c>
      <c r="B1647" t="s">
        <v>1778</v>
      </c>
      <c r="C1647">
        <v>502</v>
      </c>
      <c r="D1647" t="s">
        <v>25</v>
      </c>
      <c r="E1647" t="s">
        <v>4191</v>
      </c>
      <c r="F1647">
        <v>42</v>
      </c>
      <c r="G1647">
        <v>8</v>
      </c>
      <c r="H1647" t="s">
        <v>4475</v>
      </c>
      <c r="I1647" t="s">
        <v>12953</v>
      </c>
      <c r="J1647" t="str">
        <f>IF(Customer_Info[[#This Row],[Age]]&lt;25,"Yound Adult",IF(Customer_Info[[#This Row],[Age]]&lt;45,"Middle ages","Old"))</f>
        <v>Middle ages</v>
      </c>
    </row>
    <row r="1648" spans="1:10" x14ac:dyDescent="0.25">
      <c r="A1648">
        <v>15776223</v>
      </c>
      <c r="B1648" t="s">
        <v>318</v>
      </c>
      <c r="C1648">
        <v>597</v>
      </c>
      <c r="D1648" t="s">
        <v>25</v>
      </c>
      <c r="E1648" t="s">
        <v>4191</v>
      </c>
      <c r="F1648">
        <v>42</v>
      </c>
      <c r="G1648">
        <v>4</v>
      </c>
      <c r="H1648" t="s">
        <v>5296</v>
      </c>
      <c r="I1648" t="s">
        <v>12953</v>
      </c>
      <c r="J1648" t="str">
        <f>IF(Customer_Info[[#This Row],[Age]]&lt;25,"Yound Adult",IF(Customer_Info[[#This Row],[Age]]&lt;45,"Middle ages","Old"))</f>
        <v>Middle ages</v>
      </c>
    </row>
    <row r="1649" spans="1:10" x14ac:dyDescent="0.25">
      <c r="A1649">
        <v>15662397</v>
      </c>
      <c r="B1649" t="s">
        <v>4735</v>
      </c>
      <c r="C1649">
        <v>640</v>
      </c>
      <c r="D1649" t="s">
        <v>25</v>
      </c>
      <c r="E1649" t="s">
        <v>4191</v>
      </c>
      <c r="F1649">
        <v>42</v>
      </c>
      <c r="G1649">
        <v>5</v>
      </c>
      <c r="H1649" t="s">
        <v>4736</v>
      </c>
      <c r="I1649" t="s">
        <v>12953</v>
      </c>
      <c r="J1649" t="str">
        <f>IF(Customer_Info[[#This Row],[Age]]&lt;25,"Yound Adult",IF(Customer_Info[[#This Row],[Age]]&lt;45,"Middle ages","Old"))</f>
        <v>Middle ages</v>
      </c>
    </row>
    <row r="1650" spans="1:10" x14ac:dyDescent="0.25">
      <c r="A1650">
        <v>15672692</v>
      </c>
      <c r="B1650" t="s">
        <v>3007</v>
      </c>
      <c r="C1650">
        <v>787</v>
      </c>
      <c r="D1650" t="s">
        <v>25</v>
      </c>
      <c r="E1650" t="s">
        <v>4191</v>
      </c>
      <c r="F1650">
        <v>42</v>
      </c>
      <c r="G1650">
        <v>10</v>
      </c>
      <c r="H1650" t="s">
        <v>4340</v>
      </c>
      <c r="I1650" t="s">
        <v>12953</v>
      </c>
      <c r="J1650" t="str">
        <f>IF(Customer_Info[[#This Row],[Age]]&lt;25,"Yound Adult",IF(Customer_Info[[#This Row],[Age]]&lt;45,"Middle ages","Old"))</f>
        <v>Middle ages</v>
      </c>
    </row>
    <row r="1651" spans="1:10" x14ac:dyDescent="0.25">
      <c r="A1651">
        <v>15586959</v>
      </c>
      <c r="B1651" t="s">
        <v>4749</v>
      </c>
      <c r="C1651">
        <v>468</v>
      </c>
      <c r="D1651" t="s">
        <v>25</v>
      </c>
      <c r="E1651" t="s">
        <v>4191</v>
      </c>
      <c r="F1651">
        <v>42</v>
      </c>
      <c r="G1651">
        <v>5</v>
      </c>
      <c r="H1651" t="s">
        <v>4750</v>
      </c>
      <c r="I1651" t="s">
        <v>12953</v>
      </c>
      <c r="J1651" t="str">
        <f>IF(Customer_Info[[#This Row],[Age]]&lt;25,"Yound Adult",IF(Customer_Info[[#This Row],[Age]]&lt;45,"Middle ages","Old"))</f>
        <v>Middle ages</v>
      </c>
    </row>
    <row r="1652" spans="1:10" x14ac:dyDescent="0.25">
      <c r="A1652">
        <v>15602084</v>
      </c>
      <c r="B1652" t="s">
        <v>1771</v>
      </c>
      <c r="C1652">
        <v>663</v>
      </c>
      <c r="D1652" t="s">
        <v>25</v>
      </c>
      <c r="E1652" t="s">
        <v>4191</v>
      </c>
      <c r="F1652">
        <v>42</v>
      </c>
      <c r="G1652">
        <v>5</v>
      </c>
      <c r="H1652" t="s">
        <v>4753</v>
      </c>
      <c r="I1652" t="s">
        <v>12953</v>
      </c>
      <c r="J1652" t="str">
        <f>IF(Customer_Info[[#This Row],[Age]]&lt;25,"Yound Adult",IF(Customer_Info[[#This Row],[Age]]&lt;45,"Middle ages","Old"))</f>
        <v>Middle ages</v>
      </c>
    </row>
    <row r="1653" spans="1:10" x14ac:dyDescent="0.25">
      <c r="A1653">
        <v>15701301</v>
      </c>
      <c r="B1653" t="s">
        <v>4609</v>
      </c>
      <c r="C1653">
        <v>646</v>
      </c>
      <c r="D1653" t="s">
        <v>25</v>
      </c>
      <c r="E1653" t="s">
        <v>4191</v>
      </c>
      <c r="F1653">
        <v>42</v>
      </c>
      <c r="G1653">
        <v>3</v>
      </c>
      <c r="H1653" t="s">
        <v>5898</v>
      </c>
      <c r="I1653" t="s">
        <v>12953</v>
      </c>
      <c r="J1653" t="str">
        <f>IF(Customer_Info[[#This Row],[Age]]&lt;25,"Yound Adult",IF(Customer_Info[[#This Row],[Age]]&lt;45,"Middle ages","Old"))</f>
        <v>Middle ages</v>
      </c>
    </row>
    <row r="1654" spans="1:10" x14ac:dyDescent="0.25">
      <c r="A1654">
        <v>15714750</v>
      </c>
      <c r="B1654" t="s">
        <v>5903</v>
      </c>
      <c r="C1654">
        <v>690</v>
      </c>
      <c r="D1654" t="s">
        <v>25</v>
      </c>
      <c r="E1654" t="s">
        <v>4191</v>
      </c>
      <c r="F1654">
        <v>42</v>
      </c>
      <c r="G1654">
        <v>3</v>
      </c>
      <c r="H1654" t="s">
        <v>5904</v>
      </c>
      <c r="I1654" t="s">
        <v>12953</v>
      </c>
      <c r="J1654" t="str">
        <f>IF(Customer_Info[[#This Row],[Age]]&lt;25,"Yound Adult",IF(Customer_Info[[#This Row],[Age]]&lt;45,"Middle ages","Old"))</f>
        <v>Middle ages</v>
      </c>
    </row>
    <row r="1655" spans="1:10" x14ac:dyDescent="0.25">
      <c r="A1655">
        <v>15645269</v>
      </c>
      <c r="B1655" t="s">
        <v>414</v>
      </c>
      <c r="C1655">
        <v>583</v>
      </c>
      <c r="D1655" t="s">
        <v>25</v>
      </c>
      <c r="E1655" t="s">
        <v>4191</v>
      </c>
      <c r="F1655">
        <v>42</v>
      </c>
      <c r="G1655">
        <v>4</v>
      </c>
      <c r="H1655" t="s">
        <v>5319</v>
      </c>
      <c r="I1655" t="s">
        <v>12953</v>
      </c>
      <c r="J1655" t="str">
        <f>IF(Customer_Info[[#This Row],[Age]]&lt;25,"Yound Adult",IF(Customer_Info[[#This Row],[Age]]&lt;45,"Middle ages","Old"))</f>
        <v>Middle ages</v>
      </c>
    </row>
    <row r="1656" spans="1:10" x14ac:dyDescent="0.25">
      <c r="A1656">
        <v>15726557</v>
      </c>
      <c r="B1656" t="s">
        <v>831</v>
      </c>
      <c r="C1656">
        <v>638</v>
      </c>
      <c r="D1656" t="s">
        <v>25</v>
      </c>
      <c r="E1656" t="s">
        <v>4191</v>
      </c>
      <c r="F1656">
        <v>42</v>
      </c>
      <c r="G1656">
        <v>7</v>
      </c>
      <c r="H1656" t="s">
        <v>6785</v>
      </c>
      <c r="I1656" t="s">
        <v>12953</v>
      </c>
      <c r="J1656" t="str">
        <f>IF(Customer_Info[[#This Row],[Age]]&lt;25,"Yound Adult",IF(Customer_Info[[#This Row],[Age]]&lt;45,"Middle ages","Old"))</f>
        <v>Middle ages</v>
      </c>
    </row>
    <row r="1657" spans="1:10" x14ac:dyDescent="0.25">
      <c r="A1657">
        <v>15704586</v>
      </c>
      <c r="B1657" t="s">
        <v>3273</v>
      </c>
      <c r="C1657">
        <v>758</v>
      </c>
      <c r="D1657" t="s">
        <v>25</v>
      </c>
      <c r="E1657" t="s">
        <v>4191</v>
      </c>
      <c r="F1657">
        <v>42</v>
      </c>
      <c r="G1657">
        <v>7</v>
      </c>
      <c r="H1657" t="s">
        <v>6792</v>
      </c>
      <c r="I1657" t="s">
        <v>12953</v>
      </c>
      <c r="J1657" t="str">
        <f>IF(Customer_Info[[#This Row],[Age]]&lt;25,"Yound Adult",IF(Customer_Info[[#This Row],[Age]]&lt;45,"Middle ages","Old"))</f>
        <v>Middle ages</v>
      </c>
    </row>
    <row r="1658" spans="1:10" x14ac:dyDescent="0.25">
      <c r="A1658">
        <v>15583668</v>
      </c>
      <c r="B1658" t="s">
        <v>6497</v>
      </c>
      <c r="C1658">
        <v>726</v>
      </c>
      <c r="D1658" t="s">
        <v>25</v>
      </c>
      <c r="E1658" t="s">
        <v>4191</v>
      </c>
      <c r="F1658">
        <v>42</v>
      </c>
      <c r="G1658">
        <v>2</v>
      </c>
      <c r="H1658" t="s">
        <v>6498</v>
      </c>
      <c r="I1658" t="s">
        <v>12953</v>
      </c>
      <c r="J1658" t="str">
        <f>IF(Customer_Info[[#This Row],[Age]]&lt;25,"Yound Adult",IF(Customer_Info[[#This Row],[Age]]&lt;45,"Middle ages","Old"))</f>
        <v>Middle ages</v>
      </c>
    </row>
    <row r="1659" spans="1:10" x14ac:dyDescent="0.25">
      <c r="A1659">
        <v>15719309</v>
      </c>
      <c r="B1659" t="s">
        <v>5636</v>
      </c>
      <c r="C1659">
        <v>670</v>
      </c>
      <c r="D1659" t="s">
        <v>25</v>
      </c>
      <c r="E1659" t="s">
        <v>4191</v>
      </c>
      <c r="F1659">
        <v>42</v>
      </c>
      <c r="G1659">
        <v>1</v>
      </c>
      <c r="H1659" t="s">
        <v>5637</v>
      </c>
      <c r="I1659" t="s">
        <v>12953</v>
      </c>
      <c r="J1659" t="str">
        <f>IF(Customer_Info[[#This Row],[Age]]&lt;25,"Yound Adult",IF(Customer_Info[[#This Row],[Age]]&lt;45,"Middle ages","Old"))</f>
        <v>Middle ages</v>
      </c>
    </row>
    <row r="1660" spans="1:10" x14ac:dyDescent="0.25">
      <c r="A1660">
        <v>15751158</v>
      </c>
      <c r="B1660" t="s">
        <v>5332</v>
      </c>
      <c r="C1660">
        <v>571</v>
      </c>
      <c r="D1660" t="s">
        <v>25</v>
      </c>
      <c r="E1660" t="s">
        <v>4191</v>
      </c>
      <c r="F1660">
        <v>42</v>
      </c>
      <c r="G1660">
        <v>4</v>
      </c>
      <c r="H1660" t="s">
        <v>5333</v>
      </c>
      <c r="I1660" t="s">
        <v>12953</v>
      </c>
      <c r="J1660" t="str">
        <f>IF(Customer_Info[[#This Row],[Age]]&lt;25,"Yound Adult",IF(Customer_Info[[#This Row],[Age]]&lt;45,"Middle ages","Old"))</f>
        <v>Middle ages</v>
      </c>
    </row>
    <row r="1661" spans="1:10" x14ac:dyDescent="0.25">
      <c r="A1661">
        <v>15731478</v>
      </c>
      <c r="B1661" t="s">
        <v>1098</v>
      </c>
      <c r="C1661">
        <v>712</v>
      </c>
      <c r="D1661" t="s">
        <v>25</v>
      </c>
      <c r="E1661" t="s">
        <v>4191</v>
      </c>
      <c r="F1661">
        <v>42</v>
      </c>
      <c r="G1661">
        <v>1</v>
      </c>
      <c r="H1661" t="s">
        <v>5639</v>
      </c>
      <c r="I1661" t="s">
        <v>12953</v>
      </c>
      <c r="J1661" t="str">
        <f>IF(Customer_Info[[#This Row],[Age]]&lt;25,"Yound Adult",IF(Customer_Info[[#This Row],[Age]]&lt;45,"Middle ages","Old"))</f>
        <v>Middle ages</v>
      </c>
    </row>
    <row r="1662" spans="1:10" x14ac:dyDescent="0.25">
      <c r="A1662">
        <v>15672132</v>
      </c>
      <c r="B1662" t="s">
        <v>2984</v>
      </c>
      <c r="C1662">
        <v>695</v>
      </c>
      <c r="D1662" t="s">
        <v>25</v>
      </c>
      <c r="E1662" t="s">
        <v>4191</v>
      </c>
      <c r="F1662">
        <v>42</v>
      </c>
      <c r="G1662">
        <v>7</v>
      </c>
      <c r="H1662" t="s">
        <v>6814</v>
      </c>
      <c r="I1662" t="s">
        <v>12953</v>
      </c>
      <c r="J1662" t="str">
        <f>IF(Customer_Info[[#This Row],[Age]]&lt;25,"Yound Adult",IF(Customer_Info[[#This Row],[Age]]&lt;45,"Middle ages","Old"))</f>
        <v>Middle ages</v>
      </c>
    </row>
    <row r="1663" spans="1:10" x14ac:dyDescent="0.25">
      <c r="A1663">
        <v>15750684</v>
      </c>
      <c r="B1663" t="s">
        <v>5354</v>
      </c>
      <c r="C1663">
        <v>719</v>
      </c>
      <c r="D1663" t="s">
        <v>25</v>
      </c>
      <c r="E1663" t="s">
        <v>4191</v>
      </c>
      <c r="F1663">
        <v>42</v>
      </c>
      <c r="G1663">
        <v>4</v>
      </c>
      <c r="H1663" t="s">
        <v>5355</v>
      </c>
      <c r="I1663" t="s">
        <v>12953</v>
      </c>
      <c r="J1663" t="str">
        <f>IF(Customer_Info[[#This Row],[Age]]&lt;25,"Yound Adult",IF(Customer_Info[[#This Row],[Age]]&lt;45,"Middle ages","Old"))</f>
        <v>Middle ages</v>
      </c>
    </row>
    <row r="1664" spans="1:10" x14ac:dyDescent="0.25">
      <c r="A1664">
        <v>15762902</v>
      </c>
      <c r="B1664" t="s">
        <v>80</v>
      </c>
      <c r="C1664">
        <v>649</v>
      </c>
      <c r="D1664" t="s">
        <v>25</v>
      </c>
      <c r="E1664" t="s">
        <v>4191</v>
      </c>
      <c r="F1664">
        <v>42</v>
      </c>
      <c r="G1664">
        <v>7</v>
      </c>
      <c r="H1664" t="s">
        <v>6831</v>
      </c>
      <c r="I1664" t="s">
        <v>12953</v>
      </c>
      <c r="J1664" t="str">
        <f>IF(Customer_Info[[#This Row],[Age]]&lt;25,"Yound Adult",IF(Customer_Info[[#This Row],[Age]]&lt;45,"Middle ages","Old"))</f>
        <v>Middle ages</v>
      </c>
    </row>
    <row r="1665" spans="1:10" x14ac:dyDescent="0.25">
      <c r="A1665">
        <v>15586976</v>
      </c>
      <c r="B1665" t="s">
        <v>2167</v>
      </c>
      <c r="C1665">
        <v>566</v>
      </c>
      <c r="D1665" t="s">
        <v>25</v>
      </c>
      <c r="E1665" t="s">
        <v>4191</v>
      </c>
      <c r="F1665">
        <v>42</v>
      </c>
      <c r="G1665">
        <v>6</v>
      </c>
      <c r="H1665" t="s">
        <v>6235</v>
      </c>
      <c r="I1665" t="s">
        <v>12953</v>
      </c>
      <c r="J1665" t="str">
        <f>IF(Customer_Info[[#This Row],[Age]]&lt;25,"Yound Adult",IF(Customer_Info[[#This Row],[Age]]&lt;45,"Middle ages","Old"))</f>
        <v>Middle ages</v>
      </c>
    </row>
    <row r="1666" spans="1:10" x14ac:dyDescent="0.25">
      <c r="A1666">
        <v>15715541</v>
      </c>
      <c r="B1666" t="s">
        <v>451</v>
      </c>
      <c r="C1666">
        <v>850</v>
      </c>
      <c r="D1666" t="s">
        <v>25</v>
      </c>
      <c r="E1666" t="s">
        <v>4191</v>
      </c>
      <c r="F1666">
        <v>42</v>
      </c>
      <c r="G1666">
        <v>9</v>
      </c>
      <c r="H1666" t="s">
        <v>5065</v>
      </c>
      <c r="I1666" t="s">
        <v>12953</v>
      </c>
      <c r="J1666" t="str">
        <f>IF(Customer_Info[[#This Row],[Age]]&lt;25,"Yound Adult",IF(Customer_Info[[#This Row],[Age]]&lt;45,"Middle ages","Old"))</f>
        <v>Middle ages</v>
      </c>
    </row>
    <row r="1667" spans="1:10" x14ac:dyDescent="0.25">
      <c r="A1667">
        <v>15792102</v>
      </c>
      <c r="B1667" t="s">
        <v>4227</v>
      </c>
      <c r="C1667">
        <v>774</v>
      </c>
      <c r="D1667" t="s">
        <v>25</v>
      </c>
      <c r="E1667" t="s">
        <v>4191</v>
      </c>
      <c r="F1667">
        <v>42</v>
      </c>
      <c r="G1667">
        <v>3</v>
      </c>
      <c r="H1667" t="s">
        <v>5949</v>
      </c>
      <c r="I1667" t="s">
        <v>12953</v>
      </c>
      <c r="J1667" t="str">
        <f>IF(Customer_Info[[#This Row],[Age]]&lt;25,"Yound Adult",IF(Customer_Info[[#This Row],[Age]]&lt;45,"Middle ages","Old"))</f>
        <v>Middle ages</v>
      </c>
    </row>
    <row r="1668" spans="1:10" x14ac:dyDescent="0.25">
      <c r="A1668">
        <v>15596522</v>
      </c>
      <c r="B1668" t="s">
        <v>6542</v>
      </c>
      <c r="C1668">
        <v>692</v>
      </c>
      <c r="D1668" t="s">
        <v>25</v>
      </c>
      <c r="E1668" t="s">
        <v>4191</v>
      </c>
      <c r="F1668">
        <v>42</v>
      </c>
      <c r="G1668">
        <v>2</v>
      </c>
      <c r="H1668" t="s">
        <v>6543</v>
      </c>
      <c r="I1668" t="s">
        <v>12953</v>
      </c>
      <c r="J1668" t="str">
        <f>IF(Customer_Info[[#This Row],[Age]]&lt;25,"Yound Adult",IF(Customer_Info[[#This Row],[Age]]&lt;45,"Middle ages","Old"))</f>
        <v>Middle ages</v>
      </c>
    </row>
    <row r="1669" spans="1:10" x14ac:dyDescent="0.25">
      <c r="A1669">
        <v>15733973</v>
      </c>
      <c r="B1669" t="s">
        <v>4556</v>
      </c>
      <c r="C1669">
        <v>850</v>
      </c>
      <c r="D1669" t="s">
        <v>25</v>
      </c>
      <c r="E1669" t="s">
        <v>4191</v>
      </c>
      <c r="F1669">
        <v>42</v>
      </c>
      <c r="G1669">
        <v>8</v>
      </c>
      <c r="H1669" t="s">
        <v>4557</v>
      </c>
      <c r="I1669" t="s">
        <v>12953</v>
      </c>
      <c r="J1669" t="str">
        <f>IF(Customer_Info[[#This Row],[Age]]&lt;25,"Yound Adult",IF(Customer_Info[[#This Row],[Age]]&lt;45,"Middle ages","Old"))</f>
        <v>Middle ages</v>
      </c>
    </row>
    <row r="1670" spans="1:10" x14ac:dyDescent="0.25">
      <c r="A1670">
        <v>15815530</v>
      </c>
      <c r="B1670" t="s">
        <v>230</v>
      </c>
      <c r="C1670">
        <v>612</v>
      </c>
      <c r="D1670" t="s">
        <v>25</v>
      </c>
      <c r="E1670" t="s">
        <v>4191</v>
      </c>
      <c r="F1670">
        <v>42</v>
      </c>
      <c r="G1670">
        <v>10</v>
      </c>
      <c r="H1670" t="s">
        <v>4388</v>
      </c>
      <c r="I1670" t="s">
        <v>12953</v>
      </c>
      <c r="J1670" t="str">
        <f>IF(Customer_Info[[#This Row],[Age]]&lt;25,"Yound Adult",IF(Customer_Info[[#This Row],[Age]]&lt;45,"Middle ages","Old"))</f>
        <v>Middle ages</v>
      </c>
    </row>
    <row r="1671" spans="1:10" x14ac:dyDescent="0.25">
      <c r="A1671">
        <v>15632272</v>
      </c>
      <c r="B1671" t="s">
        <v>615</v>
      </c>
      <c r="C1671">
        <v>792</v>
      </c>
      <c r="D1671" t="s">
        <v>25</v>
      </c>
      <c r="E1671" t="s">
        <v>4191</v>
      </c>
      <c r="F1671">
        <v>42</v>
      </c>
      <c r="G1671">
        <v>2</v>
      </c>
      <c r="H1671" t="s">
        <v>6554</v>
      </c>
      <c r="I1671" t="s">
        <v>12953</v>
      </c>
      <c r="J1671" t="str">
        <f>IF(Customer_Info[[#This Row],[Age]]&lt;25,"Yound Adult",IF(Customer_Info[[#This Row],[Age]]&lt;45,"Middle ages","Old"))</f>
        <v>Middle ages</v>
      </c>
    </row>
    <row r="1672" spans="1:10" x14ac:dyDescent="0.25">
      <c r="A1672">
        <v>15627840</v>
      </c>
      <c r="B1672" t="s">
        <v>68</v>
      </c>
      <c r="C1672">
        <v>682</v>
      </c>
      <c r="D1672" t="s">
        <v>25</v>
      </c>
      <c r="E1672" t="s">
        <v>4191</v>
      </c>
      <c r="F1672">
        <v>42</v>
      </c>
      <c r="G1672">
        <v>0</v>
      </c>
      <c r="H1672" t="s">
        <v>4226</v>
      </c>
      <c r="I1672" t="s">
        <v>12953</v>
      </c>
      <c r="J1672" t="str">
        <f>IF(Customer_Info[[#This Row],[Age]]&lt;25,"Yound Adult",IF(Customer_Info[[#This Row],[Age]]&lt;45,"Middle ages","Old"))</f>
        <v>Middle ages</v>
      </c>
    </row>
    <row r="1673" spans="1:10" x14ac:dyDescent="0.25">
      <c r="A1673">
        <v>15674727</v>
      </c>
      <c r="B1673" t="s">
        <v>4831</v>
      </c>
      <c r="C1673">
        <v>777</v>
      </c>
      <c r="D1673" t="s">
        <v>25</v>
      </c>
      <c r="E1673" t="s">
        <v>4191</v>
      </c>
      <c r="F1673">
        <v>42</v>
      </c>
      <c r="G1673">
        <v>5</v>
      </c>
      <c r="H1673" t="s">
        <v>4832</v>
      </c>
      <c r="I1673" t="s">
        <v>12953</v>
      </c>
      <c r="J1673" t="str">
        <f>IF(Customer_Info[[#This Row],[Age]]&lt;25,"Yound Adult",IF(Customer_Info[[#This Row],[Age]]&lt;45,"Middle ages","Old"))</f>
        <v>Middle ages</v>
      </c>
    </row>
    <row r="1674" spans="1:10" x14ac:dyDescent="0.25">
      <c r="A1674">
        <v>15808557</v>
      </c>
      <c r="B1674" t="s">
        <v>3135</v>
      </c>
      <c r="C1674">
        <v>695</v>
      </c>
      <c r="D1674" t="s">
        <v>25</v>
      </c>
      <c r="E1674" t="s">
        <v>4191</v>
      </c>
      <c r="F1674">
        <v>42</v>
      </c>
      <c r="G1674">
        <v>5</v>
      </c>
      <c r="H1674" t="s">
        <v>4836</v>
      </c>
      <c r="I1674" t="s">
        <v>12953</v>
      </c>
      <c r="J1674" t="str">
        <f>IF(Customer_Info[[#This Row],[Age]]&lt;25,"Yound Adult",IF(Customer_Info[[#This Row],[Age]]&lt;45,"Middle ages","Old"))</f>
        <v>Middle ages</v>
      </c>
    </row>
    <row r="1675" spans="1:10" x14ac:dyDescent="0.25">
      <c r="A1675">
        <v>15664668</v>
      </c>
      <c r="B1675" t="s">
        <v>5085</v>
      </c>
      <c r="C1675">
        <v>534</v>
      </c>
      <c r="D1675" t="s">
        <v>25</v>
      </c>
      <c r="E1675" t="s">
        <v>4191</v>
      </c>
      <c r="F1675">
        <v>42</v>
      </c>
      <c r="G1675">
        <v>9</v>
      </c>
      <c r="H1675" t="s">
        <v>5086</v>
      </c>
      <c r="I1675" t="s">
        <v>12953</v>
      </c>
      <c r="J1675" t="str">
        <f>IF(Customer_Info[[#This Row],[Age]]&lt;25,"Yound Adult",IF(Customer_Info[[#This Row],[Age]]&lt;45,"Middle ages","Old"))</f>
        <v>Middle ages</v>
      </c>
    </row>
    <row r="1676" spans="1:10" x14ac:dyDescent="0.25">
      <c r="A1676">
        <v>15589428</v>
      </c>
      <c r="B1676" t="s">
        <v>235</v>
      </c>
      <c r="C1676">
        <v>756</v>
      </c>
      <c r="D1676" t="s">
        <v>25</v>
      </c>
      <c r="E1676" t="s">
        <v>4191</v>
      </c>
      <c r="F1676">
        <v>42</v>
      </c>
      <c r="G1676">
        <v>9</v>
      </c>
      <c r="H1676" t="s">
        <v>5092</v>
      </c>
      <c r="I1676" t="s">
        <v>12953</v>
      </c>
      <c r="J1676" t="str">
        <f>IF(Customer_Info[[#This Row],[Age]]&lt;25,"Yound Adult",IF(Customer_Info[[#This Row],[Age]]&lt;45,"Middle ages","Old"))</f>
        <v>Middle ages</v>
      </c>
    </row>
    <row r="1677" spans="1:10" x14ac:dyDescent="0.25">
      <c r="A1677">
        <v>15664802</v>
      </c>
      <c r="B1677" t="s">
        <v>4674</v>
      </c>
      <c r="C1677">
        <v>543</v>
      </c>
      <c r="D1677" t="s">
        <v>25</v>
      </c>
      <c r="E1677" t="s">
        <v>4191</v>
      </c>
      <c r="F1677">
        <v>42</v>
      </c>
      <c r="G1677">
        <v>5</v>
      </c>
      <c r="H1677" t="s">
        <v>4844</v>
      </c>
      <c r="I1677" t="s">
        <v>12953</v>
      </c>
      <c r="J1677" t="str">
        <f>IF(Customer_Info[[#This Row],[Age]]&lt;25,"Yound Adult",IF(Customer_Info[[#This Row],[Age]]&lt;45,"Middle ages","Old"))</f>
        <v>Middle ages</v>
      </c>
    </row>
    <row r="1678" spans="1:10" x14ac:dyDescent="0.25">
      <c r="A1678">
        <v>15567335</v>
      </c>
      <c r="B1678" t="s">
        <v>6900</v>
      </c>
      <c r="C1678">
        <v>559</v>
      </c>
      <c r="D1678" t="s">
        <v>25</v>
      </c>
      <c r="E1678" t="s">
        <v>4191</v>
      </c>
      <c r="F1678">
        <v>42</v>
      </c>
      <c r="G1678">
        <v>7</v>
      </c>
      <c r="H1678" t="s">
        <v>6901</v>
      </c>
      <c r="I1678" t="s">
        <v>12953</v>
      </c>
      <c r="J1678" t="str">
        <f>IF(Customer_Info[[#This Row],[Age]]&lt;25,"Yound Adult",IF(Customer_Info[[#This Row],[Age]]&lt;45,"Middle ages","Old"))</f>
        <v>Middle ages</v>
      </c>
    </row>
    <row r="1679" spans="1:10" x14ac:dyDescent="0.25">
      <c r="A1679">
        <v>15694404</v>
      </c>
      <c r="B1679" t="s">
        <v>1413</v>
      </c>
      <c r="C1679">
        <v>781</v>
      </c>
      <c r="D1679" t="s">
        <v>25</v>
      </c>
      <c r="E1679" t="s">
        <v>4191</v>
      </c>
      <c r="F1679">
        <v>42</v>
      </c>
      <c r="G1679">
        <v>3</v>
      </c>
      <c r="H1679" t="s">
        <v>6001</v>
      </c>
      <c r="I1679" t="s">
        <v>12953</v>
      </c>
      <c r="J1679" t="str">
        <f>IF(Customer_Info[[#This Row],[Age]]&lt;25,"Yound Adult",IF(Customer_Info[[#This Row],[Age]]&lt;45,"Middle ages","Old"))</f>
        <v>Middle ages</v>
      </c>
    </row>
    <row r="1680" spans="1:10" x14ac:dyDescent="0.25">
      <c r="A1680">
        <v>15693326</v>
      </c>
      <c r="B1680" t="s">
        <v>6904</v>
      </c>
      <c r="C1680">
        <v>641</v>
      </c>
      <c r="D1680" t="s">
        <v>25</v>
      </c>
      <c r="E1680" t="s">
        <v>4191</v>
      </c>
      <c r="F1680">
        <v>42</v>
      </c>
      <c r="G1680">
        <v>7</v>
      </c>
      <c r="H1680" t="s">
        <v>6905</v>
      </c>
      <c r="I1680" t="s">
        <v>12953</v>
      </c>
      <c r="J1680" t="str">
        <f>IF(Customer_Info[[#This Row],[Age]]&lt;25,"Yound Adult",IF(Customer_Info[[#This Row],[Age]]&lt;45,"Middle ages","Old"))</f>
        <v>Middle ages</v>
      </c>
    </row>
    <row r="1681" spans="1:10" x14ac:dyDescent="0.25">
      <c r="A1681">
        <v>15811970</v>
      </c>
      <c r="B1681" t="s">
        <v>382</v>
      </c>
      <c r="C1681">
        <v>653</v>
      </c>
      <c r="D1681" t="s">
        <v>25</v>
      </c>
      <c r="E1681" t="s">
        <v>4191</v>
      </c>
      <c r="F1681">
        <v>42</v>
      </c>
      <c r="G1681">
        <v>1</v>
      </c>
      <c r="H1681" t="s">
        <v>5712</v>
      </c>
      <c r="I1681" t="s">
        <v>12953</v>
      </c>
      <c r="J1681" t="str">
        <f>IF(Customer_Info[[#This Row],[Age]]&lt;25,"Yound Adult",IF(Customer_Info[[#This Row],[Age]]&lt;45,"Middle ages","Old"))</f>
        <v>Middle ages</v>
      </c>
    </row>
    <row r="1682" spans="1:10" x14ac:dyDescent="0.25">
      <c r="A1682">
        <v>15626948</v>
      </c>
      <c r="B1682" t="s">
        <v>2171</v>
      </c>
      <c r="C1682">
        <v>701</v>
      </c>
      <c r="D1682" t="s">
        <v>25</v>
      </c>
      <c r="E1682" t="s">
        <v>4191</v>
      </c>
      <c r="F1682">
        <v>42</v>
      </c>
      <c r="G1682">
        <v>6</v>
      </c>
      <c r="H1682" t="s">
        <v>6289</v>
      </c>
      <c r="I1682" t="s">
        <v>12953</v>
      </c>
      <c r="J1682" t="str">
        <f>IF(Customer_Info[[#This Row],[Age]]&lt;25,"Yound Adult",IF(Customer_Info[[#This Row],[Age]]&lt;45,"Middle ages","Old"))</f>
        <v>Middle ages</v>
      </c>
    </row>
    <row r="1683" spans="1:10" x14ac:dyDescent="0.25">
      <c r="A1683">
        <v>15788556</v>
      </c>
      <c r="B1683" t="s">
        <v>5419</v>
      </c>
      <c r="C1683">
        <v>683</v>
      </c>
      <c r="D1683" t="s">
        <v>25</v>
      </c>
      <c r="E1683" t="s">
        <v>4191</v>
      </c>
      <c r="F1683">
        <v>42</v>
      </c>
      <c r="G1683">
        <v>4</v>
      </c>
      <c r="H1683" t="s">
        <v>5420</v>
      </c>
      <c r="I1683" t="s">
        <v>12953</v>
      </c>
      <c r="J1683" t="str">
        <f>IF(Customer_Info[[#This Row],[Age]]&lt;25,"Yound Adult",IF(Customer_Info[[#This Row],[Age]]&lt;45,"Middle ages","Old"))</f>
        <v>Middle ages</v>
      </c>
    </row>
    <row r="1684" spans="1:10" x14ac:dyDescent="0.25">
      <c r="A1684">
        <v>15665088</v>
      </c>
      <c r="B1684" t="s">
        <v>1057</v>
      </c>
      <c r="C1684">
        <v>531</v>
      </c>
      <c r="D1684" t="s">
        <v>25</v>
      </c>
      <c r="E1684" t="s">
        <v>4191</v>
      </c>
      <c r="F1684">
        <v>42</v>
      </c>
      <c r="G1684">
        <v>2</v>
      </c>
      <c r="H1684" t="s">
        <v>6605</v>
      </c>
      <c r="I1684" t="s">
        <v>12953</v>
      </c>
      <c r="J1684" t="str">
        <f>IF(Customer_Info[[#This Row],[Age]]&lt;25,"Yound Adult",IF(Customer_Info[[#This Row],[Age]]&lt;45,"Middle ages","Old"))</f>
        <v>Middle ages</v>
      </c>
    </row>
    <row r="1685" spans="1:10" x14ac:dyDescent="0.25">
      <c r="A1685">
        <v>15734005</v>
      </c>
      <c r="B1685" t="s">
        <v>2222</v>
      </c>
      <c r="C1685">
        <v>633</v>
      </c>
      <c r="D1685" t="s">
        <v>25</v>
      </c>
      <c r="E1685" t="s">
        <v>4191</v>
      </c>
      <c r="F1685">
        <v>42</v>
      </c>
      <c r="G1685">
        <v>1</v>
      </c>
      <c r="H1685" t="s">
        <v>5735</v>
      </c>
      <c r="I1685" t="s">
        <v>12953</v>
      </c>
      <c r="J1685" t="str">
        <f>IF(Customer_Info[[#This Row],[Age]]&lt;25,"Yound Adult",IF(Customer_Info[[#This Row],[Age]]&lt;45,"Middle ages","Old"))</f>
        <v>Middle ages</v>
      </c>
    </row>
    <row r="1686" spans="1:10" x14ac:dyDescent="0.25">
      <c r="A1686">
        <v>15794468</v>
      </c>
      <c r="B1686" t="s">
        <v>2039</v>
      </c>
      <c r="C1686">
        <v>641</v>
      </c>
      <c r="D1686" t="s">
        <v>25</v>
      </c>
      <c r="E1686" t="s">
        <v>4191</v>
      </c>
      <c r="F1686">
        <v>42</v>
      </c>
      <c r="G1686">
        <v>6</v>
      </c>
      <c r="H1686" t="s">
        <v>6299</v>
      </c>
      <c r="I1686" t="s">
        <v>12953</v>
      </c>
      <c r="J1686" t="str">
        <f>IF(Customer_Info[[#This Row],[Age]]&lt;25,"Yound Adult",IF(Customer_Info[[#This Row],[Age]]&lt;45,"Middle ages","Old"))</f>
        <v>Middle ages</v>
      </c>
    </row>
    <row r="1687" spans="1:10" x14ac:dyDescent="0.25">
      <c r="A1687">
        <v>15656426</v>
      </c>
      <c r="B1687" t="s">
        <v>419</v>
      </c>
      <c r="C1687">
        <v>713</v>
      </c>
      <c r="D1687" t="s">
        <v>25</v>
      </c>
      <c r="E1687" t="s">
        <v>4191</v>
      </c>
      <c r="F1687">
        <v>42</v>
      </c>
      <c r="G1687">
        <v>3</v>
      </c>
      <c r="H1687" t="s">
        <v>6036</v>
      </c>
      <c r="I1687" t="s">
        <v>12953</v>
      </c>
      <c r="J1687" t="str">
        <f>IF(Customer_Info[[#This Row],[Age]]&lt;25,"Yound Adult",IF(Customer_Info[[#This Row],[Age]]&lt;45,"Middle ages","Old"))</f>
        <v>Middle ages</v>
      </c>
    </row>
    <row r="1688" spans="1:10" x14ac:dyDescent="0.25">
      <c r="A1688">
        <v>15579616</v>
      </c>
      <c r="B1688" t="s">
        <v>4615</v>
      </c>
      <c r="C1688">
        <v>683</v>
      </c>
      <c r="D1688" t="s">
        <v>25</v>
      </c>
      <c r="E1688" t="s">
        <v>4191</v>
      </c>
      <c r="F1688">
        <v>42</v>
      </c>
      <c r="G1688">
        <v>8</v>
      </c>
      <c r="H1688" t="s">
        <v>4616</v>
      </c>
      <c r="I1688" t="s">
        <v>12953</v>
      </c>
      <c r="J1688" t="str">
        <f>IF(Customer_Info[[#This Row],[Age]]&lt;25,"Yound Adult",IF(Customer_Info[[#This Row],[Age]]&lt;45,"Middle ages","Old"))</f>
        <v>Middle ages</v>
      </c>
    </row>
    <row r="1689" spans="1:10" x14ac:dyDescent="0.25">
      <c r="A1689">
        <v>15588918</v>
      </c>
      <c r="B1689" t="s">
        <v>1407</v>
      </c>
      <c r="C1689">
        <v>671</v>
      </c>
      <c r="D1689" t="s">
        <v>25</v>
      </c>
      <c r="E1689" t="s">
        <v>4191</v>
      </c>
      <c r="F1689">
        <v>42</v>
      </c>
      <c r="G1689">
        <v>6</v>
      </c>
      <c r="H1689" t="s">
        <v>6310</v>
      </c>
      <c r="I1689" t="s">
        <v>12953</v>
      </c>
      <c r="J1689" t="str">
        <f>IF(Customer_Info[[#This Row],[Age]]&lt;25,"Yound Adult",IF(Customer_Info[[#This Row],[Age]]&lt;45,"Middle ages","Old"))</f>
        <v>Middle ages</v>
      </c>
    </row>
    <row r="1690" spans="1:10" x14ac:dyDescent="0.25">
      <c r="A1690">
        <v>15642515</v>
      </c>
      <c r="B1690" t="s">
        <v>380</v>
      </c>
      <c r="C1690">
        <v>620</v>
      </c>
      <c r="D1690" t="s">
        <v>25</v>
      </c>
      <c r="E1690" t="s">
        <v>4191</v>
      </c>
      <c r="F1690">
        <v>42</v>
      </c>
      <c r="G1690">
        <v>1</v>
      </c>
      <c r="H1690" t="s">
        <v>5756</v>
      </c>
      <c r="I1690" t="s">
        <v>12953</v>
      </c>
      <c r="J1690" t="str">
        <f>IF(Customer_Info[[#This Row],[Age]]&lt;25,"Yound Adult",IF(Customer_Info[[#This Row],[Age]]&lt;45,"Middle ages","Old"))</f>
        <v>Middle ages</v>
      </c>
    </row>
    <row r="1691" spans="1:10" x14ac:dyDescent="0.25">
      <c r="A1691">
        <v>15815552</v>
      </c>
      <c r="B1691" t="s">
        <v>1704</v>
      </c>
      <c r="C1691">
        <v>670</v>
      </c>
      <c r="D1691" t="s">
        <v>25</v>
      </c>
      <c r="E1691" t="s">
        <v>4191</v>
      </c>
      <c r="F1691">
        <v>42</v>
      </c>
      <c r="G1691">
        <v>6</v>
      </c>
      <c r="H1691" t="s">
        <v>6316</v>
      </c>
      <c r="I1691" t="s">
        <v>12953</v>
      </c>
      <c r="J1691" t="str">
        <f>IF(Customer_Info[[#This Row],[Age]]&lt;25,"Yound Adult",IF(Customer_Info[[#This Row],[Age]]&lt;45,"Middle ages","Old"))</f>
        <v>Middle ages</v>
      </c>
    </row>
    <row r="1692" spans="1:10" x14ac:dyDescent="0.25">
      <c r="A1692">
        <v>15621063</v>
      </c>
      <c r="B1692" t="s">
        <v>2499</v>
      </c>
      <c r="C1692">
        <v>516</v>
      </c>
      <c r="D1692" t="s">
        <v>25</v>
      </c>
      <c r="E1692" t="s">
        <v>4191</v>
      </c>
      <c r="F1692">
        <v>42</v>
      </c>
      <c r="G1692">
        <v>8</v>
      </c>
      <c r="H1692" t="s">
        <v>4626</v>
      </c>
      <c r="I1692" t="s">
        <v>12953</v>
      </c>
      <c r="J1692" t="str">
        <f>IF(Customer_Info[[#This Row],[Age]]&lt;25,"Yound Adult",IF(Customer_Info[[#This Row],[Age]]&lt;45,"Middle ages","Old"))</f>
        <v>Middle ages</v>
      </c>
    </row>
    <row r="1693" spans="1:10" x14ac:dyDescent="0.25">
      <c r="A1693">
        <v>15694566</v>
      </c>
      <c r="B1693" t="s">
        <v>1090</v>
      </c>
      <c r="C1693">
        <v>602</v>
      </c>
      <c r="D1693" t="s">
        <v>25</v>
      </c>
      <c r="E1693" t="s">
        <v>4191</v>
      </c>
      <c r="F1693">
        <v>42</v>
      </c>
      <c r="G1693">
        <v>10</v>
      </c>
      <c r="H1693" t="s">
        <v>4415</v>
      </c>
      <c r="I1693" t="s">
        <v>12953</v>
      </c>
      <c r="J1693" t="str">
        <f>IF(Customer_Info[[#This Row],[Age]]&lt;25,"Yound Adult",IF(Customer_Info[[#This Row],[Age]]&lt;45,"Middle ages","Old"))</f>
        <v>Middle ages</v>
      </c>
    </row>
    <row r="1694" spans="1:10" x14ac:dyDescent="0.25">
      <c r="A1694">
        <v>15769516</v>
      </c>
      <c r="B1694" t="s">
        <v>5169</v>
      </c>
      <c r="C1694">
        <v>674</v>
      </c>
      <c r="D1694" t="s">
        <v>25</v>
      </c>
      <c r="E1694" t="s">
        <v>4191</v>
      </c>
      <c r="F1694">
        <v>42</v>
      </c>
      <c r="G1694">
        <v>9</v>
      </c>
      <c r="H1694" t="s">
        <v>5170</v>
      </c>
      <c r="I1694" t="s">
        <v>12953</v>
      </c>
      <c r="J1694" t="str">
        <f>IF(Customer_Info[[#This Row],[Age]]&lt;25,"Yound Adult",IF(Customer_Info[[#This Row],[Age]]&lt;45,"Middle ages","Old"))</f>
        <v>Middle ages</v>
      </c>
    </row>
    <row r="1695" spans="1:10" x14ac:dyDescent="0.25">
      <c r="A1695">
        <v>15632185</v>
      </c>
      <c r="B1695" t="s">
        <v>5782</v>
      </c>
      <c r="C1695">
        <v>663</v>
      </c>
      <c r="D1695" t="s">
        <v>25</v>
      </c>
      <c r="E1695" t="s">
        <v>4191</v>
      </c>
      <c r="F1695">
        <v>42</v>
      </c>
      <c r="G1695">
        <v>1</v>
      </c>
      <c r="H1695" t="s">
        <v>5783</v>
      </c>
      <c r="I1695" t="s">
        <v>12953</v>
      </c>
      <c r="J1695" t="str">
        <f>IF(Customer_Info[[#This Row],[Age]]&lt;25,"Yound Adult",IF(Customer_Info[[#This Row],[Age]]&lt;45,"Middle ages","Old"))</f>
        <v>Middle ages</v>
      </c>
    </row>
    <row r="1696" spans="1:10" x14ac:dyDescent="0.25">
      <c r="A1696">
        <v>15575399</v>
      </c>
      <c r="B1696" t="s">
        <v>4018</v>
      </c>
      <c r="C1696">
        <v>480</v>
      </c>
      <c r="D1696" t="s">
        <v>25</v>
      </c>
      <c r="E1696" t="s">
        <v>4191</v>
      </c>
      <c r="F1696">
        <v>42</v>
      </c>
      <c r="G1696">
        <v>1</v>
      </c>
      <c r="H1696" t="s">
        <v>5787</v>
      </c>
      <c r="I1696" t="s">
        <v>12953</v>
      </c>
      <c r="J1696" t="str">
        <f>IF(Customer_Info[[#This Row],[Age]]&lt;25,"Yound Adult",IF(Customer_Info[[#This Row],[Age]]&lt;45,"Middle ages","Old"))</f>
        <v>Middle ages</v>
      </c>
    </row>
    <row r="1697" spans="1:10" x14ac:dyDescent="0.25">
      <c r="A1697">
        <v>15667632</v>
      </c>
      <c r="B1697" t="s">
        <v>6972</v>
      </c>
      <c r="C1697">
        <v>703</v>
      </c>
      <c r="D1697" t="s">
        <v>25</v>
      </c>
      <c r="E1697" t="s">
        <v>4191</v>
      </c>
      <c r="F1697">
        <v>42</v>
      </c>
      <c r="G1697">
        <v>7</v>
      </c>
      <c r="H1697" t="s">
        <v>6973</v>
      </c>
      <c r="I1697" t="s">
        <v>12953</v>
      </c>
      <c r="J1697" t="str">
        <f>IF(Customer_Info[[#This Row],[Age]]&lt;25,"Yound Adult",IF(Customer_Info[[#This Row],[Age]]&lt;45,"Middle ages","Old"))</f>
        <v>Middle ages</v>
      </c>
    </row>
    <row r="1698" spans="1:10" x14ac:dyDescent="0.25">
      <c r="A1698">
        <v>15690546</v>
      </c>
      <c r="B1698" t="s">
        <v>5258</v>
      </c>
      <c r="C1698">
        <v>618</v>
      </c>
      <c r="D1698" t="s">
        <v>25</v>
      </c>
      <c r="E1698" t="s">
        <v>4191</v>
      </c>
      <c r="F1698">
        <v>42</v>
      </c>
      <c r="G1698">
        <v>2</v>
      </c>
      <c r="H1698" t="s">
        <v>6659</v>
      </c>
      <c r="I1698" t="s">
        <v>12953</v>
      </c>
      <c r="J1698" t="str">
        <f>IF(Customer_Info[[#This Row],[Age]]&lt;25,"Yound Adult",IF(Customer_Info[[#This Row],[Age]]&lt;45,"Middle ages","Old"))</f>
        <v>Middle ages</v>
      </c>
    </row>
    <row r="1699" spans="1:10" x14ac:dyDescent="0.25">
      <c r="A1699">
        <v>15714874</v>
      </c>
      <c r="B1699" t="s">
        <v>6082</v>
      </c>
      <c r="C1699">
        <v>850</v>
      </c>
      <c r="D1699" t="s">
        <v>25</v>
      </c>
      <c r="E1699" t="s">
        <v>4191</v>
      </c>
      <c r="F1699">
        <v>42</v>
      </c>
      <c r="G1699">
        <v>3</v>
      </c>
      <c r="H1699" t="s">
        <v>6083</v>
      </c>
      <c r="I1699" t="s">
        <v>12953</v>
      </c>
      <c r="J1699" t="str">
        <f>IF(Customer_Info[[#This Row],[Age]]&lt;25,"Yound Adult",IF(Customer_Info[[#This Row],[Age]]&lt;45,"Middle ages","Old"))</f>
        <v>Middle ages</v>
      </c>
    </row>
    <row r="1700" spans="1:10" x14ac:dyDescent="0.25">
      <c r="A1700">
        <v>15771222</v>
      </c>
      <c r="B1700" t="s">
        <v>3192</v>
      </c>
      <c r="C1700">
        <v>779</v>
      </c>
      <c r="D1700" t="s">
        <v>25</v>
      </c>
      <c r="E1700" t="s">
        <v>4191</v>
      </c>
      <c r="F1700">
        <v>42</v>
      </c>
      <c r="G1700">
        <v>5</v>
      </c>
      <c r="H1700" t="s">
        <v>4914</v>
      </c>
      <c r="I1700" t="s">
        <v>12953</v>
      </c>
      <c r="J1700" t="str">
        <f>IF(Customer_Info[[#This Row],[Age]]&lt;25,"Yound Adult",IF(Customer_Info[[#This Row],[Age]]&lt;45,"Middle ages","Old"))</f>
        <v>Middle ages</v>
      </c>
    </row>
    <row r="1701" spans="1:10" x14ac:dyDescent="0.25">
      <c r="A1701">
        <v>15680421</v>
      </c>
      <c r="B1701" t="s">
        <v>4438</v>
      </c>
      <c r="C1701">
        <v>591</v>
      </c>
      <c r="D1701" t="s">
        <v>25</v>
      </c>
      <c r="E1701" t="s">
        <v>4191</v>
      </c>
      <c r="F1701">
        <v>42</v>
      </c>
      <c r="G1701">
        <v>10</v>
      </c>
      <c r="H1701" t="s">
        <v>4439</v>
      </c>
      <c r="I1701" t="s">
        <v>12953</v>
      </c>
      <c r="J1701" t="str">
        <f>IF(Customer_Info[[#This Row],[Age]]&lt;25,"Yound Adult",IF(Customer_Info[[#This Row],[Age]]&lt;45,"Middle ages","Old"))</f>
        <v>Middle ages</v>
      </c>
    </row>
    <row r="1702" spans="1:10" x14ac:dyDescent="0.25">
      <c r="A1702">
        <v>15570970</v>
      </c>
      <c r="B1702" t="s">
        <v>3148</v>
      </c>
      <c r="C1702">
        <v>647</v>
      </c>
      <c r="D1702" t="s">
        <v>25</v>
      </c>
      <c r="E1702" t="s">
        <v>4191</v>
      </c>
      <c r="F1702">
        <v>42</v>
      </c>
      <c r="G1702">
        <v>9</v>
      </c>
      <c r="H1702" t="s">
        <v>5181</v>
      </c>
      <c r="I1702" t="s">
        <v>12953</v>
      </c>
      <c r="J1702" t="str">
        <f>IF(Customer_Info[[#This Row],[Age]]&lt;25,"Yound Adult",IF(Customer_Info[[#This Row],[Age]]&lt;45,"Middle ages","Old"))</f>
        <v>Middle ages</v>
      </c>
    </row>
    <row r="1703" spans="1:10" x14ac:dyDescent="0.25">
      <c r="A1703">
        <v>15773421</v>
      </c>
      <c r="B1703" t="s">
        <v>247</v>
      </c>
      <c r="C1703">
        <v>673</v>
      </c>
      <c r="D1703" t="s">
        <v>25</v>
      </c>
      <c r="E1703" t="s">
        <v>4191</v>
      </c>
      <c r="F1703">
        <v>42</v>
      </c>
      <c r="G1703">
        <v>4</v>
      </c>
      <c r="H1703" t="s">
        <v>5494</v>
      </c>
      <c r="I1703" t="s">
        <v>12953</v>
      </c>
      <c r="J1703" t="str">
        <f>IF(Customer_Info[[#This Row],[Age]]&lt;25,"Yound Adult",IF(Customer_Info[[#This Row],[Age]]&lt;45,"Middle ages","Old"))</f>
        <v>Middle ages</v>
      </c>
    </row>
    <row r="1704" spans="1:10" x14ac:dyDescent="0.25">
      <c r="A1704">
        <v>15621423</v>
      </c>
      <c r="B1704" t="s">
        <v>6992</v>
      </c>
      <c r="C1704">
        <v>736</v>
      </c>
      <c r="D1704" t="s">
        <v>25</v>
      </c>
      <c r="E1704" t="s">
        <v>4191</v>
      </c>
      <c r="F1704">
        <v>42</v>
      </c>
      <c r="G1704">
        <v>7</v>
      </c>
      <c r="H1704" t="s">
        <v>6993</v>
      </c>
      <c r="I1704" t="s">
        <v>12953</v>
      </c>
      <c r="J1704" t="str">
        <f>IF(Customer_Info[[#This Row],[Age]]&lt;25,"Yound Adult",IF(Customer_Info[[#This Row],[Age]]&lt;45,"Middle ages","Old"))</f>
        <v>Middle ages</v>
      </c>
    </row>
    <row r="1705" spans="1:10" x14ac:dyDescent="0.25">
      <c r="A1705">
        <v>15761733</v>
      </c>
      <c r="B1705" t="s">
        <v>111</v>
      </c>
      <c r="C1705">
        <v>707</v>
      </c>
      <c r="D1705" t="s">
        <v>25</v>
      </c>
      <c r="E1705" t="s">
        <v>4191</v>
      </c>
      <c r="F1705">
        <v>42</v>
      </c>
      <c r="G1705">
        <v>10</v>
      </c>
      <c r="H1705" t="s">
        <v>4440</v>
      </c>
      <c r="I1705" t="s">
        <v>12953</v>
      </c>
      <c r="J1705" t="str">
        <f>IF(Customer_Info[[#This Row],[Age]]&lt;25,"Yound Adult",IF(Customer_Info[[#This Row],[Age]]&lt;45,"Middle ages","Old"))</f>
        <v>Middle ages</v>
      </c>
    </row>
    <row r="1706" spans="1:10" x14ac:dyDescent="0.25">
      <c r="A1706">
        <v>15642336</v>
      </c>
      <c r="B1706" t="s">
        <v>163</v>
      </c>
      <c r="C1706">
        <v>669</v>
      </c>
      <c r="D1706" t="s">
        <v>25</v>
      </c>
      <c r="E1706" t="s">
        <v>4191</v>
      </c>
      <c r="F1706">
        <v>42</v>
      </c>
      <c r="G1706">
        <v>9</v>
      </c>
      <c r="H1706" t="s">
        <v>5192</v>
      </c>
      <c r="I1706" t="s">
        <v>12953</v>
      </c>
      <c r="J1706" t="str">
        <f>IF(Customer_Info[[#This Row],[Age]]&lt;25,"Yound Adult",IF(Customer_Info[[#This Row],[Age]]&lt;45,"Middle ages","Old"))</f>
        <v>Middle ages</v>
      </c>
    </row>
    <row r="1707" spans="1:10" x14ac:dyDescent="0.25">
      <c r="A1707">
        <v>15814116</v>
      </c>
      <c r="B1707" t="s">
        <v>2308</v>
      </c>
      <c r="C1707">
        <v>583</v>
      </c>
      <c r="D1707" t="s">
        <v>25</v>
      </c>
      <c r="E1707" t="s">
        <v>4191</v>
      </c>
      <c r="F1707">
        <v>42</v>
      </c>
      <c r="G1707">
        <v>7</v>
      </c>
      <c r="H1707" t="s">
        <v>7003</v>
      </c>
      <c r="I1707" t="s">
        <v>12953</v>
      </c>
      <c r="J1707" t="str">
        <f>IF(Customer_Info[[#This Row],[Age]]&lt;25,"Yound Adult",IF(Customer_Info[[#This Row],[Age]]&lt;45,"Middle ages","Old"))</f>
        <v>Middle ages</v>
      </c>
    </row>
    <row r="1708" spans="1:10" x14ac:dyDescent="0.25">
      <c r="A1708">
        <v>15590234</v>
      </c>
      <c r="B1708" t="s">
        <v>885</v>
      </c>
      <c r="C1708">
        <v>697</v>
      </c>
      <c r="D1708" t="s">
        <v>25</v>
      </c>
      <c r="E1708" t="s">
        <v>4191</v>
      </c>
      <c r="F1708">
        <v>42</v>
      </c>
      <c r="G1708">
        <v>1</v>
      </c>
      <c r="H1708" t="s">
        <v>5823</v>
      </c>
      <c r="I1708" t="s">
        <v>12953</v>
      </c>
      <c r="J1708" t="str">
        <f>IF(Customer_Info[[#This Row],[Age]]&lt;25,"Yound Adult",IF(Customer_Info[[#This Row],[Age]]&lt;45,"Middle ages","Old"))</f>
        <v>Middle ages</v>
      </c>
    </row>
    <row r="1709" spans="1:10" x14ac:dyDescent="0.25">
      <c r="A1709">
        <v>15735221</v>
      </c>
      <c r="B1709" t="s">
        <v>4442</v>
      </c>
      <c r="C1709">
        <v>697</v>
      </c>
      <c r="D1709" t="s">
        <v>25</v>
      </c>
      <c r="E1709" t="s">
        <v>4191</v>
      </c>
      <c r="F1709">
        <v>42</v>
      </c>
      <c r="G1709">
        <v>10</v>
      </c>
      <c r="H1709" t="s">
        <v>4443</v>
      </c>
      <c r="I1709" t="s">
        <v>12953</v>
      </c>
      <c r="J1709" t="str">
        <f>IF(Customer_Info[[#This Row],[Age]]&lt;25,"Yound Adult",IF(Customer_Info[[#This Row],[Age]]&lt;45,"Middle ages","Old"))</f>
        <v>Middle ages</v>
      </c>
    </row>
    <row r="1710" spans="1:10" x14ac:dyDescent="0.25">
      <c r="A1710">
        <v>15632344</v>
      </c>
      <c r="B1710" t="s">
        <v>280</v>
      </c>
      <c r="C1710">
        <v>792</v>
      </c>
      <c r="D1710" t="s">
        <v>25</v>
      </c>
      <c r="E1710" t="s">
        <v>4191</v>
      </c>
      <c r="F1710">
        <v>42</v>
      </c>
      <c r="G1710">
        <v>0</v>
      </c>
      <c r="H1710" t="s">
        <v>4302</v>
      </c>
      <c r="I1710" t="s">
        <v>12953</v>
      </c>
      <c r="J1710" t="str">
        <f>IF(Customer_Info[[#This Row],[Age]]&lt;25,"Yound Adult",IF(Customer_Info[[#This Row],[Age]]&lt;45,"Middle ages","Old"))</f>
        <v>Middle ages</v>
      </c>
    </row>
    <row r="1711" spans="1:10" x14ac:dyDescent="0.25">
      <c r="A1711">
        <v>15661409</v>
      </c>
      <c r="B1711" t="s">
        <v>1921</v>
      </c>
      <c r="C1711">
        <v>542</v>
      </c>
      <c r="D1711" t="s">
        <v>25</v>
      </c>
      <c r="E1711" t="s">
        <v>4191</v>
      </c>
      <c r="F1711">
        <v>42</v>
      </c>
      <c r="G1711">
        <v>1</v>
      </c>
      <c r="H1711" t="s">
        <v>5833</v>
      </c>
      <c r="I1711" t="s">
        <v>12953</v>
      </c>
      <c r="J1711" t="str">
        <f>IF(Customer_Info[[#This Row],[Age]]&lt;25,"Yound Adult",IF(Customer_Info[[#This Row],[Age]]&lt;45,"Middle ages","Old"))</f>
        <v>Middle ages</v>
      </c>
    </row>
    <row r="1712" spans="1:10" x14ac:dyDescent="0.25">
      <c r="A1712">
        <v>15658100</v>
      </c>
      <c r="B1712" t="s">
        <v>257</v>
      </c>
      <c r="C1712">
        <v>695</v>
      </c>
      <c r="D1712" t="s">
        <v>25</v>
      </c>
      <c r="E1712" t="s">
        <v>4191</v>
      </c>
      <c r="F1712">
        <v>42</v>
      </c>
      <c r="G1712">
        <v>0</v>
      </c>
      <c r="H1712" t="s">
        <v>4308</v>
      </c>
      <c r="I1712" t="s">
        <v>12953</v>
      </c>
      <c r="J1712" t="str">
        <f>IF(Customer_Info[[#This Row],[Age]]&lt;25,"Yound Adult",IF(Customer_Info[[#This Row],[Age]]&lt;45,"Middle ages","Old"))</f>
        <v>Middle ages</v>
      </c>
    </row>
    <row r="1713" spans="1:10" x14ac:dyDescent="0.25">
      <c r="A1713">
        <v>15795290</v>
      </c>
      <c r="B1713" t="s">
        <v>6713</v>
      </c>
      <c r="C1713">
        <v>767</v>
      </c>
      <c r="D1713" t="s">
        <v>25</v>
      </c>
      <c r="E1713" t="s">
        <v>4191</v>
      </c>
      <c r="F1713">
        <v>42</v>
      </c>
      <c r="G1713">
        <v>2</v>
      </c>
      <c r="H1713" t="s">
        <v>6714</v>
      </c>
      <c r="I1713" t="s">
        <v>12953</v>
      </c>
      <c r="J1713" t="str">
        <f>IF(Customer_Info[[#This Row],[Age]]&lt;25,"Yound Adult",IF(Customer_Info[[#This Row],[Age]]&lt;45,"Middle ages","Old"))</f>
        <v>Middle ages</v>
      </c>
    </row>
    <row r="1714" spans="1:10" x14ac:dyDescent="0.25">
      <c r="A1714">
        <v>15777830</v>
      </c>
      <c r="B1714" t="s">
        <v>1936</v>
      </c>
      <c r="C1714">
        <v>639</v>
      </c>
      <c r="D1714" t="s">
        <v>25</v>
      </c>
      <c r="E1714" t="s">
        <v>4191</v>
      </c>
      <c r="F1714">
        <v>42</v>
      </c>
      <c r="G1714">
        <v>4</v>
      </c>
      <c r="H1714" t="s">
        <v>5550</v>
      </c>
      <c r="I1714" t="s">
        <v>12953</v>
      </c>
      <c r="J1714" t="str">
        <f>IF(Customer_Info[[#This Row],[Age]]&lt;25,"Yound Adult",IF(Customer_Info[[#This Row],[Age]]&lt;45,"Middle ages","Old"))</f>
        <v>Middle ages</v>
      </c>
    </row>
    <row r="1715" spans="1:10" x14ac:dyDescent="0.25">
      <c r="A1715">
        <v>15579189</v>
      </c>
      <c r="B1715" t="s">
        <v>1407</v>
      </c>
      <c r="C1715">
        <v>690</v>
      </c>
      <c r="D1715" t="s">
        <v>25</v>
      </c>
      <c r="E1715" t="s">
        <v>4191</v>
      </c>
      <c r="F1715">
        <v>42</v>
      </c>
      <c r="G1715">
        <v>5</v>
      </c>
      <c r="H1715" t="s">
        <v>4958</v>
      </c>
      <c r="I1715" t="s">
        <v>12953</v>
      </c>
      <c r="J1715" t="str">
        <f>IF(Customer_Info[[#This Row],[Age]]&lt;25,"Yound Adult",IF(Customer_Info[[#This Row],[Age]]&lt;45,"Middle ages","Old"))</f>
        <v>Middle ages</v>
      </c>
    </row>
    <row r="1716" spans="1:10" x14ac:dyDescent="0.25">
      <c r="A1716">
        <v>15782475</v>
      </c>
      <c r="B1716" t="s">
        <v>4723</v>
      </c>
      <c r="C1716">
        <v>700</v>
      </c>
      <c r="D1716" t="s">
        <v>25</v>
      </c>
      <c r="E1716" t="s">
        <v>4191</v>
      </c>
      <c r="F1716">
        <v>42</v>
      </c>
      <c r="G1716">
        <v>8</v>
      </c>
      <c r="H1716" t="s">
        <v>4724</v>
      </c>
      <c r="I1716" t="s">
        <v>12953</v>
      </c>
      <c r="J1716" t="str">
        <f>IF(Customer_Info[[#This Row],[Age]]&lt;25,"Yound Adult",IF(Customer_Info[[#This Row],[Age]]&lt;45,"Middle ages","Old"))</f>
        <v>Middle ages</v>
      </c>
    </row>
    <row r="1717" spans="1:10" x14ac:dyDescent="0.25">
      <c r="A1717">
        <v>15628145</v>
      </c>
      <c r="B1717" t="s">
        <v>4729</v>
      </c>
      <c r="C1717">
        <v>682</v>
      </c>
      <c r="D1717" t="s">
        <v>25</v>
      </c>
      <c r="E1717" t="s">
        <v>4191</v>
      </c>
      <c r="F1717">
        <v>43</v>
      </c>
      <c r="G1717">
        <v>5</v>
      </c>
      <c r="H1717" t="s">
        <v>4730</v>
      </c>
      <c r="I1717" t="s">
        <v>12953</v>
      </c>
      <c r="J1717" t="str">
        <f>IF(Customer_Info[[#This Row],[Age]]&lt;25,"Yound Adult",IF(Customer_Info[[#This Row],[Age]]&lt;45,"Middle ages","Old"))</f>
        <v>Middle ages</v>
      </c>
    </row>
    <row r="1718" spans="1:10" x14ac:dyDescent="0.25">
      <c r="A1718">
        <v>15709368</v>
      </c>
      <c r="B1718" t="s">
        <v>1140</v>
      </c>
      <c r="C1718">
        <v>614</v>
      </c>
      <c r="D1718" t="s">
        <v>25</v>
      </c>
      <c r="E1718" t="s">
        <v>4191</v>
      </c>
      <c r="F1718">
        <v>43</v>
      </c>
      <c r="G1718">
        <v>6</v>
      </c>
      <c r="H1718" t="s">
        <v>6176</v>
      </c>
      <c r="I1718" t="s">
        <v>12953</v>
      </c>
      <c r="J1718" t="str">
        <f>IF(Customer_Info[[#This Row],[Age]]&lt;25,"Yound Adult",IF(Customer_Info[[#This Row],[Age]]&lt;45,"Middle ages","Old"))</f>
        <v>Middle ages</v>
      </c>
    </row>
    <row r="1719" spans="1:10" x14ac:dyDescent="0.25">
      <c r="A1719">
        <v>15763859</v>
      </c>
      <c r="B1719" t="s">
        <v>215</v>
      </c>
      <c r="C1719">
        <v>840</v>
      </c>
      <c r="D1719" t="s">
        <v>25</v>
      </c>
      <c r="E1719" t="s">
        <v>4191</v>
      </c>
      <c r="F1719">
        <v>43</v>
      </c>
      <c r="G1719">
        <v>7</v>
      </c>
      <c r="H1719" t="s">
        <v>6761</v>
      </c>
      <c r="I1719" t="s">
        <v>12953</v>
      </c>
      <c r="J1719" t="str">
        <f>IF(Customer_Info[[#This Row],[Age]]&lt;25,"Yound Adult",IF(Customer_Info[[#This Row],[Age]]&lt;45,"Middle ages","Old"))</f>
        <v>Middle ages</v>
      </c>
    </row>
    <row r="1720" spans="1:10" x14ac:dyDescent="0.25">
      <c r="A1720">
        <v>15683503</v>
      </c>
      <c r="B1720" t="s">
        <v>1507</v>
      </c>
      <c r="C1720">
        <v>601</v>
      </c>
      <c r="D1720" t="s">
        <v>25</v>
      </c>
      <c r="E1720" t="s">
        <v>4191</v>
      </c>
      <c r="F1720">
        <v>43</v>
      </c>
      <c r="G1720">
        <v>8</v>
      </c>
      <c r="H1720" t="s">
        <v>4489</v>
      </c>
      <c r="I1720" t="s">
        <v>12953</v>
      </c>
      <c r="J1720" t="str">
        <f>IF(Customer_Info[[#This Row],[Age]]&lt;25,"Yound Adult",IF(Customer_Info[[#This Row],[Age]]&lt;45,"Middle ages","Old"))</f>
        <v>Middle ages</v>
      </c>
    </row>
    <row r="1721" spans="1:10" x14ac:dyDescent="0.25">
      <c r="A1721">
        <v>15588350</v>
      </c>
      <c r="B1721" t="s">
        <v>222</v>
      </c>
      <c r="C1721">
        <v>744</v>
      </c>
      <c r="D1721" t="s">
        <v>25</v>
      </c>
      <c r="E1721" t="s">
        <v>4191</v>
      </c>
      <c r="F1721">
        <v>43</v>
      </c>
      <c r="G1721">
        <v>10</v>
      </c>
      <c r="H1721" t="s">
        <v>4339</v>
      </c>
      <c r="I1721" t="s">
        <v>12953</v>
      </c>
      <c r="J1721" t="str">
        <f>IF(Customer_Info[[#This Row],[Age]]&lt;25,"Yound Adult",IF(Customer_Info[[#This Row],[Age]]&lt;45,"Middle ages","Old"))</f>
        <v>Middle ages</v>
      </c>
    </row>
    <row r="1722" spans="1:10" x14ac:dyDescent="0.25">
      <c r="A1722">
        <v>15653780</v>
      </c>
      <c r="B1722" t="s">
        <v>1701</v>
      </c>
      <c r="C1722">
        <v>621</v>
      </c>
      <c r="D1722" t="s">
        <v>25</v>
      </c>
      <c r="E1722" t="s">
        <v>4191</v>
      </c>
      <c r="F1722">
        <v>43</v>
      </c>
      <c r="G1722">
        <v>5</v>
      </c>
      <c r="H1722" t="s">
        <v>4741</v>
      </c>
      <c r="I1722" t="s">
        <v>12953</v>
      </c>
      <c r="J1722" t="str">
        <f>IF(Customer_Info[[#This Row],[Age]]&lt;25,"Yound Adult",IF(Customer_Info[[#This Row],[Age]]&lt;45,"Middle ages","Old"))</f>
        <v>Middle ages</v>
      </c>
    </row>
    <row r="1723" spans="1:10" x14ac:dyDescent="0.25">
      <c r="A1723">
        <v>15583212</v>
      </c>
      <c r="B1723" t="s">
        <v>702</v>
      </c>
      <c r="C1723">
        <v>600</v>
      </c>
      <c r="D1723" t="s">
        <v>25</v>
      </c>
      <c r="E1723" t="s">
        <v>4191</v>
      </c>
      <c r="F1723">
        <v>43</v>
      </c>
      <c r="G1723">
        <v>5</v>
      </c>
      <c r="H1723" t="s">
        <v>4744</v>
      </c>
      <c r="I1723" t="s">
        <v>12953</v>
      </c>
      <c r="J1723" t="str">
        <f>IF(Customer_Info[[#This Row],[Age]]&lt;25,"Yound Adult",IF(Customer_Info[[#This Row],[Age]]&lt;45,"Middle ages","Old"))</f>
        <v>Middle ages</v>
      </c>
    </row>
    <row r="1724" spans="1:10" x14ac:dyDescent="0.25">
      <c r="A1724">
        <v>15747807</v>
      </c>
      <c r="B1724" t="s">
        <v>6196</v>
      </c>
      <c r="C1724">
        <v>720</v>
      </c>
      <c r="D1724" t="s">
        <v>25</v>
      </c>
      <c r="E1724" t="s">
        <v>4191</v>
      </c>
      <c r="F1724">
        <v>43</v>
      </c>
      <c r="G1724">
        <v>6</v>
      </c>
      <c r="H1724" t="s">
        <v>6197</v>
      </c>
      <c r="I1724" t="s">
        <v>12953</v>
      </c>
      <c r="J1724" t="str">
        <f>IF(Customer_Info[[#This Row],[Age]]&lt;25,"Yound Adult",IF(Customer_Info[[#This Row],[Age]]&lt;45,"Middle ages","Old"))</f>
        <v>Middle ages</v>
      </c>
    </row>
    <row r="1725" spans="1:10" x14ac:dyDescent="0.25">
      <c r="A1725">
        <v>15745012</v>
      </c>
      <c r="B1725" t="s">
        <v>6200</v>
      </c>
      <c r="C1725">
        <v>653</v>
      </c>
      <c r="D1725" t="s">
        <v>25</v>
      </c>
      <c r="E1725" t="s">
        <v>4191</v>
      </c>
      <c r="F1725">
        <v>43</v>
      </c>
      <c r="G1725">
        <v>6</v>
      </c>
      <c r="H1725" t="s">
        <v>6201</v>
      </c>
      <c r="I1725" t="s">
        <v>12953</v>
      </c>
      <c r="J1725" t="str">
        <f>IF(Customer_Info[[#This Row],[Age]]&lt;25,"Yound Adult",IF(Customer_Info[[#This Row],[Age]]&lt;45,"Middle ages","Old"))</f>
        <v>Middle ages</v>
      </c>
    </row>
    <row r="1726" spans="1:10" x14ac:dyDescent="0.25">
      <c r="A1726">
        <v>15571928</v>
      </c>
      <c r="B1726" t="s">
        <v>1718</v>
      </c>
      <c r="C1726">
        <v>679</v>
      </c>
      <c r="D1726" t="s">
        <v>25</v>
      </c>
      <c r="E1726" t="s">
        <v>4191</v>
      </c>
      <c r="F1726">
        <v>43</v>
      </c>
      <c r="G1726">
        <v>4</v>
      </c>
      <c r="H1726" t="s">
        <v>5301</v>
      </c>
      <c r="I1726" t="s">
        <v>12953</v>
      </c>
      <c r="J1726" t="str">
        <f>IF(Customer_Info[[#This Row],[Age]]&lt;25,"Yound Adult",IF(Customer_Info[[#This Row],[Age]]&lt;45,"Middle ages","Old"))</f>
        <v>Middle ages</v>
      </c>
    </row>
    <row r="1727" spans="1:10" x14ac:dyDescent="0.25">
      <c r="A1727">
        <v>15600462</v>
      </c>
      <c r="B1727" t="s">
        <v>4497</v>
      </c>
      <c r="C1727">
        <v>542</v>
      </c>
      <c r="D1727" t="s">
        <v>25</v>
      </c>
      <c r="E1727" t="s">
        <v>4191</v>
      </c>
      <c r="F1727">
        <v>43</v>
      </c>
      <c r="G1727">
        <v>8</v>
      </c>
      <c r="H1727" t="s">
        <v>4498</v>
      </c>
      <c r="I1727" t="s">
        <v>12953</v>
      </c>
      <c r="J1727" t="str">
        <f>IF(Customer_Info[[#This Row],[Age]]&lt;25,"Yound Adult",IF(Customer_Info[[#This Row],[Age]]&lt;45,"Middle ages","Old"))</f>
        <v>Middle ages</v>
      </c>
    </row>
    <row r="1728" spans="1:10" x14ac:dyDescent="0.25">
      <c r="A1728">
        <v>15570060</v>
      </c>
      <c r="B1728" t="s">
        <v>2156</v>
      </c>
      <c r="C1728">
        <v>586</v>
      </c>
      <c r="D1728" t="s">
        <v>25</v>
      </c>
      <c r="E1728" t="s">
        <v>4191</v>
      </c>
      <c r="F1728">
        <v>43</v>
      </c>
      <c r="G1728">
        <v>8</v>
      </c>
      <c r="H1728" t="s">
        <v>4502</v>
      </c>
      <c r="I1728" t="s">
        <v>12953</v>
      </c>
      <c r="J1728" t="str">
        <f>IF(Customer_Info[[#This Row],[Age]]&lt;25,"Yound Adult",IF(Customer_Info[[#This Row],[Age]]&lt;45,"Middle ages","Old"))</f>
        <v>Middle ages</v>
      </c>
    </row>
    <row r="1729" spans="1:10" x14ac:dyDescent="0.25">
      <c r="A1729">
        <v>15592089</v>
      </c>
      <c r="B1729" t="s">
        <v>4347</v>
      </c>
      <c r="C1729">
        <v>788</v>
      </c>
      <c r="D1729" t="s">
        <v>25</v>
      </c>
      <c r="E1729" t="s">
        <v>4191</v>
      </c>
      <c r="F1729">
        <v>43</v>
      </c>
      <c r="G1729">
        <v>10</v>
      </c>
      <c r="H1729" t="s">
        <v>4348</v>
      </c>
      <c r="I1729" t="s">
        <v>12953</v>
      </c>
      <c r="J1729" t="str">
        <f>IF(Customer_Info[[#This Row],[Age]]&lt;25,"Yound Adult",IF(Customer_Info[[#This Row],[Age]]&lt;45,"Middle ages","Old"))</f>
        <v>Middle ages</v>
      </c>
    </row>
    <row r="1730" spans="1:10" x14ac:dyDescent="0.25">
      <c r="A1730">
        <v>15755638</v>
      </c>
      <c r="B1730" t="s">
        <v>3135</v>
      </c>
      <c r="C1730">
        <v>673</v>
      </c>
      <c r="D1730" t="s">
        <v>25</v>
      </c>
      <c r="E1730" t="s">
        <v>4191</v>
      </c>
      <c r="F1730">
        <v>43</v>
      </c>
      <c r="G1730">
        <v>5</v>
      </c>
      <c r="H1730" t="s">
        <v>4759</v>
      </c>
      <c r="I1730" t="s">
        <v>12953</v>
      </c>
      <c r="J1730" t="str">
        <f>IF(Customer_Info[[#This Row],[Age]]&lt;25,"Yound Adult",IF(Customer_Info[[#This Row],[Age]]&lt;45,"Middle ages","Old"))</f>
        <v>Middle ages</v>
      </c>
    </row>
    <row r="1731" spans="1:10" x14ac:dyDescent="0.25">
      <c r="A1731">
        <v>15578866</v>
      </c>
      <c r="B1731" t="s">
        <v>147</v>
      </c>
      <c r="C1731">
        <v>676</v>
      </c>
      <c r="D1731" t="s">
        <v>25</v>
      </c>
      <c r="E1731" t="s">
        <v>4191</v>
      </c>
      <c r="F1731">
        <v>43</v>
      </c>
      <c r="G1731">
        <v>2</v>
      </c>
      <c r="H1731" t="s">
        <v>6489</v>
      </c>
      <c r="I1731" t="s">
        <v>12953</v>
      </c>
      <c r="J1731" t="str">
        <f>IF(Customer_Info[[#This Row],[Age]]&lt;25,"Yound Adult",IF(Customer_Info[[#This Row],[Age]]&lt;45,"Middle ages","Old"))</f>
        <v>Middle ages</v>
      </c>
    </row>
    <row r="1732" spans="1:10" x14ac:dyDescent="0.25">
      <c r="A1732">
        <v>15665077</v>
      </c>
      <c r="B1732" t="s">
        <v>4764</v>
      </c>
      <c r="C1732">
        <v>598</v>
      </c>
      <c r="D1732" t="s">
        <v>25</v>
      </c>
      <c r="E1732" t="s">
        <v>4191</v>
      </c>
      <c r="F1732">
        <v>43</v>
      </c>
      <c r="G1732">
        <v>5</v>
      </c>
      <c r="H1732" t="s">
        <v>4765</v>
      </c>
      <c r="I1732" t="s">
        <v>12953</v>
      </c>
      <c r="J1732" t="str">
        <f>IF(Customer_Info[[#This Row],[Age]]&lt;25,"Yound Adult",IF(Customer_Info[[#This Row],[Age]]&lt;45,"Middle ages","Old"))</f>
        <v>Middle ages</v>
      </c>
    </row>
    <row r="1733" spans="1:10" x14ac:dyDescent="0.25">
      <c r="A1733">
        <v>15792722</v>
      </c>
      <c r="B1733" t="s">
        <v>4508</v>
      </c>
      <c r="C1733">
        <v>611</v>
      </c>
      <c r="D1733" t="s">
        <v>25</v>
      </c>
      <c r="E1733" t="s">
        <v>4191</v>
      </c>
      <c r="F1733">
        <v>43</v>
      </c>
      <c r="G1733">
        <v>8</v>
      </c>
      <c r="H1733" t="s">
        <v>4509</v>
      </c>
      <c r="I1733" t="s">
        <v>12953</v>
      </c>
      <c r="J1733" t="str">
        <f>IF(Customer_Info[[#This Row],[Age]]&lt;25,"Yound Adult",IF(Customer_Info[[#This Row],[Age]]&lt;45,"Middle ages","Old"))</f>
        <v>Middle ages</v>
      </c>
    </row>
    <row r="1734" spans="1:10" x14ac:dyDescent="0.25">
      <c r="A1734">
        <v>15598751</v>
      </c>
      <c r="B1734" t="s">
        <v>3271</v>
      </c>
      <c r="C1734">
        <v>556</v>
      </c>
      <c r="D1734" t="s">
        <v>25</v>
      </c>
      <c r="E1734" t="s">
        <v>4191</v>
      </c>
      <c r="F1734">
        <v>43</v>
      </c>
      <c r="G1734">
        <v>6</v>
      </c>
      <c r="H1734" t="s">
        <v>6216</v>
      </c>
      <c r="I1734" t="s">
        <v>12953</v>
      </c>
      <c r="J1734" t="str">
        <f>IF(Customer_Info[[#This Row],[Age]]&lt;25,"Yound Adult",IF(Customer_Info[[#This Row],[Age]]&lt;45,"Middle ages","Old"))</f>
        <v>Middle ages</v>
      </c>
    </row>
    <row r="1735" spans="1:10" x14ac:dyDescent="0.25">
      <c r="A1735">
        <v>15730394</v>
      </c>
      <c r="B1735" t="s">
        <v>4517</v>
      </c>
      <c r="C1735">
        <v>709</v>
      </c>
      <c r="D1735" t="s">
        <v>25</v>
      </c>
      <c r="E1735" t="s">
        <v>4191</v>
      </c>
      <c r="F1735">
        <v>43</v>
      </c>
      <c r="G1735">
        <v>8</v>
      </c>
      <c r="H1735" t="s">
        <v>4518</v>
      </c>
      <c r="I1735" t="s">
        <v>12953</v>
      </c>
      <c r="J1735" t="str">
        <f>IF(Customer_Info[[#This Row],[Age]]&lt;25,"Yound Adult",IF(Customer_Info[[#This Row],[Age]]&lt;45,"Middle ages","Old"))</f>
        <v>Middle ages</v>
      </c>
    </row>
    <row r="1736" spans="1:10" x14ac:dyDescent="0.25">
      <c r="A1736">
        <v>15725355</v>
      </c>
      <c r="B1736" t="s">
        <v>4524</v>
      </c>
      <c r="C1736">
        <v>439</v>
      </c>
      <c r="D1736" t="s">
        <v>25</v>
      </c>
      <c r="E1736" t="s">
        <v>4191</v>
      </c>
      <c r="F1736">
        <v>43</v>
      </c>
      <c r="G1736">
        <v>8</v>
      </c>
      <c r="H1736" t="s">
        <v>4525</v>
      </c>
      <c r="I1736" t="s">
        <v>12953</v>
      </c>
      <c r="J1736" t="str">
        <f>IF(Customer_Info[[#This Row],[Age]]&lt;25,"Yound Adult",IF(Customer_Info[[#This Row],[Age]]&lt;45,"Middle ages","Old"))</f>
        <v>Middle ages</v>
      </c>
    </row>
    <row r="1737" spans="1:10" x14ac:dyDescent="0.25">
      <c r="A1737">
        <v>15681562</v>
      </c>
      <c r="B1737" t="s">
        <v>5188</v>
      </c>
      <c r="C1737">
        <v>516</v>
      </c>
      <c r="D1737" t="s">
        <v>25</v>
      </c>
      <c r="E1737" t="s">
        <v>4191</v>
      </c>
      <c r="F1737">
        <v>43</v>
      </c>
      <c r="G1737">
        <v>2</v>
      </c>
      <c r="H1737" t="s">
        <v>6505</v>
      </c>
      <c r="I1737" t="s">
        <v>12953</v>
      </c>
      <c r="J1737" t="str">
        <f>IF(Customer_Info[[#This Row],[Age]]&lt;25,"Yound Adult",IF(Customer_Info[[#This Row],[Age]]&lt;45,"Middle ages","Old"))</f>
        <v>Middle ages</v>
      </c>
    </row>
    <row r="1738" spans="1:10" x14ac:dyDescent="0.25">
      <c r="A1738">
        <v>15769216</v>
      </c>
      <c r="B1738" t="s">
        <v>6214</v>
      </c>
      <c r="C1738">
        <v>601</v>
      </c>
      <c r="D1738" t="s">
        <v>25</v>
      </c>
      <c r="E1738" t="s">
        <v>4191</v>
      </c>
      <c r="F1738">
        <v>43</v>
      </c>
      <c r="G1738">
        <v>2</v>
      </c>
      <c r="H1738" t="s">
        <v>6506</v>
      </c>
      <c r="I1738" t="s">
        <v>12953</v>
      </c>
      <c r="J1738" t="str">
        <f>IF(Customer_Info[[#This Row],[Age]]&lt;25,"Yound Adult",IF(Customer_Info[[#This Row],[Age]]&lt;45,"Middle ages","Old"))</f>
        <v>Middle ages</v>
      </c>
    </row>
    <row r="1739" spans="1:10" x14ac:dyDescent="0.25">
      <c r="A1739">
        <v>15667620</v>
      </c>
      <c r="B1739" t="s">
        <v>6231</v>
      </c>
      <c r="C1739">
        <v>732</v>
      </c>
      <c r="D1739" t="s">
        <v>25</v>
      </c>
      <c r="E1739" t="s">
        <v>4191</v>
      </c>
      <c r="F1739">
        <v>43</v>
      </c>
      <c r="G1739">
        <v>6</v>
      </c>
      <c r="H1739" t="s">
        <v>6232</v>
      </c>
      <c r="I1739" t="s">
        <v>12953</v>
      </c>
      <c r="J1739" t="str">
        <f>IF(Customer_Info[[#This Row],[Age]]&lt;25,"Yound Adult",IF(Customer_Info[[#This Row],[Age]]&lt;45,"Middle ages","Old"))</f>
        <v>Middle ages</v>
      </c>
    </row>
    <row r="1740" spans="1:10" x14ac:dyDescent="0.25">
      <c r="A1740">
        <v>15687130</v>
      </c>
      <c r="B1740" t="s">
        <v>1427</v>
      </c>
      <c r="C1740">
        <v>686</v>
      </c>
      <c r="D1740" t="s">
        <v>25</v>
      </c>
      <c r="E1740" t="s">
        <v>4191</v>
      </c>
      <c r="F1740">
        <v>43</v>
      </c>
      <c r="G1740">
        <v>0</v>
      </c>
      <c r="H1740" t="s">
        <v>4214</v>
      </c>
      <c r="I1740" t="s">
        <v>12953</v>
      </c>
      <c r="J1740" t="str">
        <f>IF(Customer_Info[[#This Row],[Age]]&lt;25,"Yound Adult",IF(Customer_Info[[#This Row],[Age]]&lt;45,"Middle ages","Old"))</f>
        <v>Middle ages</v>
      </c>
    </row>
    <row r="1741" spans="1:10" x14ac:dyDescent="0.25">
      <c r="A1741">
        <v>15628813</v>
      </c>
      <c r="B1741" t="s">
        <v>111</v>
      </c>
      <c r="C1741">
        <v>693</v>
      </c>
      <c r="D1741" t="s">
        <v>25</v>
      </c>
      <c r="E1741" t="s">
        <v>4191</v>
      </c>
      <c r="F1741">
        <v>43</v>
      </c>
      <c r="G1741">
        <v>4</v>
      </c>
      <c r="H1741" t="s">
        <v>5378</v>
      </c>
      <c r="I1741" t="s">
        <v>12953</v>
      </c>
      <c r="J1741" t="str">
        <f>IF(Customer_Info[[#This Row],[Age]]&lt;25,"Yound Adult",IF(Customer_Info[[#This Row],[Age]]&lt;45,"Middle ages","Old"))</f>
        <v>Middle ages</v>
      </c>
    </row>
    <row r="1742" spans="1:10" x14ac:dyDescent="0.25">
      <c r="A1742">
        <v>15659175</v>
      </c>
      <c r="B1742" t="s">
        <v>5056</v>
      </c>
      <c r="C1742">
        <v>755</v>
      </c>
      <c r="D1742" t="s">
        <v>25</v>
      </c>
      <c r="E1742" t="s">
        <v>4191</v>
      </c>
      <c r="F1742">
        <v>43</v>
      </c>
      <c r="G1742">
        <v>9</v>
      </c>
      <c r="H1742" t="s">
        <v>5057</v>
      </c>
      <c r="I1742" t="s">
        <v>12953</v>
      </c>
      <c r="J1742" t="str">
        <f>IF(Customer_Info[[#This Row],[Age]]&lt;25,"Yound Adult",IF(Customer_Info[[#This Row],[Age]]&lt;45,"Middle ages","Old"))</f>
        <v>Middle ages</v>
      </c>
    </row>
    <row r="1743" spans="1:10" x14ac:dyDescent="0.25">
      <c r="A1743">
        <v>15649136</v>
      </c>
      <c r="B1743" t="s">
        <v>2925</v>
      </c>
      <c r="C1743">
        <v>650</v>
      </c>
      <c r="D1743" t="s">
        <v>25</v>
      </c>
      <c r="E1743" t="s">
        <v>4191</v>
      </c>
      <c r="F1743">
        <v>43</v>
      </c>
      <c r="G1743">
        <v>6</v>
      </c>
      <c r="H1743" t="s">
        <v>6248</v>
      </c>
      <c r="I1743" t="s">
        <v>12953</v>
      </c>
      <c r="J1743" t="str">
        <f>IF(Customer_Info[[#This Row],[Age]]&lt;25,"Yound Adult",IF(Customer_Info[[#This Row],[Age]]&lt;45,"Middle ages","Old"))</f>
        <v>Middle ages</v>
      </c>
    </row>
    <row r="1744" spans="1:10" x14ac:dyDescent="0.25">
      <c r="A1744">
        <v>15599533</v>
      </c>
      <c r="B1744" t="s">
        <v>590</v>
      </c>
      <c r="C1744">
        <v>569</v>
      </c>
      <c r="D1744" t="s">
        <v>25</v>
      </c>
      <c r="E1744" t="s">
        <v>4191</v>
      </c>
      <c r="F1744">
        <v>43</v>
      </c>
      <c r="G1744">
        <v>7</v>
      </c>
      <c r="H1744" t="s">
        <v>6848</v>
      </c>
      <c r="I1744" t="s">
        <v>12953</v>
      </c>
      <c r="J1744" t="str">
        <f>IF(Customer_Info[[#This Row],[Age]]&lt;25,"Yound Adult",IF(Customer_Info[[#This Row],[Age]]&lt;45,"Middle ages","Old"))</f>
        <v>Middle ages</v>
      </c>
    </row>
    <row r="1745" spans="1:10" x14ac:dyDescent="0.25">
      <c r="A1745">
        <v>15638646</v>
      </c>
      <c r="B1745" t="s">
        <v>723</v>
      </c>
      <c r="C1745">
        <v>669</v>
      </c>
      <c r="D1745" t="s">
        <v>25</v>
      </c>
      <c r="E1745" t="s">
        <v>4191</v>
      </c>
      <c r="F1745">
        <v>43</v>
      </c>
      <c r="G1745">
        <v>1</v>
      </c>
      <c r="H1745" t="s">
        <v>5676</v>
      </c>
      <c r="I1745" t="s">
        <v>12953</v>
      </c>
      <c r="J1745" t="str">
        <f>IF(Customer_Info[[#This Row],[Age]]&lt;25,"Yound Adult",IF(Customer_Info[[#This Row],[Age]]&lt;45,"Middle ages","Old"))</f>
        <v>Middle ages</v>
      </c>
    </row>
    <row r="1746" spans="1:10" x14ac:dyDescent="0.25">
      <c r="A1746">
        <v>15684925</v>
      </c>
      <c r="B1746" t="s">
        <v>5968</v>
      </c>
      <c r="C1746">
        <v>850</v>
      </c>
      <c r="D1746" t="s">
        <v>25</v>
      </c>
      <c r="E1746" t="s">
        <v>4191</v>
      </c>
      <c r="F1746">
        <v>43</v>
      </c>
      <c r="G1746">
        <v>3</v>
      </c>
      <c r="H1746" t="s">
        <v>5969</v>
      </c>
      <c r="I1746" t="s">
        <v>12953</v>
      </c>
      <c r="J1746" t="str">
        <f>IF(Customer_Info[[#This Row],[Age]]&lt;25,"Yound Adult",IF(Customer_Info[[#This Row],[Age]]&lt;45,"Middle ages","Old"))</f>
        <v>Middle ages</v>
      </c>
    </row>
    <row r="1747" spans="1:10" x14ac:dyDescent="0.25">
      <c r="A1747">
        <v>15569248</v>
      </c>
      <c r="B1747" t="s">
        <v>449</v>
      </c>
      <c r="C1747">
        <v>554</v>
      </c>
      <c r="D1747" t="s">
        <v>25</v>
      </c>
      <c r="E1747" t="s">
        <v>4191</v>
      </c>
      <c r="F1747">
        <v>43</v>
      </c>
      <c r="G1747">
        <v>10</v>
      </c>
      <c r="H1747" t="s">
        <v>4392</v>
      </c>
      <c r="I1747" t="s">
        <v>12953</v>
      </c>
      <c r="J1747" t="str">
        <f>IF(Customer_Info[[#This Row],[Age]]&lt;25,"Yound Adult",IF(Customer_Info[[#This Row],[Age]]&lt;45,"Middle ages","Old"))</f>
        <v>Middle ages</v>
      </c>
    </row>
    <row r="1748" spans="1:10" x14ac:dyDescent="0.25">
      <c r="A1748">
        <v>15661903</v>
      </c>
      <c r="B1748" t="s">
        <v>548</v>
      </c>
      <c r="C1748">
        <v>699</v>
      </c>
      <c r="D1748" t="s">
        <v>25</v>
      </c>
      <c r="E1748" t="s">
        <v>4191</v>
      </c>
      <c r="F1748">
        <v>43</v>
      </c>
      <c r="G1748">
        <v>3</v>
      </c>
      <c r="H1748" t="s">
        <v>5980</v>
      </c>
      <c r="I1748" t="s">
        <v>12953</v>
      </c>
      <c r="J1748" t="str">
        <f>IF(Customer_Info[[#This Row],[Age]]&lt;25,"Yound Adult",IF(Customer_Info[[#This Row],[Age]]&lt;45,"Middle ages","Old"))</f>
        <v>Middle ages</v>
      </c>
    </row>
    <row r="1749" spans="1:10" x14ac:dyDescent="0.25">
      <c r="A1749">
        <v>15645496</v>
      </c>
      <c r="B1749" t="s">
        <v>6892</v>
      </c>
      <c r="C1749">
        <v>648</v>
      </c>
      <c r="D1749" t="s">
        <v>25</v>
      </c>
      <c r="E1749" t="s">
        <v>4191</v>
      </c>
      <c r="F1749">
        <v>43</v>
      </c>
      <c r="G1749">
        <v>7</v>
      </c>
      <c r="H1749" t="s">
        <v>6893</v>
      </c>
      <c r="I1749" t="s">
        <v>12953</v>
      </c>
      <c r="J1749" t="str">
        <f>IF(Customer_Info[[#This Row],[Age]]&lt;25,"Yound Adult",IF(Customer_Info[[#This Row],[Age]]&lt;45,"Middle ages","Old"))</f>
        <v>Middle ages</v>
      </c>
    </row>
    <row r="1750" spans="1:10" x14ac:dyDescent="0.25">
      <c r="A1750">
        <v>15605293</v>
      </c>
      <c r="B1750" t="s">
        <v>1088</v>
      </c>
      <c r="C1750">
        <v>559</v>
      </c>
      <c r="D1750" t="s">
        <v>25</v>
      </c>
      <c r="E1750" t="s">
        <v>4191</v>
      </c>
      <c r="F1750">
        <v>43</v>
      </c>
      <c r="G1750">
        <v>1</v>
      </c>
      <c r="H1750" t="s">
        <v>5709</v>
      </c>
      <c r="I1750" t="s">
        <v>12953</v>
      </c>
      <c r="J1750" t="str">
        <f>IF(Customer_Info[[#This Row],[Age]]&lt;25,"Yound Adult",IF(Customer_Info[[#This Row],[Age]]&lt;45,"Middle ages","Old"))</f>
        <v>Middle ages</v>
      </c>
    </row>
    <row r="1751" spans="1:10" x14ac:dyDescent="0.25">
      <c r="A1751">
        <v>15740557</v>
      </c>
      <c r="B1751" t="s">
        <v>1242</v>
      </c>
      <c r="C1751">
        <v>753</v>
      </c>
      <c r="D1751" t="s">
        <v>25</v>
      </c>
      <c r="E1751" t="s">
        <v>4191</v>
      </c>
      <c r="F1751">
        <v>43</v>
      </c>
      <c r="G1751">
        <v>5</v>
      </c>
      <c r="H1751" t="s">
        <v>4866</v>
      </c>
      <c r="I1751" t="s">
        <v>12953</v>
      </c>
      <c r="J1751" t="str">
        <f>IF(Customer_Info[[#This Row],[Age]]&lt;25,"Yound Adult",IF(Customer_Info[[#This Row],[Age]]&lt;45,"Middle ages","Old"))</f>
        <v>Middle ages</v>
      </c>
    </row>
    <row r="1752" spans="1:10" x14ac:dyDescent="0.25">
      <c r="A1752">
        <v>15670416</v>
      </c>
      <c r="B1752" t="s">
        <v>404</v>
      </c>
      <c r="C1752">
        <v>780</v>
      </c>
      <c r="D1752" t="s">
        <v>25</v>
      </c>
      <c r="E1752" t="s">
        <v>4191</v>
      </c>
      <c r="F1752">
        <v>43</v>
      </c>
      <c r="G1752">
        <v>0</v>
      </c>
      <c r="H1752" t="s">
        <v>4243</v>
      </c>
      <c r="I1752" t="s">
        <v>12953</v>
      </c>
      <c r="J1752" t="str">
        <f>IF(Customer_Info[[#This Row],[Age]]&lt;25,"Yound Adult",IF(Customer_Info[[#This Row],[Age]]&lt;45,"Middle ages","Old"))</f>
        <v>Middle ages</v>
      </c>
    </row>
    <row r="1753" spans="1:10" x14ac:dyDescent="0.25">
      <c r="A1753">
        <v>15734987</v>
      </c>
      <c r="B1753" t="s">
        <v>3306</v>
      </c>
      <c r="C1753">
        <v>658</v>
      </c>
      <c r="D1753" t="s">
        <v>25</v>
      </c>
      <c r="E1753" t="s">
        <v>4191</v>
      </c>
      <c r="F1753">
        <v>43</v>
      </c>
      <c r="G1753">
        <v>7</v>
      </c>
      <c r="H1753" t="s">
        <v>6918</v>
      </c>
      <c r="I1753" t="s">
        <v>12953</v>
      </c>
      <c r="J1753" t="str">
        <f>IF(Customer_Info[[#This Row],[Age]]&lt;25,"Yound Adult",IF(Customer_Info[[#This Row],[Age]]&lt;45,"Middle ages","Old"))</f>
        <v>Middle ages</v>
      </c>
    </row>
    <row r="1754" spans="1:10" x14ac:dyDescent="0.25">
      <c r="A1754">
        <v>15599126</v>
      </c>
      <c r="B1754" t="s">
        <v>478</v>
      </c>
      <c r="C1754">
        <v>529</v>
      </c>
      <c r="D1754" t="s">
        <v>25</v>
      </c>
      <c r="E1754" t="s">
        <v>4191</v>
      </c>
      <c r="F1754">
        <v>43</v>
      </c>
      <c r="G1754">
        <v>0</v>
      </c>
      <c r="H1754" t="s">
        <v>4257</v>
      </c>
      <c r="I1754" t="s">
        <v>12953</v>
      </c>
      <c r="J1754" t="str">
        <f>IF(Customer_Info[[#This Row],[Age]]&lt;25,"Yound Adult",IF(Customer_Info[[#This Row],[Age]]&lt;45,"Middle ages","Old"))</f>
        <v>Middle ages</v>
      </c>
    </row>
    <row r="1755" spans="1:10" x14ac:dyDescent="0.25">
      <c r="A1755">
        <v>15600832</v>
      </c>
      <c r="B1755" t="s">
        <v>1529</v>
      </c>
      <c r="C1755">
        <v>508</v>
      </c>
      <c r="D1755" t="s">
        <v>25</v>
      </c>
      <c r="E1755" t="s">
        <v>4191</v>
      </c>
      <c r="F1755">
        <v>43</v>
      </c>
      <c r="G1755">
        <v>9</v>
      </c>
      <c r="H1755" t="s">
        <v>5152</v>
      </c>
      <c r="I1755" t="s">
        <v>12953</v>
      </c>
      <c r="J1755" t="str">
        <f>IF(Customer_Info[[#This Row],[Age]]&lt;25,"Yound Adult",IF(Customer_Info[[#This Row],[Age]]&lt;45,"Middle ages","Old"))</f>
        <v>Middle ages</v>
      </c>
    </row>
    <row r="1756" spans="1:10" x14ac:dyDescent="0.25">
      <c r="A1756">
        <v>15810807</v>
      </c>
      <c r="B1756" t="s">
        <v>604</v>
      </c>
      <c r="C1756">
        <v>513</v>
      </c>
      <c r="D1756" t="s">
        <v>25</v>
      </c>
      <c r="E1756" t="s">
        <v>4191</v>
      </c>
      <c r="F1756">
        <v>43</v>
      </c>
      <c r="G1756">
        <v>9</v>
      </c>
      <c r="H1756" t="s">
        <v>5165</v>
      </c>
      <c r="I1756" t="s">
        <v>12953</v>
      </c>
      <c r="J1756" t="str">
        <f>IF(Customer_Info[[#This Row],[Age]]&lt;25,"Yound Adult",IF(Customer_Info[[#This Row],[Age]]&lt;45,"Middle ages","Old"))</f>
        <v>Middle ages</v>
      </c>
    </row>
    <row r="1757" spans="1:10" x14ac:dyDescent="0.25">
      <c r="A1757">
        <v>15625964</v>
      </c>
      <c r="B1757" t="s">
        <v>1706</v>
      </c>
      <c r="C1757">
        <v>582</v>
      </c>
      <c r="D1757" t="s">
        <v>25</v>
      </c>
      <c r="E1757" t="s">
        <v>4191</v>
      </c>
      <c r="F1757">
        <v>43</v>
      </c>
      <c r="G1757">
        <v>5</v>
      </c>
      <c r="H1757" t="s">
        <v>4903</v>
      </c>
      <c r="I1757" t="s">
        <v>12953</v>
      </c>
      <c r="J1757" t="str">
        <f>IF(Customer_Info[[#This Row],[Age]]&lt;25,"Yound Adult",IF(Customer_Info[[#This Row],[Age]]&lt;45,"Middle ages","Old"))</f>
        <v>Middle ages</v>
      </c>
    </row>
    <row r="1758" spans="1:10" x14ac:dyDescent="0.25">
      <c r="A1758">
        <v>15679307</v>
      </c>
      <c r="B1758" t="s">
        <v>4215</v>
      </c>
      <c r="C1758">
        <v>559</v>
      </c>
      <c r="D1758" t="s">
        <v>25</v>
      </c>
      <c r="E1758" t="s">
        <v>4191</v>
      </c>
      <c r="F1758">
        <v>43</v>
      </c>
      <c r="G1758">
        <v>1</v>
      </c>
      <c r="H1758" t="s">
        <v>5786</v>
      </c>
      <c r="I1758" t="s">
        <v>12953</v>
      </c>
      <c r="J1758" t="str">
        <f>IF(Customer_Info[[#This Row],[Age]]&lt;25,"Yound Adult",IF(Customer_Info[[#This Row],[Age]]&lt;45,"Middle ages","Old"))</f>
        <v>Middle ages</v>
      </c>
    </row>
    <row r="1759" spans="1:10" x14ac:dyDescent="0.25">
      <c r="A1759">
        <v>15724838</v>
      </c>
      <c r="B1759" t="s">
        <v>757</v>
      </c>
      <c r="C1759">
        <v>599</v>
      </c>
      <c r="D1759" t="s">
        <v>25</v>
      </c>
      <c r="E1759" t="s">
        <v>4191</v>
      </c>
      <c r="F1759">
        <v>43</v>
      </c>
      <c r="G1759">
        <v>4</v>
      </c>
      <c r="H1759" t="s">
        <v>5470</v>
      </c>
      <c r="I1759" t="s">
        <v>12953</v>
      </c>
      <c r="J1759" t="str">
        <f>IF(Customer_Info[[#This Row],[Age]]&lt;25,"Yound Adult",IF(Customer_Info[[#This Row],[Age]]&lt;45,"Middle ages","Old"))</f>
        <v>Middle ages</v>
      </c>
    </row>
    <row r="1760" spans="1:10" x14ac:dyDescent="0.25">
      <c r="A1760">
        <v>15593943</v>
      </c>
      <c r="B1760" t="s">
        <v>5796</v>
      </c>
      <c r="C1760">
        <v>685</v>
      </c>
      <c r="D1760" t="s">
        <v>25</v>
      </c>
      <c r="E1760" t="s">
        <v>4191</v>
      </c>
      <c r="F1760">
        <v>43</v>
      </c>
      <c r="G1760">
        <v>1</v>
      </c>
      <c r="H1760" t="s">
        <v>5797</v>
      </c>
      <c r="I1760" t="s">
        <v>12953</v>
      </c>
      <c r="J1760" t="str">
        <f>IF(Customer_Info[[#This Row],[Age]]&lt;25,"Yound Adult",IF(Customer_Info[[#This Row],[Age]]&lt;45,"Middle ages","Old"))</f>
        <v>Middle ages</v>
      </c>
    </row>
    <row r="1761" spans="1:10" x14ac:dyDescent="0.25">
      <c r="A1761">
        <v>15807433</v>
      </c>
      <c r="B1761" t="s">
        <v>5182</v>
      </c>
      <c r="C1761">
        <v>570</v>
      </c>
      <c r="D1761" t="s">
        <v>25</v>
      </c>
      <c r="E1761" t="s">
        <v>4191</v>
      </c>
      <c r="F1761">
        <v>43</v>
      </c>
      <c r="G1761">
        <v>9</v>
      </c>
      <c r="H1761" t="s">
        <v>5183</v>
      </c>
      <c r="I1761" t="s">
        <v>12953</v>
      </c>
      <c r="J1761" t="str">
        <f>IF(Customer_Info[[#This Row],[Age]]&lt;25,"Yound Adult",IF(Customer_Info[[#This Row],[Age]]&lt;45,"Middle ages","Old"))</f>
        <v>Middle ages</v>
      </c>
    </row>
    <row r="1762" spans="1:10" x14ac:dyDescent="0.25">
      <c r="A1762">
        <v>15753550</v>
      </c>
      <c r="B1762" t="s">
        <v>6994</v>
      </c>
      <c r="C1762">
        <v>684</v>
      </c>
      <c r="D1762" t="s">
        <v>25</v>
      </c>
      <c r="E1762" t="s">
        <v>4191</v>
      </c>
      <c r="F1762">
        <v>43</v>
      </c>
      <c r="G1762">
        <v>7</v>
      </c>
      <c r="H1762" t="s">
        <v>6995</v>
      </c>
      <c r="I1762" t="s">
        <v>12953</v>
      </c>
      <c r="J1762" t="str">
        <f>IF(Customer_Info[[#This Row],[Age]]&lt;25,"Yound Adult",IF(Customer_Info[[#This Row],[Age]]&lt;45,"Middle ages","Old"))</f>
        <v>Middle ages</v>
      </c>
    </row>
    <row r="1763" spans="1:10" x14ac:dyDescent="0.25">
      <c r="A1763">
        <v>15751167</v>
      </c>
      <c r="B1763" t="s">
        <v>68</v>
      </c>
      <c r="C1763">
        <v>680</v>
      </c>
      <c r="D1763" t="s">
        <v>25</v>
      </c>
      <c r="E1763" t="s">
        <v>4191</v>
      </c>
      <c r="F1763">
        <v>43</v>
      </c>
      <c r="G1763">
        <v>4</v>
      </c>
      <c r="H1763" t="s">
        <v>5501</v>
      </c>
      <c r="I1763" t="s">
        <v>12953</v>
      </c>
      <c r="J1763" t="str">
        <f>IF(Customer_Info[[#This Row],[Age]]&lt;25,"Yound Adult",IF(Customer_Info[[#This Row],[Age]]&lt;45,"Middle ages","Old"))</f>
        <v>Middle ages</v>
      </c>
    </row>
    <row r="1764" spans="1:10" x14ac:dyDescent="0.25">
      <c r="A1764">
        <v>15688264</v>
      </c>
      <c r="B1764" t="s">
        <v>4291</v>
      </c>
      <c r="C1764">
        <v>629</v>
      </c>
      <c r="D1764" t="s">
        <v>25</v>
      </c>
      <c r="E1764" t="s">
        <v>4191</v>
      </c>
      <c r="F1764">
        <v>43</v>
      </c>
      <c r="G1764">
        <v>0</v>
      </c>
      <c r="H1764" t="s">
        <v>4292</v>
      </c>
      <c r="I1764" t="s">
        <v>12953</v>
      </c>
      <c r="J1764" t="str">
        <f>IF(Customer_Info[[#This Row],[Age]]&lt;25,"Yound Adult",IF(Customer_Info[[#This Row],[Age]]&lt;45,"Middle ages","Old"))</f>
        <v>Middle ages</v>
      </c>
    </row>
    <row r="1765" spans="1:10" x14ac:dyDescent="0.25">
      <c r="A1765">
        <v>15681332</v>
      </c>
      <c r="B1765" t="s">
        <v>6376</v>
      </c>
      <c r="C1765">
        <v>437</v>
      </c>
      <c r="D1765" t="s">
        <v>25</v>
      </c>
      <c r="E1765" t="s">
        <v>4191</v>
      </c>
      <c r="F1765">
        <v>43</v>
      </c>
      <c r="G1765">
        <v>6</v>
      </c>
      <c r="H1765" t="s">
        <v>6377</v>
      </c>
      <c r="I1765" t="s">
        <v>12953</v>
      </c>
      <c r="J1765" t="str">
        <f>IF(Customer_Info[[#This Row],[Age]]&lt;25,"Yound Adult",IF(Customer_Info[[#This Row],[Age]]&lt;45,"Middle ages","Old"))</f>
        <v>Middle ages</v>
      </c>
    </row>
    <row r="1766" spans="1:10" x14ac:dyDescent="0.25">
      <c r="A1766">
        <v>15773520</v>
      </c>
      <c r="B1766" t="s">
        <v>5526</v>
      </c>
      <c r="C1766">
        <v>672</v>
      </c>
      <c r="D1766" t="s">
        <v>25</v>
      </c>
      <c r="E1766" t="s">
        <v>4191</v>
      </c>
      <c r="F1766">
        <v>43</v>
      </c>
      <c r="G1766">
        <v>4</v>
      </c>
      <c r="H1766" t="s">
        <v>5527</v>
      </c>
      <c r="I1766" t="s">
        <v>12953</v>
      </c>
      <c r="J1766" t="str">
        <f>IF(Customer_Info[[#This Row],[Age]]&lt;25,"Yound Adult",IF(Customer_Info[[#This Row],[Age]]&lt;45,"Middle ages","Old"))</f>
        <v>Middle ages</v>
      </c>
    </row>
    <row r="1767" spans="1:10" x14ac:dyDescent="0.25">
      <c r="A1767">
        <v>15605072</v>
      </c>
      <c r="B1767" t="s">
        <v>981</v>
      </c>
      <c r="C1767">
        <v>638</v>
      </c>
      <c r="D1767" t="s">
        <v>25</v>
      </c>
      <c r="E1767" t="s">
        <v>4191</v>
      </c>
      <c r="F1767">
        <v>43</v>
      </c>
      <c r="G1767">
        <v>3</v>
      </c>
      <c r="H1767" t="s">
        <v>6121</v>
      </c>
      <c r="I1767" t="s">
        <v>12953</v>
      </c>
      <c r="J1767" t="str">
        <f>IF(Customer_Info[[#This Row],[Age]]&lt;25,"Yound Adult",IF(Customer_Info[[#This Row],[Age]]&lt;45,"Middle ages","Old"))</f>
        <v>Middle ages</v>
      </c>
    </row>
    <row r="1768" spans="1:10" x14ac:dyDescent="0.25">
      <c r="A1768">
        <v>15676576</v>
      </c>
      <c r="B1768" t="s">
        <v>2106</v>
      </c>
      <c r="C1768">
        <v>646</v>
      </c>
      <c r="D1768" t="s">
        <v>25</v>
      </c>
      <c r="E1768" t="s">
        <v>4191</v>
      </c>
      <c r="F1768">
        <v>43</v>
      </c>
      <c r="G1768">
        <v>8</v>
      </c>
      <c r="H1768" t="s">
        <v>4691</v>
      </c>
      <c r="I1768" t="s">
        <v>12953</v>
      </c>
      <c r="J1768" t="str">
        <f>IF(Customer_Info[[#This Row],[Age]]&lt;25,"Yound Adult",IF(Customer_Info[[#This Row],[Age]]&lt;45,"Middle ages","Old"))</f>
        <v>Middle ages</v>
      </c>
    </row>
    <row r="1769" spans="1:10" x14ac:dyDescent="0.25">
      <c r="A1769">
        <v>15580213</v>
      </c>
      <c r="B1769" t="s">
        <v>222</v>
      </c>
      <c r="C1769">
        <v>585</v>
      </c>
      <c r="D1769" t="s">
        <v>25</v>
      </c>
      <c r="E1769" t="s">
        <v>4191</v>
      </c>
      <c r="F1769">
        <v>43</v>
      </c>
      <c r="G1769">
        <v>2</v>
      </c>
      <c r="H1769" t="s">
        <v>6715</v>
      </c>
      <c r="I1769" t="s">
        <v>12953</v>
      </c>
      <c r="J1769" t="str">
        <f>IF(Customer_Info[[#This Row],[Age]]&lt;25,"Yound Adult",IF(Customer_Info[[#This Row],[Age]]&lt;45,"Middle ages","Old"))</f>
        <v>Middle ages</v>
      </c>
    </row>
    <row r="1770" spans="1:10" x14ac:dyDescent="0.25">
      <c r="A1770">
        <v>15619045</v>
      </c>
      <c r="B1770" t="s">
        <v>4118</v>
      </c>
      <c r="C1770">
        <v>776</v>
      </c>
      <c r="D1770" t="s">
        <v>25</v>
      </c>
      <c r="E1770" t="s">
        <v>4191</v>
      </c>
      <c r="F1770">
        <v>43</v>
      </c>
      <c r="G1770">
        <v>4</v>
      </c>
      <c r="H1770" t="s">
        <v>5554</v>
      </c>
      <c r="I1770" t="s">
        <v>12953</v>
      </c>
      <c r="J1770" t="str">
        <f>IF(Customer_Info[[#This Row],[Age]]&lt;25,"Yound Adult",IF(Customer_Info[[#This Row],[Age]]&lt;45,"Middle ages","Old"))</f>
        <v>Middle ages</v>
      </c>
    </row>
    <row r="1771" spans="1:10" x14ac:dyDescent="0.25">
      <c r="A1771">
        <v>15761713</v>
      </c>
      <c r="B1771" t="s">
        <v>1420</v>
      </c>
      <c r="C1771">
        <v>678</v>
      </c>
      <c r="D1771" t="s">
        <v>25</v>
      </c>
      <c r="E1771" t="s">
        <v>4191</v>
      </c>
      <c r="F1771">
        <v>43</v>
      </c>
      <c r="G1771">
        <v>7</v>
      </c>
      <c r="H1771" t="s">
        <v>7041</v>
      </c>
      <c r="I1771" t="s">
        <v>12953</v>
      </c>
      <c r="J1771" t="str">
        <f>IF(Customer_Info[[#This Row],[Age]]&lt;25,"Yound Adult",IF(Customer_Info[[#This Row],[Age]]&lt;45,"Middle ages","Old"))</f>
        <v>Middle ages</v>
      </c>
    </row>
    <row r="1772" spans="1:10" x14ac:dyDescent="0.25">
      <c r="A1772">
        <v>15585066</v>
      </c>
      <c r="B1772" t="s">
        <v>3110</v>
      </c>
      <c r="C1772">
        <v>660</v>
      </c>
      <c r="D1772" t="s">
        <v>25</v>
      </c>
      <c r="E1772" t="s">
        <v>4191</v>
      </c>
      <c r="F1772">
        <v>43</v>
      </c>
      <c r="G1772">
        <v>1</v>
      </c>
      <c r="H1772" t="s">
        <v>5853</v>
      </c>
      <c r="I1772" t="s">
        <v>12953</v>
      </c>
      <c r="J1772" t="str">
        <f>IF(Customer_Info[[#This Row],[Age]]&lt;25,"Yound Adult",IF(Customer_Info[[#This Row],[Age]]&lt;45,"Middle ages","Old"))</f>
        <v>Middle ages</v>
      </c>
    </row>
    <row r="1773" spans="1:10" x14ac:dyDescent="0.25">
      <c r="A1773">
        <v>15674110</v>
      </c>
      <c r="B1773" t="s">
        <v>157</v>
      </c>
      <c r="C1773">
        <v>701</v>
      </c>
      <c r="D1773" t="s">
        <v>25</v>
      </c>
      <c r="E1773" t="s">
        <v>4191</v>
      </c>
      <c r="F1773">
        <v>43</v>
      </c>
      <c r="G1773">
        <v>2</v>
      </c>
      <c r="H1773" t="s">
        <v>6731</v>
      </c>
      <c r="I1773" t="s">
        <v>12953</v>
      </c>
      <c r="J1773" t="str">
        <f>IF(Customer_Info[[#This Row],[Age]]&lt;25,"Yound Adult",IF(Customer_Info[[#This Row],[Age]]&lt;45,"Middle ages","Old"))</f>
        <v>Middle ages</v>
      </c>
    </row>
    <row r="1774" spans="1:10" x14ac:dyDescent="0.25">
      <c r="A1774">
        <v>15745201</v>
      </c>
      <c r="B1774" t="s">
        <v>5561</v>
      </c>
      <c r="C1774">
        <v>612</v>
      </c>
      <c r="D1774" t="s">
        <v>25</v>
      </c>
      <c r="E1774" t="s">
        <v>4191</v>
      </c>
      <c r="F1774">
        <v>43</v>
      </c>
      <c r="G1774">
        <v>4</v>
      </c>
      <c r="H1774" t="s">
        <v>5562</v>
      </c>
      <c r="I1774" t="s">
        <v>12953</v>
      </c>
      <c r="J1774" t="str">
        <f>IF(Customer_Info[[#This Row],[Age]]&lt;25,"Yound Adult",IF(Customer_Info[[#This Row],[Age]]&lt;45,"Middle ages","Old"))</f>
        <v>Middle ages</v>
      </c>
    </row>
    <row r="1775" spans="1:10" x14ac:dyDescent="0.25">
      <c r="A1775">
        <v>15650018</v>
      </c>
      <c r="B1775" t="s">
        <v>1720</v>
      </c>
      <c r="C1775">
        <v>681</v>
      </c>
      <c r="D1775" t="s">
        <v>25</v>
      </c>
      <c r="E1775" t="s">
        <v>4191</v>
      </c>
      <c r="F1775">
        <v>43</v>
      </c>
      <c r="G1775">
        <v>8</v>
      </c>
      <c r="H1775" t="s">
        <v>4709</v>
      </c>
      <c r="I1775" t="s">
        <v>12953</v>
      </c>
      <c r="J1775" t="str">
        <f>IF(Customer_Info[[#This Row],[Age]]&lt;25,"Yound Adult",IF(Customer_Info[[#This Row],[Age]]&lt;45,"Middle ages","Old"))</f>
        <v>Middle ages</v>
      </c>
    </row>
    <row r="1776" spans="1:10" x14ac:dyDescent="0.25">
      <c r="A1776">
        <v>15623143</v>
      </c>
      <c r="B1776" t="s">
        <v>615</v>
      </c>
      <c r="C1776">
        <v>732</v>
      </c>
      <c r="D1776" t="s">
        <v>25</v>
      </c>
      <c r="E1776" t="s">
        <v>4191</v>
      </c>
      <c r="F1776">
        <v>43</v>
      </c>
      <c r="G1776">
        <v>9</v>
      </c>
      <c r="H1776" t="s">
        <v>5271</v>
      </c>
      <c r="I1776" t="s">
        <v>12953</v>
      </c>
      <c r="J1776" t="str">
        <f>IF(Customer_Info[[#This Row],[Age]]&lt;25,"Yound Adult",IF(Customer_Info[[#This Row],[Age]]&lt;45,"Middle ages","Old"))</f>
        <v>Middle ages</v>
      </c>
    </row>
    <row r="1777" spans="1:10" x14ac:dyDescent="0.25">
      <c r="A1777">
        <v>15587640</v>
      </c>
      <c r="B1777" t="s">
        <v>4328</v>
      </c>
      <c r="C1777">
        <v>718</v>
      </c>
      <c r="D1777" t="s">
        <v>25</v>
      </c>
      <c r="E1777" t="s">
        <v>4191</v>
      </c>
      <c r="F1777">
        <v>43</v>
      </c>
      <c r="G1777">
        <v>0</v>
      </c>
      <c r="H1777" t="s">
        <v>4329</v>
      </c>
      <c r="I1777" t="s">
        <v>12953</v>
      </c>
      <c r="J1777" t="str">
        <f>IF(Customer_Info[[#This Row],[Age]]&lt;25,"Yound Adult",IF(Customer_Info[[#This Row],[Age]]&lt;45,"Middle ages","Old"))</f>
        <v>Middle ages</v>
      </c>
    </row>
    <row r="1778" spans="1:10" x14ac:dyDescent="0.25">
      <c r="A1778">
        <v>15760861</v>
      </c>
      <c r="B1778" t="s">
        <v>602</v>
      </c>
      <c r="C1778">
        <v>619</v>
      </c>
      <c r="D1778" t="s">
        <v>25</v>
      </c>
      <c r="E1778" t="s">
        <v>26</v>
      </c>
      <c r="F1778">
        <v>43</v>
      </c>
      <c r="G1778">
        <v>1</v>
      </c>
      <c r="H1778" t="s">
        <v>603</v>
      </c>
      <c r="I1778" t="s">
        <v>12953</v>
      </c>
      <c r="J1778" t="str">
        <f>IF(Customer_Info[[#This Row],[Age]]&lt;25,"Yound Adult",IF(Customer_Info[[#This Row],[Age]]&lt;45,"Middle ages","Old"))</f>
        <v>Middle ages</v>
      </c>
    </row>
    <row r="1779" spans="1:10" x14ac:dyDescent="0.25">
      <c r="A1779">
        <v>15659366</v>
      </c>
      <c r="B1779" t="s">
        <v>607</v>
      </c>
      <c r="C1779">
        <v>807</v>
      </c>
      <c r="D1779" t="s">
        <v>25</v>
      </c>
      <c r="E1779" t="s">
        <v>26</v>
      </c>
      <c r="F1779">
        <v>43</v>
      </c>
      <c r="G1779">
        <v>1</v>
      </c>
      <c r="H1779" t="s">
        <v>608</v>
      </c>
      <c r="I1779" t="s">
        <v>12953</v>
      </c>
      <c r="J1779" t="str">
        <f>IF(Customer_Info[[#This Row],[Age]]&lt;25,"Yound Adult",IF(Customer_Info[[#This Row],[Age]]&lt;45,"Middle ages","Old"))</f>
        <v>Middle ages</v>
      </c>
    </row>
    <row r="1780" spans="1:10" x14ac:dyDescent="0.25">
      <c r="A1780">
        <v>15594898</v>
      </c>
      <c r="B1780" t="s">
        <v>2427</v>
      </c>
      <c r="C1780">
        <v>731</v>
      </c>
      <c r="D1780" t="s">
        <v>25</v>
      </c>
      <c r="E1780" t="s">
        <v>26</v>
      </c>
      <c r="F1780">
        <v>43</v>
      </c>
      <c r="G1780">
        <v>2</v>
      </c>
      <c r="H1780" t="s">
        <v>2428</v>
      </c>
      <c r="I1780" t="s">
        <v>12953</v>
      </c>
      <c r="J1780" t="str">
        <f>IF(Customer_Info[[#This Row],[Age]]&lt;25,"Yound Adult",IF(Customer_Info[[#This Row],[Age]]&lt;45,"Middle ages","Old"))</f>
        <v>Middle ages</v>
      </c>
    </row>
    <row r="1781" spans="1:10" x14ac:dyDescent="0.25">
      <c r="A1781">
        <v>15600258</v>
      </c>
      <c r="B1781" t="s">
        <v>2438</v>
      </c>
      <c r="C1781">
        <v>701</v>
      </c>
      <c r="D1781" t="s">
        <v>25</v>
      </c>
      <c r="E1781" t="s">
        <v>26</v>
      </c>
      <c r="F1781">
        <v>43</v>
      </c>
      <c r="G1781">
        <v>2</v>
      </c>
      <c r="H1781" t="s">
        <v>2439</v>
      </c>
      <c r="I1781" t="s">
        <v>12953</v>
      </c>
      <c r="J1781" t="str">
        <f>IF(Customer_Info[[#This Row],[Age]]&lt;25,"Yound Adult",IF(Customer_Info[[#This Row],[Age]]&lt;45,"Middle ages","Old"))</f>
        <v>Middle ages</v>
      </c>
    </row>
    <row r="1782" spans="1:10" x14ac:dyDescent="0.25">
      <c r="A1782">
        <v>15688251</v>
      </c>
      <c r="B1782" t="s">
        <v>640</v>
      </c>
      <c r="C1782">
        <v>767</v>
      </c>
      <c r="D1782" t="s">
        <v>25</v>
      </c>
      <c r="E1782" t="s">
        <v>26</v>
      </c>
      <c r="F1782">
        <v>43</v>
      </c>
      <c r="G1782">
        <v>1</v>
      </c>
      <c r="H1782" t="s">
        <v>641</v>
      </c>
      <c r="I1782" t="s">
        <v>12953</v>
      </c>
      <c r="J1782" t="str">
        <f>IF(Customer_Info[[#This Row],[Age]]&lt;25,"Yound Adult",IF(Customer_Info[[#This Row],[Age]]&lt;45,"Middle ages","Old"))</f>
        <v>Middle ages</v>
      </c>
    </row>
    <row r="1783" spans="1:10" x14ac:dyDescent="0.25">
      <c r="A1783">
        <v>15807663</v>
      </c>
      <c r="B1783" t="s">
        <v>288</v>
      </c>
      <c r="C1783">
        <v>667</v>
      </c>
      <c r="D1783" t="s">
        <v>25</v>
      </c>
      <c r="E1783" t="s">
        <v>26</v>
      </c>
      <c r="F1783">
        <v>43</v>
      </c>
      <c r="G1783">
        <v>8</v>
      </c>
      <c r="H1783" t="s">
        <v>2831</v>
      </c>
      <c r="I1783" t="s">
        <v>12953</v>
      </c>
      <c r="J1783" t="str">
        <f>IF(Customer_Info[[#This Row],[Age]]&lt;25,"Yound Adult",IF(Customer_Info[[#This Row],[Age]]&lt;45,"Middle ages","Old"))</f>
        <v>Middle ages</v>
      </c>
    </row>
    <row r="1784" spans="1:10" x14ac:dyDescent="0.25">
      <c r="A1784">
        <v>15605965</v>
      </c>
      <c r="B1784" t="s">
        <v>95</v>
      </c>
      <c r="C1784">
        <v>630</v>
      </c>
      <c r="D1784" t="s">
        <v>25</v>
      </c>
      <c r="E1784" t="s">
        <v>26</v>
      </c>
      <c r="F1784">
        <v>43</v>
      </c>
      <c r="G1784">
        <v>9</v>
      </c>
      <c r="H1784" t="s">
        <v>1159</v>
      </c>
      <c r="I1784" t="s">
        <v>12953</v>
      </c>
      <c r="J1784" t="str">
        <f>IF(Customer_Info[[#This Row],[Age]]&lt;25,"Yound Adult",IF(Customer_Info[[#This Row],[Age]]&lt;45,"Middle ages","Old"))</f>
        <v>Middle ages</v>
      </c>
    </row>
    <row r="1785" spans="1:10" x14ac:dyDescent="0.25">
      <c r="A1785">
        <v>15746326</v>
      </c>
      <c r="B1785" t="s">
        <v>3584</v>
      </c>
      <c r="C1785">
        <v>591</v>
      </c>
      <c r="D1785" t="s">
        <v>25</v>
      </c>
      <c r="E1785" t="s">
        <v>26</v>
      </c>
      <c r="F1785">
        <v>43</v>
      </c>
      <c r="G1785">
        <v>3</v>
      </c>
      <c r="H1785" t="s">
        <v>3585</v>
      </c>
      <c r="I1785" t="s">
        <v>12953</v>
      </c>
      <c r="J1785" t="str">
        <f>IF(Customer_Info[[#This Row],[Age]]&lt;25,"Yound Adult",IF(Customer_Info[[#This Row],[Age]]&lt;45,"Middle ages","Old"))</f>
        <v>Middle ages</v>
      </c>
    </row>
    <row r="1786" spans="1:10" x14ac:dyDescent="0.25">
      <c r="A1786">
        <v>15722364</v>
      </c>
      <c r="B1786" t="s">
        <v>731</v>
      </c>
      <c r="C1786">
        <v>664</v>
      </c>
      <c r="D1786" t="s">
        <v>25</v>
      </c>
      <c r="E1786" t="s">
        <v>26</v>
      </c>
      <c r="F1786">
        <v>43</v>
      </c>
      <c r="G1786">
        <v>9</v>
      </c>
      <c r="H1786" t="s">
        <v>1169</v>
      </c>
      <c r="I1786" t="s">
        <v>12953</v>
      </c>
      <c r="J1786" t="str">
        <f>IF(Customer_Info[[#This Row],[Age]]&lt;25,"Yound Adult",IF(Customer_Info[[#This Row],[Age]]&lt;45,"Middle ages","Old"))</f>
        <v>Middle ages</v>
      </c>
    </row>
    <row r="1787" spans="1:10" x14ac:dyDescent="0.25">
      <c r="A1787">
        <v>15689514</v>
      </c>
      <c r="B1787" t="s">
        <v>382</v>
      </c>
      <c r="C1787">
        <v>625</v>
      </c>
      <c r="D1787" t="s">
        <v>25</v>
      </c>
      <c r="E1787" t="s">
        <v>26</v>
      </c>
      <c r="F1787">
        <v>43</v>
      </c>
      <c r="G1787">
        <v>8</v>
      </c>
      <c r="H1787" t="s">
        <v>2842</v>
      </c>
      <c r="I1787" t="s">
        <v>12953</v>
      </c>
      <c r="J1787" t="str">
        <f>IF(Customer_Info[[#This Row],[Age]]&lt;25,"Yound Adult",IF(Customer_Info[[#This Row],[Age]]&lt;45,"Middle ages","Old"))</f>
        <v>Middle ages</v>
      </c>
    </row>
    <row r="1788" spans="1:10" x14ac:dyDescent="0.25">
      <c r="A1788">
        <v>15796179</v>
      </c>
      <c r="B1788" t="s">
        <v>1157</v>
      </c>
      <c r="C1788">
        <v>683</v>
      </c>
      <c r="D1788" t="s">
        <v>25</v>
      </c>
      <c r="E1788" t="s">
        <v>26</v>
      </c>
      <c r="F1788">
        <v>43</v>
      </c>
      <c r="G1788">
        <v>8</v>
      </c>
      <c r="H1788" t="s">
        <v>2849</v>
      </c>
      <c r="I1788" t="s">
        <v>12953</v>
      </c>
      <c r="J1788" t="str">
        <f>IF(Customer_Info[[#This Row],[Age]]&lt;25,"Yound Adult",IF(Customer_Info[[#This Row],[Age]]&lt;45,"Middle ages","Old"))</f>
        <v>Middle ages</v>
      </c>
    </row>
    <row r="1789" spans="1:10" x14ac:dyDescent="0.25">
      <c r="A1789">
        <v>15779497</v>
      </c>
      <c r="B1789" t="s">
        <v>636</v>
      </c>
      <c r="C1789">
        <v>603</v>
      </c>
      <c r="D1789" t="s">
        <v>25</v>
      </c>
      <c r="E1789" t="s">
        <v>26</v>
      </c>
      <c r="F1789">
        <v>43</v>
      </c>
      <c r="G1789">
        <v>5</v>
      </c>
      <c r="H1789" t="s">
        <v>2069</v>
      </c>
      <c r="I1789" t="s">
        <v>12953</v>
      </c>
      <c r="J1789" t="str">
        <f>IF(Customer_Info[[#This Row],[Age]]&lt;25,"Yound Adult",IF(Customer_Info[[#This Row],[Age]]&lt;45,"Middle ages","Old"))</f>
        <v>Middle ages</v>
      </c>
    </row>
    <row r="1790" spans="1:10" x14ac:dyDescent="0.25">
      <c r="A1790">
        <v>15666916</v>
      </c>
      <c r="B1790" t="s">
        <v>3239</v>
      </c>
      <c r="C1790">
        <v>639</v>
      </c>
      <c r="D1790" t="s">
        <v>25</v>
      </c>
      <c r="E1790" t="s">
        <v>26</v>
      </c>
      <c r="F1790">
        <v>43</v>
      </c>
      <c r="G1790">
        <v>6</v>
      </c>
      <c r="H1790" t="s">
        <v>3240</v>
      </c>
      <c r="I1790" t="s">
        <v>12953</v>
      </c>
      <c r="J1790" t="str">
        <f>IF(Customer_Info[[#This Row],[Age]]&lt;25,"Yound Adult",IF(Customer_Info[[#This Row],[Age]]&lt;45,"Middle ages","Old"))</f>
        <v>Middle ages</v>
      </c>
    </row>
    <row r="1791" spans="1:10" x14ac:dyDescent="0.25">
      <c r="A1791">
        <v>15586264</v>
      </c>
      <c r="B1791" t="s">
        <v>259</v>
      </c>
      <c r="C1791">
        <v>572</v>
      </c>
      <c r="D1791" t="s">
        <v>25</v>
      </c>
      <c r="E1791" t="s">
        <v>26</v>
      </c>
      <c r="F1791">
        <v>43</v>
      </c>
      <c r="G1791">
        <v>2</v>
      </c>
      <c r="H1791" t="s">
        <v>2509</v>
      </c>
      <c r="I1791" t="s">
        <v>12953</v>
      </c>
      <c r="J1791" t="str">
        <f>IF(Customer_Info[[#This Row],[Age]]&lt;25,"Yound Adult",IF(Customer_Info[[#This Row],[Age]]&lt;45,"Middle ages","Old"))</f>
        <v>Middle ages</v>
      </c>
    </row>
    <row r="1792" spans="1:10" x14ac:dyDescent="0.25">
      <c r="A1792">
        <v>15665438</v>
      </c>
      <c r="B1792" t="s">
        <v>705</v>
      </c>
      <c r="C1792">
        <v>669</v>
      </c>
      <c r="D1792" t="s">
        <v>25</v>
      </c>
      <c r="E1792" t="s">
        <v>26</v>
      </c>
      <c r="F1792">
        <v>43</v>
      </c>
      <c r="G1792">
        <v>1</v>
      </c>
      <c r="H1792" t="s">
        <v>706</v>
      </c>
      <c r="I1792" t="s">
        <v>12953</v>
      </c>
      <c r="J1792" t="str">
        <f>IF(Customer_Info[[#This Row],[Age]]&lt;25,"Yound Adult",IF(Customer_Info[[#This Row],[Age]]&lt;45,"Middle ages","Old"))</f>
        <v>Middle ages</v>
      </c>
    </row>
    <row r="1793" spans="1:10" x14ac:dyDescent="0.25">
      <c r="A1793">
        <v>15716284</v>
      </c>
      <c r="B1793" t="s">
        <v>192</v>
      </c>
      <c r="C1793">
        <v>543</v>
      </c>
      <c r="D1793" t="s">
        <v>25</v>
      </c>
      <c r="E1793" t="s">
        <v>26</v>
      </c>
      <c r="F1793">
        <v>43</v>
      </c>
      <c r="G1793">
        <v>9</v>
      </c>
      <c r="H1793" t="s">
        <v>1234</v>
      </c>
      <c r="I1793" t="s">
        <v>12953</v>
      </c>
      <c r="J1793" t="str">
        <f>IF(Customer_Info[[#This Row],[Age]]&lt;25,"Yound Adult",IF(Customer_Info[[#This Row],[Age]]&lt;45,"Middle ages","Old"))</f>
        <v>Middle ages</v>
      </c>
    </row>
    <row r="1794" spans="1:10" x14ac:dyDescent="0.25">
      <c r="A1794">
        <v>15698619</v>
      </c>
      <c r="B1794" t="s">
        <v>1248</v>
      </c>
      <c r="C1794">
        <v>593</v>
      </c>
      <c r="D1794" t="s">
        <v>25</v>
      </c>
      <c r="E1794" t="s">
        <v>26</v>
      </c>
      <c r="F1794">
        <v>43</v>
      </c>
      <c r="G1794">
        <v>9</v>
      </c>
      <c r="H1794" t="s">
        <v>1249</v>
      </c>
      <c r="I1794" t="s">
        <v>12953</v>
      </c>
      <c r="J1794" t="str">
        <f>IF(Customer_Info[[#This Row],[Age]]&lt;25,"Yound Adult",IF(Customer_Info[[#This Row],[Age]]&lt;45,"Middle ages","Old"))</f>
        <v>Middle ages</v>
      </c>
    </row>
    <row r="1795" spans="1:10" x14ac:dyDescent="0.25">
      <c r="A1795">
        <v>15771417</v>
      </c>
      <c r="B1795" t="s">
        <v>184</v>
      </c>
      <c r="C1795">
        <v>640</v>
      </c>
      <c r="D1795" t="s">
        <v>25</v>
      </c>
      <c r="E1795" t="s">
        <v>26</v>
      </c>
      <c r="F1795">
        <v>43</v>
      </c>
      <c r="G1795">
        <v>7</v>
      </c>
      <c r="H1795" t="s">
        <v>185</v>
      </c>
      <c r="I1795" t="s">
        <v>12953</v>
      </c>
      <c r="J1795" t="str">
        <f>IF(Customer_Info[[#This Row],[Age]]&lt;25,"Yound Adult",IF(Customer_Info[[#This Row],[Age]]&lt;45,"Middle ages","Old"))</f>
        <v>Middle ages</v>
      </c>
    </row>
    <row r="1796" spans="1:10" x14ac:dyDescent="0.25">
      <c r="A1796">
        <v>15775662</v>
      </c>
      <c r="B1796" t="s">
        <v>1088</v>
      </c>
      <c r="C1796">
        <v>760</v>
      </c>
      <c r="D1796" t="s">
        <v>25</v>
      </c>
      <c r="E1796" t="s">
        <v>26</v>
      </c>
      <c r="F1796">
        <v>43</v>
      </c>
      <c r="G1796">
        <v>8</v>
      </c>
      <c r="H1796" t="s">
        <v>2912</v>
      </c>
      <c r="I1796" t="s">
        <v>12953</v>
      </c>
      <c r="J1796" t="str">
        <f>IF(Customer_Info[[#This Row],[Age]]&lt;25,"Yound Adult",IF(Customer_Info[[#This Row],[Age]]&lt;45,"Middle ages","Old"))</f>
        <v>Middle ages</v>
      </c>
    </row>
    <row r="1797" spans="1:10" x14ac:dyDescent="0.25">
      <c r="A1797">
        <v>15610403</v>
      </c>
      <c r="B1797" t="s">
        <v>749</v>
      </c>
      <c r="C1797">
        <v>659</v>
      </c>
      <c r="D1797" t="s">
        <v>25</v>
      </c>
      <c r="E1797" t="s">
        <v>26</v>
      </c>
      <c r="F1797">
        <v>43</v>
      </c>
      <c r="G1797">
        <v>1</v>
      </c>
      <c r="H1797" t="s">
        <v>750</v>
      </c>
      <c r="I1797" t="s">
        <v>12953</v>
      </c>
      <c r="J1797" t="str">
        <f>IF(Customer_Info[[#This Row],[Age]]&lt;25,"Yound Adult",IF(Customer_Info[[#This Row],[Age]]&lt;45,"Middle ages","Old"))</f>
        <v>Middle ages</v>
      </c>
    </row>
    <row r="1798" spans="1:10" x14ac:dyDescent="0.25">
      <c r="A1798">
        <v>15570932</v>
      </c>
      <c r="B1798" t="s">
        <v>211</v>
      </c>
      <c r="C1798">
        <v>666</v>
      </c>
      <c r="D1798" t="s">
        <v>25</v>
      </c>
      <c r="E1798" t="s">
        <v>26</v>
      </c>
      <c r="F1798">
        <v>43</v>
      </c>
      <c r="G1798">
        <v>7</v>
      </c>
      <c r="H1798" t="s">
        <v>212</v>
      </c>
      <c r="I1798" t="s">
        <v>12953</v>
      </c>
      <c r="J1798" t="str">
        <f>IF(Customer_Info[[#This Row],[Age]]&lt;25,"Yound Adult",IF(Customer_Info[[#This Row],[Age]]&lt;45,"Middle ages","Old"))</f>
        <v>Middle ages</v>
      </c>
    </row>
    <row r="1799" spans="1:10" x14ac:dyDescent="0.25">
      <c r="A1799">
        <v>15691808</v>
      </c>
      <c r="B1799" t="s">
        <v>111</v>
      </c>
      <c r="C1799">
        <v>656</v>
      </c>
      <c r="D1799" t="s">
        <v>25</v>
      </c>
      <c r="E1799" t="s">
        <v>26</v>
      </c>
      <c r="F1799">
        <v>43</v>
      </c>
      <c r="G1799">
        <v>7</v>
      </c>
      <c r="H1799" t="s">
        <v>219</v>
      </c>
      <c r="I1799" t="s">
        <v>12953</v>
      </c>
      <c r="J1799" t="str">
        <f>IF(Customer_Info[[#This Row],[Age]]&lt;25,"Yound Adult",IF(Customer_Info[[#This Row],[Age]]&lt;45,"Middle ages","Old"))</f>
        <v>Middle ages</v>
      </c>
    </row>
    <row r="1800" spans="1:10" x14ac:dyDescent="0.25">
      <c r="A1800">
        <v>15734161</v>
      </c>
      <c r="B1800" t="s">
        <v>842</v>
      </c>
      <c r="C1800">
        <v>636</v>
      </c>
      <c r="D1800" t="s">
        <v>25</v>
      </c>
      <c r="E1800" t="s">
        <v>26</v>
      </c>
      <c r="F1800">
        <v>43</v>
      </c>
      <c r="G1800">
        <v>6</v>
      </c>
      <c r="H1800" t="s">
        <v>3286</v>
      </c>
      <c r="I1800" t="s">
        <v>12953</v>
      </c>
      <c r="J1800" t="str">
        <f>IF(Customer_Info[[#This Row],[Age]]&lt;25,"Yound Adult",IF(Customer_Info[[#This Row],[Age]]&lt;45,"Middle ages","Old"))</f>
        <v>Middle ages</v>
      </c>
    </row>
    <row r="1801" spans="1:10" x14ac:dyDescent="0.25">
      <c r="A1801">
        <v>15807525</v>
      </c>
      <c r="B1801" t="s">
        <v>1195</v>
      </c>
      <c r="C1801">
        <v>447</v>
      </c>
      <c r="D1801" t="s">
        <v>25</v>
      </c>
      <c r="E1801" t="s">
        <v>26</v>
      </c>
      <c r="F1801">
        <v>43</v>
      </c>
      <c r="G1801">
        <v>2</v>
      </c>
      <c r="H1801" t="s">
        <v>2549</v>
      </c>
      <c r="I1801" t="s">
        <v>12953</v>
      </c>
      <c r="J1801" t="str">
        <f>IF(Customer_Info[[#This Row],[Age]]&lt;25,"Yound Adult",IF(Customer_Info[[#This Row],[Age]]&lt;45,"Middle ages","Old"))</f>
        <v>Middle ages</v>
      </c>
    </row>
    <row r="1802" spans="1:10" x14ac:dyDescent="0.25">
      <c r="A1802">
        <v>15646726</v>
      </c>
      <c r="B1802" t="s">
        <v>1482</v>
      </c>
      <c r="C1802">
        <v>672</v>
      </c>
      <c r="D1802" t="s">
        <v>25</v>
      </c>
      <c r="E1802" t="s">
        <v>26</v>
      </c>
      <c r="F1802">
        <v>43</v>
      </c>
      <c r="G1802">
        <v>5</v>
      </c>
      <c r="H1802" t="s">
        <v>2126</v>
      </c>
      <c r="I1802" t="s">
        <v>12953</v>
      </c>
      <c r="J1802" t="str">
        <f>IF(Customer_Info[[#This Row],[Age]]&lt;25,"Yound Adult",IF(Customer_Info[[#This Row],[Age]]&lt;45,"Middle ages","Old"))</f>
        <v>Middle ages</v>
      </c>
    </row>
    <row r="1803" spans="1:10" x14ac:dyDescent="0.25">
      <c r="A1803">
        <v>15706904</v>
      </c>
      <c r="B1803" t="s">
        <v>3306</v>
      </c>
      <c r="C1803">
        <v>750</v>
      </c>
      <c r="D1803" t="s">
        <v>25</v>
      </c>
      <c r="E1803" t="s">
        <v>26</v>
      </c>
      <c r="F1803">
        <v>43</v>
      </c>
      <c r="G1803">
        <v>6</v>
      </c>
      <c r="H1803" t="s">
        <v>3307</v>
      </c>
      <c r="I1803" t="s">
        <v>12953</v>
      </c>
      <c r="J1803" t="str">
        <f>IF(Customer_Info[[#This Row],[Age]]&lt;25,"Yound Adult",IF(Customer_Info[[#This Row],[Age]]&lt;45,"Middle ages","Old"))</f>
        <v>Middle ages</v>
      </c>
    </row>
    <row r="1804" spans="1:10" x14ac:dyDescent="0.25">
      <c r="A1804">
        <v>15640917</v>
      </c>
      <c r="B1804" t="s">
        <v>350</v>
      </c>
      <c r="C1804">
        <v>633</v>
      </c>
      <c r="D1804" t="s">
        <v>25</v>
      </c>
      <c r="E1804" t="s">
        <v>26</v>
      </c>
      <c r="F1804">
        <v>43</v>
      </c>
      <c r="G1804">
        <v>5</v>
      </c>
      <c r="H1804" t="s">
        <v>2145</v>
      </c>
      <c r="I1804" t="s">
        <v>12953</v>
      </c>
      <c r="J1804" t="str">
        <f>IF(Customer_Info[[#This Row],[Age]]&lt;25,"Yound Adult",IF(Customer_Info[[#This Row],[Age]]&lt;45,"Middle ages","Old"))</f>
        <v>Middle ages</v>
      </c>
    </row>
    <row r="1805" spans="1:10" x14ac:dyDescent="0.25">
      <c r="A1805">
        <v>15761600</v>
      </c>
      <c r="B1805" t="s">
        <v>1699</v>
      </c>
      <c r="C1805">
        <v>713</v>
      </c>
      <c r="D1805" t="s">
        <v>25</v>
      </c>
      <c r="E1805" t="s">
        <v>26</v>
      </c>
      <c r="F1805">
        <v>43</v>
      </c>
      <c r="G1805">
        <v>5</v>
      </c>
      <c r="H1805" t="s">
        <v>2150</v>
      </c>
      <c r="I1805" t="s">
        <v>12953</v>
      </c>
      <c r="J1805" t="str">
        <f>IF(Customer_Info[[#This Row],[Age]]&lt;25,"Yound Adult",IF(Customer_Info[[#This Row],[Age]]&lt;45,"Middle ages","Old"))</f>
        <v>Middle ages</v>
      </c>
    </row>
    <row r="1806" spans="1:10" x14ac:dyDescent="0.25">
      <c r="A1806">
        <v>15684147</v>
      </c>
      <c r="B1806" t="s">
        <v>2156</v>
      </c>
      <c r="C1806">
        <v>678</v>
      </c>
      <c r="D1806" t="s">
        <v>25</v>
      </c>
      <c r="E1806" t="s">
        <v>26</v>
      </c>
      <c r="F1806">
        <v>43</v>
      </c>
      <c r="G1806">
        <v>5</v>
      </c>
      <c r="H1806" t="s">
        <v>2157</v>
      </c>
      <c r="I1806" t="s">
        <v>12953</v>
      </c>
      <c r="J1806" t="str">
        <f>IF(Customer_Info[[#This Row],[Age]]&lt;25,"Yound Adult",IF(Customer_Info[[#This Row],[Age]]&lt;45,"Middle ages","Old"))</f>
        <v>Middle ages</v>
      </c>
    </row>
    <row r="1807" spans="1:10" x14ac:dyDescent="0.25">
      <c r="A1807">
        <v>15611371</v>
      </c>
      <c r="B1807" t="s">
        <v>1747</v>
      </c>
      <c r="C1807">
        <v>736</v>
      </c>
      <c r="D1807" t="s">
        <v>25</v>
      </c>
      <c r="E1807" t="s">
        <v>26</v>
      </c>
      <c r="F1807">
        <v>43</v>
      </c>
      <c r="G1807">
        <v>4</v>
      </c>
      <c r="H1807" t="s">
        <v>1748</v>
      </c>
      <c r="I1807" t="s">
        <v>12953</v>
      </c>
      <c r="J1807" t="str">
        <f>IF(Customer_Info[[#This Row],[Age]]&lt;25,"Yound Adult",IF(Customer_Info[[#This Row],[Age]]&lt;45,"Middle ages","Old"))</f>
        <v>Middle ages</v>
      </c>
    </row>
    <row r="1808" spans="1:10" x14ac:dyDescent="0.25">
      <c r="A1808">
        <v>15666163</v>
      </c>
      <c r="B1808" t="s">
        <v>806</v>
      </c>
      <c r="C1808">
        <v>695</v>
      </c>
      <c r="D1808" t="s">
        <v>25</v>
      </c>
      <c r="E1808" t="s">
        <v>26</v>
      </c>
      <c r="F1808">
        <v>43</v>
      </c>
      <c r="G1808">
        <v>1</v>
      </c>
      <c r="H1808" t="s">
        <v>807</v>
      </c>
      <c r="I1808" t="s">
        <v>12953</v>
      </c>
      <c r="J1808" t="str">
        <f>IF(Customer_Info[[#This Row],[Age]]&lt;25,"Yound Adult",IF(Customer_Info[[#This Row],[Age]]&lt;45,"Middle ages","Old"))</f>
        <v>Middle ages</v>
      </c>
    </row>
    <row r="1809" spans="1:10" x14ac:dyDescent="0.25">
      <c r="A1809">
        <v>15736963</v>
      </c>
      <c r="B1809" t="s">
        <v>833</v>
      </c>
      <c r="C1809">
        <v>623</v>
      </c>
      <c r="D1809" t="s">
        <v>25</v>
      </c>
      <c r="E1809" t="s">
        <v>26</v>
      </c>
      <c r="F1809">
        <v>43</v>
      </c>
      <c r="G1809">
        <v>1</v>
      </c>
      <c r="H1809" t="s">
        <v>834</v>
      </c>
      <c r="I1809" t="s">
        <v>12953</v>
      </c>
      <c r="J1809" t="str">
        <f>IF(Customer_Info[[#This Row],[Age]]&lt;25,"Yound Adult",IF(Customer_Info[[#This Row],[Age]]&lt;45,"Middle ages","Old"))</f>
        <v>Middle ages</v>
      </c>
    </row>
    <row r="1810" spans="1:10" x14ac:dyDescent="0.25">
      <c r="A1810">
        <v>15574352</v>
      </c>
      <c r="B1810" t="s">
        <v>1766</v>
      </c>
      <c r="C1810">
        <v>850</v>
      </c>
      <c r="D1810" t="s">
        <v>25</v>
      </c>
      <c r="E1810" t="s">
        <v>26</v>
      </c>
      <c r="F1810">
        <v>43</v>
      </c>
      <c r="G1810">
        <v>4</v>
      </c>
      <c r="H1810" t="s">
        <v>1767</v>
      </c>
      <c r="I1810" t="s">
        <v>12953</v>
      </c>
      <c r="J1810" t="str">
        <f>IF(Customer_Info[[#This Row],[Age]]&lt;25,"Yound Adult",IF(Customer_Info[[#This Row],[Age]]&lt;45,"Middle ages","Old"))</f>
        <v>Middle ages</v>
      </c>
    </row>
    <row r="1811" spans="1:10" x14ac:dyDescent="0.25">
      <c r="A1811">
        <v>15650086</v>
      </c>
      <c r="B1811" t="s">
        <v>2608</v>
      </c>
      <c r="C1811">
        <v>725</v>
      </c>
      <c r="D1811" t="s">
        <v>25</v>
      </c>
      <c r="E1811" t="s">
        <v>26</v>
      </c>
      <c r="F1811">
        <v>43</v>
      </c>
      <c r="G1811">
        <v>2</v>
      </c>
      <c r="H1811" t="s">
        <v>2609</v>
      </c>
      <c r="I1811" t="s">
        <v>12953</v>
      </c>
      <c r="J1811" t="str">
        <f>IF(Customer_Info[[#This Row],[Age]]&lt;25,"Yound Adult",IF(Customer_Info[[#This Row],[Age]]&lt;45,"Middle ages","Old"))</f>
        <v>Middle ages</v>
      </c>
    </row>
    <row r="1812" spans="1:10" x14ac:dyDescent="0.25">
      <c r="A1812">
        <v>15764537</v>
      </c>
      <c r="B1812" t="s">
        <v>2988</v>
      </c>
      <c r="C1812">
        <v>703</v>
      </c>
      <c r="D1812" t="s">
        <v>25</v>
      </c>
      <c r="E1812" t="s">
        <v>26</v>
      </c>
      <c r="F1812">
        <v>43</v>
      </c>
      <c r="G1812">
        <v>8</v>
      </c>
      <c r="H1812" t="s">
        <v>2989</v>
      </c>
      <c r="I1812" t="s">
        <v>12953</v>
      </c>
      <c r="J1812" t="str">
        <f>IF(Customer_Info[[#This Row],[Age]]&lt;25,"Yound Adult",IF(Customer_Info[[#This Row],[Age]]&lt;45,"Middle ages","Old"))</f>
        <v>Middle ages</v>
      </c>
    </row>
    <row r="1813" spans="1:10" x14ac:dyDescent="0.25">
      <c r="A1813">
        <v>15737556</v>
      </c>
      <c r="B1813" t="s">
        <v>328</v>
      </c>
      <c r="C1813">
        <v>590</v>
      </c>
      <c r="D1813" t="s">
        <v>25</v>
      </c>
      <c r="E1813" t="s">
        <v>26</v>
      </c>
      <c r="F1813">
        <v>43</v>
      </c>
      <c r="G1813">
        <v>7</v>
      </c>
      <c r="H1813" t="s">
        <v>329</v>
      </c>
      <c r="I1813" t="s">
        <v>12953</v>
      </c>
      <c r="J1813" t="str">
        <f>IF(Customer_Info[[#This Row],[Age]]&lt;25,"Yound Adult",IF(Customer_Info[[#This Row],[Age]]&lt;45,"Middle ages","Old"))</f>
        <v>Middle ages</v>
      </c>
    </row>
    <row r="1814" spans="1:10" x14ac:dyDescent="0.25">
      <c r="A1814">
        <v>15709511</v>
      </c>
      <c r="B1814" t="s">
        <v>2270</v>
      </c>
      <c r="C1814">
        <v>622</v>
      </c>
      <c r="D1814" t="s">
        <v>25</v>
      </c>
      <c r="E1814" t="s">
        <v>26</v>
      </c>
      <c r="F1814">
        <v>43</v>
      </c>
      <c r="G1814">
        <v>8</v>
      </c>
      <c r="H1814" t="s">
        <v>2997</v>
      </c>
      <c r="I1814" t="s">
        <v>12953</v>
      </c>
      <c r="J1814" t="str">
        <f>IF(Customer_Info[[#This Row],[Age]]&lt;25,"Yound Adult",IF(Customer_Info[[#This Row],[Age]]&lt;45,"Middle ages","Old"))</f>
        <v>Middle ages</v>
      </c>
    </row>
    <row r="1815" spans="1:10" x14ac:dyDescent="0.25">
      <c r="A1815">
        <v>15657830</v>
      </c>
      <c r="B1815" t="s">
        <v>1794</v>
      </c>
      <c r="C1815">
        <v>663</v>
      </c>
      <c r="D1815" t="s">
        <v>25</v>
      </c>
      <c r="E1815" t="s">
        <v>26</v>
      </c>
      <c r="F1815">
        <v>43</v>
      </c>
      <c r="G1815">
        <v>4</v>
      </c>
      <c r="H1815" t="s">
        <v>1795</v>
      </c>
      <c r="I1815" t="s">
        <v>12953</v>
      </c>
      <c r="J1815" t="str">
        <f>IF(Customer_Info[[#This Row],[Age]]&lt;25,"Yound Adult",IF(Customer_Info[[#This Row],[Age]]&lt;45,"Middle ages","Old"))</f>
        <v>Middle ages</v>
      </c>
    </row>
    <row r="1816" spans="1:10" x14ac:dyDescent="0.25">
      <c r="A1816">
        <v>15785559</v>
      </c>
      <c r="B1816" t="s">
        <v>885</v>
      </c>
      <c r="C1816">
        <v>678</v>
      </c>
      <c r="D1816" t="s">
        <v>25</v>
      </c>
      <c r="E1816" t="s">
        <v>26</v>
      </c>
      <c r="F1816">
        <v>43</v>
      </c>
      <c r="G1816">
        <v>1</v>
      </c>
      <c r="H1816" t="s">
        <v>886</v>
      </c>
      <c r="I1816" t="s">
        <v>12953</v>
      </c>
      <c r="J1816" t="str">
        <f>IF(Customer_Info[[#This Row],[Age]]&lt;25,"Yound Adult",IF(Customer_Info[[#This Row],[Age]]&lt;45,"Middle ages","Old"))</f>
        <v>Middle ages</v>
      </c>
    </row>
    <row r="1817" spans="1:10" x14ac:dyDescent="0.25">
      <c r="A1817">
        <v>15605742</v>
      </c>
      <c r="B1817" t="s">
        <v>209</v>
      </c>
      <c r="C1817">
        <v>737</v>
      </c>
      <c r="D1817" t="s">
        <v>25</v>
      </c>
      <c r="E1817" t="s">
        <v>26</v>
      </c>
      <c r="F1817">
        <v>43</v>
      </c>
      <c r="G1817">
        <v>0</v>
      </c>
      <c r="H1817" t="s">
        <v>4127</v>
      </c>
      <c r="I1817" t="s">
        <v>12953</v>
      </c>
      <c r="J1817" t="str">
        <f>IF(Customer_Info[[#This Row],[Age]]&lt;25,"Yound Adult",IF(Customer_Info[[#This Row],[Age]]&lt;45,"Middle ages","Old"))</f>
        <v>Middle ages</v>
      </c>
    </row>
    <row r="1818" spans="1:10" x14ac:dyDescent="0.25">
      <c r="A1818">
        <v>15797329</v>
      </c>
      <c r="B1818" t="s">
        <v>1008</v>
      </c>
      <c r="C1818">
        <v>626</v>
      </c>
      <c r="D1818" t="s">
        <v>25</v>
      </c>
      <c r="E1818" t="s">
        <v>26</v>
      </c>
      <c r="F1818">
        <v>43</v>
      </c>
      <c r="G1818">
        <v>4</v>
      </c>
      <c r="H1818" t="s">
        <v>1803</v>
      </c>
      <c r="I1818" t="s">
        <v>12953</v>
      </c>
      <c r="J1818" t="str">
        <f>IF(Customer_Info[[#This Row],[Age]]&lt;25,"Yound Adult",IF(Customer_Info[[#This Row],[Age]]&lt;45,"Middle ages","Old"))</f>
        <v>Middle ages</v>
      </c>
    </row>
    <row r="1819" spans="1:10" x14ac:dyDescent="0.25">
      <c r="A1819">
        <v>15633729</v>
      </c>
      <c r="B1819" t="s">
        <v>759</v>
      </c>
      <c r="C1819">
        <v>488</v>
      </c>
      <c r="D1819" t="s">
        <v>25</v>
      </c>
      <c r="E1819" t="s">
        <v>26</v>
      </c>
      <c r="F1819">
        <v>43</v>
      </c>
      <c r="G1819">
        <v>10</v>
      </c>
      <c r="H1819" t="s">
        <v>3976</v>
      </c>
      <c r="I1819" t="s">
        <v>12953</v>
      </c>
      <c r="J1819" t="str">
        <f>IF(Customer_Info[[#This Row],[Age]]&lt;25,"Yound Adult",IF(Customer_Info[[#This Row],[Age]]&lt;45,"Middle ages","Old"))</f>
        <v>Middle ages</v>
      </c>
    </row>
    <row r="1820" spans="1:10" x14ac:dyDescent="0.25">
      <c r="A1820">
        <v>15663917</v>
      </c>
      <c r="B1820" t="s">
        <v>482</v>
      </c>
      <c r="C1820">
        <v>547</v>
      </c>
      <c r="D1820" t="s">
        <v>25</v>
      </c>
      <c r="E1820" t="s">
        <v>26</v>
      </c>
      <c r="F1820">
        <v>43</v>
      </c>
      <c r="G1820">
        <v>1</v>
      </c>
      <c r="H1820" t="s">
        <v>891</v>
      </c>
      <c r="I1820" t="s">
        <v>12953</v>
      </c>
      <c r="J1820" t="str">
        <f>IF(Customer_Info[[#This Row],[Age]]&lt;25,"Yound Adult",IF(Customer_Info[[#This Row],[Age]]&lt;45,"Middle ages","Old"))</f>
        <v>Middle ages</v>
      </c>
    </row>
    <row r="1821" spans="1:10" x14ac:dyDescent="0.25">
      <c r="A1821">
        <v>15780142</v>
      </c>
      <c r="B1821" t="s">
        <v>759</v>
      </c>
      <c r="C1821">
        <v>632</v>
      </c>
      <c r="D1821" t="s">
        <v>25</v>
      </c>
      <c r="E1821" t="s">
        <v>26</v>
      </c>
      <c r="F1821">
        <v>43</v>
      </c>
      <c r="G1821">
        <v>2</v>
      </c>
      <c r="H1821" t="s">
        <v>2651</v>
      </c>
      <c r="I1821" t="s">
        <v>12953</v>
      </c>
      <c r="J1821" t="str">
        <f>IF(Customer_Info[[#This Row],[Age]]&lt;25,"Yound Adult",IF(Customer_Info[[#This Row],[Age]]&lt;45,"Middle ages","Old"))</f>
        <v>Middle ages</v>
      </c>
    </row>
    <row r="1822" spans="1:10" x14ac:dyDescent="0.25">
      <c r="A1822">
        <v>15731781</v>
      </c>
      <c r="B1822" t="s">
        <v>388</v>
      </c>
      <c r="C1822">
        <v>551</v>
      </c>
      <c r="D1822" t="s">
        <v>25</v>
      </c>
      <c r="E1822" t="s">
        <v>26</v>
      </c>
      <c r="F1822">
        <v>43</v>
      </c>
      <c r="G1822">
        <v>7</v>
      </c>
      <c r="H1822" t="s">
        <v>389</v>
      </c>
      <c r="I1822" t="s">
        <v>12953</v>
      </c>
      <c r="J1822" t="str">
        <f>IF(Customer_Info[[#This Row],[Age]]&lt;25,"Yound Adult",IF(Customer_Info[[#This Row],[Age]]&lt;45,"Middle ages","Old"))</f>
        <v>Middle ages</v>
      </c>
    </row>
    <row r="1823" spans="1:10" x14ac:dyDescent="0.25">
      <c r="A1823">
        <v>15776743</v>
      </c>
      <c r="B1823" t="s">
        <v>1413</v>
      </c>
      <c r="C1823">
        <v>647</v>
      </c>
      <c r="D1823" t="s">
        <v>25</v>
      </c>
      <c r="E1823" t="s">
        <v>26</v>
      </c>
      <c r="F1823">
        <v>43</v>
      </c>
      <c r="G1823">
        <v>9</v>
      </c>
      <c r="H1823" t="s">
        <v>1414</v>
      </c>
      <c r="I1823" t="s">
        <v>12953</v>
      </c>
      <c r="J1823" t="str">
        <f>IF(Customer_Info[[#This Row],[Age]]&lt;25,"Yound Adult",IF(Customer_Info[[#This Row],[Age]]&lt;45,"Middle ages","Old"))</f>
        <v>Middle ages</v>
      </c>
    </row>
    <row r="1824" spans="1:10" x14ac:dyDescent="0.25">
      <c r="A1824">
        <v>15782608</v>
      </c>
      <c r="B1824" t="s">
        <v>1947</v>
      </c>
      <c r="C1824">
        <v>743</v>
      </c>
      <c r="D1824" t="s">
        <v>25</v>
      </c>
      <c r="E1824" t="s">
        <v>26</v>
      </c>
      <c r="F1824">
        <v>43</v>
      </c>
      <c r="G1824">
        <v>5</v>
      </c>
      <c r="H1824" t="s">
        <v>2254</v>
      </c>
      <c r="I1824" t="s">
        <v>12953</v>
      </c>
      <c r="J1824" t="str">
        <f>IF(Customer_Info[[#This Row],[Age]]&lt;25,"Yound Adult",IF(Customer_Info[[#This Row],[Age]]&lt;45,"Middle ages","Old"))</f>
        <v>Middle ages</v>
      </c>
    </row>
    <row r="1825" spans="1:10" x14ac:dyDescent="0.25">
      <c r="A1825">
        <v>15636860</v>
      </c>
      <c r="B1825" t="s">
        <v>1851</v>
      </c>
      <c r="C1825">
        <v>625</v>
      </c>
      <c r="D1825" t="s">
        <v>25</v>
      </c>
      <c r="E1825" t="s">
        <v>26</v>
      </c>
      <c r="F1825">
        <v>43</v>
      </c>
      <c r="G1825">
        <v>4</v>
      </c>
      <c r="H1825" t="s">
        <v>1852</v>
      </c>
      <c r="I1825" t="s">
        <v>12953</v>
      </c>
      <c r="J1825" t="str">
        <f>IF(Customer_Info[[#This Row],[Age]]&lt;25,"Yound Adult",IF(Customer_Info[[#This Row],[Age]]&lt;45,"Middle ages","Old"))</f>
        <v>Middle ages</v>
      </c>
    </row>
    <row r="1826" spans="1:10" x14ac:dyDescent="0.25">
      <c r="A1826">
        <v>15601351</v>
      </c>
      <c r="B1826" t="s">
        <v>1434</v>
      </c>
      <c r="C1826">
        <v>735</v>
      </c>
      <c r="D1826" t="s">
        <v>25</v>
      </c>
      <c r="E1826" t="s">
        <v>26</v>
      </c>
      <c r="F1826">
        <v>43</v>
      </c>
      <c r="G1826">
        <v>9</v>
      </c>
      <c r="H1826" t="s">
        <v>1435</v>
      </c>
      <c r="I1826" t="s">
        <v>12953</v>
      </c>
      <c r="J1826" t="str">
        <f>IF(Customer_Info[[#This Row],[Age]]&lt;25,"Yound Adult",IF(Customer_Info[[#This Row],[Age]]&lt;45,"Middle ages","Old"))</f>
        <v>Middle ages</v>
      </c>
    </row>
    <row r="1827" spans="1:10" x14ac:dyDescent="0.25">
      <c r="A1827">
        <v>15669262</v>
      </c>
      <c r="B1827" t="s">
        <v>1436</v>
      </c>
      <c r="C1827">
        <v>765</v>
      </c>
      <c r="D1827" t="s">
        <v>25</v>
      </c>
      <c r="E1827" t="s">
        <v>26</v>
      </c>
      <c r="F1827">
        <v>43</v>
      </c>
      <c r="G1827">
        <v>9</v>
      </c>
      <c r="H1827" t="s">
        <v>1437</v>
      </c>
      <c r="I1827" t="s">
        <v>12953</v>
      </c>
      <c r="J1827" t="str">
        <f>IF(Customer_Info[[#This Row],[Age]]&lt;25,"Yound Adult",IF(Customer_Info[[#This Row],[Age]]&lt;45,"Middle ages","Old"))</f>
        <v>Middle ages</v>
      </c>
    </row>
    <row r="1828" spans="1:10" x14ac:dyDescent="0.25">
      <c r="A1828">
        <v>15726466</v>
      </c>
      <c r="B1828" t="s">
        <v>188</v>
      </c>
      <c r="C1828">
        <v>751</v>
      </c>
      <c r="D1828" t="s">
        <v>25</v>
      </c>
      <c r="E1828" t="s">
        <v>26</v>
      </c>
      <c r="F1828">
        <v>43</v>
      </c>
      <c r="G1828">
        <v>1</v>
      </c>
      <c r="H1828" t="s">
        <v>948</v>
      </c>
      <c r="I1828" t="s">
        <v>12953</v>
      </c>
      <c r="J1828" t="str">
        <f>IF(Customer_Info[[#This Row],[Age]]&lt;25,"Yound Adult",IF(Customer_Info[[#This Row],[Age]]&lt;45,"Middle ages","Old"))</f>
        <v>Middle ages</v>
      </c>
    </row>
    <row r="1829" spans="1:10" x14ac:dyDescent="0.25">
      <c r="A1829">
        <v>15568469</v>
      </c>
      <c r="B1829" t="s">
        <v>1706</v>
      </c>
      <c r="C1829">
        <v>653</v>
      </c>
      <c r="D1829" t="s">
        <v>25</v>
      </c>
      <c r="E1829" t="s">
        <v>26</v>
      </c>
      <c r="F1829">
        <v>43</v>
      </c>
      <c r="G1829">
        <v>0</v>
      </c>
      <c r="H1829" t="s">
        <v>4152</v>
      </c>
      <c r="I1829" t="s">
        <v>12953</v>
      </c>
      <c r="J1829" t="str">
        <f>IF(Customer_Info[[#This Row],[Age]]&lt;25,"Yound Adult",IF(Customer_Info[[#This Row],[Age]]&lt;45,"Middle ages","Old"))</f>
        <v>Middle ages</v>
      </c>
    </row>
    <row r="1830" spans="1:10" x14ac:dyDescent="0.25">
      <c r="A1830">
        <v>15777893</v>
      </c>
      <c r="B1830" t="s">
        <v>318</v>
      </c>
      <c r="C1830">
        <v>777</v>
      </c>
      <c r="D1830" t="s">
        <v>25</v>
      </c>
      <c r="E1830" t="s">
        <v>26</v>
      </c>
      <c r="F1830">
        <v>43</v>
      </c>
      <c r="G1830">
        <v>1</v>
      </c>
      <c r="H1830" t="s">
        <v>978</v>
      </c>
      <c r="I1830" t="s">
        <v>12953</v>
      </c>
      <c r="J1830" t="str">
        <f>IF(Customer_Info[[#This Row],[Age]]&lt;25,"Yound Adult",IF(Customer_Info[[#This Row],[Age]]&lt;45,"Middle ages","Old"))</f>
        <v>Middle ages</v>
      </c>
    </row>
    <row r="1831" spans="1:10" x14ac:dyDescent="0.25">
      <c r="A1831">
        <v>15620570</v>
      </c>
      <c r="B1831" t="s">
        <v>1888</v>
      </c>
      <c r="C1831">
        <v>736</v>
      </c>
      <c r="D1831" t="s">
        <v>25</v>
      </c>
      <c r="E1831" t="s">
        <v>26</v>
      </c>
      <c r="F1831">
        <v>43</v>
      </c>
      <c r="G1831">
        <v>4</v>
      </c>
      <c r="H1831" t="s">
        <v>1889</v>
      </c>
      <c r="I1831" t="s">
        <v>12953</v>
      </c>
      <c r="J1831" t="str">
        <f>IF(Customer_Info[[#This Row],[Age]]&lt;25,"Yound Adult",IF(Customer_Info[[#This Row],[Age]]&lt;45,"Middle ages","Old"))</f>
        <v>Middle ages</v>
      </c>
    </row>
    <row r="1832" spans="1:10" x14ac:dyDescent="0.25">
      <c r="A1832">
        <v>15593622</v>
      </c>
      <c r="B1832" t="s">
        <v>4008</v>
      </c>
      <c r="C1832">
        <v>635</v>
      </c>
      <c r="D1832" t="s">
        <v>25</v>
      </c>
      <c r="E1832" t="s">
        <v>26</v>
      </c>
      <c r="F1832">
        <v>43</v>
      </c>
      <c r="G1832">
        <v>10</v>
      </c>
      <c r="H1832" t="s">
        <v>4009</v>
      </c>
      <c r="I1832" t="s">
        <v>12953</v>
      </c>
      <c r="J1832" t="str">
        <f>IF(Customer_Info[[#This Row],[Age]]&lt;25,"Yound Adult",IF(Customer_Info[[#This Row],[Age]]&lt;45,"Middle ages","Old"))</f>
        <v>Middle ages</v>
      </c>
    </row>
    <row r="1833" spans="1:10" x14ac:dyDescent="0.25">
      <c r="A1833">
        <v>15702416</v>
      </c>
      <c r="B1833" t="s">
        <v>484</v>
      </c>
      <c r="C1833">
        <v>734</v>
      </c>
      <c r="D1833" t="s">
        <v>25</v>
      </c>
      <c r="E1833" t="s">
        <v>26</v>
      </c>
      <c r="F1833">
        <v>43</v>
      </c>
      <c r="G1833">
        <v>7</v>
      </c>
      <c r="H1833" t="s">
        <v>485</v>
      </c>
      <c r="I1833" t="s">
        <v>12953</v>
      </c>
      <c r="J1833" t="str">
        <f>IF(Customer_Info[[#This Row],[Age]]&lt;25,"Yound Adult",IF(Customer_Info[[#This Row],[Age]]&lt;45,"Middle ages","Old"))</f>
        <v>Middle ages</v>
      </c>
    </row>
    <row r="1834" spans="1:10" x14ac:dyDescent="0.25">
      <c r="A1834">
        <v>15728333</v>
      </c>
      <c r="B1834" t="s">
        <v>3108</v>
      </c>
      <c r="C1834">
        <v>521</v>
      </c>
      <c r="D1834" t="s">
        <v>25</v>
      </c>
      <c r="E1834" t="s">
        <v>26</v>
      </c>
      <c r="F1834">
        <v>43</v>
      </c>
      <c r="G1834">
        <v>8</v>
      </c>
      <c r="H1834" t="s">
        <v>3109</v>
      </c>
      <c r="I1834" t="s">
        <v>12953</v>
      </c>
      <c r="J1834" t="str">
        <f>IF(Customer_Info[[#This Row],[Age]]&lt;25,"Yound Adult",IF(Customer_Info[[#This Row],[Age]]&lt;45,"Middle ages","Old"))</f>
        <v>Middle ages</v>
      </c>
    </row>
    <row r="1835" spans="1:10" x14ac:dyDescent="0.25">
      <c r="A1835">
        <v>15690744</v>
      </c>
      <c r="B1835" t="s">
        <v>2728</v>
      </c>
      <c r="C1835">
        <v>683</v>
      </c>
      <c r="D1835" t="s">
        <v>25</v>
      </c>
      <c r="E1835" t="s">
        <v>26</v>
      </c>
      <c r="F1835">
        <v>43</v>
      </c>
      <c r="G1835">
        <v>2</v>
      </c>
      <c r="H1835" t="s">
        <v>2729</v>
      </c>
      <c r="I1835" t="s">
        <v>12953</v>
      </c>
      <c r="J1835" t="str">
        <f>IF(Customer_Info[[#This Row],[Age]]&lt;25,"Yound Adult",IF(Customer_Info[[#This Row],[Age]]&lt;45,"Middle ages","Old"))</f>
        <v>Middle ages</v>
      </c>
    </row>
    <row r="1836" spans="1:10" x14ac:dyDescent="0.25">
      <c r="A1836">
        <v>15658258</v>
      </c>
      <c r="B1836" t="s">
        <v>3481</v>
      </c>
      <c r="C1836">
        <v>693</v>
      </c>
      <c r="D1836" t="s">
        <v>25</v>
      </c>
      <c r="E1836" t="s">
        <v>26</v>
      </c>
      <c r="F1836">
        <v>43</v>
      </c>
      <c r="G1836">
        <v>6</v>
      </c>
      <c r="H1836" t="s">
        <v>3482</v>
      </c>
      <c r="I1836" t="s">
        <v>12953</v>
      </c>
      <c r="J1836" t="str">
        <f>IF(Customer_Info[[#This Row],[Age]]&lt;25,"Yound Adult",IF(Customer_Info[[#This Row],[Age]]&lt;45,"Middle ages","Old"))</f>
        <v>Middle ages</v>
      </c>
    </row>
    <row r="1837" spans="1:10" x14ac:dyDescent="0.25">
      <c r="A1837">
        <v>15755405</v>
      </c>
      <c r="B1837" t="s">
        <v>1507</v>
      </c>
      <c r="C1837">
        <v>710</v>
      </c>
      <c r="D1837" t="s">
        <v>25</v>
      </c>
      <c r="E1837" t="s">
        <v>26</v>
      </c>
      <c r="F1837">
        <v>43</v>
      </c>
      <c r="G1837">
        <v>9</v>
      </c>
      <c r="H1837" t="s">
        <v>1508</v>
      </c>
      <c r="I1837" t="s">
        <v>12953</v>
      </c>
      <c r="J1837" t="str">
        <f>IF(Customer_Info[[#This Row],[Age]]&lt;25,"Yound Adult",IF(Customer_Info[[#This Row],[Age]]&lt;45,"Middle ages","Old"))</f>
        <v>Middle ages</v>
      </c>
    </row>
    <row r="1838" spans="1:10" x14ac:dyDescent="0.25">
      <c r="A1838">
        <v>15581893</v>
      </c>
      <c r="B1838" t="s">
        <v>1036</v>
      </c>
      <c r="C1838">
        <v>747</v>
      </c>
      <c r="D1838" t="s">
        <v>25</v>
      </c>
      <c r="E1838" t="s">
        <v>26</v>
      </c>
      <c r="F1838">
        <v>43</v>
      </c>
      <c r="G1838">
        <v>1</v>
      </c>
      <c r="H1838" t="s">
        <v>1037</v>
      </c>
      <c r="I1838" t="s">
        <v>12953</v>
      </c>
      <c r="J1838" t="str">
        <f>IF(Customer_Info[[#This Row],[Age]]&lt;25,"Yound Adult",IF(Customer_Info[[#This Row],[Age]]&lt;45,"Middle ages","Old"))</f>
        <v>Middle ages</v>
      </c>
    </row>
    <row r="1839" spans="1:10" x14ac:dyDescent="0.25">
      <c r="A1839">
        <v>15593241</v>
      </c>
      <c r="B1839" t="s">
        <v>921</v>
      </c>
      <c r="C1839">
        <v>444</v>
      </c>
      <c r="D1839" t="s">
        <v>25</v>
      </c>
      <c r="E1839" t="s">
        <v>26</v>
      </c>
      <c r="F1839">
        <v>43</v>
      </c>
      <c r="G1839">
        <v>3</v>
      </c>
      <c r="H1839" t="s">
        <v>3839</v>
      </c>
      <c r="I1839" t="s">
        <v>12953</v>
      </c>
      <c r="J1839" t="str">
        <f>IF(Customer_Info[[#This Row],[Age]]&lt;25,"Yound Adult",IF(Customer_Info[[#This Row],[Age]]&lt;45,"Middle ages","Old"))</f>
        <v>Middle ages</v>
      </c>
    </row>
    <row r="1840" spans="1:10" x14ac:dyDescent="0.25">
      <c r="A1840">
        <v>15760450</v>
      </c>
      <c r="B1840" t="s">
        <v>1040</v>
      </c>
      <c r="C1840">
        <v>512</v>
      </c>
      <c r="D1840" t="s">
        <v>25</v>
      </c>
      <c r="E1840" t="s">
        <v>26</v>
      </c>
      <c r="F1840">
        <v>43</v>
      </c>
      <c r="G1840">
        <v>1</v>
      </c>
      <c r="H1840" t="s">
        <v>1041</v>
      </c>
      <c r="I1840" t="s">
        <v>12953</v>
      </c>
      <c r="J1840" t="str">
        <f>IF(Customer_Info[[#This Row],[Age]]&lt;25,"Yound Adult",IF(Customer_Info[[#This Row],[Age]]&lt;45,"Middle ages","Old"))</f>
        <v>Middle ages</v>
      </c>
    </row>
    <row r="1841" spans="1:10" x14ac:dyDescent="0.25">
      <c r="A1841">
        <v>15684316</v>
      </c>
      <c r="B1841" t="s">
        <v>527</v>
      </c>
      <c r="C1841">
        <v>532</v>
      </c>
      <c r="D1841" t="s">
        <v>25</v>
      </c>
      <c r="E1841" t="s">
        <v>26</v>
      </c>
      <c r="F1841">
        <v>43</v>
      </c>
      <c r="G1841">
        <v>9</v>
      </c>
      <c r="H1841" t="s">
        <v>1511</v>
      </c>
      <c r="I1841" t="s">
        <v>12953</v>
      </c>
      <c r="J1841" t="str">
        <f>IF(Customer_Info[[#This Row],[Age]]&lt;25,"Yound Adult",IF(Customer_Info[[#This Row],[Age]]&lt;45,"Middle ages","Old"))</f>
        <v>Middle ages</v>
      </c>
    </row>
    <row r="1842" spans="1:10" x14ac:dyDescent="0.25">
      <c r="A1842">
        <v>15597885</v>
      </c>
      <c r="B1842" t="s">
        <v>306</v>
      </c>
      <c r="C1842">
        <v>772</v>
      </c>
      <c r="D1842" t="s">
        <v>25</v>
      </c>
      <c r="E1842" t="s">
        <v>26</v>
      </c>
      <c r="F1842">
        <v>43</v>
      </c>
      <c r="G1842">
        <v>6</v>
      </c>
      <c r="H1842" t="s">
        <v>3489</v>
      </c>
      <c r="I1842" t="s">
        <v>12953</v>
      </c>
      <c r="J1842" t="str">
        <f>IF(Customer_Info[[#This Row],[Age]]&lt;25,"Yound Adult",IF(Customer_Info[[#This Row],[Age]]&lt;45,"Middle ages","Old"))</f>
        <v>Middle ages</v>
      </c>
    </row>
    <row r="1843" spans="1:10" x14ac:dyDescent="0.25">
      <c r="A1843">
        <v>15624397</v>
      </c>
      <c r="B1843" t="s">
        <v>1157</v>
      </c>
      <c r="C1843">
        <v>627</v>
      </c>
      <c r="D1843" t="s">
        <v>25</v>
      </c>
      <c r="E1843" t="s">
        <v>26</v>
      </c>
      <c r="F1843">
        <v>43</v>
      </c>
      <c r="G1843">
        <v>8</v>
      </c>
      <c r="H1843" t="s">
        <v>3124</v>
      </c>
      <c r="I1843" t="s">
        <v>12953</v>
      </c>
      <c r="J1843" t="str">
        <f>IF(Customer_Info[[#This Row],[Age]]&lt;25,"Yound Adult",IF(Customer_Info[[#This Row],[Age]]&lt;45,"Middle ages","Old"))</f>
        <v>Middle ages</v>
      </c>
    </row>
    <row r="1844" spans="1:10" x14ac:dyDescent="0.25">
      <c r="A1844">
        <v>15662483</v>
      </c>
      <c r="B1844" t="s">
        <v>523</v>
      </c>
      <c r="C1844">
        <v>850</v>
      </c>
      <c r="D1844" t="s">
        <v>25</v>
      </c>
      <c r="E1844" t="s">
        <v>26</v>
      </c>
      <c r="F1844">
        <v>43</v>
      </c>
      <c r="G1844">
        <v>7</v>
      </c>
      <c r="H1844" t="s">
        <v>524</v>
      </c>
      <c r="I1844" t="s">
        <v>12953</v>
      </c>
      <c r="J1844" t="str">
        <f>IF(Customer_Info[[#This Row],[Age]]&lt;25,"Yound Adult",IF(Customer_Info[[#This Row],[Age]]&lt;45,"Middle ages","Old"))</f>
        <v>Middle ages</v>
      </c>
    </row>
    <row r="1845" spans="1:10" x14ac:dyDescent="0.25">
      <c r="A1845">
        <v>15800031</v>
      </c>
      <c r="B1845" t="s">
        <v>3845</v>
      </c>
      <c r="C1845">
        <v>681</v>
      </c>
      <c r="D1845" t="s">
        <v>25</v>
      </c>
      <c r="E1845" t="s">
        <v>26</v>
      </c>
      <c r="F1845">
        <v>43</v>
      </c>
      <c r="G1845">
        <v>3</v>
      </c>
      <c r="H1845" t="s">
        <v>3846</v>
      </c>
      <c r="I1845" t="s">
        <v>12953</v>
      </c>
      <c r="J1845" t="str">
        <f>IF(Customer_Info[[#This Row],[Age]]&lt;25,"Yound Adult",IF(Customer_Info[[#This Row],[Age]]&lt;45,"Middle ages","Old"))</f>
        <v>Middle ages</v>
      </c>
    </row>
    <row r="1846" spans="1:10" x14ac:dyDescent="0.25">
      <c r="A1846">
        <v>15774277</v>
      </c>
      <c r="B1846" t="s">
        <v>1021</v>
      </c>
      <c r="C1846">
        <v>809</v>
      </c>
      <c r="D1846" t="s">
        <v>25</v>
      </c>
      <c r="E1846" t="s">
        <v>26</v>
      </c>
      <c r="F1846">
        <v>43</v>
      </c>
      <c r="G1846">
        <v>2</v>
      </c>
      <c r="H1846" t="s">
        <v>2756</v>
      </c>
      <c r="I1846" t="s">
        <v>12953</v>
      </c>
      <c r="J1846" t="str">
        <f>IF(Customer_Info[[#This Row],[Age]]&lt;25,"Yound Adult",IF(Customer_Info[[#This Row],[Age]]&lt;45,"Middle ages","Old"))</f>
        <v>Middle ages</v>
      </c>
    </row>
    <row r="1847" spans="1:10" x14ac:dyDescent="0.25">
      <c r="A1847">
        <v>15777315</v>
      </c>
      <c r="B1847" t="s">
        <v>453</v>
      </c>
      <c r="C1847">
        <v>529</v>
      </c>
      <c r="D1847" t="s">
        <v>25</v>
      </c>
      <c r="E1847" t="s">
        <v>26</v>
      </c>
      <c r="F1847">
        <v>43</v>
      </c>
      <c r="G1847">
        <v>6</v>
      </c>
      <c r="H1847" t="s">
        <v>3500</v>
      </c>
      <c r="I1847" t="s">
        <v>12953</v>
      </c>
      <c r="J1847" t="str">
        <f>IF(Customer_Info[[#This Row],[Age]]&lt;25,"Yound Adult",IF(Customer_Info[[#This Row],[Age]]&lt;45,"Middle ages","Old"))</f>
        <v>Middle ages</v>
      </c>
    </row>
    <row r="1848" spans="1:10" x14ac:dyDescent="0.25">
      <c r="A1848">
        <v>15606901</v>
      </c>
      <c r="B1848" t="s">
        <v>539</v>
      </c>
      <c r="C1848">
        <v>728</v>
      </c>
      <c r="D1848" t="s">
        <v>25</v>
      </c>
      <c r="E1848" t="s">
        <v>26</v>
      </c>
      <c r="F1848">
        <v>43</v>
      </c>
      <c r="G1848">
        <v>7</v>
      </c>
      <c r="H1848" t="s">
        <v>540</v>
      </c>
      <c r="I1848" t="s">
        <v>12953</v>
      </c>
      <c r="J1848" t="str">
        <f>IF(Customer_Info[[#This Row],[Age]]&lt;25,"Yound Adult",IF(Customer_Info[[#This Row],[Age]]&lt;45,"Middle ages","Old"))</f>
        <v>Middle ages</v>
      </c>
    </row>
    <row r="1849" spans="1:10" x14ac:dyDescent="0.25">
      <c r="A1849">
        <v>15749093</v>
      </c>
      <c r="B1849" t="s">
        <v>773</v>
      </c>
      <c r="C1849">
        <v>801</v>
      </c>
      <c r="D1849" t="s">
        <v>25</v>
      </c>
      <c r="E1849" t="s">
        <v>26</v>
      </c>
      <c r="F1849">
        <v>43</v>
      </c>
      <c r="G1849">
        <v>4</v>
      </c>
      <c r="H1849" t="s">
        <v>1952</v>
      </c>
      <c r="I1849" t="s">
        <v>12953</v>
      </c>
      <c r="J1849" t="str">
        <f>IF(Customer_Info[[#This Row],[Age]]&lt;25,"Yound Adult",IF(Customer_Info[[#This Row],[Age]]&lt;45,"Middle ages","Old"))</f>
        <v>Middle ages</v>
      </c>
    </row>
    <row r="1850" spans="1:10" x14ac:dyDescent="0.25">
      <c r="A1850">
        <v>15791501</v>
      </c>
      <c r="B1850" t="s">
        <v>2291</v>
      </c>
      <c r="C1850">
        <v>590</v>
      </c>
      <c r="D1850" t="s">
        <v>25</v>
      </c>
      <c r="E1850" t="s">
        <v>26</v>
      </c>
      <c r="F1850">
        <v>43</v>
      </c>
      <c r="G1850">
        <v>8</v>
      </c>
      <c r="H1850" t="s">
        <v>3150</v>
      </c>
      <c r="I1850" t="s">
        <v>12953</v>
      </c>
      <c r="J1850" t="str">
        <f>IF(Customer_Info[[#This Row],[Age]]&lt;25,"Yound Adult",IF(Customer_Info[[#This Row],[Age]]&lt;45,"Middle ages","Old"))</f>
        <v>Middle ages</v>
      </c>
    </row>
    <row r="1851" spans="1:10" x14ac:dyDescent="0.25">
      <c r="A1851">
        <v>15732438</v>
      </c>
      <c r="B1851" t="s">
        <v>1101</v>
      </c>
      <c r="C1851">
        <v>561</v>
      </c>
      <c r="D1851" t="s">
        <v>25</v>
      </c>
      <c r="E1851" t="s">
        <v>26</v>
      </c>
      <c r="F1851">
        <v>43</v>
      </c>
      <c r="G1851">
        <v>4</v>
      </c>
      <c r="H1851" t="s">
        <v>1953</v>
      </c>
      <c r="I1851" t="s">
        <v>12953</v>
      </c>
      <c r="J1851" t="str">
        <f>IF(Customer_Info[[#This Row],[Age]]&lt;25,"Yound Adult",IF(Customer_Info[[#This Row],[Age]]&lt;45,"Middle ages","Old"))</f>
        <v>Middle ages</v>
      </c>
    </row>
    <row r="1852" spans="1:10" x14ac:dyDescent="0.25">
      <c r="A1852">
        <v>15758513</v>
      </c>
      <c r="B1852" t="s">
        <v>278</v>
      </c>
      <c r="C1852">
        <v>569</v>
      </c>
      <c r="D1852" t="s">
        <v>25</v>
      </c>
      <c r="E1852" t="s">
        <v>26</v>
      </c>
      <c r="F1852">
        <v>43</v>
      </c>
      <c r="G1852">
        <v>7</v>
      </c>
      <c r="H1852" t="s">
        <v>568</v>
      </c>
      <c r="I1852" t="s">
        <v>12953</v>
      </c>
      <c r="J1852" t="str">
        <f>IF(Customer_Info[[#This Row],[Age]]&lt;25,"Yound Adult",IF(Customer_Info[[#This Row],[Age]]&lt;45,"Middle ages","Old"))</f>
        <v>Middle ages</v>
      </c>
    </row>
    <row r="1853" spans="1:10" x14ac:dyDescent="0.25">
      <c r="A1853">
        <v>15738980</v>
      </c>
      <c r="B1853" t="s">
        <v>394</v>
      </c>
      <c r="C1853">
        <v>506</v>
      </c>
      <c r="D1853" t="s">
        <v>25</v>
      </c>
      <c r="E1853" t="s">
        <v>26</v>
      </c>
      <c r="F1853">
        <v>43</v>
      </c>
      <c r="G1853">
        <v>2</v>
      </c>
      <c r="H1853" t="s">
        <v>2793</v>
      </c>
      <c r="I1853" t="s">
        <v>12953</v>
      </c>
      <c r="J1853" t="str">
        <f>IF(Customer_Info[[#This Row],[Age]]&lt;25,"Yound Adult",IF(Customer_Info[[#This Row],[Age]]&lt;45,"Middle ages","Old"))</f>
        <v>Middle ages</v>
      </c>
    </row>
    <row r="1854" spans="1:10" x14ac:dyDescent="0.25">
      <c r="A1854">
        <v>15792365</v>
      </c>
      <c r="B1854" t="s">
        <v>165</v>
      </c>
      <c r="C1854">
        <v>501</v>
      </c>
      <c r="D1854" t="s">
        <v>25</v>
      </c>
      <c r="E1854" t="s">
        <v>26</v>
      </c>
      <c r="F1854">
        <v>44</v>
      </c>
      <c r="G1854">
        <v>4</v>
      </c>
      <c r="H1854" t="s">
        <v>1567</v>
      </c>
      <c r="I1854" t="s">
        <v>12953</v>
      </c>
      <c r="J1854" t="str">
        <f>IF(Customer_Info[[#This Row],[Age]]&lt;25,"Yound Adult",IF(Customer_Info[[#This Row],[Age]]&lt;45,"Middle ages","Old"))</f>
        <v>Middle ages</v>
      </c>
    </row>
    <row r="1855" spans="1:10" x14ac:dyDescent="0.25">
      <c r="A1855">
        <v>15700772</v>
      </c>
      <c r="B1855" t="s">
        <v>1114</v>
      </c>
      <c r="C1855">
        <v>571</v>
      </c>
      <c r="D1855" t="s">
        <v>25</v>
      </c>
      <c r="E1855" t="s">
        <v>26</v>
      </c>
      <c r="F1855">
        <v>44</v>
      </c>
      <c r="G1855">
        <v>9</v>
      </c>
      <c r="H1855" t="s">
        <v>1115</v>
      </c>
      <c r="I1855" t="s">
        <v>12953</v>
      </c>
      <c r="J1855" t="str">
        <f>IF(Customer_Info[[#This Row],[Age]]&lt;25,"Yound Adult",IF(Customer_Info[[#This Row],[Age]]&lt;45,"Middle ages","Old"))</f>
        <v>Middle ages</v>
      </c>
    </row>
    <row r="1856" spans="1:10" x14ac:dyDescent="0.25">
      <c r="A1856">
        <v>15743192</v>
      </c>
      <c r="B1856" t="s">
        <v>274</v>
      </c>
      <c r="C1856">
        <v>623</v>
      </c>
      <c r="D1856" t="s">
        <v>25</v>
      </c>
      <c r="E1856" t="s">
        <v>4191</v>
      </c>
      <c r="F1856">
        <v>44</v>
      </c>
      <c r="G1856">
        <v>6</v>
      </c>
      <c r="H1856" t="s">
        <v>6174</v>
      </c>
      <c r="I1856" t="s">
        <v>12953</v>
      </c>
      <c r="J1856" t="str">
        <f>IF(Customer_Info[[#This Row],[Age]]&lt;25,"Yound Adult",IF(Customer_Info[[#This Row],[Age]]&lt;45,"Middle ages","Old"))</f>
        <v>Middle ages</v>
      </c>
    </row>
    <row r="1857" spans="1:10" x14ac:dyDescent="0.25">
      <c r="A1857">
        <v>15703264</v>
      </c>
      <c r="B1857" t="s">
        <v>1128</v>
      </c>
      <c r="C1857">
        <v>735</v>
      </c>
      <c r="D1857" t="s">
        <v>25</v>
      </c>
      <c r="E1857" t="s">
        <v>26</v>
      </c>
      <c r="F1857">
        <v>44</v>
      </c>
      <c r="G1857">
        <v>9</v>
      </c>
      <c r="H1857" t="s">
        <v>1129</v>
      </c>
      <c r="I1857" t="s">
        <v>12953</v>
      </c>
      <c r="J1857" t="str">
        <f>IF(Customer_Info[[#This Row],[Age]]&lt;25,"Yound Adult",IF(Customer_Info[[#This Row],[Age]]&lt;45,"Middle ages","Old"))</f>
        <v>Middle ages</v>
      </c>
    </row>
    <row r="1858" spans="1:10" x14ac:dyDescent="0.25">
      <c r="A1858">
        <v>15728505</v>
      </c>
      <c r="B1858" t="s">
        <v>629</v>
      </c>
      <c r="C1858">
        <v>601</v>
      </c>
      <c r="D1858" t="s">
        <v>25</v>
      </c>
      <c r="E1858" t="s">
        <v>26</v>
      </c>
      <c r="F1858">
        <v>44</v>
      </c>
      <c r="G1858">
        <v>1</v>
      </c>
      <c r="H1858" t="s">
        <v>630</v>
      </c>
      <c r="I1858" t="s">
        <v>12953</v>
      </c>
      <c r="J1858" t="str">
        <f>IF(Customer_Info[[#This Row],[Age]]&lt;25,"Yound Adult",IF(Customer_Info[[#This Row],[Age]]&lt;45,"Middle ages","Old"))</f>
        <v>Middle ages</v>
      </c>
    </row>
    <row r="1859" spans="1:10" x14ac:dyDescent="0.25">
      <c r="A1859">
        <v>15680998</v>
      </c>
      <c r="B1859" t="s">
        <v>2005</v>
      </c>
      <c r="C1859">
        <v>725</v>
      </c>
      <c r="D1859" t="s">
        <v>25</v>
      </c>
      <c r="E1859" t="s">
        <v>26</v>
      </c>
      <c r="F1859">
        <v>44</v>
      </c>
      <c r="G1859">
        <v>5</v>
      </c>
      <c r="H1859" t="s">
        <v>2006</v>
      </c>
      <c r="I1859" t="s">
        <v>12953</v>
      </c>
      <c r="J1859" t="str">
        <f>IF(Customer_Info[[#This Row],[Age]]&lt;25,"Yound Adult",IF(Customer_Info[[#This Row],[Age]]&lt;45,"Middle ages","Old"))</f>
        <v>Middle ages</v>
      </c>
    </row>
    <row r="1860" spans="1:10" x14ac:dyDescent="0.25">
      <c r="A1860">
        <v>15806983</v>
      </c>
      <c r="B1860" t="s">
        <v>1529</v>
      </c>
      <c r="C1860">
        <v>640</v>
      </c>
      <c r="D1860" t="s">
        <v>25</v>
      </c>
      <c r="E1860" t="s">
        <v>26</v>
      </c>
      <c r="F1860">
        <v>44</v>
      </c>
      <c r="G1860">
        <v>3</v>
      </c>
      <c r="H1860" t="s">
        <v>3566</v>
      </c>
      <c r="I1860" t="s">
        <v>12953</v>
      </c>
      <c r="J1860" t="str">
        <f>IF(Customer_Info[[#This Row],[Age]]&lt;25,"Yound Adult",IF(Customer_Info[[#This Row],[Age]]&lt;45,"Middle ages","Old"))</f>
        <v>Middle ages</v>
      </c>
    </row>
    <row r="1861" spans="1:10" x14ac:dyDescent="0.25">
      <c r="A1861">
        <v>15797748</v>
      </c>
      <c r="B1861" t="s">
        <v>367</v>
      </c>
      <c r="C1861">
        <v>729</v>
      </c>
      <c r="D1861" t="s">
        <v>25</v>
      </c>
      <c r="E1861" t="s">
        <v>26</v>
      </c>
      <c r="F1861">
        <v>44</v>
      </c>
      <c r="G1861">
        <v>5</v>
      </c>
      <c r="H1861" t="s">
        <v>2019</v>
      </c>
      <c r="I1861" t="s">
        <v>12953</v>
      </c>
      <c r="J1861" t="str">
        <f>IF(Customer_Info[[#This Row],[Age]]&lt;25,"Yound Adult",IF(Customer_Info[[#This Row],[Age]]&lt;45,"Middle ages","Old"))</f>
        <v>Middle ages</v>
      </c>
    </row>
    <row r="1862" spans="1:10" x14ac:dyDescent="0.25">
      <c r="A1862">
        <v>15571002</v>
      </c>
      <c r="B1862" t="s">
        <v>5306</v>
      </c>
      <c r="C1862">
        <v>706</v>
      </c>
      <c r="D1862" t="s">
        <v>25</v>
      </c>
      <c r="E1862" t="s">
        <v>4191</v>
      </c>
      <c r="F1862">
        <v>44</v>
      </c>
      <c r="G1862">
        <v>4</v>
      </c>
      <c r="H1862" t="s">
        <v>5307</v>
      </c>
      <c r="I1862" t="s">
        <v>12953</v>
      </c>
      <c r="J1862" t="str">
        <f>IF(Customer_Info[[#This Row],[Age]]&lt;25,"Yound Adult",IF(Customer_Info[[#This Row],[Age]]&lt;45,"Middle ages","Old"))</f>
        <v>Middle ages</v>
      </c>
    </row>
    <row r="1863" spans="1:10" x14ac:dyDescent="0.25">
      <c r="A1863">
        <v>15658052</v>
      </c>
      <c r="B1863" t="s">
        <v>1595</v>
      </c>
      <c r="C1863">
        <v>626</v>
      </c>
      <c r="D1863" t="s">
        <v>25</v>
      </c>
      <c r="E1863" t="s">
        <v>4191</v>
      </c>
      <c r="F1863">
        <v>44</v>
      </c>
      <c r="G1863">
        <v>10</v>
      </c>
      <c r="H1863" t="s">
        <v>4352</v>
      </c>
      <c r="I1863" t="s">
        <v>12953</v>
      </c>
      <c r="J1863" t="str">
        <f>IF(Customer_Info[[#This Row],[Age]]&lt;25,"Yound Adult",IF(Customer_Info[[#This Row],[Age]]&lt;45,"Middle ages","Old"))</f>
        <v>Middle ages</v>
      </c>
    </row>
    <row r="1864" spans="1:10" x14ac:dyDescent="0.25">
      <c r="A1864">
        <v>15617078</v>
      </c>
      <c r="B1864" t="s">
        <v>793</v>
      </c>
      <c r="C1864">
        <v>658</v>
      </c>
      <c r="D1864" t="s">
        <v>25</v>
      </c>
      <c r="E1864" t="s">
        <v>4191</v>
      </c>
      <c r="F1864">
        <v>44</v>
      </c>
      <c r="G1864">
        <v>6</v>
      </c>
      <c r="H1864" t="s">
        <v>6209</v>
      </c>
      <c r="I1864" t="s">
        <v>12953</v>
      </c>
      <c r="J1864" t="str">
        <f>IF(Customer_Info[[#This Row],[Age]]&lt;25,"Yound Adult",IF(Customer_Info[[#This Row],[Age]]&lt;45,"Middle ages","Old"))</f>
        <v>Middle ages</v>
      </c>
    </row>
    <row r="1865" spans="1:10" x14ac:dyDescent="0.25">
      <c r="A1865">
        <v>15598846</v>
      </c>
      <c r="B1865" t="s">
        <v>6491</v>
      </c>
      <c r="C1865">
        <v>700</v>
      </c>
      <c r="D1865" t="s">
        <v>25</v>
      </c>
      <c r="E1865" t="s">
        <v>4191</v>
      </c>
      <c r="F1865">
        <v>44</v>
      </c>
      <c r="G1865">
        <v>2</v>
      </c>
      <c r="H1865" t="s">
        <v>6492</v>
      </c>
      <c r="I1865" t="s">
        <v>12953</v>
      </c>
      <c r="J1865" t="str">
        <f>IF(Customer_Info[[#This Row],[Age]]&lt;25,"Yound Adult",IF(Customer_Info[[#This Row],[Age]]&lt;45,"Middle ages","Old"))</f>
        <v>Middle ages</v>
      </c>
    </row>
    <row r="1866" spans="1:10" x14ac:dyDescent="0.25">
      <c r="A1866">
        <v>15774738</v>
      </c>
      <c r="B1866" t="s">
        <v>3586</v>
      </c>
      <c r="C1866">
        <v>632</v>
      </c>
      <c r="D1866" t="s">
        <v>25</v>
      </c>
      <c r="E1866" t="s">
        <v>26</v>
      </c>
      <c r="F1866">
        <v>44</v>
      </c>
      <c r="G1866">
        <v>3</v>
      </c>
      <c r="H1866" t="s">
        <v>3587</v>
      </c>
      <c r="I1866" t="s">
        <v>12953</v>
      </c>
      <c r="J1866" t="str">
        <f>IF(Customer_Info[[#This Row],[Age]]&lt;25,"Yound Adult",IF(Customer_Info[[#This Row],[Age]]&lt;45,"Middle ages","Old"))</f>
        <v>Middle ages</v>
      </c>
    </row>
    <row r="1867" spans="1:10" x14ac:dyDescent="0.25">
      <c r="A1867">
        <v>15612494</v>
      </c>
      <c r="B1867" t="s">
        <v>6214</v>
      </c>
      <c r="C1867">
        <v>359</v>
      </c>
      <c r="D1867" t="s">
        <v>25</v>
      </c>
      <c r="E1867" t="s">
        <v>4191</v>
      </c>
      <c r="F1867">
        <v>44</v>
      </c>
      <c r="G1867">
        <v>6</v>
      </c>
      <c r="H1867" t="s">
        <v>6215</v>
      </c>
      <c r="I1867" t="s">
        <v>12953</v>
      </c>
      <c r="J1867" t="str">
        <f>IF(Customer_Info[[#This Row],[Age]]&lt;25,"Yound Adult",IF(Customer_Info[[#This Row],[Age]]&lt;45,"Middle ages","Old"))</f>
        <v>Middle ages</v>
      </c>
    </row>
    <row r="1868" spans="1:10" x14ac:dyDescent="0.25">
      <c r="A1868">
        <v>15705657</v>
      </c>
      <c r="B1868" t="s">
        <v>2427</v>
      </c>
      <c r="C1868">
        <v>535</v>
      </c>
      <c r="D1868" t="s">
        <v>25</v>
      </c>
      <c r="E1868" t="s">
        <v>4191</v>
      </c>
      <c r="F1868">
        <v>44</v>
      </c>
      <c r="G1868">
        <v>2</v>
      </c>
      <c r="H1868" t="s">
        <v>6496</v>
      </c>
      <c r="I1868" t="s">
        <v>12953</v>
      </c>
      <c r="J1868" t="str">
        <f>IF(Customer_Info[[#This Row],[Age]]&lt;25,"Yound Adult",IF(Customer_Info[[#This Row],[Age]]&lt;45,"Middle ages","Old"))</f>
        <v>Middle ages</v>
      </c>
    </row>
    <row r="1869" spans="1:10" x14ac:dyDescent="0.25">
      <c r="A1869">
        <v>15725141</v>
      </c>
      <c r="B1869" t="s">
        <v>5922</v>
      </c>
      <c r="C1869">
        <v>716</v>
      </c>
      <c r="D1869" t="s">
        <v>25</v>
      </c>
      <c r="E1869" t="s">
        <v>4191</v>
      </c>
      <c r="F1869">
        <v>44</v>
      </c>
      <c r="G1869">
        <v>3</v>
      </c>
      <c r="H1869" t="s">
        <v>5923</v>
      </c>
      <c r="I1869" t="s">
        <v>12953</v>
      </c>
      <c r="J1869" t="str">
        <f>IF(Customer_Info[[#This Row],[Age]]&lt;25,"Yound Adult",IF(Customer_Info[[#This Row],[Age]]&lt;45,"Middle ages","Old"))</f>
        <v>Middle ages</v>
      </c>
    </row>
    <row r="1870" spans="1:10" x14ac:dyDescent="0.25">
      <c r="A1870">
        <v>15630321</v>
      </c>
      <c r="B1870" t="s">
        <v>1318</v>
      </c>
      <c r="C1870">
        <v>680</v>
      </c>
      <c r="D1870" t="s">
        <v>25</v>
      </c>
      <c r="E1870" t="s">
        <v>26</v>
      </c>
      <c r="F1870">
        <v>44</v>
      </c>
      <c r="G1870">
        <v>3</v>
      </c>
      <c r="H1870" t="s">
        <v>3590</v>
      </c>
      <c r="I1870" t="s">
        <v>12953</v>
      </c>
      <c r="J1870" t="str">
        <f>IF(Customer_Info[[#This Row],[Age]]&lt;25,"Yound Adult",IF(Customer_Info[[#This Row],[Age]]&lt;45,"Middle ages","Old"))</f>
        <v>Middle ages</v>
      </c>
    </row>
    <row r="1871" spans="1:10" x14ac:dyDescent="0.25">
      <c r="A1871">
        <v>15654851</v>
      </c>
      <c r="B1871" t="s">
        <v>1378</v>
      </c>
      <c r="C1871">
        <v>748</v>
      </c>
      <c r="D1871" t="s">
        <v>25</v>
      </c>
      <c r="E1871" t="s">
        <v>26</v>
      </c>
      <c r="F1871">
        <v>44</v>
      </c>
      <c r="G1871">
        <v>2</v>
      </c>
      <c r="H1871" t="s">
        <v>2482</v>
      </c>
      <c r="I1871" t="s">
        <v>12953</v>
      </c>
      <c r="J1871" t="str">
        <f>IF(Customer_Info[[#This Row],[Age]]&lt;25,"Yound Adult",IF(Customer_Info[[#This Row],[Age]]&lt;45,"Middle ages","Old"))</f>
        <v>Middle ages</v>
      </c>
    </row>
    <row r="1872" spans="1:10" x14ac:dyDescent="0.25">
      <c r="A1872">
        <v>15630419</v>
      </c>
      <c r="B1872" t="s">
        <v>1182</v>
      </c>
      <c r="C1872">
        <v>634</v>
      </c>
      <c r="D1872" t="s">
        <v>25</v>
      </c>
      <c r="E1872" t="s">
        <v>26</v>
      </c>
      <c r="F1872">
        <v>44</v>
      </c>
      <c r="G1872">
        <v>9</v>
      </c>
      <c r="H1872" t="s">
        <v>1183</v>
      </c>
      <c r="I1872" t="s">
        <v>12953</v>
      </c>
      <c r="J1872" t="str">
        <f>IF(Customer_Info[[#This Row],[Age]]&lt;25,"Yound Adult",IF(Customer_Info[[#This Row],[Age]]&lt;45,"Middle ages","Old"))</f>
        <v>Middle ages</v>
      </c>
    </row>
    <row r="1873" spans="1:10" x14ac:dyDescent="0.25">
      <c r="A1873">
        <v>15726494</v>
      </c>
      <c r="B1873" t="s">
        <v>1197</v>
      </c>
      <c r="C1873">
        <v>481</v>
      </c>
      <c r="D1873" t="s">
        <v>25</v>
      </c>
      <c r="E1873" t="s">
        <v>26</v>
      </c>
      <c r="F1873">
        <v>44</v>
      </c>
      <c r="G1873">
        <v>9</v>
      </c>
      <c r="H1873" t="s">
        <v>1198</v>
      </c>
      <c r="I1873" t="s">
        <v>12953</v>
      </c>
      <c r="J1873" t="str">
        <f>IF(Customer_Info[[#This Row],[Age]]&lt;25,"Yound Adult",IF(Customer_Info[[#This Row],[Age]]&lt;45,"Middle ages","Old"))</f>
        <v>Middle ages</v>
      </c>
    </row>
    <row r="1874" spans="1:10" x14ac:dyDescent="0.25">
      <c r="A1874">
        <v>15586243</v>
      </c>
      <c r="B1874" t="s">
        <v>1432</v>
      </c>
      <c r="C1874">
        <v>667</v>
      </c>
      <c r="D1874" t="s">
        <v>25</v>
      </c>
      <c r="E1874" t="s">
        <v>26</v>
      </c>
      <c r="F1874">
        <v>44</v>
      </c>
      <c r="G1874">
        <v>8</v>
      </c>
      <c r="H1874" t="s">
        <v>2871</v>
      </c>
      <c r="I1874" t="s">
        <v>12953</v>
      </c>
      <c r="J1874" t="str">
        <f>IF(Customer_Info[[#This Row],[Age]]&lt;25,"Yound Adult",IF(Customer_Info[[#This Row],[Age]]&lt;45,"Middle ages","Old"))</f>
        <v>Middle ages</v>
      </c>
    </row>
    <row r="1875" spans="1:10" x14ac:dyDescent="0.25">
      <c r="A1875">
        <v>15617648</v>
      </c>
      <c r="B1875" t="s">
        <v>4781</v>
      </c>
      <c r="C1875">
        <v>584</v>
      </c>
      <c r="D1875" t="s">
        <v>25</v>
      </c>
      <c r="E1875" t="s">
        <v>4191</v>
      </c>
      <c r="F1875">
        <v>44</v>
      </c>
      <c r="G1875">
        <v>5</v>
      </c>
      <c r="H1875" t="s">
        <v>4782</v>
      </c>
      <c r="I1875" t="s">
        <v>12953</v>
      </c>
      <c r="J1875" t="str">
        <f>IF(Customer_Info[[#This Row],[Age]]&lt;25,"Yound Adult",IF(Customer_Info[[#This Row],[Age]]&lt;45,"Middle ages","Old"))</f>
        <v>Middle ages</v>
      </c>
    </row>
    <row r="1876" spans="1:10" x14ac:dyDescent="0.25">
      <c r="A1876">
        <v>15799825</v>
      </c>
      <c r="B1876" t="s">
        <v>4527</v>
      </c>
      <c r="C1876">
        <v>583</v>
      </c>
      <c r="D1876" t="s">
        <v>25</v>
      </c>
      <c r="E1876" t="s">
        <v>4191</v>
      </c>
      <c r="F1876">
        <v>44</v>
      </c>
      <c r="G1876">
        <v>8</v>
      </c>
      <c r="H1876" t="s">
        <v>4528</v>
      </c>
      <c r="I1876" t="s">
        <v>12953</v>
      </c>
      <c r="J1876" t="str">
        <f>IF(Customer_Info[[#This Row],[Age]]&lt;25,"Yound Adult",IF(Customer_Info[[#This Row],[Age]]&lt;45,"Middle ages","Old"))</f>
        <v>Middle ages</v>
      </c>
    </row>
    <row r="1877" spans="1:10" x14ac:dyDescent="0.25">
      <c r="A1877">
        <v>15569503</v>
      </c>
      <c r="B1877" t="s">
        <v>588</v>
      </c>
      <c r="C1877">
        <v>765</v>
      </c>
      <c r="D1877" t="s">
        <v>25</v>
      </c>
      <c r="E1877" t="s">
        <v>26</v>
      </c>
      <c r="F1877">
        <v>44</v>
      </c>
      <c r="G1877">
        <v>6</v>
      </c>
      <c r="H1877" t="s">
        <v>3241</v>
      </c>
      <c r="I1877" t="s">
        <v>12953</v>
      </c>
      <c r="J1877" t="str">
        <f>IF(Customer_Info[[#This Row],[Age]]&lt;25,"Yound Adult",IF(Customer_Info[[#This Row],[Age]]&lt;45,"Middle ages","Old"))</f>
        <v>Middle ages</v>
      </c>
    </row>
    <row r="1878" spans="1:10" x14ac:dyDescent="0.25">
      <c r="A1878">
        <v>15671609</v>
      </c>
      <c r="B1878" t="s">
        <v>151</v>
      </c>
      <c r="C1878">
        <v>701</v>
      </c>
      <c r="D1878" t="s">
        <v>25</v>
      </c>
      <c r="E1878" t="s">
        <v>26</v>
      </c>
      <c r="F1878">
        <v>44</v>
      </c>
      <c r="G1878">
        <v>7</v>
      </c>
      <c r="H1878" t="s">
        <v>152</v>
      </c>
      <c r="I1878" t="s">
        <v>12953</v>
      </c>
      <c r="J1878" t="str">
        <f>IF(Customer_Info[[#This Row],[Age]]&lt;25,"Yound Adult",IF(Customer_Info[[#This Row],[Age]]&lt;45,"Middle ages","Old"))</f>
        <v>Middle ages</v>
      </c>
    </row>
    <row r="1879" spans="1:10" x14ac:dyDescent="0.25">
      <c r="A1879">
        <v>15610355</v>
      </c>
      <c r="B1879" t="s">
        <v>86</v>
      </c>
      <c r="C1879">
        <v>713</v>
      </c>
      <c r="D1879" t="s">
        <v>25</v>
      </c>
      <c r="E1879" t="s">
        <v>26</v>
      </c>
      <c r="F1879">
        <v>44</v>
      </c>
      <c r="G1879">
        <v>1</v>
      </c>
      <c r="H1879" t="s">
        <v>699</v>
      </c>
      <c r="I1879" t="s">
        <v>12953</v>
      </c>
      <c r="J1879" t="str">
        <f>IF(Customer_Info[[#This Row],[Age]]&lt;25,"Yound Adult",IF(Customer_Info[[#This Row],[Age]]&lt;45,"Middle ages","Old"))</f>
        <v>Middle ages</v>
      </c>
    </row>
    <row r="1880" spans="1:10" x14ac:dyDescent="0.25">
      <c r="A1880">
        <v>15750649</v>
      </c>
      <c r="B1880" t="s">
        <v>3412</v>
      </c>
      <c r="C1880">
        <v>744</v>
      </c>
      <c r="D1880" t="s">
        <v>25</v>
      </c>
      <c r="E1880" t="s">
        <v>4191</v>
      </c>
      <c r="F1880">
        <v>44</v>
      </c>
      <c r="G1880">
        <v>3</v>
      </c>
      <c r="H1880" t="s">
        <v>5934</v>
      </c>
      <c r="I1880" t="s">
        <v>12953</v>
      </c>
      <c r="J1880" t="str">
        <f>IF(Customer_Info[[#This Row],[Age]]&lt;25,"Yound Adult",IF(Customer_Info[[#This Row],[Age]]&lt;45,"Middle ages","Old"))</f>
        <v>Middle ages</v>
      </c>
    </row>
    <row r="1881" spans="1:10" x14ac:dyDescent="0.25">
      <c r="A1881">
        <v>15652527</v>
      </c>
      <c r="B1881" t="s">
        <v>169</v>
      </c>
      <c r="C1881">
        <v>680</v>
      </c>
      <c r="D1881" t="s">
        <v>25</v>
      </c>
      <c r="E1881" t="s">
        <v>26</v>
      </c>
      <c r="F1881">
        <v>44</v>
      </c>
      <c r="G1881">
        <v>7</v>
      </c>
      <c r="H1881" t="s">
        <v>170</v>
      </c>
      <c r="I1881" t="s">
        <v>12953</v>
      </c>
      <c r="J1881" t="str">
        <f>IF(Customer_Info[[#This Row],[Age]]&lt;25,"Yound Adult",IF(Customer_Info[[#This Row],[Age]]&lt;45,"Middle ages","Old"))</f>
        <v>Middle ages</v>
      </c>
    </row>
    <row r="1882" spans="1:10" x14ac:dyDescent="0.25">
      <c r="A1882">
        <v>15701096</v>
      </c>
      <c r="B1882" t="s">
        <v>2900</v>
      </c>
      <c r="C1882">
        <v>778</v>
      </c>
      <c r="D1882" t="s">
        <v>25</v>
      </c>
      <c r="E1882" t="s">
        <v>26</v>
      </c>
      <c r="F1882">
        <v>44</v>
      </c>
      <c r="G1882">
        <v>8</v>
      </c>
      <c r="H1882" t="s">
        <v>2901</v>
      </c>
      <c r="I1882" t="s">
        <v>12953</v>
      </c>
      <c r="J1882" t="str">
        <f>IF(Customer_Info[[#This Row],[Age]]&lt;25,"Yound Adult",IF(Customer_Info[[#This Row],[Age]]&lt;45,"Middle ages","Old"))</f>
        <v>Middle ages</v>
      </c>
    </row>
    <row r="1883" spans="1:10" x14ac:dyDescent="0.25">
      <c r="A1883">
        <v>15759874</v>
      </c>
      <c r="B1883" t="s">
        <v>1542</v>
      </c>
      <c r="C1883">
        <v>532</v>
      </c>
      <c r="D1883" t="s">
        <v>25</v>
      </c>
      <c r="E1883" t="s">
        <v>26</v>
      </c>
      <c r="F1883">
        <v>44</v>
      </c>
      <c r="G1883">
        <v>3</v>
      </c>
      <c r="H1883" t="s">
        <v>3625</v>
      </c>
      <c r="I1883" t="s">
        <v>12953</v>
      </c>
      <c r="J1883" t="str">
        <f>IF(Customer_Info[[#This Row],[Age]]&lt;25,"Yound Adult",IF(Customer_Info[[#This Row],[Age]]&lt;45,"Middle ages","Old"))</f>
        <v>Middle ages</v>
      </c>
    </row>
    <row r="1884" spans="1:10" x14ac:dyDescent="0.25">
      <c r="A1884">
        <v>15756241</v>
      </c>
      <c r="B1884" t="s">
        <v>6529</v>
      </c>
      <c r="C1884">
        <v>767</v>
      </c>
      <c r="D1884" t="s">
        <v>25</v>
      </c>
      <c r="E1884" t="s">
        <v>4191</v>
      </c>
      <c r="F1884">
        <v>44</v>
      </c>
      <c r="G1884">
        <v>2</v>
      </c>
      <c r="H1884" t="s">
        <v>6530</v>
      </c>
      <c r="I1884" t="s">
        <v>12953</v>
      </c>
      <c r="J1884" t="str">
        <f>IF(Customer_Info[[#This Row],[Age]]&lt;25,"Yound Adult",IF(Customer_Info[[#This Row],[Age]]&lt;45,"Middle ages","Old"))</f>
        <v>Middle ages</v>
      </c>
    </row>
    <row r="1885" spans="1:10" x14ac:dyDescent="0.25">
      <c r="A1885">
        <v>15742272</v>
      </c>
      <c r="B1885" t="s">
        <v>2213</v>
      </c>
      <c r="C1885">
        <v>669</v>
      </c>
      <c r="D1885" t="s">
        <v>25</v>
      </c>
      <c r="E1885" t="s">
        <v>4191</v>
      </c>
      <c r="F1885">
        <v>44</v>
      </c>
      <c r="G1885">
        <v>8</v>
      </c>
      <c r="H1885" t="s">
        <v>4540</v>
      </c>
      <c r="I1885" t="s">
        <v>12953</v>
      </c>
      <c r="J1885" t="str">
        <f>IF(Customer_Info[[#This Row],[Age]]&lt;25,"Yound Adult",IF(Customer_Info[[#This Row],[Age]]&lt;45,"Middle ages","Old"))</f>
        <v>Middle ages</v>
      </c>
    </row>
    <row r="1886" spans="1:10" x14ac:dyDescent="0.25">
      <c r="A1886">
        <v>15679148</v>
      </c>
      <c r="B1886" t="s">
        <v>3628</v>
      </c>
      <c r="C1886">
        <v>508</v>
      </c>
      <c r="D1886" t="s">
        <v>25</v>
      </c>
      <c r="E1886" t="s">
        <v>26</v>
      </c>
      <c r="F1886">
        <v>44</v>
      </c>
      <c r="G1886">
        <v>3</v>
      </c>
      <c r="H1886" t="s">
        <v>3629</v>
      </c>
      <c r="I1886" t="s">
        <v>12953</v>
      </c>
      <c r="J1886" t="str">
        <f>IF(Customer_Info[[#This Row],[Age]]&lt;25,"Yound Adult",IF(Customer_Info[[#This Row],[Age]]&lt;45,"Middle ages","Old"))</f>
        <v>Middle ages</v>
      </c>
    </row>
    <row r="1887" spans="1:10" x14ac:dyDescent="0.25">
      <c r="A1887">
        <v>15751175</v>
      </c>
      <c r="B1887" t="s">
        <v>6535</v>
      </c>
      <c r="C1887">
        <v>648</v>
      </c>
      <c r="D1887" t="s">
        <v>25</v>
      </c>
      <c r="E1887" t="s">
        <v>4191</v>
      </c>
      <c r="F1887">
        <v>44</v>
      </c>
      <c r="G1887">
        <v>2</v>
      </c>
      <c r="H1887" t="s">
        <v>6536</v>
      </c>
      <c r="I1887" t="s">
        <v>12953</v>
      </c>
      <c r="J1887" t="str">
        <f>IF(Customer_Info[[#This Row],[Age]]&lt;25,"Yound Adult",IF(Customer_Info[[#This Row],[Age]]&lt;45,"Middle ages","Old"))</f>
        <v>Middle ages</v>
      </c>
    </row>
    <row r="1888" spans="1:10" x14ac:dyDescent="0.25">
      <c r="A1888">
        <v>15701291</v>
      </c>
      <c r="B1888" t="s">
        <v>1496</v>
      </c>
      <c r="C1888">
        <v>601</v>
      </c>
      <c r="D1888" t="s">
        <v>25</v>
      </c>
      <c r="E1888" t="s">
        <v>26</v>
      </c>
      <c r="F1888">
        <v>44</v>
      </c>
      <c r="G1888">
        <v>3</v>
      </c>
      <c r="H1888" t="s">
        <v>3635</v>
      </c>
      <c r="I1888" t="s">
        <v>12953</v>
      </c>
      <c r="J1888" t="str">
        <f>IF(Customer_Info[[#This Row],[Age]]&lt;25,"Yound Adult",IF(Customer_Info[[#This Row],[Age]]&lt;45,"Middle ages","Old"))</f>
        <v>Middle ages</v>
      </c>
    </row>
    <row r="1889" spans="1:10" x14ac:dyDescent="0.25">
      <c r="A1889">
        <v>15671766</v>
      </c>
      <c r="B1889" t="s">
        <v>1138</v>
      </c>
      <c r="C1889">
        <v>599</v>
      </c>
      <c r="D1889" t="s">
        <v>25</v>
      </c>
      <c r="E1889" t="s">
        <v>26</v>
      </c>
      <c r="F1889">
        <v>44</v>
      </c>
      <c r="G1889">
        <v>10</v>
      </c>
      <c r="H1889" t="s">
        <v>3918</v>
      </c>
      <c r="I1889" t="s">
        <v>12953</v>
      </c>
      <c r="J1889" t="str">
        <f>IF(Customer_Info[[#This Row],[Age]]&lt;25,"Yound Adult",IF(Customer_Info[[#This Row],[Age]]&lt;45,"Middle ages","Old"))</f>
        <v>Middle ages</v>
      </c>
    </row>
    <row r="1890" spans="1:10" x14ac:dyDescent="0.25">
      <c r="A1890">
        <v>15699247</v>
      </c>
      <c r="B1890" t="s">
        <v>3342</v>
      </c>
      <c r="C1890">
        <v>791</v>
      </c>
      <c r="D1890" t="s">
        <v>25</v>
      </c>
      <c r="E1890" t="s">
        <v>4191</v>
      </c>
      <c r="F1890">
        <v>44</v>
      </c>
      <c r="G1890">
        <v>5</v>
      </c>
      <c r="H1890" t="s">
        <v>4815</v>
      </c>
      <c r="I1890" t="s">
        <v>12953</v>
      </c>
      <c r="J1890" t="str">
        <f>IF(Customer_Info[[#This Row],[Age]]&lt;25,"Yound Adult",IF(Customer_Info[[#This Row],[Age]]&lt;45,"Middle ages","Old"))</f>
        <v>Middle ages</v>
      </c>
    </row>
    <row r="1891" spans="1:10" x14ac:dyDescent="0.25">
      <c r="A1891">
        <v>15602373</v>
      </c>
      <c r="B1891" t="s">
        <v>1699</v>
      </c>
      <c r="C1891">
        <v>812</v>
      </c>
      <c r="D1891" t="s">
        <v>25</v>
      </c>
      <c r="E1891" t="s">
        <v>26</v>
      </c>
      <c r="F1891">
        <v>44</v>
      </c>
      <c r="G1891">
        <v>4</v>
      </c>
      <c r="H1891" t="s">
        <v>1700</v>
      </c>
      <c r="I1891" t="s">
        <v>12953</v>
      </c>
      <c r="J1891" t="str">
        <f>IF(Customer_Info[[#This Row],[Age]]&lt;25,"Yound Adult",IF(Customer_Info[[#This Row],[Age]]&lt;45,"Middle ages","Old"))</f>
        <v>Middle ages</v>
      </c>
    </row>
    <row r="1892" spans="1:10" x14ac:dyDescent="0.25">
      <c r="A1892">
        <v>15759066</v>
      </c>
      <c r="B1892" t="s">
        <v>560</v>
      </c>
      <c r="C1892">
        <v>483</v>
      </c>
      <c r="D1892" t="s">
        <v>25</v>
      </c>
      <c r="E1892" t="s">
        <v>4191</v>
      </c>
      <c r="F1892">
        <v>44</v>
      </c>
      <c r="G1892">
        <v>5</v>
      </c>
      <c r="H1892" t="s">
        <v>4818</v>
      </c>
      <c r="I1892" t="s">
        <v>12953</v>
      </c>
      <c r="J1892" t="str">
        <f>IF(Customer_Info[[#This Row],[Age]]&lt;25,"Yound Adult",IF(Customer_Info[[#This Row],[Age]]&lt;45,"Middle ages","Old"))</f>
        <v>Middle ages</v>
      </c>
    </row>
    <row r="1893" spans="1:10" x14ac:dyDescent="0.25">
      <c r="A1893">
        <v>15617877</v>
      </c>
      <c r="B1893" t="s">
        <v>4094</v>
      </c>
      <c r="C1893">
        <v>607</v>
      </c>
      <c r="D1893" t="s">
        <v>25</v>
      </c>
      <c r="E1893" t="s">
        <v>26</v>
      </c>
      <c r="F1893">
        <v>44</v>
      </c>
      <c r="G1893">
        <v>0</v>
      </c>
      <c r="H1893" t="s">
        <v>4095</v>
      </c>
      <c r="I1893" t="s">
        <v>12953</v>
      </c>
      <c r="J1893" t="str">
        <f>IF(Customer_Info[[#This Row],[Age]]&lt;25,"Yound Adult",IF(Customer_Info[[#This Row],[Age]]&lt;45,"Middle ages","Old"))</f>
        <v>Middle ages</v>
      </c>
    </row>
    <row r="1894" spans="1:10" x14ac:dyDescent="0.25">
      <c r="A1894">
        <v>15683758</v>
      </c>
      <c r="B1894" t="s">
        <v>226</v>
      </c>
      <c r="C1894">
        <v>640</v>
      </c>
      <c r="D1894" t="s">
        <v>25</v>
      </c>
      <c r="E1894" t="s">
        <v>26</v>
      </c>
      <c r="F1894">
        <v>44</v>
      </c>
      <c r="G1894">
        <v>7</v>
      </c>
      <c r="H1894" t="s">
        <v>227</v>
      </c>
      <c r="I1894" t="s">
        <v>12953</v>
      </c>
      <c r="J1894" t="str">
        <f>IF(Customer_Info[[#This Row],[Age]]&lt;25,"Yound Adult",IF(Customer_Info[[#This Row],[Age]]&lt;45,"Middle ages","Old"))</f>
        <v>Middle ages</v>
      </c>
    </row>
    <row r="1895" spans="1:10" x14ac:dyDescent="0.25">
      <c r="A1895">
        <v>15784320</v>
      </c>
      <c r="B1895" t="s">
        <v>5965</v>
      </c>
      <c r="C1895">
        <v>632</v>
      </c>
      <c r="D1895" t="s">
        <v>25</v>
      </c>
      <c r="E1895" t="s">
        <v>4191</v>
      </c>
      <c r="F1895">
        <v>44</v>
      </c>
      <c r="G1895">
        <v>3</v>
      </c>
      <c r="H1895" t="s">
        <v>5966</v>
      </c>
      <c r="I1895" t="s">
        <v>12953</v>
      </c>
      <c r="J1895" t="str">
        <f>IF(Customer_Info[[#This Row],[Age]]&lt;25,"Yound Adult",IF(Customer_Info[[#This Row],[Age]]&lt;45,"Middle ages","Old"))</f>
        <v>Middle ages</v>
      </c>
    </row>
    <row r="1896" spans="1:10" x14ac:dyDescent="0.25">
      <c r="A1896">
        <v>15733777</v>
      </c>
      <c r="B1896" t="s">
        <v>2931</v>
      </c>
      <c r="C1896">
        <v>817</v>
      </c>
      <c r="D1896" t="s">
        <v>25</v>
      </c>
      <c r="E1896" t="s">
        <v>26</v>
      </c>
      <c r="F1896">
        <v>44</v>
      </c>
      <c r="G1896">
        <v>8</v>
      </c>
      <c r="H1896" t="s">
        <v>2932</v>
      </c>
      <c r="I1896" t="s">
        <v>12953</v>
      </c>
      <c r="J1896" t="str">
        <f>IF(Customer_Info[[#This Row],[Age]]&lt;25,"Yound Adult",IF(Customer_Info[[#This Row],[Age]]&lt;45,"Middle ages","Old"))</f>
        <v>Middle ages</v>
      </c>
    </row>
    <row r="1897" spans="1:10" x14ac:dyDescent="0.25">
      <c r="A1897">
        <v>15740147</v>
      </c>
      <c r="B1897" t="s">
        <v>1524</v>
      </c>
      <c r="C1897">
        <v>725</v>
      </c>
      <c r="D1897" t="s">
        <v>25</v>
      </c>
      <c r="E1897" t="s">
        <v>4191</v>
      </c>
      <c r="F1897">
        <v>44</v>
      </c>
      <c r="G1897">
        <v>10</v>
      </c>
      <c r="H1897" t="s">
        <v>4398</v>
      </c>
      <c r="I1897" t="s">
        <v>12953</v>
      </c>
      <c r="J1897" t="str">
        <f>IF(Customer_Info[[#This Row],[Age]]&lt;25,"Yound Adult",IF(Customer_Info[[#This Row],[Age]]&lt;45,"Middle ages","Old"))</f>
        <v>Middle ages</v>
      </c>
    </row>
    <row r="1898" spans="1:10" x14ac:dyDescent="0.25">
      <c r="A1898">
        <v>15728167</v>
      </c>
      <c r="B1898" t="s">
        <v>1110</v>
      </c>
      <c r="C1898">
        <v>667</v>
      </c>
      <c r="D1898" t="s">
        <v>25</v>
      </c>
      <c r="E1898" t="s">
        <v>26</v>
      </c>
      <c r="F1898">
        <v>44</v>
      </c>
      <c r="G1898">
        <v>2</v>
      </c>
      <c r="H1898" t="s">
        <v>2569</v>
      </c>
      <c r="I1898" t="s">
        <v>12953</v>
      </c>
      <c r="J1898" t="str">
        <f>IF(Customer_Info[[#This Row],[Age]]&lt;25,"Yound Adult",IF(Customer_Info[[#This Row],[Age]]&lt;45,"Middle ages","Old"))</f>
        <v>Middle ages</v>
      </c>
    </row>
    <row r="1899" spans="1:10" x14ac:dyDescent="0.25">
      <c r="A1899">
        <v>15674343</v>
      </c>
      <c r="B1899" t="s">
        <v>188</v>
      </c>
      <c r="C1899">
        <v>597</v>
      </c>
      <c r="D1899" t="s">
        <v>25</v>
      </c>
      <c r="E1899" t="s">
        <v>26</v>
      </c>
      <c r="F1899">
        <v>44</v>
      </c>
      <c r="G1899">
        <v>8</v>
      </c>
      <c r="H1899" t="s">
        <v>2947</v>
      </c>
      <c r="I1899" t="s">
        <v>12953</v>
      </c>
      <c r="J1899" t="str">
        <f>IF(Customer_Info[[#This Row],[Age]]&lt;25,"Yound Adult",IF(Customer_Info[[#This Row],[Age]]&lt;45,"Middle ages","Old"))</f>
        <v>Middle ages</v>
      </c>
    </row>
    <row r="1900" spans="1:10" x14ac:dyDescent="0.25">
      <c r="A1900">
        <v>15669326</v>
      </c>
      <c r="B1900" t="s">
        <v>1057</v>
      </c>
      <c r="C1900">
        <v>658</v>
      </c>
      <c r="D1900" t="s">
        <v>25</v>
      </c>
      <c r="E1900" t="s">
        <v>26</v>
      </c>
      <c r="F1900">
        <v>44</v>
      </c>
      <c r="G1900">
        <v>2</v>
      </c>
      <c r="H1900" t="s">
        <v>2571</v>
      </c>
      <c r="I1900" t="s">
        <v>12953</v>
      </c>
      <c r="J1900" t="str">
        <f>IF(Customer_Info[[#This Row],[Age]]&lt;25,"Yound Adult",IF(Customer_Info[[#This Row],[Age]]&lt;45,"Middle ages","Old"))</f>
        <v>Middle ages</v>
      </c>
    </row>
    <row r="1901" spans="1:10" x14ac:dyDescent="0.25">
      <c r="A1901">
        <v>15814092</v>
      </c>
      <c r="B1901" t="s">
        <v>759</v>
      </c>
      <c r="C1901">
        <v>626</v>
      </c>
      <c r="D1901" t="s">
        <v>25</v>
      </c>
      <c r="E1901" t="s">
        <v>4191</v>
      </c>
      <c r="F1901">
        <v>44</v>
      </c>
      <c r="G1901">
        <v>2</v>
      </c>
      <c r="H1901" t="s">
        <v>6571</v>
      </c>
      <c r="I1901" t="s">
        <v>12953</v>
      </c>
      <c r="J1901" t="str">
        <f>IF(Customer_Info[[#This Row],[Age]]&lt;25,"Yound Adult",IF(Customer_Info[[#This Row],[Age]]&lt;45,"Middle ages","Old"))</f>
        <v>Middle ages</v>
      </c>
    </row>
    <row r="1902" spans="1:10" x14ac:dyDescent="0.25">
      <c r="A1902">
        <v>15736154</v>
      </c>
      <c r="B1902" t="s">
        <v>989</v>
      </c>
      <c r="C1902">
        <v>823</v>
      </c>
      <c r="D1902" t="s">
        <v>25</v>
      </c>
      <c r="E1902" t="s">
        <v>4191</v>
      </c>
      <c r="F1902">
        <v>44</v>
      </c>
      <c r="G1902">
        <v>1</v>
      </c>
      <c r="H1902" t="s">
        <v>5703</v>
      </c>
      <c r="I1902" t="s">
        <v>12953</v>
      </c>
      <c r="J1902" t="str">
        <f>IF(Customer_Info[[#This Row],[Age]]&lt;25,"Yound Adult",IF(Customer_Info[[#This Row],[Age]]&lt;45,"Middle ages","Old"))</f>
        <v>Middle ages</v>
      </c>
    </row>
    <row r="1903" spans="1:10" x14ac:dyDescent="0.25">
      <c r="A1903">
        <v>15757952</v>
      </c>
      <c r="B1903" t="s">
        <v>182</v>
      </c>
      <c r="C1903">
        <v>651</v>
      </c>
      <c r="D1903" t="s">
        <v>25</v>
      </c>
      <c r="E1903" t="s">
        <v>26</v>
      </c>
      <c r="F1903">
        <v>44</v>
      </c>
      <c r="G1903">
        <v>2</v>
      </c>
      <c r="H1903" t="s">
        <v>2581</v>
      </c>
      <c r="I1903" t="s">
        <v>12953</v>
      </c>
      <c r="J1903" t="str">
        <f>IF(Customer_Info[[#This Row],[Age]]&lt;25,"Yound Adult",IF(Customer_Info[[#This Row],[Age]]&lt;45,"Middle ages","Old"))</f>
        <v>Middle ages</v>
      </c>
    </row>
    <row r="1904" spans="1:10" x14ac:dyDescent="0.25">
      <c r="A1904">
        <v>15779809</v>
      </c>
      <c r="B1904" t="s">
        <v>1784</v>
      </c>
      <c r="C1904">
        <v>655</v>
      </c>
      <c r="D1904" t="s">
        <v>25</v>
      </c>
      <c r="E1904" t="s">
        <v>26</v>
      </c>
      <c r="F1904">
        <v>44</v>
      </c>
      <c r="G1904">
        <v>8</v>
      </c>
      <c r="H1904" t="s">
        <v>2959</v>
      </c>
      <c r="I1904" t="s">
        <v>12953</v>
      </c>
      <c r="J1904" t="str">
        <f>IF(Customer_Info[[#This Row],[Age]]&lt;25,"Yound Adult",IF(Customer_Info[[#This Row],[Age]]&lt;45,"Middle ages","Old"))</f>
        <v>Middle ages</v>
      </c>
    </row>
    <row r="1905" spans="1:10" x14ac:dyDescent="0.25">
      <c r="A1905">
        <v>15569098</v>
      </c>
      <c r="B1905" t="s">
        <v>3326</v>
      </c>
      <c r="C1905">
        <v>627</v>
      </c>
      <c r="D1905" t="s">
        <v>25</v>
      </c>
      <c r="E1905" t="s">
        <v>26</v>
      </c>
      <c r="F1905">
        <v>44</v>
      </c>
      <c r="G1905">
        <v>6</v>
      </c>
      <c r="H1905" t="s">
        <v>3327</v>
      </c>
      <c r="I1905" t="s">
        <v>12953</v>
      </c>
      <c r="J1905" t="str">
        <f>IF(Customer_Info[[#This Row],[Age]]&lt;25,"Yound Adult",IF(Customer_Info[[#This Row],[Age]]&lt;45,"Middle ages","Old"))</f>
        <v>Middle ages</v>
      </c>
    </row>
    <row r="1906" spans="1:10" x14ac:dyDescent="0.25">
      <c r="A1906">
        <v>15628558</v>
      </c>
      <c r="B1906" t="s">
        <v>652</v>
      </c>
      <c r="C1906">
        <v>447</v>
      </c>
      <c r="D1906" t="s">
        <v>25</v>
      </c>
      <c r="E1906" t="s">
        <v>4191</v>
      </c>
      <c r="F1906">
        <v>44</v>
      </c>
      <c r="G1906">
        <v>5</v>
      </c>
      <c r="H1906" t="s">
        <v>4855</v>
      </c>
      <c r="I1906" t="s">
        <v>12953</v>
      </c>
      <c r="J1906" t="str">
        <f>IF(Customer_Info[[#This Row],[Age]]&lt;25,"Yound Adult",IF(Customer_Info[[#This Row],[Age]]&lt;45,"Middle ages","Old"))</f>
        <v>Middle ages</v>
      </c>
    </row>
    <row r="1907" spans="1:10" x14ac:dyDescent="0.25">
      <c r="A1907">
        <v>15712938</v>
      </c>
      <c r="B1907" t="s">
        <v>247</v>
      </c>
      <c r="C1907">
        <v>531</v>
      </c>
      <c r="D1907" t="s">
        <v>25</v>
      </c>
      <c r="E1907" t="s">
        <v>26</v>
      </c>
      <c r="F1907">
        <v>44</v>
      </c>
      <c r="G1907">
        <v>3</v>
      </c>
      <c r="H1907" t="s">
        <v>3676</v>
      </c>
      <c r="I1907" t="s">
        <v>12953</v>
      </c>
      <c r="J1907" t="str">
        <f>IF(Customer_Info[[#This Row],[Age]]&lt;25,"Yound Adult",IF(Customer_Info[[#This Row],[Age]]&lt;45,"Middle ages","Old"))</f>
        <v>Middle ages</v>
      </c>
    </row>
    <row r="1908" spans="1:10" x14ac:dyDescent="0.25">
      <c r="A1908">
        <v>15580252</v>
      </c>
      <c r="B1908" t="s">
        <v>1756</v>
      </c>
      <c r="C1908">
        <v>748</v>
      </c>
      <c r="D1908" t="s">
        <v>25</v>
      </c>
      <c r="E1908" t="s">
        <v>26</v>
      </c>
      <c r="F1908">
        <v>44</v>
      </c>
      <c r="G1908">
        <v>4</v>
      </c>
      <c r="H1908" t="s">
        <v>1757</v>
      </c>
      <c r="I1908" t="s">
        <v>12953</v>
      </c>
      <c r="J1908" t="str">
        <f>IF(Customer_Info[[#This Row],[Age]]&lt;25,"Yound Adult",IF(Customer_Info[[#This Row],[Age]]&lt;45,"Middle ages","Old"))</f>
        <v>Middle ages</v>
      </c>
    </row>
    <row r="1909" spans="1:10" x14ac:dyDescent="0.25">
      <c r="A1909">
        <v>15749557</v>
      </c>
      <c r="B1909" t="s">
        <v>734</v>
      </c>
      <c r="C1909">
        <v>707</v>
      </c>
      <c r="D1909" t="s">
        <v>25</v>
      </c>
      <c r="E1909" t="s">
        <v>4191</v>
      </c>
      <c r="F1909">
        <v>44</v>
      </c>
      <c r="G1909">
        <v>6</v>
      </c>
      <c r="H1909" t="s">
        <v>6287</v>
      </c>
      <c r="I1909" t="s">
        <v>12953</v>
      </c>
      <c r="J1909" t="str">
        <f>IF(Customer_Info[[#This Row],[Age]]&lt;25,"Yound Adult",IF(Customer_Info[[#This Row],[Age]]&lt;45,"Middle ages","Old"))</f>
        <v>Middle ages</v>
      </c>
    </row>
    <row r="1910" spans="1:10" x14ac:dyDescent="0.25">
      <c r="A1910">
        <v>15776128</v>
      </c>
      <c r="B1910" t="s">
        <v>705</v>
      </c>
      <c r="C1910">
        <v>716</v>
      </c>
      <c r="D1910" t="s">
        <v>25</v>
      </c>
      <c r="E1910" t="s">
        <v>4191</v>
      </c>
      <c r="F1910">
        <v>44</v>
      </c>
      <c r="G1910">
        <v>6</v>
      </c>
      <c r="H1910" t="s">
        <v>6288</v>
      </c>
      <c r="I1910" t="s">
        <v>12953</v>
      </c>
      <c r="J1910" t="str">
        <f>IF(Customer_Info[[#This Row],[Age]]&lt;25,"Yound Adult",IF(Customer_Info[[#This Row],[Age]]&lt;45,"Middle ages","Old"))</f>
        <v>Middle ages</v>
      </c>
    </row>
    <row r="1911" spans="1:10" x14ac:dyDescent="0.25">
      <c r="A1911">
        <v>15570087</v>
      </c>
      <c r="B1911" t="s">
        <v>4594</v>
      </c>
      <c r="C1911">
        <v>664</v>
      </c>
      <c r="D1911" t="s">
        <v>25</v>
      </c>
      <c r="E1911" t="s">
        <v>4191</v>
      </c>
      <c r="F1911">
        <v>44</v>
      </c>
      <c r="G1911">
        <v>8</v>
      </c>
      <c r="H1911" t="s">
        <v>4595</v>
      </c>
      <c r="I1911" t="s">
        <v>12953</v>
      </c>
      <c r="J1911" t="str">
        <f>IF(Customer_Info[[#This Row],[Age]]&lt;25,"Yound Adult",IF(Customer_Info[[#This Row],[Age]]&lt;45,"Middle ages","Old"))</f>
        <v>Middle ages</v>
      </c>
    </row>
    <row r="1912" spans="1:10" x14ac:dyDescent="0.25">
      <c r="A1912">
        <v>15779743</v>
      </c>
      <c r="B1912" t="s">
        <v>894</v>
      </c>
      <c r="C1912">
        <v>633</v>
      </c>
      <c r="D1912" t="s">
        <v>25</v>
      </c>
      <c r="E1912" t="s">
        <v>4191</v>
      </c>
      <c r="F1912">
        <v>44</v>
      </c>
      <c r="G1912">
        <v>7</v>
      </c>
      <c r="H1912" t="s">
        <v>6914</v>
      </c>
      <c r="I1912" t="s">
        <v>12953</v>
      </c>
      <c r="J1912" t="str">
        <f>IF(Customer_Info[[#This Row],[Age]]&lt;25,"Yound Adult",IF(Customer_Info[[#This Row],[Age]]&lt;45,"Middle ages","Old"))</f>
        <v>Middle ages</v>
      </c>
    </row>
    <row r="1913" spans="1:10" x14ac:dyDescent="0.25">
      <c r="A1913">
        <v>15703117</v>
      </c>
      <c r="B1913" t="s">
        <v>552</v>
      </c>
      <c r="C1913">
        <v>565</v>
      </c>
      <c r="D1913" t="s">
        <v>25</v>
      </c>
      <c r="E1913" t="s">
        <v>4191</v>
      </c>
      <c r="F1913">
        <v>44</v>
      </c>
      <c r="G1913">
        <v>1</v>
      </c>
      <c r="H1913" t="s">
        <v>5720</v>
      </c>
      <c r="I1913" t="s">
        <v>12953</v>
      </c>
      <c r="J1913" t="str">
        <f>IF(Customer_Info[[#This Row],[Age]]&lt;25,"Yound Adult",IF(Customer_Info[[#This Row],[Age]]&lt;45,"Middle ages","Old"))</f>
        <v>Middle ages</v>
      </c>
    </row>
    <row r="1914" spans="1:10" x14ac:dyDescent="0.25">
      <c r="A1914">
        <v>15696373</v>
      </c>
      <c r="B1914" t="s">
        <v>3383</v>
      </c>
      <c r="C1914">
        <v>687</v>
      </c>
      <c r="D1914" t="s">
        <v>25</v>
      </c>
      <c r="E1914" t="s">
        <v>4191</v>
      </c>
      <c r="F1914">
        <v>44</v>
      </c>
      <c r="G1914">
        <v>9</v>
      </c>
      <c r="H1914" t="s">
        <v>5115</v>
      </c>
      <c r="I1914" t="s">
        <v>12953</v>
      </c>
      <c r="J1914" t="str">
        <f>IF(Customer_Info[[#This Row],[Age]]&lt;25,"Yound Adult",IF(Customer_Info[[#This Row],[Age]]&lt;45,"Middle ages","Old"))</f>
        <v>Middle ages</v>
      </c>
    </row>
    <row r="1915" spans="1:10" x14ac:dyDescent="0.25">
      <c r="A1915">
        <v>15742971</v>
      </c>
      <c r="B1915" t="s">
        <v>2757</v>
      </c>
      <c r="C1915">
        <v>708</v>
      </c>
      <c r="D1915" t="s">
        <v>25</v>
      </c>
      <c r="E1915" t="s">
        <v>4191</v>
      </c>
      <c r="F1915">
        <v>44</v>
      </c>
      <c r="G1915">
        <v>2</v>
      </c>
      <c r="H1915" t="s">
        <v>6593</v>
      </c>
      <c r="I1915" t="s">
        <v>12953</v>
      </c>
      <c r="J1915" t="str">
        <f>IF(Customer_Info[[#This Row],[Age]]&lt;25,"Yound Adult",IF(Customer_Info[[#This Row],[Age]]&lt;45,"Middle ages","Old"))</f>
        <v>Middle ages</v>
      </c>
    </row>
    <row r="1916" spans="1:10" x14ac:dyDescent="0.25">
      <c r="A1916">
        <v>15695034</v>
      </c>
      <c r="B1916" t="s">
        <v>360</v>
      </c>
      <c r="C1916">
        <v>757</v>
      </c>
      <c r="D1916" t="s">
        <v>25</v>
      </c>
      <c r="E1916" t="s">
        <v>4191</v>
      </c>
      <c r="F1916">
        <v>44</v>
      </c>
      <c r="G1916">
        <v>4</v>
      </c>
      <c r="H1916" t="s">
        <v>5418</v>
      </c>
      <c r="I1916" t="s">
        <v>12953</v>
      </c>
      <c r="J1916" t="str">
        <f>IF(Customer_Info[[#This Row],[Age]]&lt;25,"Yound Adult",IF(Customer_Info[[#This Row],[Age]]&lt;45,"Middle ages","Old"))</f>
        <v>Middle ages</v>
      </c>
    </row>
    <row r="1917" spans="1:10" x14ac:dyDescent="0.25">
      <c r="A1917">
        <v>15721921</v>
      </c>
      <c r="B1917" t="s">
        <v>2986</v>
      </c>
      <c r="C1917">
        <v>796</v>
      </c>
      <c r="D1917" t="s">
        <v>25</v>
      </c>
      <c r="E1917" t="s">
        <v>26</v>
      </c>
      <c r="F1917">
        <v>44</v>
      </c>
      <c r="G1917">
        <v>8</v>
      </c>
      <c r="H1917" t="s">
        <v>2987</v>
      </c>
      <c r="I1917" t="s">
        <v>12953</v>
      </c>
      <c r="J1917" t="str">
        <f>IF(Customer_Info[[#This Row],[Age]]&lt;25,"Yound Adult",IF(Customer_Info[[#This Row],[Age]]&lt;45,"Middle ages","Old"))</f>
        <v>Middle ages</v>
      </c>
    </row>
    <row r="1918" spans="1:10" x14ac:dyDescent="0.25">
      <c r="A1918">
        <v>15573971</v>
      </c>
      <c r="B1918" t="s">
        <v>316</v>
      </c>
      <c r="C1918">
        <v>737</v>
      </c>
      <c r="D1918" t="s">
        <v>25</v>
      </c>
      <c r="E1918" t="s">
        <v>26</v>
      </c>
      <c r="F1918">
        <v>44</v>
      </c>
      <c r="G1918">
        <v>7</v>
      </c>
      <c r="H1918" t="s">
        <v>317</v>
      </c>
      <c r="I1918" t="s">
        <v>12953</v>
      </c>
      <c r="J1918" t="str">
        <f>IF(Customer_Info[[#This Row],[Age]]&lt;25,"Yound Adult",IF(Customer_Info[[#This Row],[Age]]&lt;45,"Middle ages","Old"))</f>
        <v>Middle ages</v>
      </c>
    </row>
    <row r="1919" spans="1:10" x14ac:dyDescent="0.25">
      <c r="A1919">
        <v>15678720</v>
      </c>
      <c r="B1919" t="s">
        <v>2931</v>
      </c>
      <c r="C1919">
        <v>741</v>
      </c>
      <c r="D1919" t="s">
        <v>25</v>
      </c>
      <c r="E1919" t="s">
        <v>4191</v>
      </c>
      <c r="F1919">
        <v>44</v>
      </c>
      <c r="G1919">
        <v>7</v>
      </c>
      <c r="H1919" t="s">
        <v>6923</v>
      </c>
      <c r="I1919" t="s">
        <v>12953</v>
      </c>
      <c r="J1919" t="str">
        <f>IF(Customer_Info[[#This Row],[Age]]&lt;25,"Yound Adult",IF(Customer_Info[[#This Row],[Age]]&lt;45,"Middle ages","Old"))</f>
        <v>Middle ages</v>
      </c>
    </row>
    <row r="1920" spans="1:10" x14ac:dyDescent="0.25">
      <c r="A1920">
        <v>15728912</v>
      </c>
      <c r="B1920" t="s">
        <v>6297</v>
      </c>
      <c r="C1920">
        <v>554</v>
      </c>
      <c r="D1920" t="s">
        <v>25</v>
      </c>
      <c r="E1920" t="s">
        <v>4191</v>
      </c>
      <c r="F1920">
        <v>44</v>
      </c>
      <c r="G1920">
        <v>6</v>
      </c>
      <c r="H1920" t="s">
        <v>6298</v>
      </c>
      <c r="I1920" t="s">
        <v>12953</v>
      </c>
      <c r="J1920" t="str">
        <f>IF(Customer_Info[[#This Row],[Age]]&lt;25,"Yound Adult",IF(Customer_Info[[#This Row],[Age]]&lt;45,"Middle ages","Old"))</f>
        <v>Middle ages</v>
      </c>
    </row>
    <row r="1921" spans="1:10" x14ac:dyDescent="0.25">
      <c r="A1921">
        <v>15673223</v>
      </c>
      <c r="B1921" t="s">
        <v>390</v>
      </c>
      <c r="C1921">
        <v>626</v>
      </c>
      <c r="D1921" t="s">
        <v>25</v>
      </c>
      <c r="E1921" t="s">
        <v>26</v>
      </c>
      <c r="F1921">
        <v>44</v>
      </c>
      <c r="G1921">
        <v>10</v>
      </c>
      <c r="H1921" t="s">
        <v>3961</v>
      </c>
      <c r="I1921" t="s">
        <v>12953</v>
      </c>
      <c r="J1921" t="str">
        <f>IF(Customer_Info[[#This Row],[Age]]&lt;25,"Yound Adult",IF(Customer_Info[[#This Row],[Age]]&lt;45,"Middle ages","Old"))</f>
        <v>Middle ages</v>
      </c>
    </row>
    <row r="1922" spans="1:10" x14ac:dyDescent="0.25">
      <c r="A1922">
        <v>15672299</v>
      </c>
      <c r="B1922" t="s">
        <v>588</v>
      </c>
      <c r="C1922">
        <v>510</v>
      </c>
      <c r="D1922" t="s">
        <v>25</v>
      </c>
      <c r="E1922" t="s">
        <v>26</v>
      </c>
      <c r="F1922">
        <v>44</v>
      </c>
      <c r="G1922">
        <v>6</v>
      </c>
      <c r="H1922" t="s">
        <v>3354</v>
      </c>
      <c r="I1922" t="s">
        <v>12953</v>
      </c>
      <c r="J1922" t="str">
        <f>IF(Customer_Info[[#This Row],[Age]]&lt;25,"Yound Adult",IF(Customer_Info[[#This Row],[Age]]&lt;45,"Middle ages","Old"))</f>
        <v>Middle ages</v>
      </c>
    </row>
    <row r="1923" spans="1:10" x14ac:dyDescent="0.25">
      <c r="A1923">
        <v>15804038</v>
      </c>
      <c r="B1923" t="s">
        <v>1354</v>
      </c>
      <c r="C1923">
        <v>740</v>
      </c>
      <c r="D1923" t="s">
        <v>25</v>
      </c>
      <c r="E1923" t="s">
        <v>26</v>
      </c>
      <c r="F1923">
        <v>44</v>
      </c>
      <c r="G1923">
        <v>9</v>
      </c>
      <c r="H1923" t="s">
        <v>1355</v>
      </c>
      <c r="I1923" t="s">
        <v>12953</v>
      </c>
      <c r="J1923" t="str">
        <f>IF(Customer_Info[[#This Row],[Age]]&lt;25,"Yound Adult",IF(Customer_Info[[#This Row],[Age]]&lt;45,"Middle ages","Old"))</f>
        <v>Middle ages</v>
      </c>
    </row>
    <row r="1924" spans="1:10" x14ac:dyDescent="0.25">
      <c r="A1924">
        <v>15749947</v>
      </c>
      <c r="B1924" t="s">
        <v>576</v>
      </c>
      <c r="C1924">
        <v>665</v>
      </c>
      <c r="D1924" t="s">
        <v>25</v>
      </c>
      <c r="E1924" t="s">
        <v>4191</v>
      </c>
      <c r="F1924">
        <v>44</v>
      </c>
      <c r="G1924">
        <v>7</v>
      </c>
      <c r="H1924" t="s">
        <v>6933</v>
      </c>
      <c r="I1924" t="s">
        <v>12953</v>
      </c>
      <c r="J1924" t="str">
        <f>IF(Customer_Info[[#This Row],[Age]]&lt;25,"Yound Adult",IF(Customer_Info[[#This Row],[Age]]&lt;45,"Middle ages","Old"))</f>
        <v>Middle ages</v>
      </c>
    </row>
    <row r="1925" spans="1:10" x14ac:dyDescent="0.25">
      <c r="A1925">
        <v>15777784</v>
      </c>
      <c r="B1925" t="s">
        <v>919</v>
      </c>
      <c r="C1925">
        <v>733</v>
      </c>
      <c r="D1925" t="s">
        <v>25</v>
      </c>
      <c r="E1925" t="s">
        <v>4191</v>
      </c>
      <c r="F1925">
        <v>44</v>
      </c>
      <c r="G1925">
        <v>6</v>
      </c>
      <c r="H1925" t="s">
        <v>6314</v>
      </c>
      <c r="I1925" t="s">
        <v>12953</v>
      </c>
      <c r="J1925" t="str">
        <f>IF(Customer_Info[[#This Row],[Age]]&lt;25,"Yound Adult",IF(Customer_Info[[#This Row],[Age]]&lt;45,"Middle ages","Old"))</f>
        <v>Middle ages</v>
      </c>
    </row>
    <row r="1926" spans="1:10" x14ac:dyDescent="0.25">
      <c r="A1926">
        <v>15807524</v>
      </c>
      <c r="B1926" t="s">
        <v>5441</v>
      </c>
      <c r="C1926">
        <v>569</v>
      </c>
      <c r="D1926" t="s">
        <v>25</v>
      </c>
      <c r="E1926" t="s">
        <v>4191</v>
      </c>
      <c r="F1926">
        <v>44</v>
      </c>
      <c r="G1926">
        <v>4</v>
      </c>
      <c r="H1926" t="s">
        <v>5442</v>
      </c>
      <c r="I1926" t="s">
        <v>12953</v>
      </c>
      <c r="J1926" t="str">
        <f>IF(Customer_Info[[#This Row],[Age]]&lt;25,"Yound Adult",IF(Customer_Info[[#This Row],[Age]]&lt;45,"Middle ages","Old"))</f>
        <v>Middle ages</v>
      </c>
    </row>
    <row r="1927" spans="1:10" x14ac:dyDescent="0.25">
      <c r="A1927">
        <v>15591091</v>
      </c>
      <c r="B1927" t="s">
        <v>2218</v>
      </c>
      <c r="C1927">
        <v>644</v>
      </c>
      <c r="D1927" t="s">
        <v>25</v>
      </c>
      <c r="E1927" t="s">
        <v>26</v>
      </c>
      <c r="F1927">
        <v>44</v>
      </c>
      <c r="G1927">
        <v>5</v>
      </c>
      <c r="H1927" t="s">
        <v>2219</v>
      </c>
      <c r="I1927" t="s">
        <v>12953</v>
      </c>
      <c r="J1927" t="str">
        <f>IF(Customer_Info[[#This Row],[Age]]&lt;25,"Yound Adult",IF(Customer_Info[[#This Row],[Age]]&lt;45,"Middle ages","Old"))</f>
        <v>Middle ages</v>
      </c>
    </row>
    <row r="1928" spans="1:10" x14ac:dyDescent="0.25">
      <c r="A1928">
        <v>15786196</v>
      </c>
      <c r="B1928" t="s">
        <v>3148</v>
      </c>
      <c r="C1928">
        <v>555</v>
      </c>
      <c r="D1928" t="s">
        <v>25</v>
      </c>
      <c r="E1928" t="s">
        <v>4191</v>
      </c>
      <c r="F1928">
        <v>44</v>
      </c>
      <c r="G1928">
        <v>3</v>
      </c>
      <c r="H1928" t="s">
        <v>6054</v>
      </c>
      <c r="I1928" t="s">
        <v>12953</v>
      </c>
      <c r="J1928" t="str">
        <f>IF(Customer_Info[[#This Row],[Age]]&lt;25,"Yound Adult",IF(Customer_Info[[#This Row],[Age]]&lt;45,"Middle ages","Old"))</f>
        <v>Middle ages</v>
      </c>
    </row>
    <row r="1929" spans="1:10" x14ac:dyDescent="0.25">
      <c r="A1929">
        <v>15758039</v>
      </c>
      <c r="B1929" t="s">
        <v>3385</v>
      </c>
      <c r="C1929">
        <v>614</v>
      </c>
      <c r="D1929" t="s">
        <v>25</v>
      </c>
      <c r="E1929" t="s">
        <v>26</v>
      </c>
      <c r="F1929">
        <v>44</v>
      </c>
      <c r="G1929">
        <v>6</v>
      </c>
      <c r="H1929" t="s">
        <v>3386</v>
      </c>
      <c r="I1929" t="s">
        <v>12953</v>
      </c>
      <c r="J1929" t="str">
        <f>IF(Customer_Info[[#This Row],[Age]]&lt;25,"Yound Adult",IF(Customer_Info[[#This Row],[Age]]&lt;45,"Middle ages","Old"))</f>
        <v>Middle ages</v>
      </c>
    </row>
    <row r="1930" spans="1:10" x14ac:dyDescent="0.25">
      <c r="A1930">
        <v>15669011</v>
      </c>
      <c r="B1930" t="s">
        <v>5155</v>
      </c>
      <c r="C1930">
        <v>659</v>
      </c>
      <c r="D1930" t="s">
        <v>25</v>
      </c>
      <c r="E1930" t="s">
        <v>4191</v>
      </c>
      <c r="F1930">
        <v>44</v>
      </c>
      <c r="G1930">
        <v>9</v>
      </c>
      <c r="H1930" t="s">
        <v>5156</v>
      </c>
      <c r="I1930" t="s">
        <v>12953</v>
      </c>
      <c r="J1930" t="str">
        <f>IF(Customer_Info[[#This Row],[Age]]&lt;25,"Yound Adult",IF(Customer_Info[[#This Row],[Age]]&lt;45,"Middle ages","Old"))</f>
        <v>Middle ages</v>
      </c>
    </row>
    <row r="1931" spans="1:10" x14ac:dyDescent="0.25">
      <c r="A1931">
        <v>15626414</v>
      </c>
      <c r="B1931" t="s">
        <v>478</v>
      </c>
      <c r="C1931">
        <v>703</v>
      </c>
      <c r="D1931" t="s">
        <v>25</v>
      </c>
      <c r="E1931" t="s">
        <v>26</v>
      </c>
      <c r="F1931">
        <v>44</v>
      </c>
      <c r="G1931">
        <v>6</v>
      </c>
      <c r="H1931" t="s">
        <v>3388</v>
      </c>
      <c r="I1931" t="s">
        <v>12953</v>
      </c>
      <c r="J1931" t="str">
        <f>IF(Customer_Info[[#This Row],[Age]]&lt;25,"Yound Adult",IF(Customer_Info[[#This Row],[Age]]&lt;45,"Middle ages","Old"))</f>
        <v>Middle ages</v>
      </c>
    </row>
    <row r="1932" spans="1:10" x14ac:dyDescent="0.25">
      <c r="A1932">
        <v>15662488</v>
      </c>
      <c r="B1932" t="s">
        <v>1960</v>
      </c>
      <c r="C1932">
        <v>627</v>
      </c>
      <c r="D1932" t="s">
        <v>25</v>
      </c>
      <c r="E1932" t="s">
        <v>4191</v>
      </c>
      <c r="F1932">
        <v>44</v>
      </c>
      <c r="G1932">
        <v>5</v>
      </c>
      <c r="H1932" t="s">
        <v>4893</v>
      </c>
      <c r="I1932" t="s">
        <v>12953</v>
      </c>
      <c r="J1932" t="str">
        <f>IF(Customer_Info[[#This Row],[Age]]&lt;25,"Yound Adult",IF(Customer_Info[[#This Row],[Age]]&lt;45,"Middle ages","Old"))</f>
        <v>Middle ages</v>
      </c>
    </row>
    <row r="1933" spans="1:10" x14ac:dyDescent="0.25">
      <c r="A1933">
        <v>15577313</v>
      </c>
      <c r="B1933" t="s">
        <v>3742</v>
      </c>
      <c r="C1933">
        <v>619</v>
      </c>
      <c r="D1933" t="s">
        <v>25</v>
      </c>
      <c r="E1933" t="s">
        <v>26</v>
      </c>
      <c r="F1933">
        <v>44</v>
      </c>
      <c r="G1933">
        <v>3</v>
      </c>
      <c r="H1933" t="s">
        <v>3743</v>
      </c>
      <c r="I1933" t="s">
        <v>12953</v>
      </c>
      <c r="J1933" t="str">
        <f>IF(Customer_Info[[#This Row],[Age]]&lt;25,"Yound Adult",IF(Customer_Info[[#This Row],[Age]]&lt;45,"Middle ages","Old"))</f>
        <v>Middle ages</v>
      </c>
    </row>
    <row r="1934" spans="1:10" x14ac:dyDescent="0.25">
      <c r="A1934">
        <v>15650026</v>
      </c>
      <c r="B1934" t="s">
        <v>912</v>
      </c>
      <c r="C1934">
        <v>513</v>
      </c>
      <c r="D1934" t="s">
        <v>25</v>
      </c>
      <c r="E1934" t="s">
        <v>26</v>
      </c>
      <c r="F1934">
        <v>44</v>
      </c>
      <c r="G1934">
        <v>1</v>
      </c>
      <c r="H1934" t="s">
        <v>913</v>
      </c>
      <c r="I1934" t="s">
        <v>12953</v>
      </c>
      <c r="J1934" t="str">
        <f>IF(Customer_Info[[#This Row],[Age]]&lt;25,"Yound Adult",IF(Customer_Info[[#This Row],[Age]]&lt;45,"Middle ages","Old"))</f>
        <v>Middle ages</v>
      </c>
    </row>
    <row r="1935" spans="1:10" x14ac:dyDescent="0.25">
      <c r="A1935">
        <v>15767804</v>
      </c>
      <c r="B1935" t="s">
        <v>1178</v>
      </c>
      <c r="C1935">
        <v>729</v>
      </c>
      <c r="D1935" t="s">
        <v>25</v>
      </c>
      <c r="E1935" t="s">
        <v>26</v>
      </c>
      <c r="F1935">
        <v>44</v>
      </c>
      <c r="G1935">
        <v>6</v>
      </c>
      <c r="H1935" t="s">
        <v>3399</v>
      </c>
      <c r="I1935" t="s">
        <v>12953</v>
      </c>
      <c r="J1935" t="str">
        <f>IF(Customer_Info[[#This Row],[Age]]&lt;25,"Yound Adult",IF(Customer_Info[[#This Row],[Age]]&lt;45,"Middle ages","Old"))</f>
        <v>Middle ages</v>
      </c>
    </row>
    <row r="1936" spans="1:10" x14ac:dyDescent="0.25">
      <c r="A1936">
        <v>15647974</v>
      </c>
      <c r="B1936" t="s">
        <v>199</v>
      </c>
      <c r="C1936">
        <v>679</v>
      </c>
      <c r="D1936" t="s">
        <v>25</v>
      </c>
      <c r="E1936" t="s">
        <v>4191</v>
      </c>
      <c r="F1936">
        <v>44</v>
      </c>
      <c r="G1936">
        <v>3</v>
      </c>
      <c r="H1936" t="s">
        <v>6069</v>
      </c>
      <c r="I1936" t="s">
        <v>12953</v>
      </c>
      <c r="J1936" t="str">
        <f>IF(Customer_Info[[#This Row],[Age]]&lt;25,"Yound Adult",IF(Customer_Info[[#This Row],[Age]]&lt;45,"Middle ages","Old"))</f>
        <v>Middle ages</v>
      </c>
    </row>
    <row r="1937" spans="1:10" x14ac:dyDescent="0.25">
      <c r="A1937">
        <v>15598097</v>
      </c>
      <c r="B1937" t="s">
        <v>1420</v>
      </c>
      <c r="C1937">
        <v>550</v>
      </c>
      <c r="D1937" t="s">
        <v>25</v>
      </c>
      <c r="E1937" t="s">
        <v>26</v>
      </c>
      <c r="F1937">
        <v>44</v>
      </c>
      <c r="G1937">
        <v>9</v>
      </c>
      <c r="H1937" t="s">
        <v>1421</v>
      </c>
      <c r="I1937" t="s">
        <v>12953</v>
      </c>
      <c r="J1937" t="str">
        <f>IF(Customer_Info[[#This Row],[Age]]&lt;25,"Yound Adult",IF(Customer_Info[[#This Row],[Age]]&lt;45,"Middle ages","Old"))</f>
        <v>Middle ages</v>
      </c>
    </row>
    <row r="1938" spans="1:10" x14ac:dyDescent="0.25">
      <c r="A1938">
        <v>15797475</v>
      </c>
      <c r="B1938" t="s">
        <v>646</v>
      </c>
      <c r="C1938">
        <v>720</v>
      </c>
      <c r="D1938" t="s">
        <v>25</v>
      </c>
      <c r="E1938" t="s">
        <v>26</v>
      </c>
      <c r="F1938">
        <v>44</v>
      </c>
      <c r="G1938">
        <v>3</v>
      </c>
      <c r="H1938" t="s">
        <v>3762</v>
      </c>
      <c r="I1938" t="s">
        <v>12953</v>
      </c>
      <c r="J1938" t="str">
        <f>IF(Customer_Info[[#This Row],[Age]]&lt;25,"Yound Adult",IF(Customer_Info[[#This Row],[Age]]&lt;45,"Middle ages","Old"))</f>
        <v>Middle ages</v>
      </c>
    </row>
    <row r="1939" spans="1:10" x14ac:dyDescent="0.25">
      <c r="A1939">
        <v>15665177</v>
      </c>
      <c r="B1939" t="s">
        <v>44</v>
      </c>
      <c r="C1939">
        <v>613</v>
      </c>
      <c r="D1939" t="s">
        <v>25</v>
      </c>
      <c r="E1939" t="s">
        <v>26</v>
      </c>
      <c r="F1939">
        <v>44</v>
      </c>
      <c r="G1939">
        <v>3</v>
      </c>
      <c r="H1939" t="s">
        <v>3765</v>
      </c>
      <c r="I1939" t="s">
        <v>12953</v>
      </c>
      <c r="J1939" t="str">
        <f>IF(Customer_Info[[#This Row],[Age]]&lt;25,"Yound Adult",IF(Customer_Info[[#This Row],[Age]]&lt;45,"Middle ages","Old"))</f>
        <v>Middle ages</v>
      </c>
    </row>
    <row r="1940" spans="1:10" x14ac:dyDescent="0.25">
      <c r="A1940">
        <v>15703763</v>
      </c>
      <c r="B1940" t="s">
        <v>408</v>
      </c>
      <c r="C1940">
        <v>554</v>
      </c>
      <c r="D1940" t="s">
        <v>25</v>
      </c>
      <c r="E1940" t="s">
        <v>26</v>
      </c>
      <c r="F1940">
        <v>44</v>
      </c>
      <c r="G1940">
        <v>7</v>
      </c>
      <c r="H1940" t="s">
        <v>409</v>
      </c>
      <c r="I1940" t="s">
        <v>12953</v>
      </c>
      <c r="J1940" t="str">
        <f>IF(Customer_Info[[#This Row],[Age]]&lt;25,"Yound Adult",IF(Customer_Info[[#This Row],[Age]]&lt;45,"Middle ages","Old"))</f>
        <v>Middle ages</v>
      </c>
    </row>
    <row r="1941" spans="1:10" x14ac:dyDescent="0.25">
      <c r="A1941">
        <v>15625929</v>
      </c>
      <c r="B1941" t="s">
        <v>5188</v>
      </c>
      <c r="C1941">
        <v>762</v>
      </c>
      <c r="D1941" t="s">
        <v>25</v>
      </c>
      <c r="E1941" t="s">
        <v>4191</v>
      </c>
      <c r="F1941">
        <v>44</v>
      </c>
      <c r="G1941">
        <v>7</v>
      </c>
      <c r="H1941" t="s">
        <v>6976</v>
      </c>
      <c r="I1941" t="s">
        <v>12953</v>
      </c>
      <c r="J1941" t="str">
        <f>IF(Customer_Info[[#This Row],[Age]]&lt;25,"Yound Adult",IF(Customer_Info[[#This Row],[Age]]&lt;45,"Middle ages","Old"))</f>
        <v>Middle ages</v>
      </c>
    </row>
    <row r="1942" spans="1:10" x14ac:dyDescent="0.25">
      <c r="A1942">
        <v>15594515</v>
      </c>
      <c r="B1942" t="s">
        <v>1101</v>
      </c>
      <c r="C1942">
        <v>568</v>
      </c>
      <c r="D1942" t="s">
        <v>25</v>
      </c>
      <c r="E1942" t="s">
        <v>4191</v>
      </c>
      <c r="F1942">
        <v>44</v>
      </c>
      <c r="G1942">
        <v>7</v>
      </c>
      <c r="H1942" t="s">
        <v>6978</v>
      </c>
      <c r="I1942" t="s">
        <v>12953</v>
      </c>
      <c r="J1942" t="str">
        <f>IF(Customer_Info[[#This Row],[Age]]&lt;25,"Yound Adult",IF(Customer_Info[[#This Row],[Age]]&lt;45,"Middle ages","Old"))</f>
        <v>Middle ages</v>
      </c>
    </row>
    <row r="1943" spans="1:10" x14ac:dyDescent="0.25">
      <c r="A1943">
        <v>15775678</v>
      </c>
      <c r="B1943" t="s">
        <v>1687</v>
      </c>
      <c r="C1943">
        <v>716</v>
      </c>
      <c r="D1943" t="s">
        <v>25</v>
      </c>
      <c r="E1943" t="s">
        <v>4191</v>
      </c>
      <c r="F1943">
        <v>44</v>
      </c>
      <c r="G1943">
        <v>1</v>
      </c>
      <c r="H1943" t="s">
        <v>5795</v>
      </c>
      <c r="I1943" t="s">
        <v>12953</v>
      </c>
      <c r="J1943" t="str">
        <f>IF(Customer_Info[[#This Row],[Age]]&lt;25,"Yound Adult",IF(Customer_Info[[#This Row],[Age]]&lt;45,"Middle ages","Old"))</f>
        <v>Middle ages</v>
      </c>
    </row>
    <row r="1944" spans="1:10" x14ac:dyDescent="0.25">
      <c r="A1944">
        <v>15802274</v>
      </c>
      <c r="B1944" t="s">
        <v>1756</v>
      </c>
      <c r="C1944">
        <v>686</v>
      </c>
      <c r="D1944" t="s">
        <v>25</v>
      </c>
      <c r="E1944" t="s">
        <v>4191</v>
      </c>
      <c r="F1944">
        <v>44</v>
      </c>
      <c r="G1944">
        <v>7</v>
      </c>
      <c r="H1944" t="s">
        <v>6984</v>
      </c>
      <c r="I1944" t="s">
        <v>12953</v>
      </c>
      <c r="J1944" t="str">
        <f>IF(Customer_Info[[#This Row],[Age]]&lt;25,"Yound Adult",IF(Customer_Info[[#This Row],[Age]]&lt;45,"Middle ages","Old"))</f>
        <v>Middle ages</v>
      </c>
    </row>
    <row r="1945" spans="1:10" x14ac:dyDescent="0.25">
      <c r="A1945">
        <v>15658240</v>
      </c>
      <c r="B1945" t="s">
        <v>1403</v>
      </c>
      <c r="C1945">
        <v>554</v>
      </c>
      <c r="D1945" t="s">
        <v>25</v>
      </c>
      <c r="E1945" t="s">
        <v>4191</v>
      </c>
      <c r="F1945">
        <v>44</v>
      </c>
      <c r="G1945">
        <v>9</v>
      </c>
      <c r="H1945" t="s">
        <v>5184</v>
      </c>
      <c r="I1945" t="s">
        <v>12953</v>
      </c>
      <c r="J1945" t="str">
        <f>IF(Customer_Info[[#This Row],[Age]]&lt;25,"Yound Adult",IF(Customer_Info[[#This Row],[Age]]&lt;45,"Middle ages","Old"))</f>
        <v>Middle ages</v>
      </c>
    </row>
    <row r="1946" spans="1:10" x14ac:dyDescent="0.25">
      <c r="A1946">
        <v>15715643</v>
      </c>
      <c r="B1946" t="s">
        <v>627</v>
      </c>
      <c r="C1946">
        <v>662</v>
      </c>
      <c r="D1946" t="s">
        <v>25</v>
      </c>
      <c r="E1946" t="s">
        <v>26</v>
      </c>
      <c r="F1946">
        <v>44</v>
      </c>
      <c r="G1946">
        <v>8</v>
      </c>
      <c r="H1946" t="s">
        <v>3050</v>
      </c>
      <c r="I1946" t="s">
        <v>12953</v>
      </c>
      <c r="J1946" t="str">
        <f>IF(Customer_Info[[#This Row],[Age]]&lt;25,"Yound Adult",IF(Customer_Info[[#This Row],[Age]]&lt;45,"Middle ages","Old"))</f>
        <v>Middle ages</v>
      </c>
    </row>
    <row r="1947" spans="1:10" x14ac:dyDescent="0.25">
      <c r="A1947">
        <v>15622631</v>
      </c>
      <c r="B1947" t="s">
        <v>569</v>
      </c>
      <c r="C1947">
        <v>588</v>
      </c>
      <c r="D1947" t="s">
        <v>25</v>
      </c>
      <c r="E1947" t="s">
        <v>26</v>
      </c>
      <c r="F1947">
        <v>44</v>
      </c>
      <c r="G1947">
        <v>8</v>
      </c>
      <c r="H1947" t="s">
        <v>3051</v>
      </c>
      <c r="I1947" t="s">
        <v>12953</v>
      </c>
      <c r="J1947" t="str">
        <f>IF(Customer_Info[[#This Row],[Age]]&lt;25,"Yound Adult",IF(Customer_Info[[#This Row],[Age]]&lt;45,"Middle ages","Old"))</f>
        <v>Middle ages</v>
      </c>
    </row>
    <row r="1948" spans="1:10" x14ac:dyDescent="0.25">
      <c r="A1948">
        <v>15769451</v>
      </c>
      <c r="B1948" t="s">
        <v>3593</v>
      </c>
      <c r="C1948">
        <v>764</v>
      </c>
      <c r="D1948" t="s">
        <v>25</v>
      </c>
      <c r="E1948" t="s">
        <v>4191</v>
      </c>
      <c r="F1948">
        <v>44</v>
      </c>
      <c r="G1948">
        <v>1</v>
      </c>
      <c r="H1948" t="s">
        <v>5805</v>
      </c>
      <c r="I1948" t="s">
        <v>12953</v>
      </c>
      <c r="J1948" t="str">
        <f>IF(Customer_Info[[#This Row],[Age]]&lt;25,"Yound Adult",IF(Customer_Info[[#This Row],[Age]]&lt;45,"Middle ages","Old"))</f>
        <v>Middle ages</v>
      </c>
    </row>
    <row r="1949" spans="1:10" x14ac:dyDescent="0.25">
      <c r="A1949">
        <v>15617348</v>
      </c>
      <c r="B1949" t="s">
        <v>949</v>
      </c>
      <c r="C1949">
        <v>544</v>
      </c>
      <c r="D1949" t="s">
        <v>25</v>
      </c>
      <c r="E1949" t="s">
        <v>26</v>
      </c>
      <c r="F1949">
        <v>44</v>
      </c>
      <c r="G1949">
        <v>1</v>
      </c>
      <c r="H1949" t="s">
        <v>950</v>
      </c>
      <c r="I1949" t="s">
        <v>12953</v>
      </c>
      <c r="J1949" t="str">
        <f>IF(Customer_Info[[#This Row],[Age]]&lt;25,"Yound Adult",IF(Customer_Info[[#This Row],[Age]]&lt;45,"Middle ages","Old"))</f>
        <v>Middle ages</v>
      </c>
    </row>
    <row r="1950" spans="1:10" x14ac:dyDescent="0.25">
      <c r="A1950">
        <v>15808662</v>
      </c>
      <c r="B1950" t="s">
        <v>3780</v>
      </c>
      <c r="C1950">
        <v>624</v>
      </c>
      <c r="D1950" t="s">
        <v>25</v>
      </c>
      <c r="E1950" t="s">
        <v>26</v>
      </c>
      <c r="F1950">
        <v>44</v>
      </c>
      <c r="G1950">
        <v>3</v>
      </c>
      <c r="H1950" t="s">
        <v>3781</v>
      </c>
      <c r="I1950" t="s">
        <v>12953</v>
      </c>
      <c r="J1950" t="str">
        <f>IF(Customer_Info[[#This Row],[Age]]&lt;25,"Yound Adult",IF(Customer_Info[[#This Row],[Age]]&lt;45,"Middle ages","Old"))</f>
        <v>Middle ages</v>
      </c>
    </row>
    <row r="1951" spans="1:10" x14ac:dyDescent="0.25">
      <c r="A1951">
        <v>15565996</v>
      </c>
      <c r="B1951" t="s">
        <v>3060</v>
      </c>
      <c r="C1951">
        <v>653</v>
      </c>
      <c r="D1951" t="s">
        <v>25</v>
      </c>
      <c r="E1951" t="s">
        <v>26</v>
      </c>
      <c r="F1951">
        <v>44</v>
      </c>
      <c r="G1951">
        <v>8</v>
      </c>
      <c r="H1951" t="s">
        <v>3061</v>
      </c>
      <c r="I1951" t="s">
        <v>12953</v>
      </c>
      <c r="J1951" t="str">
        <f>IF(Customer_Info[[#This Row],[Age]]&lt;25,"Yound Adult",IF(Customer_Info[[#This Row],[Age]]&lt;45,"Middle ages","Old"))</f>
        <v>Middle ages</v>
      </c>
    </row>
    <row r="1952" spans="1:10" x14ac:dyDescent="0.25">
      <c r="A1952">
        <v>15644400</v>
      </c>
      <c r="B1952" t="s">
        <v>749</v>
      </c>
      <c r="C1952">
        <v>709</v>
      </c>
      <c r="D1952" t="s">
        <v>25</v>
      </c>
      <c r="E1952" t="s">
        <v>26</v>
      </c>
      <c r="F1952">
        <v>44</v>
      </c>
      <c r="G1952">
        <v>9</v>
      </c>
      <c r="H1952" t="s">
        <v>1450</v>
      </c>
      <c r="I1952" t="s">
        <v>12953</v>
      </c>
      <c r="J1952" t="str">
        <f>IF(Customer_Info[[#This Row],[Age]]&lt;25,"Yound Adult",IF(Customer_Info[[#This Row],[Age]]&lt;45,"Middle ages","Old"))</f>
        <v>Middle ages</v>
      </c>
    </row>
    <row r="1953" spans="1:10" x14ac:dyDescent="0.25">
      <c r="A1953">
        <v>15690898</v>
      </c>
      <c r="B1953" t="s">
        <v>3070</v>
      </c>
      <c r="C1953">
        <v>696</v>
      </c>
      <c r="D1953" t="s">
        <v>25</v>
      </c>
      <c r="E1953" t="s">
        <v>26</v>
      </c>
      <c r="F1953">
        <v>44</v>
      </c>
      <c r="G1953">
        <v>8</v>
      </c>
      <c r="H1953" t="s">
        <v>3071</v>
      </c>
      <c r="I1953" t="s">
        <v>12953</v>
      </c>
      <c r="J1953" t="str">
        <f>IF(Customer_Info[[#This Row],[Age]]&lt;25,"Yound Adult",IF(Customer_Info[[#This Row],[Age]]&lt;45,"Middle ages","Old"))</f>
        <v>Middle ages</v>
      </c>
    </row>
    <row r="1954" spans="1:10" x14ac:dyDescent="0.25">
      <c r="A1954">
        <v>15737909</v>
      </c>
      <c r="B1954" t="s">
        <v>2704</v>
      </c>
      <c r="C1954">
        <v>759</v>
      </c>
      <c r="D1954" t="s">
        <v>25</v>
      </c>
      <c r="E1954" t="s">
        <v>26</v>
      </c>
      <c r="F1954">
        <v>44</v>
      </c>
      <c r="G1954">
        <v>2</v>
      </c>
      <c r="H1954" t="s">
        <v>2705</v>
      </c>
      <c r="I1954" t="s">
        <v>12953</v>
      </c>
      <c r="J1954" t="str">
        <f>IF(Customer_Info[[#This Row],[Age]]&lt;25,"Yound Adult",IF(Customer_Info[[#This Row],[Age]]&lt;45,"Middle ages","Old"))</f>
        <v>Middle ages</v>
      </c>
    </row>
    <row r="1955" spans="1:10" x14ac:dyDescent="0.25">
      <c r="A1955">
        <v>15784526</v>
      </c>
      <c r="B1955" t="s">
        <v>1720</v>
      </c>
      <c r="C1955">
        <v>616</v>
      </c>
      <c r="D1955" t="s">
        <v>25</v>
      </c>
      <c r="E1955" t="s">
        <v>26</v>
      </c>
      <c r="F1955">
        <v>44</v>
      </c>
      <c r="G1955">
        <v>5</v>
      </c>
      <c r="H1955" t="s">
        <v>2312</v>
      </c>
      <c r="I1955" t="s">
        <v>12953</v>
      </c>
      <c r="J1955" t="str">
        <f>IF(Customer_Info[[#This Row],[Age]]&lt;25,"Yound Adult",IF(Customer_Info[[#This Row],[Age]]&lt;45,"Middle ages","Old"))</f>
        <v>Middle ages</v>
      </c>
    </row>
    <row r="1956" spans="1:10" x14ac:dyDescent="0.25">
      <c r="A1956">
        <v>15750545</v>
      </c>
      <c r="B1956" t="s">
        <v>2316</v>
      </c>
      <c r="C1956">
        <v>629</v>
      </c>
      <c r="D1956" t="s">
        <v>25</v>
      </c>
      <c r="E1956" t="s">
        <v>26</v>
      </c>
      <c r="F1956">
        <v>44</v>
      </c>
      <c r="G1956">
        <v>5</v>
      </c>
      <c r="H1956" t="s">
        <v>2317</v>
      </c>
      <c r="I1956" t="s">
        <v>12953</v>
      </c>
      <c r="J1956" t="str">
        <f>IF(Customer_Info[[#This Row],[Age]]&lt;25,"Yound Adult",IF(Customer_Info[[#This Row],[Age]]&lt;45,"Middle ages","Old"))</f>
        <v>Middle ages</v>
      </c>
    </row>
    <row r="1957" spans="1:10" x14ac:dyDescent="0.25">
      <c r="A1957">
        <v>15673591</v>
      </c>
      <c r="B1957" t="s">
        <v>2745</v>
      </c>
      <c r="C1957">
        <v>842</v>
      </c>
      <c r="D1957" t="s">
        <v>25</v>
      </c>
      <c r="E1957" t="s">
        <v>26</v>
      </c>
      <c r="F1957">
        <v>44</v>
      </c>
      <c r="G1957">
        <v>3</v>
      </c>
      <c r="H1957" t="s">
        <v>3791</v>
      </c>
      <c r="I1957" t="s">
        <v>12953</v>
      </c>
      <c r="J1957" t="str">
        <f>IF(Customer_Info[[#This Row],[Age]]&lt;25,"Yound Adult",IF(Customer_Info[[#This Row],[Age]]&lt;45,"Middle ages","Old"))</f>
        <v>Middle ages</v>
      </c>
    </row>
    <row r="1958" spans="1:10" x14ac:dyDescent="0.25">
      <c r="A1958">
        <v>15761149</v>
      </c>
      <c r="B1958" t="s">
        <v>182</v>
      </c>
      <c r="C1958">
        <v>673</v>
      </c>
      <c r="D1958" t="s">
        <v>25</v>
      </c>
      <c r="E1958" t="s">
        <v>4191</v>
      </c>
      <c r="F1958">
        <v>44</v>
      </c>
      <c r="G1958">
        <v>8</v>
      </c>
      <c r="H1958" t="s">
        <v>4671</v>
      </c>
      <c r="I1958" t="s">
        <v>12953</v>
      </c>
      <c r="J1958" t="str">
        <f>IF(Customer_Info[[#This Row],[Age]]&lt;25,"Yound Adult",IF(Customer_Info[[#This Row],[Age]]&lt;45,"Middle ages","Old"))</f>
        <v>Middle ages</v>
      </c>
    </row>
    <row r="1959" spans="1:10" x14ac:dyDescent="0.25">
      <c r="A1959">
        <v>15665385</v>
      </c>
      <c r="B1959" t="s">
        <v>3455</v>
      </c>
      <c r="C1959">
        <v>657</v>
      </c>
      <c r="D1959" t="s">
        <v>25</v>
      </c>
      <c r="E1959" t="s">
        <v>26</v>
      </c>
      <c r="F1959">
        <v>44</v>
      </c>
      <c r="G1959">
        <v>6</v>
      </c>
      <c r="H1959" t="s">
        <v>3456</v>
      </c>
      <c r="I1959" t="s">
        <v>12953</v>
      </c>
      <c r="J1959" t="str">
        <f>IF(Customer_Info[[#This Row],[Age]]&lt;25,"Yound Adult",IF(Customer_Info[[#This Row],[Age]]&lt;45,"Middle ages","Old"))</f>
        <v>Middle ages</v>
      </c>
    </row>
    <row r="1960" spans="1:10" x14ac:dyDescent="0.25">
      <c r="A1960">
        <v>15660608</v>
      </c>
      <c r="B1960" t="s">
        <v>3110</v>
      </c>
      <c r="C1960">
        <v>699</v>
      </c>
      <c r="D1960" t="s">
        <v>25</v>
      </c>
      <c r="E1960" t="s">
        <v>26</v>
      </c>
      <c r="F1960">
        <v>44</v>
      </c>
      <c r="G1960">
        <v>8</v>
      </c>
      <c r="H1960" t="s">
        <v>3111</v>
      </c>
      <c r="I1960" t="s">
        <v>12953</v>
      </c>
      <c r="J1960" t="str">
        <f>IF(Customer_Info[[#This Row],[Age]]&lt;25,"Yound Adult",IF(Customer_Info[[#This Row],[Age]]&lt;45,"Middle ages","Old"))</f>
        <v>Middle ages</v>
      </c>
    </row>
    <row r="1961" spans="1:10" x14ac:dyDescent="0.25">
      <c r="A1961">
        <v>15758769</v>
      </c>
      <c r="B1961" t="s">
        <v>7028</v>
      </c>
      <c r="C1961">
        <v>625</v>
      </c>
      <c r="D1961" t="s">
        <v>25</v>
      </c>
      <c r="E1961" t="s">
        <v>4191</v>
      </c>
      <c r="F1961">
        <v>44</v>
      </c>
      <c r="G1961">
        <v>7</v>
      </c>
      <c r="H1961" t="s">
        <v>7029</v>
      </c>
      <c r="I1961" t="s">
        <v>12953</v>
      </c>
      <c r="J1961" t="str">
        <f>IF(Customer_Info[[#This Row],[Age]]&lt;25,"Yound Adult",IF(Customer_Info[[#This Row],[Age]]&lt;45,"Middle ages","Old"))</f>
        <v>Middle ages</v>
      </c>
    </row>
    <row r="1962" spans="1:10" x14ac:dyDescent="0.25">
      <c r="A1962">
        <v>15713890</v>
      </c>
      <c r="B1962" t="s">
        <v>194</v>
      </c>
      <c r="C1962">
        <v>704</v>
      </c>
      <c r="D1962" t="s">
        <v>25</v>
      </c>
      <c r="E1962" t="s">
        <v>26</v>
      </c>
      <c r="F1962">
        <v>44</v>
      </c>
      <c r="G1962">
        <v>3</v>
      </c>
      <c r="H1962" t="s">
        <v>3837</v>
      </c>
      <c r="I1962" t="s">
        <v>12953</v>
      </c>
      <c r="J1962" t="str">
        <f>IF(Customer_Info[[#This Row],[Age]]&lt;25,"Yound Adult",IF(Customer_Info[[#This Row],[Age]]&lt;45,"Middle ages","Old"))</f>
        <v>Middle ages</v>
      </c>
    </row>
    <row r="1963" spans="1:10" x14ac:dyDescent="0.25">
      <c r="A1963">
        <v>15635502</v>
      </c>
      <c r="B1963" t="s">
        <v>692</v>
      </c>
      <c r="C1963">
        <v>443</v>
      </c>
      <c r="D1963" t="s">
        <v>25</v>
      </c>
      <c r="E1963" t="s">
        <v>26</v>
      </c>
      <c r="F1963">
        <v>44</v>
      </c>
      <c r="G1963">
        <v>2</v>
      </c>
      <c r="H1963" t="s">
        <v>2743</v>
      </c>
      <c r="I1963" t="s">
        <v>12953</v>
      </c>
      <c r="J1963" t="str">
        <f>IF(Customer_Info[[#This Row],[Age]]&lt;25,"Yound Adult",IF(Customer_Info[[#This Row],[Age]]&lt;45,"Middle ages","Old"))</f>
        <v>Middle ages</v>
      </c>
    </row>
    <row r="1964" spans="1:10" x14ac:dyDescent="0.25">
      <c r="A1964">
        <v>15811415</v>
      </c>
      <c r="B1964" t="s">
        <v>1520</v>
      </c>
      <c r="C1964">
        <v>691</v>
      </c>
      <c r="D1964" t="s">
        <v>25</v>
      </c>
      <c r="E1964" t="s">
        <v>4191</v>
      </c>
      <c r="F1964">
        <v>44</v>
      </c>
      <c r="G1964">
        <v>6</v>
      </c>
      <c r="H1964" t="s">
        <v>6409</v>
      </c>
      <c r="I1964" t="s">
        <v>12953</v>
      </c>
      <c r="J1964" t="str">
        <f>IF(Customer_Info[[#This Row],[Age]]&lt;25,"Yound Adult",IF(Customer_Info[[#This Row],[Age]]&lt;45,"Middle ages","Old"))</f>
        <v>Middle ages</v>
      </c>
    </row>
    <row r="1965" spans="1:10" x14ac:dyDescent="0.25">
      <c r="A1965">
        <v>15744770</v>
      </c>
      <c r="B1965" t="s">
        <v>2064</v>
      </c>
      <c r="C1965">
        <v>636</v>
      </c>
      <c r="D1965" t="s">
        <v>25</v>
      </c>
      <c r="E1965" t="s">
        <v>26</v>
      </c>
      <c r="F1965">
        <v>44</v>
      </c>
      <c r="G1965">
        <v>2</v>
      </c>
      <c r="H1965" t="s">
        <v>2744</v>
      </c>
      <c r="I1965" t="s">
        <v>12953</v>
      </c>
      <c r="J1965" t="str">
        <f>IF(Customer_Info[[#This Row],[Age]]&lt;25,"Yound Adult",IF(Customer_Info[[#This Row],[Age]]&lt;45,"Middle ages","Old"))</f>
        <v>Middle ages</v>
      </c>
    </row>
    <row r="1966" spans="1:10" x14ac:dyDescent="0.25">
      <c r="A1966">
        <v>15676117</v>
      </c>
      <c r="B1966" t="s">
        <v>1522</v>
      </c>
      <c r="C1966">
        <v>603</v>
      </c>
      <c r="D1966" t="s">
        <v>25</v>
      </c>
      <c r="E1966" t="s">
        <v>26</v>
      </c>
      <c r="F1966">
        <v>44</v>
      </c>
      <c r="G1966">
        <v>9</v>
      </c>
      <c r="H1966" t="s">
        <v>1523</v>
      </c>
      <c r="I1966" t="s">
        <v>12953</v>
      </c>
      <c r="J1966" t="str">
        <f>IF(Customer_Info[[#This Row],[Age]]&lt;25,"Yound Adult",IF(Customer_Info[[#This Row],[Age]]&lt;45,"Middle ages","Old"))</f>
        <v>Middle ages</v>
      </c>
    </row>
    <row r="1967" spans="1:10" x14ac:dyDescent="0.25">
      <c r="A1967">
        <v>15568326</v>
      </c>
      <c r="B1967" t="s">
        <v>3766</v>
      </c>
      <c r="C1967">
        <v>637</v>
      </c>
      <c r="D1967" t="s">
        <v>25</v>
      </c>
      <c r="E1967" t="s">
        <v>4191</v>
      </c>
      <c r="F1967">
        <v>44</v>
      </c>
      <c r="G1967">
        <v>2</v>
      </c>
      <c r="H1967" t="s">
        <v>6734</v>
      </c>
      <c r="I1967" t="s">
        <v>12953</v>
      </c>
      <c r="J1967" t="str">
        <f>IF(Customer_Info[[#This Row],[Age]]&lt;25,"Yound Adult",IF(Customer_Info[[#This Row],[Age]]&lt;45,"Middle ages","Old"))</f>
        <v>Middle ages</v>
      </c>
    </row>
    <row r="1968" spans="1:10" x14ac:dyDescent="0.25">
      <c r="A1968">
        <v>15744717</v>
      </c>
      <c r="B1968" t="s">
        <v>6735</v>
      </c>
      <c r="C1968">
        <v>726</v>
      </c>
      <c r="D1968" t="s">
        <v>25</v>
      </c>
      <c r="E1968" t="s">
        <v>4191</v>
      </c>
      <c r="F1968">
        <v>44</v>
      </c>
      <c r="G1968">
        <v>2</v>
      </c>
      <c r="H1968" t="s">
        <v>6736</v>
      </c>
      <c r="I1968" t="s">
        <v>12953</v>
      </c>
      <c r="J1968" t="str">
        <f>IF(Customer_Info[[#This Row],[Age]]&lt;25,"Yound Adult",IF(Customer_Info[[#This Row],[Age]]&lt;45,"Middle ages","Old"))</f>
        <v>Middle ages</v>
      </c>
    </row>
    <row r="1969" spans="1:10" x14ac:dyDescent="0.25">
      <c r="A1969">
        <v>15737732</v>
      </c>
      <c r="B1969" t="s">
        <v>416</v>
      </c>
      <c r="C1969">
        <v>751</v>
      </c>
      <c r="D1969" t="s">
        <v>25</v>
      </c>
      <c r="E1969" t="s">
        <v>4191</v>
      </c>
      <c r="F1969">
        <v>44</v>
      </c>
      <c r="G1969">
        <v>10</v>
      </c>
      <c r="H1969" t="s">
        <v>4462</v>
      </c>
      <c r="I1969" t="s">
        <v>12953</v>
      </c>
      <c r="J1969" t="str">
        <f>IF(Customer_Info[[#This Row],[Age]]&lt;25,"Yound Adult",IF(Customer_Info[[#This Row],[Age]]&lt;45,"Middle ages","Old"))</f>
        <v>Middle ages</v>
      </c>
    </row>
    <row r="1970" spans="1:10" x14ac:dyDescent="0.25">
      <c r="A1970">
        <v>15591724</v>
      </c>
      <c r="B1970" t="s">
        <v>2119</v>
      </c>
      <c r="C1970">
        <v>560</v>
      </c>
      <c r="D1970" t="s">
        <v>25</v>
      </c>
      <c r="E1970" t="s">
        <v>4191</v>
      </c>
      <c r="F1970">
        <v>44</v>
      </c>
      <c r="G1970">
        <v>5</v>
      </c>
      <c r="H1970" t="s">
        <v>4975</v>
      </c>
      <c r="I1970" t="s">
        <v>12953</v>
      </c>
      <c r="J1970" t="str">
        <f>IF(Customer_Info[[#This Row],[Age]]&lt;25,"Yound Adult",IF(Customer_Info[[#This Row],[Age]]&lt;45,"Middle ages","Old"))</f>
        <v>Middle ages</v>
      </c>
    </row>
    <row r="1971" spans="1:10" x14ac:dyDescent="0.25">
      <c r="A1971">
        <v>15678057</v>
      </c>
      <c r="B1971" t="s">
        <v>406</v>
      </c>
      <c r="C1971">
        <v>524</v>
      </c>
      <c r="D1971" t="s">
        <v>25</v>
      </c>
      <c r="E1971" t="s">
        <v>26</v>
      </c>
      <c r="F1971">
        <v>44</v>
      </c>
      <c r="G1971">
        <v>10</v>
      </c>
      <c r="H1971" t="s">
        <v>4045</v>
      </c>
      <c r="I1971" t="s">
        <v>12953</v>
      </c>
      <c r="J1971" t="str">
        <f>IF(Customer_Info[[#This Row],[Age]]&lt;25,"Yound Adult",IF(Customer_Info[[#This Row],[Age]]&lt;45,"Middle ages","Old"))</f>
        <v>Middle ages</v>
      </c>
    </row>
    <row r="1972" spans="1:10" x14ac:dyDescent="0.25">
      <c r="A1972">
        <v>15703707</v>
      </c>
      <c r="B1972" t="s">
        <v>1781</v>
      </c>
      <c r="C1972">
        <v>656</v>
      </c>
      <c r="D1972" t="s">
        <v>25</v>
      </c>
      <c r="E1972" t="s">
        <v>26</v>
      </c>
      <c r="F1972">
        <v>44</v>
      </c>
      <c r="G1972">
        <v>10</v>
      </c>
      <c r="H1972" t="s">
        <v>4050</v>
      </c>
      <c r="I1972" t="s">
        <v>12953</v>
      </c>
      <c r="J1972" t="str">
        <f>IF(Customer_Info[[#This Row],[Age]]&lt;25,"Yound Adult",IF(Customer_Info[[#This Row],[Age]]&lt;45,"Middle ages","Old"))</f>
        <v>Middle ages</v>
      </c>
    </row>
    <row r="1973" spans="1:10" x14ac:dyDescent="0.25">
      <c r="A1973">
        <v>15671358</v>
      </c>
      <c r="B1973" t="s">
        <v>1974</v>
      </c>
      <c r="C1973">
        <v>720</v>
      </c>
      <c r="D1973" t="s">
        <v>25</v>
      </c>
      <c r="E1973" t="s">
        <v>26</v>
      </c>
      <c r="F1973">
        <v>44</v>
      </c>
      <c r="G1973">
        <v>4</v>
      </c>
      <c r="H1973" t="s">
        <v>1975</v>
      </c>
      <c r="I1973" t="s">
        <v>12953</v>
      </c>
      <c r="J1973" t="str">
        <f>IF(Customer_Info[[#This Row],[Age]]&lt;25,"Yound Adult",IF(Customer_Info[[#This Row],[Age]]&lt;45,"Middle ages","Old"))</f>
        <v>Middle ages</v>
      </c>
    </row>
    <row r="1974" spans="1:10" x14ac:dyDescent="0.25">
      <c r="A1974">
        <v>15776229</v>
      </c>
      <c r="B1974" t="s">
        <v>3880</v>
      </c>
      <c r="C1974">
        <v>682</v>
      </c>
      <c r="D1974" t="s">
        <v>25</v>
      </c>
      <c r="E1974" t="s">
        <v>26</v>
      </c>
      <c r="F1974">
        <v>44</v>
      </c>
      <c r="G1974">
        <v>3</v>
      </c>
      <c r="H1974" t="s">
        <v>3881</v>
      </c>
      <c r="I1974" t="s">
        <v>12953</v>
      </c>
      <c r="J1974" t="str">
        <f>IF(Customer_Info[[#This Row],[Age]]&lt;25,"Yound Adult",IF(Customer_Info[[#This Row],[Age]]&lt;45,"Middle ages","Old"))</f>
        <v>Middle ages</v>
      </c>
    </row>
    <row r="1975" spans="1:10" x14ac:dyDescent="0.25">
      <c r="A1975">
        <v>15590177</v>
      </c>
      <c r="B1975" t="s">
        <v>5875</v>
      </c>
      <c r="C1975">
        <v>718</v>
      </c>
      <c r="D1975" t="s">
        <v>25</v>
      </c>
      <c r="E1975" t="s">
        <v>4191</v>
      </c>
      <c r="F1975">
        <v>44</v>
      </c>
      <c r="G1975">
        <v>1</v>
      </c>
      <c r="H1975" t="s">
        <v>5876</v>
      </c>
      <c r="I1975" t="s">
        <v>12953</v>
      </c>
      <c r="J1975" t="str">
        <f>IF(Customer_Info[[#This Row],[Age]]&lt;25,"Yound Adult",IF(Customer_Info[[#This Row],[Age]]&lt;45,"Middle ages","Old"))</f>
        <v>Middle ages</v>
      </c>
    </row>
    <row r="1976" spans="1:10" x14ac:dyDescent="0.25">
      <c r="A1976">
        <v>15674000</v>
      </c>
      <c r="B1976" t="s">
        <v>955</v>
      </c>
      <c r="C1976">
        <v>645</v>
      </c>
      <c r="D1976" t="s">
        <v>25</v>
      </c>
      <c r="E1976" t="s">
        <v>26</v>
      </c>
      <c r="F1976">
        <v>44</v>
      </c>
      <c r="G1976">
        <v>10</v>
      </c>
      <c r="H1976" t="s">
        <v>4054</v>
      </c>
      <c r="I1976" t="s">
        <v>12953</v>
      </c>
      <c r="J1976" t="str">
        <f>IF(Customer_Info[[#This Row],[Age]]&lt;25,"Yound Adult",IF(Customer_Info[[#This Row],[Age]]&lt;45,"Middle ages","Old"))</f>
        <v>Middle ages</v>
      </c>
    </row>
    <row r="1977" spans="1:10" x14ac:dyDescent="0.25">
      <c r="A1977">
        <v>15574012</v>
      </c>
      <c r="B1977" t="s">
        <v>42</v>
      </c>
      <c r="C1977">
        <v>645</v>
      </c>
      <c r="D1977" t="s">
        <v>10054</v>
      </c>
      <c r="E1977" t="s">
        <v>26</v>
      </c>
      <c r="F1977">
        <v>44</v>
      </c>
      <c r="G1977">
        <v>8</v>
      </c>
      <c r="H1977" t="s">
        <v>11491</v>
      </c>
      <c r="I1977" t="s">
        <v>12953</v>
      </c>
      <c r="J1977" t="str">
        <f>IF(Customer_Info[[#This Row],[Age]]&lt;25,"Yound Adult",IF(Customer_Info[[#This Row],[Age]]&lt;45,"Middle ages","Old"))</f>
        <v>Middle ages</v>
      </c>
    </row>
    <row r="1978" spans="1:10" x14ac:dyDescent="0.25">
      <c r="A1978">
        <v>15757535</v>
      </c>
      <c r="B1978" t="s">
        <v>11695</v>
      </c>
      <c r="C1978">
        <v>647</v>
      </c>
      <c r="D1978" t="s">
        <v>10054</v>
      </c>
      <c r="E1978" t="s">
        <v>4191</v>
      </c>
      <c r="F1978">
        <v>44</v>
      </c>
      <c r="G1978">
        <v>5</v>
      </c>
      <c r="H1978" t="s">
        <v>11696</v>
      </c>
      <c r="I1978" t="s">
        <v>12953</v>
      </c>
      <c r="J1978" t="str">
        <f>IF(Customer_Info[[#This Row],[Age]]&lt;25,"Yound Adult",IF(Customer_Info[[#This Row],[Age]]&lt;45,"Middle ages","Old"))</f>
        <v>Middle ages</v>
      </c>
    </row>
    <row r="1979" spans="1:10" x14ac:dyDescent="0.25">
      <c r="A1979">
        <v>15684173</v>
      </c>
      <c r="B1979" t="s">
        <v>1804</v>
      </c>
      <c r="C1979">
        <v>687</v>
      </c>
      <c r="D1979" t="s">
        <v>10054</v>
      </c>
      <c r="E1979" t="s">
        <v>4191</v>
      </c>
      <c r="F1979">
        <v>44</v>
      </c>
      <c r="G1979">
        <v>7</v>
      </c>
      <c r="H1979" t="s">
        <v>12369</v>
      </c>
      <c r="I1979" t="s">
        <v>12953</v>
      </c>
      <c r="J1979" t="str">
        <f>IF(Customer_Info[[#This Row],[Age]]&lt;25,"Yound Adult",IF(Customer_Info[[#This Row],[Age]]&lt;45,"Middle ages","Old"))</f>
        <v>Middle ages</v>
      </c>
    </row>
    <row r="1980" spans="1:10" x14ac:dyDescent="0.25">
      <c r="A1980">
        <v>15668444</v>
      </c>
      <c r="B1980" t="s">
        <v>165</v>
      </c>
      <c r="C1980">
        <v>590</v>
      </c>
      <c r="D1980" t="s">
        <v>10054</v>
      </c>
      <c r="E1980" t="s">
        <v>4191</v>
      </c>
      <c r="F1980">
        <v>44</v>
      </c>
      <c r="G1980">
        <v>3</v>
      </c>
      <c r="H1980" t="s">
        <v>11972</v>
      </c>
      <c r="I1980" t="s">
        <v>12953</v>
      </c>
      <c r="J1980" t="str">
        <f>IF(Customer_Info[[#This Row],[Age]]&lt;25,"Yound Adult",IF(Customer_Info[[#This Row],[Age]]&lt;45,"Middle ages","Old"))</f>
        <v>Middle ages</v>
      </c>
    </row>
    <row r="1981" spans="1:10" x14ac:dyDescent="0.25">
      <c r="A1981">
        <v>15730059</v>
      </c>
      <c r="B1981" t="s">
        <v>4755</v>
      </c>
      <c r="C1981">
        <v>638</v>
      </c>
      <c r="D1981" t="s">
        <v>10054</v>
      </c>
      <c r="E1981" t="s">
        <v>26</v>
      </c>
      <c r="F1981">
        <v>44</v>
      </c>
      <c r="G1981">
        <v>9</v>
      </c>
      <c r="H1981" t="s">
        <v>11081</v>
      </c>
      <c r="I1981" t="s">
        <v>12953</v>
      </c>
      <c r="J1981" t="str">
        <f>IF(Customer_Info[[#This Row],[Age]]&lt;25,"Yound Adult",IF(Customer_Info[[#This Row],[Age]]&lt;45,"Middle ages","Old"))</f>
        <v>Middle ages</v>
      </c>
    </row>
    <row r="1982" spans="1:10" x14ac:dyDescent="0.25">
      <c r="A1982">
        <v>15615457</v>
      </c>
      <c r="B1982" t="s">
        <v>1280</v>
      </c>
      <c r="C1982">
        <v>842</v>
      </c>
      <c r="D1982" t="s">
        <v>10054</v>
      </c>
      <c r="E1982" t="s">
        <v>4191</v>
      </c>
      <c r="F1982">
        <v>44</v>
      </c>
      <c r="G1982">
        <v>2</v>
      </c>
      <c r="H1982" t="s">
        <v>12629</v>
      </c>
      <c r="I1982" t="s">
        <v>12953</v>
      </c>
      <c r="J1982" t="str">
        <f>IF(Customer_Info[[#This Row],[Age]]&lt;25,"Yound Adult",IF(Customer_Info[[#This Row],[Age]]&lt;45,"Middle ages","Old"))</f>
        <v>Middle ages</v>
      </c>
    </row>
    <row r="1983" spans="1:10" x14ac:dyDescent="0.25">
      <c r="A1983">
        <v>15645621</v>
      </c>
      <c r="B1983" t="s">
        <v>86</v>
      </c>
      <c r="C1983">
        <v>811</v>
      </c>
      <c r="D1983" t="s">
        <v>10054</v>
      </c>
      <c r="E1983" t="s">
        <v>26</v>
      </c>
      <c r="F1983">
        <v>44</v>
      </c>
      <c r="G1983">
        <v>3</v>
      </c>
      <c r="H1983" t="s">
        <v>10245</v>
      </c>
      <c r="I1983" t="s">
        <v>12953</v>
      </c>
      <c r="J1983" t="str">
        <f>IF(Customer_Info[[#This Row],[Age]]&lt;25,"Yound Adult",IF(Customer_Info[[#This Row],[Age]]&lt;45,"Middle ages","Old"))</f>
        <v>Middle ages</v>
      </c>
    </row>
    <row r="1984" spans="1:10" x14ac:dyDescent="0.25">
      <c r="A1984">
        <v>15808228</v>
      </c>
      <c r="B1984" t="s">
        <v>209</v>
      </c>
      <c r="C1984">
        <v>768</v>
      </c>
      <c r="D1984" t="s">
        <v>10054</v>
      </c>
      <c r="E1984" t="s">
        <v>4191</v>
      </c>
      <c r="F1984">
        <v>44</v>
      </c>
      <c r="G1984">
        <v>6</v>
      </c>
      <c r="H1984" t="s">
        <v>12133</v>
      </c>
      <c r="I1984" t="s">
        <v>12953</v>
      </c>
      <c r="J1984" t="str">
        <f>IF(Customer_Info[[#This Row],[Age]]&lt;25,"Yound Adult",IF(Customer_Info[[#This Row],[Age]]&lt;45,"Middle ages","Old"))</f>
        <v>Middle ages</v>
      </c>
    </row>
    <row r="1985" spans="1:10" x14ac:dyDescent="0.25">
      <c r="A1985">
        <v>15687959</v>
      </c>
      <c r="B1985" t="s">
        <v>12504</v>
      </c>
      <c r="C1985">
        <v>573</v>
      </c>
      <c r="D1985" t="s">
        <v>10054</v>
      </c>
      <c r="E1985" t="s">
        <v>4191</v>
      </c>
      <c r="F1985">
        <v>44</v>
      </c>
      <c r="G1985">
        <v>4</v>
      </c>
      <c r="H1985" t="s">
        <v>12505</v>
      </c>
      <c r="I1985" t="s">
        <v>12953</v>
      </c>
      <c r="J1985" t="str">
        <f>IF(Customer_Info[[#This Row],[Age]]&lt;25,"Yound Adult",IF(Customer_Info[[#This Row],[Age]]&lt;45,"Middle ages","Old"))</f>
        <v>Middle ages</v>
      </c>
    </row>
    <row r="1986" spans="1:10" x14ac:dyDescent="0.25">
      <c r="A1986">
        <v>15596021</v>
      </c>
      <c r="B1986" t="s">
        <v>1104</v>
      </c>
      <c r="C1986">
        <v>598</v>
      </c>
      <c r="D1986" t="s">
        <v>10054</v>
      </c>
      <c r="E1986" t="s">
        <v>26</v>
      </c>
      <c r="F1986">
        <v>44</v>
      </c>
      <c r="G1986">
        <v>8</v>
      </c>
      <c r="H1986" t="s">
        <v>11517</v>
      </c>
      <c r="I1986" t="s">
        <v>12953</v>
      </c>
      <c r="J1986" t="str">
        <f>IF(Customer_Info[[#This Row],[Age]]&lt;25,"Yound Adult",IF(Customer_Info[[#This Row],[Age]]&lt;45,"Middle ages","Old"))</f>
        <v>Middle ages</v>
      </c>
    </row>
    <row r="1987" spans="1:10" x14ac:dyDescent="0.25">
      <c r="A1987">
        <v>15688713</v>
      </c>
      <c r="B1987" t="s">
        <v>11234</v>
      </c>
      <c r="C1987">
        <v>627</v>
      </c>
      <c r="D1987" t="s">
        <v>10054</v>
      </c>
      <c r="E1987" t="s">
        <v>26</v>
      </c>
      <c r="F1987">
        <v>44</v>
      </c>
      <c r="G1987">
        <v>6</v>
      </c>
      <c r="H1987" t="s">
        <v>11235</v>
      </c>
      <c r="I1987" t="s">
        <v>12953</v>
      </c>
      <c r="J1987" t="str">
        <f>IF(Customer_Info[[#This Row],[Age]]&lt;25,"Yound Adult",IF(Customer_Info[[#This Row],[Age]]&lt;45,"Middle ages","Old"))</f>
        <v>Middle ages</v>
      </c>
    </row>
    <row r="1988" spans="1:10" x14ac:dyDescent="0.25">
      <c r="A1988">
        <v>15658057</v>
      </c>
      <c r="B1988" t="s">
        <v>1220</v>
      </c>
      <c r="C1988">
        <v>812</v>
      </c>
      <c r="D1988" t="s">
        <v>10054</v>
      </c>
      <c r="E1988" t="s">
        <v>4191</v>
      </c>
      <c r="F1988">
        <v>44</v>
      </c>
      <c r="G1988">
        <v>8</v>
      </c>
      <c r="H1988" t="s">
        <v>11859</v>
      </c>
      <c r="I1988" t="s">
        <v>12953</v>
      </c>
      <c r="J1988" t="str">
        <f>IF(Customer_Info[[#This Row],[Age]]&lt;25,"Yound Adult",IF(Customer_Info[[#This Row],[Age]]&lt;45,"Middle ages","Old"))</f>
        <v>Middle ages</v>
      </c>
    </row>
    <row r="1989" spans="1:10" x14ac:dyDescent="0.25">
      <c r="A1989">
        <v>15721730</v>
      </c>
      <c r="B1989" t="s">
        <v>8512</v>
      </c>
      <c r="C1989">
        <v>601</v>
      </c>
      <c r="D1989" t="s">
        <v>10054</v>
      </c>
      <c r="E1989" t="s">
        <v>4191</v>
      </c>
      <c r="F1989">
        <v>44</v>
      </c>
      <c r="G1989">
        <v>4</v>
      </c>
      <c r="H1989" t="s">
        <v>12512</v>
      </c>
      <c r="I1989" t="s">
        <v>12953</v>
      </c>
      <c r="J1989" t="str">
        <f>IF(Customer_Info[[#This Row],[Age]]&lt;25,"Yound Adult",IF(Customer_Info[[#This Row],[Age]]&lt;45,"Middle ages","Old"))</f>
        <v>Middle ages</v>
      </c>
    </row>
    <row r="1990" spans="1:10" x14ac:dyDescent="0.25">
      <c r="A1990">
        <v>15645956</v>
      </c>
      <c r="B1990" t="s">
        <v>1384</v>
      </c>
      <c r="C1990">
        <v>452</v>
      </c>
      <c r="D1990" t="s">
        <v>10054</v>
      </c>
      <c r="E1990" t="s">
        <v>26</v>
      </c>
      <c r="F1990">
        <v>44</v>
      </c>
      <c r="G1990">
        <v>3</v>
      </c>
      <c r="H1990" t="s">
        <v>10262</v>
      </c>
      <c r="I1990" t="s">
        <v>12953</v>
      </c>
      <c r="J1990" t="str">
        <f>IF(Customer_Info[[#This Row],[Age]]&lt;25,"Yound Adult",IF(Customer_Info[[#This Row],[Age]]&lt;45,"Middle ages","Old"))</f>
        <v>Middle ages</v>
      </c>
    </row>
    <row r="1991" spans="1:10" x14ac:dyDescent="0.25">
      <c r="A1991">
        <v>15756125</v>
      </c>
      <c r="B1991" t="s">
        <v>44</v>
      </c>
      <c r="C1991">
        <v>757</v>
      </c>
      <c r="D1991" t="s">
        <v>10054</v>
      </c>
      <c r="E1991" t="s">
        <v>26</v>
      </c>
      <c r="F1991">
        <v>44</v>
      </c>
      <c r="G1991">
        <v>5</v>
      </c>
      <c r="H1991" t="s">
        <v>10088</v>
      </c>
      <c r="I1991" t="s">
        <v>12953</v>
      </c>
      <c r="J1991" t="str">
        <f>IF(Customer_Info[[#This Row],[Age]]&lt;25,"Yound Adult",IF(Customer_Info[[#This Row],[Age]]&lt;45,"Middle ages","Old"))</f>
        <v>Middle ages</v>
      </c>
    </row>
    <row r="1992" spans="1:10" x14ac:dyDescent="0.25">
      <c r="A1992">
        <v>15788535</v>
      </c>
      <c r="B1992" t="s">
        <v>2807</v>
      </c>
      <c r="C1992">
        <v>593</v>
      </c>
      <c r="D1992" t="s">
        <v>10054</v>
      </c>
      <c r="E1992" t="s">
        <v>26</v>
      </c>
      <c r="F1992">
        <v>44</v>
      </c>
      <c r="G1992">
        <v>5</v>
      </c>
      <c r="H1992" t="s">
        <v>10089</v>
      </c>
      <c r="I1992" t="s">
        <v>12953</v>
      </c>
      <c r="J1992" t="str">
        <f>IF(Customer_Info[[#This Row],[Age]]&lt;25,"Yound Adult",IF(Customer_Info[[#This Row],[Age]]&lt;45,"Middle ages","Old"))</f>
        <v>Middle ages</v>
      </c>
    </row>
    <row r="1993" spans="1:10" x14ac:dyDescent="0.25">
      <c r="A1993">
        <v>15679642</v>
      </c>
      <c r="B1993" t="s">
        <v>1178</v>
      </c>
      <c r="C1993">
        <v>695</v>
      </c>
      <c r="D1993" t="s">
        <v>10054</v>
      </c>
      <c r="E1993" t="s">
        <v>26</v>
      </c>
      <c r="F1993">
        <v>44</v>
      </c>
      <c r="G1993">
        <v>8</v>
      </c>
      <c r="H1993" t="s">
        <v>11547</v>
      </c>
      <c r="I1993" t="s">
        <v>12953</v>
      </c>
      <c r="J1993" t="str">
        <f>IF(Customer_Info[[#This Row],[Age]]&lt;25,"Yound Adult",IF(Customer_Info[[#This Row],[Age]]&lt;45,"Middle ages","Old"))</f>
        <v>Middle ages</v>
      </c>
    </row>
    <row r="1994" spans="1:10" x14ac:dyDescent="0.25">
      <c r="A1994">
        <v>15747503</v>
      </c>
      <c r="B1994" t="s">
        <v>806</v>
      </c>
      <c r="C1994">
        <v>705</v>
      </c>
      <c r="D1994" t="s">
        <v>10054</v>
      </c>
      <c r="E1994" t="s">
        <v>26</v>
      </c>
      <c r="F1994">
        <v>44</v>
      </c>
      <c r="G1994">
        <v>0</v>
      </c>
      <c r="H1994" t="s">
        <v>11439</v>
      </c>
      <c r="I1994" t="s">
        <v>12953</v>
      </c>
      <c r="J1994" t="str">
        <f>IF(Customer_Info[[#This Row],[Age]]&lt;25,"Yound Adult",IF(Customer_Info[[#This Row],[Age]]&lt;45,"Middle ages","Old"))</f>
        <v>Middle ages</v>
      </c>
    </row>
    <row r="1995" spans="1:10" x14ac:dyDescent="0.25">
      <c r="A1995">
        <v>15753102</v>
      </c>
      <c r="B1995" t="s">
        <v>4771</v>
      </c>
      <c r="C1995">
        <v>752</v>
      </c>
      <c r="D1995" t="s">
        <v>10054</v>
      </c>
      <c r="E1995" t="s">
        <v>26</v>
      </c>
      <c r="F1995">
        <v>44</v>
      </c>
      <c r="G1995">
        <v>6</v>
      </c>
      <c r="H1995" t="s">
        <v>11256</v>
      </c>
      <c r="I1995" t="s">
        <v>12953</v>
      </c>
      <c r="J1995" t="str">
        <f>IF(Customer_Info[[#This Row],[Age]]&lt;25,"Yound Adult",IF(Customer_Info[[#This Row],[Age]]&lt;45,"Middle ages","Old"))</f>
        <v>Middle ages</v>
      </c>
    </row>
    <row r="1996" spans="1:10" x14ac:dyDescent="0.25">
      <c r="A1996">
        <v>15572626</v>
      </c>
      <c r="B1996" t="s">
        <v>1871</v>
      </c>
      <c r="C1996">
        <v>620</v>
      </c>
      <c r="D1996" t="s">
        <v>10054</v>
      </c>
      <c r="E1996" t="s">
        <v>26</v>
      </c>
      <c r="F1996">
        <v>44</v>
      </c>
      <c r="G1996">
        <v>8</v>
      </c>
      <c r="H1996" t="s">
        <v>11568</v>
      </c>
      <c r="I1996" t="s">
        <v>12953</v>
      </c>
      <c r="J1996" t="str">
        <f>IF(Customer_Info[[#This Row],[Age]]&lt;25,"Yound Adult",IF(Customer_Info[[#This Row],[Age]]&lt;45,"Middle ages","Old"))</f>
        <v>Middle ages</v>
      </c>
    </row>
    <row r="1997" spans="1:10" x14ac:dyDescent="0.25">
      <c r="A1997">
        <v>15657565</v>
      </c>
      <c r="B1997" t="s">
        <v>11984</v>
      </c>
      <c r="C1997">
        <v>629</v>
      </c>
      <c r="D1997" t="s">
        <v>10054</v>
      </c>
      <c r="E1997" t="s">
        <v>4191</v>
      </c>
      <c r="F1997">
        <v>44</v>
      </c>
      <c r="G1997">
        <v>6</v>
      </c>
      <c r="H1997" t="s">
        <v>12158</v>
      </c>
      <c r="I1997" t="s">
        <v>12953</v>
      </c>
      <c r="J1997" t="str">
        <f>IF(Customer_Info[[#This Row],[Age]]&lt;25,"Yound Adult",IF(Customer_Info[[#This Row],[Age]]&lt;45,"Middle ages","Old"))</f>
        <v>Middle ages</v>
      </c>
    </row>
    <row r="1998" spans="1:10" x14ac:dyDescent="0.25">
      <c r="A1998">
        <v>15762928</v>
      </c>
      <c r="B1998" t="s">
        <v>3795</v>
      </c>
      <c r="C1998">
        <v>548</v>
      </c>
      <c r="D1998" t="s">
        <v>10054</v>
      </c>
      <c r="E1998" t="s">
        <v>26</v>
      </c>
      <c r="F1998">
        <v>44</v>
      </c>
      <c r="G1998">
        <v>8</v>
      </c>
      <c r="H1998" t="s">
        <v>11571</v>
      </c>
      <c r="I1998" t="s">
        <v>12953</v>
      </c>
      <c r="J1998" t="str">
        <f>IF(Customer_Info[[#This Row],[Age]]&lt;25,"Yound Adult",IF(Customer_Info[[#This Row],[Age]]&lt;45,"Middle ages","Old"))</f>
        <v>Middle ages</v>
      </c>
    </row>
    <row r="1999" spans="1:10" x14ac:dyDescent="0.25">
      <c r="A1999">
        <v>15701206</v>
      </c>
      <c r="B1999" t="s">
        <v>10110</v>
      </c>
      <c r="C1999">
        <v>566</v>
      </c>
      <c r="D1999" t="s">
        <v>10054</v>
      </c>
      <c r="E1999" t="s">
        <v>26</v>
      </c>
      <c r="F1999">
        <v>44</v>
      </c>
      <c r="G1999">
        <v>5</v>
      </c>
      <c r="H1999" t="s">
        <v>10111</v>
      </c>
      <c r="I1999" t="s">
        <v>12953</v>
      </c>
      <c r="J1999" t="str">
        <f>IF(Customer_Info[[#This Row],[Age]]&lt;25,"Yound Adult",IF(Customer_Info[[#This Row],[Age]]&lt;45,"Middle ages","Old"))</f>
        <v>Middle ages</v>
      </c>
    </row>
    <row r="2000" spans="1:10" x14ac:dyDescent="0.25">
      <c r="A2000">
        <v>15665861</v>
      </c>
      <c r="B2000" t="s">
        <v>10301</v>
      </c>
      <c r="C2000">
        <v>733</v>
      </c>
      <c r="D2000" t="s">
        <v>10054</v>
      </c>
      <c r="E2000" t="s">
        <v>26</v>
      </c>
      <c r="F2000">
        <v>44</v>
      </c>
      <c r="G2000">
        <v>3</v>
      </c>
      <c r="H2000" t="s">
        <v>10302</v>
      </c>
      <c r="I2000" t="s">
        <v>12953</v>
      </c>
      <c r="J2000" t="str">
        <f>IF(Customer_Info[[#This Row],[Age]]&lt;25,"Yound Adult",IF(Customer_Info[[#This Row],[Age]]&lt;45,"Middle ages","Old"))</f>
        <v>Middle ages</v>
      </c>
    </row>
    <row r="2001" spans="1:10" x14ac:dyDescent="0.25">
      <c r="A2001">
        <v>15720774</v>
      </c>
      <c r="B2001" t="s">
        <v>123</v>
      </c>
      <c r="C2001">
        <v>850</v>
      </c>
      <c r="D2001" t="s">
        <v>10054</v>
      </c>
      <c r="E2001" t="s">
        <v>26</v>
      </c>
      <c r="F2001">
        <v>44</v>
      </c>
      <c r="G2001">
        <v>7</v>
      </c>
      <c r="H2001" t="s">
        <v>10467</v>
      </c>
      <c r="I2001" t="s">
        <v>12953</v>
      </c>
      <c r="J2001" t="str">
        <f>IF(Customer_Info[[#This Row],[Age]]&lt;25,"Yound Adult",IF(Customer_Info[[#This Row],[Age]]&lt;45,"Middle ages","Old"))</f>
        <v>Middle ages</v>
      </c>
    </row>
    <row r="2002" spans="1:10" x14ac:dyDescent="0.25">
      <c r="A2002">
        <v>15692631</v>
      </c>
      <c r="B2002" t="s">
        <v>11896</v>
      </c>
      <c r="C2002">
        <v>577</v>
      </c>
      <c r="D2002" t="s">
        <v>10054</v>
      </c>
      <c r="E2002" t="s">
        <v>4191</v>
      </c>
      <c r="F2002">
        <v>44</v>
      </c>
      <c r="G2002">
        <v>8</v>
      </c>
      <c r="H2002" t="s">
        <v>11897</v>
      </c>
      <c r="I2002" t="s">
        <v>12953</v>
      </c>
      <c r="J2002" t="str">
        <f>IF(Customer_Info[[#This Row],[Age]]&lt;25,"Yound Adult",IF(Customer_Info[[#This Row],[Age]]&lt;45,"Middle ages","Old"))</f>
        <v>Middle ages</v>
      </c>
    </row>
    <row r="2003" spans="1:10" x14ac:dyDescent="0.25">
      <c r="A2003">
        <v>15686812</v>
      </c>
      <c r="B2003" t="s">
        <v>280</v>
      </c>
      <c r="C2003">
        <v>692</v>
      </c>
      <c r="D2003" t="s">
        <v>10054</v>
      </c>
      <c r="E2003" t="s">
        <v>4191</v>
      </c>
      <c r="F2003">
        <v>44</v>
      </c>
      <c r="G2003">
        <v>8</v>
      </c>
      <c r="H2003" t="s">
        <v>11904</v>
      </c>
      <c r="I2003" t="s">
        <v>12953</v>
      </c>
      <c r="J2003" t="str">
        <f>IF(Customer_Info[[#This Row],[Age]]&lt;25,"Yound Adult",IF(Customer_Info[[#This Row],[Age]]&lt;45,"Middle ages","Old"))</f>
        <v>Middle ages</v>
      </c>
    </row>
    <row r="2004" spans="1:10" x14ac:dyDescent="0.25">
      <c r="A2004">
        <v>15811985</v>
      </c>
      <c r="B2004" t="s">
        <v>2883</v>
      </c>
      <c r="C2004">
        <v>530</v>
      </c>
      <c r="D2004" t="s">
        <v>10054</v>
      </c>
      <c r="E2004" t="s">
        <v>26</v>
      </c>
      <c r="F2004">
        <v>44</v>
      </c>
      <c r="G2004">
        <v>6</v>
      </c>
      <c r="H2004" t="s">
        <v>11278</v>
      </c>
      <c r="I2004" t="s">
        <v>12953</v>
      </c>
      <c r="J2004" t="str">
        <f>IF(Customer_Info[[#This Row],[Age]]&lt;25,"Yound Adult",IF(Customer_Info[[#This Row],[Age]]&lt;45,"Middle ages","Old"))</f>
        <v>Middle ages</v>
      </c>
    </row>
    <row r="2005" spans="1:10" x14ac:dyDescent="0.25">
      <c r="A2005">
        <v>15788367</v>
      </c>
      <c r="B2005" t="s">
        <v>1477</v>
      </c>
      <c r="C2005">
        <v>487</v>
      </c>
      <c r="D2005" t="s">
        <v>10054</v>
      </c>
      <c r="E2005" t="s">
        <v>26</v>
      </c>
      <c r="F2005">
        <v>44</v>
      </c>
      <c r="G2005">
        <v>6</v>
      </c>
      <c r="H2005" t="s">
        <v>11280</v>
      </c>
      <c r="I2005" t="s">
        <v>12953</v>
      </c>
      <c r="J2005" t="str">
        <f>IF(Customer_Info[[#This Row],[Age]]&lt;25,"Yound Adult",IF(Customer_Info[[#This Row],[Age]]&lt;45,"Middle ages","Old"))</f>
        <v>Middle ages</v>
      </c>
    </row>
    <row r="2006" spans="1:10" x14ac:dyDescent="0.25">
      <c r="A2006">
        <v>15674932</v>
      </c>
      <c r="B2006" t="s">
        <v>1595</v>
      </c>
      <c r="C2006">
        <v>757</v>
      </c>
      <c r="D2006" t="s">
        <v>10054</v>
      </c>
      <c r="E2006" t="s">
        <v>4191</v>
      </c>
      <c r="F2006">
        <v>44</v>
      </c>
      <c r="G2006">
        <v>9</v>
      </c>
      <c r="H2006" t="s">
        <v>12780</v>
      </c>
      <c r="I2006" t="s">
        <v>12953</v>
      </c>
      <c r="J2006" t="str">
        <f>IF(Customer_Info[[#This Row],[Age]]&lt;25,"Yound Adult",IF(Customer_Info[[#This Row],[Age]]&lt;45,"Middle ages","Old"))</f>
        <v>Middle ages</v>
      </c>
    </row>
    <row r="2007" spans="1:10" x14ac:dyDescent="0.25">
      <c r="A2007">
        <v>15777045</v>
      </c>
      <c r="B2007" t="s">
        <v>3441</v>
      </c>
      <c r="C2007">
        <v>783</v>
      </c>
      <c r="D2007" t="s">
        <v>10054</v>
      </c>
      <c r="E2007" t="s">
        <v>4191</v>
      </c>
      <c r="F2007">
        <v>44</v>
      </c>
      <c r="G2007">
        <v>3</v>
      </c>
      <c r="H2007" t="s">
        <v>12056</v>
      </c>
      <c r="I2007" t="s">
        <v>12953</v>
      </c>
      <c r="J2007" t="str">
        <f>IF(Customer_Info[[#This Row],[Age]]&lt;25,"Yound Adult",IF(Customer_Info[[#This Row],[Age]]&lt;45,"Middle ages","Old"))</f>
        <v>Middle ages</v>
      </c>
    </row>
    <row r="2008" spans="1:10" x14ac:dyDescent="0.25">
      <c r="A2008">
        <v>15718454</v>
      </c>
      <c r="B2008" t="s">
        <v>1851</v>
      </c>
      <c r="C2008">
        <v>712</v>
      </c>
      <c r="D2008" t="s">
        <v>10054</v>
      </c>
      <c r="E2008" t="s">
        <v>4191</v>
      </c>
      <c r="F2008">
        <v>44</v>
      </c>
      <c r="G2008">
        <v>2</v>
      </c>
      <c r="H2008" t="s">
        <v>12676</v>
      </c>
      <c r="I2008" t="s">
        <v>12953</v>
      </c>
      <c r="J2008" t="str">
        <f>IF(Customer_Info[[#This Row],[Age]]&lt;25,"Yound Adult",IF(Customer_Info[[#This Row],[Age]]&lt;45,"Middle ages","Old"))</f>
        <v>Middle ages</v>
      </c>
    </row>
    <row r="2009" spans="1:10" x14ac:dyDescent="0.25">
      <c r="A2009">
        <v>15694349</v>
      </c>
      <c r="B2009" t="s">
        <v>7107</v>
      </c>
      <c r="C2009">
        <v>714</v>
      </c>
      <c r="D2009" t="s">
        <v>10054</v>
      </c>
      <c r="E2009" t="s">
        <v>26</v>
      </c>
      <c r="F2009">
        <v>44</v>
      </c>
      <c r="G2009">
        <v>7</v>
      </c>
      <c r="H2009" t="s">
        <v>10485</v>
      </c>
      <c r="I2009" t="s">
        <v>12953</v>
      </c>
      <c r="J2009" t="str">
        <f>IF(Customer_Info[[#This Row],[Age]]&lt;25,"Yound Adult",IF(Customer_Info[[#This Row],[Age]]&lt;45,"Middle ages","Old"))</f>
        <v>Middle ages</v>
      </c>
    </row>
    <row r="2010" spans="1:10" x14ac:dyDescent="0.25">
      <c r="A2010">
        <v>15691817</v>
      </c>
      <c r="B2010" t="s">
        <v>544</v>
      </c>
      <c r="C2010">
        <v>547</v>
      </c>
      <c r="D2010" t="s">
        <v>10054</v>
      </c>
      <c r="E2010" t="s">
        <v>4191</v>
      </c>
      <c r="F2010">
        <v>44</v>
      </c>
      <c r="G2010">
        <v>5</v>
      </c>
      <c r="H2010" t="s">
        <v>11767</v>
      </c>
      <c r="I2010" t="s">
        <v>12953</v>
      </c>
      <c r="J2010" t="str">
        <f>IF(Customer_Info[[#This Row],[Age]]&lt;25,"Yound Adult",IF(Customer_Info[[#This Row],[Age]]&lt;45,"Middle ages","Old"))</f>
        <v>Middle ages</v>
      </c>
    </row>
    <row r="2011" spans="1:10" x14ac:dyDescent="0.25">
      <c r="A2011">
        <v>15702462</v>
      </c>
      <c r="B2011" t="s">
        <v>290</v>
      </c>
      <c r="C2011">
        <v>619</v>
      </c>
      <c r="D2011" t="s">
        <v>10054</v>
      </c>
      <c r="E2011" t="s">
        <v>4191</v>
      </c>
      <c r="F2011">
        <v>44</v>
      </c>
      <c r="G2011">
        <v>6</v>
      </c>
      <c r="H2011" t="s">
        <v>12176</v>
      </c>
      <c r="I2011" t="s">
        <v>12953</v>
      </c>
      <c r="J2011" t="str">
        <f>IF(Customer_Info[[#This Row],[Age]]&lt;25,"Yound Adult",IF(Customer_Info[[#This Row],[Age]]&lt;45,"Middle ages","Old"))</f>
        <v>Middle ages</v>
      </c>
    </row>
    <row r="2012" spans="1:10" x14ac:dyDescent="0.25">
      <c r="A2012">
        <v>15710012</v>
      </c>
      <c r="B2012" t="s">
        <v>2143</v>
      </c>
      <c r="C2012">
        <v>738</v>
      </c>
      <c r="D2012" t="s">
        <v>10054</v>
      </c>
      <c r="E2012" t="s">
        <v>26</v>
      </c>
      <c r="F2012">
        <v>44</v>
      </c>
      <c r="G2012">
        <v>2</v>
      </c>
      <c r="H2012" t="s">
        <v>10652</v>
      </c>
      <c r="I2012" t="s">
        <v>12953</v>
      </c>
      <c r="J2012" t="str">
        <f>IF(Customer_Info[[#This Row],[Age]]&lt;25,"Yound Adult",IF(Customer_Info[[#This Row],[Age]]&lt;45,"Middle ages","Old"))</f>
        <v>Middle ages</v>
      </c>
    </row>
    <row r="2013" spans="1:10" x14ac:dyDescent="0.25">
      <c r="A2013">
        <v>15668853</v>
      </c>
      <c r="B2013" t="s">
        <v>12897</v>
      </c>
      <c r="C2013">
        <v>637</v>
      </c>
      <c r="D2013" t="s">
        <v>10054</v>
      </c>
      <c r="E2013" t="s">
        <v>4191</v>
      </c>
      <c r="F2013">
        <v>44</v>
      </c>
      <c r="G2013">
        <v>0</v>
      </c>
      <c r="H2013" t="s">
        <v>12898</v>
      </c>
      <c r="I2013" t="s">
        <v>12953</v>
      </c>
      <c r="J2013" t="str">
        <f>IF(Customer_Info[[#This Row],[Age]]&lt;25,"Yound Adult",IF(Customer_Info[[#This Row],[Age]]&lt;45,"Middle ages","Old"))</f>
        <v>Middle ages</v>
      </c>
    </row>
    <row r="2014" spans="1:10" x14ac:dyDescent="0.25">
      <c r="A2014">
        <v>15674765</v>
      </c>
      <c r="B2014" t="s">
        <v>1407</v>
      </c>
      <c r="C2014">
        <v>553</v>
      </c>
      <c r="D2014" t="s">
        <v>10054</v>
      </c>
      <c r="E2014" t="s">
        <v>26</v>
      </c>
      <c r="F2014">
        <v>44</v>
      </c>
      <c r="G2014">
        <v>4</v>
      </c>
      <c r="H2014" t="s">
        <v>10819</v>
      </c>
      <c r="I2014" t="s">
        <v>12953</v>
      </c>
      <c r="J2014" t="str">
        <f>IF(Customer_Info[[#This Row],[Age]]&lt;25,"Yound Adult",IF(Customer_Info[[#This Row],[Age]]&lt;45,"Middle ages","Old"))</f>
        <v>Middle ages</v>
      </c>
    </row>
    <row r="2015" spans="1:10" x14ac:dyDescent="0.25">
      <c r="A2015">
        <v>15684211</v>
      </c>
      <c r="B2015" t="s">
        <v>12793</v>
      </c>
      <c r="C2015">
        <v>704</v>
      </c>
      <c r="D2015" t="s">
        <v>10054</v>
      </c>
      <c r="E2015" t="s">
        <v>4191</v>
      </c>
      <c r="F2015">
        <v>44</v>
      </c>
      <c r="G2015">
        <v>9</v>
      </c>
      <c r="H2015" t="s">
        <v>12794</v>
      </c>
      <c r="I2015" t="s">
        <v>12953</v>
      </c>
      <c r="J2015" t="str">
        <f>IF(Customer_Info[[#This Row],[Age]]&lt;25,"Yound Adult",IF(Customer_Info[[#This Row],[Age]]&lt;45,"Middle ages","Old"))</f>
        <v>Middle ages</v>
      </c>
    </row>
    <row r="2016" spans="1:10" x14ac:dyDescent="0.25">
      <c r="A2016">
        <v>15601383</v>
      </c>
      <c r="B2016" t="s">
        <v>9440</v>
      </c>
      <c r="C2016">
        <v>744</v>
      </c>
      <c r="D2016" t="s">
        <v>10054</v>
      </c>
      <c r="E2016" t="s">
        <v>26</v>
      </c>
      <c r="F2016">
        <v>44</v>
      </c>
      <c r="G2016">
        <v>5</v>
      </c>
      <c r="H2016" t="s">
        <v>10146</v>
      </c>
      <c r="I2016" t="s">
        <v>12953</v>
      </c>
      <c r="J2016" t="str">
        <f>IF(Customer_Info[[#This Row],[Age]]&lt;25,"Yound Adult",IF(Customer_Info[[#This Row],[Age]]&lt;45,"Middle ages","Old"))</f>
        <v>Middle ages</v>
      </c>
    </row>
    <row r="2017" spans="1:10" x14ac:dyDescent="0.25">
      <c r="A2017">
        <v>15756070</v>
      </c>
      <c r="B2017" t="s">
        <v>12573</v>
      </c>
      <c r="C2017">
        <v>585</v>
      </c>
      <c r="D2017" t="s">
        <v>10054</v>
      </c>
      <c r="E2017" t="s">
        <v>4191</v>
      </c>
      <c r="F2017">
        <v>44</v>
      </c>
      <c r="G2017">
        <v>4</v>
      </c>
      <c r="H2017" t="s">
        <v>12574</v>
      </c>
      <c r="I2017" t="s">
        <v>12953</v>
      </c>
      <c r="J2017" t="str">
        <f>IF(Customer_Info[[#This Row],[Age]]&lt;25,"Yound Adult",IF(Customer_Info[[#This Row],[Age]]&lt;45,"Middle ages","Old"))</f>
        <v>Middle ages</v>
      </c>
    </row>
    <row r="2018" spans="1:10" x14ac:dyDescent="0.25">
      <c r="A2018">
        <v>15651737</v>
      </c>
      <c r="B2018" t="s">
        <v>10992</v>
      </c>
      <c r="C2018">
        <v>623</v>
      </c>
      <c r="D2018" t="s">
        <v>10054</v>
      </c>
      <c r="E2018" t="s">
        <v>26</v>
      </c>
      <c r="F2018">
        <v>44</v>
      </c>
      <c r="G2018">
        <v>1</v>
      </c>
      <c r="H2018" t="s">
        <v>10993</v>
      </c>
      <c r="I2018" t="s">
        <v>12953</v>
      </c>
      <c r="J2018" t="str">
        <f>IF(Customer_Info[[#This Row],[Age]]&lt;25,"Yound Adult",IF(Customer_Info[[#This Row],[Age]]&lt;45,"Middle ages","Old"))</f>
        <v>Middle ages</v>
      </c>
    </row>
    <row r="2019" spans="1:10" x14ac:dyDescent="0.25">
      <c r="A2019">
        <v>15627854</v>
      </c>
      <c r="B2019" t="s">
        <v>746</v>
      </c>
      <c r="C2019">
        <v>707</v>
      </c>
      <c r="D2019" t="s">
        <v>10054</v>
      </c>
      <c r="E2019" t="s">
        <v>26</v>
      </c>
      <c r="F2019">
        <v>44</v>
      </c>
      <c r="G2019">
        <v>3</v>
      </c>
      <c r="H2019" t="s">
        <v>10339</v>
      </c>
      <c r="I2019" t="s">
        <v>12953</v>
      </c>
      <c r="J2019" t="str">
        <f>IF(Customer_Info[[#This Row],[Age]]&lt;25,"Yound Adult",IF(Customer_Info[[#This Row],[Age]]&lt;45,"Middle ages","Old"))</f>
        <v>Middle ages</v>
      </c>
    </row>
    <row r="2020" spans="1:10" x14ac:dyDescent="0.25">
      <c r="A2020">
        <v>15738497</v>
      </c>
      <c r="B2020" t="s">
        <v>7014</v>
      </c>
      <c r="C2020">
        <v>729</v>
      </c>
      <c r="D2020" t="s">
        <v>10054</v>
      </c>
      <c r="E2020" t="s">
        <v>26</v>
      </c>
      <c r="F2020">
        <v>44</v>
      </c>
      <c r="G2020">
        <v>4</v>
      </c>
      <c r="H2020" t="s">
        <v>10842</v>
      </c>
      <c r="I2020" t="s">
        <v>12953</v>
      </c>
      <c r="J2020" t="str">
        <f>IF(Customer_Info[[#This Row],[Age]]&lt;25,"Yound Adult",IF(Customer_Info[[#This Row],[Age]]&lt;45,"Middle ages","Old"))</f>
        <v>Middle ages</v>
      </c>
    </row>
    <row r="2021" spans="1:10" x14ac:dyDescent="0.25">
      <c r="A2021">
        <v>15668629</v>
      </c>
      <c r="B2021" t="s">
        <v>1200</v>
      </c>
      <c r="C2021">
        <v>719</v>
      </c>
      <c r="D2021" t="s">
        <v>10054</v>
      </c>
      <c r="E2021" t="s">
        <v>26</v>
      </c>
      <c r="F2021">
        <v>44</v>
      </c>
      <c r="G2021">
        <v>2</v>
      </c>
      <c r="H2021" t="s">
        <v>10678</v>
      </c>
      <c r="I2021" t="s">
        <v>12953</v>
      </c>
      <c r="J2021" t="str">
        <f>IF(Customer_Info[[#This Row],[Age]]&lt;25,"Yound Adult",IF(Customer_Info[[#This Row],[Age]]&lt;45,"Middle ages","Old"))</f>
        <v>Middle ages</v>
      </c>
    </row>
    <row r="2022" spans="1:10" x14ac:dyDescent="0.25">
      <c r="A2022">
        <v>15730810</v>
      </c>
      <c r="B2022" t="s">
        <v>1926</v>
      </c>
      <c r="C2022">
        <v>613</v>
      </c>
      <c r="D2022" t="s">
        <v>10054</v>
      </c>
      <c r="E2022" t="s">
        <v>26</v>
      </c>
      <c r="F2022">
        <v>44</v>
      </c>
      <c r="G2022">
        <v>9</v>
      </c>
      <c r="H2022" t="s">
        <v>11170</v>
      </c>
      <c r="I2022" t="s">
        <v>12953</v>
      </c>
      <c r="J2022" t="str">
        <f>IF(Customer_Info[[#This Row],[Age]]&lt;25,"Yound Adult",IF(Customer_Info[[#This Row],[Age]]&lt;45,"Middle ages","Old"))</f>
        <v>Middle ages</v>
      </c>
    </row>
    <row r="2023" spans="1:10" x14ac:dyDescent="0.25">
      <c r="A2023">
        <v>15615477</v>
      </c>
      <c r="B2023" t="s">
        <v>1893</v>
      </c>
      <c r="C2023">
        <v>529</v>
      </c>
      <c r="D2023" t="s">
        <v>10054</v>
      </c>
      <c r="E2023" t="s">
        <v>4191</v>
      </c>
      <c r="F2023">
        <v>44</v>
      </c>
      <c r="G2023">
        <v>1</v>
      </c>
      <c r="H2023" t="s">
        <v>12328</v>
      </c>
      <c r="I2023" t="s">
        <v>12953</v>
      </c>
      <c r="J2023" t="str">
        <f>IF(Customer_Info[[#This Row],[Age]]&lt;25,"Yound Adult",IF(Customer_Info[[#This Row],[Age]]&lt;45,"Middle ages","Old"))</f>
        <v>Middle ages</v>
      </c>
    </row>
    <row r="2024" spans="1:10" x14ac:dyDescent="0.25">
      <c r="A2024">
        <v>15636548</v>
      </c>
      <c r="B2024" t="s">
        <v>615</v>
      </c>
      <c r="C2024">
        <v>457</v>
      </c>
      <c r="D2024" t="s">
        <v>10054</v>
      </c>
      <c r="E2024" t="s">
        <v>26</v>
      </c>
      <c r="F2024">
        <v>44</v>
      </c>
      <c r="G2024">
        <v>7</v>
      </c>
      <c r="H2024" t="s">
        <v>10519</v>
      </c>
      <c r="I2024" t="s">
        <v>12953</v>
      </c>
      <c r="J2024" t="str">
        <f>IF(Customer_Info[[#This Row],[Age]]&lt;25,"Yound Adult",IF(Customer_Info[[#This Row],[Age]]&lt;45,"Middle ages","Old"))</f>
        <v>Middle ages</v>
      </c>
    </row>
    <row r="2025" spans="1:10" x14ac:dyDescent="0.25">
      <c r="A2025">
        <v>15803378</v>
      </c>
      <c r="B2025" t="s">
        <v>4735</v>
      </c>
      <c r="C2025">
        <v>850</v>
      </c>
      <c r="D2025" t="s">
        <v>10054</v>
      </c>
      <c r="E2025" t="s">
        <v>26</v>
      </c>
      <c r="F2025">
        <v>44</v>
      </c>
      <c r="G2025">
        <v>8</v>
      </c>
      <c r="H2025" t="s">
        <v>11642</v>
      </c>
      <c r="I2025" t="s">
        <v>12953</v>
      </c>
      <c r="J2025" t="str">
        <f>IF(Customer_Info[[#This Row],[Age]]&lt;25,"Yound Adult",IF(Customer_Info[[#This Row],[Age]]&lt;45,"Middle ages","Old"))</f>
        <v>Middle ages</v>
      </c>
    </row>
    <row r="2026" spans="1:10" x14ac:dyDescent="0.25">
      <c r="A2026">
        <v>15796569</v>
      </c>
      <c r="B2026" t="s">
        <v>1711</v>
      </c>
      <c r="C2026">
        <v>831</v>
      </c>
      <c r="D2026" t="s">
        <v>10054</v>
      </c>
      <c r="E2026" t="s">
        <v>4191</v>
      </c>
      <c r="F2026">
        <v>44</v>
      </c>
      <c r="G2026">
        <v>10</v>
      </c>
      <c r="H2026" t="s">
        <v>12912</v>
      </c>
      <c r="I2026" t="s">
        <v>12953</v>
      </c>
      <c r="J2026" t="str">
        <f>IF(Customer_Info[[#This Row],[Age]]&lt;25,"Yound Adult",IF(Customer_Info[[#This Row],[Age]]&lt;45,"Middle ages","Old"))</f>
        <v>Middle ages</v>
      </c>
    </row>
    <row r="2027" spans="1:10" x14ac:dyDescent="0.25">
      <c r="A2027">
        <v>15701687</v>
      </c>
      <c r="B2027" t="s">
        <v>1591</v>
      </c>
      <c r="C2027">
        <v>664</v>
      </c>
      <c r="D2027" t="s">
        <v>10054</v>
      </c>
      <c r="E2027" t="s">
        <v>26</v>
      </c>
      <c r="F2027">
        <v>44</v>
      </c>
      <c r="G2027">
        <v>7</v>
      </c>
      <c r="H2027" t="s">
        <v>10527</v>
      </c>
      <c r="I2027" t="s">
        <v>12953</v>
      </c>
      <c r="J2027" t="str">
        <f>IF(Customer_Info[[#This Row],[Age]]&lt;25,"Yound Adult",IF(Customer_Info[[#This Row],[Age]]&lt;45,"Middle ages","Old"))</f>
        <v>Middle ages</v>
      </c>
    </row>
    <row r="2028" spans="1:10" x14ac:dyDescent="0.25">
      <c r="A2028">
        <v>15567860</v>
      </c>
      <c r="B2028" t="s">
        <v>4429</v>
      </c>
      <c r="C2028">
        <v>581</v>
      </c>
      <c r="D2028" t="s">
        <v>10054</v>
      </c>
      <c r="E2028" t="s">
        <v>4191</v>
      </c>
      <c r="F2028">
        <v>44</v>
      </c>
      <c r="G2028">
        <v>7</v>
      </c>
      <c r="H2028" t="s">
        <v>12448</v>
      </c>
      <c r="I2028" t="s">
        <v>12953</v>
      </c>
      <c r="J2028" t="str">
        <f>IF(Customer_Info[[#This Row],[Age]]&lt;25,"Yound Adult",IF(Customer_Info[[#This Row],[Age]]&lt;45,"Middle ages","Old"))</f>
        <v>Middle ages</v>
      </c>
    </row>
    <row r="2029" spans="1:10" x14ac:dyDescent="0.25">
      <c r="A2029">
        <v>15636562</v>
      </c>
      <c r="B2029" t="s">
        <v>1046</v>
      </c>
      <c r="C2029">
        <v>573</v>
      </c>
      <c r="D2029" t="s">
        <v>10054</v>
      </c>
      <c r="E2029" t="s">
        <v>26</v>
      </c>
      <c r="F2029">
        <v>44</v>
      </c>
      <c r="G2029">
        <v>8</v>
      </c>
      <c r="H2029" t="s">
        <v>11650</v>
      </c>
      <c r="I2029" t="s">
        <v>12953</v>
      </c>
      <c r="J2029" t="str">
        <f>IF(Customer_Info[[#This Row],[Age]]&lt;25,"Yound Adult",IF(Customer_Info[[#This Row],[Age]]&lt;45,"Middle ages","Old"))</f>
        <v>Middle ages</v>
      </c>
    </row>
    <row r="2030" spans="1:10" x14ac:dyDescent="0.25">
      <c r="A2030">
        <v>15588859</v>
      </c>
      <c r="B2030" t="s">
        <v>1117</v>
      </c>
      <c r="C2030">
        <v>496</v>
      </c>
      <c r="D2030" t="s">
        <v>10054</v>
      </c>
      <c r="E2030" t="s">
        <v>4191</v>
      </c>
      <c r="F2030">
        <v>44</v>
      </c>
      <c r="G2030">
        <v>0</v>
      </c>
      <c r="H2030" t="s">
        <v>12928</v>
      </c>
      <c r="I2030" t="s">
        <v>12953</v>
      </c>
      <c r="J2030" t="str">
        <f>IF(Customer_Info[[#This Row],[Age]]&lt;25,"Yound Adult",IF(Customer_Info[[#This Row],[Age]]&lt;45,"Middle ages","Old"))</f>
        <v>Middle ages</v>
      </c>
    </row>
    <row r="2031" spans="1:10" x14ac:dyDescent="0.25">
      <c r="A2031">
        <v>15695301</v>
      </c>
      <c r="B2031" t="s">
        <v>672</v>
      </c>
      <c r="C2031">
        <v>504</v>
      </c>
      <c r="D2031" t="s">
        <v>10054</v>
      </c>
      <c r="E2031" t="s">
        <v>26</v>
      </c>
      <c r="F2031">
        <v>44</v>
      </c>
      <c r="G2031">
        <v>4</v>
      </c>
      <c r="H2031" t="s">
        <v>10868</v>
      </c>
      <c r="I2031" t="s">
        <v>12953</v>
      </c>
      <c r="J2031" t="str">
        <f>IF(Customer_Info[[#This Row],[Age]]&lt;25,"Yound Adult",IF(Customer_Info[[#This Row],[Age]]&lt;45,"Middle ages","Old"))</f>
        <v>Middle ages</v>
      </c>
    </row>
    <row r="2032" spans="1:10" x14ac:dyDescent="0.25">
      <c r="A2032">
        <v>15706799</v>
      </c>
      <c r="B2032" t="s">
        <v>10872</v>
      </c>
      <c r="C2032">
        <v>719</v>
      </c>
      <c r="D2032" t="s">
        <v>10054</v>
      </c>
      <c r="E2032" t="s">
        <v>26</v>
      </c>
      <c r="F2032">
        <v>44</v>
      </c>
      <c r="G2032">
        <v>4</v>
      </c>
      <c r="H2032" t="s">
        <v>10873</v>
      </c>
      <c r="I2032" t="s">
        <v>12953</v>
      </c>
      <c r="J2032" t="str">
        <f>IF(Customer_Info[[#This Row],[Age]]&lt;25,"Yound Adult",IF(Customer_Info[[#This Row],[Age]]&lt;45,"Middle ages","Old"))</f>
        <v>Middle ages</v>
      </c>
    </row>
    <row r="2033" spans="1:10" x14ac:dyDescent="0.25">
      <c r="A2033">
        <v>15695383</v>
      </c>
      <c r="B2033" t="s">
        <v>2461</v>
      </c>
      <c r="C2033">
        <v>567</v>
      </c>
      <c r="D2033" t="s">
        <v>10054</v>
      </c>
      <c r="E2033" t="s">
        <v>26</v>
      </c>
      <c r="F2033">
        <v>44</v>
      </c>
      <c r="G2033">
        <v>9</v>
      </c>
      <c r="H2033" t="s">
        <v>11198</v>
      </c>
      <c r="I2033" t="s">
        <v>12953</v>
      </c>
      <c r="J2033" t="str">
        <f>IF(Customer_Info[[#This Row],[Age]]&lt;25,"Yound Adult",IF(Customer_Info[[#This Row],[Age]]&lt;45,"Middle ages","Old"))</f>
        <v>Middle ages</v>
      </c>
    </row>
    <row r="2034" spans="1:10" x14ac:dyDescent="0.25">
      <c r="A2034">
        <v>15777614</v>
      </c>
      <c r="B2034" t="s">
        <v>3597</v>
      </c>
      <c r="C2034">
        <v>545</v>
      </c>
      <c r="D2034" t="s">
        <v>10054</v>
      </c>
      <c r="E2034" t="s">
        <v>4191</v>
      </c>
      <c r="F2034">
        <v>44</v>
      </c>
      <c r="G2034">
        <v>1</v>
      </c>
      <c r="H2034" t="s">
        <v>12354</v>
      </c>
      <c r="I2034" t="s">
        <v>12953</v>
      </c>
      <c r="J2034" t="str">
        <f>IF(Customer_Info[[#This Row],[Age]]&lt;25,"Yound Adult",IF(Customer_Info[[#This Row],[Age]]&lt;45,"Middle ages","Old"))</f>
        <v>Middle ages</v>
      </c>
    </row>
    <row r="2035" spans="1:10" x14ac:dyDescent="0.25">
      <c r="A2035">
        <v>15638247</v>
      </c>
      <c r="B2035" t="s">
        <v>11204</v>
      </c>
      <c r="C2035">
        <v>700</v>
      </c>
      <c r="D2035" t="s">
        <v>10054</v>
      </c>
      <c r="E2035" t="s">
        <v>26</v>
      </c>
      <c r="F2035">
        <v>44</v>
      </c>
      <c r="G2035">
        <v>9</v>
      </c>
      <c r="H2035" t="s">
        <v>11205</v>
      </c>
      <c r="I2035" t="s">
        <v>12953</v>
      </c>
      <c r="J2035" t="str">
        <f>IF(Customer_Info[[#This Row],[Age]]&lt;25,"Yound Adult",IF(Customer_Info[[#This Row],[Age]]&lt;45,"Middle ages","Old"))</f>
        <v>Middle ages</v>
      </c>
    </row>
    <row r="2036" spans="1:10" x14ac:dyDescent="0.25">
      <c r="A2036">
        <v>15601977</v>
      </c>
      <c r="B2036" t="s">
        <v>10726</v>
      </c>
      <c r="C2036">
        <v>497</v>
      </c>
      <c r="D2036" t="s">
        <v>10054</v>
      </c>
      <c r="E2036" t="s">
        <v>26</v>
      </c>
      <c r="F2036">
        <v>44</v>
      </c>
      <c r="G2036">
        <v>2</v>
      </c>
      <c r="H2036" t="s">
        <v>10727</v>
      </c>
      <c r="I2036" t="s">
        <v>12953</v>
      </c>
      <c r="J2036" t="str">
        <f>IF(Customer_Info[[#This Row],[Age]]&lt;25,"Yound Adult",IF(Customer_Info[[#This Row],[Age]]&lt;45,"Middle ages","Old"))</f>
        <v>Middle ages</v>
      </c>
    </row>
    <row r="2037" spans="1:10" x14ac:dyDescent="0.25">
      <c r="A2037">
        <v>15770516</v>
      </c>
      <c r="B2037" t="s">
        <v>7284</v>
      </c>
      <c r="C2037">
        <v>616</v>
      </c>
      <c r="D2037" t="s">
        <v>10054</v>
      </c>
      <c r="E2037" t="s">
        <v>4191</v>
      </c>
      <c r="F2037">
        <v>44</v>
      </c>
      <c r="G2037">
        <v>7</v>
      </c>
      <c r="H2037" t="s">
        <v>12481</v>
      </c>
      <c r="I2037" t="s">
        <v>12953</v>
      </c>
      <c r="J2037" t="str">
        <f>IF(Customer_Info[[#This Row],[Age]]&lt;25,"Yound Adult",IF(Customer_Info[[#This Row],[Age]]&lt;45,"Middle ages","Old"))</f>
        <v>Middle ages</v>
      </c>
    </row>
    <row r="2038" spans="1:10" x14ac:dyDescent="0.25">
      <c r="A2038">
        <v>15566543</v>
      </c>
      <c r="B2038" t="s">
        <v>11209</v>
      </c>
      <c r="C2038">
        <v>573</v>
      </c>
      <c r="D2038" t="s">
        <v>10054</v>
      </c>
      <c r="E2038" t="s">
        <v>26</v>
      </c>
      <c r="F2038">
        <v>44</v>
      </c>
      <c r="G2038">
        <v>9</v>
      </c>
      <c r="H2038" t="s">
        <v>11210</v>
      </c>
      <c r="I2038" t="s">
        <v>12953</v>
      </c>
      <c r="J2038" t="str">
        <f>IF(Customer_Info[[#This Row],[Age]]&lt;25,"Yound Adult",IF(Customer_Info[[#This Row],[Age]]&lt;45,"Middle ages","Old"))</f>
        <v>Middle ages</v>
      </c>
    </row>
    <row r="2039" spans="1:10" x14ac:dyDescent="0.25">
      <c r="A2039">
        <v>15594612</v>
      </c>
      <c r="B2039" t="s">
        <v>5167</v>
      </c>
      <c r="C2039">
        <v>702</v>
      </c>
      <c r="D2039" t="s">
        <v>10054</v>
      </c>
      <c r="E2039" t="s">
        <v>26</v>
      </c>
      <c r="F2039">
        <v>44</v>
      </c>
      <c r="G2039">
        <v>9</v>
      </c>
      <c r="H2039" t="s">
        <v>11211</v>
      </c>
      <c r="I2039" t="s">
        <v>12953</v>
      </c>
      <c r="J2039" t="str">
        <f>IF(Customer_Info[[#This Row],[Age]]&lt;25,"Yound Adult",IF(Customer_Info[[#This Row],[Age]]&lt;45,"Middle ages","Old"))</f>
        <v>Middle ages</v>
      </c>
    </row>
    <row r="2040" spans="1:10" x14ac:dyDescent="0.25">
      <c r="A2040">
        <v>15737888</v>
      </c>
      <c r="B2040" t="s">
        <v>1407</v>
      </c>
      <c r="C2040">
        <v>850</v>
      </c>
      <c r="D2040" t="s">
        <v>10054</v>
      </c>
      <c r="E2040" t="s">
        <v>4191</v>
      </c>
      <c r="F2040">
        <v>43</v>
      </c>
      <c r="G2040">
        <v>2</v>
      </c>
      <c r="H2040" t="s">
        <v>12615</v>
      </c>
      <c r="I2040" t="s">
        <v>12953</v>
      </c>
      <c r="J2040" t="str">
        <f>IF(Customer_Info[[#This Row],[Age]]&lt;25,"Yound Adult",IF(Customer_Info[[#This Row],[Age]]&lt;45,"Middle ages","Old"))</f>
        <v>Middle ages</v>
      </c>
    </row>
    <row r="2041" spans="1:10" x14ac:dyDescent="0.25">
      <c r="A2041">
        <v>15697183</v>
      </c>
      <c r="B2041" t="s">
        <v>2608</v>
      </c>
      <c r="C2041">
        <v>685</v>
      </c>
      <c r="D2041" t="s">
        <v>10054</v>
      </c>
      <c r="E2041" t="s">
        <v>26</v>
      </c>
      <c r="F2041">
        <v>43</v>
      </c>
      <c r="G2041">
        <v>9</v>
      </c>
      <c r="H2041" t="s">
        <v>11085</v>
      </c>
      <c r="I2041" t="s">
        <v>12953</v>
      </c>
      <c r="J2041" t="str">
        <f>IF(Customer_Info[[#This Row],[Age]]&lt;25,"Yound Adult",IF(Customer_Info[[#This Row],[Age]]&lt;45,"Middle ages","Old"))</f>
        <v>Middle ages</v>
      </c>
    </row>
    <row r="2042" spans="1:10" x14ac:dyDescent="0.25">
      <c r="A2042">
        <v>15631681</v>
      </c>
      <c r="B2042" t="s">
        <v>5354</v>
      </c>
      <c r="C2042">
        <v>807</v>
      </c>
      <c r="D2042" t="s">
        <v>10054</v>
      </c>
      <c r="E2042" t="s">
        <v>4191</v>
      </c>
      <c r="F2042">
        <v>43</v>
      </c>
      <c r="G2042">
        <v>0</v>
      </c>
      <c r="H2042" t="s">
        <v>12846</v>
      </c>
      <c r="I2042" t="s">
        <v>12953</v>
      </c>
      <c r="J2042" t="str">
        <f>IF(Customer_Info[[#This Row],[Age]]&lt;25,"Yound Adult",IF(Customer_Info[[#This Row],[Age]]&lt;45,"Middle ages","Old"))</f>
        <v>Middle ages</v>
      </c>
    </row>
    <row r="2043" spans="1:10" x14ac:dyDescent="0.25">
      <c r="A2043">
        <v>15623521</v>
      </c>
      <c r="B2043" t="s">
        <v>7516</v>
      </c>
      <c r="C2043">
        <v>838</v>
      </c>
      <c r="D2043" t="s">
        <v>10054</v>
      </c>
      <c r="E2043" t="s">
        <v>26</v>
      </c>
      <c r="F2043">
        <v>43</v>
      </c>
      <c r="G2043">
        <v>9</v>
      </c>
      <c r="H2043" t="s">
        <v>11091</v>
      </c>
      <c r="I2043" t="s">
        <v>12953</v>
      </c>
      <c r="J2043" t="str">
        <f>IF(Customer_Info[[#This Row],[Age]]&lt;25,"Yound Adult",IF(Customer_Info[[#This Row],[Age]]&lt;45,"Middle ages","Old"))</f>
        <v>Middle ages</v>
      </c>
    </row>
    <row r="2044" spans="1:10" x14ac:dyDescent="0.25">
      <c r="A2044">
        <v>15585961</v>
      </c>
      <c r="B2044" t="s">
        <v>2677</v>
      </c>
      <c r="C2044">
        <v>496</v>
      </c>
      <c r="D2044" t="s">
        <v>10054</v>
      </c>
      <c r="E2044" t="s">
        <v>4191</v>
      </c>
      <c r="F2044">
        <v>43</v>
      </c>
      <c r="G2044">
        <v>3</v>
      </c>
      <c r="H2044" t="s">
        <v>11986</v>
      </c>
      <c r="I2044" t="s">
        <v>12953</v>
      </c>
      <c r="J2044" t="str">
        <f>IF(Customer_Info[[#This Row],[Age]]&lt;25,"Yound Adult",IF(Customer_Info[[#This Row],[Age]]&lt;45,"Middle ages","Old"))</f>
        <v>Middle ages</v>
      </c>
    </row>
    <row r="2045" spans="1:10" x14ac:dyDescent="0.25">
      <c r="A2045">
        <v>15576683</v>
      </c>
      <c r="B2045" t="s">
        <v>3007</v>
      </c>
      <c r="C2045">
        <v>568</v>
      </c>
      <c r="D2045" t="s">
        <v>10054</v>
      </c>
      <c r="E2045" t="s">
        <v>4191</v>
      </c>
      <c r="F2045">
        <v>43</v>
      </c>
      <c r="G2045">
        <v>9</v>
      </c>
      <c r="H2045" t="s">
        <v>12748</v>
      </c>
      <c r="I2045" t="s">
        <v>12953</v>
      </c>
      <c r="J2045" t="str">
        <f>IF(Customer_Info[[#This Row],[Age]]&lt;25,"Yound Adult",IF(Customer_Info[[#This Row],[Age]]&lt;45,"Middle ages","Old"))</f>
        <v>Middle ages</v>
      </c>
    </row>
    <row r="2046" spans="1:10" x14ac:dyDescent="0.25">
      <c r="A2046">
        <v>15645511</v>
      </c>
      <c r="B2046" t="s">
        <v>253</v>
      </c>
      <c r="C2046">
        <v>727</v>
      </c>
      <c r="D2046" t="s">
        <v>10054</v>
      </c>
      <c r="E2046" t="s">
        <v>26</v>
      </c>
      <c r="F2046">
        <v>43</v>
      </c>
      <c r="G2046">
        <v>2</v>
      </c>
      <c r="H2046" t="s">
        <v>10583</v>
      </c>
      <c r="I2046" t="s">
        <v>12953</v>
      </c>
      <c r="J2046" t="str">
        <f>IF(Customer_Info[[#This Row],[Age]]&lt;25,"Yound Adult",IF(Customer_Info[[#This Row],[Age]]&lt;45,"Middle ages","Old"))</f>
        <v>Middle ages</v>
      </c>
    </row>
    <row r="2047" spans="1:10" x14ac:dyDescent="0.25">
      <c r="A2047">
        <v>15778135</v>
      </c>
      <c r="B2047" t="s">
        <v>2769</v>
      </c>
      <c r="C2047">
        <v>575</v>
      </c>
      <c r="D2047" t="s">
        <v>10054</v>
      </c>
      <c r="E2047" t="s">
        <v>26</v>
      </c>
      <c r="F2047">
        <v>43</v>
      </c>
      <c r="G2047">
        <v>3</v>
      </c>
      <c r="H2047" t="s">
        <v>10255</v>
      </c>
      <c r="I2047" t="s">
        <v>12953</v>
      </c>
      <c r="J2047" t="str">
        <f>IF(Customer_Info[[#This Row],[Age]]&lt;25,"Yound Adult",IF(Customer_Info[[#This Row],[Age]]&lt;45,"Middle ages","Old"))</f>
        <v>Middle ages</v>
      </c>
    </row>
    <row r="2048" spans="1:10" x14ac:dyDescent="0.25">
      <c r="A2048">
        <v>15619029</v>
      </c>
      <c r="B2048" t="s">
        <v>12642</v>
      </c>
      <c r="C2048">
        <v>620</v>
      </c>
      <c r="D2048" t="s">
        <v>10054</v>
      </c>
      <c r="E2048" t="s">
        <v>4191</v>
      </c>
      <c r="F2048">
        <v>43</v>
      </c>
      <c r="G2048">
        <v>2</v>
      </c>
      <c r="H2048" t="s">
        <v>12643</v>
      </c>
      <c r="I2048" t="s">
        <v>12953</v>
      </c>
      <c r="J2048" t="str">
        <f>IF(Customer_Info[[#This Row],[Age]]&lt;25,"Yound Adult",IF(Customer_Info[[#This Row],[Age]]&lt;45,"Middle ages","Old"))</f>
        <v>Middle ages</v>
      </c>
    </row>
    <row r="2049" spans="1:10" x14ac:dyDescent="0.25">
      <c r="A2049">
        <v>15618926</v>
      </c>
      <c r="B2049" t="s">
        <v>939</v>
      </c>
      <c r="C2049">
        <v>520</v>
      </c>
      <c r="D2049" t="s">
        <v>10054</v>
      </c>
      <c r="E2049" t="s">
        <v>26</v>
      </c>
      <c r="F2049">
        <v>43</v>
      </c>
      <c r="G2049">
        <v>7</v>
      </c>
      <c r="H2049" t="s">
        <v>10429</v>
      </c>
      <c r="I2049" t="s">
        <v>12953</v>
      </c>
      <c r="J2049" t="str">
        <f>IF(Customer_Info[[#This Row],[Age]]&lt;25,"Yound Adult",IF(Customer_Info[[#This Row],[Age]]&lt;45,"Middle ages","Old"))</f>
        <v>Middle ages</v>
      </c>
    </row>
    <row r="2050" spans="1:10" x14ac:dyDescent="0.25">
      <c r="A2050">
        <v>15599722</v>
      </c>
      <c r="B2050" t="s">
        <v>1050</v>
      </c>
      <c r="C2050">
        <v>609</v>
      </c>
      <c r="D2050" t="s">
        <v>10054</v>
      </c>
      <c r="E2050" t="s">
        <v>4191</v>
      </c>
      <c r="F2050">
        <v>43</v>
      </c>
      <c r="G2050">
        <v>6</v>
      </c>
      <c r="H2050" t="s">
        <v>12144</v>
      </c>
      <c r="I2050" t="s">
        <v>12953</v>
      </c>
      <c r="J2050" t="str">
        <f>IF(Customer_Info[[#This Row],[Age]]&lt;25,"Yound Adult",IF(Customer_Info[[#This Row],[Age]]&lt;45,"Middle ages","Old"))</f>
        <v>Middle ages</v>
      </c>
    </row>
    <row r="2051" spans="1:10" x14ac:dyDescent="0.25">
      <c r="A2051">
        <v>15609562</v>
      </c>
      <c r="B2051" t="s">
        <v>1535</v>
      </c>
      <c r="C2051">
        <v>774</v>
      </c>
      <c r="D2051" t="s">
        <v>10054</v>
      </c>
      <c r="E2051" t="s">
        <v>4191</v>
      </c>
      <c r="F2051">
        <v>43</v>
      </c>
      <c r="G2051">
        <v>1</v>
      </c>
      <c r="H2051" t="s">
        <v>12258</v>
      </c>
      <c r="I2051" t="s">
        <v>12953</v>
      </c>
      <c r="J2051" t="str">
        <f>IF(Customer_Info[[#This Row],[Age]]&lt;25,"Yound Adult",IF(Customer_Info[[#This Row],[Age]]&lt;45,"Middle ages","Old"))</f>
        <v>Middle ages</v>
      </c>
    </row>
    <row r="2052" spans="1:10" x14ac:dyDescent="0.25">
      <c r="A2052">
        <v>15681506</v>
      </c>
      <c r="B2052" t="s">
        <v>240</v>
      </c>
      <c r="C2052">
        <v>478</v>
      </c>
      <c r="D2052" t="s">
        <v>10054</v>
      </c>
      <c r="E2052" t="s">
        <v>26</v>
      </c>
      <c r="F2052">
        <v>43</v>
      </c>
      <c r="G2052">
        <v>1</v>
      </c>
      <c r="H2052" t="s">
        <v>10941</v>
      </c>
      <c r="I2052" t="s">
        <v>12953</v>
      </c>
      <c r="J2052" t="str">
        <f>IF(Customer_Info[[#This Row],[Age]]&lt;25,"Yound Adult",IF(Customer_Info[[#This Row],[Age]]&lt;45,"Middle ages","Old"))</f>
        <v>Middle ages</v>
      </c>
    </row>
    <row r="2053" spans="1:10" x14ac:dyDescent="0.25">
      <c r="A2053">
        <v>15798659</v>
      </c>
      <c r="B2053" t="s">
        <v>676</v>
      </c>
      <c r="C2053">
        <v>526</v>
      </c>
      <c r="D2053" t="s">
        <v>10054</v>
      </c>
      <c r="E2053" t="s">
        <v>4191</v>
      </c>
      <c r="F2053">
        <v>43</v>
      </c>
      <c r="G2053">
        <v>3</v>
      </c>
      <c r="H2053" t="s">
        <v>12014</v>
      </c>
      <c r="I2053" t="s">
        <v>12953</v>
      </c>
      <c r="J2053" t="str">
        <f>IF(Customer_Info[[#This Row],[Age]]&lt;25,"Yound Adult",IF(Customer_Info[[#This Row],[Age]]&lt;45,"Middle ages","Old"))</f>
        <v>Middle ages</v>
      </c>
    </row>
    <row r="2054" spans="1:10" x14ac:dyDescent="0.25">
      <c r="A2054">
        <v>15675949</v>
      </c>
      <c r="B2054" t="s">
        <v>804</v>
      </c>
      <c r="C2054">
        <v>696</v>
      </c>
      <c r="D2054" t="s">
        <v>10054</v>
      </c>
      <c r="E2054" t="s">
        <v>4191</v>
      </c>
      <c r="F2054">
        <v>43</v>
      </c>
      <c r="G2054">
        <v>4</v>
      </c>
      <c r="H2054" t="s">
        <v>12531</v>
      </c>
      <c r="I2054" t="s">
        <v>12953</v>
      </c>
      <c r="J2054" t="str">
        <f>IF(Customer_Info[[#This Row],[Age]]&lt;25,"Yound Adult",IF(Customer_Info[[#This Row],[Age]]&lt;45,"Middle ages","Old"))</f>
        <v>Middle ages</v>
      </c>
    </row>
    <row r="2055" spans="1:10" x14ac:dyDescent="0.25">
      <c r="A2055">
        <v>15679297</v>
      </c>
      <c r="B2055" t="s">
        <v>5622</v>
      </c>
      <c r="C2055">
        <v>628</v>
      </c>
      <c r="D2055" t="s">
        <v>10054</v>
      </c>
      <c r="E2055" t="s">
        <v>26</v>
      </c>
      <c r="F2055">
        <v>43</v>
      </c>
      <c r="G2055">
        <v>3</v>
      </c>
      <c r="H2055" t="s">
        <v>10274</v>
      </c>
      <c r="I2055" t="s">
        <v>12953</v>
      </c>
      <c r="J2055" t="str">
        <f>IF(Customer_Info[[#This Row],[Age]]&lt;25,"Yound Adult",IF(Customer_Info[[#This Row],[Age]]&lt;45,"Middle ages","Old"))</f>
        <v>Middle ages</v>
      </c>
    </row>
    <row r="2056" spans="1:10" x14ac:dyDescent="0.25">
      <c r="A2056">
        <v>15779581</v>
      </c>
      <c r="B2056" t="s">
        <v>12016</v>
      </c>
      <c r="C2056">
        <v>734</v>
      </c>
      <c r="D2056" t="s">
        <v>10054</v>
      </c>
      <c r="E2056" t="s">
        <v>4191</v>
      </c>
      <c r="F2056">
        <v>43</v>
      </c>
      <c r="G2056">
        <v>3</v>
      </c>
      <c r="H2056" t="s">
        <v>12017</v>
      </c>
      <c r="I2056" t="s">
        <v>12953</v>
      </c>
      <c r="J2056" t="str">
        <f>IF(Customer_Info[[#This Row],[Age]]&lt;25,"Yound Adult",IF(Customer_Info[[#This Row],[Age]]&lt;45,"Middle ages","Old"))</f>
        <v>Middle ages</v>
      </c>
    </row>
    <row r="2057" spans="1:10" x14ac:dyDescent="0.25">
      <c r="A2057">
        <v>15732987</v>
      </c>
      <c r="B2057" t="s">
        <v>705</v>
      </c>
      <c r="C2057">
        <v>721</v>
      </c>
      <c r="D2057" t="s">
        <v>10054</v>
      </c>
      <c r="E2057" t="s">
        <v>26</v>
      </c>
      <c r="F2057">
        <v>43</v>
      </c>
      <c r="G2057">
        <v>3</v>
      </c>
      <c r="H2057" t="s">
        <v>10276</v>
      </c>
      <c r="I2057" t="s">
        <v>12953</v>
      </c>
      <c r="J2057" t="str">
        <f>IF(Customer_Info[[#This Row],[Age]]&lt;25,"Yound Adult",IF(Customer_Info[[#This Row],[Age]]&lt;45,"Middle ages","Old"))</f>
        <v>Middle ages</v>
      </c>
    </row>
    <row r="2058" spans="1:10" x14ac:dyDescent="0.25">
      <c r="A2058">
        <v>15734312</v>
      </c>
      <c r="B2058" t="s">
        <v>382</v>
      </c>
      <c r="C2058">
        <v>577</v>
      </c>
      <c r="D2058" t="s">
        <v>10054</v>
      </c>
      <c r="E2058" t="s">
        <v>26</v>
      </c>
      <c r="F2058">
        <v>43</v>
      </c>
      <c r="G2058">
        <v>6</v>
      </c>
      <c r="H2058" t="s">
        <v>11257</v>
      </c>
      <c r="I2058" t="s">
        <v>12953</v>
      </c>
      <c r="J2058" t="str">
        <f>IF(Customer_Info[[#This Row],[Age]]&lt;25,"Yound Adult",IF(Customer_Info[[#This Row],[Age]]&lt;45,"Middle ages","Old"))</f>
        <v>Middle ages</v>
      </c>
    </row>
    <row r="2059" spans="1:10" x14ac:dyDescent="0.25">
      <c r="A2059">
        <v>15646091</v>
      </c>
      <c r="B2059" t="s">
        <v>12534</v>
      </c>
      <c r="C2059">
        <v>560</v>
      </c>
      <c r="D2059" t="s">
        <v>10054</v>
      </c>
      <c r="E2059" t="s">
        <v>4191</v>
      </c>
      <c r="F2059">
        <v>43</v>
      </c>
      <c r="G2059">
        <v>4</v>
      </c>
      <c r="H2059" t="s">
        <v>12535</v>
      </c>
      <c r="I2059" t="s">
        <v>12953</v>
      </c>
      <c r="J2059" t="str">
        <f>IF(Customer_Info[[#This Row],[Age]]&lt;25,"Yound Adult",IF(Customer_Info[[#This Row],[Age]]&lt;45,"Middle ages","Old"))</f>
        <v>Middle ages</v>
      </c>
    </row>
    <row r="2060" spans="1:10" x14ac:dyDescent="0.25">
      <c r="A2060">
        <v>15801699</v>
      </c>
      <c r="B2060" t="s">
        <v>10099</v>
      </c>
      <c r="C2060">
        <v>436</v>
      </c>
      <c r="D2060" t="s">
        <v>10054</v>
      </c>
      <c r="E2060" t="s">
        <v>26</v>
      </c>
      <c r="F2060">
        <v>43</v>
      </c>
      <c r="G2060">
        <v>5</v>
      </c>
      <c r="H2060" t="s">
        <v>10100</v>
      </c>
      <c r="I2060" t="s">
        <v>12953</v>
      </c>
      <c r="J2060" t="str">
        <f>IF(Customer_Info[[#This Row],[Age]]&lt;25,"Yound Adult",IF(Customer_Info[[#This Row],[Age]]&lt;45,"Middle ages","Old"))</f>
        <v>Middle ages</v>
      </c>
    </row>
    <row r="2061" spans="1:10" x14ac:dyDescent="0.25">
      <c r="A2061">
        <v>15809817</v>
      </c>
      <c r="B2061" t="s">
        <v>178</v>
      </c>
      <c r="C2061">
        <v>593</v>
      </c>
      <c r="D2061" t="s">
        <v>10054</v>
      </c>
      <c r="E2061" t="s">
        <v>26</v>
      </c>
      <c r="F2061">
        <v>43</v>
      </c>
      <c r="G2061">
        <v>10</v>
      </c>
      <c r="H2061" t="s">
        <v>11370</v>
      </c>
      <c r="I2061" t="s">
        <v>12953</v>
      </c>
      <c r="J2061" t="str">
        <f>IF(Customer_Info[[#This Row],[Age]]&lt;25,"Yound Adult",IF(Customer_Info[[#This Row],[Age]]&lt;45,"Middle ages","Old"))</f>
        <v>Middle ages</v>
      </c>
    </row>
    <row r="2062" spans="1:10" x14ac:dyDescent="0.25">
      <c r="A2062">
        <v>15653753</v>
      </c>
      <c r="B2062" t="s">
        <v>199</v>
      </c>
      <c r="C2062">
        <v>542</v>
      </c>
      <c r="D2062" t="s">
        <v>10054</v>
      </c>
      <c r="E2062" t="s">
        <v>26</v>
      </c>
      <c r="F2062">
        <v>43</v>
      </c>
      <c r="G2062">
        <v>6</v>
      </c>
      <c r="H2062" t="s">
        <v>11265</v>
      </c>
      <c r="I2062" t="s">
        <v>12953</v>
      </c>
      <c r="J2062" t="str">
        <f>IF(Customer_Info[[#This Row],[Age]]&lt;25,"Yound Adult",IF(Customer_Info[[#This Row],[Age]]&lt;45,"Middle ages","Old"))</f>
        <v>Middle ages</v>
      </c>
    </row>
    <row r="2063" spans="1:10" x14ac:dyDescent="0.25">
      <c r="A2063">
        <v>15773221</v>
      </c>
      <c r="B2063" t="s">
        <v>4057</v>
      </c>
      <c r="C2063">
        <v>577</v>
      </c>
      <c r="D2063" t="s">
        <v>10054</v>
      </c>
      <c r="E2063" t="s">
        <v>26</v>
      </c>
      <c r="F2063">
        <v>43</v>
      </c>
      <c r="G2063">
        <v>8</v>
      </c>
      <c r="H2063" t="s">
        <v>11566</v>
      </c>
      <c r="I2063" t="s">
        <v>12953</v>
      </c>
      <c r="J2063" t="str">
        <f>IF(Customer_Info[[#This Row],[Age]]&lt;25,"Yound Adult",IF(Customer_Info[[#This Row],[Age]]&lt;45,"Middle ages","Old"))</f>
        <v>Middle ages</v>
      </c>
    </row>
    <row r="2064" spans="1:10" x14ac:dyDescent="0.25">
      <c r="A2064">
        <v>15621834</v>
      </c>
      <c r="B2064" t="s">
        <v>12881</v>
      </c>
      <c r="C2064">
        <v>700</v>
      </c>
      <c r="D2064" t="s">
        <v>10054</v>
      </c>
      <c r="E2064" t="s">
        <v>4191</v>
      </c>
      <c r="F2064">
        <v>43</v>
      </c>
      <c r="G2064">
        <v>0</v>
      </c>
      <c r="H2064" t="s">
        <v>12882</v>
      </c>
      <c r="I2064" t="s">
        <v>12953</v>
      </c>
      <c r="J2064" t="str">
        <f>IF(Customer_Info[[#This Row],[Age]]&lt;25,"Yound Adult",IF(Customer_Info[[#This Row],[Age]]&lt;45,"Middle ages","Old"))</f>
        <v>Middle ages</v>
      </c>
    </row>
    <row r="2065" spans="1:10" x14ac:dyDescent="0.25">
      <c r="A2065">
        <v>15693376</v>
      </c>
      <c r="B2065" t="s">
        <v>11221</v>
      </c>
      <c r="C2065">
        <v>741</v>
      </c>
      <c r="D2065" t="s">
        <v>10054</v>
      </c>
      <c r="E2065" t="s">
        <v>26</v>
      </c>
      <c r="F2065">
        <v>43</v>
      </c>
      <c r="G2065">
        <v>0</v>
      </c>
      <c r="H2065" t="s">
        <v>11446</v>
      </c>
      <c r="I2065" t="s">
        <v>12953</v>
      </c>
      <c r="J2065" t="str">
        <f>IF(Customer_Info[[#This Row],[Age]]&lt;25,"Yound Adult",IF(Customer_Info[[#This Row],[Age]]&lt;45,"Middle ages","Old"))</f>
        <v>Middle ages</v>
      </c>
    </row>
    <row r="2066" spans="1:10" x14ac:dyDescent="0.25">
      <c r="A2066">
        <v>15751943</v>
      </c>
      <c r="B2066" t="s">
        <v>746</v>
      </c>
      <c r="C2066">
        <v>529</v>
      </c>
      <c r="D2066" t="s">
        <v>10054</v>
      </c>
      <c r="E2066" t="s">
        <v>4191</v>
      </c>
      <c r="F2066">
        <v>43</v>
      </c>
      <c r="G2066">
        <v>5</v>
      </c>
      <c r="H2066" t="s">
        <v>11753</v>
      </c>
      <c r="I2066" t="s">
        <v>12953</v>
      </c>
      <c r="J2066" t="str">
        <f>IF(Customer_Info[[#This Row],[Age]]&lt;25,"Yound Adult",IF(Customer_Info[[#This Row],[Age]]&lt;45,"Middle ages","Old"))</f>
        <v>Middle ages</v>
      </c>
    </row>
    <row r="2067" spans="1:10" x14ac:dyDescent="0.25">
      <c r="A2067">
        <v>15579566</v>
      </c>
      <c r="B2067" t="s">
        <v>468</v>
      </c>
      <c r="C2067">
        <v>616</v>
      </c>
      <c r="D2067" t="s">
        <v>10054</v>
      </c>
      <c r="E2067" t="s">
        <v>4191</v>
      </c>
      <c r="F2067">
        <v>43</v>
      </c>
      <c r="G2067">
        <v>3</v>
      </c>
      <c r="H2067" t="s">
        <v>12041</v>
      </c>
      <c r="I2067" t="s">
        <v>12953</v>
      </c>
      <c r="J2067" t="str">
        <f>IF(Customer_Info[[#This Row],[Age]]&lt;25,"Yound Adult",IF(Customer_Info[[#This Row],[Age]]&lt;45,"Middle ages","Old"))</f>
        <v>Middle ages</v>
      </c>
    </row>
    <row r="2068" spans="1:10" x14ac:dyDescent="0.25">
      <c r="A2068">
        <v>15766166</v>
      </c>
      <c r="B2068" t="s">
        <v>459</v>
      </c>
      <c r="C2068">
        <v>604</v>
      </c>
      <c r="D2068" t="s">
        <v>10054</v>
      </c>
      <c r="E2068" t="s">
        <v>26</v>
      </c>
      <c r="F2068">
        <v>43</v>
      </c>
      <c r="G2068">
        <v>2</v>
      </c>
      <c r="H2068" t="s">
        <v>10637</v>
      </c>
      <c r="I2068" t="s">
        <v>12953</v>
      </c>
      <c r="J2068" t="str">
        <f>IF(Customer_Info[[#This Row],[Age]]&lt;25,"Yound Adult",IF(Customer_Info[[#This Row],[Age]]&lt;45,"Middle ages","Old"))</f>
        <v>Middle ages</v>
      </c>
    </row>
    <row r="2069" spans="1:10" x14ac:dyDescent="0.25">
      <c r="A2069">
        <v>15612633</v>
      </c>
      <c r="B2069" t="s">
        <v>857</v>
      </c>
      <c r="C2069">
        <v>581</v>
      </c>
      <c r="D2069" t="s">
        <v>10054</v>
      </c>
      <c r="E2069" t="s">
        <v>26</v>
      </c>
      <c r="F2069">
        <v>43</v>
      </c>
      <c r="G2069">
        <v>9</v>
      </c>
      <c r="H2069" t="s">
        <v>11137</v>
      </c>
      <c r="I2069" t="s">
        <v>12953</v>
      </c>
      <c r="J2069" t="str">
        <f>IF(Customer_Info[[#This Row],[Age]]&lt;25,"Yound Adult",IF(Customer_Info[[#This Row],[Age]]&lt;45,"Middle ages","Old"))</f>
        <v>Middle ages</v>
      </c>
    </row>
    <row r="2070" spans="1:10" x14ac:dyDescent="0.25">
      <c r="A2070">
        <v>15698664</v>
      </c>
      <c r="B2070" t="s">
        <v>1551</v>
      </c>
      <c r="C2070">
        <v>567</v>
      </c>
      <c r="D2070" t="s">
        <v>10054</v>
      </c>
      <c r="E2070" t="s">
        <v>26</v>
      </c>
      <c r="F2070">
        <v>43</v>
      </c>
      <c r="G2070">
        <v>2</v>
      </c>
      <c r="H2070" t="s">
        <v>10640</v>
      </c>
      <c r="I2070" t="s">
        <v>12953</v>
      </c>
      <c r="J2070" t="str">
        <f>IF(Customer_Info[[#This Row],[Age]]&lt;25,"Yound Adult",IF(Customer_Info[[#This Row],[Age]]&lt;45,"Middle ages","Old"))</f>
        <v>Middle ages</v>
      </c>
    </row>
    <row r="2071" spans="1:10" x14ac:dyDescent="0.25">
      <c r="A2071">
        <v>15715047</v>
      </c>
      <c r="B2071" t="s">
        <v>11141</v>
      </c>
      <c r="C2071">
        <v>640</v>
      </c>
      <c r="D2071" t="s">
        <v>10054</v>
      </c>
      <c r="E2071" t="s">
        <v>26</v>
      </c>
      <c r="F2071">
        <v>43</v>
      </c>
      <c r="G2071">
        <v>9</v>
      </c>
      <c r="H2071" t="s">
        <v>11142</v>
      </c>
      <c r="I2071" t="s">
        <v>12953</v>
      </c>
      <c r="J2071" t="str">
        <f>IF(Customer_Info[[#This Row],[Age]]&lt;25,"Yound Adult",IF(Customer_Info[[#This Row],[Age]]&lt;45,"Middle ages","Old"))</f>
        <v>Middle ages</v>
      </c>
    </row>
    <row r="2072" spans="1:10" x14ac:dyDescent="0.25">
      <c r="A2072">
        <v>15615322</v>
      </c>
      <c r="B2072" t="s">
        <v>574</v>
      </c>
      <c r="C2072">
        <v>528</v>
      </c>
      <c r="D2072" t="s">
        <v>10054</v>
      </c>
      <c r="E2072" t="s">
        <v>26</v>
      </c>
      <c r="F2072">
        <v>43</v>
      </c>
      <c r="G2072">
        <v>7</v>
      </c>
      <c r="H2072" t="s">
        <v>10482</v>
      </c>
      <c r="I2072" t="s">
        <v>12953</v>
      </c>
      <c r="J2072" t="str">
        <f>IF(Customer_Info[[#This Row],[Age]]&lt;25,"Yound Adult",IF(Customer_Info[[#This Row],[Age]]&lt;45,"Middle ages","Old"))</f>
        <v>Middle ages</v>
      </c>
    </row>
    <row r="2073" spans="1:10" x14ac:dyDescent="0.25">
      <c r="A2073">
        <v>15613886</v>
      </c>
      <c r="B2073" t="s">
        <v>5188</v>
      </c>
      <c r="C2073">
        <v>722</v>
      </c>
      <c r="D2073" t="s">
        <v>10054</v>
      </c>
      <c r="E2073" t="s">
        <v>26</v>
      </c>
      <c r="F2073">
        <v>43</v>
      </c>
      <c r="G2073">
        <v>1</v>
      </c>
      <c r="H2073" t="s">
        <v>10977</v>
      </c>
      <c r="I2073" t="s">
        <v>12953</v>
      </c>
      <c r="J2073" t="str">
        <f>IF(Customer_Info[[#This Row],[Age]]&lt;25,"Yound Adult",IF(Customer_Info[[#This Row],[Age]]&lt;45,"Middle ages","Old"))</f>
        <v>Middle ages</v>
      </c>
    </row>
    <row r="2074" spans="1:10" x14ac:dyDescent="0.25">
      <c r="A2074">
        <v>15624641</v>
      </c>
      <c r="B2074" t="s">
        <v>1048</v>
      </c>
      <c r="C2074">
        <v>740</v>
      </c>
      <c r="D2074" t="s">
        <v>10054</v>
      </c>
      <c r="E2074" t="s">
        <v>26</v>
      </c>
      <c r="F2074">
        <v>43</v>
      </c>
      <c r="G2074">
        <v>9</v>
      </c>
      <c r="H2074" t="s">
        <v>11146</v>
      </c>
      <c r="I2074" t="s">
        <v>12953</v>
      </c>
      <c r="J2074" t="str">
        <f>IF(Customer_Info[[#This Row],[Age]]&lt;25,"Yound Adult",IF(Customer_Info[[#This Row],[Age]]&lt;45,"Middle ages","Old"))</f>
        <v>Middle ages</v>
      </c>
    </row>
    <row r="2075" spans="1:10" x14ac:dyDescent="0.25">
      <c r="A2075">
        <v>15694644</v>
      </c>
      <c r="B2075" t="s">
        <v>1489</v>
      </c>
      <c r="C2075">
        <v>455</v>
      </c>
      <c r="D2075" t="s">
        <v>10054</v>
      </c>
      <c r="E2075" t="s">
        <v>4191</v>
      </c>
      <c r="F2075">
        <v>43</v>
      </c>
      <c r="G2075">
        <v>6</v>
      </c>
      <c r="H2075" t="s">
        <v>12175</v>
      </c>
      <c r="I2075" t="s">
        <v>12953</v>
      </c>
      <c r="J2075" t="str">
        <f>IF(Customer_Info[[#This Row],[Age]]&lt;25,"Yound Adult",IF(Customer_Info[[#This Row],[Age]]&lt;45,"Middle ages","Old"))</f>
        <v>Middle ages</v>
      </c>
    </row>
    <row r="2076" spans="1:10" x14ac:dyDescent="0.25">
      <c r="A2076">
        <v>15799720</v>
      </c>
      <c r="B2076" t="s">
        <v>11602</v>
      </c>
      <c r="C2076">
        <v>569</v>
      </c>
      <c r="D2076" t="s">
        <v>10054</v>
      </c>
      <c r="E2076" t="s">
        <v>26</v>
      </c>
      <c r="F2076">
        <v>43</v>
      </c>
      <c r="G2076">
        <v>8</v>
      </c>
      <c r="H2076" t="s">
        <v>11603</v>
      </c>
      <c r="I2076" t="s">
        <v>12953</v>
      </c>
      <c r="J2076" t="str">
        <f>IF(Customer_Info[[#This Row],[Age]]&lt;25,"Yound Adult",IF(Customer_Info[[#This Row],[Age]]&lt;45,"Middle ages","Old"))</f>
        <v>Middle ages</v>
      </c>
    </row>
    <row r="2077" spans="1:10" x14ac:dyDescent="0.25">
      <c r="A2077">
        <v>15671104</v>
      </c>
      <c r="B2077" t="s">
        <v>10320</v>
      </c>
      <c r="C2077">
        <v>637</v>
      </c>
      <c r="D2077" t="s">
        <v>10054</v>
      </c>
      <c r="E2077" t="s">
        <v>26</v>
      </c>
      <c r="F2077">
        <v>43</v>
      </c>
      <c r="G2077">
        <v>3</v>
      </c>
      <c r="H2077" t="s">
        <v>10321</v>
      </c>
      <c r="I2077" t="s">
        <v>12953</v>
      </c>
      <c r="J2077" t="str">
        <f>IF(Customer_Info[[#This Row],[Age]]&lt;25,"Yound Adult",IF(Customer_Info[[#This Row],[Age]]&lt;45,"Middle ages","Old"))</f>
        <v>Middle ages</v>
      </c>
    </row>
    <row r="2078" spans="1:10" x14ac:dyDescent="0.25">
      <c r="A2078">
        <v>15718216</v>
      </c>
      <c r="B2078" t="s">
        <v>10322</v>
      </c>
      <c r="C2078">
        <v>803</v>
      </c>
      <c r="D2078" t="s">
        <v>10054</v>
      </c>
      <c r="E2078" t="s">
        <v>26</v>
      </c>
      <c r="F2078">
        <v>43</v>
      </c>
      <c r="G2078">
        <v>3</v>
      </c>
      <c r="H2078" t="s">
        <v>10323</v>
      </c>
      <c r="I2078" t="s">
        <v>12953</v>
      </c>
      <c r="J2078" t="str">
        <f>IF(Customer_Info[[#This Row],[Age]]&lt;25,"Yound Adult",IF(Customer_Info[[#This Row],[Age]]&lt;45,"Middle ages","Old"))</f>
        <v>Middle ages</v>
      </c>
    </row>
    <row r="2079" spans="1:10" x14ac:dyDescent="0.25">
      <c r="A2079">
        <v>15702190</v>
      </c>
      <c r="B2079" t="s">
        <v>332</v>
      </c>
      <c r="C2079">
        <v>672</v>
      </c>
      <c r="D2079" t="s">
        <v>10054</v>
      </c>
      <c r="E2079" t="s">
        <v>26</v>
      </c>
      <c r="F2079">
        <v>43</v>
      </c>
      <c r="G2079">
        <v>5</v>
      </c>
      <c r="H2079" t="s">
        <v>10137</v>
      </c>
      <c r="I2079" t="s">
        <v>12953</v>
      </c>
      <c r="J2079" t="str">
        <f>IF(Customer_Info[[#This Row],[Age]]&lt;25,"Yound Adult",IF(Customer_Info[[#This Row],[Age]]&lt;45,"Middle ages","Old"))</f>
        <v>Middle ages</v>
      </c>
    </row>
    <row r="2080" spans="1:10" x14ac:dyDescent="0.25">
      <c r="A2080">
        <v>15747458</v>
      </c>
      <c r="B2080" t="s">
        <v>459</v>
      </c>
      <c r="C2080">
        <v>677</v>
      </c>
      <c r="D2080" t="s">
        <v>10054</v>
      </c>
      <c r="E2080" t="s">
        <v>4191</v>
      </c>
      <c r="F2080">
        <v>43</v>
      </c>
      <c r="G2080">
        <v>3</v>
      </c>
      <c r="H2080" t="s">
        <v>12065</v>
      </c>
      <c r="I2080" t="s">
        <v>12953</v>
      </c>
      <c r="J2080" t="str">
        <f>IF(Customer_Info[[#This Row],[Age]]&lt;25,"Yound Adult",IF(Customer_Info[[#This Row],[Age]]&lt;45,"Middle ages","Old"))</f>
        <v>Middle ages</v>
      </c>
    </row>
    <row r="2081" spans="1:10" x14ac:dyDescent="0.25">
      <c r="A2081">
        <v>15776850</v>
      </c>
      <c r="B2081" t="s">
        <v>470</v>
      </c>
      <c r="C2081">
        <v>749</v>
      </c>
      <c r="D2081" t="s">
        <v>10054</v>
      </c>
      <c r="E2081" t="s">
        <v>4191</v>
      </c>
      <c r="F2081">
        <v>43</v>
      </c>
      <c r="G2081">
        <v>1</v>
      </c>
      <c r="H2081" t="s">
        <v>12316</v>
      </c>
      <c r="I2081" t="s">
        <v>12953</v>
      </c>
      <c r="J2081" t="str">
        <f>IF(Customer_Info[[#This Row],[Age]]&lt;25,"Yound Adult",IF(Customer_Info[[#This Row],[Age]]&lt;45,"Middle ages","Old"))</f>
        <v>Middle ages</v>
      </c>
    </row>
    <row r="2082" spans="1:10" x14ac:dyDescent="0.25">
      <c r="A2082">
        <v>15613923</v>
      </c>
      <c r="B2082" t="s">
        <v>1754</v>
      </c>
      <c r="C2082">
        <v>581</v>
      </c>
      <c r="D2082" t="s">
        <v>10054</v>
      </c>
      <c r="E2082" t="s">
        <v>4191</v>
      </c>
      <c r="F2082">
        <v>43</v>
      </c>
      <c r="G2082">
        <v>4</v>
      </c>
      <c r="H2082" t="s">
        <v>12577</v>
      </c>
      <c r="I2082" t="s">
        <v>12953</v>
      </c>
      <c r="J2082" t="str">
        <f>IF(Customer_Info[[#This Row],[Age]]&lt;25,"Yound Adult",IF(Customer_Info[[#This Row],[Age]]&lt;45,"Middle ages","Old"))</f>
        <v>Middle ages</v>
      </c>
    </row>
    <row r="2083" spans="1:10" x14ac:dyDescent="0.25">
      <c r="A2083">
        <v>15667462</v>
      </c>
      <c r="B2083" t="s">
        <v>414</v>
      </c>
      <c r="C2083">
        <v>707</v>
      </c>
      <c r="D2083" t="s">
        <v>10054</v>
      </c>
      <c r="E2083" t="s">
        <v>26</v>
      </c>
      <c r="F2083">
        <v>43</v>
      </c>
      <c r="G2083">
        <v>10</v>
      </c>
      <c r="H2083" t="s">
        <v>11386</v>
      </c>
      <c r="I2083" t="s">
        <v>12953</v>
      </c>
      <c r="J2083" t="str">
        <f>IF(Customer_Info[[#This Row],[Age]]&lt;25,"Yound Adult",IF(Customer_Info[[#This Row],[Age]]&lt;45,"Middle ages","Old"))</f>
        <v>Middle ages</v>
      </c>
    </row>
    <row r="2084" spans="1:10" x14ac:dyDescent="0.25">
      <c r="A2084">
        <v>15576935</v>
      </c>
      <c r="B2084" t="s">
        <v>10674</v>
      </c>
      <c r="C2084">
        <v>743</v>
      </c>
      <c r="D2084" t="s">
        <v>10054</v>
      </c>
      <c r="E2084" t="s">
        <v>26</v>
      </c>
      <c r="F2084">
        <v>43</v>
      </c>
      <c r="G2084">
        <v>2</v>
      </c>
      <c r="H2084" t="s">
        <v>10675</v>
      </c>
      <c r="I2084" t="s">
        <v>12953</v>
      </c>
      <c r="J2084" t="str">
        <f>IF(Customer_Info[[#This Row],[Age]]&lt;25,"Yound Adult",IF(Customer_Info[[#This Row],[Age]]&lt;45,"Middle ages","Old"))</f>
        <v>Middle ages</v>
      </c>
    </row>
    <row r="2085" spans="1:10" x14ac:dyDescent="0.25">
      <c r="A2085">
        <v>15641595</v>
      </c>
      <c r="B2085" t="s">
        <v>10839</v>
      </c>
      <c r="C2085">
        <v>685</v>
      </c>
      <c r="D2085" t="s">
        <v>10054</v>
      </c>
      <c r="E2085" t="s">
        <v>26</v>
      </c>
      <c r="F2085">
        <v>43</v>
      </c>
      <c r="G2085">
        <v>4</v>
      </c>
      <c r="H2085" t="s">
        <v>10840</v>
      </c>
      <c r="I2085" t="s">
        <v>12953</v>
      </c>
      <c r="J2085" t="str">
        <f>IF(Customer_Info[[#This Row],[Age]]&lt;25,"Yound Adult",IF(Customer_Info[[#This Row],[Age]]&lt;45,"Middle ages","Old"))</f>
        <v>Middle ages</v>
      </c>
    </row>
    <row r="2086" spans="1:10" x14ac:dyDescent="0.25">
      <c r="A2086">
        <v>15618243</v>
      </c>
      <c r="B2086" t="s">
        <v>6798</v>
      </c>
      <c r="C2086">
        <v>730</v>
      </c>
      <c r="D2086" t="s">
        <v>10054</v>
      </c>
      <c r="E2086" t="s">
        <v>4191</v>
      </c>
      <c r="F2086">
        <v>43</v>
      </c>
      <c r="G2086">
        <v>1</v>
      </c>
      <c r="H2086" t="s">
        <v>12321</v>
      </c>
      <c r="I2086" t="s">
        <v>12953</v>
      </c>
      <c r="J2086" t="str">
        <f>IF(Customer_Info[[#This Row],[Age]]&lt;25,"Yound Adult",IF(Customer_Info[[#This Row],[Age]]&lt;45,"Middle ages","Old"))</f>
        <v>Middle ages</v>
      </c>
    </row>
    <row r="2087" spans="1:10" x14ac:dyDescent="0.25">
      <c r="A2087">
        <v>15677243</v>
      </c>
      <c r="B2087" t="s">
        <v>1004</v>
      </c>
      <c r="C2087">
        <v>538</v>
      </c>
      <c r="D2087" t="s">
        <v>10054</v>
      </c>
      <c r="E2087" t="s">
        <v>26</v>
      </c>
      <c r="F2087">
        <v>43</v>
      </c>
      <c r="G2087">
        <v>5</v>
      </c>
      <c r="H2087" t="s">
        <v>10156</v>
      </c>
      <c r="I2087" t="s">
        <v>12953</v>
      </c>
      <c r="J2087" t="str">
        <f>IF(Customer_Info[[#This Row],[Age]]&lt;25,"Yound Adult",IF(Customer_Info[[#This Row],[Age]]&lt;45,"Middle ages","Old"))</f>
        <v>Middle ages</v>
      </c>
    </row>
    <row r="2088" spans="1:10" x14ac:dyDescent="0.25">
      <c r="A2088">
        <v>15667932</v>
      </c>
      <c r="B2088" t="s">
        <v>139</v>
      </c>
      <c r="C2088">
        <v>758</v>
      </c>
      <c r="D2088" t="s">
        <v>10054</v>
      </c>
      <c r="E2088" t="s">
        <v>4191</v>
      </c>
      <c r="F2088">
        <v>43</v>
      </c>
      <c r="G2088">
        <v>10</v>
      </c>
      <c r="H2088" t="s">
        <v>12907</v>
      </c>
      <c r="I2088" t="s">
        <v>12953</v>
      </c>
      <c r="J2088" t="str">
        <f>IF(Customer_Info[[#This Row],[Age]]&lt;25,"Yound Adult",IF(Customer_Info[[#This Row],[Age]]&lt;45,"Middle ages","Old"))</f>
        <v>Middle ages</v>
      </c>
    </row>
    <row r="2089" spans="1:10" x14ac:dyDescent="0.25">
      <c r="A2089">
        <v>15800583</v>
      </c>
      <c r="B2089" t="s">
        <v>2775</v>
      </c>
      <c r="C2089">
        <v>621</v>
      </c>
      <c r="D2089" t="s">
        <v>10054</v>
      </c>
      <c r="E2089" t="s">
        <v>4191</v>
      </c>
      <c r="F2089">
        <v>43</v>
      </c>
      <c r="G2089">
        <v>8</v>
      </c>
      <c r="H2089" t="s">
        <v>11933</v>
      </c>
      <c r="I2089" t="s">
        <v>12953</v>
      </c>
      <c r="J2089" t="str">
        <f>IF(Customer_Info[[#This Row],[Age]]&lt;25,"Yound Adult",IF(Customer_Info[[#This Row],[Age]]&lt;45,"Middle ages","Old"))</f>
        <v>Middle ages</v>
      </c>
    </row>
    <row r="2090" spans="1:10" x14ac:dyDescent="0.25">
      <c r="A2090">
        <v>15776947</v>
      </c>
      <c r="B2090" t="s">
        <v>2732</v>
      </c>
      <c r="C2090">
        <v>637</v>
      </c>
      <c r="D2090" t="s">
        <v>10054</v>
      </c>
      <c r="E2090" t="s">
        <v>26</v>
      </c>
      <c r="F2090">
        <v>43</v>
      </c>
      <c r="G2090">
        <v>8</v>
      </c>
      <c r="H2090" t="s">
        <v>11637</v>
      </c>
      <c r="I2090" t="s">
        <v>12953</v>
      </c>
      <c r="J2090" t="str">
        <f>IF(Customer_Info[[#This Row],[Age]]&lt;25,"Yound Adult",IF(Customer_Info[[#This Row],[Age]]&lt;45,"Middle ages","Old"))</f>
        <v>Middle ages</v>
      </c>
    </row>
    <row r="2091" spans="1:10" x14ac:dyDescent="0.25">
      <c r="A2091">
        <v>15667002</v>
      </c>
      <c r="B2091" t="s">
        <v>1106</v>
      </c>
      <c r="C2091">
        <v>666</v>
      </c>
      <c r="D2091" t="s">
        <v>10054</v>
      </c>
      <c r="E2091" t="s">
        <v>26</v>
      </c>
      <c r="F2091">
        <v>43</v>
      </c>
      <c r="G2091">
        <v>5</v>
      </c>
      <c r="H2091" t="s">
        <v>10170</v>
      </c>
      <c r="I2091" t="s">
        <v>12953</v>
      </c>
      <c r="J2091" t="str">
        <f>IF(Customer_Info[[#This Row],[Age]]&lt;25,"Yound Adult",IF(Customer_Info[[#This Row],[Age]]&lt;45,"Middle ages","Old"))</f>
        <v>Middle ages</v>
      </c>
    </row>
    <row r="2092" spans="1:10" x14ac:dyDescent="0.25">
      <c r="A2092">
        <v>15799924</v>
      </c>
      <c r="B2092" t="s">
        <v>11004</v>
      </c>
      <c r="C2092">
        <v>668</v>
      </c>
      <c r="D2092" t="s">
        <v>10054</v>
      </c>
      <c r="E2092" t="s">
        <v>26</v>
      </c>
      <c r="F2092">
        <v>43</v>
      </c>
      <c r="G2092">
        <v>1</v>
      </c>
      <c r="H2092" t="s">
        <v>11005</v>
      </c>
      <c r="I2092" t="s">
        <v>12953</v>
      </c>
      <c r="J2092" t="str">
        <f>IF(Customer_Info[[#This Row],[Age]]&lt;25,"Yound Adult",IF(Customer_Info[[#This Row],[Age]]&lt;45,"Middle ages","Old"))</f>
        <v>Middle ages</v>
      </c>
    </row>
    <row r="2093" spans="1:10" x14ac:dyDescent="0.25">
      <c r="A2093">
        <v>15596797</v>
      </c>
      <c r="B2093" t="s">
        <v>11009</v>
      </c>
      <c r="C2093">
        <v>643</v>
      </c>
      <c r="D2093" t="s">
        <v>10054</v>
      </c>
      <c r="E2093" t="s">
        <v>26</v>
      </c>
      <c r="F2093">
        <v>43</v>
      </c>
      <c r="G2093">
        <v>1</v>
      </c>
      <c r="H2093" t="s">
        <v>11010</v>
      </c>
      <c r="I2093" t="s">
        <v>12953</v>
      </c>
      <c r="J2093" t="str">
        <f>IF(Customer_Info[[#This Row],[Age]]&lt;25,"Yound Adult",IF(Customer_Info[[#This Row],[Age]]&lt;45,"Middle ages","Old"))</f>
        <v>Middle ages</v>
      </c>
    </row>
    <row r="2094" spans="1:10" x14ac:dyDescent="0.25">
      <c r="A2094">
        <v>15795527</v>
      </c>
      <c r="B2094" t="s">
        <v>2281</v>
      </c>
      <c r="C2094">
        <v>699</v>
      </c>
      <c r="D2094" t="s">
        <v>10054</v>
      </c>
      <c r="E2094" t="s">
        <v>26</v>
      </c>
      <c r="F2094">
        <v>43</v>
      </c>
      <c r="G2094">
        <v>2</v>
      </c>
      <c r="H2094" t="s">
        <v>10687</v>
      </c>
      <c r="I2094" t="s">
        <v>12953</v>
      </c>
      <c r="J2094" t="str">
        <f>IF(Customer_Info[[#This Row],[Age]]&lt;25,"Yound Adult",IF(Customer_Info[[#This Row],[Age]]&lt;45,"Middle ages","Old"))</f>
        <v>Middle ages</v>
      </c>
    </row>
    <row r="2095" spans="1:10" x14ac:dyDescent="0.25">
      <c r="A2095">
        <v>15644878</v>
      </c>
      <c r="B2095" t="s">
        <v>453</v>
      </c>
      <c r="C2095">
        <v>685</v>
      </c>
      <c r="D2095" t="s">
        <v>10054</v>
      </c>
      <c r="E2095" t="s">
        <v>4191</v>
      </c>
      <c r="F2095">
        <v>43</v>
      </c>
      <c r="G2095">
        <v>6</v>
      </c>
      <c r="H2095" t="s">
        <v>12201</v>
      </c>
      <c r="I2095" t="s">
        <v>12953</v>
      </c>
      <c r="J2095" t="str">
        <f>IF(Customer_Info[[#This Row],[Age]]&lt;25,"Yound Adult",IF(Customer_Info[[#This Row],[Age]]&lt;45,"Middle ages","Old"))</f>
        <v>Middle ages</v>
      </c>
    </row>
    <row r="2096" spans="1:10" x14ac:dyDescent="0.25">
      <c r="A2096">
        <v>15800049</v>
      </c>
      <c r="B2096" t="s">
        <v>6129</v>
      </c>
      <c r="C2096">
        <v>728</v>
      </c>
      <c r="D2096" t="s">
        <v>10054</v>
      </c>
      <c r="E2096" t="s">
        <v>4191</v>
      </c>
      <c r="F2096">
        <v>43</v>
      </c>
      <c r="G2096">
        <v>5</v>
      </c>
      <c r="H2096" t="s">
        <v>11800</v>
      </c>
      <c r="I2096" t="s">
        <v>12953</v>
      </c>
      <c r="J2096" t="str">
        <f>IF(Customer_Info[[#This Row],[Age]]&lt;25,"Yound Adult",IF(Customer_Info[[#This Row],[Age]]&lt;45,"Middle ages","Old"))</f>
        <v>Middle ages</v>
      </c>
    </row>
    <row r="2097" spans="1:10" x14ac:dyDescent="0.25">
      <c r="A2097">
        <v>15611189</v>
      </c>
      <c r="B2097" t="s">
        <v>11014</v>
      </c>
      <c r="C2097">
        <v>670</v>
      </c>
      <c r="D2097" t="s">
        <v>10054</v>
      </c>
      <c r="E2097" t="s">
        <v>26</v>
      </c>
      <c r="F2097">
        <v>43</v>
      </c>
      <c r="G2097">
        <v>1</v>
      </c>
      <c r="H2097" t="s">
        <v>11015</v>
      </c>
      <c r="I2097" t="s">
        <v>12953</v>
      </c>
      <c r="J2097" t="str">
        <f>IF(Customer_Info[[#This Row],[Age]]&lt;25,"Yound Adult",IF(Customer_Info[[#This Row],[Age]]&lt;45,"Middle ages","Old"))</f>
        <v>Middle ages</v>
      </c>
    </row>
    <row r="2098" spans="1:10" x14ac:dyDescent="0.25">
      <c r="A2098">
        <v>15780989</v>
      </c>
      <c r="B2098" t="s">
        <v>10692</v>
      </c>
      <c r="C2098">
        <v>579</v>
      </c>
      <c r="D2098" t="s">
        <v>10054</v>
      </c>
      <c r="E2098" t="s">
        <v>26</v>
      </c>
      <c r="F2098">
        <v>43</v>
      </c>
      <c r="G2098">
        <v>2</v>
      </c>
      <c r="H2098" t="s">
        <v>10693</v>
      </c>
      <c r="I2098" t="s">
        <v>12953</v>
      </c>
      <c r="J2098" t="str">
        <f>IF(Customer_Info[[#This Row],[Age]]&lt;25,"Yound Adult",IF(Customer_Info[[#This Row],[Age]]&lt;45,"Middle ages","Old"))</f>
        <v>Middle ages</v>
      </c>
    </row>
    <row r="2099" spans="1:10" x14ac:dyDescent="0.25">
      <c r="A2099">
        <v>15660571</v>
      </c>
      <c r="B2099" t="s">
        <v>10350</v>
      </c>
      <c r="C2099">
        <v>668</v>
      </c>
      <c r="D2099" t="s">
        <v>10054</v>
      </c>
      <c r="E2099" t="s">
        <v>26</v>
      </c>
      <c r="F2099">
        <v>43</v>
      </c>
      <c r="G2099">
        <v>10</v>
      </c>
      <c r="H2099" t="s">
        <v>11395</v>
      </c>
      <c r="I2099" t="s">
        <v>12953</v>
      </c>
      <c r="J2099" t="str">
        <f>IF(Customer_Info[[#This Row],[Age]]&lt;25,"Yound Adult",IF(Customer_Info[[#This Row],[Age]]&lt;45,"Middle ages","Old"))</f>
        <v>Middle ages</v>
      </c>
    </row>
    <row r="2100" spans="1:10" x14ac:dyDescent="0.25">
      <c r="A2100">
        <v>15752809</v>
      </c>
      <c r="B2100" t="s">
        <v>11331</v>
      </c>
      <c r="C2100">
        <v>702</v>
      </c>
      <c r="D2100" t="s">
        <v>10054</v>
      </c>
      <c r="E2100" t="s">
        <v>26</v>
      </c>
      <c r="F2100">
        <v>43</v>
      </c>
      <c r="G2100">
        <v>6</v>
      </c>
      <c r="H2100" t="s">
        <v>11332</v>
      </c>
      <c r="I2100" t="s">
        <v>12953</v>
      </c>
      <c r="J2100" t="str">
        <f>IF(Customer_Info[[#This Row],[Age]]&lt;25,"Yound Adult",IF(Customer_Info[[#This Row],[Age]]&lt;45,"Middle ages","Old"))</f>
        <v>Middle ages</v>
      </c>
    </row>
    <row r="2101" spans="1:10" x14ac:dyDescent="0.25">
      <c r="A2101">
        <v>15705735</v>
      </c>
      <c r="B2101" t="s">
        <v>4024</v>
      </c>
      <c r="C2101">
        <v>577</v>
      </c>
      <c r="D2101" t="s">
        <v>10054</v>
      </c>
      <c r="E2101" t="s">
        <v>26</v>
      </c>
      <c r="F2101">
        <v>43</v>
      </c>
      <c r="G2101">
        <v>3</v>
      </c>
      <c r="H2101" t="s">
        <v>10378</v>
      </c>
      <c r="I2101" t="s">
        <v>12953</v>
      </c>
      <c r="J2101" t="str">
        <f>IF(Customer_Info[[#This Row],[Age]]&lt;25,"Yound Adult",IF(Customer_Info[[#This Row],[Age]]&lt;45,"Middle ages","Old"))</f>
        <v>Middle ages</v>
      </c>
    </row>
    <row r="2102" spans="1:10" x14ac:dyDescent="0.25">
      <c r="A2102">
        <v>15754940</v>
      </c>
      <c r="B2102" t="s">
        <v>10707</v>
      </c>
      <c r="C2102">
        <v>597</v>
      </c>
      <c r="D2102" t="s">
        <v>10054</v>
      </c>
      <c r="E2102" t="s">
        <v>26</v>
      </c>
      <c r="F2102">
        <v>43</v>
      </c>
      <c r="G2102">
        <v>2</v>
      </c>
      <c r="H2102" t="s">
        <v>10708</v>
      </c>
      <c r="I2102" t="s">
        <v>12953</v>
      </c>
      <c r="J2102" t="str">
        <f>IF(Customer_Info[[#This Row],[Age]]&lt;25,"Yound Adult",IF(Customer_Info[[#This Row],[Age]]&lt;45,"Middle ages","Old"))</f>
        <v>Middle ages</v>
      </c>
    </row>
    <row r="2103" spans="1:10" x14ac:dyDescent="0.25">
      <c r="A2103">
        <v>15787204</v>
      </c>
      <c r="B2103" t="s">
        <v>3381</v>
      </c>
      <c r="C2103">
        <v>774</v>
      </c>
      <c r="D2103" t="s">
        <v>10054</v>
      </c>
      <c r="E2103" t="s">
        <v>4191</v>
      </c>
      <c r="F2103">
        <v>43</v>
      </c>
      <c r="G2103">
        <v>1</v>
      </c>
      <c r="H2103" t="s">
        <v>12349</v>
      </c>
      <c r="I2103" t="s">
        <v>12953</v>
      </c>
      <c r="J2103" t="str">
        <f>IF(Customer_Info[[#This Row],[Age]]&lt;25,"Yound Adult",IF(Customer_Info[[#This Row],[Age]]&lt;45,"Middle ages","Old"))</f>
        <v>Middle ages</v>
      </c>
    </row>
    <row r="2104" spans="1:10" x14ac:dyDescent="0.25">
      <c r="A2104">
        <v>15756167</v>
      </c>
      <c r="B2104" t="s">
        <v>11818</v>
      </c>
      <c r="C2104">
        <v>762</v>
      </c>
      <c r="D2104" t="s">
        <v>10054</v>
      </c>
      <c r="E2104" t="s">
        <v>4191</v>
      </c>
      <c r="F2104">
        <v>43</v>
      </c>
      <c r="G2104">
        <v>5</v>
      </c>
      <c r="H2104" t="s">
        <v>11819</v>
      </c>
      <c r="I2104" t="s">
        <v>12953</v>
      </c>
      <c r="J2104" t="str">
        <f>IF(Customer_Info[[#This Row],[Age]]&lt;25,"Yound Adult",IF(Customer_Info[[#This Row],[Age]]&lt;45,"Middle ages","Old"))</f>
        <v>Middle ages</v>
      </c>
    </row>
    <row r="2105" spans="1:10" x14ac:dyDescent="0.25">
      <c r="A2105">
        <v>15689953</v>
      </c>
      <c r="B2105" t="s">
        <v>1498</v>
      </c>
      <c r="C2105">
        <v>697</v>
      </c>
      <c r="D2105" t="s">
        <v>10054</v>
      </c>
      <c r="E2105" t="s">
        <v>26</v>
      </c>
      <c r="F2105">
        <v>43</v>
      </c>
      <c r="G2105">
        <v>10</v>
      </c>
      <c r="H2105" t="s">
        <v>11406</v>
      </c>
      <c r="I2105" t="s">
        <v>12953</v>
      </c>
      <c r="J2105" t="str">
        <f>IF(Customer_Info[[#This Row],[Age]]&lt;25,"Yound Adult",IF(Customer_Info[[#This Row],[Age]]&lt;45,"Middle ages","Old"))</f>
        <v>Middle ages</v>
      </c>
    </row>
    <row r="2106" spans="1:10" x14ac:dyDescent="0.25">
      <c r="A2106">
        <v>15697129</v>
      </c>
      <c r="B2106" t="s">
        <v>7093</v>
      </c>
      <c r="C2106">
        <v>706</v>
      </c>
      <c r="D2106" t="s">
        <v>10054</v>
      </c>
      <c r="E2106" t="s">
        <v>4191</v>
      </c>
      <c r="F2106">
        <v>43</v>
      </c>
      <c r="G2106">
        <v>1</v>
      </c>
      <c r="H2106" t="s">
        <v>12353</v>
      </c>
      <c r="I2106" t="s">
        <v>12953</v>
      </c>
      <c r="J2106" t="str">
        <f>IF(Customer_Info[[#This Row],[Age]]&lt;25,"Yound Adult",IF(Customer_Info[[#This Row],[Age]]&lt;45,"Middle ages","Old"))</f>
        <v>Middle ages</v>
      </c>
    </row>
    <row r="2107" spans="1:10" x14ac:dyDescent="0.25">
      <c r="A2107">
        <v>15607990</v>
      </c>
      <c r="B2107" t="s">
        <v>989</v>
      </c>
      <c r="C2107">
        <v>760</v>
      </c>
      <c r="D2107" t="s">
        <v>10054</v>
      </c>
      <c r="E2107" t="s">
        <v>26</v>
      </c>
      <c r="F2107">
        <v>43</v>
      </c>
      <c r="G2107">
        <v>6</v>
      </c>
      <c r="H2107" t="s">
        <v>11337</v>
      </c>
      <c r="I2107" t="s">
        <v>12953</v>
      </c>
      <c r="J2107" t="str">
        <f>IF(Customer_Info[[#This Row],[Age]]&lt;25,"Yound Adult",IF(Customer_Info[[#This Row],[Age]]&lt;45,"Middle ages","Old"))</f>
        <v>Middle ages</v>
      </c>
    </row>
    <row r="2108" spans="1:10" x14ac:dyDescent="0.25">
      <c r="A2108">
        <v>15653572</v>
      </c>
      <c r="B2108" t="s">
        <v>3689</v>
      </c>
      <c r="C2108">
        <v>673</v>
      </c>
      <c r="D2108" t="s">
        <v>10054</v>
      </c>
      <c r="E2108" t="s">
        <v>26</v>
      </c>
      <c r="F2108">
        <v>43</v>
      </c>
      <c r="G2108">
        <v>8</v>
      </c>
      <c r="H2108" t="s">
        <v>11677</v>
      </c>
      <c r="I2108" t="s">
        <v>12953</v>
      </c>
      <c r="J2108" t="str">
        <f>IF(Customer_Info[[#This Row],[Age]]&lt;25,"Yound Adult",IF(Customer_Info[[#This Row],[Age]]&lt;45,"Middle ages","Old"))</f>
        <v>Middle ages</v>
      </c>
    </row>
    <row r="2109" spans="1:10" x14ac:dyDescent="0.25">
      <c r="A2109">
        <v>15583857</v>
      </c>
      <c r="B2109" t="s">
        <v>296</v>
      </c>
      <c r="C2109">
        <v>623</v>
      </c>
      <c r="D2109" t="s">
        <v>10054</v>
      </c>
      <c r="E2109" t="s">
        <v>4191</v>
      </c>
      <c r="F2109">
        <v>43</v>
      </c>
      <c r="G2109">
        <v>4</v>
      </c>
      <c r="H2109" t="s">
        <v>12609</v>
      </c>
      <c r="I2109" t="s">
        <v>12953</v>
      </c>
      <c r="J2109" t="str">
        <f>IF(Customer_Info[[#This Row],[Age]]&lt;25,"Yound Adult",IF(Customer_Info[[#This Row],[Age]]&lt;45,"Middle ages","Old"))</f>
        <v>Middle ages</v>
      </c>
    </row>
    <row r="2110" spans="1:10" x14ac:dyDescent="0.25">
      <c r="A2110">
        <v>15792232</v>
      </c>
      <c r="B2110" t="s">
        <v>1529</v>
      </c>
      <c r="C2110">
        <v>595</v>
      </c>
      <c r="D2110" t="s">
        <v>10054</v>
      </c>
      <c r="E2110" t="s">
        <v>4191</v>
      </c>
      <c r="F2110">
        <v>43</v>
      </c>
      <c r="G2110">
        <v>5</v>
      </c>
      <c r="H2110" t="s">
        <v>11826</v>
      </c>
      <c r="I2110" t="s">
        <v>12953</v>
      </c>
      <c r="J2110" t="str">
        <f>IF(Customer_Info[[#This Row],[Age]]&lt;25,"Yound Adult",IF(Customer_Info[[#This Row],[Age]]&lt;45,"Middle ages","Old"))</f>
        <v>Middle ages</v>
      </c>
    </row>
    <row r="2111" spans="1:10" x14ac:dyDescent="0.25">
      <c r="A2111">
        <v>15662494</v>
      </c>
      <c r="B2111" t="s">
        <v>5049</v>
      </c>
      <c r="C2111">
        <v>773</v>
      </c>
      <c r="D2111" t="s">
        <v>10054</v>
      </c>
      <c r="E2111" t="s">
        <v>26</v>
      </c>
      <c r="F2111">
        <v>43</v>
      </c>
      <c r="G2111">
        <v>7</v>
      </c>
      <c r="H2111" t="s">
        <v>10564</v>
      </c>
      <c r="I2111" t="s">
        <v>12953</v>
      </c>
      <c r="J2111" t="str">
        <f>IF(Customer_Info[[#This Row],[Age]]&lt;25,"Yound Adult",IF(Customer_Info[[#This Row],[Age]]&lt;45,"Middle ages","Old"))</f>
        <v>Middle ages</v>
      </c>
    </row>
    <row r="2112" spans="1:10" x14ac:dyDescent="0.25">
      <c r="A2112">
        <v>15662698</v>
      </c>
      <c r="B2112" t="s">
        <v>523</v>
      </c>
      <c r="C2112">
        <v>648</v>
      </c>
      <c r="D2112" t="s">
        <v>10054</v>
      </c>
      <c r="E2112" t="s">
        <v>4191</v>
      </c>
      <c r="F2112">
        <v>43</v>
      </c>
      <c r="G2112">
        <v>7</v>
      </c>
      <c r="H2112" t="s">
        <v>12480</v>
      </c>
      <c r="I2112" t="s">
        <v>12953</v>
      </c>
      <c r="J2112" t="str">
        <f>IF(Customer_Info[[#This Row],[Age]]&lt;25,"Yound Adult",IF(Customer_Info[[#This Row],[Age]]&lt;45,"Middle ages","Old"))</f>
        <v>Middle ages</v>
      </c>
    </row>
    <row r="2113" spans="1:10" x14ac:dyDescent="0.25">
      <c r="A2113">
        <v>15718765</v>
      </c>
      <c r="B2113" t="s">
        <v>194</v>
      </c>
      <c r="C2113">
        <v>501</v>
      </c>
      <c r="D2113" t="s">
        <v>10054</v>
      </c>
      <c r="E2113" t="s">
        <v>26</v>
      </c>
      <c r="F2113">
        <v>43</v>
      </c>
      <c r="G2113">
        <v>6</v>
      </c>
      <c r="H2113" t="s">
        <v>11348</v>
      </c>
      <c r="I2113" t="s">
        <v>12953</v>
      </c>
      <c r="J2113" t="str">
        <f>IF(Customer_Info[[#This Row],[Age]]&lt;25,"Yound Adult",IF(Customer_Info[[#This Row],[Age]]&lt;45,"Middle ages","Old"))</f>
        <v>Middle ages</v>
      </c>
    </row>
    <row r="2114" spans="1:10" x14ac:dyDescent="0.25">
      <c r="A2114">
        <v>15770041</v>
      </c>
      <c r="B2114" t="s">
        <v>251</v>
      </c>
      <c r="C2114">
        <v>728</v>
      </c>
      <c r="D2114" t="s">
        <v>10054</v>
      </c>
      <c r="E2114" t="s">
        <v>4191</v>
      </c>
      <c r="F2114">
        <v>43</v>
      </c>
      <c r="G2114">
        <v>8</v>
      </c>
      <c r="H2114" t="s">
        <v>11964</v>
      </c>
      <c r="I2114" t="s">
        <v>12953</v>
      </c>
      <c r="J2114" t="str">
        <f>IF(Customer_Info[[#This Row],[Age]]&lt;25,"Yound Adult",IF(Customer_Info[[#This Row],[Age]]&lt;45,"Middle ages","Old"))</f>
        <v>Middle ages</v>
      </c>
    </row>
    <row r="2115" spans="1:10" x14ac:dyDescent="0.25">
      <c r="A2115">
        <v>15659428</v>
      </c>
      <c r="B2115" t="s">
        <v>12108</v>
      </c>
      <c r="C2115">
        <v>520</v>
      </c>
      <c r="D2115" t="s">
        <v>10054</v>
      </c>
      <c r="E2115" t="s">
        <v>4191</v>
      </c>
      <c r="F2115">
        <v>42</v>
      </c>
      <c r="G2115">
        <v>6</v>
      </c>
      <c r="H2115" t="s">
        <v>12109</v>
      </c>
      <c r="I2115" t="s">
        <v>12953</v>
      </c>
      <c r="J2115" t="str">
        <f>IF(Customer_Info[[#This Row],[Age]]&lt;25,"Yound Adult",IF(Customer_Info[[#This Row],[Age]]&lt;45,"Middle ages","Old"))</f>
        <v>Middle ages</v>
      </c>
    </row>
    <row r="2116" spans="1:10" x14ac:dyDescent="0.25">
      <c r="A2116">
        <v>15676966</v>
      </c>
      <c r="B2116" t="s">
        <v>716</v>
      </c>
      <c r="C2116">
        <v>730</v>
      </c>
      <c r="D2116" t="s">
        <v>10054</v>
      </c>
      <c r="E2116" t="s">
        <v>26</v>
      </c>
      <c r="F2116">
        <v>42</v>
      </c>
      <c r="G2116">
        <v>4</v>
      </c>
      <c r="H2116" t="s">
        <v>10738</v>
      </c>
      <c r="I2116" t="s">
        <v>12953</v>
      </c>
      <c r="J2116" t="str">
        <f>IF(Customer_Info[[#This Row],[Age]]&lt;25,"Yound Adult",IF(Customer_Info[[#This Row],[Age]]&lt;45,"Middle ages","Old"))</f>
        <v>Middle ages</v>
      </c>
    </row>
    <row r="2117" spans="1:10" x14ac:dyDescent="0.25">
      <c r="A2117">
        <v>15811589</v>
      </c>
      <c r="B2117" t="s">
        <v>6494</v>
      </c>
      <c r="C2117">
        <v>716</v>
      </c>
      <c r="D2117" t="s">
        <v>10054</v>
      </c>
      <c r="E2117" t="s">
        <v>26</v>
      </c>
      <c r="F2117">
        <v>42</v>
      </c>
      <c r="G2117">
        <v>8</v>
      </c>
      <c r="H2117" t="s">
        <v>11495</v>
      </c>
      <c r="I2117" t="s">
        <v>12953</v>
      </c>
      <c r="J2117" t="str">
        <f>IF(Customer_Info[[#This Row],[Age]]&lt;25,"Yound Adult",IF(Customer_Info[[#This Row],[Age]]&lt;45,"Middle ages","Old"))</f>
        <v>Middle ages</v>
      </c>
    </row>
    <row r="2118" spans="1:10" x14ac:dyDescent="0.25">
      <c r="A2118">
        <v>15666252</v>
      </c>
      <c r="B2118" t="s">
        <v>32</v>
      </c>
      <c r="C2118">
        <v>706</v>
      </c>
      <c r="D2118" t="s">
        <v>10054</v>
      </c>
      <c r="E2118" t="s">
        <v>26</v>
      </c>
      <c r="F2118">
        <v>42</v>
      </c>
      <c r="G2118">
        <v>9</v>
      </c>
      <c r="H2118" t="s">
        <v>11077</v>
      </c>
      <c r="I2118" t="s">
        <v>12953</v>
      </c>
      <c r="J2118" t="str">
        <f>IF(Customer_Info[[#This Row],[Age]]&lt;25,"Yound Adult",IF(Customer_Info[[#This Row],[Age]]&lt;45,"Middle ages","Old"))</f>
        <v>Middle ages</v>
      </c>
    </row>
    <row r="2119" spans="1:10" x14ac:dyDescent="0.25">
      <c r="A2119">
        <v>15611579</v>
      </c>
      <c r="B2119" t="s">
        <v>3281</v>
      </c>
      <c r="C2119">
        <v>801</v>
      </c>
      <c r="D2119" t="s">
        <v>10054</v>
      </c>
      <c r="E2119" t="s">
        <v>26</v>
      </c>
      <c r="F2119">
        <v>42</v>
      </c>
      <c r="G2119">
        <v>4</v>
      </c>
      <c r="H2119" t="s">
        <v>10740</v>
      </c>
      <c r="I2119" t="s">
        <v>12953</v>
      </c>
      <c r="J2119" t="str">
        <f>IF(Customer_Info[[#This Row],[Age]]&lt;25,"Yound Adult",IF(Customer_Info[[#This Row],[Age]]&lt;45,"Middle ages","Old"))</f>
        <v>Middle ages</v>
      </c>
    </row>
    <row r="2120" spans="1:10" x14ac:dyDescent="0.25">
      <c r="A2120">
        <v>15594594</v>
      </c>
      <c r="B2120" t="s">
        <v>554</v>
      </c>
      <c r="C2120">
        <v>546</v>
      </c>
      <c r="D2120" t="s">
        <v>10054</v>
      </c>
      <c r="E2120" t="s">
        <v>26</v>
      </c>
      <c r="F2120">
        <v>42</v>
      </c>
      <c r="G2120">
        <v>7</v>
      </c>
      <c r="H2120" t="s">
        <v>10408</v>
      </c>
      <c r="I2120" t="s">
        <v>12953</v>
      </c>
      <c r="J2120" t="str">
        <f>IF(Customer_Info[[#This Row],[Age]]&lt;25,"Yound Adult",IF(Customer_Info[[#This Row],[Age]]&lt;45,"Middle ages","Old"))</f>
        <v>Middle ages</v>
      </c>
    </row>
    <row r="2121" spans="1:10" x14ac:dyDescent="0.25">
      <c r="A2121">
        <v>15600337</v>
      </c>
      <c r="B2121" t="s">
        <v>5738</v>
      </c>
      <c r="C2121">
        <v>661</v>
      </c>
      <c r="D2121" t="s">
        <v>10054</v>
      </c>
      <c r="E2121" t="s">
        <v>26</v>
      </c>
      <c r="F2121">
        <v>42</v>
      </c>
      <c r="G2121">
        <v>2</v>
      </c>
      <c r="H2121" t="s">
        <v>10573</v>
      </c>
      <c r="I2121" t="s">
        <v>12953</v>
      </c>
      <c r="J2121" t="str">
        <f>IF(Customer_Info[[#This Row],[Age]]&lt;25,"Yound Adult",IF(Customer_Info[[#This Row],[Age]]&lt;45,"Middle ages","Old"))</f>
        <v>Middle ages</v>
      </c>
    </row>
    <row r="2122" spans="1:10" x14ac:dyDescent="0.25">
      <c r="A2122">
        <v>15804072</v>
      </c>
      <c r="B2122" t="s">
        <v>1720</v>
      </c>
      <c r="C2122">
        <v>701</v>
      </c>
      <c r="D2122" t="s">
        <v>10054</v>
      </c>
      <c r="E2122" t="s">
        <v>4191</v>
      </c>
      <c r="F2122">
        <v>42</v>
      </c>
      <c r="G2122">
        <v>5</v>
      </c>
      <c r="H2122" t="s">
        <v>11705</v>
      </c>
      <c r="I2122" t="s">
        <v>12953</v>
      </c>
      <c r="J2122" t="str">
        <f>IF(Customer_Info[[#This Row],[Age]]&lt;25,"Yound Adult",IF(Customer_Info[[#This Row],[Age]]&lt;45,"Middle ages","Old"))</f>
        <v>Middle ages</v>
      </c>
    </row>
    <row r="2123" spans="1:10" x14ac:dyDescent="0.25">
      <c r="A2123">
        <v>15578761</v>
      </c>
      <c r="B2123" t="s">
        <v>4277</v>
      </c>
      <c r="C2123">
        <v>459</v>
      </c>
      <c r="D2123" t="s">
        <v>10054</v>
      </c>
      <c r="E2123" t="s">
        <v>4191</v>
      </c>
      <c r="F2123">
        <v>42</v>
      </c>
      <c r="G2123">
        <v>6</v>
      </c>
      <c r="H2123" t="s">
        <v>12121</v>
      </c>
      <c r="I2123" t="s">
        <v>12953</v>
      </c>
      <c r="J2123" t="str">
        <f>IF(Customer_Info[[#This Row],[Age]]&lt;25,"Yound Adult",IF(Customer_Info[[#This Row],[Age]]&lt;45,"Middle ages","Old"))</f>
        <v>Middle ages</v>
      </c>
    </row>
    <row r="2124" spans="1:10" x14ac:dyDescent="0.25">
      <c r="A2124">
        <v>15800228</v>
      </c>
      <c r="B2124" t="s">
        <v>6406</v>
      </c>
      <c r="C2124">
        <v>652</v>
      </c>
      <c r="D2124" t="s">
        <v>10054</v>
      </c>
      <c r="E2124" t="s">
        <v>4191</v>
      </c>
      <c r="F2124">
        <v>42</v>
      </c>
      <c r="G2124">
        <v>4</v>
      </c>
      <c r="H2124" t="s">
        <v>12491</v>
      </c>
      <c r="I2124" t="s">
        <v>12953</v>
      </c>
      <c r="J2124" t="str">
        <f>IF(Customer_Info[[#This Row],[Age]]&lt;25,"Yound Adult",IF(Customer_Info[[#This Row],[Age]]&lt;45,"Middle ages","Old"))</f>
        <v>Middle ages</v>
      </c>
    </row>
    <row r="2125" spans="1:10" x14ac:dyDescent="0.25">
      <c r="A2125">
        <v>15660429</v>
      </c>
      <c r="B2125" t="s">
        <v>532</v>
      </c>
      <c r="C2125">
        <v>665</v>
      </c>
      <c r="D2125" t="s">
        <v>10054</v>
      </c>
      <c r="E2125" t="s">
        <v>4191</v>
      </c>
      <c r="F2125">
        <v>42</v>
      </c>
      <c r="G2125">
        <v>2</v>
      </c>
      <c r="H2125" t="s">
        <v>12639</v>
      </c>
      <c r="I2125" t="s">
        <v>12953</v>
      </c>
      <c r="J2125" t="str">
        <f>IF(Customer_Info[[#This Row],[Age]]&lt;25,"Yound Adult",IF(Customer_Info[[#This Row],[Age]]&lt;45,"Middle ages","Old"))</f>
        <v>Middle ages</v>
      </c>
    </row>
    <row r="2126" spans="1:10" x14ac:dyDescent="0.25">
      <c r="A2126">
        <v>15644200</v>
      </c>
      <c r="B2126" t="s">
        <v>1042</v>
      </c>
      <c r="C2126">
        <v>807</v>
      </c>
      <c r="D2126" t="s">
        <v>10054</v>
      </c>
      <c r="E2126" t="s">
        <v>4191</v>
      </c>
      <c r="F2126">
        <v>42</v>
      </c>
      <c r="G2126">
        <v>1</v>
      </c>
      <c r="H2126" t="s">
        <v>12245</v>
      </c>
      <c r="I2126" t="s">
        <v>12953</v>
      </c>
      <c r="J2126" t="str">
        <f>IF(Customer_Info[[#This Row],[Age]]&lt;25,"Yound Adult",IF(Customer_Info[[#This Row],[Age]]&lt;45,"Middle ages","Old"))</f>
        <v>Middle ages</v>
      </c>
    </row>
    <row r="2127" spans="1:10" x14ac:dyDescent="0.25">
      <c r="A2127">
        <v>15813590</v>
      </c>
      <c r="B2127" t="s">
        <v>11229</v>
      </c>
      <c r="C2127">
        <v>610</v>
      </c>
      <c r="D2127" t="s">
        <v>10054</v>
      </c>
      <c r="E2127" t="s">
        <v>26</v>
      </c>
      <c r="F2127">
        <v>42</v>
      </c>
      <c r="G2127">
        <v>6</v>
      </c>
      <c r="H2127" t="s">
        <v>11230</v>
      </c>
      <c r="I2127" t="s">
        <v>12953</v>
      </c>
      <c r="J2127" t="str">
        <f>IF(Customer_Info[[#This Row],[Age]]&lt;25,"Yound Adult",IF(Customer_Info[[#This Row],[Age]]&lt;45,"Middle ages","Old"))</f>
        <v>Middle ages</v>
      </c>
    </row>
    <row r="2128" spans="1:10" x14ac:dyDescent="0.25">
      <c r="A2128">
        <v>15645778</v>
      </c>
      <c r="B2128" t="s">
        <v>1411</v>
      </c>
      <c r="C2128">
        <v>670</v>
      </c>
      <c r="D2128" t="s">
        <v>10054</v>
      </c>
      <c r="E2128" t="s">
        <v>26</v>
      </c>
      <c r="F2128">
        <v>42</v>
      </c>
      <c r="G2128">
        <v>3</v>
      </c>
      <c r="H2128" t="s">
        <v>10254</v>
      </c>
      <c r="I2128" t="s">
        <v>12953</v>
      </c>
      <c r="J2128" t="str">
        <f>IF(Customer_Info[[#This Row],[Age]]&lt;25,"Yound Adult",IF(Customer_Info[[#This Row],[Age]]&lt;45,"Middle ages","Old"))</f>
        <v>Middle ages</v>
      </c>
    </row>
    <row r="2129" spans="1:10" x14ac:dyDescent="0.25">
      <c r="A2129">
        <v>15617982</v>
      </c>
      <c r="B2129" t="s">
        <v>211</v>
      </c>
      <c r="C2129">
        <v>661</v>
      </c>
      <c r="D2129" t="s">
        <v>10054</v>
      </c>
      <c r="E2129" t="s">
        <v>4191</v>
      </c>
      <c r="F2129">
        <v>42</v>
      </c>
      <c r="G2129">
        <v>3</v>
      </c>
      <c r="H2129" t="s">
        <v>11994</v>
      </c>
      <c r="I2129" t="s">
        <v>12953</v>
      </c>
      <c r="J2129" t="str">
        <f>IF(Customer_Info[[#This Row],[Age]]&lt;25,"Yound Adult",IF(Customer_Info[[#This Row],[Age]]&lt;45,"Middle ages","Old"))</f>
        <v>Middle ages</v>
      </c>
    </row>
    <row r="2130" spans="1:10" x14ac:dyDescent="0.25">
      <c r="A2130">
        <v>15596671</v>
      </c>
      <c r="B2130" t="s">
        <v>265</v>
      </c>
      <c r="C2130">
        <v>603</v>
      </c>
      <c r="D2130" t="s">
        <v>10054</v>
      </c>
      <c r="E2130" t="s">
        <v>4191</v>
      </c>
      <c r="F2130">
        <v>42</v>
      </c>
      <c r="G2130">
        <v>8</v>
      </c>
      <c r="H2130" t="s">
        <v>11853</v>
      </c>
      <c r="I2130" t="s">
        <v>12953</v>
      </c>
      <c r="J2130" t="str">
        <f>IF(Customer_Info[[#This Row],[Age]]&lt;25,"Yound Adult",IF(Customer_Info[[#This Row],[Age]]&lt;45,"Middle ages","Old"))</f>
        <v>Middle ages</v>
      </c>
    </row>
    <row r="2131" spans="1:10" x14ac:dyDescent="0.25">
      <c r="A2131">
        <v>15631460</v>
      </c>
      <c r="B2131" t="s">
        <v>2856</v>
      </c>
      <c r="C2131">
        <v>671</v>
      </c>
      <c r="D2131" t="s">
        <v>10054</v>
      </c>
      <c r="E2131" t="s">
        <v>4191</v>
      </c>
      <c r="F2131">
        <v>42</v>
      </c>
      <c r="G2131">
        <v>3</v>
      </c>
      <c r="H2131" t="s">
        <v>11997</v>
      </c>
      <c r="I2131" t="s">
        <v>12953</v>
      </c>
      <c r="J2131" t="str">
        <f>IF(Customer_Info[[#This Row],[Age]]&lt;25,"Yound Adult",IF(Customer_Info[[#This Row],[Age]]&lt;45,"Middle ages","Old"))</f>
        <v>Middle ages</v>
      </c>
    </row>
    <row r="2132" spans="1:10" x14ac:dyDescent="0.25">
      <c r="A2132">
        <v>15811261</v>
      </c>
      <c r="B2132" t="s">
        <v>11433</v>
      </c>
      <c r="C2132">
        <v>617</v>
      </c>
      <c r="D2132" t="s">
        <v>10054</v>
      </c>
      <c r="E2132" t="s">
        <v>26</v>
      </c>
      <c r="F2132">
        <v>42</v>
      </c>
      <c r="G2132">
        <v>0</v>
      </c>
      <c r="H2132" t="s">
        <v>11434</v>
      </c>
      <c r="I2132" t="s">
        <v>12953</v>
      </c>
      <c r="J2132" t="str">
        <f>IF(Customer_Info[[#This Row],[Age]]&lt;25,"Yound Adult",IF(Customer_Info[[#This Row],[Age]]&lt;45,"Middle ages","Old"))</f>
        <v>Middle ages</v>
      </c>
    </row>
    <row r="2133" spans="1:10" x14ac:dyDescent="0.25">
      <c r="A2133">
        <v>15714586</v>
      </c>
      <c r="B2133" t="s">
        <v>5003</v>
      </c>
      <c r="C2133">
        <v>646</v>
      </c>
      <c r="D2133" t="s">
        <v>10054</v>
      </c>
      <c r="E2133" t="s">
        <v>4191</v>
      </c>
      <c r="F2133">
        <v>42</v>
      </c>
      <c r="G2133">
        <v>3</v>
      </c>
      <c r="H2133" t="s">
        <v>12003</v>
      </c>
      <c r="I2133" t="s">
        <v>12953</v>
      </c>
      <c r="J2133" t="str">
        <f>IF(Customer_Info[[#This Row],[Age]]&lt;25,"Yound Adult",IF(Customer_Info[[#This Row],[Age]]&lt;45,"Middle ages","Old"))</f>
        <v>Middle ages</v>
      </c>
    </row>
    <row r="2134" spans="1:10" x14ac:dyDescent="0.25">
      <c r="A2134">
        <v>15710366</v>
      </c>
      <c r="B2134" t="s">
        <v>1042</v>
      </c>
      <c r="C2134">
        <v>569</v>
      </c>
      <c r="D2134" t="s">
        <v>10054</v>
      </c>
      <c r="E2134" t="s">
        <v>4191</v>
      </c>
      <c r="F2134">
        <v>42</v>
      </c>
      <c r="G2134">
        <v>1</v>
      </c>
      <c r="H2134" t="s">
        <v>12262</v>
      </c>
      <c r="I2134" t="s">
        <v>12953</v>
      </c>
      <c r="J2134" t="str">
        <f>IF(Customer_Info[[#This Row],[Age]]&lt;25,"Yound Adult",IF(Customer_Info[[#This Row],[Age]]&lt;45,"Middle ages","Old"))</f>
        <v>Middle ages</v>
      </c>
    </row>
    <row r="2135" spans="1:10" x14ac:dyDescent="0.25">
      <c r="A2135">
        <v>15633877</v>
      </c>
      <c r="B2135" t="s">
        <v>2567</v>
      </c>
      <c r="C2135">
        <v>706</v>
      </c>
      <c r="D2135" t="s">
        <v>10054</v>
      </c>
      <c r="E2135" t="s">
        <v>4191</v>
      </c>
      <c r="F2135">
        <v>42</v>
      </c>
      <c r="G2135">
        <v>8</v>
      </c>
      <c r="H2135" t="s">
        <v>11875</v>
      </c>
      <c r="I2135" t="s">
        <v>12953</v>
      </c>
      <c r="J2135" t="str">
        <f>IF(Customer_Info[[#This Row],[Age]]&lt;25,"Yound Adult",IF(Customer_Info[[#This Row],[Age]]&lt;45,"Middle ages","Old"))</f>
        <v>Middle ages</v>
      </c>
    </row>
    <row r="2136" spans="1:10" x14ac:dyDescent="0.25">
      <c r="A2136">
        <v>15711789</v>
      </c>
      <c r="B2136" t="s">
        <v>2288</v>
      </c>
      <c r="C2136">
        <v>768</v>
      </c>
      <c r="D2136" t="s">
        <v>10054</v>
      </c>
      <c r="E2136" t="s">
        <v>4191</v>
      </c>
      <c r="F2136">
        <v>42</v>
      </c>
      <c r="G2136">
        <v>3</v>
      </c>
      <c r="H2136" t="s">
        <v>12008</v>
      </c>
      <c r="I2136" t="s">
        <v>12953</v>
      </c>
      <c r="J2136" t="str">
        <f>IF(Customer_Info[[#This Row],[Age]]&lt;25,"Yound Adult",IF(Customer_Info[[#This Row],[Age]]&lt;45,"Middle ages","Old"))</f>
        <v>Middle ages</v>
      </c>
    </row>
    <row r="2137" spans="1:10" x14ac:dyDescent="0.25">
      <c r="A2137">
        <v>15680278</v>
      </c>
      <c r="B2137" t="s">
        <v>636</v>
      </c>
      <c r="C2137">
        <v>661</v>
      </c>
      <c r="D2137" t="s">
        <v>10054</v>
      </c>
      <c r="E2137" t="s">
        <v>4191</v>
      </c>
      <c r="F2137">
        <v>42</v>
      </c>
      <c r="G2137">
        <v>9</v>
      </c>
      <c r="H2137" t="s">
        <v>12764</v>
      </c>
      <c r="I2137" t="s">
        <v>12953</v>
      </c>
      <c r="J2137" t="str">
        <f>IF(Customer_Info[[#This Row],[Age]]&lt;25,"Yound Adult",IF(Customer_Info[[#This Row],[Age]]&lt;45,"Middle ages","Old"))</f>
        <v>Middle ages</v>
      </c>
    </row>
    <row r="2138" spans="1:10" x14ac:dyDescent="0.25">
      <c r="A2138">
        <v>15754261</v>
      </c>
      <c r="B2138" t="s">
        <v>2660</v>
      </c>
      <c r="C2138">
        <v>648</v>
      </c>
      <c r="D2138" t="s">
        <v>10054</v>
      </c>
      <c r="E2138" t="s">
        <v>26</v>
      </c>
      <c r="F2138">
        <v>42</v>
      </c>
      <c r="G2138">
        <v>2</v>
      </c>
      <c r="H2138" t="s">
        <v>10608</v>
      </c>
      <c r="I2138" t="s">
        <v>12953</v>
      </c>
      <c r="J2138" t="str">
        <f>IF(Customer_Info[[#This Row],[Age]]&lt;25,"Yound Adult",IF(Customer_Info[[#This Row],[Age]]&lt;45,"Middle ages","Old"))</f>
        <v>Middle ages</v>
      </c>
    </row>
    <row r="2139" spans="1:10" x14ac:dyDescent="0.25">
      <c r="A2139">
        <v>15716024</v>
      </c>
      <c r="B2139" t="s">
        <v>3362</v>
      </c>
      <c r="C2139">
        <v>660</v>
      </c>
      <c r="D2139" t="s">
        <v>10054</v>
      </c>
      <c r="E2139" t="s">
        <v>26</v>
      </c>
      <c r="F2139">
        <v>42</v>
      </c>
      <c r="G2139">
        <v>5</v>
      </c>
      <c r="H2139" t="s">
        <v>10091</v>
      </c>
      <c r="I2139" t="s">
        <v>12953</v>
      </c>
      <c r="J2139" t="str">
        <f>IF(Customer_Info[[#This Row],[Age]]&lt;25,"Yound Adult",IF(Customer_Info[[#This Row],[Age]]&lt;45,"Middle ages","Old"))</f>
        <v>Middle ages</v>
      </c>
    </row>
    <row r="2140" spans="1:10" x14ac:dyDescent="0.25">
      <c r="A2140">
        <v>15736760</v>
      </c>
      <c r="B2140" t="s">
        <v>981</v>
      </c>
      <c r="C2140">
        <v>538</v>
      </c>
      <c r="D2140" t="s">
        <v>10054</v>
      </c>
      <c r="E2140" t="s">
        <v>4191</v>
      </c>
      <c r="F2140">
        <v>42</v>
      </c>
      <c r="G2140">
        <v>9</v>
      </c>
      <c r="H2140" t="s">
        <v>12767</v>
      </c>
      <c r="I2140" t="s">
        <v>12953</v>
      </c>
      <c r="J2140" t="str">
        <f>IF(Customer_Info[[#This Row],[Age]]&lt;25,"Yound Adult",IF(Customer_Info[[#This Row],[Age]]&lt;45,"Middle ages","Old"))</f>
        <v>Middle ages</v>
      </c>
    </row>
    <row r="2141" spans="1:10" x14ac:dyDescent="0.25">
      <c r="A2141">
        <v>15592877</v>
      </c>
      <c r="B2141" t="s">
        <v>455</v>
      </c>
      <c r="C2141">
        <v>641</v>
      </c>
      <c r="D2141" t="s">
        <v>10054</v>
      </c>
      <c r="E2141" t="s">
        <v>26</v>
      </c>
      <c r="F2141">
        <v>42</v>
      </c>
      <c r="G2141">
        <v>9</v>
      </c>
      <c r="H2141" t="s">
        <v>11124</v>
      </c>
      <c r="I2141" t="s">
        <v>12953</v>
      </c>
      <c r="J2141" t="str">
        <f>IF(Customer_Info[[#This Row],[Age]]&lt;25,"Yound Adult",IF(Customer_Info[[#This Row],[Age]]&lt;45,"Middle ages","Old"))</f>
        <v>Middle ages</v>
      </c>
    </row>
    <row r="2142" spans="1:10" x14ac:dyDescent="0.25">
      <c r="A2142">
        <v>15814998</v>
      </c>
      <c r="B2142" t="s">
        <v>10097</v>
      </c>
      <c r="C2142">
        <v>688</v>
      </c>
      <c r="D2142" t="s">
        <v>10054</v>
      </c>
      <c r="E2142" t="s">
        <v>26</v>
      </c>
      <c r="F2142">
        <v>42</v>
      </c>
      <c r="G2142">
        <v>5</v>
      </c>
      <c r="H2142" t="s">
        <v>10098</v>
      </c>
      <c r="I2142" t="s">
        <v>12953</v>
      </c>
      <c r="J2142" t="str">
        <f>IF(Customer_Info[[#This Row],[Age]]&lt;25,"Yound Adult",IF(Customer_Info[[#This Row],[Age]]&lt;45,"Middle ages","Old"))</f>
        <v>Middle ages</v>
      </c>
    </row>
    <row r="2143" spans="1:10" x14ac:dyDescent="0.25">
      <c r="A2143">
        <v>15623712</v>
      </c>
      <c r="B2143" t="s">
        <v>3433</v>
      </c>
      <c r="C2143">
        <v>453</v>
      </c>
      <c r="D2143" t="s">
        <v>10054</v>
      </c>
      <c r="E2143" t="s">
        <v>4191</v>
      </c>
      <c r="F2143">
        <v>42</v>
      </c>
      <c r="G2143">
        <v>5</v>
      </c>
      <c r="H2143" t="s">
        <v>11741</v>
      </c>
      <c r="I2143" t="s">
        <v>12953</v>
      </c>
      <c r="J2143" t="str">
        <f>IF(Customer_Info[[#This Row],[Age]]&lt;25,"Yound Adult",IF(Customer_Info[[#This Row],[Age]]&lt;45,"Middle ages","Old"))</f>
        <v>Middle ages</v>
      </c>
    </row>
    <row r="2144" spans="1:10" x14ac:dyDescent="0.25">
      <c r="A2144">
        <v>15620323</v>
      </c>
      <c r="B2144" t="s">
        <v>9750</v>
      </c>
      <c r="C2144">
        <v>652</v>
      </c>
      <c r="D2144" t="s">
        <v>10054</v>
      </c>
      <c r="E2144" t="s">
        <v>4191</v>
      </c>
      <c r="F2144">
        <v>42</v>
      </c>
      <c r="G2144">
        <v>3</v>
      </c>
      <c r="H2144" t="s">
        <v>12028</v>
      </c>
      <c r="I2144" t="s">
        <v>12953</v>
      </c>
      <c r="J2144" t="str">
        <f>IF(Customer_Info[[#This Row],[Age]]&lt;25,"Yound Adult",IF(Customer_Info[[#This Row],[Age]]&lt;45,"Middle ages","Old"))</f>
        <v>Middle ages</v>
      </c>
    </row>
    <row r="2145" spans="1:10" x14ac:dyDescent="0.25">
      <c r="A2145">
        <v>15808760</v>
      </c>
      <c r="B2145" t="s">
        <v>2215</v>
      </c>
      <c r="C2145">
        <v>603</v>
      </c>
      <c r="D2145" t="s">
        <v>10054</v>
      </c>
      <c r="E2145" t="s">
        <v>4191</v>
      </c>
      <c r="F2145">
        <v>42</v>
      </c>
      <c r="G2145">
        <v>6</v>
      </c>
      <c r="H2145" t="s">
        <v>12163</v>
      </c>
      <c r="I2145" t="s">
        <v>12953</v>
      </c>
      <c r="J2145" t="str">
        <f>IF(Customer_Info[[#This Row],[Age]]&lt;25,"Yound Adult",IF(Customer_Info[[#This Row],[Age]]&lt;45,"Middle ages","Old"))</f>
        <v>Middle ages</v>
      </c>
    </row>
    <row r="2146" spans="1:10" x14ac:dyDescent="0.25">
      <c r="A2146">
        <v>15800736</v>
      </c>
      <c r="B2146" t="s">
        <v>12544</v>
      </c>
      <c r="C2146">
        <v>601</v>
      </c>
      <c r="D2146" t="s">
        <v>10054</v>
      </c>
      <c r="E2146" t="s">
        <v>4191</v>
      </c>
      <c r="F2146">
        <v>42</v>
      </c>
      <c r="G2146">
        <v>4</v>
      </c>
      <c r="H2146" t="s">
        <v>12545</v>
      </c>
      <c r="I2146" t="s">
        <v>12953</v>
      </c>
      <c r="J2146" t="str">
        <f>IF(Customer_Info[[#This Row],[Age]]&lt;25,"Yound Adult",IF(Customer_Info[[#This Row],[Age]]&lt;45,"Middle ages","Old"))</f>
        <v>Middle ages</v>
      </c>
    </row>
    <row r="2147" spans="1:10" x14ac:dyDescent="0.25">
      <c r="A2147">
        <v>15606133</v>
      </c>
      <c r="B2147" t="s">
        <v>10464</v>
      </c>
      <c r="C2147">
        <v>628</v>
      </c>
      <c r="D2147" t="s">
        <v>10054</v>
      </c>
      <c r="E2147" t="s">
        <v>26</v>
      </c>
      <c r="F2147">
        <v>42</v>
      </c>
      <c r="G2147">
        <v>7</v>
      </c>
      <c r="H2147" t="s">
        <v>10465</v>
      </c>
      <c r="I2147" t="s">
        <v>12953</v>
      </c>
      <c r="J2147" t="str">
        <f>IF(Customer_Info[[#This Row],[Age]]&lt;25,"Yound Adult",IF(Customer_Info[[#This Row],[Age]]&lt;45,"Middle ages","Old"))</f>
        <v>Middle ages</v>
      </c>
    </row>
    <row r="2148" spans="1:10" x14ac:dyDescent="0.25">
      <c r="A2148">
        <v>15716728</v>
      </c>
      <c r="B2148" t="s">
        <v>12885</v>
      </c>
      <c r="C2148">
        <v>513</v>
      </c>
      <c r="D2148" t="s">
        <v>10054</v>
      </c>
      <c r="E2148" t="s">
        <v>4191</v>
      </c>
      <c r="F2148">
        <v>42</v>
      </c>
      <c r="G2148">
        <v>10</v>
      </c>
      <c r="H2148" t="s">
        <v>12886</v>
      </c>
      <c r="I2148" t="s">
        <v>12953</v>
      </c>
      <c r="J2148" t="str">
        <f>IF(Customer_Info[[#This Row],[Age]]&lt;25,"Yound Adult",IF(Customer_Info[[#This Row],[Age]]&lt;45,"Middle ages","Old"))</f>
        <v>Middle ages</v>
      </c>
    </row>
    <row r="2149" spans="1:10" x14ac:dyDescent="0.25">
      <c r="A2149">
        <v>15740345</v>
      </c>
      <c r="B2149" t="s">
        <v>631</v>
      </c>
      <c r="C2149">
        <v>657</v>
      </c>
      <c r="D2149" t="s">
        <v>10054</v>
      </c>
      <c r="E2149" t="s">
        <v>26</v>
      </c>
      <c r="F2149">
        <v>42</v>
      </c>
      <c r="G2149">
        <v>5</v>
      </c>
      <c r="H2149" t="s">
        <v>10119</v>
      </c>
      <c r="I2149" t="s">
        <v>12953</v>
      </c>
      <c r="J2149" t="str">
        <f>IF(Customer_Info[[#This Row],[Age]]&lt;25,"Yound Adult",IF(Customer_Info[[#This Row],[Age]]&lt;45,"Middle ages","Old"))</f>
        <v>Middle ages</v>
      </c>
    </row>
    <row r="2150" spans="1:10" x14ac:dyDescent="0.25">
      <c r="A2150">
        <v>15610271</v>
      </c>
      <c r="B2150" t="s">
        <v>4575</v>
      </c>
      <c r="C2150">
        <v>684</v>
      </c>
      <c r="D2150" t="s">
        <v>10054</v>
      </c>
      <c r="E2150" t="s">
        <v>4191</v>
      </c>
      <c r="F2150">
        <v>42</v>
      </c>
      <c r="G2150">
        <v>3</v>
      </c>
      <c r="H2150" t="s">
        <v>12051</v>
      </c>
      <c r="I2150" t="s">
        <v>12953</v>
      </c>
      <c r="J2150" t="str">
        <f>IF(Customer_Info[[#This Row],[Age]]&lt;25,"Yound Adult",IF(Customer_Info[[#This Row],[Age]]&lt;45,"Middle ages","Old"))</f>
        <v>Middle ages</v>
      </c>
    </row>
    <row r="2151" spans="1:10" x14ac:dyDescent="0.25">
      <c r="A2151">
        <v>15646490</v>
      </c>
      <c r="B2151" t="s">
        <v>6735</v>
      </c>
      <c r="C2151">
        <v>537</v>
      </c>
      <c r="D2151" t="s">
        <v>10054</v>
      </c>
      <c r="E2151" t="s">
        <v>26</v>
      </c>
      <c r="F2151">
        <v>42</v>
      </c>
      <c r="G2151">
        <v>1</v>
      </c>
      <c r="H2151" t="s">
        <v>10970</v>
      </c>
      <c r="I2151" t="s">
        <v>12953</v>
      </c>
      <c r="J2151" t="str">
        <f>IF(Customer_Info[[#This Row],[Age]]&lt;25,"Yound Adult",IF(Customer_Info[[#This Row],[Age]]&lt;45,"Middle ages","Old"))</f>
        <v>Middle ages</v>
      </c>
    </row>
    <row r="2152" spans="1:10" x14ac:dyDescent="0.25">
      <c r="A2152">
        <v>15790658</v>
      </c>
      <c r="B2152" t="s">
        <v>1696</v>
      </c>
      <c r="C2152">
        <v>621</v>
      </c>
      <c r="D2152" t="s">
        <v>10054</v>
      </c>
      <c r="E2152" t="s">
        <v>26</v>
      </c>
      <c r="F2152">
        <v>42</v>
      </c>
      <c r="G2152">
        <v>8</v>
      </c>
      <c r="H2152" t="s">
        <v>11586</v>
      </c>
      <c r="I2152" t="s">
        <v>12953</v>
      </c>
      <c r="J2152" t="str">
        <f>IF(Customer_Info[[#This Row],[Age]]&lt;25,"Yound Adult",IF(Customer_Info[[#This Row],[Age]]&lt;45,"Middle ages","Old"))</f>
        <v>Middle ages</v>
      </c>
    </row>
    <row r="2153" spans="1:10" x14ac:dyDescent="0.25">
      <c r="A2153">
        <v>15592379</v>
      </c>
      <c r="B2153" t="s">
        <v>119</v>
      </c>
      <c r="C2153">
        <v>741</v>
      </c>
      <c r="D2153" t="s">
        <v>10054</v>
      </c>
      <c r="E2153" t="s">
        <v>4191</v>
      </c>
      <c r="F2153">
        <v>42</v>
      </c>
      <c r="G2153">
        <v>9</v>
      </c>
      <c r="H2153" t="s">
        <v>12781</v>
      </c>
      <c r="I2153" t="s">
        <v>12953</v>
      </c>
      <c r="J2153" t="str">
        <f>IF(Customer_Info[[#This Row],[Age]]&lt;25,"Yound Adult",IF(Customer_Info[[#This Row],[Age]]&lt;45,"Middle ages","Old"))</f>
        <v>Middle ages</v>
      </c>
    </row>
    <row r="2154" spans="1:10" x14ac:dyDescent="0.25">
      <c r="A2154">
        <v>15677249</v>
      </c>
      <c r="B2154" t="s">
        <v>4018</v>
      </c>
      <c r="C2154">
        <v>731</v>
      </c>
      <c r="D2154" t="s">
        <v>10054</v>
      </c>
      <c r="E2154" t="s">
        <v>26</v>
      </c>
      <c r="F2154">
        <v>42</v>
      </c>
      <c r="G2154">
        <v>9</v>
      </c>
      <c r="H2154" t="s">
        <v>11145</v>
      </c>
      <c r="I2154" t="s">
        <v>12953</v>
      </c>
      <c r="J2154" t="str">
        <f>IF(Customer_Info[[#This Row],[Age]]&lt;25,"Yound Adult",IF(Customer_Info[[#This Row],[Age]]&lt;45,"Middle ages","Old"))</f>
        <v>Middle ages</v>
      </c>
    </row>
    <row r="2155" spans="1:10" x14ac:dyDescent="0.25">
      <c r="A2155">
        <v>15671345</v>
      </c>
      <c r="B2155" t="s">
        <v>257</v>
      </c>
      <c r="C2155">
        <v>531</v>
      </c>
      <c r="D2155" t="s">
        <v>10054</v>
      </c>
      <c r="E2155" t="s">
        <v>4191</v>
      </c>
      <c r="F2155">
        <v>42</v>
      </c>
      <c r="G2155">
        <v>6</v>
      </c>
      <c r="H2155" t="s">
        <v>12177</v>
      </c>
      <c r="I2155" t="s">
        <v>12953</v>
      </c>
      <c r="J2155" t="str">
        <f>IF(Customer_Info[[#This Row],[Age]]&lt;25,"Yound Adult",IF(Customer_Info[[#This Row],[Age]]&lt;45,"Middle ages","Old"))</f>
        <v>Middle ages</v>
      </c>
    </row>
    <row r="2156" spans="1:10" x14ac:dyDescent="0.25">
      <c r="A2156">
        <v>15612667</v>
      </c>
      <c r="B2156" t="s">
        <v>4500</v>
      </c>
      <c r="C2156">
        <v>680</v>
      </c>
      <c r="D2156" t="s">
        <v>10054</v>
      </c>
      <c r="E2156" t="s">
        <v>26</v>
      </c>
      <c r="F2156">
        <v>42</v>
      </c>
      <c r="G2156">
        <v>0</v>
      </c>
      <c r="H2156" t="s">
        <v>11456</v>
      </c>
      <c r="I2156" t="s">
        <v>12953</v>
      </c>
      <c r="J2156" t="str">
        <f>IF(Customer_Info[[#This Row],[Age]]&lt;25,"Yound Adult",IF(Customer_Info[[#This Row],[Age]]&lt;45,"Middle ages","Old"))</f>
        <v>Middle ages</v>
      </c>
    </row>
    <row r="2157" spans="1:10" x14ac:dyDescent="0.25">
      <c r="A2157">
        <v>15614361</v>
      </c>
      <c r="B2157" t="s">
        <v>412</v>
      </c>
      <c r="C2157">
        <v>620</v>
      </c>
      <c r="D2157" t="s">
        <v>10054</v>
      </c>
      <c r="E2157" t="s">
        <v>26</v>
      </c>
      <c r="F2157">
        <v>42</v>
      </c>
      <c r="G2157">
        <v>9</v>
      </c>
      <c r="H2157" t="s">
        <v>11154</v>
      </c>
      <c r="I2157" t="s">
        <v>12953</v>
      </c>
      <c r="J2157" t="str">
        <f>IF(Customer_Info[[#This Row],[Age]]&lt;25,"Yound Adult",IF(Customer_Info[[#This Row],[Age]]&lt;45,"Middle ages","Old"))</f>
        <v>Middle ages</v>
      </c>
    </row>
    <row r="2158" spans="1:10" x14ac:dyDescent="0.25">
      <c r="A2158">
        <v>15696812</v>
      </c>
      <c r="B2158" t="s">
        <v>9369</v>
      </c>
      <c r="C2158">
        <v>586</v>
      </c>
      <c r="D2158" t="s">
        <v>10054</v>
      </c>
      <c r="E2158" t="s">
        <v>26</v>
      </c>
      <c r="F2158">
        <v>42</v>
      </c>
      <c r="G2158">
        <v>6</v>
      </c>
      <c r="H2158" t="s">
        <v>11286</v>
      </c>
      <c r="I2158" t="s">
        <v>12953</v>
      </c>
      <c r="J2158" t="str">
        <f>IF(Customer_Info[[#This Row],[Age]]&lt;25,"Yound Adult",IF(Customer_Info[[#This Row],[Age]]&lt;45,"Middle ages","Old"))</f>
        <v>Middle ages</v>
      </c>
    </row>
    <row r="2159" spans="1:10" x14ac:dyDescent="0.25">
      <c r="A2159">
        <v>15785373</v>
      </c>
      <c r="B2159" t="s">
        <v>2131</v>
      </c>
      <c r="C2159">
        <v>717</v>
      </c>
      <c r="D2159" t="s">
        <v>10054</v>
      </c>
      <c r="E2159" t="s">
        <v>4191</v>
      </c>
      <c r="F2159">
        <v>42</v>
      </c>
      <c r="G2159">
        <v>5</v>
      </c>
      <c r="H2159" t="s">
        <v>11775</v>
      </c>
      <c r="I2159" t="s">
        <v>12953</v>
      </c>
      <c r="J2159" t="str">
        <f>IF(Customer_Info[[#This Row],[Age]]&lt;25,"Yound Adult",IF(Customer_Info[[#This Row],[Age]]&lt;45,"Middle ages","Old"))</f>
        <v>Middle ages</v>
      </c>
    </row>
    <row r="2160" spans="1:10" x14ac:dyDescent="0.25">
      <c r="A2160">
        <v>15800688</v>
      </c>
      <c r="B2160" t="s">
        <v>178</v>
      </c>
      <c r="C2160">
        <v>495</v>
      </c>
      <c r="D2160" t="s">
        <v>10054</v>
      </c>
      <c r="E2160" t="s">
        <v>4191</v>
      </c>
      <c r="F2160">
        <v>42</v>
      </c>
      <c r="G2160">
        <v>7</v>
      </c>
      <c r="H2160" t="s">
        <v>12429</v>
      </c>
      <c r="I2160" t="s">
        <v>12953</v>
      </c>
      <c r="J2160" t="str">
        <f>IF(Customer_Info[[#This Row],[Age]]&lt;25,"Yound Adult",IF(Customer_Info[[#This Row],[Age]]&lt;45,"Middle ages","Old"))</f>
        <v>Middle ages</v>
      </c>
    </row>
    <row r="2161" spans="1:10" x14ac:dyDescent="0.25">
      <c r="A2161">
        <v>15639530</v>
      </c>
      <c r="B2161" t="s">
        <v>10664</v>
      </c>
      <c r="C2161">
        <v>679</v>
      </c>
      <c r="D2161" t="s">
        <v>10054</v>
      </c>
      <c r="E2161" t="s">
        <v>26</v>
      </c>
      <c r="F2161">
        <v>42</v>
      </c>
      <c r="G2161">
        <v>2</v>
      </c>
      <c r="H2161" t="s">
        <v>10665</v>
      </c>
      <c r="I2161" t="s">
        <v>12953</v>
      </c>
      <c r="J2161" t="str">
        <f>IF(Customer_Info[[#This Row],[Age]]&lt;25,"Yound Adult",IF(Customer_Info[[#This Row],[Age]]&lt;45,"Middle ages","Old"))</f>
        <v>Middle ages</v>
      </c>
    </row>
    <row r="2162" spans="1:10" x14ac:dyDescent="0.25">
      <c r="A2162">
        <v>15677908</v>
      </c>
      <c r="B2162" t="s">
        <v>3346</v>
      </c>
      <c r="C2162">
        <v>552</v>
      </c>
      <c r="D2162" t="s">
        <v>10054</v>
      </c>
      <c r="E2162" t="s">
        <v>26</v>
      </c>
      <c r="F2162">
        <v>42</v>
      </c>
      <c r="G2162">
        <v>4</v>
      </c>
      <c r="H2162" t="s">
        <v>10829</v>
      </c>
      <c r="I2162" t="s">
        <v>12953</v>
      </c>
      <c r="J2162" t="str">
        <f>IF(Customer_Info[[#This Row],[Age]]&lt;25,"Yound Adult",IF(Customer_Info[[#This Row],[Age]]&lt;45,"Middle ages","Old"))</f>
        <v>Middle ages</v>
      </c>
    </row>
    <row r="2163" spans="1:10" x14ac:dyDescent="0.25">
      <c r="A2163">
        <v>15725945</v>
      </c>
      <c r="B2163" t="s">
        <v>4112</v>
      </c>
      <c r="C2163">
        <v>659</v>
      </c>
      <c r="D2163" t="s">
        <v>10054</v>
      </c>
      <c r="E2163" t="s">
        <v>4191</v>
      </c>
      <c r="F2163">
        <v>42</v>
      </c>
      <c r="G2163">
        <v>2</v>
      </c>
      <c r="H2163" t="s">
        <v>12683</v>
      </c>
      <c r="I2163" t="s">
        <v>12953</v>
      </c>
      <c r="J2163" t="str">
        <f>IF(Customer_Info[[#This Row],[Age]]&lt;25,"Yound Adult",IF(Customer_Info[[#This Row],[Age]]&lt;45,"Middle ages","Old"))</f>
        <v>Middle ages</v>
      </c>
    </row>
    <row r="2164" spans="1:10" x14ac:dyDescent="0.25">
      <c r="A2164">
        <v>15684592</v>
      </c>
      <c r="B2164" t="s">
        <v>2475</v>
      </c>
      <c r="C2164">
        <v>557</v>
      </c>
      <c r="D2164" t="s">
        <v>10054</v>
      </c>
      <c r="E2164" t="s">
        <v>26</v>
      </c>
      <c r="F2164">
        <v>42</v>
      </c>
      <c r="G2164">
        <v>4</v>
      </c>
      <c r="H2164" t="s">
        <v>10838</v>
      </c>
      <c r="I2164" t="s">
        <v>12953</v>
      </c>
      <c r="J2164" t="str">
        <f>IF(Customer_Info[[#This Row],[Age]]&lt;25,"Yound Adult",IF(Customer_Info[[#This Row],[Age]]&lt;45,"Middle ages","Old"))</f>
        <v>Middle ages</v>
      </c>
    </row>
    <row r="2165" spans="1:10" x14ac:dyDescent="0.25">
      <c r="A2165">
        <v>15566312</v>
      </c>
      <c r="B2165" t="s">
        <v>11779</v>
      </c>
      <c r="C2165">
        <v>660</v>
      </c>
      <c r="D2165" t="s">
        <v>10054</v>
      </c>
      <c r="E2165" t="s">
        <v>4191</v>
      </c>
      <c r="F2165">
        <v>42</v>
      </c>
      <c r="G2165">
        <v>5</v>
      </c>
      <c r="H2165" t="s">
        <v>11780</v>
      </c>
      <c r="I2165" t="s">
        <v>12953</v>
      </c>
      <c r="J2165" t="str">
        <f>IF(Customer_Info[[#This Row],[Age]]&lt;25,"Yound Adult",IF(Customer_Info[[#This Row],[Age]]&lt;45,"Middle ages","Old"))</f>
        <v>Middle ages</v>
      </c>
    </row>
    <row r="2166" spans="1:10" x14ac:dyDescent="0.25">
      <c r="A2166">
        <v>15729110</v>
      </c>
      <c r="B2166" t="s">
        <v>5061</v>
      </c>
      <c r="C2166">
        <v>729</v>
      </c>
      <c r="D2166" t="s">
        <v>10054</v>
      </c>
      <c r="E2166" t="s">
        <v>4191</v>
      </c>
      <c r="F2166">
        <v>42</v>
      </c>
      <c r="G2166">
        <v>7</v>
      </c>
      <c r="H2166" t="s">
        <v>12442</v>
      </c>
      <c r="I2166" t="s">
        <v>12953</v>
      </c>
      <c r="J2166" t="str">
        <f>IF(Customer_Info[[#This Row],[Age]]&lt;25,"Yound Adult",IF(Customer_Info[[#This Row],[Age]]&lt;45,"Middle ages","Old"))</f>
        <v>Middle ages</v>
      </c>
    </row>
    <row r="2167" spans="1:10" x14ac:dyDescent="0.25">
      <c r="A2167">
        <v>15662021</v>
      </c>
      <c r="B2167" t="s">
        <v>1422</v>
      </c>
      <c r="C2167">
        <v>685</v>
      </c>
      <c r="D2167" t="s">
        <v>10054</v>
      </c>
      <c r="E2167" t="s">
        <v>4191</v>
      </c>
      <c r="F2167">
        <v>42</v>
      </c>
      <c r="G2167">
        <v>2</v>
      </c>
      <c r="H2167" t="s">
        <v>12687</v>
      </c>
      <c r="I2167" t="s">
        <v>12953</v>
      </c>
      <c r="J2167" t="str">
        <f>IF(Customer_Info[[#This Row],[Age]]&lt;25,"Yound Adult",IF(Customer_Info[[#This Row],[Age]]&lt;45,"Middle ages","Old"))</f>
        <v>Middle ages</v>
      </c>
    </row>
    <row r="2168" spans="1:10" x14ac:dyDescent="0.25">
      <c r="A2168">
        <v>15594039</v>
      </c>
      <c r="B2168" t="s">
        <v>615</v>
      </c>
      <c r="C2168">
        <v>599</v>
      </c>
      <c r="D2168" t="s">
        <v>10054</v>
      </c>
      <c r="E2168" t="s">
        <v>26</v>
      </c>
      <c r="F2168">
        <v>42</v>
      </c>
      <c r="G2168">
        <v>6</v>
      </c>
      <c r="H2168" t="s">
        <v>11301</v>
      </c>
      <c r="I2168" t="s">
        <v>12953</v>
      </c>
      <c r="J2168" t="str">
        <f>IF(Customer_Info[[#This Row],[Age]]&lt;25,"Yound Adult",IF(Customer_Info[[#This Row],[Age]]&lt;45,"Middle ages","Old"))</f>
        <v>Middle ages</v>
      </c>
    </row>
    <row r="2169" spans="1:10" x14ac:dyDescent="0.25">
      <c r="A2169">
        <v>15591344</v>
      </c>
      <c r="B2169" t="s">
        <v>9418</v>
      </c>
      <c r="C2169">
        <v>715</v>
      </c>
      <c r="D2169" t="s">
        <v>10054</v>
      </c>
      <c r="E2169" t="s">
        <v>26</v>
      </c>
      <c r="F2169">
        <v>42</v>
      </c>
      <c r="G2169">
        <v>6</v>
      </c>
      <c r="H2169" t="s">
        <v>11303</v>
      </c>
      <c r="I2169" t="s">
        <v>12953</v>
      </c>
      <c r="J2169" t="str">
        <f>IF(Customer_Info[[#This Row],[Age]]&lt;25,"Yound Adult",IF(Customer_Info[[#This Row],[Age]]&lt;45,"Middle ages","Old"))</f>
        <v>Middle ages</v>
      </c>
    </row>
    <row r="2170" spans="1:10" x14ac:dyDescent="0.25">
      <c r="A2170">
        <v>15711571</v>
      </c>
      <c r="B2170" t="s">
        <v>3683</v>
      </c>
      <c r="C2170">
        <v>587</v>
      </c>
      <c r="D2170" t="s">
        <v>10054</v>
      </c>
      <c r="E2170" t="s">
        <v>26</v>
      </c>
      <c r="F2170">
        <v>42</v>
      </c>
      <c r="G2170">
        <v>5</v>
      </c>
      <c r="H2170" t="s">
        <v>10171</v>
      </c>
      <c r="I2170" t="s">
        <v>12953</v>
      </c>
      <c r="J2170" t="str">
        <f>IF(Customer_Info[[#This Row],[Age]]&lt;25,"Yound Adult",IF(Customer_Info[[#This Row],[Age]]&lt;45,"Middle ages","Old"))</f>
        <v>Middle ages</v>
      </c>
    </row>
    <row r="2171" spans="1:10" x14ac:dyDescent="0.25">
      <c r="A2171">
        <v>15680643</v>
      </c>
      <c r="B2171" t="s">
        <v>76</v>
      </c>
      <c r="C2171">
        <v>729</v>
      </c>
      <c r="D2171" t="s">
        <v>10054</v>
      </c>
      <c r="E2171" t="s">
        <v>4191</v>
      </c>
      <c r="F2171">
        <v>42</v>
      </c>
      <c r="G2171">
        <v>1</v>
      </c>
      <c r="H2171" t="s">
        <v>12333</v>
      </c>
      <c r="I2171" t="s">
        <v>12953</v>
      </c>
      <c r="J2171" t="str">
        <f>IF(Customer_Info[[#This Row],[Age]]&lt;25,"Yound Adult",IF(Customer_Info[[#This Row],[Age]]&lt;45,"Middle ages","Old"))</f>
        <v>Middle ages</v>
      </c>
    </row>
    <row r="2172" spans="1:10" x14ac:dyDescent="0.25">
      <c r="A2172">
        <v>15617065</v>
      </c>
      <c r="B2172" t="s">
        <v>652</v>
      </c>
      <c r="C2172">
        <v>650</v>
      </c>
      <c r="D2172" t="s">
        <v>10054</v>
      </c>
      <c r="E2172" t="s">
        <v>26</v>
      </c>
      <c r="F2172">
        <v>42</v>
      </c>
      <c r="G2172">
        <v>4</v>
      </c>
      <c r="H2172" t="s">
        <v>10856</v>
      </c>
      <c r="I2172" t="s">
        <v>12953</v>
      </c>
      <c r="J2172" t="str">
        <f>IF(Customer_Info[[#This Row],[Age]]&lt;25,"Yound Adult",IF(Customer_Info[[#This Row],[Age]]&lt;45,"Middle ages","Old"))</f>
        <v>Middle ages</v>
      </c>
    </row>
    <row r="2173" spans="1:10" x14ac:dyDescent="0.25">
      <c r="A2173">
        <v>15670646</v>
      </c>
      <c r="B2173" t="s">
        <v>1157</v>
      </c>
      <c r="C2173">
        <v>499</v>
      </c>
      <c r="D2173" t="s">
        <v>10054</v>
      </c>
      <c r="E2173" t="s">
        <v>4191</v>
      </c>
      <c r="F2173">
        <v>42</v>
      </c>
      <c r="G2173">
        <v>0</v>
      </c>
      <c r="H2173" t="s">
        <v>12916</v>
      </c>
      <c r="I2173" t="s">
        <v>12953</v>
      </c>
      <c r="J2173" t="str">
        <f>IF(Customer_Info[[#This Row],[Age]]&lt;25,"Yound Adult",IF(Customer_Info[[#This Row],[Age]]&lt;45,"Middle ages","Old"))</f>
        <v>Middle ages</v>
      </c>
    </row>
    <row r="2174" spans="1:10" x14ac:dyDescent="0.25">
      <c r="A2174">
        <v>15811742</v>
      </c>
      <c r="B2174" t="s">
        <v>4742</v>
      </c>
      <c r="C2174">
        <v>553</v>
      </c>
      <c r="D2174" t="s">
        <v>10054</v>
      </c>
      <c r="E2174" t="s">
        <v>26</v>
      </c>
      <c r="F2174">
        <v>42</v>
      </c>
      <c r="G2174">
        <v>7</v>
      </c>
      <c r="H2174" t="s">
        <v>10531</v>
      </c>
      <c r="I2174" t="s">
        <v>12953</v>
      </c>
      <c r="J2174" t="str">
        <f>IF(Customer_Info[[#This Row],[Age]]&lt;25,"Yound Adult",IF(Customer_Info[[#This Row],[Age]]&lt;45,"Middle ages","Old"))</f>
        <v>Middle ages</v>
      </c>
    </row>
    <row r="2175" spans="1:10" x14ac:dyDescent="0.25">
      <c r="A2175">
        <v>15736399</v>
      </c>
      <c r="B2175" t="s">
        <v>11389</v>
      </c>
      <c r="C2175">
        <v>606</v>
      </c>
      <c r="D2175" t="s">
        <v>10054</v>
      </c>
      <c r="E2175" t="s">
        <v>26</v>
      </c>
      <c r="F2175">
        <v>42</v>
      </c>
      <c r="G2175">
        <v>10</v>
      </c>
      <c r="H2175" t="s">
        <v>11390</v>
      </c>
      <c r="I2175" t="s">
        <v>12953</v>
      </c>
      <c r="J2175" t="str">
        <f>IF(Customer_Info[[#This Row],[Age]]&lt;25,"Yound Adult",IF(Customer_Info[[#This Row],[Age]]&lt;45,"Middle ages","Old"))</f>
        <v>Middle ages</v>
      </c>
    </row>
    <row r="2176" spans="1:10" x14ac:dyDescent="0.25">
      <c r="A2176">
        <v>15748532</v>
      </c>
      <c r="B2176" t="s">
        <v>282</v>
      </c>
      <c r="C2176">
        <v>828</v>
      </c>
      <c r="D2176" t="s">
        <v>10054</v>
      </c>
      <c r="E2176" t="s">
        <v>26</v>
      </c>
      <c r="F2176">
        <v>42</v>
      </c>
      <c r="G2176">
        <v>10</v>
      </c>
      <c r="H2176" t="s">
        <v>11391</v>
      </c>
      <c r="I2176" t="s">
        <v>12953</v>
      </c>
      <c r="J2176" t="str">
        <f>IF(Customer_Info[[#This Row],[Age]]&lt;25,"Yound Adult",IF(Customer_Info[[#This Row],[Age]]&lt;45,"Middle ages","Old"))</f>
        <v>Middle ages</v>
      </c>
    </row>
    <row r="2177" spans="1:10" x14ac:dyDescent="0.25">
      <c r="A2177">
        <v>15692291</v>
      </c>
      <c r="B2177" t="s">
        <v>2537</v>
      </c>
      <c r="C2177">
        <v>563</v>
      </c>
      <c r="D2177" t="s">
        <v>10054</v>
      </c>
      <c r="E2177" t="s">
        <v>4191</v>
      </c>
      <c r="F2177">
        <v>42</v>
      </c>
      <c r="G2177">
        <v>6</v>
      </c>
      <c r="H2177" t="s">
        <v>12204</v>
      </c>
      <c r="I2177" t="s">
        <v>12953</v>
      </c>
      <c r="J2177" t="str">
        <f>IF(Customer_Info[[#This Row],[Age]]&lt;25,"Yound Adult",IF(Customer_Info[[#This Row],[Age]]&lt;45,"Middle ages","Old"))</f>
        <v>Middle ages</v>
      </c>
    </row>
    <row r="2178" spans="1:10" x14ac:dyDescent="0.25">
      <c r="A2178">
        <v>15756848</v>
      </c>
      <c r="B2178" t="s">
        <v>11398</v>
      </c>
      <c r="C2178">
        <v>633</v>
      </c>
      <c r="D2178" t="s">
        <v>10054</v>
      </c>
      <c r="E2178" t="s">
        <v>26</v>
      </c>
      <c r="F2178">
        <v>42</v>
      </c>
      <c r="G2178">
        <v>10</v>
      </c>
      <c r="H2178" t="s">
        <v>11399</v>
      </c>
      <c r="I2178" t="s">
        <v>12953</v>
      </c>
      <c r="J2178" t="str">
        <f>IF(Customer_Info[[#This Row],[Age]]&lt;25,"Yound Adult",IF(Customer_Info[[#This Row],[Age]]&lt;45,"Middle ages","Old"))</f>
        <v>Middle ages</v>
      </c>
    </row>
    <row r="2179" spans="1:10" x14ac:dyDescent="0.25">
      <c r="A2179">
        <v>15792489</v>
      </c>
      <c r="B2179" t="s">
        <v>3771</v>
      </c>
      <c r="C2179">
        <v>622</v>
      </c>
      <c r="D2179" t="s">
        <v>10054</v>
      </c>
      <c r="E2179" t="s">
        <v>26</v>
      </c>
      <c r="F2179">
        <v>42</v>
      </c>
      <c r="G2179">
        <v>9</v>
      </c>
      <c r="H2179" t="s">
        <v>11182</v>
      </c>
      <c r="I2179" t="s">
        <v>12953</v>
      </c>
      <c r="J2179" t="str">
        <f>IF(Customer_Info[[#This Row],[Age]]&lt;25,"Yound Adult",IF(Customer_Info[[#This Row],[Age]]&lt;45,"Middle ages","Old"))</f>
        <v>Middle ages</v>
      </c>
    </row>
    <row r="2180" spans="1:10" x14ac:dyDescent="0.25">
      <c r="A2180">
        <v>15791533</v>
      </c>
      <c r="B2180" t="s">
        <v>40</v>
      </c>
      <c r="C2180">
        <v>367</v>
      </c>
      <c r="D2180" t="s">
        <v>10054</v>
      </c>
      <c r="E2180" t="s">
        <v>26</v>
      </c>
      <c r="F2180">
        <v>42</v>
      </c>
      <c r="G2180">
        <v>6</v>
      </c>
      <c r="H2180" t="s">
        <v>11329</v>
      </c>
      <c r="I2180" t="s">
        <v>12953</v>
      </c>
      <c r="J2180" t="str">
        <f>IF(Customer_Info[[#This Row],[Age]]&lt;25,"Yound Adult",IF(Customer_Info[[#This Row],[Age]]&lt;45,"Middle ages","Old"))</f>
        <v>Middle ages</v>
      </c>
    </row>
    <row r="2181" spans="1:10" x14ac:dyDescent="0.25">
      <c r="A2181">
        <v>15792453</v>
      </c>
      <c r="B2181" t="s">
        <v>12344</v>
      </c>
      <c r="C2181">
        <v>602</v>
      </c>
      <c r="D2181" t="s">
        <v>10054</v>
      </c>
      <c r="E2181" t="s">
        <v>4191</v>
      </c>
      <c r="F2181">
        <v>42</v>
      </c>
      <c r="G2181">
        <v>1</v>
      </c>
      <c r="H2181" t="s">
        <v>12345</v>
      </c>
      <c r="I2181" t="s">
        <v>12953</v>
      </c>
      <c r="J2181" t="str">
        <f>IF(Customer_Info[[#This Row],[Age]]&lt;25,"Yound Adult",IF(Customer_Info[[#This Row],[Age]]&lt;45,"Middle ages","Old"))</f>
        <v>Middle ages</v>
      </c>
    </row>
    <row r="2182" spans="1:10" x14ac:dyDescent="0.25">
      <c r="A2182">
        <v>15699257</v>
      </c>
      <c r="B2182" t="s">
        <v>306</v>
      </c>
      <c r="C2182">
        <v>651</v>
      </c>
      <c r="D2182" t="s">
        <v>10054</v>
      </c>
      <c r="E2182" t="s">
        <v>26</v>
      </c>
      <c r="F2182">
        <v>42</v>
      </c>
      <c r="G2182">
        <v>2</v>
      </c>
      <c r="H2182" t="s">
        <v>10705</v>
      </c>
      <c r="I2182" t="s">
        <v>12953</v>
      </c>
      <c r="J2182" t="str">
        <f>IF(Customer_Info[[#This Row],[Age]]&lt;25,"Yound Adult",IF(Customer_Info[[#This Row],[Age]]&lt;45,"Middle ages","Old"))</f>
        <v>Middle ages</v>
      </c>
    </row>
    <row r="2183" spans="1:10" x14ac:dyDescent="0.25">
      <c r="A2183">
        <v>15750728</v>
      </c>
      <c r="B2183" t="s">
        <v>2665</v>
      </c>
      <c r="C2183">
        <v>586</v>
      </c>
      <c r="D2183" t="s">
        <v>10054</v>
      </c>
      <c r="E2183" t="s">
        <v>4191</v>
      </c>
      <c r="F2183">
        <v>42</v>
      </c>
      <c r="G2183">
        <v>2</v>
      </c>
      <c r="H2183" t="s">
        <v>12714</v>
      </c>
      <c r="I2183" t="s">
        <v>12953</v>
      </c>
      <c r="J2183" t="str">
        <f>IF(Customer_Info[[#This Row],[Age]]&lt;25,"Yound Adult",IF(Customer_Info[[#This Row],[Age]]&lt;45,"Middle ages","Old"))</f>
        <v>Middle ages</v>
      </c>
    </row>
    <row r="2184" spans="1:10" x14ac:dyDescent="0.25">
      <c r="A2184">
        <v>15694581</v>
      </c>
      <c r="B2184" t="s">
        <v>10201</v>
      </c>
      <c r="C2184">
        <v>807</v>
      </c>
      <c r="D2184" t="s">
        <v>10054</v>
      </c>
      <c r="E2184" t="s">
        <v>26</v>
      </c>
      <c r="F2184">
        <v>42</v>
      </c>
      <c r="G2184">
        <v>5</v>
      </c>
      <c r="H2184" t="s">
        <v>10202</v>
      </c>
      <c r="I2184" t="s">
        <v>12953</v>
      </c>
      <c r="J2184" t="str">
        <f>IF(Customer_Info[[#This Row],[Age]]&lt;25,"Yound Adult",IF(Customer_Info[[#This Row],[Age]]&lt;45,"Middle ages","Old"))</f>
        <v>Middle ages</v>
      </c>
    </row>
    <row r="2185" spans="1:10" x14ac:dyDescent="0.25">
      <c r="A2185">
        <v>15777586</v>
      </c>
      <c r="B2185" t="s">
        <v>1529</v>
      </c>
      <c r="C2185">
        <v>784</v>
      </c>
      <c r="D2185" t="s">
        <v>10054</v>
      </c>
      <c r="E2185" t="s">
        <v>4191</v>
      </c>
      <c r="F2185">
        <v>42</v>
      </c>
      <c r="G2185">
        <v>2</v>
      </c>
      <c r="H2185" t="s">
        <v>12718</v>
      </c>
      <c r="I2185" t="s">
        <v>12953</v>
      </c>
      <c r="J2185" t="str">
        <f>IF(Customer_Info[[#This Row],[Age]]&lt;25,"Yound Adult",IF(Customer_Info[[#This Row],[Age]]&lt;45,"Middle ages","Old"))</f>
        <v>Middle ages</v>
      </c>
    </row>
    <row r="2186" spans="1:10" x14ac:dyDescent="0.25">
      <c r="A2186">
        <v>15714241</v>
      </c>
      <c r="B2186" t="s">
        <v>11194</v>
      </c>
      <c r="C2186">
        <v>749</v>
      </c>
      <c r="D2186" t="s">
        <v>10054</v>
      </c>
      <c r="E2186" t="s">
        <v>26</v>
      </c>
      <c r="F2186">
        <v>42</v>
      </c>
      <c r="G2186">
        <v>9</v>
      </c>
      <c r="H2186" t="s">
        <v>11195</v>
      </c>
      <c r="I2186" t="s">
        <v>12953</v>
      </c>
      <c r="J2186" t="str">
        <f>IF(Customer_Info[[#This Row],[Age]]&lt;25,"Yound Adult",IF(Customer_Info[[#This Row],[Age]]&lt;45,"Middle ages","Old"))</f>
        <v>Middle ages</v>
      </c>
    </row>
    <row r="2187" spans="1:10" x14ac:dyDescent="0.25">
      <c r="A2187">
        <v>15619953</v>
      </c>
      <c r="B2187" t="s">
        <v>4335</v>
      </c>
      <c r="C2187">
        <v>662</v>
      </c>
      <c r="D2187" t="s">
        <v>10054</v>
      </c>
      <c r="E2187" t="s">
        <v>4191</v>
      </c>
      <c r="F2187">
        <v>42</v>
      </c>
      <c r="G2187">
        <v>6</v>
      </c>
      <c r="H2187" t="s">
        <v>12222</v>
      </c>
      <c r="I2187" t="s">
        <v>12953</v>
      </c>
      <c r="J2187" t="str">
        <f>IF(Customer_Info[[#This Row],[Age]]&lt;25,"Yound Adult",IF(Customer_Info[[#This Row],[Age]]&lt;45,"Middle ages","Old"))</f>
        <v>Middle ages</v>
      </c>
    </row>
    <row r="2188" spans="1:10" x14ac:dyDescent="0.25">
      <c r="A2188">
        <v>15616270</v>
      </c>
      <c r="B2188" t="s">
        <v>734</v>
      </c>
      <c r="C2188">
        <v>620</v>
      </c>
      <c r="D2188" t="s">
        <v>10054</v>
      </c>
      <c r="E2188" t="s">
        <v>26</v>
      </c>
      <c r="F2188">
        <v>42</v>
      </c>
      <c r="G2188">
        <v>4</v>
      </c>
      <c r="H2188" t="s">
        <v>10880</v>
      </c>
      <c r="I2188" t="s">
        <v>12953</v>
      </c>
      <c r="J2188" t="str">
        <f>IF(Customer_Info[[#This Row],[Age]]&lt;25,"Yound Adult",IF(Customer_Info[[#This Row],[Age]]&lt;45,"Middle ages","Old"))</f>
        <v>Middle ages</v>
      </c>
    </row>
    <row r="2189" spans="1:10" x14ac:dyDescent="0.25">
      <c r="A2189">
        <v>15592925</v>
      </c>
      <c r="B2189" t="s">
        <v>1784</v>
      </c>
      <c r="C2189">
        <v>711</v>
      </c>
      <c r="D2189" t="s">
        <v>10054</v>
      </c>
      <c r="E2189" t="s">
        <v>26</v>
      </c>
      <c r="F2189">
        <v>42</v>
      </c>
      <c r="G2189">
        <v>3</v>
      </c>
      <c r="H2189" t="s">
        <v>10382</v>
      </c>
      <c r="I2189" t="s">
        <v>12953</v>
      </c>
      <c r="J2189" t="str">
        <f>IF(Customer_Info[[#This Row],[Age]]&lt;25,"Yound Adult",IF(Customer_Info[[#This Row],[Age]]&lt;45,"Middle ages","Old"))</f>
        <v>Middle ages</v>
      </c>
    </row>
    <row r="2190" spans="1:10" x14ac:dyDescent="0.25">
      <c r="A2190">
        <v>15723481</v>
      </c>
      <c r="B2190" t="s">
        <v>455</v>
      </c>
      <c r="C2190">
        <v>728</v>
      </c>
      <c r="D2190" t="s">
        <v>10054</v>
      </c>
      <c r="E2190" t="s">
        <v>26</v>
      </c>
      <c r="F2190">
        <v>42</v>
      </c>
      <c r="G2190">
        <v>8</v>
      </c>
      <c r="H2190" t="s">
        <v>11673</v>
      </c>
      <c r="I2190" t="s">
        <v>12953</v>
      </c>
      <c r="J2190" t="str">
        <f>IF(Customer_Info[[#This Row],[Age]]&lt;25,"Yound Adult",IF(Customer_Info[[#This Row],[Age]]&lt;45,"Middle ages","Old"))</f>
        <v>Middle ages</v>
      </c>
    </row>
    <row r="2191" spans="1:10" x14ac:dyDescent="0.25">
      <c r="A2191">
        <v>15607330</v>
      </c>
      <c r="B2191" t="s">
        <v>328</v>
      </c>
      <c r="C2191">
        <v>713</v>
      </c>
      <c r="D2191" t="s">
        <v>10054</v>
      </c>
      <c r="E2191" t="s">
        <v>26</v>
      </c>
      <c r="F2191">
        <v>42</v>
      </c>
      <c r="G2191">
        <v>0</v>
      </c>
      <c r="H2191" t="s">
        <v>11488</v>
      </c>
      <c r="I2191" t="s">
        <v>12953</v>
      </c>
      <c r="J2191" t="str">
        <f>IF(Customer_Info[[#This Row],[Age]]&lt;25,"Yound Adult",IF(Customer_Info[[#This Row],[Age]]&lt;45,"Middle ages","Old"))</f>
        <v>Middle ages</v>
      </c>
    </row>
    <row r="2192" spans="1:10" x14ac:dyDescent="0.25">
      <c r="A2192">
        <v>15689344</v>
      </c>
      <c r="B2192" t="s">
        <v>10889</v>
      </c>
      <c r="C2192">
        <v>615</v>
      </c>
      <c r="D2192" t="s">
        <v>10054</v>
      </c>
      <c r="E2192" t="s">
        <v>26</v>
      </c>
      <c r="F2192">
        <v>42</v>
      </c>
      <c r="G2192">
        <v>4</v>
      </c>
      <c r="H2192" t="s">
        <v>10890</v>
      </c>
      <c r="I2192" t="s">
        <v>12953</v>
      </c>
      <c r="J2192" t="str">
        <f>IF(Customer_Info[[#This Row],[Age]]&lt;25,"Yound Adult",IF(Customer_Info[[#This Row],[Age]]&lt;45,"Middle ages","Old"))</f>
        <v>Middle ages</v>
      </c>
    </row>
    <row r="2193" spans="1:10" x14ac:dyDescent="0.25">
      <c r="A2193">
        <v>15720083</v>
      </c>
      <c r="B2193" t="s">
        <v>125</v>
      </c>
      <c r="C2193">
        <v>554</v>
      </c>
      <c r="D2193" t="s">
        <v>10054</v>
      </c>
      <c r="E2193" t="s">
        <v>26</v>
      </c>
      <c r="F2193">
        <v>42</v>
      </c>
      <c r="G2193">
        <v>1</v>
      </c>
      <c r="H2193" t="s">
        <v>11062</v>
      </c>
      <c r="I2193" t="s">
        <v>12953</v>
      </c>
      <c r="J2193" t="str">
        <f>IF(Customer_Info[[#This Row],[Age]]&lt;25,"Yound Adult",IF(Customer_Info[[#This Row],[Age]]&lt;45,"Middle ages","Old"))</f>
        <v>Middle ages</v>
      </c>
    </row>
    <row r="2194" spans="1:10" x14ac:dyDescent="0.25">
      <c r="A2194">
        <v>15647311</v>
      </c>
      <c r="B2194" t="s">
        <v>453</v>
      </c>
      <c r="C2194">
        <v>608</v>
      </c>
      <c r="D2194" t="s">
        <v>10054</v>
      </c>
      <c r="E2194" t="s">
        <v>4191</v>
      </c>
      <c r="F2194">
        <v>41</v>
      </c>
      <c r="G2194">
        <v>1</v>
      </c>
      <c r="H2194" t="s">
        <v>12236</v>
      </c>
      <c r="I2194" t="s">
        <v>12953</v>
      </c>
      <c r="J2194" t="str">
        <f>IF(Customer_Info[[#This Row],[Age]]&lt;25,"Yound Adult",IF(Customer_Info[[#This Row],[Age]]&lt;45,"Middle ages","Old"))</f>
        <v>Middle ages</v>
      </c>
    </row>
    <row r="2195" spans="1:10" x14ac:dyDescent="0.25">
      <c r="A2195">
        <v>15738721</v>
      </c>
      <c r="B2195" t="s">
        <v>539</v>
      </c>
      <c r="C2195">
        <v>773</v>
      </c>
      <c r="D2195" t="s">
        <v>10054</v>
      </c>
      <c r="E2195" t="s">
        <v>26</v>
      </c>
      <c r="F2195">
        <v>41</v>
      </c>
      <c r="G2195">
        <v>9</v>
      </c>
      <c r="H2195" t="s">
        <v>11071</v>
      </c>
      <c r="I2195" t="s">
        <v>12953</v>
      </c>
      <c r="J2195" t="str">
        <f>IF(Customer_Info[[#This Row],[Age]]&lt;25,"Yound Adult",IF(Customer_Info[[#This Row],[Age]]&lt;45,"Middle ages","Old"))</f>
        <v>Middle ages</v>
      </c>
    </row>
    <row r="2196" spans="1:10" x14ac:dyDescent="0.25">
      <c r="A2196">
        <v>15588537</v>
      </c>
      <c r="B2196" t="s">
        <v>993</v>
      </c>
      <c r="C2196">
        <v>615</v>
      </c>
      <c r="D2196" t="s">
        <v>10054</v>
      </c>
      <c r="E2196" t="s">
        <v>4191</v>
      </c>
      <c r="F2196">
        <v>41</v>
      </c>
      <c r="G2196">
        <v>9</v>
      </c>
      <c r="H2196" t="s">
        <v>12737</v>
      </c>
      <c r="I2196" t="s">
        <v>12953</v>
      </c>
      <c r="J2196" t="str">
        <f>IF(Customer_Info[[#This Row],[Age]]&lt;25,"Yound Adult",IF(Customer_Info[[#This Row],[Age]]&lt;45,"Middle ages","Old"))</f>
        <v>Middle ages</v>
      </c>
    </row>
    <row r="2197" spans="1:10" x14ac:dyDescent="0.25">
      <c r="A2197">
        <v>15755262</v>
      </c>
      <c r="B2197" t="s">
        <v>278</v>
      </c>
      <c r="C2197">
        <v>608</v>
      </c>
      <c r="D2197" t="s">
        <v>10054</v>
      </c>
      <c r="E2197" t="s">
        <v>4191</v>
      </c>
      <c r="F2197">
        <v>41</v>
      </c>
      <c r="G2197">
        <v>3</v>
      </c>
      <c r="H2197" t="s">
        <v>11967</v>
      </c>
      <c r="I2197" t="s">
        <v>12953</v>
      </c>
      <c r="J2197" t="str">
        <f>IF(Customer_Info[[#This Row],[Age]]&lt;25,"Yound Adult",IF(Customer_Info[[#This Row],[Age]]&lt;45,"Middle ages","Old"))</f>
        <v>Middle ages</v>
      </c>
    </row>
    <row r="2198" spans="1:10" x14ac:dyDescent="0.25">
      <c r="A2198">
        <v>15765297</v>
      </c>
      <c r="B2198" t="s">
        <v>131</v>
      </c>
      <c r="C2198">
        <v>766</v>
      </c>
      <c r="D2198" t="s">
        <v>10054</v>
      </c>
      <c r="E2198" t="s">
        <v>26</v>
      </c>
      <c r="F2198">
        <v>41</v>
      </c>
      <c r="G2198">
        <v>0</v>
      </c>
      <c r="H2198" t="s">
        <v>11423</v>
      </c>
      <c r="I2198" t="s">
        <v>12953</v>
      </c>
      <c r="J2198" t="str">
        <f>IF(Customer_Info[[#This Row],[Age]]&lt;25,"Yound Adult",IF(Customer_Info[[#This Row],[Age]]&lt;45,"Middle ages","Old"))</f>
        <v>Middle ages</v>
      </c>
    </row>
    <row r="2199" spans="1:10" x14ac:dyDescent="0.25">
      <c r="A2199">
        <v>15787071</v>
      </c>
      <c r="B2199" t="s">
        <v>11075</v>
      </c>
      <c r="C2199">
        <v>650</v>
      </c>
      <c r="D2199" t="s">
        <v>10054</v>
      </c>
      <c r="E2199" t="s">
        <v>26</v>
      </c>
      <c r="F2199">
        <v>41</v>
      </c>
      <c r="G2199">
        <v>9</v>
      </c>
      <c r="H2199" t="s">
        <v>11076</v>
      </c>
      <c r="I2199" t="s">
        <v>12953</v>
      </c>
      <c r="J2199" t="str">
        <f>IF(Customer_Info[[#This Row],[Age]]&lt;25,"Yound Adult",IF(Customer_Info[[#This Row],[Age]]&lt;45,"Middle ages","Old"))</f>
        <v>Middle ages</v>
      </c>
    </row>
    <row r="2200" spans="1:10" x14ac:dyDescent="0.25">
      <c r="A2200">
        <v>15607098</v>
      </c>
      <c r="B2200" t="s">
        <v>374</v>
      </c>
      <c r="C2200">
        <v>747</v>
      </c>
      <c r="D2200" t="s">
        <v>10054</v>
      </c>
      <c r="E2200" t="s">
        <v>4191</v>
      </c>
      <c r="F2200">
        <v>41</v>
      </c>
      <c r="G2200">
        <v>5</v>
      </c>
      <c r="H2200" t="s">
        <v>11699</v>
      </c>
      <c r="I2200" t="s">
        <v>12953</v>
      </c>
      <c r="J2200" t="str">
        <f>IF(Customer_Info[[#This Row],[Age]]&lt;25,"Yound Adult",IF(Customer_Info[[#This Row],[Age]]&lt;45,"Middle ages","Old"))</f>
        <v>Middle ages</v>
      </c>
    </row>
    <row r="2201" spans="1:10" x14ac:dyDescent="0.25">
      <c r="A2201">
        <v>15715527</v>
      </c>
      <c r="B2201" t="s">
        <v>3371</v>
      </c>
      <c r="C2201">
        <v>543</v>
      </c>
      <c r="D2201" t="s">
        <v>10054</v>
      </c>
      <c r="E2201" t="s">
        <v>4191</v>
      </c>
      <c r="F2201">
        <v>41</v>
      </c>
      <c r="G2201">
        <v>4</v>
      </c>
      <c r="H2201" t="s">
        <v>12487</v>
      </c>
      <c r="I2201" t="s">
        <v>12953</v>
      </c>
      <c r="J2201" t="str">
        <f>IF(Customer_Info[[#This Row],[Age]]&lt;25,"Yound Adult",IF(Customer_Info[[#This Row],[Age]]&lt;45,"Middle ages","Old"))</f>
        <v>Middle ages</v>
      </c>
    </row>
    <row r="2202" spans="1:10" x14ac:dyDescent="0.25">
      <c r="A2202">
        <v>15724296</v>
      </c>
      <c r="B2202" t="s">
        <v>306</v>
      </c>
      <c r="C2202">
        <v>684</v>
      </c>
      <c r="D2202" t="s">
        <v>10054</v>
      </c>
      <c r="E2202" t="s">
        <v>26</v>
      </c>
      <c r="F2202">
        <v>41</v>
      </c>
      <c r="G2202">
        <v>2</v>
      </c>
      <c r="H2202" t="s">
        <v>10576</v>
      </c>
      <c r="I2202" t="s">
        <v>12953</v>
      </c>
      <c r="J2202" t="str">
        <f>IF(Customer_Info[[#This Row],[Age]]&lt;25,"Yound Adult",IF(Customer_Info[[#This Row],[Age]]&lt;45,"Middle ages","Old"))</f>
        <v>Middle ages</v>
      </c>
    </row>
    <row r="2203" spans="1:10" x14ac:dyDescent="0.25">
      <c r="A2203">
        <v>15726234</v>
      </c>
      <c r="B2203" t="s">
        <v>1628</v>
      </c>
      <c r="C2203">
        <v>708</v>
      </c>
      <c r="D2203" t="s">
        <v>10054</v>
      </c>
      <c r="E2203" t="s">
        <v>4191</v>
      </c>
      <c r="F2203">
        <v>41</v>
      </c>
      <c r="G2203">
        <v>5</v>
      </c>
      <c r="H2203" t="s">
        <v>11708</v>
      </c>
      <c r="I2203" t="s">
        <v>12953</v>
      </c>
      <c r="J2203" t="str">
        <f>IF(Customer_Info[[#This Row],[Age]]&lt;25,"Yound Adult",IF(Customer_Info[[#This Row],[Age]]&lt;45,"Middle ages","Old"))</f>
        <v>Middle ages</v>
      </c>
    </row>
    <row r="2204" spans="1:10" x14ac:dyDescent="0.25">
      <c r="A2204">
        <v>15672012</v>
      </c>
      <c r="B2204" t="s">
        <v>4742</v>
      </c>
      <c r="C2204">
        <v>773</v>
      </c>
      <c r="D2204" t="s">
        <v>10054</v>
      </c>
      <c r="E2204" t="s">
        <v>4191</v>
      </c>
      <c r="F2204">
        <v>41</v>
      </c>
      <c r="G2204">
        <v>5</v>
      </c>
      <c r="H2204" t="s">
        <v>11709</v>
      </c>
      <c r="I2204" t="s">
        <v>12953</v>
      </c>
      <c r="J2204" t="str">
        <f>IF(Customer_Info[[#This Row],[Age]]&lt;25,"Yound Adult",IF(Customer_Info[[#This Row],[Age]]&lt;45,"Middle ages","Old"))</f>
        <v>Middle ages</v>
      </c>
    </row>
    <row r="2205" spans="1:10" x14ac:dyDescent="0.25">
      <c r="A2205">
        <v>15763625</v>
      </c>
      <c r="B2205" t="s">
        <v>11097</v>
      </c>
      <c r="C2205">
        <v>793</v>
      </c>
      <c r="D2205" t="s">
        <v>10054</v>
      </c>
      <c r="E2205" t="s">
        <v>26</v>
      </c>
      <c r="F2205">
        <v>41</v>
      </c>
      <c r="G2205">
        <v>9</v>
      </c>
      <c r="H2205" t="s">
        <v>11098</v>
      </c>
      <c r="I2205" t="s">
        <v>12953</v>
      </c>
      <c r="J2205" t="str">
        <f>IF(Customer_Info[[#This Row],[Age]]&lt;25,"Yound Adult",IF(Customer_Info[[#This Row],[Age]]&lt;45,"Middle ages","Old"))</f>
        <v>Middle ages</v>
      </c>
    </row>
    <row r="2206" spans="1:10" x14ac:dyDescent="0.25">
      <c r="A2206">
        <v>15797276</v>
      </c>
      <c r="B2206" t="s">
        <v>12502</v>
      </c>
      <c r="C2206">
        <v>662</v>
      </c>
      <c r="D2206" t="s">
        <v>10054</v>
      </c>
      <c r="E2206" t="s">
        <v>4191</v>
      </c>
      <c r="F2206">
        <v>41</v>
      </c>
      <c r="G2206">
        <v>4</v>
      </c>
      <c r="H2206" t="s">
        <v>12503</v>
      </c>
      <c r="I2206" t="s">
        <v>12953</v>
      </c>
      <c r="J2206" t="str">
        <f>IF(Customer_Info[[#This Row],[Age]]&lt;25,"Yound Adult",IF(Customer_Info[[#This Row],[Age]]&lt;45,"Middle ages","Old"))</f>
        <v>Middle ages</v>
      </c>
    </row>
    <row r="2207" spans="1:10" x14ac:dyDescent="0.25">
      <c r="A2207">
        <v>15794874</v>
      </c>
      <c r="B2207" t="s">
        <v>11101</v>
      </c>
      <c r="C2207">
        <v>696</v>
      </c>
      <c r="D2207" t="s">
        <v>10054</v>
      </c>
      <c r="E2207" t="s">
        <v>26</v>
      </c>
      <c r="F2207">
        <v>41</v>
      </c>
      <c r="G2207">
        <v>9</v>
      </c>
      <c r="H2207" t="s">
        <v>11102</v>
      </c>
      <c r="I2207" t="s">
        <v>12953</v>
      </c>
      <c r="J2207" t="str">
        <f>IF(Customer_Info[[#This Row],[Age]]&lt;25,"Yound Adult",IF(Customer_Info[[#This Row],[Age]]&lt;45,"Middle ages","Old"))</f>
        <v>Middle ages</v>
      </c>
    </row>
    <row r="2208" spans="1:10" x14ac:dyDescent="0.25">
      <c r="A2208">
        <v>15751531</v>
      </c>
      <c r="B2208" t="s">
        <v>163</v>
      </c>
      <c r="C2208">
        <v>598</v>
      </c>
      <c r="D2208" t="s">
        <v>10054</v>
      </c>
      <c r="E2208" t="s">
        <v>26</v>
      </c>
      <c r="F2208">
        <v>41</v>
      </c>
      <c r="G2208">
        <v>8</v>
      </c>
      <c r="H2208" t="s">
        <v>11523</v>
      </c>
      <c r="I2208" t="s">
        <v>12953</v>
      </c>
      <c r="J2208" t="str">
        <f>IF(Customer_Info[[#This Row],[Age]]&lt;25,"Yound Adult",IF(Customer_Info[[#This Row],[Age]]&lt;45,"Middle ages","Old"))</f>
        <v>Middle ages</v>
      </c>
    </row>
    <row r="2209" spans="1:10" x14ac:dyDescent="0.25">
      <c r="A2209">
        <v>15568360</v>
      </c>
      <c r="B2209" t="s">
        <v>12507</v>
      </c>
      <c r="C2209">
        <v>569</v>
      </c>
      <c r="D2209" t="s">
        <v>10054</v>
      </c>
      <c r="E2209" t="s">
        <v>4191</v>
      </c>
      <c r="F2209">
        <v>41</v>
      </c>
      <c r="G2209">
        <v>4</v>
      </c>
      <c r="H2209" t="s">
        <v>12508</v>
      </c>
      <c r="I2209" t="s">
        <v>12953</v>
      </c>
      <c r="J2209" t="str">
        <f>IF(Customer_Info[[#This Row],[Age]]&lt;25,"Yound Adult",IF(Customer_Info[[#This Row],[Age]]&lt;45,"Middle ages","Old"))</f>
        <v>Middle ages</v>
      </c>
    </row>
    <row r="2210" spans="1:10" x14ac:dyDescent="0.25">
      <c r="A2210">
        <v>15569423</v>
      </c>
      <c r="B2210" t="s">
        <v>4277</v>
      </c>
      <c r="C2210">
        <v>731</v>
      </c>
      <c r="D2210" t="s">
        <v>10054</v>
      </c>
      <c r="E2210" t="s">
        <v>26</v>
      </c>
      <c r="F2210">
        <v>41</v>
      </c>
      <c r="G2210">
        <v>4</v>
      </c>
      <c r="H2210" t="s">
        <v>10759</v>
      </c>
      <c r="I2210" t="s">
        <v>12953</v>
      </c>
      <c r="J2210" t="str">
        <f>IF(Customer_Info[[#This Row],[Age]]&lt;25,"Yound Adult",IF(Customer_Info[[#This Row],[Age]]&lt;45,"Middle ages","Old"))</f>
        <v>Middle ages</v>
      </c>
    </row>
    <row r="2211" spans="1:10" x14ac:dyDescent="0.25">
      <c r="A2211">
        <v>15596414</v>
      </c>
      <c r="B2211" t="s">
        <v>2066</v>
      </c>
      <c r="C2211">
        <v>796</v>
      </c>
      <c r="D2211" t="s">
        <v>10054</v>
      </c>
      <c r="E2211" t="s">
        <v>26</v>
      </c>
      <c r="F2211">
        <v>41</v>
      </c>
      <c r="G2211">
        <v>8</v>
      </c>
      <c r="H2211" t="s">
        <v>11531</v>
      </c>
      <c r="I2211" t="s">
        <v>12953</v>
      </c>
      <c r="J2211" t="str">
        <f>IF(Customer_Info[[#This Row],[Age]]&lt;25,"Yound Adult",IF(Customer_Info[[#This Row],[Age]]&lt;45,"Middle ages","Old"))</f>
        <v>Middle ages</v>
      </c>
    </row>
    <row r="2212" spans="1:10" x14ac:dyDescent="0.25">
      <c r="A2212">
        <v>15746451</v>
      </c>
      <c r="B2212" t="s">
        <v>6548</v>
      </c>
      <c r="C2212">
        <v>686</v>
      </c>
      <c r="D2212" t="s">
        <v>10054</v>
      </c>
      <c r="E2212" t="s">
        <v>26</v>
      </c>
      <c r="F2212">
        <v>41</v>
      </c>
      <c r="G2212">
        <v>7</v>
      </c>
      <c r="H2212" t="s">
        <v>10431</v>
      </c>
      <c r="I2212" t="s">
        <v>12953</v>
      </c>
      <c r="J2212" t="str">
        <f>IF(Customer_Info[[#This Row],[Age]]&lt;25,"Yound Adult",IF(Customer_Info[[#This Row],[Age]]&lt;45,"Middle ages","Old"))</f>
        <v>Middle ages</v>
      </c>
    </row>
    <row r="2213" spans="1:10" x14ac:dyDescent="0.25">
      <c r="A2213">
        <v>15775803</v>
      </c>
      <c r="B2213" t="s">
        <v>10932</v>
      </c>
      <c r="C2213">
        <v>841</v>
      </c>
      <c r="D2213" t="s">
        <v>10054</v>
      </c>
      <c r="E2213" t="s">
        <v>26</v>
      </c>
      <c r="F2213">
        <v>41</v>
      </c>
      <c r="G2213">
        <v>1</v>
      </c>
      <c r="H2213" t="s">
        <v>10933</v>
      </c>
      <c r="I2213" t="s">
        <v>12953</v>
      </c>
      <c r="J2213" t="str">
        <f>IF(Customer_Info[[#This Row],[Age]]&lt;25,"Yound Adult",IF(Customer_Info[[#This Row],[Age]]&lt;45,"Middle ages","Old"))</f>
        <v>Middle ages</v>
      </c>
    </row>
    <row r="2214" spans="1:10" x14ac:dyDescent="0.25">
      <c r="A2214">
        <v>15679909</v>
      </c>
      <c r="B2214" t="s">
        <v>2406</v>
      </c>
      <c r="C2214">
        <v>665</v>
      </c>
      <c r="D2214" t="s">
        <v>10054</v>
      </c>
      <c r="E2214" t="s">
        <v>26</v>
      </c>
      <c r="F2214">
        <v>41</v>
      </c>
      <c r="G2214">
        <v>8</v>
      </c>
      <c r="H2214" t="s">
        <v>11535</v>
      </c>
      <c r="I2214" t="s">
        <v>12953</v>
      </c>
      <c r="J2214" t="str">
        <f>IF(Customer_Info[[#This Row],[Age]]&lt;25,"Yound Adult",IF(Customer_Info[[#This Row],[Age]]&lt;45,"Middle ages","Old"))</f>
        <v>Middle ages</v>
      </c>
    </row>
    <row r="2215" spans="1:10" x14ac:dyDescent="0.25">
      <c r="A2215">
        <v>15589224</v>
      </c>
      <c r="B2215" t="s">
        <v>1157</v>
      </c>
      <c r="C2215">
        <v>596</v>
      </c>
      <c r="D2215" t="s">
        <v>10054</v>
      </c>
      <c r="E2215" t="s">
        <v>26</v>
      </c>
      <c r="F2215">
        <v>41</v>
      </c>
      <c r="G2215">
        <v>5</v>
      </c>
      <c r="H2215" t="s">
        <v>10087</v>
      </c>
      <c r="I2215" t="s">
        <v>12953</v>
      </c>
      <c r="J2215" t="str">
        <f>IF(Customer_Info[[#This Row],[Age]]&lt;25,"Yound Adult",IF(Customer_Info[[#This Row],[Age]]&lt;45,"Middle ages","Old"))</f>
        <v>Middle ages</v>
      </c>
    </row>
    <row r="2216" spans="1:10" x14ac:dyDescent="0.25">
      <c r="A2216">
        <v>15589643</v>
      </c>
      <c r="B2216" t="s">
        <v>7107</v>
      </c>
      <c r="C2216">
        <v>684</v>
      </c>
      <c r="D2216" t="s">
        <v>10054</v>
      </c>
      <c r="E2216" t="s">
        <v>4191</v>
      </c>
      <c r="F2216">
        <v>41</v>
      </c>
      <c r="G2216">
        <v>7</v>
      </c>
      <c r="H2216" t="s">
        <v>12385</v>
      </c>
      <c r="I2216" t="s">
        <v>12953</v>
      </c>
      <c r="J2216" t="str">
        <f>IF(Customer_Info[[#This Row],[Age]]&lt;25,"Yound Adult",IF(Customer_Info[[#This Row],[Age]]&lt;45,"Middle ages","Old"))</f>
        <v>Middle ages</v>
      </c>
    </row>
    <row r="2217" spans="1:10" x14ac:dyDescent="0.25">
      <c r="A2217">
        <v>15709928</v>
      </c>
      <c r="B2217" t="s">
        <v>129</v>
      </c>
      <c r="C2217">
        <v>567</v>
      </c>
      <c r="D2217" t="s">
        <v>10054</v>
      </c>
      <c r="E2217" t="s">
        <v>4191</v>
      </c>
      <c r="F2217">
        <v>41</v>
      </c>
      <c r="G2217">
        <v>1</v>
      </c>
      <c r="H2217" t="s">
        <v>12260</v>
      </c>
      <c r="I2217" t="s">
        <v>12953</v>
      </c>
      <c r="J2217" t="str">
        <f>IF(Customer_Info[[#This Row],[Age]]&lt;25,"Yound Adult",IF(Customer_Info[[#This Row],[Age]]&lt;45,"Middle ages","Old"))</f>
        <v>Middle ages</v>
      </c>
    </row>
    <row r="2218" spans="1:10" x14ac:dyDescent="0.25">
      <c r="A2218">
        <v>15774151</v>
      </c>
      <c r="B2218" t="s">
        <v>93</v>
      </c>
      <c r="C2218">
        <v>614</v>
      </c>
      <c r="D2218" t="s">
        <v>10054</v>
      </c>
      <c r="E2218" t="s">
        <v>4191</v>
      </c>
      <c r="F2218">
        <v>41</v>
      </c>
      <c r="G2218">
        <v>7</v>
      </c>
      <c r="H2218" t="s">
        <v>12389</v>
      </c>
      <c r="I2218" t="s">
        <v>12953</v>
      </c>
      <c r="J2218" t="str">
        <f>IF(Customer_Info[[#This Row],[Age]]&lt;25,"Yound Adult",IF(Customer_Info[[#This Row],[Age]]&lt;45,"Middle ages","Old"))</f>
        <v>Middle ages</v>
      </c>
    </row>
    <row r="2219" spans="1:10" x14ac:dyDescent="0.25">
      <c r="A2219">
        <v>15567486</v>
      </c>
      <c r="B2219" t="s">
        <v>174</v>
      </c>
      <c r="C2219">
        <v>634</v>
      </c>
      <c r="D2219" t="s">
        <v>10054</v>
      </c>
      <c r="E2219" t="s">
        <v>4191</v>
      </c>
      <c r="F2219">
        <v>41</v>
      </c>
      <c r="G2219">
        <v>4</v>
      </c>
      <c r="H2219" t="s">
        <v>12528</v>
      </c>
      <c r="I2219" t="s">
        <v>12953</v>
      </c>
      <c r="J2219" t="str">
        <f>IF(Customer_Info[[#This Row],[Age]]&lt;25,"Yound Adult",IF(Customer_Info[[#This Row],[Age]]&lt;45,"Middle ages","Old"))</f>
        <v>Middle ages</v>
      </c>
    </row>
    <row r="2220" spans="1:10" x14ac:dyDescent="0.25">
      <c r="A2220">
        <v>15616700</v>
      </c>
      <c r="B2220" t="s">
        <v>1032</v>
      </c>
      <c r="C2220">
        <v>622</v>
      </c>
      <c r="D2220" t="s">
        <v>10054</v>
      </c>
      <c r="E2220" t="s">
        <v>4191</v>
      </c>
      <c r="F2220">
        <v>41</v>
      </c>
      <c r="G2220">
        <v>9</v>
      </c>
      <c r="H2220" t="s">
        <v>12763</v>
      </c>
      <c r="I2220" t="s">
        <v>12953</v>
      </c>
      <c r="J2220" t="str">
        <f>IF(Customer_Info[[#This Row],[Age]]&lt;25,"Yound Adult",IF(Customer_Info[[#This Row],[Age]]&lt;45,"Middle ages","Old"))</f>
        <v>Middle ages</v>
      </c>
    </row>
    <row r="2221" spans="1:10" x14ac:dyDescent="0.25">
      <c r="A2221">
        <v>15662098</v>
      </c>
      <c r="B2221" t="s">
        <v>6929</v>
      </c>
      <c r="C2221">
        <v>650</v>
      </c>
      <c r="D2221" t="s">
        <v>10054</v>
      </c>
      <c r="E2221" t="s">
        <v>26</v>
      </c>
      <c r="F2221">
        <v>41</v>
      </c>
      <c r="G2221">
        <v>3</v>
      </c>
      <c r="H2221" t="s">
        <v>10270</v>
      </c>
      <c r="I2221" t="s">
        <v>12953</v>
      </c>
      <c r="J2221" t="str">
        <f>IF(Customer_Info[[#This Row],[Age]]&lt;25,"Yound Adult",IF(Customer_Info[[#This Row],[Age]]&lt;45,"Middle ages","Old"))</f>
        <v>Middle ages</v>
      </c>
    </row>
    <row r="2222" spans="1:10" x14ac:dyDescent="0.25">
      <c r="A2222">
        <v>15600575</v>
      </c>
      <c r="B2222" t="s">
        <v>276</v>
      </c>
      <c r="C2222">
        <v>802</v>
      </c>
      <c r="D2222" t="s">
        <v>10054</v>
      </c>
      <c r="E2222" t="s">
        <v>26</v>
      </c>
      <c r="F2222">
        <v>41</v>
      </c>
      <c r="G2222">
        <v>6</v>
      </c>
      <c r="H2222" t="s">
        <v>11252</v>
      </c>
      <c r="I2222" t="s">
        <v>12953</v>
      </c>
      <c r="J2222" t="str">
        <f>IF(Customer_Info[[#This Row],[Age]]&lt;25,"Yound Adult",IF(Customer_Info[[#This Row],[Age]]&lt;45,"Middle ages","Old"))</f>
        <v>Middle ages</v>
      </c>
    </row>
    <row r="2223" spans="1:10" x14ac:dyDescent="0.25">
      <c r="A2223">
        <v>15709476</v>
      </c>
      <c r="B2223" t="s">
        <v>12012</v>
      </c>
      <c r="C2223">
        <v>850</v>
      </c>
      <c r="D2223" t="s">
        <v>10054</v>
      </c>
      <c r="E2223" t="s">
        <v>4191</v>
      </c>
      <c r="F2223">
        <v>41</v>
      </c>
      <c r="G2223">
        <v>3</v>
      </c>
      <c r="H2223" t="s">
        <v>12013</v>
      </c>
      <c r="I2223" t="s">
        <v>12953</v>
      </c>
      <c r="J2223" t="str">
        <f>IF(Customer_Info[[#This Row],[Age]]&lt;25,"Yound Adult",IF(Customer_Info[[#This Row],[Age]]&lt;45,"Middle ages","Old"))</f>
        <v>Middle ages</v>
      </c>
    </row>
    <row r="2224" spans="1:10" x14ac:dyDescent="0.25">
      <c r="A2224">
        <v>15667742</v>
      </c>
      <c r="B2224" t="s">
        <v>2866</v>
      </c>
      <c r="C2224">
        <v>627</v>
      </c>
      <c r="D2224" t="s">
        <v>10054</v>
      </c>
      <c r="E2224" t="s">
        <v>26</v>
      </c>
      <c r="F2224">
        <v>41</v>
      </c>
      <c r="G2224">
        <v>5</v>
      </c>
      <c r="H2224" t="s">
        <v>10093</v>
      </c>
      <c r="I2224" t="s">
        <v>12953</v>
      </c>
      <c r="J2224" t="str">
        <f>IF(Customer_Info[[#This Row],[Age]]&lt;25,"Yound Adult",IF(Customer_Info[[#This Row],[Age]]&lt;45,"Middle ages","Old"))</f>
        <v>Middle ages</v>
      </c>
    </row>
    <row r="2225" spans="1:10" x14ac:dyDescent="0.25">
      <c r="A2225">
        <v>15594041</v>
      </c>
      <c r="B2225" t="s">
        <v>1119</v>
      </c>
      <c r="C2225">
        <v>592</v>
      </c>
      <c r="D2225" t="s">
        <v>10054</v>
      </c>
      <c r="E2225" t="s">
        <v>4191</v>
      </c>
      <c r="F2225">
        <v>41</v>
      </c>
      <c r="G2225">
        <v>2</v>
      </c>
      <c r="H2225" t="s">
        <v>12661</v>
      </c>
      <c r="I2225" t="s">
        <v>12953</v>
      </c>
      <c r="J2225" t="str">
        <f>IF(Customer_Info[[#This Row],[Age]]&lt;25,"Yound Adult",IF(Customer_Info[[#This Row],[Age]]&lt;45,"Middle ages","Old"))</f>
        <v>Middle ages</v>
      </c>
    </row>
    <row r="2226" spans="1:10" x14ac:dyDescent="0.25">
      <c r="A2226">
        <v>15582016</v>
      </c>
      <c r="B2226" t="s">
        <v>290</v>
      </c>
      <c r="C2226">
        <v>766</v>
      </c>
      <c r="D2226" t="s">
        <v>10054</v>
      </c>
      <c r="E2226" t="s">
        <v>26</v>
      </c>
      <c r="F2226">
        <v>41</v>
      </c>
      <c r="G2226">
        <v>6</v>
      </c>
      <c r="H2226" t="s">
        <v>11259</v>
      </c>
      <c r="I2226" t="s">
        <v>12953</v>
      </c>
      <c r="J2226" t="str">
        <f>IF(Customer_Info[[#This Row],[Age]]&lt;25,"Yound Adult",IF(Customer_Info[[#This Row],[Age]]&lt;45,"Middle ages","Old"))</f>
        <v>Middle ages</v>
      </c>
    </row>
    <row r="2227" spans="1:10" x14ac:dyDescent="0.25">
      <c r="A2227">
        <v>15594878</v>
      </c>
      <c r="B2227" t="s">
        <v>594</v>
      </c>
      <c r="C2227">
        <v>661</v>
      </c>
      <c r="D2227" t="s">
        <v>10054</v>
      </c>
      <c r="E2227" t="s">
        <v>4191</v>
      </c>
      <c r="F2227">
        <v>41</v>
      </c>
      <c r="G2227">
        <v>5</v>
      </c>
      <c r="H2227" t="s">
        <v>11740</v>
      </c>
      <c r="I2227" t="s">
        <v>12953</v>
      </c>
      <c r="J2227" t="str">
        <f>IF(Customer_Info[[#This Row],[Age]]&lt;25,"Yound Adult",IF(Customer_Info[[#This Row],[Age]]&lt;45,"Middle ages","Old"))</f>
        <v>Middle ages</v>
      </c>
    </row>
    <row r="2228" spans="1:10" x14ac:dyDescent="0.25">
      <c r="A2228">
        <v>15738546</v>
      </c>
      <c r="B2228" t="s">
        <v>8606</v>
      </c>
      <c r="C2228">
        <v>530</v>
      </c>
      <c r="D2228" t="s">
        <v>10054</v>
      </c>
      <c r="E2228" t="s">
        <v>4191</v>
      </c>
      <c r="F2228">
        <v>41</v>
      </c>
      <c r="G2228">
        <v>4</v>
      </c>
      <c r="H2228" t="s">
        <v>12543</v>
      </c>
      <c r="I2228" t="s">
        <v>12953</v>
      </c>
      <c r="J2228" t="str">
        <f>IF(Customer_Info[[#This Row],[Age]]&lt;25,"Yound Adult",IF(Customer_Info[[#This Row],[Age]]&lt;45,"Middle ages","Old"))</f>
        <v>Middle ages</v>
      </c>
    </row>
    <row r="2229" spans="1:10" x14ac:dyDescent="0.25">
      <c r="A2229">
        <v>15693337</v>
      </c>
      <c r="B2229" t="s">
        <v>5820</v>
      </c>
      <c r="C2229">
        <v>683</v>
      </c>
      <c r="D2229" t="s">
        <v>10054</v>
      </c>
      <c r="E2229" t="s">
        <v>26</v>
      </c>
      <c r="F2229">
        <v>41</v>
      </c>
      <c r="G2229">
        <v>0</v>
      </c>
      <c r="H2229" t="s">
        <v>11444</v>
      </c>
      <c r="I2229" t="s">
        <v>12953</v>
      </c>
      <c r="J2229" t="str">
        <f>IF(Customer_Info[[#This Row],[Age]]&lt;25,"Yound Adult",IF(Customer_Info[[#This Row],[Age]]&lt;45,"Middle ages","Old"))</f>
        <v>Middle ages</v>
      </c>
    </row>
    <row r="2230" spans="1:10" x14ac:dyDescent="0.25">
      <c r="A2230">
        <v>15708003</v>
      </c>
      <c r="B2230" t="s">
        <v>2850</v>
      </c>
      <c r="C2230">
        <v>587</v>
      </c>
      <c r="D2230" t="s">
        <v>10054</v>
      </c>
      <c r="E2230" t="s">
        <v>26</v>
      </c>
      <c r="F2230">
        <v>41</v>
      </c>
      <c r="G2230">
        <v>8</v>
      </c>
      <c r="H2230" t="s">
        <v>11577</v>
      </c>
      <c r="I2230" t="s">
        <v>12953</v>
      </c>
      <c r="J2230" t="str">
        <f>IF(Customer_Info[[#This Row],[Age]]&lt;25,"Yound Adult",IF(Customer_Info[[#This Row],[Age]]&lt;45,"Middle ages","Old"))</f>
        <v>Middle ages</v>
      </c>
    </row>
    <row r="2231" spans="1:10" x14ac:dyDescent="0.25">
      <c r="A2231">
        <v>15721251</v>
      </c>
      <c r="B2231" t="s">
        <v>371</v>
      </c>
      <c r="C2231">
        <v>554</v>
      </c>
      <c r="D2231" t="s">
        <v>10054</v>
      </c>
      <c r="E2231" t="s">
        <v>4191</v>
      </c>
      <c r="F2231">
        <v>41</v>
      </c>
      <c r="G2231">
        <v>4</v>
      </c>
      <c r="H2231" t="s">
        <v>12552</v>
      </c>
      <c r="I2231" t="s">
        <v>12953</v>
      </c>
      <c r="J2231" t="str">
        <f>IF(Customer_Info[[#This Row],[Age]]&lt;25,"Yound Adult",IF(Customer_Info[[#This Row],[Age]]&lt;45,"Middle ages","Old"))</f>
        <v>Middle ages</v>
      </c>
    </row>
    <row r="2232" spans="1:10" x14ac:dyDescent="0.25">
      <c r="A2232">
        <v>15585853</v>
      </c>
      <c r="B2232" t="s">
        <v>10470</v>
      </c>
      <c r="C2232">
        <v>743</v>
      </c>
      <c r="D2232" t="s">
        <v>10054</v>
      </c>
      <c r="E2232" t="s">
        <v>26</v>
      </c>
      <c r="F2232">
        <v>41</v>
      </c>
      <c r="G2232">
        <v>7</v>
      </c>
      <c r="H2232" t="s">
        <v>10471</v>
      </c>
      <c r="I2232" t="s">
        <v>12953</v>
      </c>
      <c r="J2232" t="str">
        <f>IF(Customer_Info[[#This Row],[Age]]&lt;25,"Yound Adult",IF(Customer_Info[[#This Row],[Age]]&lt;45,"Middle ages","Old"))</f>
        <v>Middle ages</v>
      </c>
    </row>
    <row r="2233" spans="1:10" x14ac:dyDescent="0.25">
      <c r="A2233">
        <v>15699467</v>
      </c>
      <c r="B2233" t="s">
        <v>8873</v>
      </c>
      <c r="C2233">
        <v>631</v>
      </c>
      <c r="D2233" t="s">
        <v>10054</v>
      </c>
      <c r="E2233" t="s">
        <v>4191</v>
      </c>
      <c r="F2233">
        <v>41</v>
      </c>
      <c r="G2233">
        <v>0</v>
      </c>
      <c r="H2233" t="s">
        <v>12890</v>
      </c>
      <c r="I2233" t="s">
        <v>12953</v>
      </c>
      <c r="J2233" t="str">
        <f>IF(Customer_Info[[#This Row],[Age]]&lt;25,"Yound Adult",IF(Customer_Info[[#This Row],[Age]]&lt;45,"Middle ages","Old"))</f>
        <v>Middle ages</v>
      </c>
    </row>
    <row r="2234" spans="1:10" x14ac:dyDescent="0.25">
      <c r="A2234">
        <v>15610002</v>
      </c>
      <c r="B2234" t="s">
        <v>1496</v>
      </c>
      <c r="C2234">
        <v>802</v>
      </c>
      <c r="D2234" t="s">
        <v>10054</v>
      </c>
      <c r="E2234" t="s">
        <v>26</v>
      </c>
      <c r="F2234">
        <v>41</v>
      </c>
      <c r="G2234">
        <v>5</v>
      </c>
      <c r="H2234" t="s">
        <v>10129</v>
      </c>
      <c r="I2234" t="s">
        <v>12953</v>
      </c>
      <c r="J2234" t="str">
        <f>IF(Customer_Info[[#This Row],[Age]]&lt;25,"Yound Adult",IF(Customer_Info[[#This Row],[Age]]&lt;45,"Middle ages","Old"))</f>
        <v>Middle ages</v>
      </c>
    </row>
    <row r="2235" spans="1:10" x14ac:dyDescent="0.25">
      <c r="A2235">
        <v>15654408</v>
      </c>
      <c r="B2235" t="s">
        <v>10130</v>
      </c>
      <c r="C2235">
        <v>562</v>
      </c>
      <c r="D2235" t="s">
        <v>10054</v>
      </c>
      <c r="E2235" t="s">
        <v>26</v>
      </c>
      <c r="F2235">
        <v>41</v>
      </c>
      <c r="G2235">
        <v>5</v>
      </c>
      <c r="H2235" t="s">
        <v>10131</v>
      </c>
      <c r="I2235" t="s">
        <v>12953</v>
      </c>
      <c r="J2235" t="str">
        <f>IF(Customer_Info[[#This Row],[Age]]&lt;25,"Yound Adult",IF(Customer_Info[[#This Row],[Age]]&lt;45,"Middle ages","Old"))</f>
        <v>Middle ages</v>
      </c>
    </row>
    <row r="2236" spans="1:10" x14ac:dyDescent="0.25">
      <c r="A2236">
        <v>15572158</v>
      </c>
      <c r="B2236" t="s">
        <v>1602</v>
      </c>
      <c r="C2236">
        <v>604</v>
      </c>
      <c r="D2236" t="s">
        <v>10054</v>
      </c>
      <c r="E2236" t="s">
        <v>26</v>
      </c>
      <c r="F2236">
        <v>41</v>
      </c>
      <c r="G2236">
        <v>3</v>
      </c>
      <c r="H2236" t="s">
        <v>10317</v>
      </c>
      <c r="I2236" t="s">
        <v>12953</v>
      </c>
      <c r="J2236" t="str">
        <f>IF(Customer_Info[[#This Row],[Age]]&lt;25,"Yound Adult",IF(Customer_Info[[#This Row],[Age]]&lt;45,"Middle ages","Old"))</f>
        <v>Middle ages</v>
      </c>
    </row>
    <row r="2237" spans="1:10" x14ac:dyDescent="0.25">
      <c r="A2237">
        <v>15592578</v>
      </c>
      <c r="B2237" t="s">
        <v>2011</v>
      </c>
      <c r="C2237">
        <v>614</v>
      </c>
      <c r="D2237" t="s">
        <v>10054</v>
      </c>
      <c r="E2237" t="s">
        <v>4191</v>
      </c>
      <c r="F2237">
        <v>41</v>
      </c>
      <c r="G2237">
        <v>7</v>
      </c>
      <c r="H2237" t="s">
        <v>12421</v>
      </c>
      <c r="I2237" t="s">
        <v>12953</v>
      </c>
      <c r="J2237" t="str">
        <f>IF(Customer_Info[[#This Row],[Age]]&lt;25,"Yound Adult",IF(Customer_Info[[#This Row],[Age]]&lt;45,"Middle ages","Old"))</f>
        <v>Middle ages</v>
      </c>
    </row>
    <row r="2238" spans="1:10" x14ac:dyDescent="0.25">
      <c r="A2238">
        <v>15793307</v>
      </c>
      <c r="B2238" t="s">
        <v>105</v>
      </c>
      <c r="C2238">
        <v>724</v>
      </c>
      <c r="D2238" t="s">
        <v>10054</v>
      </c>
      <c r="E2238" t="s">
        <v>4191</v>
      </c>
      <c r="F2238">
        <v>41</v>
      </c>
      <c r="G2238">
        <v>4</v>
      </c>
      <c r="H2238" t="s">
        <v>12562</v>
      </c>
      <c r="I2238" t="s">
        <v>12953</v>
      </c>
      <c r="J2238" t="str">
        <f>IF(Customer_Info[[#This Row],[Age]]&lt;25,"Yound Adult",IF(Customer_Info[[#This Row],[Age]]&lt;45,"Middle ages","Old"))</f>
        <v>Middle ages</v>
      </c>
    </row>
    <row r="2239" spans="1:10" x14ac:dyDescent="0.25">
      <c r="A2239">
        <v>15721779</v>
      </c>
      <c r="B2239" t="s">
        <v>3060</v>
      </c>
      <c r="C2239">
        <v>826</v>
      </c>
      <c r="D2239" t="s">
        <v>10054</v>
      </c>
      <c r="E2239" t="s">
        <v>26</v>
      </c>
      <c r="F2239">
        <v>41</v>
      </c>
      <c r="G2239">
        <v>5</v>
      </c>
      <c r="H2239" t="s">
        <v>10135</v>
      </c>
      <c r="I2239" t="s">
        <v>12953</v>
      </c>
      <c r="J2239" t="str">
        <f>IF(Customer_Info[[#This Row],[Age]]&lt;25,"Yound Adult",IF(Customer_Info[[#This Row],[Age]]&lt;45,"Middle ages","Old"))</f>
        <v>Middle ages</v>
      </c>
    </row>
    <row r="2240" spans="1:10" x14ac:dyDescent="0.25">
      <c r="A2240">
        <v>15690540</v>
      </c>
      <c r="B2240" t="s">
        <v>12307</v>
      </c>
      <c r="C2240">
        <v>684</v>
      </c>
      <c r="D2240" t="s">
        <v>10054</v>
      </c>
      <c r="E2240" t="s">
        <v>4191</v>
      </c>
      <c r="F2240">
        <v>41</v>
      </c>
      <c r="G2240">
        <v>1</v>
      </c>
      <c r="H2240" t="s">
        <v>12308</v>
      </c>
      <c r="I2240" t="s">
        <v>12953</v>
      </c>
      <c r="J2240" t="str">
        <f>IF(Customer_Info[[#This Row],[Age]]&lt;25,"Yound Adult",IF(Customer_Info[[#This Row],[Age]]&lt;45,"Middle ages","Old"))</f>
        <v>Middle ages</v>
      </c>
    </row>
    <row r="2241" spans="1:10" x14ac:dyDescent="0.25">
      <c r="A2241">
        <v>15602909</v>
      </c>
      <c r="B2241" t="s">
        <v>4956</v>
      </c>
      <c r="C2241">
        <v>604</v>
      </c>
      <c r="D2241" t="s">
        <v>10054</v>
      </c>
      <c r="E2241" t="s">
        <v>4191</v>
      </c>
      <c r="F2241">
        <v>41</v>
      </c>
      <c r="G2241">
        <v>10</v>
      </c>
      <c r="H2241" t="s">
        <v>12895</v>
      </c>
      <c r="I2241" t="s">
        <v>12953</v>
      </c>
      <c r="J2241" t="str">
        <f>IF(Customer_Info[[#This Row],[Age]]&lt;25,"Yound Adult",IF(Customer_Info[[#This Row],[Age]]&lt;45,"Middle ages","Old"))</f>
        <v>Middle ages</v>
      </c>
    </row>
    <row r="2242" spans="1:10" x14ac:dyDescent="0.25">
      <c r="A2242">
        <v>15783882</v>
      </c>
      <c r="B2242" t="s">
        <v>11772</v>
      </c>
      <c r="C2242">
        <v>771</v>
      </c>
      <c r="D2242" t="s">
        <v>10054</v>
      </c>
      <c r="E2242" t="s">
        <v>4191</v>
      </c>
      <c r="F2242">
        <v>41</v>
      </c>
      <c r="G2242">
        <v>5</v>
      </c>
      <c r="H2242" t="s">
        <v>11773</v>
      </c>
      <c r="I2242" t="s">
        <v>12953</v>
      </c>
      <c r="J2242" t="str">
        <f>IF(Customer_Info[[#This Row],[Age]]&lt;25,"Yound Adult",IF(Customer_Info[[#This Row],[Age]]&lt;45,"Middle ages","Old"))</f>
        <v>Middle ages</v>
      </c>
    </row>
    <row r="2243" spans="1:10" x14ac:dyDescent="0.25">
      <c r="A2243">
        <v>15648951</v>
      </c>
      <c r="B2243" t="s">
        <v>857</v>
      </c>
      <c r="C2243">
        <v>785</v>
      </c>
      <c r="D2243" t="s">
        <v>10054</v>
      </c>
      <c r="E2243" t="s">
        <v>26</v>
      </c>
      <c r="F2243">
        <v>41</v>
      </c>
      <c r="G2243">
        <v>7</v>
      </c>
      <c r="H2243" t="s">
        <v>10491</v>
      </c>
      <c r="I2243" t="s">
        <v>12953</v>
      </c>
      <c r="J2243" t="str">
        <f>IF(Customer_Info[[#This Row],[Age]]&lt;25,"Yound Adult",IF(Customer_Info[[#This Row],[Age]]&lt;45,"Middle ages","Old"))</f>
        <v>Middle ages</v>
      </c>
    </row>
    <row r="2244" spans="1:10" x14ac:dyDescent="0.25">
      <c r="A2244">
        <v>15737778</v>
      </c>
      <c r="B2244" t="s">
        <v>4956</v>
      </c>
      <c r="C2244">
        <v>782</v>
      </c>
      <c r="D2244" t="s">
        <v>10054</v>
      </c>
      <c r="E2244" t="s">
        <v>4191</v>
      </c>
      <c r="F2244">
        <v>41</v>
      </c>
      <c r="G2244">
        <v>4</v>
      </c>
      <c r="H2244" t="s">
        <v>12570</v>
      </c>
      <c r="I2244" t="s">
        <v>12953</v>
      </c>
      <c r="J2244" t="str">
        <f>IF(Customer_Info[[#This Row],[Age]]&lt;25,"Yound Adult",IF(Customer_Info[[#This Row],[Age]]&lt;45,"Middle ages","Old"))</f>
        <v>Middle ages</v>
      </c>
    </row>
    <row r="2245" spans="1:10" x14ac:dyDescent="0.25">
      <c r="A2245">
        <v>15814430</v>
      </c>
      <c r="B2245" t="s">
        <v>410</v>
      </c>
      <c r="C2245">
        <v>747</v>
      </c>
      <c r="D2245" t="s">
        <v>10054</v>
      </c>
      <c r="E2245" t="s">
        <v>26</v>
      </c>
      <c r="F2245">
        <v>41</v>
      </c>
      <c r="G2245">
        <v>9</v>
      </c>
      <c r="H2245" t="s">
        <v>11156</v>
      </c>
      <c r="I2245" t="s">
        <v>12953</v>
      </c>
      <c r="J2245" t="str">
        <f>IF(Customer_Info[[#This Row],[Age]]&lt;25,"Yound Adult",IF(Customer_Info[[#This Row],[Age]]&lt;45,"Middle ages","Old"))</f>
        <v>Middle ages</v>
      </c>
    </row>
    <row r="2246" spans="1:10" x14ac:dyDescent="0.25">
      <c r="A2246">
        <v>15751131</v>
      </c>
      <c r="B2246" t="s">
        <v>1529</v>
      </c>
      <c r="C2246">
        <v>836</v>
      </c>
      <c r="D2246" t="s">
        <v>10054</v>
      </c>
      <c r="E2246" t="s">
        <v>4191</v>
      </c>
      <c r="F2246">
        <v>41</v>
      </c>
      <c r="G2246">
        <v>7</v>
      </c>
      <c r="H2246" t="s">
        <v>12428</v>
      </c>
      <c r="I2246" t="s">
        <v>12953</v>
      </c>
      <c r="J2246" t="str">
        <f>IF(Customer_Info[[#This Row],[Age]]&lt;25,"Yound Adult",IF(Customer_Info[[#This Row],[Age]]&lt;45,"Middle ages","Old"))</f>
        <v>Middle ages</v>
      </c>
    </row>
    <row r="2247" spans="1:10" x14ac:dyDescent="0.25">
      <c r="A2247">
        <v>15608328</v>
      </c>
      <c r="B2247" t="s">
        <v>3281</v>
      </c>
      <c r="C2247">
        <v>760</v>
      </c>
      <c r="D2247" t="s">
        <v>10054</v>
      </c>
      <c r="E2247" t="s">
        <v>4191</v>
      </c>
      <c r="F2247">
        <v>41</v>
      </c>
      <c r="G2247">
        <v>6</v>
      </c>
      <c r="H2247" t="s">
        <v>12182</v>
      </c>
      <c r="I2247" t="s">
        <v>12953</v>
      </c>
      <c r="J2247" t="str">
        <f>IF(Customer_Info[[#This Row],[Age]]&lt;25,"Yound Adult",IF(Customer_Info[[#This Row],[Age]]&lt;45,"Middle ages","Old"))</f>
        <v>Middle ages</v>
      </c>
    </row>
    <row r="2248" spans="1:10" x14ac:dyDescent="0.25">
      <c r="A2248">
        <v>15713770</v>
      </c>
      <c r="B2248" t="s">
        <v>607</v>
      </c>
      <c r="C2248">
        <v>586</v>
      </c>
      <c r="D2248" t="s">
        <v>10054</v>
      </c>
      <c r="E2248" t="s">
        <v>26</v>
      </c>
      <c r="F2248">
        <v>41</v>
      </c>
      <c r="G2248">
        <v>3</v>
      </c>
      <c r="H2248" t="s">
        <v>10338</v>
      </c>
      <c r="I2248" t="s">
        <v>12953</v>
      </c>
      <c r="J2248" t="str">
        <f>IF(Customer_Info[[#This Row],[Age]]&lt;25,"Yound Adult",IF(Customer_Info[[#This Row],[Age]]&lt;45,"Middle ages","Old"))</f>
        <v>Middle ages</v>
      </c>
    </row>
    <row r="2249" spans="1:10" x14ac:dyDescent="0.25">
      <c r="A2249">
        <v>15718843</v>
      </c>
      <c r="B2249" t="s">
        <v>7544</v>
      </c>
      <c r="C2249">
        <v>769</v>
      </c>
      <c r="D2249" t="s">
        <v>10054</v>
      </c>
      <c r="E2249" t="s">
        <v>26</v>
      </c>
      <c r="F2249">
        <v>41</v>
      </c>
      <c r="G2249">
        <v>1</v>
      </c>
      <c r="H2249" t="s">
        <v>10999</v>
      </c>
      <c r="I2249" t="s">
        <v>12953</v>
      </c>
      <c r="J2249" t="str">
        <f>IF(Customer_Info[[#This Row],[Age]]&lt;25,"Yound Adult",IF(Customer_Info[[#This Row],[Age]]&lt;45,"Middle ages","Old"))</f>
        <v>Middle ages</v>
      </c>
    </row>
    <row r="2250" spans="1:10" x14ac:dyDescent="0.25">
      <c r="A2250">
        <v>15625905</v>
      </c>
      <c r="B2250" t="s">
        <v>11467</v>
      </c>
      <c r="C2250">
        <v>592</v>
      </c>
      <c r="D2250" t="s">
        <v>10054</v>
      </c>
      <c r="E2250" t="s">
        <v>26</v>
      </c>
      <c r="F2250">
        <v>41</v>
      </c>
      <c r="G2250">
        <v>0</v>
      </c>
      <c r="H2250" t="s">
        <v>11468</v>
      </c>
      <c r="I2250" t="s">
        <v>12953</v>
      </c>
      <c r="J2250" t="str">
        <f>IF(Customer_Info[[#This Row],[Age]]&lt;25,"Yound Adult",IF(Customer_Info[[#This Row],[Age]]&lt;45,"Middle ages","Old"))</f>
        <v>Middle ages</v>
      </c>
    </row>
    <row r="2251" spans="1:10" x14ac:dyDescent="0.25">
      <c r="A2251">
        <v>15801942</v>
      </c>
      <c r="B2251" t="s">
        <v>42</v>
      </c>
      <c r="C2251">
        <v>619</v>
      </c>
      <c r="D2251" t="s">
        <v>10054</v>
      </c>
      <c r="E2251" t="s">
        <v>4191</v>
      </c>
      <c r="F2251">
        <v>41</v>
      </c>
      <c r="G2251">
        <v>8</v>
      </c>
      <c r="H2251" t="s">
        <v>11928</v>
      </c>
      <c r="I2251" t="s">
        <v>12953</v>
      </c>
      <c r="J2251" t="str">
        <f>IF(Customer_Info[[#This Row],[Age]]&lt;25,"Yound Adult",IF(Customer_Info[[#This Row],[Age]]&lt;45,"Middle ages","Old"))</f>
        <v>Middle ages</v>
      </c>
    </row>
    <row r="2252" spans="1:10" x14ac:dyDescent="0.25">
      <c r="A2252">
        <v>15597610</v>
      </c>
      <c r="B2252" t="s">
        <v>2422</v>
      </c>
      <c r="C2252">
        <v>553</v>
      </c>
      <c r="D2252" t="s">
        <v>10054</v>
      </c>
      <c r="E2252" t="s">
        <v>26</v>
      </c>
      <c r="F2252">
        <v>41</v>
      </c>
      <c r="G2252">
        <v>6</v>
      </c>
      <c r="H2252" t="s">
        <v>11294</v>
      </c>
      <c r="I2252" t="s">
        <v>12953</v>
      </c>
      <c r="J2252" t="str">
        <f>IF(Customer_Info[[#This Row],[Age]]&lt;25,"Yound Adult",IF(Customer_Info[[#This Row],[Age]]&lt;45,"Middle ages","Old"))</f>
        <v>Middle ages</v>
      </c>
    </row>
    <row r="2253" spans="1:10" x14ac:dyDescent="0.25">
      <c r="A2253">
        <v>15629545</v>
      </c>
      <c r="B2253" t="s">
        <v>1706</v>
      </c>
      <c r="C2253">
        <v>790</v>
      </c>
      <c r="D2253" t="s">
        <v>10054</v>
      </c>
      <c r="E2253" t="s">
        <v>4191</v>
      </c>
      <c r="F2253">
        <v>41</v>
      </c>
      <c r="G2253">
        <v>7</v>
      </c>
      <c r="H2253" t="s">
        <v>12437</v>
      </c>
      <c r="I2253" t="s">
        <v>12953</v>
      </c>
      <c r="J2253" t="str">
        <f>IF(Customer_Info[[#This Row],[Age]]&lt;25,"Yound Adult",IF(Customer_Info[[#This Row],[Age]]&lt;45,"Middle ages","Old"))</f>
        <v>Middle ages</v>
      </c>
    </row>
    <row r="2254" spans="1:10" x14ac:dyDescent="0.25">
      <c r="A2254">
        <v>15570414</v>
      </c>
      <c r="B2254" t="s">
        <v>566</v>
      </c>
      <c r="C2254">
        <v>618</v>
      </c>
      <c r="D2254" t="s">
        <v>10054</v>
      </c>
      <c r="E2254" t="s">
        <v>26</v>
      </c>
      <c r="F2254">
        <v>41</v>
      </c>
      <c r="G2254">
        <v>4</v>
      </c>
      <c r="H2254" t="s">
        <v>10841</v>
      </c>
      <c r="I2254" t="s">
        <v>12953</v>
      </c>
      <c r="J2254" t="str">
        <f>IF(Customer_Info[[#This Row],[Age]]&lt;25,"Yound Adult",IF(Customer_Info[[#This Row],[Age]]&lt;45,"Middle ages","Old"))</f>
        <v>Middle ages</v>
      </c>
    </row>
    <row r="2255" spans="1:10" x14ac:dyDescent="0.25">
      <c r="A2255">
        <v>15760749</v>
      </c>
      <c r="B2255" t="s">
        <v>1759</v>
      </c>
      <c r="C2255">
        <v>509</v>
      </c>
      <c r="D2255" t="s">
        <v>10054</v>
      </c>
      <c r="E2255" t="s">
        <v>26</v>
      </c>
      <c r="F2255">
        <v>41</v>
      </c>
      <c r="G2255">
        <v>7</v>
      </c>
      <c r="H2255" t="s">
        <v>10509</v>
      </c>
      <c r="I2255" t="s">
        <v>12953</v>
      </c>
      <c r="J2255" t="str">
        <f>IF(Customer_Info[[#This Row],[Age]]&lt;25,"Yound Adult",IF(Customer_Info[[#This Row],[Age]]&lt;45,"Middle ages","Old"))</f>
        <v>Middle ages</v>
      </c>
    </row>
    <row r="2256" spans="1:10" x14ac:dyDescent="0.25">
      <c r="A2256">
        <v>15600720</v>
      </c>
      <c r="B2256" t="s">
        <v>1157</v>
      </c>
      <c r="C2256">
        <v>652</v>
      </c>
      <c r="D2256" t="s">
        <v>10054</v>
      </c>
      <c r="E2256" t="s">
        <v>26</v>
      </c>
      <c r="F2256">
        <v>41</v>
      </c>
      <c r="G2256">
        <v>8</v>
      </c>
      <c r="H2256" t="s">
        <v>11628</v>
      </c>
      <c r="I2256" t="s">
        <v>12953</v>
      </c>
      <c r="J2256" t="str">
        <f>IF(Customer_Info[[#This Row],[Age]]&lt;25,"Yound Adult",IF(Customer_Info[[#This Row],[Age]]&lt;45,"Middle ages","Old"))</f>
        <v>Middle ages</v>
      </c>
    </row>
    <row r="2257" spans="1:10" x14ac:dyDescent="0.25">
      <c r="A2257">
        <v>15609254</v>
      </c>
      <c r="B2257" t="s">
        <v>12805</v>
      </c>
      <c r="C2257">
        <v>513</v>
      </c>
      <c r="D2257" t="s">
        <v>10054</v>
      </c>
      <c r="E2257" t="s">
        <v>4191</v>
      </c>
      <c r="F2257">
        <v>41</v>
      </c>
      <c r="G2257">
        <v>9</v>
      </c>
      <c r="H2257" t="s">
        <v>12806</v>
      </c>
      <c r="I2257" t="s">
        <v>12953</v>
      </c>
      <c r="J2257" t="str">
        <f>IF(Customer_Info[[#This Row],[Age]]&lt;25,"Yound Adult",IF(Customer_Info[[#This Row],[Age]]&lt;45,"Middle ages","Old"))</f>
        <v>Middle ages</v>
      </c>
    </row>
    <row r="2258" spans="1:10" x14ac:dyDescent="0.25">
      <c r="A2258">
        <v>15610912</v>
      </c>
      <c r="B2258" t="s">
        <v>404</v>
      </c>
      <c r="C2258">
        <v>657</v>
      </c>
      <c r="D2258" t="s">
        <v>10054</v>
      </c>
      <c r="E2258" t="s">
        <v>4191</v>
      </c>
      <c r="F2258">
        <v>41</v>
      </c>
      <c r="G2258">
        <v>6</v>
      </c>
      <c r="H2258" t="s">
        <v>12192</v>
      </c>
      <c r="I2258" t="s">
        <v>12953</v>
      </c>
      <c r="J2258" t="str">
        <f>IF(Customer_Info[[#This Row],[Age]]&lt;25,"Yound Adult",IF(Customer_Info[[#This Row],[Age]]&lt;45,"Middle ages","Old"))</f>
        <v>Middle ages</v>
      </c>
    </row>
    <row r="2259" spans="1:10" x14ac:dyDescent="0.25">
      <c r="A2259">
        <v>15614923</v>
      </c>
      <c r="B2259" t="s">
        <v>10514</v>
      </c>
      <c r="C2259">
        <v>630</v>
      </c>
      <c r="D2259" t="s">
        <v>10054</v>
      </c>
      <c r="E2259" t="s">
        <v>26</v>
      </c>
      <c r="F2259">
        <v>41</v>
      </c>
      <c r="G2259">
        <v>7</v>
      </c>
      <c r="H2259" t="s">
        <v>10515</v>
      </c>
      <c r="I2259" t="s">
        <v>12953</v>
      </c>
      <c r="J2259" t="str">
        <f>IF(Customer_Info[[#This Row],[Age]]&lt;25,"Yound Adult",IF(Customer_Info[[#This Row],[Age]]&lt;45,"Middle ages","Old"))</f>
        <v>Middle ages</v>
      </c>
    </row>
    <row r="2260" spans="1:10" x14ac:dyDescent="0.25">
      <c r="A2260">
        <v>15640266</v>
      </c>
      <c r="B2260" t="s">
        <v>7747</v>
      </c>
      <c r="C2260">
        <v>621</v>
      </c>
      <c r="D2260" t="s">
        <v>10054</v>
      </c>
      <c r="E2260" t="s">
        <v>26</v>
      </c>
      <c r="F2260">
        <v>41</v>
      </c>
      <c r="G2260">
        <v>5</v>
      </c>
      <c r="H2260" t="s">
        <v>10166</v>
      </c>
      <c r="I2260" t="s">
        <v>12953</v>
      </c>
      <c r="J2260" t="str">
        <f>IF(Customer_Info[[#This Row],[Age]]&lt;25,"Yound Adult",IF(Customer_Info[[#This Row],[Age]]&lt;45,"Middle ages","Old"))</f>
        <v>Middle ages</v>
      </c>
    </row>
    <row r="2261" spans="1:10" x14ac:dyDescent="0.25">
      <c r="A2261">
        <v>15665524</v>
      </c>
      <c r="B2261" t="s">
        <v>3938</v>
      </c>
      <c r="C2261">
        <v>605</v>
      </c>
      <c r="D2261" t="s">
        <v>10054</v>
      </c>
      <c r="E2261" t="s">
        <v>26</v>
      </c>
      <c r="F2261">
        <v>41</v>
      </c>
      <c r="G2261">
        <v>5</v>
      </c>
      <c r="H2261" t="s">
        <v>10169</v>
      </c>
      <c r="I2261" t="s">
        <v>12953</v>
      </c>
      <c r="J2261" t="str">
        <f>IF(Customer_Info[[#This Row],[Age]]&lt;25,"Yound Adult",IF(Customer_Info[[#This Row],[Age]]&lt;45,"Middle ages","Old"))</f>
        <v>Middle ages</v>
      </c>
    </row>
    <row r="2262" spans="1:10" x14ac:dyDescent="0.25">
      <c r="A2262">
        <v>15760924</v>
      </c>
      <c r="B2262" t="s">
        <v>1614</v>
      </c>
      <c r="C2262">
        <v>575</v>
      </c>
      <c r="D2262" t="s">
        <v>10054</v>
      </c>
      <c r="E2262" t="s">
        <v>26</v>
      </c>
      <c r="F2262">
        <v>41</v>
      </c>
      <c r="G2262">
        <v>2</v>
      </c>
      <c r="H2262" t="s">
        <v>10684</v>
      </c>
      <c r="I2262" t="s">
        <v>12953</v>
      </c>
      <c r="J2262" t="str">
        <f>IF(Customer_Info[[#This Row],[Age]]&lt;25,"Yound Adult",IF(Customer_Info[[#This Row],[Age]]&lt;45,"Middle ages","Old"))</f>
        <v>Middle ages</v>
      </c>
    </row>
    <row r="2263" spans="1:10" x14ac:dyDescent="0.25">
      <c r="A2263">
        <v>15806922</v>
      </c>
      <c r="B2263" t="s">
        <v>1473</v>
      </c>
      <c r="C2263">
        <v>674</v>
      </c>
      <c r="D2263" t="s">
        <v>10054</v>
      </c>
      <c r="E2263" t="s">
        <v>4191</v>
      </c>
      <c r="F2263">
        <v>41</v>
      </c>
      <c r="G2263">
        <v>4</v>
      </c>
      <c r="H2263" t="s">
        <v>12583</v>
      </c>
      <c r="I2263" t="s">
        <v>12953</v>
      </c>
      <c r="J2263" t="str">
        <f>IF(Customer_Info[[#This Row],[Age]]&lt;25,"Yound Adult",IF(Customer_Info[[#This Row],[Age]]&lt;45,"Middle ages","Old"))</f>
        <v>Middle ages</v>
      </c>
    </row>
    <row r="2264" spans="1:10" x14ac:dyDescent="0.25">
      <c r="A2264">
        <v>15583680</v>
      </c>
      <c r="B2264" t="s">
        <v>1699</v>
      </c>
      <c r="C2264">
        <v>615</v>
      </c>
      <c r="D2264" t="s">
        <v>10054</v>
      </c>
      <c r="E2264" t="s">
        <v>26</v>
      </c>
      <c r="F2264">
        <v>41</v>
      </c>
      <c r="G2264">
        <v>4</v>
      </c>
      <c r="H2264" t="s">
        <v>10850</v>
      </c>
      <c r="I2264" t="s">
        <v>12953</v>
      </c>
      <c r="J2264" t="str">
        <f>IF(Customer_Info[[#This Row],[Age]]&lt;25,"Yound Adult",IF(Customer_Info[[#This Row],[Age]]&lt;45,"Middle ages","Old"))</f>
        <v>Middle ages</v>
      </c>
    </row>
    <row r="2265" spans="1:10" x14ac:dyDescent="0.25">
      <c r="A2265">
        <v>15590434</v>
      </c>
      <c r="B2265" t="s">
        <v>763</v>
      </c>
      <c r="C2265">
        <v>577</v>
      </c>
      <c r="D2265" t="s">
        <v>10054</v>
      </c>
      <c r="E2265" t="s">
        <v>26</v>
      </c>
      <c r="F2265">
        <v>41</v>
      </c>
      <c r="G2265">
        <v>4</v>
      </c>
      <c r="H2265" t="s">
        <v>10852</v>
      </c>
      <c r="I2265" t="s">
        <v>12953</v>
      </c>
      <c r="J2265" t="str">
        <f>IF(Customer_Info[[#This Row],[Age]]&lt;25,"Yound Adult",IF(Customer_Info[[#This Row],[Age]]&lt;45,"Middle ages","Old"))</f>
        <v>Middle ages</v>
      </c>
    </row>
    <row r="2266" spans="1:10" x14ac:dyDescent="0.25">
      <c r="A2266">
        <v>15721504</v>
      </c>
      <c r="B2266" t="s">
        <v>111</v>
      </c>
      <c r="C2266">
        <v>731</v>
      </c>
      <c r="D2266" t="s">
        <v>10054</v>
      </c>
      <c r="E2266" t="s">
        <v>26</v>
      </c>
      <c r="F2266">
        <v>41</v>
      </c>
      <c r="G2266">
        <v>3</v>
      </c>
      <c r="H2266" t="s">
        <v>10363</v>
      </c>
      <c r="I2266" t="s">
        <v>12953</v>
      </c>
      <c r="J2266" t="str">
        <f>IF(Customer_Info[[#This Row],[Age]]&lt;25,"Yound Adult",IF(Customer_Info[[#This Row],[Age]]&lt;45,"Middle ages","Old"))</f>
        <v>Middle ages</v>
      </c>
    </row>
    <row r="2267" spans="1:10" x14ac:dyDescent="0.25">
      <c r="A2267">
        <v>15638751</v>
      </c>
      <c r="B2267" t="s">
        <v>4582</v>
      </c>
      <c r="C2267">
        <v>838</v>
      </c>
      <c r="D2267" t="s">
        <v>10054</v>
      </c>
      <c r="E2267" t="s">
        <v>4191</v>
      </c>
      <c r="F2267">
        <v>41</v>
      </c>
      <c r="G2267">
        <v>5</v>
      </c>
      <c r="H2267" t="s">
        <v>11801</v>
      </c>
      <c r="I2267" t="s">
        <v>12953</v>
      </c>
      <c r="J2267" t="str">
        <f>IF(Customer_Info[[#This Row],[Age]]&lt;25,"Yound Adult",IF(Customer_Info[[#This Row],[Age]]&lt;45,"Middle ages","Old"))</f>
        <v>Middle ages</v>
      </c>
    </row>
    <row r="2268" spans="1:10" x14ac:dyDescent="0.25">
      <c r="A2268">
        <v>15808223</v>
      </c>
      <c r="B2268" t="s">
        <v>11019</v>
      </c>
      <c r="C2268">
        <v>615</v>
      </c>
      <c r="D2268" t="s">
        <v>10054</v>
      </c>
      <c r="E2268" t="s">
        <v>26</v>
      </c>
      <c r="F2268">
        <v>41</v>
      </c>
      <c r="G2268">
        <v>1</v>
      </c>
      <c r="H2268" t="s">
        <v>11020</v>
      </c>
      <c r="I2268" t="s">
        <v>12953</v>
      </c>
      <c r="J2268" t="str">
        <f>IF(Customer_Info[[#This Row],[Age]]&lt;25,"Yound Adult",IF(Customer_Info[[#This Row],[Age]]&lt;45,"Middle ages","Old"))</f>
        <v>Middle ages</v>
      </c>
    </row>
    <row r="2269" spans="1:10" x14ac:dyDescent="0.25">
      <c r="A2269">
        <v>15637315</v>
      </c>
      <c r="B2269" t="s">
        <v>12086</v>
      </c>
      <c r="C2269">
        <v>601</v>
      </c>
      <c r="D2269" t="s">
        <v>10054</v>
      </c>
      <c r="E2269" t="s">
        <v>4191</v>
      </c>
      <c r="F2269">
        <v>41</v>
      </c>
      <c r="G2269">
        <v>3</v>
      </c>
      <c r="H2269" t="s">
        <v>12087</v>
      </c>
      <c r="I2269" t="s">
        <v>12953</v>
      </c>
      <c r="J2269" t="str">
        <f>IF(Customer_Info[[#This Row],[Age]]&lt;25,"Yound Adult",IF(Customer_Info[[#This Row],[Age]]&lt;45,"Middle ages","Old"))</f>
        <v>Middle ages</v>
      </c>
    </row>
    <row r="2270" spans="1:10" x14ac:dyDescent="0.25">
      <c r="A2270">
        <v>15689952</v>
      </c>
      <c r="B2270" t="s">
        <v>7167</v>
      </c>
      <c r="C2270">
        <v>724</v>
      </c>
      <c r="D2270" t="s">
        <v>10054</v>
      </c>
      <c r="E2270" t="s">
        <v>26</v>
      </c>
      <c r="F2270">
        <v>41</v>
      </c>
      <c r="G2270">
        <v>5</v>
      </c>
      <c r="H2270" t="s">
        <v>10185</v>
      </c>
      <c r="I2270" t="s">
        <v>12953</v>
      </c>
      <c r="J2270" t="str">
        <f>IF(Customer_Info[[#This Row],[Age]]&lt;25,"Yound Adult",IF(Customer_Info[[#This Row],[Age]]&lt;45,"Middle ages","Old"))</f>
        <v>Middle ages</v>
      </c>
    </row>
    <row r="2271" spans="1:10" x14ac:dyDescent="0.25">
      <c r="A2271">
        <v>15793070</v>
      </c>
      <c r="B2271" t="s">
        <v>125</v>
      </c>
      <c r="C2271">
        <v>494</v>
      </c>
      <c r="D2271" t="s">
        <v>10054</v>
      </c>
      <c r="E2271" t="s">
        <v>4191</v>
      </c>
      <c r="F2271">
        <v>41</v>
      </c>
      <c r="G2271">
        <v>2</v>
      </c>
      <c r="H2271" t="s">
        <v>12707</v>
      </c>
      <c r="I2271" t="s">
        <v>12953</v>
      </c>
      <c r="J2271" t="str">
        <f>IF(Customer_Info[[#This Row],[Age]]&lt;25,"Yound Adult",IF(Customer_Info[[#This Row],[Age]]&lt;45,"Middle ages","Old"))</f>
        <v>Middle ages</v>
      </c>
    </row>
    <row r="2272" spans="1:10" x14ac:dyDescent="0.25">
      <c r="A2272">
        <v>15727857</v>
      </c>
      <c r="B2272" t="s">
        <v>5167</v>
      </c>
      <c r="C2272">
        <v>635</v>
      </c>
      <c r="D2272" t="s">
        <v>10054</v>
      </c>
      <c r="E2272" t="s">
        <v>26</v>
      </c>
      <c r="F2272">
        <v>41</v>
      </c>
      <c r="G2272">
        <v>1</v>
      </c>
      <c r="H2272" t="s">
        <v>11024</v>
      </c>
      <c r="I2272" t="s">
        <v>12953</v>
      </c>
      <c r="J2272" t="str">
        <f>IF(Customer_Info[[#This Row],[Age]]&lt;25,"Yound Adult",IF(Customer_Info[[#This Row],[Age]]&lt;45,"Middle ages","Old"))</f>
        <v>Middle ages</v>
      </c>
    </row>
    <row r="2273" spans="1:10" x14ac:dyDescent="0.25">
      <c r="A2273">
        <v>15759555</v>
      </c>
      <c r="B2273" t="s">
        <v>4609</v>
      </c>
      <c r="C2273">
        <v>569</v>
      </c>
      <c r="D2273" t="s">
        <v>10054</v>
      </c>
      <c r="E2273" t="s">
        <v>26</v>
      </c>
      <c r="F2273">
        <v>41</v>
      </c>
      <c r="G2273">
        <v>2</v>
      </c>
      <c r="H2273" t="s">
        <v>10697</v>
      </c>
      <c r="I2273" t="s">
        <v>12953</v>
      </c>
      <c r="J2273" t="str">
        <f>IF(Customer_Info[[#This Row],[Age]]&lt;25,"Yound Adult",IF(Customer_Info[[#This Row],[Age]]&lt;45,"Middle ages","Old"))</f>
        <v>Middle ages</v>
      </c>
    </row>
    <row r="2274" spans="1:10" x14ac:dyDescent="0.25">
      <c r="A2274">
        <v>15659807</v>
      </c>
      <c r="B2274" t="s">
        <v>1560</v>
      </c>
      <c r="C2274">
        <v>657</v>
      </c>
      <c r="D2274" t="s">
        <v>10054</v>
      </c>
      <c r="E2274" t="s">
        <v>26</v>
      </c>
      <c r="F2274">
        <v>41</v>
      </c>
      <c r="G2274">
        <v>8</v>
      </c>
      <c r="H2274" t="s">
        <v>11662</v>
      </c>
      <c r="I2274" t="s">
        <v>12953</v>
      </c>
      <c r="J2274" t="str">
        <f>IF(Customer_Info[[#This Row],[Age]]&lt;25,"Yound Adult",IF(Customer_Info[[#This Row],[Age]]&lt;45,"Middle ages","Old"))</f>
        <v>Middle ages</v>
      </c>
    </row>
    <row r="2275" spans="1:10" x14ac:dyDescent="0.25">
      <c r="A2275">
        <v>15575445</v>
      </c>
      <c r="B2275" t="s">
        <v>1704</v>
      </c>
      <c r="C2275">
        <v>629</v>
      </c>
      <c r="D2275" t="s">
        <v>10054</v>
      </c>
      <c r="E2275" t="s">
        <v>26</v>
      </c>
      <c r="F2275">
        <v>41</v>
      </c>
      <c r="G2275">
        <v>10</v>
      </c>
      <c r="H2275" t="s">
        <v>11403</v>
      </c>
      <c r="I2275" t="s">
        <v>12953</v>
      </c>
      <c r="J2275" t="str">
        <f>IF(Customer_Info[[#This Row],[Age]]&lt;25,"Yound Adult",IF(Customer_Info[[#This Row],[Age]]&lt;45,"Middle ages","Old"))</f>
        <v>Middle ages</v>
      </c>
    </row>
    <row r="2276" spans="1:10" x14ac:dyDescent="0.25">
      <c r="A2276">
        <v>15574115</v>
      </c>
      <c r="B2276" t="s">
        <v>163</v>
      </c>
      <c r="C2276">
        <v>656</v>
      </c>
      <c r="D2276" t="s">
        <v>10054</v>
      </c>
      <c r="E2276" t="s">
        <v>4191</v>
      </c>
      <c r="F2276">
        <v>41</v>
      </c>
      <c r="G2276">
        <v>6</v>
      </c>
      <c r="H2276" t="s">
        <v>12218</v>
      </c>
      <c r="I2276" t="s">
        <v>12953</v>
      </c>
      <c r="J2276" t="str">
        <f>IF(Customer_Info[[#This Row],[Age]]&lt;25,"Yound Adult",IF(Customer_Info[[#This Row],[Age]]&lt;45,"Middle ages","Old"))</f>
        <v>Middle ages</v>
      </c>
    </row>
    <row r="2277" spans="1:10" x14ac:dyDescent="0.25">
      <c r="A2277">
        <v>15769125</v>
      </c>
      <c r="B2277" t="s">
        <v>2156</v>
      </c>
      <c r="C2277">
        <v>727</v>
      </c>
      <c r="D2277" t="s">
        <v>10054</v>
      </c>
      <c r="E2277" t="s">
        <v>4191</v>
      </c>
      <c r="F2277">
        <v>41</v>
      </c>
      <c r="G2277">
        <v>10</v>
      </c>
      <c r="H2277" t="s">
        <v>12934</v>
      </c>
      <c r="I2277" t="s">
        <v>12953</v>
      </c>
      <c r="J2277" t="str">
        <f>IF(Customer_Info[[#This Row],[Age]]&lt;25,"Yound Adult",IF(Customer_Info[[#This Row],[Age]]&lt;45,"Middle ages","Old"))</f>
        <v>Middle ages</v>
      </c>
    </row>
    <row r="2278" spans="1:10" x14ac:dyDescent="0.25">
      <c r="A2278">
        <v>15580149</v>
      </c>
      <c r="B2278" t="s">
        <v>935</v>
      </c>
      <c r="C2278">
        <v>638</v>
      </c>
      <c r="D2278" t="s">
        <v>10054</v>
      </c>
      <c r="E2278" t="s">
        <v>26</v>
      </c>
      <c r="F2278">
        <v>41</v>
      </c>
      <c r="G2278">
        <v>7</v>
      </c>
      <c r="H2278" t="s">
        <v>10555</v>
      </c>
      <c r="I2278" t="s">
        <v>12953</v>
      </c>
      <c r="J2278" t="str">
        <f>IF(Customer_Info[[#This Row],[Age]]&lt;25,"Yound Adult",IF(Customer_Info[[#This Row],[Age]]&lt;45,"Middle ages","Old"))</f>
        <v>Middle ages</v>
      </c>
    </row>
    <row r="2279" spans="1:10" x14ac:dyDescent="0.25">
      <c r="A2279">
        <v>15765857</v>
      </c>
      <c r="B2279" t="s">
        <v>1238</v>
      </c>
      <c r="C2279">
        <v>623</v>
      </c>
      <c r="D2279" t="s">
        <v>10054</v>
      </c>
      <c r="E2279" t="s">
        <v>26</v>
      </c>
      <c r="F2279">
        <v>41</v>
      </c>
      <c r="G2279">
        <v>2</v>
      </c>
      <c r="H2279" t="s">
        <v>10716</v>
      </c>
      <c r="I2279" t="s">
        <v>12953</v>
      </c>
      <c r="J2279" t="str">
        <f>IF(Customer_Info[[#This Row],[Age]]&lt;25,"Yound Adult",IF(Customer_Info[[#This Row],[Age]]&lt;45,"Middle ages","Old"))</f>
        <v>Middle ages</v>
      </c>
    </row>
    <row r="2280" spans="1:10" x14ac:dyDescent="0.25">
      <c r="A2280">
        <v>15802118</v>
      </c>
      <c r="B2280" t="s">
        <v>5027</v>
      </c>
      <c r="C2280">
        <v>664</v>
      </c>
      <c r="D2280" t="s">
        <v>10054</v>
      </c>
      <c r="E2280" t="s">
        <v>26</v>
      </c>
      <c r="F2280">
        <v>41</v>
      </c>
      <c r="G2280">
        <v>7</v>
      </c>
      <c r="H2280" t="s">
        <v>10557</v>
      </c>
      <c r="I2280" t="s">
        <v>12953</v>
      </c>
      <c r="J2280" t="str">
        <f>IF(Customer_Info[[#This Row],[Age]]&lt;25,"Yound Adult",IF(Customer_Info[[#This Row],[Age]]&lt;45,"Middle ages","Old"))</f>
        <v>Middle ages</v>
      </c>
    </row>
    <row r="2281" spans="1:10" x14ac:dyDescent="0.25">
      <c r="A2281">
        <v>15597385</v>
      </c>
      <c r="B2281" t="s">
        <v>10212</v>
      </c>
      <c r="C2281">
        <v>573</v>
      </c>
      <c r="D2281" t="s">
        <v>10054</v>
      </c>
      <c r="E2281" t="s">
        <v>26</v>
      </c>
      <c r="F2281">
        <v>41</v>
      </c>
      <c r="G2281">
        <v>5</v>
      </c>
      <c r="H2281" t="s">
        <v>10213</v>
      </c>
      <c r="I2281" t="s">
        <v>12953</v>
      </c>
      <c r="J2281" t="str">
        <f>IF(Customer_Info[[#This Row],[Age]]&lt;25,"Yound Adult",IF(Customer_Info[[#This Row],[Age]]&lt;45,"Middle ages","Old"))</f>
        <v>Middle ages</v>
      </c>
    </row>
    <row r="2282" spans="1:10" x14ac:dyDescent="0.25">
      <c r="A2282">
        <v>15622470</v>
      </c>
      <c r="B2282" t="s">
        <v>588</v>
      </c>
      <c r="C2282">
        <v>772</v>
      </c>
      <c r="D2282" t="s">
        <v>10054</v>
      </c>
      <c r="E2282" t="s">
        <v>26</v>
      </c>
      <c r="F2282">
        <v>41</v>
      </c>
      <c r="G2282">
        <v>10</v>
      </c>
      <c r="H2282" t="s">
        <v>11409</v>
      </c>
      <c r="I2282" t="s">
        <v>12953</v>
      </c>
      <c r="J2282" t="str">
        <f>IF(Customer_Info[[#This Row],[Age]]&lt;25,"Yound Adult",IF(Customer_Info[[#This Row],[Age]]&lt;45,"Middle ages","Old"))</f>
        <v>Middle ages</v>
      </c>
    </row>
    <row r="2283" spans="1:10" x14ac:dyDescent="0.25">
      <c r="A2283">
        <v>15786389</v>
      </c>
      <c r="B2283" t="s">
        <v>2948</v>
      </c>
      <c r="C2283">
        <v>635</v>
      </c>
      <c r="D2283" t="s">
        <v>10054</v>
      </c>
      <c r="E2283" t="s">
        <v>4191</v>
      </c>
      <c r="F2283">
        <v>41</v>
      </c>
      <c r="G2283">
        <v>10</v>
      </c>
      <c r="H2283" t="s">
        <v>12941</v>
      </c>
      <c r="I2283" t="s">
        <v>12953</v>
      </c>
      <c r="J2283" t="str">
        <f>IF(Customer_Info[[#This Row],[Age]]&lt;25,"Yound Adult",IF(Customer_Info[[#This Row],[Age]]&lt;45,"Middle ages","Old"))</f>
        <v>Middle ages</v>
      </c>
    </row>
    <row r="2284" spans="1:10" x14ac:dyDescent="0.25">
      <c r="A2284">
        <v>15581551</v>
      </c>
      <c r="B2284" t="s">
        <v>7043</v>
      </c>
      <c r="C2284">
        <v>850</v>
      </c>
      <c r="D2284" t="s">
        <v>10054</v>
      </c>
      <c r="E2284" t="s">
        <v>26</v>
      </c>
      <c r="F2284">
        <v>41</v>
      </c>
      <c r="G2284">
        <v>8</v>
      </c>
      <c r="H2284" t="s">
        <v>11680</v>
      </c>
      <c r="I2284" t="s">
        <v>12953</v>
      </c>
      <c r="J2284" t="str">
        <f>IF(Customer_Info[[#This Row],[Age]]&lt;25,"Yound Adult",IF(Customer_Info[[#This Row],[Age]]&lt;45,"Middle ages","Old"))</f>
        <v>Middle ages</v>
      </c>
    </row>
    <row r="2285" spans="1:10" x14ac:dyDescent="0.25">
      <c r="A2285">
        <v>15716085</v>
      </c>
      <c r="B2285" t="s">
        <v>813</v>
      </c>
      <c r="C2285">
        <v>739</v>
      </c>
      <c r="D2285" t="s">
        <v>10054</v>
      </c>
      <c r="E2285" t="s">
        <v>4191</v>
      </c>
      <c r="F2285">
        <v>41</v>
      </c>
      <c r="G2285">
        <v>8</v>
      </c>
      <c r="H2285" t="s">
        <v>11961</v>
      </c>
      <c r="I2285" t="s">
        <v>12953</v>
      </c>
      <c r="J2285" t="str">
        <f>IF(Customer_Info[[#This Row],[Age]]&lt;25,"Yound Adult",IF(Customer_Info[[#This Row],[Age]]&lt;45,"Middle ages","Old"))</f>
        <v>Middle ages</v>
      </c>
    </row>
    <row r="2286" spans="1:10" x14ac:dyDescent="0.25">
      <c r="A2286">
        <v>15813140</v>
      </c>
      <c r="B2286" t="s">
        <v>753</v>
      </c>
      <c r="C2286">
        <v>543</v>
      </c>
      <c r="D2286" t="s">
        <v>10054</v>
      </c>
      <c r="E2286" t="s">
        <v>26</v>
      </c>
      <c r="F2286">
        <v>41</v>
      </c>
      <c r="G2286">
        <v>5</v>
      </c>
      <c r="H2286" t="s">
        <v>10226</v>
      </c>
      <c r="I2286" t="s">
        <v>12953</v>
      </c>
      <c r="J2286" t="str">
        <f>IF(Customer_Info[[#This Row],[Age]]&lt;25,"Yound Adult",IF(Customer_Info[[#This Row],[Age]]&lt;45,"Middle ages","Old"))</f>
        <v>Middle ages</v>
      </c>
    </row>
    <row r="2287" spans="1:10" x14ac:dyDescent="0.25">
      <c r="A2287">
        <v>15619360</v>
      </c>
      <c r="B2287" t="s">
        <v>2158</v>
      </c>
      <c r="C2287">
        <v>472</v>
      </c>
      <c r="D2287" t="s">
        <v>10054</v>
      </c>
      <c r="E2287" t="s">
        <v>26</v>
      </c>
      <c r="F2287">
        <v>40</v>
      </c>
      <c r="G2287">
        <v>4</v>
      </c>
      <c r="H2287" t="s">
        <v>10737</v>
      </c>
      <c r="I2287" t="s">
        <v>12953</v>
      </c>
      <c r="J2287" t="str">
        <f>IF(Customer_Info[[#This Row],[Age]]&lt;25,"Yound Adult",IF(Customer_Info[[#This Row],[Age]]&lt;45,"Middle ages","Old"))</f>
        <v>Middle ages</v>
      </c>
    </row>
    <row r="2288" spans="1:10" x14ac:dyDescent="0.25">
      <c r="A2288">
        <v>15762615</v>
      </c>
      <c r="B2288" t="s">
        <v>1591</v>
      </c>
      <c r="C2288">
        <v>597</v>
      </c>
      <c r="D2288" t="s">
        <v>10054</v>
      </c>
      <c r="E2288" t="s">
        <v>4191</v>
      </c>
      <c r="F2288">
        <v>40</v>
      </c>
      <c r="G2288">
        <v>8</v>
      </c>
      <c r="H2288" t="s">
        <v>11837</v>
      </c>
      <c r="I2288" t="s">
        <v>12953</v>
      </c>
      <c r="J2288" t="str">
        <f>IF(Customer_Info[[#This Row],[Age]]&lt;25,"Yound Adult",IF(Customer_Info[[#This Row],[Age]]&lt;45,"Middle ages","Old"))</f>
        <v>Middle ages</v>
      </c>
    </row>
    <row r="2289" spans="1:10" x14ac:dyDescent="0.25">
      <c r="A2289">
        <v>15601274</v>
      </c>
      <c r="B2289" t="s">
        <v>2445</v>
      </c>
      <c r="C2289">
        <v>667</v>
      </c>
      <c r="D2289" t="s">
        <v>10054</v>
      </c>
      <c r="E2289" t="s">
        <v>4191</v>
      </c>
      <c r="F2289">
        <v>40</v>
      </c>
      <c r="G2289">
        <v>1</v>
      </c>
      <c r="H2289" t="s">
        <v>12241</v>
      </c>
      <c r="I2289" t="s">
        <v>12953</v>
      </c>
      <c r="J2289" t="str">
        <f>IF(Customer_Info[[#This Row],[Age]]&lt;25,"Yound Adult",IF(Customer_Info[[#This Row],[Age]]&lt;45,"Middle ages","Old"))</f>
        <v>Middle ages</v>
      </c>
    </row>
    <row r="2290" spans="1:10" x14ac:dyDescent="0.25">
      <c r="A2290">
        <v>15644753</v>
      </c>
      <c r="B2290" t="s">
        <v>274</v>
      </c>
      <c r="C2290">
        <v>848</v>
      </c>
      <c r="D2290" t="s">
        <v>10054</v>
      </c>
      <c r="E2290" t="s">
        <v>26</v>
      </c>
      <c r="F2290">
        <v>40</v>
      </c>
      <c r="G2290">
        <v>3</v>
      </c>
      <c r="H2290" t="s">
        <v>10240</v>
      </c>
      <c r="I2290" t="s">
        <v>12953</v>
      </c>
      <c r="J2290" t="str">
        <f>IF(Customer_Info[[#This Row],[Age]]&lt;25,"Yound Adult",IF(Customer_Info[[#This Row],[Age]]&lt;45,"Middle ages","Old"))</f>
        <v>Middle ages</v>
      </c>
    </row>
    <row r="2291" spans="1:10" x14ac:dyDescent="0.25">
      <c r="A2291">
        <v>15603134</v>
      </c>
      <c r="B2291" t="s">
        <v>167</v>
      </c>
      <c r="C2291">
        <v>656</v>
      </c>
      <c r="D2291" t="s">
        <v>10054</v>
      </c>
      <c r="E2291" t="s">
        <v>4191</v>
      </c>
      <c r="F2291">
        <v>40</v>
      </c>
      <c r="G2291">
        <v>10</v>
      </c>
      <c r="H2291" t="s">
        <v>12842</v>
      </c>
      <c r="I2291" t="s">
        <v>12953</v>
      </c>
      <c r="J2291" t="str">
        <f>IF(Customer_Info[[#This Row],[Age]]&lt;25,"Yound Adult",IF(Customer_Info[[#This Row],[Age]]&lt;45,"Middle ages","Old"))</f>
        <v>Middle ages</v>
      </c>
    </row>
    <row r="2292" spans="1:10" x14ac:dyDescent="0.25">
      <c r="A2292">
        <v>15750243</v>
      </c>
      <c r="B2292" t="s">
        <v>247</v>
      </c>
      <c r="C2292">
        <v>830</v>
      </c>
      <c r="D2292" t="s">
        <v>10054</v>
      </c>
      <c r="E2292" t="s">
        <v>26</v>
      </c>
      <c r="F2292">
        <v>40</v>
      </c>
      <c r="G2292">
        <v>4</v>
      </c>
      <c r="H2292" t="s">
        <v>10752</v>
      </c>
      <c r="I2292" t="s">
        <v>12953</v>
      </c>
      <c r="J2292" t="str">
        <f>IF(Customer_Info[[#This Row],[Age]]&lt;25,"Yound Adult",IF(Customer_Info[[#This Row],[Age]]&lt;45,"Middle ages","Old"))</f>
        <v>Middle ages</v>
      </c>
    </row>
    <row r="2293" spans="1:10" x14ac:dyDescent="0.25">
      <c r="A2293">
        <v>15588670</v>
      </c>
      <c r="B2293" t="s">
        <v>11711</v>
      </c>
      <c r="C2293">
        <v>705</v>
      </c>
      <c r="D2293" t="s">
        <v>10054</v>
      </c>
      <c r="E2293" t="s">
        <v>4191</v>
      </c>
      <c r="F2293">
        <v>40</v>
      </c>
      <c r="G2293">
        <v>5</v>
      </c>
      <c r="H2293" t="s">
        <v>11712</v>
      </c>
      <c r="I2293" t="s">
        <v>12953</v>
      </c>
      <c r="J2293" t="str">
        <f>IF(Customer_Info[[#This Row],[Age]]&lt;25,"Yound Adult",IF(Customer_Info[[#This Row],[Age]]&lt;45,"Middle ages","Old"))</f>
        <v>Middle ages</v>
      </c>
    </row>
    <row r="2294" spans="1:10" x14ac:dyDescent="0.25">
      <c r="A2294">
        <v>15747591</v>
      </c>
      <c r="B2294" t="s">
        <v>103</v>
      </c>
      <c r="C2294">
        <v>665</v>
      </c>
      <c r="D2294" t="s">
        <v>10054</v>
      </c>
      <c r="E2294" t="s">
        <v>4191</v>
      </c>
      <c r="F2294">
        <v>40</v>
      </c>
      <c r="G2294">
        <v>1</v>
      </c>
      <c r="H2294" t="s">
        <v>12247</v>
      </c>
      <c r="I2294" t="s">
        <v>12953</v>
      </c>
      <c r="J2294" t="str">
        <f>IF(Customer_Info[[#This Row],[Age]]&lt;25,"Yound Adult",IF(Customer_Info[[#This Row],[Age]]&lt;45,"Middle ages","Old"))</f>
        <v>Middle ages</v>
      </c>
    </row>
    <row r="2295" spans="1:10" x14ac:dyDescent="0.25">
      <c r="A2295">
        <v>15595067</v>
      </c>
      <c r="B2295" t="s">
        <v>1968</v>
      </c>
      <c r="C2295">
        <v>637</v>
      </c>
      <c r="D2295" t="s">
        <v>10054</v>
      </c>
      <c r="E2295" t="s">
        <v>4191</v>
      </c>
      <c r="F2295">
        <v>40</v>
      </c>
      <c r="G2295">
        <v>6</v>
      </c>
      <c r="H2295" t="s">
        <v>12134</v>
      </c>
      <c r="I2295" t="s">
        <v>12953</v>
      </c>
      <c r="J2295" t="str">
        <f>IF(Customer_Info[[#This Row],[Age]]&lt;25,"Yound Adult",IF(Customer_Info[[#This Row],[Age]]&lt;45,"Middle ages","Old"))</f>
        <v>Middle ages</v>
      </c>
    </row>
    <row r="2296" spans="1:10" x14ac:dyDescent="0.25">
      <c r="A2296">
        <v>15777576</v>
      </c>
      <c r="B2296" t="s">
        <v>11717</v>
      </c>
      <c r="C2296">
        <v>559</v>
      </c>
      <c r="D2296" t="s">
        <v>10054</v>
      </c>
      <c r="E2296" t="s">
        <v>4191</v>
      </c>
      <c r="F2296">
        <v>40</v>
      </c>
      <c r="G2296">
        <v>5</v>
      </c>
      <c r="H2296" t="s">
        <v>11718</v>
      </c>
      <c r="I2296" t="s">
        <v>12953</v>
      </c>
      <c r="J2296" t="str">
        <f>IF(Customer_Info[[#This Row],[Age]]&lt;25,"Yound Adult",IF(Customer_Info[[#This Row],[Age]]&lt;45,"Middle ages","Old"))</f>
        <v>Middle ages</v>
      </c>
    </row>
    <row r="2297" spans="1:10" x14ac:dyDescent="0.25">
      <c r="A2297">
        <v>15801062</v>
      </c>
      <c r="B2297" t="s">
        <v>672</v>
      </c>
      <c r="C2297">
        <v>557</v>
      </c>
      <c r="D2297" t="s">
        <v>10054</v>
      </c>
      <c r="E2297" t="s">
        <v>4191</v>
      </c>
      <c r="F2297">
        <v>40</v>
      </c>
      <c r="G2297">
        <v>4</v>
      </c>
      <c r="H2297" t="s">
        <v>12510</v>
      </c>
      <c r="I2297" t="s">
        <v>12953</v>
      </c>
      <c r="J2297" t="str">
        <f>IF(Customer_Info[[#This Row],[Age]]&lt;25,"Yound Adult",IF(Customer_Info[[#This Row],[Age]]&lt;45,"Middle ages","Old"))</f>
        <v>Middle ages</v>
      </c>
    </row>
    <row r="2298" spans="1:10" x14ac:dyDescent="0.25">
      <c r="A2298">
        <v>15801767</v>
      </c>
      <c r="B2298" t="s">
        <v>3007</v>
      </c>
      <c r="C2298">
        <v>784</v>
      </c>
      <c r="D2298" t="s">
        <v>10054</v>
      </c>
      <c r="E2298" t="s">
        <v>4191</v>
      </c>
      <c r="F2298">
        <v>40</v>
      </c>
      <c r="G2298">
        <v>8</v>
      </c>
      <c r="H2298" t="s">
        <v>11860</v>
      </c>
      <c r="I2298" t="s">
        <v>12953</v>
      </c>
      <c r="J2298" t="str">
        <f>IF(Customer_Info[[#This Row],[Age]]&lt;25,"Yound Adult",IF(Customer_Info[[#This Row],[Age]]&lt;45,"Middle ages","Old"))</f>
        <v>Middle ages</v>
      </c>
    </row>
    <row r="2299" spans="1:10" x14ac:dyDescent="0.25">
      <c r="A2299">
        <v>15675320</v>
      </c>
      <c r="B2299" t="s">
        <v>497</v>
      </c>
      <c r="C2299">
        <v>758</v>
      </c>
      <c r="D2299" t="s">
        <v>10054</v>
      </c>
      <c r="E2299" t="s">
        <v>4191</v>
      </c>
      <c r="F2299">
        <v>40</v>
      </c>
      <c r="G2299">
        <v>5</v>
      </c>
      <c r="H2299" t="s">
        <v>11722</v>
      </c>
      <c r="I2299" t="s">
        <v>12953</v>
      </c>
      <c r="J2299" t="str">
        <f>IF(Customer_Info[[#This Row],[Age]]&lt;25,"Yound Adult",IF(Customer_Info[[#This Row],[Age]]&lt;45,"Middle ages","Old"))</f>
        <v>Middle ages</v>
      </c>
    </row>
    <row r="2300" spans="1:10" x14ac:dyDescent="0.25">
      <c r="A2300">
        <v>15623791</v>
      </c>
      <c r="B2300" t="s">
        <v>1220</v>
      </c>
      <c r="C2300">
        <v>632</v>
      </c>
      <c r="D2300" t="s">
        <v>10054</v>
      </c>
      <c r="E2300" t="s">
        <v>4191</v>
      </c>
      <c r="F2300">
        <v>40</v>
      </c>
      <c r="G2300">
        <v>3</v>
      </c>
      <c r="H2300" t="s">
        <v>12002</v>
      </c>
      <c r="I2300" t="s">
        <v>12953</v>
      </c>
      <c r="J2300" t="str">
        <f>IF(Customer_Info[[#This Row],[Age]]&lt;25,"Yound Adult",IF(Customer_Info[[#This Row],[Age]]&lt;45,"Middle ages","Old"))</f>
        <v>Middle ages</v>
      </c>
    </row>
    <row r="2301" spans="1:10" x14ac:dyDescent="0.25">
      <c r="A2301">
        <v>15587913</v>
      </c>
      <c r="B2301" t="s">
        <v>2156</v>
      </c>
      <c r="C2301">
        <v>748</v>
      </c>
      <c r="D2301" t="s">
        <v>10054</v>
      </c>
      <c r="E2301" t="s">
        <v>4191</v>
      </c>
      <c r="F2301">
        <v>40</v>
      </c>
      <c r="G2301">
        <v>4</v>
      </c>
      <c r="H2301" t="s">
        <v>12516</v>
      </c>
      <c r="I2301" t="s">
        <v>12953</v>
      </c>
      <c r="J2301" t="str">
        <f>IF(Customer_Info[[#This Row],[Age]]&lt;25,"Yound Adult",IF(Customer_Info[[#This Row],[Age]]&lt;45,"Middle ages","Old"))</f>
        <v>Middle ages</v>
      </c>
    </row>
    <row r="2302" spans="1:10" x14ac:dyDescent="0.25">
      <c r="A2302">
        <v>15787459</v>
      </c>
      <c r="B2302" t="s">
        <v>2181</v>
      </c>
      <c r="C2302">
        <v>745</v>
      </c>
      <c r="D2302" t="s">
        <v>10054</v>
      </c>
      <c r="E2302" t="s">
        <v>26</v>
      </c>
      <c r="F2302">
        <v>40</v>
      </c>
      <c r="G2302">
        <v>3</v>
      </c>
      <c r="H2302" t="s">
        <v>10265</v>
      </c>
      <c r="I2302" t="s">
        <v>12953</v>
      </c>
      <c r="J2302" t="str">
        <f>IF(Customer_Info[[#This Row],[Age]]&lt;25,"Yound Adult",IF(Customer_Info[[#This Row],[Age]]&lt;45,"Middle ages","Old"))</f>
        <v>Middle ages</v>
      </c>
    </row>
    <row r="2303" spans="1:10" x14ac:dyDescent="0.25">
      <c r="A2303">
        <v>15730397</v>
      </c>
      <c r="B2303" t="s">
        <v>10939</v>
      </c>
      <c r="C2303">
        <v>739</v>
      </c>
      <c r="D2303" t="s">
        <v>10054</v>
      </c>
      <c r="E2303" t="s">
        <v>26</v>
      </c>
      <c r="F2303">
        <v>40</v>
      </c>
      <c r="G2303">
        <v>1</v>
      </c>
      <c r="H2303" t="s">
        <v>10940</v>
      </c>
      <c r="I2303" t="s">
        <v>12953</v>
      </c>
      <c r="J2303" t="str">
        <f>IF(Customer_Info[[#This Row],[Age]]&lt;25,"Yound Adult",IF(Customer_Info[[#This Row],[Age]]&lt;45,"Middle ages","Old"))</f>
        <v>Middle ages</v>
      </c>
    </row>
    <row r="2304" spans="1:10" x14ac:dyDescent="0.25">
      <c r="A2304">
        <v>15672610</v>
      </c>
      <c r="B2304" t="s">
        <v>4018</v>
      </c>
      <c r="C2304">
        <v>567</v>
      </c>
      <c r="D2304" t="s">
        <v>10054</v>
      </c>
      <c r="E2304" t="s">
        <v>26</v>
      </c>
      <c r="F2304">
        <v>40</v>
      </c>
      <c r="G2304">
        <v>4</v>
      </c>
      <c r="H2304" t="s">
        <v>10769</v>
      </c>
      <c r="I2304" t="s">
        <v>12953</v>
      </c>
      <c r="J2304" t="str">
        <f>IF(Customer_Info[[#This Row],[Age]]&lt;25,"Yound Adult",IF(Customer_Info[[#This Row],[Age]]&lt;45,"Middle ages","Old"))</f>
        <v>Middle ages</v>
      </c>
    </row>
    <row r="2305" spans="1:10" x14ac:dyDescent="0.25">
      <c r="A2305">
        <v>15645942</v>
      </c>
      <c r="B2305" t="s">
        <v>1351</v>
      </c>
      <c r="C2305">
        <v>689</v>
      </c>
      <c r="D2305" t="s">
        <v>10054</v>
      </c>
      <c r="E2305" t="s">
        <v>26</v>
      </c>
      <c r="F2305">
        <v>40</v>
      </c>
      <c r="G2305">
        <v>2</v>
      </c>
      <c r="H2305" t="s">
        <v>10604</v>
      </c>
      <c r="I2305" t="s">
        <v>12953</v>
      </c>
      <c r="J2305" t="str">
        <f>IF(Customer_Info[[#This Row],[Age]]&lt;25,"Yound Adult",IF(Customer_Info[[#This Row],[Age]]&lt;45,"Middle ages","Old"))</f>
        <v>Middle ages</v>
      </c>
    </row>
    <row r="2306" spans="1:10" x14ac:dyDescent="0.25">
      <c r="A2306">
        <v>15668818</v>
      </c>
      <c r="B2306" t="s">
        <v>1496</v>
      </c>
      <c r="C2306">
        <v>592</v>
      </c>
      <c r="D2306" t="s">
        <v>10054</v>
      </c>
      <c r="E2306" t="s">
        <v>4191</v>
      </c>
      <c r="F2306">
        <v>40</v>
      </c>
      <c r="G2306">
        <v>2</v>
      </c>
      <c r="H2306" t="s">
        <v>12655</v>
      </c>
      <c r="I2306" t="s">
        <v>12953</v>
      </c>
      <c r="J2306" t="str">
        <f>IF(Customer_Info[[#This Row],[Age]]&lt;25,"Yound Adult",IF(Customer_Info[[#This Row],[Age]]&lt;45,"Middle ages","Old"))</f>
        <v>Middle ages</v>
      </c>
    </row>
    <row r="2307" spans="1:10" x14ac:dyDescent="0.25">
      <c r="A2307">
        <v>15792176</v>
      </c>
      <c r="B2307" t="s">
        <v>12872</v>
      </c>
      <c r="C2307">
        <v>698</v>
      </c>
      <c r="D2307" t="s">
        <v>10054</v>
      </c>
      <c r="E2307" t="s">
        <v>4191</v>
      </c>
      <c r="F2307">
        <v>40</v>
      </c>
      <c r="G2307">
        <v>0</v>
      </c>
      <c r="H2307" t="s">
        <v>12873</v>
      </c>
      <c r="I2307" t="s">
        <v>12953</v>
      </c>
      <c r="J2307" t="str">
        <f>IF(Customer_Info[[#This Row],[Age]]&lt;25,"Yound Adult",IF(Customer_Info[[#This Row],[Age]]&lt;45,"Middle ages","Old"))</f>
        <v>Middle ages</v>
      </c>
    </row>
    <row r="2308" spans="1:10" x14ac:dyDescent="0.25">
      <c r="A2308">
        <v>15790235</v>
      </c>
      <c r="B2308" t="s">
        <v>1202</v>
      </c>
      <c r="C2308">
        <v>778</v>
      </c>
      <c r="D2308" t="s">
        <v>10054</v>
      </c>
      <c r="E2308" t="s">
        <v>26</v>
      </c>
      <c r="F2308">
        <v>40</v>
      </c>
      <c r="G2308">
        <v>8</v>
      </c>
      <c r="H2308" t="s">
        <v>11551</v>
      </c>
      <c r="I2308" t="s">
        <v>12953</v>
      </c>
      <c r="J2308" t="str">
        <f>IF(Customer_Info[[#This Row],[Age]]&lt;25,"Yound Adult",IF(Customer_Info[[#This Row],[Age]]&lt;45,"Middle ages","Old"))</f>
        <v>Middle ages</v>
      </c>
    </row>
    <row r="2309" spans="1:10" x14ac:dyDescent="0.25">
      <c r="A2309">
        <v>15680346</v>
      </c>
      <c r="B2309" t="s">
        <v>2948</v>
      </c>
      <c r="C2309">
        <v>683</v>
      </c>
      <c r="D2309" t="s">
        <v>10054</v>
      </c>
      <c r="E2309" t="s">
        <v>26</v>
      </c>
      <c r="F2309">
        <v>40</v>
      </c>
      <c r="G2309">
        <v>8</v>
      </c>
      <c r="H2309" t="s">
        <v>11553</v>
      </c>
      <c r="I2309" t="s">
        <v>12953</v>
      </c>
      <c r="J2309" t="str">
        <f>IF(Customer_Info[[#This Row],[Age]]&lt;25,"Yound Adult",IF(Customer_Info[[#This Row],[Age]]&lt;45,"Middle ages","Old"))</f>
        <v>Middle ages</v>
      </c>
    </row>
    <row r="2310" spans="1:10" x14ac:dyDescent="0.25">
      <c r="A2310">
        <v>15714057</v>
      </c>
      <c r="B2310" t="s">
        <v>10772</v>
      </c>
      <c r="C2310">
        <v>528</v>
      </c>
      <c r="D2310" t="s">
        <v>10054</v>
      </c>
      <c r="E2310" t="s">
        <v>26</v>
      </c>
      <c r="F2310">
        <v>40</v>
      </c>
      <c r="G2310">
        <v>4</v>
      </c>
      <c r="H2310" t="s">
        <v>10773</v>
      </c>
      <c r="I2310" t="s">
        <v>12953</v>
      </c>
      <c r="J2310" t="str">
        <f>IF(Customer_Info[[#This Row],[Age]]&lt;25,"Yound Adult",IF(Customer_Info[[#This Row],[Age]]&lt;45,"Middle ages","Old"))</f>
        <v>Middle ages</v>
      </c>
    </row>
    <row r="2311" spans="1:10" x14ac:dyDescent="0.25">
      <c r="A2311">
        <v>15688172</v>
      </c>
      <c r="B2311" t="s">
        <v>352</v>
      </c>
      <c r="C2311">
        <v>677</v>
      </c>
      <c r="D2311" t="s">
        <v>10054</v>
      </c>
      <c r="E2311" t="s">
        <v>26</v>
      </c>
      <c r="F2311">
        <v>40</v>
      </c>
      <c r="G2311">
        <v>5</v>
      </c>
      <c r="H2311" t="s">
        <v>10095</v>
      </c>
      <c r="I2311" t="s">
        <v>12953</v>
      </c>
      <c r="J2311" t="str">
        <f>IF(Customer_Info[[#This Row],[Age]]&lt;25,"Yound Adult",IF(Customer_Info[[#This Row],[Age]]&lt;45,"Middle ages","Old"))</f>
        <v>Middle ages</v>
      </c>
    </row>
    <row r="2312" spans="1:10" x14ac:dyDescent="0.25">
      <c r="A2312">
        <v>15659325</v>
      </c>
      <c r="B2312" t="s">
        <v>8143</v>
      </c>
      <c r="C2312">
        <v>802</v>
      </c>
      <c r="D2312" t="s">
        <v>10054</v>
      </c>
      <c r="E2312" t="s">
        <v>26</v>
      </c>
      <c r="F2312">
        <v>40</v>
      </c>
      <c r="G2312">
        <v>5</v>
      </c>
      <c r="H2312" t="s">
        <v>10096</v>
      </c>
      <c r="I2312" t="s">
        <v>12953</v>
      </c>
      <c r="J2312" t="str">
        <f>IF(Customer_Info[[#This Row],[Age]]&lt;25,"Yound Adult",IF(Customer_Info[[#This Row],[Age]]&lt;45,"Middle ages","Old"))</f>
        <v>Middle ages</v>
      </c>
    </row>
    <row r="2313" spans="1:10" x14ac:dyDescent="0.25">
      <c r="A2313">
        <v>15710689</v>
      </c>
      <c r="B2313" t="s">
        <v>11260</v>
      </c>
      <c r="C2313">
        <v>578</v>
      </c>
      <c r="D2313" t="s">
        <v>10054</v>
      </c>
      <c r="E2313" t="s">
        <v>26</v>
      </c>
      <c r="F2313">
        <v>40</v>
      </c>
      <c r="G2313">
        <v>6</v>
      </c>
      <c r="H2313" t="s">
        <v>11261</v>
      </c>
      <c r="I2313" t="s">
        <v>12953</v>
      </c>
      <c r="J2313" t="str">
        <f>IF(Customer_Info[[#This Row],[Age]]&lt;25,"Yound Adult",IF(Customer_Info[[#This Row],[Age]]&lt;45,"Middle ages","Old"))</f>
        <v>Middle ages</v>
      </c>
    </row>
    <row r="2314" spans="1:10" x14ac:dyDescent="0.25">
      <c r="A2314">
        <v>15701908</v>
      </c>
      <c r="B2314" t="s">
        <v>12402</v>
      </c>
      <c r="C2314">
        <v>623</v>
      </c>
      <c r="D2314" t="s">
        <v>10054</v>
      </c>
      <c r="E2314" t="s">
        <v>4191</v>
      </c>
      <c r="F2314">
        <v>40</v>
      </c>
      <c r="G2314">
        <v>7</v>
      </c>
      <c r="H2314" t="s">
        <v>12403</v>
      </c>
      <c r="I2314" t="s">
        <v>12953</v>
      </c>
      <c r="J2314" t="str">
        <f>IF(Customer_Info[[#This Row],[Age]]&lt;25,"Yound Adult",IF(Customer_Info[[#This Row],[Age]]&lt;45,"Middle ages","Old"))</f>
        <v>Middle ages</v>
      </c>
    </row>
    <row r="2315" spans="1:10" x14ac:dyDescent="0.25">
      <c r="A2315">
        <v>15626612</v>
      </c>
      <c r="B2315" t="s">
        <v>3007</v>
      </c>
      <c r="C2315">
        <v>741</v>
      </c>
      <c r="D2315" t="s">
        <v>10054</v>
      </c>
      <c r="E2315" t="s">
        <v>26</v>
      </c>
      <c r="F2315">
        <v>40</v>
      </c>
      <c r="G2315">
        <v>4</v>
      </c>
      <c r="H2315" t="s">
        <v>10788</v>
      </c>
      <c r="I2315" t="s">
        <v>12953</v>
      </c>
      <c r="J2315" t="str">
        <f>IF(Customer_Info[[#This Row],[Age]]&lt;25,"Yound Adult",IF(Customer_Info[[#This Row],[Age]]&lt;45,"Middle ages","Old"))</f>
        <v>Middle ages</v>
      </c>
    </row>
    <row r="2316" spans="1:10" x14ac:dyDescent="0.25">
      <c r="A2316">
        <v>15571958</v>
      </c>
      <c r="B2316" t="s">
        <v>3669</v>
      </c>
      <c r="C2316">
        <v>489</v>
      </c>
      <c r="D2316" t="s">
        <v>10054</v>
      </c>
      <c r="E2316" t="s">
        <v>26</v>
      </c>
      <c r="F2316">
        <v>40</v>
      </c>
      <c r="G2316">
        <v>3</v>
      </c>
      <c r="H2316" t="s">
        <v>10285</v>
      </c>
      <c r="I2316" t="s">
        <v>12953</v>
      </c>
      <c r="J2316" t="str">
        <f>IF(Customer_Info[[#This Row],[Age]]&lt;25,"Yound Adult",IF(Customer_Info[[#This Row],[Age]]&lt;45,"Middle ages","Old"))</f>
        <v>Middle ages</v>
      </c>
    </row>
    <row r="2317" spans="1:10" x14ac:dyDescent="0.25">
      <c r="A2317">
        <v>15720305</v>
      </c>
      <c r="B2317" t="s">
        <v>2883</v>
      </c>
      <c r="C2317">
        <v>591</v>
      </c>
      <c r="D2317" t="s">
        <v>10054</v>
      </c>
      <c r="E2317" t="s">
        <v>4191</v>
      </c>
      <c r="F2317">
        <v>40</v>
      </c>
      <c r="G2317">
        <v>1</v>
      </c>
      <c r="H2317" t="s">
        <v>12277</v>
      </c>
      <c r="I2317" t="s">
        <v>12953</v>
      </c>
      <c r="J2317" t="str">
        <f>IF(Customer_Info[[#This Row],[Age]]&lt;25,"Yound Adult",IF(Customer_Info[[#This Row],[Age]]&lt;45,"Middle ages","Old"))</f>
        <v>Middle ages</v>
      </c>
    </row>
    <row r="2318" spans="1:10" x14ac:dyDescent="0.25">
      <c r="A2318">
        <v>15652789</v>
      </c>
      <c r="B2318" t="s">
        <v>1616</v>
      </c>
      <c r="C2318">
        <v>657</v>
      </c>
      <c r="D2318" t="s">
        <v>10054</v>
      </c>
      <c r="E2318" t="s">
        <v>26</v>
      </c>
      <c r="F2318">
        <v>40</v>
      </c>
      <c r="G2318">
        <v>10</v>
      </c>
      <c r="H2318" t="s">
        <v>11372</v>
      </c>
      <c r="I2318" t="s">
        <v>12953</v>
      </c>
      <c r="J2318" t="str">
        <f>IF(Customer_Info[[#This Row],[Age]]&lt;25,"Yound Adult",IF(Customer_Info[[#This Row],[Age]]&lt;45,"Middle ages","Old"))</f>
        <v>Middle ages</v>
      </c>
    </row>
    <row r="2319" spans="1:10" x14ac:dyDescent="0.25">
      <c r="A2319">
        <v>15790809</v>
      </c>
      <c r="B2319" t="s">
        <v>1006</v>
      </c>
      <c r="C2319">
        <v>685</v>
      </c>
      <c r="D2319" t="s">
        <v>10054</v>
      </c>
      <c r="E2319" t="s">
        <v>26</v>
      </c>
      <c r="F2319">
        <v>40</v>
      </c>
      <c r="G2319">
        <v>7</v>
      </c>
      <c r="H2319" t="s">
        <v>10462</v>
      </c>
      <c r="I2319" t="s">
        <v>12953</v>
      </c>
      <c r="J2319" t="str">
        <f>IF(Customer_Info[[#This Row],[Age]]&lt;25,"Yound Adult",IF(Customer_Info[[#This Row],[Age]]&lt;45,"Middle ages","Old"))</f>
        <v>Middle ages</v>
      </c>
    </row>
    <row r="2320" spans="1:10" x14ac:dyDescent="0.25">
      <c r="A2320">
        <v>15779414</v>
      </c>
      <c r="B2320" t="s">
        <v>1084</v>
      </c>
      <c r="C2320">
        <v>696</v>
      </c>
      <c r="D2320" t="s">
        <v>10054</v>
      </c>
      <c r="E2320" t="s">
        <v>26</v>
      </c>
      <c r="F2320">
        <v>40</v>
      </c>
      <c r="G2320">
        <v>3</v>
      </c>
      <c r="H2320" t="s">
        <v>10292</v>
      </c>
      <c r="I2320" t="s">
        <v>12953</v>
      </c>
      <c r="J2320" t="str">
        <f>IF(Customer_Info[[#This Row],[Age]]&lt;25,"Yound Adult",IF(Customer_Info[[#This Row],[Age]]&lt;45,"Middle ages","Old"))</f>
        <v>Middle ages</v>
      </c>
    </row>
    <row r="2321" spans="1:10" x14ac:dyDescent="0.25">
      <c r="A2321">
        <v>15780779</v>
      </c>
      <c r="B2321" t="s">
        <v>12548</v>
      </c>
      <c r="C2321">
        <v>583</v>
      </c>
      <c r="D2321" t="s">
        <v>10054</v>
      </c>
      <c r="E2321" t="s">
        <v>4191</v>
      </c>
      <c r="F2321">
        <v>40</v>
      </c>
      <c r="G2321">
        <v>4</v>
      </c>
      <c r="H2321" t="s">
        <v>12549</v>
      </c>
      <c r="I2321" t="s">
        <v>12953</v>
      </c>
      <c r="J2321" t="str">
        <f>IF(Customer_Info[[#This Row],[Age]]&lt;25,"Yound Adult",IF(Customer_Info[[#This Row],[Age]]&lt;45,"Middle ages","Old"))</f>
        <v>Middle ages</v>
      </c>
    </row>
    <row r="2322" spans="1:10" x14ac:dyDescent="0.25">
      <c r="A2322">
        <v>15705034</v>
      </c>
      <c r="B2322" t="s">
        <v>510</v>
      </c>
      <c r="C2322">
        <v>691</v>
      </c>
      <c r="D2322" t="s">
        <v>10054</v>
      </c>
      <c r="E2322" t="s">
        <v>26</v>
      </c>
      <c r="F2322">
        <v>40</v>
      </c>
      <c r="G2322">
        <v>1</v>
      </c>
      <c r="H2322" t="s">
        <v>10965</v>
      </c>
      <c r="I2322" t="s">
        <v>12953</v>
      </c>
      <c r="J2322" t="str">
        <f>IF(Customer_Info[[#This Row],[Age]]&lt;25,"Yound Adult",IF(Customer_Info[[#This Row],[Age]]&lt;45,"Middle ages","Old"))</f>
        <v>Middle ages</v>
      </c>
    </row>
    <row r="2323" spans="1:10" x14ac:dyDescent="0.25">
      <c r="A2323">
        <v>15770984</v>
      </c>
      <c r="B2323" t="s">
        <v>1119</v>
      </c>
      <c r="C2323">
        <v>697</v>
      </c>
      <c r="D2323" t="s">
        <v>10054</v>
      </c>
      <c r="E2323" t="s">
        <v>4191</v>
      </c>
      <c r="F2323">
        <v>40</v>
      </c>
      <c r="G2323">
        <v>7</v>
      </c>
      <c r="H2323" t="s">
        <v>12414</v>
      </c>
      <c r="I2323" t="s">
        <v>12953</v>
      </c>
      <c r="J2323" t="str">
        <f>IF(Customer_Info[[#This Row],[Age]]&lt;25,"Yound Adult",IF(Customer_Info[[#This Row],[Age]]&lt;45,"Middle ages","Old"))</f>
        <v>Middle ages</v>
      </c>
    </row>
    <row r="2324" spans="1:10" x14ac:dyDescent="0.25">
      <c r="A2324">
        <v>15623053</v>
      </c>
      <c r="B2324" t="s">
        <v>1008</v>
      </c>
      <c r="C2324">
        <v>454</v>
      </c>
      <c r="D2324" t="s">
        <v>10054</v>
      </c>
      <c r="E2324" t="s">
        <v>26</v>
      </c>
      <c r="F2324">
        <v>40</v>
      </c>
      <c r="G2324">
        <v>2</v>
      </c>
      <c r="H2324" t="s">
        <v>10642</v>
      </c>
      <c r="I2324" t="s">
        <v>12953</v>
      </c>
      <c r="J2324" t="str">
        <f>IF(Customer_Info[[#This Row],[Age]]&lt;25,"Yound Adult",IF(Customer_Info[[#This Row],[Age]]&lt;45,"Middle ages","Old"))</f>
        <v>Middle ages</v>
      </c>
    </row>
    <row r="2325" spans="1:10" x14ac:dyDescent="0.25">
      <c r="A2325">
        <v>15723851</v>
      </c>
      <c r="B2325" t="s">
        <v>1244</v>
      </c>
      <c r="C2325">
        <v>699</v>
      </c>
      <c r="D2325" t="s">
        <v>10054</v>
      </c>
      <c r="E2325" t="s">
        <v>26</v>
      </c>
      <c r="F2325">
        <v>40</v>
      </c>
      <c r="G2325">
        <v>2</v>
      </c>
      <c r="H2325" t="s">
        <v>10644</v>
      </c>
      <c r="I2325" t="s">
        <v>12953</v>
      </c>
      <c r="J2325" t="str">
        <f>IF(Customer_Info[[#This Row],[Age]]&lt;25,"Yound Adult",IF(Customer_Info[[#This Row],[Age]]&lt;45,"Middle ages","Old"))</f>
        <v>Middle ages</v>
      </c>
    </row>
    <row r="2326" spans="1:10" x14ac:dyDescent="0.25">
      <c r="A2326">
        <v>15792916</v>
      </c>
      <c r="B2326" t="s">
        <v>12160</v>
      </c>
      <c r="C2326">
        <v>559</v>
      </c>
      <c r="D2326" t="s">
        <v>10054</v>
      </c>
      <c r="E2326" t="s">
        <v>4191</v>
      </c>
      <c r="F2326">
        <v>40</v>
      </c>
      <c r="G2326">
        <v>7</v>
      </c>
      <c r="H2326" t="s">
        <v>12419</v>
      </c>
      <c r="I2326" t="s">
        <v>12953</v>
      </c>
      <c r="J2326" t="str">
        <f>IF(Customer_Info[[#This Row],[Age]]&lt;25,"Yound Adult",IF(Customer_Info[[#This Row],[Age]]&lt;45,"Middle ages","Old"))</f>
        <v>Middle ages</v>
      </c>
    </row>
    <row r="2327" spans="1:10" x14ac:dyDescent="0.25">
      <c r="A2327">
        <v>15589924</v>
      </c>
      <c r="B2327" t="s">
        <v>8289</v>
      </c>
      <c r="C2327">
        <v>577</v>
      </c>
      <c r="D2327" t="s">
        <v>10054</v>
      </c>
      <c r="E2327" t="s">
        <v>4191</v>
      </c>
      <c r="F2327">
        <v>40</v>
      </c>
      <c r="G2327">
        <v>1</v>
      </c>
      <c r="H2327" t="s">
        <v>12304</v>
      </c>
      <c r="I2327" t="s">
        <v>12953</v>
      </c>
      <c r="J2327" t="str">
        <f>IF(Customer_Info[[#This Row],[Age]]&lt;25,"Yound Adult",IF(Customer_Info[[#This Row],[Age]]&lt;45,"Middle ages","Old"))</f>
        <v>Middle ages</v>
      </c>
    </row>
    <row r="2328" spans="1:10" x14ac:dyDescent="0.25">
      <c r="A2328">
        <v>15731330</v>
      </c>
      <c r="B2328" t="s">
        <v>402</v>
      </c>
      <c r="C2328">
        <v>652</v>
      </c>
      <c r="D2328" t="s">
        <v>10054</v>
      </c>
      <c r="E2328" t="s">
        <v>4191</v>
      </c>
      <c r="F2328">
        <v>40</v>
      </c>
      <c r="G2328">
        <v>7</v>
      </c>
      <c r="H2328" t="s">
        <v>12425</v>
      </c>
      <c r="I2328" t="s">
        <v>12953</v>
      </c>
      <c r="J2328" t="str">
        <f>IF(Customer_Info[[#This Row],[Age]]&lt;25,"Yound Adult",IF(Customer_Info[[#This Row],[Age]]&lt;45,"Middle ages","Old"))</f>
        <v>Middle ages</v>
      </c>
    </row>
    <row r="2329" spans="1:10" x14ac:dyDescent="0.25">
      <c r="A2329">
        <v>15780386</v>
      </c>
      <c r="B2329" t="s">
        <v>404</v>
      </c>
      <c r="C2329">
        <v>654</v>
      </c>
      <c r="D2329" t="s">
        <v>10054</v>
      </c>
      <c r="E2329" t="s">
        <v>26</v>
      </c>
      <c r="F2329">
        <v>40</v>
      </c>
      <c r="G2329">
        <v>5</v>
      </c>
      <c r="H2329" t="s">
        <v>10139</v>
      </c>
      <c r="I2329" t="s">
        <v>12953</v>
      </c>
      <c r="J2329" t="str">
        <f>IF(Customer_Info[[#This Row],[Age]]&lt;25,"Yound Adult",IF(Customer_Info[[#This Row],[Age]]&lt;45,"Middle ages","Old"))</f>
        <v>Middle ages</v>
      </c>
    </row>
    <row r="2330" spans="1:10" x14ac:dyDescent="0.25">
      <c r="A2330">
        <v>15815690</v>
      </c>
      <c r="B2330" t="s">
        <v>121</v>
      </c>
      <c r="C2330">
        <v>614</v>
      </c>
      <c r="D2330" t="s">
        <v>10054</v>
      </c>
      <c r="E2330" t="s">
        <v>4191</v>
      </c>
      <c r="F2330">
        <v>40</v>
      </c>
      <c r="G2330">
        <v>3</v>
      </c>
      <c r="H2330" t="s">
        <v>12061</v>
      </c>
      <c r="I2330" t="s">
        <v>12953</v>
      </c>
      <c r="J2330" t="str">
        <f>IF(Customer_Info[[#This Row],[Age]]&lt;25,"Yound Adult",IF(Customer_Info[[#This Row],[Age]]&lt;45,"Middle ages","Old"))</f>
        <v>Middle ages</v>
      </c>
    </row>
    <row r="2331" spans="1:10" x14ac:dyDescent="0.25">
      <c r="A2331">
        <v>15575759</v>
      </c>
      <c r="B2331" t="s">
        <v>4527</v>
      </c>
      <c r="C2331">
        <v>583</v>
      </c>
      <c r="D2331" t="s">
        <v>10054</v>
      </c>
      <c r="E2331" t="s">
        <v>4191</v>
      </c>
      <c r="F2331">
        <v>40</v>
      </c>
      <c r="G2331">
        <v>3</v>
      </c>
      <c r="H2331" t="s">
        <v>12062</v>
      </c>
      <c r="I2331" t="s">
        <v>12953</v>
      </c>
      <c r="J2331" t="str">
        <f>IF(Customer_Info[[#This Row],[Age]]&lt;25,"Yound Adult",IF(Customer_Info[[#This Row],[Age]]&lt;45,"Middle ages","Old"))</f>
        <v>Middle ages</v>
      </c>
    </row>
    <row r="2332" spans="1:10" x14ac:dyDescent="0.25">
      <c r="A2332">
        <v>15661945</v>
      </c>
      <c r="B2332" t="s">
        <v>12568</v>
      </c>
      <c r="C2332">
        <v>623</v>
      </c>
      <c r="D2332" t="s">
        <v>10054</v>
      </c>
      <c r="E2332" t="s">
        <v>4191</v>
      </c>
      <c r="F2332">
        <v>40</v>
      </c>
      <c r="G2332">
        <v>4</v>
      </c>
      <c r="H2332" t="s">
        <v>12569</v>
      </c>
      <c r="I2332" t="s">
        <v>12953</v>
      </c>
      <c r="J2332" t="str">
        <f>IF(Customer_Info[[#This Row],[Age]]&lt;25,"Yound Adult",IF(Customer_Info[[#This Row],[Age]]&lt;45,"Middle ages","Old"))</f>
        <v>Middle ages</v>
      </c>
    </row>
    <row r="2333" spans="1:10" x14ac:dyDescent="0.25">
      <c r="A2333">
        <v>15784286</v>
      </c>
      <c r="B2333" t="s">
        <v>1489</v>
      </c>
      <c r="C2333">
        <v>641</v>
      </c>
      <c r="D2333" t="s">
        <v>10054</v>
      </c>
      <c r="E2333" t="s">
        <v>26</v>
      </c>
      <c r="F2333">
        <v>40</v>
      </c>
      <c r="G2333">
        <v>5</v>
      </c>
      <c r="H2333" t="s">
        <v>10147</v>
      </c>
      <c r="I2333" t="s">
        <v>12953</v>
      </c>
      <c r="J2333" t="str">
        <f>IF(Customer_Info[[#This Row],[Age]]&lt;25,"Yound Adult",IF(Customer_Info[[#This Row],[Age]]&lt;45,"Middle ages","Old"))</f>
        <v>Middle ages</v>
      </c>
    </row>
    <row r="2334" spans="1:10" x14ac:dyDescent="0.25">
      <c r="A2334">
        <v>15788686</v>
      </c>
      <c r="B2334" t="s">
        <v>2368</v>
      </c>
      <c r="C2334">
        <v>538</v>
      </c>
      <c r="D2334" t="s">
        <v>10054</v>
      </c>
      <c r="E2334" t="s">
        <v>26</v>
      </c>
      <c r="F2334">
        <v>40</v>
      </c>
      <c r="G2334">
        <v>8</v>
      </c>
      <c r="H2334" t="s">
        <v>11610</v>
      </c>
      <c r="I2334" t="s">
        <v>12953</v>
      </c>
      <c r="J2334" t="str">
        <f>IF(Customer_Info[[#This Row],[Age]]&lt;25,"Yound Adult",IF(Customer_Info[[#This Row],[Age]]&lt;45,"Middle ages","Old"))</f>
        <v>Middle ages</v>
      </c>
    </row>
    <row r="2335" spans="1:10" x14ac:dyDescent="0.25">
      <c r="A2335">
        <v>15723950</v>
      </c>
      <c r="B2335" t="s">
        <v>5643</v>
      </c>
      <c r="C2335">
        <v>684</v>
      </c>
      <c r="D2335" t="s">
        <v>10054</v>
      </c>
      <c r="E2335" t="s">
        <v>26</v>
      </c>
      <c r="F2335">
        <v>40</v>
      </c>
      <c r="G2335">
        <v>2</v>
      </c>
      <c r="H2335" t="s">
        <v>10661</v>
      </c>
      <c r="I2335" t="s">
        <v>12953</v>
      </c>
      <c r="J2335" t="str">
        <f>IF(Customer_Info[[#This Row],[Age]]&lt;25,"Yound Adult",IF(Customer_Info[[#This Row],[Age]]&lt;45,"Middle ages","Old"))</f>
        <v>Middle ages</v>
      </c>
    </row>
    <row r="2336" spans="1:10" x14ac:dyDescent="0.25">
      <c r="A2336">
        <v>15790247</v>
      </c>
      <c r="B2336" t="s">
        <v>4164</v>
      </c>
      <c r="C2336">
        <v>536</v>
      </c>
      <c r="D2336" t="s">
        <v>10054</v>
      </c>
      <c r="E2336" t="s">
        <v>26</v>
      </c>
      <c r="F2336">
        <v>40</v>
      </c>
      <c r="G2336">
        <v>9</v>
      </c>
      <c r="H2336" t="s">
        <v>11161</v>
      </c>
      <c r="I2336" t="s">
        <v>12953</v>
      </c>
      <c r="J2336" t="str">
        <f>IF(Customer_Info[[#This Row],[Age]]&lt;25,"Yound Adult",IF(Customer_Info[[#This Row],[Age]]&lt;45,"Middle ages","Old"))</f>
        <v>Middle ages</v>
      </c>
    </row>
    <row r="2337" spans="1:10" x14ac:dyDescent="0.25">
      <c r="A2337">
        <v>15593454</v>
      </c>
      <c r="B2337" t="s">
        <v>5988</v>
      </c>
      <c r="C2337">
        <v>678</v>
      </c>
      <c r="D2337" t="s">
        <v>10054</v>
      </c>
      <c r="E2337" t="s">
        <v>4191</v>
      </c>
      <c r="F2337">
        <v>40</v>
      </c>
      <c r="G2337">
        <v>4</v>
      </c>
      <c r="H2337" t="s">
        <v>12580</v>
      </c>
      <c r="I2337" t="s">
        <v>12953</v>
      </c>
      <c r="J2337" t="str">
        <f>IF(Customer_Info[[#This Row],[Age]]&lt;25,"Yound Adult",IF(Customer_Info[[#This Row],[Age]]&lt;45,"Middle ages","Old"))</f>
        <v>Middle ages</v>
      </c>
    </row>
    <row r="2338" spans="1:10" x14ac:dyDescent="0.25">
      <c r="A2338">
        <v>15584090</v>
      </c>
      <c r="B2338" t="s">
        <v>4742</v>
      </c>
      <c r="C2338">
        <v>621</v>
      </c>
      <c r="D2338" t="s">
        <v>10054</v>
      </c>
      <c r="E2338" t="s">
        <v>4191</v>
      </c>
      <c r="F2338">
        <v>40</v>
      </c>
      <c r="G2338">
        <v>7</v>
      </c>
      <c r="H2338" t="s">
        <v>12438</v>
      </c>
      <c r="I2338" t="s">
        <v>12953</v>
      </c>
      <c r="J2338" t="str">
        <f>IF(Customer_Info[[#This Row],[Age]]&lt;25,"Yound Adult",IF(Customer_Info[[#This Row],[Age]]&lt;45,"Middle ages","Old"))</f>
        <v>Middle ages</v>
      </c>
    </row>
    <row r="2339" spans="1:10" x14ac:dyDescent="0.25">
      <c r="A2339">
        <v>15728012</v>
      </c>
      <c r="B2339" t="s">
        <v>12074</v>
      </c>
      <c r="C2339">
        <v>678</v>
      </c>
      <c r="D2339" t="s">
        <v>10054</v>
      </c>
      <c r="E2339" t="s">
        <v>4191</v>
      </c>
      <c r="F2339">
        <v>40</v>
      </c>
      <c r="G2339">
        <v>3</v>
      </c>
      <c r="H2339" t="s">
        <v>12075</v>
      </c>
      <c r="I2339" t="s">
        <v>12953</v>
      </c>
      <c r="J2339" t="str">
        <f>IF(Customer_Info[[#This Row],[Age]]&lt;25,"Yound Adult",IF(Customer_Info[[#This Row],[Age]]&lt;45,"Middle ages","Old"))</f>
        <v>Middle ages</v>
      </c>
    </row>
    <row r="2340" spans="1:10" x14ac:dyDescent="0.25">
      <c r="A2340">
        <v>15707242</v>
      </c>
      <c r="B2340" t="s">
        <v>8674</v>
      </c>
      <c r="C2340">
        <v>504</v>
      </c>
      <c r="D2340" t="s">
        <v>10054</v>
      </c>
      <c r="E2340" t="s">
        <v>26</v>
      </c>
      <c r="F2340">
        <v>40</v>
      </c>
      <c r="G2340">
        <v>5</v>
      </c>
      <c r="H2340" t="s">
        <v>10159</v>
      </c>
      <c r="I2340" t="s">
        <v>12953</v>
      </c>
      <c r="J2340" t="str">
        <f>IF(Customer_Info[[#This Row],[Age]]&lt;25,"Yound Adult",IF(Customer_Info[[#This Row],[Age]]&lt;45,"Middle ages","Old"))</f>
        <v>Middle ages</v>
      </c>
    </row>
    <row r="2341" spans="1:10" x14ac:dyDescent="0.25">
      <c r="A2341">
        <v>15599074</v>
      </c>
      <c r="B2341" t="s">
        <v>410</v>
      </c>
      <c r="C2341">
        <v>487</v>
      </c>
      <c r="D2341" t="s">
        <v>10054</v>
      </c>
      <c r="E2341" t="s">
        <v>4191</v>
      </c>
      <c r="F2341">
        <v>40</v>
      </c>
      <c r="G2341">
        <v>6</v>
      </c>
      <c r="H2341" t="s">
        <v>12193</v>
      </c>
      <c r="I2341" t="s">
        <v>12953</v>
      </c>
      <c r="J2341" t="str">
        <f>IF(Customer_Info[[#This Row],[Age]]&lt;25,"Yound Adult",IF(Customer_Info[[#This Row],[Age]]&lt;45,"Middle ages","Old"))</f>
        <v>Middle ages</v>
      </c>
    </row>
    <row r="2342" spans="1:10" x14ac:dyDescent="0.25">
      <c r="A2342">
        <v>15809309</v>
      </c>
      <c r="B2342" t="s">
        <v>1390</v>
      </c>
      <c r="C2342">
        <v>689</v>
      </c>
      <c r="D2342" t="s">
        <v>10054</v>
      </c>
      <c r="E2342" t="s">
        <v>4191</v>
      </c>
      <c r="F2342">
        <v>40</v>
      </c>
      <c r="G2342">
        <v>5</v>
      </c>
      <c r="H2342" t="s">
        <v>11789</v>
      </c>
      <c r="I2342" t="s">
        <v>12953</v>
      </c>
      <c r="J2342" t="str">
        <f>IF(Customer_Info[[#This Row],[Age]]&lt;25,"Yound Adult",IF(Customer_Info[[#This Row],[Age]]&lt;45,"Middle ages","Old"))</f>
        <v>Middle ages</v>
      </c>
    </row>
    <row r="2343" spans="1:10" x14ac:dyDescent="0.25">
      <c r="A2343">
        <v>15709199</v>
      </c>
      <c r="B2343" t="s">
        <v>12331</v>
      </c>
      <c r="C2343">
        <v>511</v>
      </c>
      <c r="D2343" t="s">
        <v>10054</v>
      </c>
      <c r="E2343" t="s">
        <v>4191</v>
      </c>
      <c r="F2343">
        <v>40</v>
      </c>
      <c r="G2343">
        <v>1</v>
      </c>
      <c r="H2343" t="s">
        <v>12332</v>
      </c>
      <c r="I2343" t="s">
        <v>12953</v>
      </c>
      <c r="J2343" t="str">
        <f>IF(Customer_Info[[#This Row],[Age]]&lt;25,"Yound Adult",IF(Customer_Info[[#This Row],[Age]]&lt;45,"Middle ages","Old"))</f>
        <v>Middle ages</v>
      </c>
    </row>
    <row r="2344" spans="1:10" x14ac:dyDescent="0.25">
      <c r="A2344">
        <v>15603741</v>
      </c>
      <c r="B2344" t="s">
        <v>10847</v>
      </c>
      <c r="C2344">
        <v>719</v>
      </c>
      <c r="D2344" t="s">
        <v>10054</v>
      </c>
      <c r="E2344" t="s">
        <v>26</v>
      </c>
      <c r="F2344">
        <v>40</v>
      </c>
      <c r="G2344">
        <v>4</v>
      </c>
      <c r="H2344" t="s">
        <v>10848</v>
      </c>
      <c r="I2344" t="s">
        <v>12953</v>
      </c>
      <c r="J2344" t="str">
        <f>IF(Customer_Info[[#This Row],[Age]]&lt;25,"Yound Adult",IF(Customer_Info[[#This Row],[Age]]&lt;45,"Middle ages","Old"))</f>
        <v>Middle ages</v>
      </c>
    </row>
    <row r="2345" spans="1:10" x14ac:dyDescent="0.25">
      <c r="A2345">
        <v>15723884</v>
      </c>
      <c r="B2345" t="s">
        <v>10353</v>
      </c>
      <c r="C2345">
        <v>758</v>
      </c>
      <c r="D2345" t="s">
        <v>10054</v>
      </c>
      <c r="E2345" t="s">
        <v>26</v>
      </c>
      <c r="F2345">
        <v>40</v>
      </c>
      <c r="G2345">
        <v>3</v>
      </c>
      <c r="H2345" t="s">
        <v>10354</v>
      </c>
      <c r="I2345" t="s">
        <v>12953</v>
      </c>
      <c r="J2345" t="str">
        <f>IF(Customer_Info[[#This Row],[Age]]&lt;25,"Yound Adult",IF(Customer_Info[[#This Row],[Age]]&lt;45,"Middle ages","Old"))</f>
        <v>Middle ages</v>
      </c>
    </row>
    <row r="2346" spans="1:10" x14ac:dyDescent="0.25">
      <c r="A2346">
        <v>15699238</v>
      </c>
      <c r="B2346" t="s">
        <v>2024</v>
      </c>
      <c r="C2346">
        <v>618</v>
      </c>
      <c r="D2346" t="s">
        <v>10054</v>
      </c>
      <c r="E2346" t="s">
        <v>4191</v>
      </c>
      <c r="F2346">
        <v>40</v>
      </c>
      <c r="G2346">
        <v>8</v>
      </c>
      <c r="H2346" t="s">
        <v>11936</v>
      </c>
      <c r="I2346" t="s">
        <v>12953</v>
      </c>
      <c r="J2346" t="str">
        <f>IF(Customer_Info[[#This Row],[Age]]&lt;25,"Yound Adult",IF(Customer_Info[[#This Row],[Age]]&lt;45,"Middle ages","Old"))</f>
        <v>Middle ages</v>
      </c>
    </row>
    <row r="2347" spans="1:10" x14ac:dyDescent="0.25">
      <c r="A2347">
        <v>15706637</v>
      </c>
      <c r="B2347" t="s">
        <v>1804</v>
      </c>
      <c r="C2347">
        <v>718</v>
      </c>
      <c r="D2347" t="s">
        <v>10054</v>
      </c>
      <c r="E2347" t="s">
        <v>26</v>
      </c>
      <c r="F2347">
        <v>40</v>
      </c>
      <c r="G2347">
        <v>9</v>
      </c>
      <c r="H2347" t="s">
        <v>11172</v>
      </c>
      <c r="I2347" t="s">
        <v>12953</v>
      </c>
      <c r="J2347" t="str">
        <f>IF(Customer_Info[[#This Row],[Age]]&lt;25,"Yound Adult",IF(Customer_Info[[#This Row],[Age]]&lt;45,"Middle ages","Old"))</f>
        <v>Middle ages</v>
      </c>
    </row>
    <row r="2348" spans="1:10" x14ac:dyDescent="0.25">
      <c r="A2348">
        <v>15579583</v>
      </c>
      <c r="B2348" t="s">
        <v>811</v>
      </c>
      <c r="C2348">
        <v>641</v>
      </c>
      <c r="D2348" t="s">
        <v>10054</v>
      </c>
      <c r="E2348" t="s">
        <v>4191</v>
      </c>
      <c r="F2348">
        <v>40</v>
      </c>
      <c r="G2348">
        <v>4</v>
      </c>
      <c r="H2348" t="s">
        <v>12586</v>
      </c>
      <c r="I2348" t="s">
        <v>12953</v>
      </c>
      <c r="J2348" t="str">
        <f>IF(Customer_Info[[#This Row],[Age]]&lt;25,"Yound Adult",IF(Customer_Info[[#This Row],[Age]]&lt;45,"Middle ages","Old"))</f>
        <v>Middle ages</v>
      </c>
    </row>
    <row r="2349" spans="1:10" x14ac:dyDescent="0.25">
      <c r="A2349">
        <v>15812766</v>
      </c>
      <c r="B2349" t="s">
        <v>2261</v>
      </c>
      <c r="C2349">
        <v>490</v>
      </c>
      <c r="D2349" t="s">
        <v>10054</v>
      </c>
      <c r="E2349" t="s">
        <v>26</v>
      </c>
      <c r="F2349">
        <v>40</v>
      </c>
      <c r="G2349">
        <v>6</v>
      </c>
      <c r="H2349" t="s">
        <v>11312</v>
      </c>
      <c r="I2349" t="s">
        <v>12953</v>
      </c>
      <c r="J2349" t="str">
        <f>IF(Customer_Info[[#This Row],[Age]]&lt;25,"Yound Adult",IF(Customer_Info[[#This Row],[Age]]&lt;45,"Middle ages","Old"))</f>
        <v>Middle ages</v>
      </c>
    </row>
    <row r="2350" spans="1:10" x14ac:dyDescent="0.25">
      <c r="A2350">
        <v>15667588</v>
      </c>
      <c r="B2350" t="s">
        <v>380</v>
      </c>
      <c r="C2350">
        <v>670</v>
      </c>
      <c r="D2350" t="s">
        <v>10054</v>
      </c>
      <c r="E2350" t="s">
        <v>4191</v>
      </c>
      <c r="F2350">
        <v>40</v>
      </c>
      <c r="G2350">
        <v>3</v>
      </c>
      <c r="H2350" t="s">
        <v>12084</v>
      </c>
      <c r="I2350" t="s">
        <v>12953</v>
      </c>
      <c r="J2350" t="str">
        <f>IF(Customer_Info[[#This Row],[Age]]&lt;25,"Yound Adult",IF(Customer_Info[[#This Row],[Age]]&lt;45,"Middle ages","Old"))</f>
        <v>Middle ages</v>
      </c>
    </row>
    <row r="2351" spans="1:10" x14ac:dyDescent="0.25">
      <c r="A2351">
        <v>15793896</v>
      </c>
      <c r="B2351" t="s">
        <v>1272</v>
      </c>
      <c r="C2351">
        <v>677</v>
      </c>
      <c r="D2351" t="s">
        <v>10054</v>
      </c>
      <c r="E2351" t="s">
        <v>26</v>
      </c>
      <c r="F2351">
        <v>40</v>
      </c>
      <c r="G2351">
        <v>7</v>
      </c>
      <c r="H2351" t="s">
        <v>10536</v>
      </c>
      <c r="I2351" t="s">
        <v>12953</v>
      </c>
      <c r="J2351" t="str">
        <f>IF(Customer_Info[[#This Row],[Age]]&lt;25,"Yound Adult",IF(Customer_Info[[#This Row],[Age]]&lt;45,"Middle ages","Old"))</f>
        <v>Middle ages</v>
      </c>
    </row>
    <row r="2352" spans="1:10" x14ac:dyDescent="0.25">
      <c r="A2352">
        <v>15731246</v>
      </c>
      <c r="B2352" t="s">
        <v>11393</v>
      </c>
      <c r="C2352">
        <v>628</v>
      </c>
      <c r="D2352" t="s">
        <v>10054</v>
      </c>
      <c r="E2352" t="s">
        <v>26</v>
      </c>
      <c r="F2352">
        <v>40</v>
      </c>
      <c r="G2352">
        <v>10</v>
      </c>
      <c r="H2352" t="s">
        <v>11394</v>
      </c>
      <c r="I2352" t="s">
        <v>12953</v>
      </c>
      <c r="J2352" t="str">
        <f>IF(Customer_Info[[#This Row],[Age]]&lt;25,"Yound Adult",IF(Customer_Info[[#This Row],[Age]]&lt;45,"Middle ages","Old"))</f>
        <v>Middle ages</v>
      </c>
    </row>
    <row r="2353" spans="1:10" x14ac:dyDescent="0.25">
      <c r="A2353">
        <v>15750970</v>
      </c>
      <c r="B2353" t="s">
        <v>2372</v>
      </c>
      <c r="C2353">
        <v>500</v>
      </c>
      <c r="D2353" t="s">
        <v>10054</v>
      </c>
      <c r="E2353" t="s">
        <v>26</v>
      </c>
      <c r="F2353">
        <v>40</v>
      </c>
      <c r="G2353">
        <v>1</v>
      </c>
      <c r="H2353" t="s">
        <v>11032</v>
      </c>
      <c r="I2353" t="s">
        <v>12953</v>
      </c>
      <c r="J2353" t="str">
        <f>IF(Customer_Info[[#This Row],[Age]]&lt;25,"Yound Adult",IF(Customer_Info[[#This Row],[Age]]&lt;45,"Middle ages","Old"))</f>
        <v>Middle ages</v>
      </c>
    </row>
    <row r="2354" spans="1:10" x14ac:dyDescent="0.25">
      <c r="A2354">
        <v>15672905</v>
      </c>
      <c r="B2354" t="s">
        <v>12460</v>
      </c>
      <c r="C2354">
        <v>679</v>
      </c>
      <c r="D2354" t="s">
        <v>10054</v>
      </c>
      <c r="E2354" t="s">
        <v>4191</v>
      </c>
      <c r="F2354">
        <v>40</v>
      </c>
      <c r="G2354">
        <v>7</v>
      </c>
      <c r="H2354" t="s">
        <v>12461</v>
      </c>
      <c r="I2354" t="s">
        <v>12953</v>
      </c>
      <c r="J2354" t="str">
        <f>IF(Customer_Info[[#This Row],[Age]]&lt;25,"Yound Adult",IF(Customer_Info[[#This Row],[Age]]&lt;45,"Middle ages","Old"))</f>
        <v>Middle ages</v>
      </c>
    </row>
    <row r="2355" spans="1:10" x14ac:dyDescent="0.25">
      <c r="A2355">
        <v>15598485</v>
      </c>
      <c r="B2355" t="s">
        <v>398</v>
      </c>
      <c r="C2355">
        <v>567</v>
      </c>
      <c r="D2355" t="s">
        <v>10054</v>
      </c>
      <c r="E2355" t="s">
        <v>26</v>
      </c>
      <c r="F2355">
        <v>40</v>
      </c>
      <c r="G2355">
        <v>8</v>
      </c>
      <c r="H2355" t="s">
        <v>11666</v>
      </c>
      <c r="I2355" t="s">
        <v>12953</v>
      </c>
      <c r="J2355" t="str">
        <f>IF(Customer_Info[[#This Row],[Age]]&lt;25,"Yound Adult",IF(Customer_Info[[#This Row],[Age]]&lt;45,"Middle ages","Old"))</f>
        <v>Middle ages</v>
      </c>
    </row>
    <row r="2356" spans="1:10" x14ac:dyDescent="0.25">
      <c r="A2356">
        <v>15717286</v>
      </c>
      <c r="B2356" t="s">
        <v>721</v>
      </c>
      <c r="C2356">
        <v>675</v>
      </c>
      <c r="D2356" t="s">
        <v>10054</v>
      </c>
      <c r="E2356" t="s">
        <v>4191</v>
      </c>
      <c r="F2356">
        <v>40</v>
      </c>
      <c r="G2356">
        <v>8</v>
      </c>
      <c r="H2356" t="s">
        <v>11945</v>
      </c>
      <c r="I2356" t="s">
        <v>12953</v>
      </c>
      <c r="J2356" t="str">
        <f>IF(Customer_Info[[#This Row],[Age]]&lt;25,"Yound Adult",IF(Customer_Info[[#This Row],[Age]]&lt;45,"Middle ages","Old"))</f>
        <v>Middle ages</v>
      </c>
    </row>
    <row r="2357" spans="1:10" x14ac:dyDescent="0.25">
      <c r="A2357">
        <v>15567147</v>
      </c>
      <c r="B2357" t="s">
        <v>10870</v>
      </c>
      <c r="C2357">
        <v>802</v>
      </c>
      <c r="D2357" t="s">
        <v>10054</v>
      </c>
      <c r="E2357" t="s">
        <v>26</v>
      </c>
      <c r="F2357">
        <v>40</v>
      </c>
      <c r="G2357">
        <v>4</v>
      </c>
      <c r="H2357" t="s">
        <v>10871</v>
      </c>
      <c r="I2357" t="s">
        <v>12953</v>
      </c>
      <c r="J2357" t="str">
        <f>IF(Customer_Info[[#This Row],[Age]]&lt;25,"Yound Adult",IF(Customer_Info[[#This Row],[Age]]&lt;45,"Middle ages","Old"))</f>
        <v>Middle ages</v>
      </c>
    </row>
    <row r="2358" spans="1:10" x14ac:dyDescent="0.25">
      <c r="A2358">
        <v>15617538</v>
      </c>
      <c r="B2358" t="s">
        <v>2005</v>
      </c>
      <c r="C2358">
        <v>834</v>
      </c>
      <c r="D2358" t="s">
        <v>10054</v>
      </c>
      <c r="E2358" t="s">
        <v>26</v>
      </c>
      <c r="F2358">
        <v>40</v>
      </c>
      <c r="G2358">
        <v>7</v>
      </c>
      <c r="H2358" t="s">
        <v>10549</v>
      </c>
      <c r="I2358" t="s">
        <v>12953</v>
      </c>
      <c r="J2358" t="str">
        <f>IF(Customer_Info[[#This Row],[Age]]&lt;25,"Yound Adult",IF(Customer_Info[[#This Row],[Age]]&lt;45,"Middle ages","Old"))</f>
        <v>Middle ages</v>
      </c>
    </row>
    <row r="2359" spans="1:10" x14ac:dyDescent="0.25">
      <c r="A2359">
        <v>15638774</v>
      </c>
      <c r="B2359" t="s">
        <v>12818</v>
      </c>
      <c r="C2359">
        <v>719</v>
      </c>
      <c r="D2359" t="s">
        <v>10054</v>
      </c>
      <c r="E2359" t="s">
        <v>4191</v>
      </c>
      <c r="F2359">
        <v>40</v>
      </c>
      <c r="G2359">
        <v>9</v>
      </c>
      <c r="H2359" t="s">
        <v>12819</v>
      </c>
      <c r="I2359" t="s">
        <v>12953</v>
      </c>
      <c r="J2359" t="str">
        <f>IF(Customer_Info[[#This Row],[Age]]&lt;25,"Yound Adult",IF(Customer_Info[[#This Row],[Age]]&lt;45,"Middle ages","Old"))</f>
        <v>Middle ages</v>
      </c>
    </row>
    <row r="2360" spans="1:10" x14ac:dyDescent="0.25">
      <c r="A2360">
        <v>15813660</v>
      </c>
      <c r="B2360" t="s">
        <v>10709</v>
      </c>
      <c r="C2360">
        <v>754</v>
      </c>
      <c r="D2360" t="s">
        <v>10054</v>
      </c>
      <c r="E2360" t="s">
        <v>26</v>
      </c>
      <c r="F2360">
        <v>40</v>
      </c>
      <c r="G2360">
        <v>2</v>
      </c>
      <c r="H2360" t="s">
        <v>10710</v>
      </c>
      <c r="I2360" t="s">
        <v>12953</v>
      </c>
      <c r="J2360" t="str">
        <f>IF(Customer_Info[[#This Row],[Age]]&lt;25,"Yound Adult",IF(Customer_Info[[#This Row],[Age]]&lt;45,"Middle ages","Old"))</f>
        <v>Middle ages</v>
      </c>
    </row>
    <row r="2361" spans="1:10" x14ac:dyDescent="0.25">
      <c r="A2361">
        <v>15578788</v>
      </c>
      <c r="B2361" t="s">
        <v>4556</v>
      </c>
      <c r="C2361">
        <v>786</v>
      </c>
      <c r="D2361" t="s">
        <v>10054</v>
      </c>
      <c r="E2361" t="s">
        <v>26</v>
      </c>
      <c r="F2361">
        <v>40</v>
      </c>
      <c r="G2361">
        <v>6</v>
      </c>
      <c r="H2361" t="s">
        <v>11336</v>
      </c>
      <c r="I2361" t="s">
        <v>12953</v>
      </c>
      <c r="J2361" t="str">
        <f>IF(Customer_Info[[#This Row],[Age]]&lt;25,"Yound Adult",IF(Customer_Info[[#This Row],[Age]]&lt;45,"Middle ages","Old"))</f>
        <v>Middle ages</v>
      </c>
    </row>
    <row r="2362" spans="1:10" x14ac:dyDescent="0.25">
      <c r="A2362">
        <v>15714642</v>
      </c>
      <c r="B2362" t="s">
        <v>5286</v>
      </c>
      <c r="C2362">
        <v>792</v>
      </c>
      <c r="D2362" t="s">
        <v>10054</v>
      </c>
      <c r="E2362" t="s">
        <v>4191</v>
      </c>
      <c r="F2362">
        <v>40</v>
      </c>
      <c r="G2362">
        <v>7</v>
      </c>
      <c r="H2362" t="s">
        <v>12471</v>
      </c>
      <c r="I2362" t="s">
        <v>12953</v>
      </c>
      <c r="J2362" t="str">
        <f>IF(Customer_Info[[#This Row],[Age]]&lt;25,"Yound Adult",IF(Customer_Info[[#This Row],[Age]]&lt;45,"Middle ages","Old"))</f>
        <v>Middle ages</v>
      </c>
    </row>
    <row r="2363" spans="1:10" x14ac:dyDescent="0.25">
      <c r="A2363">
        <v>15570485</v>
      </c>
      <c r="B2363" t="s">
        <v>1960</v>
      </c>
      <c r="C2363">
        <v>558</v>
      </c>
      <c r="D2363" t="s">
        <v>10054</v>
      </c>
      <c r="E2363" t="s">
        <v>26</v>
      </c>
      <c r="F2363">
        <v>40</v>
      </c>
      <c r="G2363">
        <v>4</v>
      </c>
      <c r="H2363" t="s">
        <v>10879</v>
      </c>
      <c r="I2363" t="s">
        <v>12953</v>
      </c>
      <c r="J2363" t="str">
        <f>IF(Customer_Info[[#This Row],[Age]]&lt;25,"Yound Adult",IF(Customer_Info[[#This Row],[Age]]&lt;45,"Middle ages","Old"))</f>
        <v>Middle ages</v>
      </c>
    </row>
    <row r="2364" spans="1:10" x14ac:dyDescent="0.25">
      <c r="A2364">
        <v>15737735</v>
      </c>
      <c r="B2364" t="s">
        <v>217</v>
      </c>
      <c r="C2364">
        <v>683</v>
      </c>
      <c r="D2364" t="s">
        <v>10054</v>
      </c>
      <c r="E2364" t="s">
        <v>26</v>
      </c>
      <c r="F2364">
        <v>40</v>
      </c>
      <c r="G2364">
        <v>4</v>
      </c>
      <c r="H2364" t="s">
        <v>10883</v>
      </c>
      <c r="I2364" t="s">
        <v>12953</v>
      </c>
      <c r="J2364" t="str">
        <f>IF(Customer_Info[[#This Row],[Age]]&lt;25,"Yound Adult",IF(Customer_Info[[#This Row],[Age]]&lt;45,"Middle ages","Old"))</f>
        <v>Middle ages</v>
      </c>
    </row>
    <row r="2365" spans="1:10" x14ac:dyDescent="0.25">
      <c r="A2365">
        <v>15711396</v>
      </c>
      <c r="B2365" t="s">
        <v>95</v>
      </c>
      <c r="C2365">
        <v>427</v>
      </c>
      <c r="D2365" t="s">
        <v>10054</v>
      </c>
      <c r="E2365" t="s">
        <v>26</v>
      </c>
      <c r="F2365">
        <v>40</v>
      </c>
      <c r="G2365">
        <v>8</v>
      </c>
      <c r="H2365" t="s">
        <v>11676</v>
      </c>
      <c r="I2365" t="s">
        <v>12953</v>
      </c>
      <c r="J2365" t="str">
        <f>IF(Customer_Info[[#This Row],[Age]]&lt;25,"Yound Adult",IF(Customer_Info[[#This Row],[Age]]&lt;45,"Middle ages","Old"))</f>
        <v>Middle ages</v>
      </c>
    </row>
    <row r="2366" spans="1:10" x14ac:dyDescent="0.25">
      <c r="A2366">
        <v>15576065</v>
      </c>
      <c r="B2366" t="s">
        <v>4164</v>
      </c>
      <c r="C2366">
        <v>731</v>
      </c>
      <c r="D2366" t="s">
        <v>10054</v>
      </c>
      <c r="E2366" t="s">
        <v>4191</v>
      </c>
      <c r="F2366">
        <v>40</v>
      </c>
      <c r="G2366">
        <v>5</v>
      </c>
      <c r="H2366" t="s">
        <v>11822</v>
      </c>
      <c r="I2366" t="s">
        <v>12953</v>
      </c>
      <c r="J2366" t="str">
        <f>IF(Customer_Info[[#This Row],[Age]]&lt;25,"Yound Adult",IF(Customer_Info[[#This Row],[Age]]&lt;45,"Middle ages","Old"))</f>
        <v>Middle ages</v>
      </c>
    </row>
    <row r="2367" spans="1:10" x14ac:dyDescent="0.25">
      <c r="A2367">
        <v>15747288</v>
      </c>
      <c r="B2367" t="s">
        <v>404</v>
      </c>
      <c r="C2367">
        <v>838</v>
      </c>
      <c r="D2367" t="s">
        <v>10054</v>
      </c>
      <c r="E2367" t="s">
        <v>4191</v>
      </c>
      <c r="F2367">
        <v>40</v>
      </c>
      <c r="G2367">
        <v>6</v>
      </c>
      <c r="H2367" t="s">
        <v>12229</v>
      </c>
      <c r="I2367" t="s">
        <v>12953</v>
      </c>
      <c r="J2367" t="str">
        <f>IF(Customer_Info[[#This Row],[Age]]&lt;25,"Yound Adult",IF(Customer_Info[[#This Row],[Age]]&lt;45,"Middle ages","Old"))</f>
        <v>Middle ages</v>
      </c>
    </row>
    <row r="2368" spans="1:10" x14ac:dyDescent="0.25">
      <c r="A2368">
        <v>15624715</v>
      </c>
      <c r="B2368" t="s">
        <v>410</v>
      </c>
      <c r="C2368">
        <v>593</v>
      </c>
      <c r="D2368" t="s">
        <v>10054</v>
      </c>
      <c r="E2368" t="s">
        <v>4191</v>
      </c>
      <c r="F2368">
        <v>40</v>
      </c>
      <c r="G2368">
        <v>2</v>
      </c>
      <c r="H2368" t="s">
        <v>12726</v>
      </c>
      <c r="I2368" t="s">
        <v>12953</v>
      </c>
      <c r="J2368" t="str">
        <f>IF(Customer_Info[[#This Row],[Age]]&lt;25,"Yound Adult",IF(Customer_Info[[#This Row],[Age]]&lt;45,"Middle ages","Old"))</f>
        <v>Middle ages</v>
      </c>
    </row>
    <row r="2369" spans="1:10" x14ac:dyDescent="0.25">
      <c r="A2369">
        <v>15621870</v>
      </c>
      <c r="B2369" t="s">
        <v>5286</v>
      </c>
      <c r="C2369">
        <v>739</v>
      </c>
      <c r="D2369" t="s">
        <v>10054</v>
      </c>
      <c r="E2369" t="s">
        <v>4191</v>
      </c>
      <c r="F2369">
        <v>40</v>
      </c>
      <c r="G2369">
        <v>8</v>
      </c>
      <c r="H2369" t="s">
        <v>11956</v>
      </c>
      <c r="I2369" t="s">
        <v>12953</v>
      </c>
      <c r="J2369" t="str">
        <f>IF(Customer_Info[[#This Row],[Age]]&lt;25,"Yound Adult",IF(Customer_Info[[#This Row],[Age]]&lt;45,"Middle ages","Old"))</f>
        <v>Middle ages</v>
      </c>
    </row>
    <row r="2370" spans="1:10" x14ac:dyDescent="0.25">
      <c r="A2370">
        <v>15763065</v>
      </c>
      <c r="B2370" t="s">
        <v>2156</v>
      </c>
      <c r="C2370">
        <v>700</v>
      </c>
      <c r="D2370" t="s">
        <v>10054</v>
      </c>
      <c r="E2370" t="s">
        <v>4191</v>
      </c>
      <c r="F2370">
        <v>40</v>
      </c>
      <c r="G2370">
        <v>2</v>
      </c>
      <c r="H2370" t="s">
        <v>12729</v>
      </c>
      <c r="I2370" t="s">
        <v>12953</v>
      </c>
      <c r="J2370" t="str">
        <f>IF(Customer_Info[[#This Row],[Age]]&lt;25,"Yound Adult",IF(Customer_Info[[#This Row],[Age]]&lt;45,"Middle ages","Old"))</f>
        <v>Middle ages</v>
      </c>
    </row>
    <row r="2371" spans="1:10" x14ac:dyDescent="0.25">
      <c r="A2371">
        <v>15660636</v>
      </c>
      <c r="B2371" t="s">
        <v>560</v>
      </c>
      <c r="C2371">
        <v>540</v>
      </c>
      <c r="D2371" t="s">
        <v>10054</v>
      </c>
      <c r="E2371" t="s">
        <v>4191</v>
      </c>
      <c r="F2371">
        <v>40</v>
      </c>
      <c r="G2371">
        <v>8</v>
      </c>
      <c r="H2371" t="s">
        <v>11959</v>
      </c>
      <c r="I2371" t="s">
        <v>12953</v>
      </c>
      <c r="J2371" t="str">
        <f>IF(Customer_Info[[#This Row],[Age]]&lt;25,"Yound Adult",IF(Customer_Info[[#This Row],[Age]]&lt;45,"Middle ages","Old"))</f>
        <v>Middle ages</v>
      </c>
    </row>
    <row r="2372" spans="1:10" x14ac:dyDescent="0.25">
      <c r="A2372">
        <v>15649211</v>
      </c>
      <c r="B2372" t="s">
        <v>11682</v>
      </c>
      <c r="C2372">
        <v>708</v>
      </c>
      <c r="D2372" t="s">
        <v>10054</v>
      </c>
      <c r="E2372" t="s">
        <v>26</v>
      </c>
      <c r="F2372">
        <v>40</v>
      </c>
      <c r="G2372">
        <v>8</v>
      </c>
      <c r="H2372" t="s">
        <v>11683</v>
      </c>
      <c r="I2372" t="s">
        <v>12953</v>
      </c>
      <c r="J2372" t="str">
        <f>IF(Customer_Info[[#This Row],[Age]]&lt;25,"Yound Adult",IF(Customer_Info[[#This Row],[Age]]&lt;45,"Middle ages","Old"))</f>
        <v>Middle ages</v>
      </c>
    </row>
    <row r="2373" spans="1:10" x14ac:dyDescent="0.25">
      <c r="A2373">
        <v>15572114</v>
      </c>
      <c r="B2373" t="s">
        <v>607</v>
      </c>
      <c r="C2373">
        <v>673</v>
      </c>
      <c r="D2373" t="s">
        <v>10054</v>
      </c>
      <c r="E2373" t="s">
        <v>26</v>
      </c>
      <c r="F2373">
        <v>40</v>
      </c>
      <c r="G2373">
        <v>1</v>
      </c>
      <c r="H2373" t="s">
        <v>11067</v>
      </c>
      <c r="I2373" t="s">
        <v>12953</v>
      </c>
      <c r="J2373" t="str">
        <f>IF(Customer_Info[[#This Row],[Age]]&lt;25,"Yound Adult",IF(Customer_Info[[#This Row],[Age]]&lt;45,"Middle ages","Old"))</f>
        <v>Middle ages</v>
      </c>
    </row>
    <row r="2374" spans="1:10" x14ac:dyDescent="0.25">
      <c r="A2374">
        <v>15712568</v>
      </c>
      <c r="B2374" t="s">
        <v>1855</v>
      </c>
      <c r="C2374">
        <v>515</v>
      </c>
      <c r="D2374" t="s">
        <v>10054</v>
      </c>
      <c r="E2374" t="s">
        <v>26</v>
      </c>
      <c r="F2374">
        <v>40</v>
      </c>
      <c r="G2374">
        <v>10</v>
      </c>
      <c r="H2374" t="s">
        <v>11417</v>
      </c>
      <c r="I2374" t="s">
        <v>12953</v>
      </c>
      <c r="J2374" t="str">
        <f>IF(Customer_Info[[#This Row],[Age]]&lt;25,"Yound Adult",IF(Customer_Info[[#This Row],[Age]]&lt;45,"Middle ages","Old"))</f>
        <v>Middle ages</v>
      </c>
    </row>
    <row r="2375" spans="1:10" x14ac:dyDescent="0.25">
      <c r="A2375">
        <v>15721383</v>
      </c>
      <c r="B2375" t="s">
        <v>3152</v>
      </c>
      <c r="C2375">
        <v>627</v>
      </c>
      <c r="D2375" t="s">
        <v>10054</v>
      </c>
      <c r="E2375" t="s">
        <v>26</v>
      </c>
      <c r="F2375">
        <v>40</v>
      </c>
      <c r="G2375">
        <v>10</v>
      </c>
      <c r="H2375" t="s">
        <v>11418</v>
      </c>
      <c r="I2375" t="s">
        <v>12953</v>
      </c>
      <c r="J2375" t="str">
        <f>IF(Customer_Info[[#This Row],[Age]]&lt;25,"Yound Adult",IF(Customer_Info[[#This Row],[Age]]&lt;45,"Middle ages","Old"))</f>
        <v>Middle ages</v>
      </c>
    </row>
    <row r="2376" spans="1:10" x14ac:dyDescent="0.25">
      <c r="A2376">
        <v>15686917</v>
      </c>
      <c r="B2376" t="s">
        <v>919</v>
      </c>
      <c r="C2376">
        <v>789</v>
      </c>
      <c r="D2376" t="s">
        <v>10054</v>
      </c>
      <c r="E2376" t="s">
        <v>4191</v>
      </c>
      <c r="F2376">
        <v>40</v>
      </c>
      <c r="G2376">
        <v>4</v>
      </c>
      <c r="H2376" t="s">
        <v>12614</v>
      </c>
      <c r="I2376" t="s">
        <v>12953</v>
      </c>
      <c r="J2376" t="str">
        <f>IF(Customer_Info[[#This Row],[Age]]&lt;25,"Yound Adult",IF(Customer_Info[[#This Row],[Age]]&lt;45,"Middle ages","Old"))</f>
        <v>Middle ages</v>
      </c>
    </row>
    <row r="2377" spans="1:10" x14ac:dyDescent="0.25">
      <c r="A2377">
        <v>15580462</v>
      </c>
      <c r="B2377" t="s">
        <v>11068</v>
      </c>
      <c r="C2377">
        <v>607</v>
      </c>
      <c r="D2377" t="s">
        <v>10054</v>
      </c>
      <c r="E2377" t="s">
        <v>26</v>
      </c>
      <c r="F2377">
        <v>40</v>
      </c>
      <c r="G2377">
        <v>1</v>
      </c>
      <c r="H2377" t="s">
        <v>11069</v>
      </c>
      <c r="I2377" t="s">
        <v>12953</v>
      </c>
      <c r="J2377" t="str">
        <f>IF(Customer_Info[[#This Row],[Age]]&lt;25,"Yound Adult",IF(Customer_Info[[#This Row],[Age]]&lt;45,"Middle ages","Old"))</f>
        <v>Middle ages</v>
      </c>
    </row>
    <row r="2378" spans="1:10" x14ac:dyDescent="0.25">
      <c r="A2378">
        <v>15621021</v>
      </c>
      <c r="B2378" t="s">
        <v>12361</v>
      </c>
      <c r="C2378">
        <v>687</v>
      </c>
      <c r="D2378" t="s">
        <v>10054</v>
      </c>
      <c r="E2378" t="s">
        <v>4191</v>
      </c>
      <c r="F2378">
        <v>40</v>
      </c>
      <c r="G2378">
        <v>1</v>
      </c>
      <c r="H2378" t="s">
        <v>12362</v>
      </c>
      <c r="I2378" t="s">
        <v>12953</v>
      </c>
      <c r="J2378" t="str">
        <f>IF(Customer_Info[[#This Row],[Age]]&lt;25,"Yound Adult",IF(Customer_Info[[#This Row],[Age]]&lt;45,"Middle ages","Old"))</f>
        <v>Middle ages</v>
      </c>
    </row>
    <row r="2379" spans="1:10" x14ac:dyDescent="0.25">
      <c r="A2379">
        <v>15796370</v>
      </c>
      <c r="B2379" t="s">
        <v>3468</v>
      </c>
      <c r="C2379">
        <v>604</v>
      </c>
      <c r="D2379" t="s">
        <v>10054</v>
      </c>
      <c r="E2379" t="s">
        <v>26</v>
      </c>
      <c r="F2379">
        <v>40</v>
      </c>
      <c r="G2379">
        <v>5</v>
      </c>
      <c r="H2379" t="s">
        <v>10225</v>
      </c>
      <c r="I2379" t="s">
        <v>12953</v>
      </c>
      <c r="J2379" t="str">
        <f>IF(Customer_Info[[#This Row],[Age]]&lt;25,"Yound Adult",IF(Customer_Info[[#This Row],[Age]]&lt;45,"Middle ages","Old"))</f>
        <v>Middle ages</v>
      </c>
    </row>
    <row r="2380" spans="1:10" x14ac:dyDescent="0.25">
      <c r="A2380">
        <v>15812518</v>
      </c>
      <c r="B2380" t="s">
        <v>1417</v>
      </c>
      <c r="C2380">
        <v>657</v>
      </c>
      <c r="D2380" t="s">
        <v>10054</v>
      </c>
      <c r="E2380" t="s">
        <v>4191</v>
      </c>
      <c r="F2380">
        <v>37</v>
      </c>
      <c r="G2380">
        <v>0</v>
      </c>
      <c r="H2380" t="s">
        <v>12834</v>
      </c>
      <c r="I2380" t="s">
        <v>12953</v>
      </c>
      <c r="J2380" t="str">
        <f>IF(Customer_Info[[#This Row],[Age]]&lt;25,"Yound Adult",IF(Customer_Info[[#This Row],[Age]]&lt;45,"Middle ages","Old"))</f>
        <v>Middle ages</v>
      </c>
    </row>
    <row r="2381" spans="1:10" x14ac:dyDescent="0.25">
      <c r="A2381">
        <v>15708710</v>
      </c>
      <c r="B2381" t="s">
        <v>861</v>
      </c>
      <c r="C2381">
        <v>525</v>
      </c>
      <c r="D2381" t="s">
        <v>10054</v>
      </c>
      <c r="E2381" t="s">
        <v>4191</v>
      </c>
      <c r="F2381">
        <v>37</v>
      </c>
      <c r="G2381">
        <v>0</v>
      </c>
      <c r="H2381" t="s">
        <v>12836</v>
      </c>
      <c r="I2381" t="s">
        <v>12953</v>
      </c>
      <c r="J2381" t="str">
        <f>IF(Customer_Info[[#This Row],[Age]]&lt;25,"Yound Adult",IF(Customer_Info[[#This Row],[Age]]&lt;45,"Middle ages","Old"))</f>
        <v>Middle ages</v>
      </c>
    </row>
    <row r="2382" spans="1:10" x14ac:dyDescent="0.25">
      <c r="A2382">
        <v>15758685</v>
      </c>
      <c r="B2382" t="s">
        <v>686</v>
      </c>
      <c r="C2382">
        <v>706</v>
      </c>
      <c r="D2382" t="s">
        <v>10054</v>
      </c>
      <c r="E2382" t="s">
        <v>4191</v>
      </c>
      <c r="F2382">
        <v>37</v>
      </c>
      <c r="G2382">
        <v>7</v>
      </c>
      <c r="H2382" t="s">
        <v>12368</v>
      </c>
      <c r="I2382" t="s">
        <v>12953</v>
      </c>
      <c r="J2382" t="str">
        <f>IF(Customer_Info[[#This Row],[Age]]&lt;25,"Yound Adult",IF(Customer_Info[[#This Row],[Age]]&lt;45,"Middle ages","Old"))</f>
        <v>Middle ages</v>
      </c>
    </row>
    <row r="2383" spans="1:10" x14ac:dyDescent="0.25">
      <c r="A2383">
        <v>15581539</v>
      </c>
      <c r="B2383" t="s">
        <v>4081</v>
      </c>
      <c r="C2383">
        <v>474</v>
      </c>
      <c r="D2383" t="s">
        <v>10054</v>
      </c>
      <c r="E2383" t="s">
        <v>26</v>
      </c>
      <c r="F2383">
        <v>37</v>
      </c>
      <c r="G2383">
        <v>3</v>
      </c>
      <c r="H2383" t="s">
        <v>10232</v>
      </c>
      <c r="I2383" t="s">
        <v>12953</v>
      </c>
      <c r="J2383" t="str">
        <f>IF(Customer_Info[[#This Row],[Age]]&lt;25,"Yound Adult",IF(Customer_Info[[#This Row],[Age]]&lt;45,"Middle ages","Old"))</f>
        <v>Middle ages</v>
      </c>
    </row>
    <row r="2384" spans="1:10" x14ac:dyDescent="0.25">
      <c r="A2384">
        <v>15742668</v>
      </c>
      <c r="B2384" t="s">
        <v>8760</v>
      </c>
      <c r="C2384">
        <v>626</v>
      </c>
      <c r="D2384" t="s">
        <v>10054</v>
      </c>
      <c r="E2384" t="s">
        <v>4191</v>
      </c>
      <c r="F2384">
        <v>37</v>
      </c>
      <c r="G2384">
        <v>6</v>
      </c>
      <c r="H2384" t="s">
        <v>12115</v>
      </c>
      <c r="I2384" t="s">
        <v>12953</v>
      </c>
      <c r="J2384" t="str">
        <f>IF(Customer_Info[[#This Row],[Age]]&lt;25,"Yound Adult",IF(Customer_Info[[#This Row],[Age]]&lt;45,"Middle ages","Old"))</f>
        <v>Middle ages</v>
      </c>
    </row>
    <row r="2385" spans="1:10" x14ac:dyDescent="0.25">
      <c r="A2385">
        <v>15745354</v>
      </c>
      <c r="B2385" t="s">
        <v>1843</v>
      </c>
      <c r="C2385">
        <v>611</v>
      </c>
      <c r="D2385" t="s">
        <v>10054</v>
      </c>
      <c r="E2385" t="s">
        <v>4191</v>
      </c>
      <c r="F2385">
        <v>37</v>
      </c>
      <c r="G2385">
        <v>4</v>
      </c>
      <c r="H2385" t="s">
        <v>12486</v>
      </c>
      <c r="I2385" t="s">
        <v>12953</v>
      </c>
      <c r="J2385" t="str">
        <f>IF(Customer_Info[[#This Row],[Age]]&lt;25,"Yound Adult",IF(Customer_Info[[#This Row],[Age]]&lt;45,"Middle ages","Old"))</f>
        <v>Middle ages</v>
      </c>
    </row>
    <row r="2386" spans="1:10" x14ac:dyDescent="0.25">
      <c r="A2386">
        <v>15662976</v>
      </c>
      <c r="B2386" t="s">
        <v>3268</v>
      </c>
      <c r="C2386">
        <v>637</v>
      </c>
      <c r="D2386" t="s">
        <v>10054</v>
      </c>
      <c r="E2386" t="s">
        <v>26</v>
      </c>
      <c r="F2386">
        <v>37</v>
      </c>
      <c r="G2386">
        <v>8</v>
      </c>
      <c r="H2386" t="s">
        <v>11503</v>
      </c>
      <c r="I2386" t="s">
        <v>12953</v>
      </c>
      <c r="J2386" t="str">
        <f>IF(Customer_Info[[#This Row],[Age]]&lt;25,"Yound Adult",IF(Customer_Info[[#This Row],[Age]]&lt;45,"Middle ages","Old"))</f>
        <v>Middle ages</v>
      </c>
    </row>
    <row r="2387" spans="1:10" x14ac:dyDescent="0.25">
      <c r="A2387">
        <v>15598883</v>
      </c>
      <c r="B2387" t="s">
        <v>111</v>
      </c>
      <c r="C2387">
        <v>599</v>
      </c>
      <c r="D2387" t="s">
        <v>10054</v>
      </c>
      <c r="E2387" t="s">
        <v>4191</v>
      </c>
      <c r="F2387">
        <v>37</v>
      </c>
      <c r="G2387">
        <v>2</v>
      </c>
      <c r="H2387" t="s">
        <v>12627</v>
      </c>
      <c r="I2387" t="s">
        <v>12953</v>
      </c>
      <c r="J2387" t="str">
        <f>IF(Customer_Info[[#This Row],[Age]]&lt;25,"Yound Adult",IF(Customer_Info[[#This Row],[Age]]&lt;45,"Middle ages","Old"))</f>
        <v>Middle ages</v>
      </c>
    </row>
    <row r="2388" spans="1:10" x14ac:dyDescent="0.25">
      <c r="A2388">
        <v>15595766</v>
      </c>
      <c r="B2388" t="s">
        <v>5397</v>
      </c>
      <c r="C2388">
        <v>527</v>
      </c>
      <c r="D2388" t="s">
        <v>10054</v>
      </c>
      <c r="E2388" t="s">
        <v>26</v>
      </c>
      <c r="F2388">
        <v>37</v>
      </c>
      <c r="G2388">
        <v>5</v>
      </c>
      <c r="H2388" t="s">
        <v>10062</v>
      </c>
      <c r="I2388" t="s">
        <v>12953</v>
      </c>
      <c r="J2388" t="str">
        <f>IF(Customer_Info[[#This Row],[Age]]&lt;25,"Yound Adult",IF(Customer_Info[[#This Row],[Age]]&lt;45,"Middle ages","Old"))</f>
        <v>Middle ages</v>
      </c>
    </row>
    <row r="2389" spans="1:10" x14ac:dyDescent="0.25">
      <c r="A2389">
        <v>15646161</v>
      </c>
      <c r="B2389" t="s">
        <v>11839</v>
      </c>
      <c r="C2389">
        <v>673</v>
      </c>
      <c r="D2389" t="s">
        <v>10054</v>
      </c>
      <c r="E2389" t="s">
        <v>4191</v>
      </c>
      <c r="F2389">
        <v>37</v>
      </c>
      <c r="G2389">
        <v>8</v>
      </c>
      <c r="H2389" t="s">
        <v>11840</v>
      </c>
      <c r="I2389" t="s">
        <v>12953</v>
      </c>
      <c r="J2389" t="str">
        <f>IF(Customer_Info[[#This Row],[Age]]&lt;25,"Yound Adult",IF(Customer_Info[[#This Row],[Age]]&lt;45,"Middle ages","Old"))</f>
        <v>Middle ages</v>
      </c>
    </row>
    <row r="2390" spans="1:10" x14ac:dyDescent="0.25">
      <c r="A2390">
        <v>15585036</v>
      </c>
      <c r="B2390" t="s">
        <v>5862</v>
      </c>
      <c r="C2390">
        <v>694</v>
      </c>
      <c r="D2390" t="s">
        <v>10054</v>
      </c>
      <c r="E2390" t="s">
        <v>4191</v>
      </c>
      <c r="F2390">
        <v>37</v>
      </c>
      <c r="G2390">
        <v>3</v>
      </c>
      <c r="H2390" t="s">
        <v>11983</v>
      </c>
      <c r="I2390" t="s">
        <v>12953</v>
      </c>
      <c r="J2390" t="str">
        <f>IF(Customer_Info[[#This Row],[Age]]&lt;25,"Yound Adult",IF(Customer_Info[[#This Row],[Age]]&lt;45,"Middle ages","Old"))</f>
        <v>Middle ages</v>
      </c>
    </row>
    <row r="2391" spans="1:10" x14ac:dyDescent="0.25">
      <c r="A2391">
        <v>15768104</v>
      </c>
      <c r="B2391" t="s">
        <v>455</v>
      </c>
      <c r="C2391">
        <v>788</v>
      </c>
      <c r="D2391" t="s">
        <v>10054</v>
      </c>
      <c r="E2391" t="s">
        <v>26</v>
      </c>
      <c r="F2391">
        <v>37</v>
      </c>
      <c r="G2391">
        <v>8</v>
      </c>
      <c r="H2391" t="s">
        <v>11511</v>
      </c>
      <c r="I2391" t="s">
        <v>12953</v>
      </c>
      <c r="J2391" t="str">
        <f>IF(Customer_Info[[#This Row],[Age]]&lt;25,"Yound Adult",IF(Customer_Info[[#This Row],[Age]]&lt;45,"Middle ages","Old"))</f>
        <v>Middle ages</v>
      </c>
    </row>
    <row r="2392" spans="1:10" x14ac:dyDescent="0.25">
      <c r="A2392">
        <v>15790299</v>
      </c>
      <c r="B2392" t="s">
        <v>2925</v>
      </c>
      <c r="C2392">
        <v>592</v>
      </c>
      <c r="D2392" t="s">
        <v>10054</v>
      </c>
      <c r="E2392" t="s">
        <v>26</v>
      </c>
      <c r="F2392">
        <v>37</v>
      </c>
      <c r="G2392">
        <v>9</v>
      </c>
      <c r="H2392" t="s">
        <v>11090</v>
      </c>
      <c r="I2392" t="s">
        <v>12953</v>
      </c>
      <c r="J2392" t="str">
        <f>IF(Customer_Info[[#This Row],[Age]]&lt;25,"Yound Adult",IF(Customer_Info[[#This Row],[Age]]&lt;45,"Middle ages","Old"))</f>
        <v>Middle ages</v>
      </c>
    </row>
    <row r="2393" spans="1:10" x14ac:dyDescent="0.25">
      <c r="A2393">
        <v>15790497</v>
      </c>
      <c r="B2393" t="s">
        <v>339</v>
      </c>
      <c r="C2393">
        <v>503</v>
      </c>
      <c r="D2393" t="s">
        <v>10054</v>
      </c>
      <c r="E2393" t="s">
        <v>26</v>
      </c>
      <c r="F2393">
        <v>37</v>
      </c>
      <c r="G2393">
        <v>6</v>
      </c>
      <c r="H2393" t="s">
        <v>11226</v>
      </c>
      <c r="I2393" t="s">
        <v>12953</v>
      </c>
      <c r="J2393" t="str">
        <f>IF(Customer_Info[[#This Row],[Age]]&lt;25,"Yound Adult",IF(Customer_Info[[#This Row],[Age]]&lt;45,"Middle ages","Old"))</f>
        <v>Middle ages</v>
      </c>
    </row>
    <row r="2394" spans="1:10" x14ac:dyDescent="0.25">
      <c r="A2394">
        <v>15733974</v>
      </c>
      <c r="B2394" t="s">
        <v>180</v>
      </c>
      <c r="C2394">
        <v>500</v>
      </c>
      <c r="D2394" t="s">
        <v>10054</v>
      </c>
      <c r="E2394" t="s">
        <v>26</v>
      </c>
      <c r="F2394">
        <v>37</v>
      </c>
      <c r="G2394">
        <v>9</v>
      </c>
      <c r="H2394" t="s">
        <v>11096</v>
      </c>
      <c r="I2394" t="s">
        <v>12953</v>
      </c>
      <c r="J2394" t="str">
        <f>IF(Customer_Info[[#This Row],[Age]]&lt;25,"Yound Adult",IF(Customer_Info[[#This Row],[Age]]&lt;45,"Middle ages","Old"))</f>
        <v>Middle ages</v>
      </c>
    </row>
    <row r="2395" spans="1:10" x14ac:dyDescent="0.25">
      <c r="A2395">
        <v>15690664</v>
      </c>
      <c r="B2395" t="s">
        <v>1551</v>
      </c>
      <c r="C2395">
        <v>729</v>
      </c>
      <c r="D2395" t="s">
        <v>10054</v>
      </c>
      <c r="E2395" t="s">
        <v>26</v>
      </c>
      <c r="F2395">
        <v>37</v>
      </c>
      <c r="G2395">
        <v>10</v>
      </c>
      <c r="H2395" t="s">
        <v>11358</v>
      </c>
      <c r="I2395" t="s">
        <v>12953</v>
      </c>
      <c r="J2395" t="str">
        <f>IF(Customer_Info[[#This Row],[Age]]&lt;25,"Yound Adult",IF(Customer_Info[[#This Row],[Age]]&lt;45,"Middle ages","Old"))</f>
        <v>Middle ages</v>
      </c>
    </row>
    <row r="2396" spans="1:10" x14ac:dyDescent="0.25">
      <c r="A2396">
        <v>15590993</v>
      </c>
      <c r="B2396" t="s">
        <v>552</v>
      </c>
      <c r="C2396">
        <v>579</v>
      </c>
      <c r="D2396" t="s">
        <v>10054</v>
      </c>
      <c r="E2396" t="s">
        <v>26</v>
      </c>
      <c r="F2396">
        <v>37</v>
      </c>
      <c r="G2396">
        <v>5</v>
      </c>
      <c r="H2396" t="s">
        <v>10072</v>
      </c>
      <c r="I2396" t="s">
        <v>12953</v>
      </c>
      <c r="J2396" t="str">
        <f>IF(Customer_Info[[#This Row],[Age]]&lt;25,"Yound Adult",IF(Customer_Info[[#This Row],[Age]]&lt;45,"Middle ages","Old"))</f>
        <v>Middle ages</v>
      </c>
    </row>
    <row r="2397" spans="1:10" x14ac:dyDescent="0.25">
      <c r="A2397">
        <v>15679611</v>
      </c>
      <c r="B2397" t="s">
        <v>1794</v>
      </c>
      <c r="C2397">
        <v>734</v>
      </c>
      <c r="D2397" t="s">
        <v>10054</v>
      </c>
      <c r="E2397" t="s">
        <v>4191</v>
      </c>
      <c r="F2397">
        <v>37</v>
      </c>
      <c r="G2397">
        <v>2</v>
      </c>
      <c r="H2397" t="s">
        <v>12641</v>
      </c>
      <c r="I2397" t="s">
        <v>12953</v>
      </c>
      <c r="J2397" t="str">
        <f>IF(Customer_Info[[#This Row],[Age]]&lt;25,"Yound Adult",IF(Customer_Info[[#This Row],[Age]]&lt;45,"Middle ages","Old"))</f>
        <v>Middle ages</v>
      </c>
    </row>
    <row r="2398" spans="1:10" x14ac:dyDescent="0.25">
      <c r="A2398">
        <v>15621353</v>
      </c>
      <c r="B2398" t="s">
        <v>1507</v>
      </c>
      <c r="C2398">
        <v>645</v>
      </c>
      <c r="D2398" t="s">
        <v>10054</v>
      </c>
      <c r="E2398" t="s">
        <v>4191</v>
      </c>
      <c r="F2398">
        <v>37</v>
      </c>
      <c r="G2398">
        <v>7</v>
      </c>
      <c r="H2398" t="s">
        <v>12377</v>
      </c>
      <c r="I2398" t="s">
        <v>12953</v>
      </c>
      <c r="J2398" t="str">
        <f>IF(Customer_Info[[#This Row],[Age]]&lt;25,"Yound Adult",IF(Customer_Info[[#This Row],[Age]]&lt;45,"Middle ages","Old"))</f>
        <v>Middle ages</v>
      </c>
    </row>
    <row r="2399" spans="1:10" x14ac:dyDescent="0.25">
      <c r="A2399">
        <v>15701765</v>
      </c>
      <c r="B2399" t="s">
        <v>2866</v>
      </c>
      <c r="C2399">
        <v>575</v>
      </c>
      <c r="D2399" t="s">
        <v>10054</v>
      </c>
      <c r="E2399" t="s">
        <v>4191</v>
      </c>
      <c r="F2399">
        <v>37</v>
      </c>
      <c r="G2399">
        <v>0</v>
      </c>
      <c r="H2399" t="s">
        <v>12848</v>
      </c>
      <c r="I2399" t="s">
        <v>12953</v>
      </c>
      <c r="J2399" t="str">
        <f>IF(Customer_Info[[#This Row],[Age]]&lt;25,"Yound Adult",IF(Customer_Info[[#This Row],[Age]]&lt;45,"Middle ages","Old"))</f>
        <v>Middle ages</v>
      </c>
    </row>
    <row r="2400" spans="1:10" x14ac:dyDescent="0.25">
      <c r="A2400">
        <v>15589348</v>
      </c>
      <c r="B2400" t="s">
        <v>10760</v>
      </c>
      <c r="C2400">
        <v>850</v>
      </c>
      <c r="D2400" t="s">
        <v>10054</v>
      </c>
      <c r="E2400" t="s">
        <v>26</v>
      </c>
      <c r="F2400">
        <v>37</v>
      </c>
      <c r="G2400">
        <v>4</v>
      </c>
      <c r="H2400" t="s">
        <v>10761</v>
      </c>
      <c r="I2400" t="s">
        <v>12953</v>
      </c>
      <c r="J2400" t="str">
        <f>IF(Customer_Info[[#This Row],[Age]]&lt;25,"Yound Adult",IF(Customer_Info[[#This Row],[Age]]&lt;45,"Middle ages","Old"))</f>
        <v>Middle ages</v>
      </c>
    </row>
    <row r="2401" spans="1:10" x14ac:dyDescent="0.25">
      <c r="A2401">
        <v>15603846</v>
      </c>
      <c r="B2401" t="s">
        <v>1261</v>
      </c>
      <c r="C2401">
        <v>711</v>
      </c>
      <c r="D2401" t="s">
        <v>10054</v>
      </c>
      <c r="E2401" t="s">
        <v>26</v>
      </c>
      <c r="F2401">
        <v>37</v>
      </c>
      <c r="G2401">
        <v>2</v>
      </c>
      <c r="H2401" t="s">
        <v>10587</v>
      </c>
      <c r="I2401" t="s">
        <v>12953</v>
      </c>
      <c r="J2401" t="str">
        <f>IF(Customer_Info[[#This Row],[Age]]&lt;25,"Yound Adult",IF(Customer_Info[[#This Row],[Age]]&lt;45,"Middle ages","Old"))</f>
        <v>Middle ages</v>
      </c>
    </row>
    <row r="2402" spans="1:10" x14ac:dyDescent="0.25">
      <c r="A2402">
        <v>15773017</v>
      </c>
      <c r="B2402" t="s">
        <v>8143</v>
      </c>
      <c r="C2402">
        <v>763</v>
      </c>
      <c r="D2402" t="s">
        <v>10054</v>
      </c>
      <c r="E2402" t="s">
        <v>4191</v>
      </c>
      <c r="F2402">
        <v>37</v>
      </c>
      <c r="G2402">
        <v>6</v>
      </c>
      <c r="H2402" t="s">
        <v>12137</v>
      </c>
      <c r="I2402" t="s">
        <v>12953</v>
      </c>
      <c r="J2402" t="str">
        <f>IF(Customer_Info[[#This Row],[Age]]&lt;25,"Yound Adult",IF(Customer_Info[[#This Row],[Age]]&lt;45,"Middle ages","Old"))</f>
        <v>Middle ages</v>
      </c>
    </row>
    <row r="2403" spans="1:10" x14ac:dyDescent="0.25">
      <c r="A2403">
        <v>15758845</v>
      </c>
      <c r="B2403" t="s">
        <v>12856</v>
      </c>
      <c r="C2403">
        <v>590</v>
      </c>
      <c r="D2403" t="s">
        <v>10054</v>
      </c>
      <c r="E2403" t="s">
        <v>4191</v>
      </c>
      <c r="F2403">
        <v>37</v>
      </c>
      <c r="G2403">
        <v>0</v>
      </c>
      <c r="H2403" t="s">
        <v>12857</v>
      </c>
      <c r="I2403" t="s">
        <v>12953</v>
      </c>
      <c r="J2403" t="str">
        <f>IF(Customer_Info[[#This Row],[Age]]&lt;25,"Yound Adult",IF(Customer_Info[[#This Row],[Age]]&lt;45,"Middle ages","Old"))</f>
        <v>Middle ages</v>
      </c>
    </row>
    <row r="2404" spans="1:10" x14ac:dyDescent="0.25">
      <c r="A2404">
        <v>15735428</v>
      </c>
      <c r="B2404" t="s">
        <v>2677</v>
      </c>
      <c r="C2404">
        <v>673</v>
      </c>
      <c r="D2404" t="s">
        <v>10054</v>
      </c>
      <c r="E2404" t="s">
        <v>4191</v>
      </c>
      <c r="F2404">
        <v>37</v>
      </c>
      <c r="G2404">
        <v>0</v>
      </c>
      <c r="H2404" t="s">
        <v>12859</v>
      </c>
      <c r="I2404" t="s">
        <v>12953</v>
      </c>
      <c r="J2404" t="str">
        <f>IF(Customer_Info[[#This Row],[Age]]&lt;25,"Yound Adult",IF(Customer_Info[[#This Row],[Age]]&lt;45,"Middle ages","Old"))</f>
        <v>Middle ages</v>
      </c>
    </row>
    <row r="2405" spans="1:10" x14ac:dyDescent="0.25">
      <c r="A2405">
        <v>15602929</v>
      </c>
      <c r="B2405" t="s">
        <v>898</v>
      </c>
      <c r="C2405">
        <v>728</v>
      </c>
      <c r="D2405" t="s">
        <v>10054</v>
      </c>
      <c r="E2405" t="s">
        <v>4191</v>
      </c>
      <c r="F2405">
        <v>37</v>
      </c>
      <c r="G2405">
        <v>4</v>
      </c>
      <c r="H2405" t="s">
        <v>12517</v>
      </c>
      <c r="I2405" t="s">
        <v>12953</v>
      </c>
      <c r="J2405" t="str">
        <f>IF(Customer_Info[[#This Row],[Age]]&lt;25,"Yound Adult",IF(Customer_Info[[#This Row],[Age]]&lt;45,"Middle ages","Old"))</f>
        <v>Middle ages</v>
      </c>
    </row>
    <row r="2406" spans="1:10" x14ac:dyDescent="0.25">
      <c r="A2406">
        <v>15689168</v>
      </c>
      <c r="B2406" t="s">
        <v>5131</v>
      </c>
      <c r="C2406">
        <v>531</v>
      </c>
      <c r="D2406" t="s">
        <v>10054</v>
      </c>
      <c r="E2406" t="s">
        <v>26</v>
      </c>
      <c r="F2406">
        <v>37</v>
      </c>
      <c r="G2406">
        <v>1</v>
      </c>
      <c r="H2406" t="s">
        <v>10936</v>
      </c>
      <c r="I2406" t="s">
        <v>12953</v>
      </c>
      <c r="J2406" t="str">
        <f>IF(Customer_Info[[#This Row],[Age]]&lt;25,"Yound Adult",IF(Customer_Info[[#This Row],[Age]]&lt;45,"Middle ages","Old"))</f>
        <v>Middle ages</v>
      </c>
    </row>
    <row r="2407" spans="1:10" x14ac:dyDescent="0.25">
      <c r="A2407">
        <v>15783958</v>
      </c>
      <c r="B2407" t="s">
        <v>2704</v>
      </c>
      <c r="C2407">
        <v>539</v>
      </c>
      <c r="D2407" t="s">
        <v>10054</v>
      </c>
      <c r="E2407" t="s">
        <v>4191</v>
      </c>
      <c r="F2407">
        <v>37</v>
      </c>
      <c r="G2407">
        <v>1</v>
      </c>
      <c r="H2407" t="s">
        <v>12259</v>
      </c>
      <c r="I2407" t="s">
        <v>12953</v>
      </c>
      <c r="J2407" t="str">
        <f>IF(Customer_Info[[#This Row],[Age]]&lt;25,"Yound Adult",IF(Customer_Info[[#This Row],[Age]]&lt;45,"Middle ages","Old"))</f>
        <v>Middle ages</v>
      </c>
    </row>
    <row r="2408" spans="1:10" x14ac:dyDescent="0.25">
      <c r="A2408">
        <v>15616380</v>
      </c>
      <c r="B2408" t="s">
        <v>1069</v>
      </c>
      <c r="C2408">
        <v>803</v>
      </c>
      <c r="D2408" t="s">
        <v>10054</v>
      </c>
      <c r="E2408" t="s">
        <v>4191</v>
      </c>
      <c r="F2408">
        <v>37</v>
      </c>
      <c r="G2408">
        <v>1</v>
      </c>
      <c r="H2408" t="s">
        <v>12261</v>
      </c>
      <c r="I2408" t="s">
        <v>12953</v>
      </c>
      <c r="J2408" t="str">
        <f>IF(Customer_Info[[#This Row],[Age]]&lt;25,"Yound Adult",IF(Customer_Info[[#This Row],[Age]]&lt;45,"Middle ages","Old"))</f>
        <v>Middle ages</v>
      </c>
    </row>
    <row r="2409" spans="1:10" x14ac:dyDescent="0.25">
      <c r="A2409">
        <v>15592645</v>
      </c>
      <c r="B2409" t="s">
        <v>2499</v>
      </c>
      <c r="C2409">
        <v>704</v>
      </c>
      <c r="D2409" t="s">
        <v>10054</v>
      </c>
      <c r="E2409" t="s">
        <v>26</v>
      </c>
      <c r="F2409">
        <v>37</v>
      </c>
      <c r="G2409">
        <v>4</v>
      </c>
      <c r="H2409" t="s">
        <v>10768</v>
      </c>
      <c r="I2409" t="s">
        <v>12953</v>
      </c>
      <c r="J2409" t="str">
        <f>IF(Customer_Info[[#This Row],[Age]]&lt;25,"Yound Adult",IF(Customer_Info[[#This Row],[Age]]&lt;45,"Middle ages","Old"))</f>
        <v>Middle ages</v>
      </c>
    </row>
    <row r="2410" spans="1:10" x14ac:dyDescent="0.25">
      <c r="A2410">
        <v>15744919</v>
      </c>
      <c r="B2410" t="s">
        <v>247</v>
      </c>
      <c r="C2410">
        <v>734</v>
      </c>
      <c r="D2410" t="s">
        <v>10054</v>
      </c>
      <c r="E2410" t="s">
        <v>4191</v>
      </c>
      <c r="F2410">
        <v>37</v>
      </c>
      <c r="G2410">
        <v>0</v>
      </c>
      <c r="H2410" t="s">
        <v>12876</v>
      </c>
      <c r="I2410" t="s">
        <v>12953</v>
      </c>
      <c r="J2410" t="str">
        <f>IF(Customer_Info[[#This Row],[Age]]&lt;25,"Yound Adult",IF(Customer_Info[[#This Row],[Age]]&lt;45,"Middle ages","Old"))</f>
        <v>Middle ages</v>
      </c>
    </row>
    <row r="2411" spans="1:10" x14ac:dyDescent="0.25">
      <c r="A2411">
        <v>15679651</v>
      </c>
      <c r="B2411" t="s">
        <v>1362</v>
      </c>
      <c r="C2411">
        <v>783</v>
      </c>
      <c r="D2411" t="s">
        <v>10054</v>
      </c>
      <c r="E2411" t="s">
        <v>4191</v>
      </c>
      <c r="F2411">
        <v>37</v>
      </c>
      <c r="G2411">
        <v>1</v>
      </c>
      <c r="H2411" t="s">
        <v>12271</v>
      </c>
      <c r="I2411" t="s">
        <v>12953</v>
      </c>
      <c r="J2411" t="str">
        <f>IF(Customer_Info[[#This Row],[Age]]&lt;25,"Yound Adult",IF(Customer_Info[[#This Row],[Age]]&lt;45,"Middle ages","Old"))</f>
        <v>Middle ages</v>
      </c>
    </row>
    <row r="2412" spans="1:10" x14ac:dyDescent="0.25">
      <c r="A2412">
        <v>15663249</v>
      </c>
      <c r="B2412" t="s">
        <v>1589</v>
      </c>
      <c r="C2412">
        <v>575</v>
      </c>
      <c r="D2412" t="s">
        <v>10054</v>
      </c>
      <c r="E2412" t="s">
        <v>4191</v>
      </c>
      <c r="F2412">
        <v>37</v>
      </c>
      <c r="G2412">
        <v>9</v>
      </c>
      <c r="H2412" t="s">
        <v>12770</v>
      </c>
      <c r="I2412" t="s">
        <v>12953</v>
      </c>
      <c r="J2412" t="str">
        <f>IF(Customer_Info[[#This Row],[Age]]&lt;25,"Yound Adult",IF(Customer_Info[[#This Row],[Age]]&lt;45,"Middle ages","Old"))</f>
        <v>Middle ages</v>
      </c>
    </row>
    <row r="2413" spans="1:10" x14ac:dyDescent="0.25">
      <c r="A2413">
        <v>15670615</v>
      </c>
      <c r="B2413" t="s">
        <v>2308</v>
      </c>
      <c r="C2413">
        <v>652</v>
      </c>
      <c r="D2413" t="s">
        <v>10054</v>
      </c>
      <c r="E2413" t="s">
        <v>26</v>
      </c>
      <c r="F2413">
        <v>37</v>
      </c>
      <c r="G2413">
        <v>7</v>
      </c>
      <c r="H2413" t="s">
        <v>10457</v>
      </c>
      <c r="I2413" t="s">
        <v>12953</v>
      </c>
      <c r="J2413" t="str">
        <f>IF(Customer_Info[[#This Row],[Age]]&lt;25,"Yound Adult",IF(Customer_Info[[#This Row],[Age]]&lt;45,"Middle ages","Old"))</f>
        <v>Middle ages</v>
      </c>
    </row>
    <row r="2414" spans="1:10" x14ac:dyDescent="0.25">
      <c r="A2414">
        <v>15689031</v>
      </c>
      <c r="B2414" t="s">
        <v>4609</v>
      </c>
      <c r="C2414">
        <v>697</v>
      </c>
      <c r="D2414" t="s">
        <v>10054</v>
      </c>
      <c r="E2414" t="s">
        <v>4191</v>
      </c>
      <c r="F2414">
        <v>37</v>
      </c>
      <c r="G2414">
        <v>7</v>
      </c>
      <c r="H2414" t="s">
        <v>12401</v>
      </c>
      <c r="I2414" t="s">
        <v>12953</v>
      </c>
      <c r="J2414" t="str">
        <f>IF(Customer_Info[[#This Row],[Age]]&lt;25,"Yound Adult",IF(Customer_Info[[#This Row],[Age]]&lt;45,"Middle ages","Old"))</f>
        <v>Middle ages</v>
      </c>
    </row>
    <row r="2415" spans="1:10" x14ac:dyDescent="0.25">
      <c r="A2415">
        <v>15677377</v>
      </c>
      <c r="B2415" t="s">
        <v>1144</v>
      </c>
      <c r="C2415">
        <v>543</v>
      </c>
      <c r="D2415" t="s">
        <v>10054</v>
      </c>
      <c r="E2415" t="s">
        <v>26</v>
      </c>
      <c r="F2415">
        <v>37</v>
      </c>
      <c r="G2415">
        <v>3</v>
      </c>
      <c r="H2415" t="s">
        <v>10280</v>
      </c>
      <c r="I2415" t="s">
        <v>12953</v>
      </c>
      <c r="J2415" t="str">
        <f>IF(Customer_Info[[#This Row],[Age]]&lt;25,"Yound Adult",IF(Customer_Info[[#This Row],[Age]]&lt;45,"Middle ages","Old"))</f>
        <v>Middle ages</v>
      </c>
    </row>
    <row r="2416" spans="1:10" x14ac:dyDescent="0.25">
      <c r="A2416">
        <v>15665340</v>
      </c>
      <c r="B2416" t="s">
        <v>436</v>
      </c>
      <c r="C2416">
        <v>584</v>
      </c>
      <c r="D2416" t="s">
        <v>10054</v>
      </c>
      <c r="E2416" t="s">
        <v>4191</v>
      </c>
      <c r="F2416">
        <v>37</v>
      </c>
      <c r="G2416">
        <v>8</v>
      </c>
      <c r="H2416" t="s">
        <v>11889</v>
      </c>
      <c r="I2416" t="s">
        <v>12953</v>
      </c>
      <c r="J2416" t="str">
        <f>IF(Customer_Info[[#This Row],[Age]]&lt;25,"Yound Adult",IF(Customer_Info[[#This Row],[Age]]&lt;45,"Middle ages","Old"))</f>
        <v>Middle ages</v>
      </c>
    </row>
    <row r="2417" spans="1:10" x14ac:dyDescent="0.25">
      <c r="A2417">
        <v>15626882</v>
      </c>
      <c r="B2417" t="s">
        <v>10101</v>
      </c>
      <c r="C2417">
        <v>662</v>
      </c>
      <c r="D2417" t="s">
        <v>10054</v>
      </c>
      <c r="E2417" t="s">
        <v>26</v>
      </c>
      <c r="F2417">
        <v>37</v>
      </c>
      <c r="G2417">
        <v>5</v>
      </c>
      <c r="H2417" t="s">
        <v>10102</v>
      </c>
      <c r="I2417" t="s">
        <v>12953</v>
      </c>
      <c r="J2417" t="str">
        <f>IF(Customer_Info[[#This Row],[Age]]&lt;25,"Yound Adult",IF(Customer_Info[[#This Row],[Age]]&lt;45,"Middle ages","Old"))</f>
        <v>Middle ages</v>
      </c>
    </row>
    <row r="2418" spans="1:10" x14ac:dyDescent="0.25">
      <c r="A2418">
        <v>15792151</v>
      </c>
      <c r="B2418" t="s">
        <v>1042</v>
      </c>
      <c r="C2418">
        <v>635</v>
      </c>
      <c r="D2418" t="s">
        <v>10054</v>
      </c>
      <c r="E2418" t="s">
        <v>4191</v>
      </c>
      <c r="F2418">
        <v>37</v>
      </c>
      <c r="G2418">
        <v>3</v>
      </c>
      <c r="H2418" t="s">
        <v>12026</v>
      </c>
      <c r="I2418" t="s">
        <v>12953</v>
      </c>
      <c r="J2418" t="str">
        <f>IF(Customer_Info[[#This Row],[Age]]&lt;25,"Yound Adult",IF(Customer_Info[[#This Row],[Age]]&lt;45,"Middle ages","Old"))</f>
        <v>Middle ages</v>
      </c>
    </row>
    <row r="2419" spans="1:10" x14ac:dyDescent="0.25">
      <c r="A2419">
        <v>15616240</v>
      </c>
      <c r="B2419" t="s">
        <v>588</v>
      </c>
      <c r="C2419">
        <v>530</v>
      </c>
      <c r="D2419" t="s">
        <v>10054</v>
      </c>
      <c r="E2419" t="s">
        <v>26</v>
      </c>
      <c r="F2419">
        <v>37</v>
      </c>
      <c r="G2419">
        <v>4</v>
      </c>
      <c r="H2419" t="s">
        <v>10794</v>
      </c>
      <c r="I2419" t="s">
        <v>12953</v>
      </c>
      <c r="J2419" t="str">
        <f>IF(Customer_Info[[#This Row],[Age]]&lt;25,"Yound Adult",IF(Customer_Info[[#This Row],[Age]]&lt;45,"Middle ages","Old"))</f>
        <v>Middle ages</v>
      </c>
    </row>
    <row r="2420" spans="1:10" x14ac:dyDescent="0.25">
      <c r="A2420">
        <v>15605036</v>
      </c>
      <c r="B2420" t="s">
        <v>310</v>
      </c>
      <c r="C2420">
        <v>704</v>
      </c>
      <c r="D2420" t="s">
        <v>10054</v>
      </c>
      <c r="E2420" t="s">
        <v>4191</v>
      </c>
      <c r="F2420">
        <v>37</v>
      </c>
      <c r="G2420">
        <v>9</v>
      </c>
      <c r="H2420" t="s">
        <v>12774</v>
      </c>
      <c r="I2420" t="s">
        <v>12953</v>
      </c>
      <c r="J2420" t="str">
        <f>IF(Customer_Info[[#This Row],[Age]]&lt;25,"Yound Adult",IF(Customer_Info[[#This Row],[Age]]&lt;45,"Middle ages","Old"))</f>
        <v>Middle ages</v>
      </c>
    </row>
    <row r="2421" spans="1:10" x14ac:dyDescent="0.25">
      <c r="A2421">
        <v>15735687</v>
      </c>
      <c r="B2421" t="s">
        <v>4674</v>
      </c>
      <c r="C2421">
        <v>595</v>
      </c>
      <c r="D2421" t="s">
        <v>10054</v>
      </c>
      <c r="E2421" t="s">
        <v>26</v>
      </c>
      <c r="F2421">
        <v>37</v>
      </c>
      <c r="G2421">
        <v>2</v>
      </c>
      <c r="H2421" t="s">
        <v>10624</v>
      </c>
      <c r="I2421" t="s">
        <v>12953</v>
      </c>
      <c r="J2421" t="str">
        <f>IF(Customer_Info[[#This Row],[Age]]&lt;25,"Yound Adult",IF(Customer_Info[[#This Row],[Age]]&lt;45,"Middle ages","Old"))</f>
        <v>Middle ages</v>
      </c>
    </row>
    <row r="2422" spans="1:10" x14ac:dyDescent="0.25">
      <c r="A2422">
        <v>15599004</v>
      </c>
      <c r="B2422" t="s">
        <v>590</v>
      </c>
      <c r="C2422">
        <v>655</v>
      </c>
      <c r="D2422" t="s">
        <v>10054</v>
      </c>
      <c r="E2422" t="s">
        <v>26</v>
      </c>
      <c r="F2422">
        <v>37</v>
      </c>
      <c r="G2422">
        <v>1</v>
      </c>
      <c r="H2422" t="s">
        <v>10958</v>
      </c>
      <c r="I2422" t="s">
        <v>12953</v>
      </c>
      <c r="J2422" t="str">
        <f>IF(Customer_Info[[#This Row],[Age]]&lt;25,"Yound Adult",IF(Customer_Info[[#This Row],[Age]]&lt;45,"Middle ages","Old"))</f>
        <v>Middle ages</v>
      </c>
    </row>
    <row r="2423" spans="1:10" x14ac:dyDescent="0.25">
      <c r="A2423">
        <v>15648461</v>
      </c>
      <c r="B2423" t="s">
        <v>2537</v>
      </c>
      <c r="C2423">
        <v>688</v>
      </c>
      <c r="D2423" t="s">
        <v>10054</v>
      </c>
      <c r="E2423" t="s">
        <v>26</v>
      </c>
      <c r="F2423">
        <v>37</v>
      </c>
      <c r="G2423">
        <v>7</v>
      </c>
      <c r="H2423" t="s">
        <v>10463</v>
      </c>
      <c r="I2423" t="s">
        <v>12953</v>
      </c>
      <c r="J2423" t="str">
        <f>IF(Customer_Info[[#This Row],[Age]]&lt;25,"Yound Adult",IF(Customer_Info[[#This Row],[Age]]&lt;45,"Middle ages","Old"))</f>
        <v>Middle ages</v>
      </c>
    </row>
    <row r="2424" spans="1:10" x14ac:dyDescent="0.25">
      <c r="A2424">
        <v>15664808</v>
      </c>
      <c r="B2424" t="s">
        <v>12038</v>
      </c>
      <c r="C2424">
        <v>790</v>
      </c>
      <c r="D2424" t="s">
        <v>10054</v>
      </c>
      <c r="E2424" t="s">
        <v>4191</v>
      </c>
      <c r="F2424">
        <v>37</v>
      </c>
      <c r="G2424">
        <v>3</v>
      </c>
      <c r="H2424" t="s">
        <v>12039</v>
      </c>
      <c r="I2424" t="s">
        <v>12953</v>
      </c>
      <c r="J2424" t="str">
        <f>IF(Customer_Info[[#This Row],[Age]]&lt;25,"Yound Adult",IF(Customer_Info[[#This Row],[Age]]&lt;45,"Middle ages","Old"))</f>
        <v>Middle ages</v>
      </c>
    </row>
    <row r="2425" spans="1:10" x14ac:dyDescent="0.25">
      <c r="A2425">
        <v>15642579</v>
      </c>
      <c r="B2425" t="s">
        <v>1804</v>
      </c>
      <c r="C2425">
        <v>731</v>
      </c>
      <c r="D2425" t="s">
        <v>10054</v>
      </c>
      <c r="E2425" t="s">
        <v>4191</v>
      </c>
      <c r="F2425">
        <v>37</v>
      </c>
      <c r="G2425">
        <v>1</v>
      </c>
      <c r="H2425" t="s">
        <v>12287</v>
      </c>
      <c r="I2425" t="s">
        <v>12953</v>
      </c>
      <c r="J2425" t="str">
        <f>IF(Customer_Info[[#This Row],[Age]]&lt;25,"Yound Adult",IF(Customer_Info[[#This Row],[Age]]&lt;45,"Middle ages","Old"))</f>
        <v>Middle ages</v>
      </c>
    </row>
    <row r="2426" spans="1:10" x14ac:dyDescent="0.25">
      <c r="A2426">
        <v>15788930</v>
      </c>
      <c r="B2426" t="s">
        <v>10472</v>
      </c>
      <c r="C2426">
        <v>761</v>
      </c>
      <c r="D2426" t="s">
        <v>10054</v>
      </c>
      <c r="E2426" t="s">
        <v>26</v>
      </c>
      <c r="F2426">
        <v>37</v>
      </c>
      <c r="G2426">
        <v>7</v>
      </c>
      <c r="H2426" t="s">
        <v>10473</v>
      </c>
      <c r="I2426" t="s">
        <v>12953</v>
      </c>
      <c r="J2426" t="str">
        <f>IF(Customer_Info[[#This Row],[Age]]&lt;25,"Yound Adult",IF(Customer_Info[[#This Row],[Age]]&lt;45,"Middle ages","Old"))</f>
        <v>Middle ages</v>
      </c>
    </row>
    <row r="2427" spans="1:10" x14ac:dyDescent="0.25">
      <c r="A2427">
        <v>15758050</v>
      </c>
      <c r="B2427" t="s">
        <v>56</v>
      </c>
      <c r="C2427">
        <v>622</v>
      </c>
      <c r="D2427" t="s">
        <v>10054</v>
      </c>
      <c r="E2427" t="s">
        <v>26</v>
      </c>
      <c r="F2427">
        <v>37</v>
      </c>
      <c r="G2427">
        <v>4</v>
      </c>
      <c r="H2427" t="s">
        <v>10804</v>
      </c>
      <c r="I2427" t="s">
        <v>12953</v>
      </c>
      <c r="J2427" t="str">
        <f>IF(Customer_Info[[#This Row],[Age]]&lt;25,"Yound Adult",IF(Customer_Info[[#This Row],[Age]]&lt;45,"Middle ages","Old"))</f>
        <v>Middle ages</v>
      </c>
    </row>
    <row r="2428" spans="1:10" x14ac:dyDescent="0.25">
      <c r="A2428">
        <v>15677123</v>
      </c>
      <c r="B2428" t="s">
        <v>6526</v>
      </c>
      <c r="C2428">
        <v>767</v>
      </c>
      <c r="D2428" t="s">
        <v>10054</v>
      </c>
      <c r="E2428" t="s">
        <v>26</v>
      </c>
      <c r="F2428">
        <v>37</v>
      </c>
      <c r="G2428">
        <v>7</v>
      </c>
      <c r="H2428" t="s">
        <v>10478</v>
      </c>
      <c r="I2428" t="s">
        <v>12953</v>
      </c>
      <c r="J2428" t="str">
        <f>IF(Customer_Info[[#This Row],[Age]]&lt;25,"Yound Adult",IF(Customer_Info[[#This Row],[Age]]&lt;45,"Middle ages","Old"))</f>
        <v>Middle ages</v>
      </c>
    </row>
    <row r="2429" spans="1:10" x14ac:dyDescent="0.25">
      <c r="A2429">
        <v>15691004</v>
      </c>
      <c r="B2429" t="s">
        <v>2129</v>
      </c>
      <c r="C2429">
        <v>407</v>
      </c>
      <c r="D2429" t="s">
        <v>10054</v>
      </c>
      <c r="E2429" t="s">
        <v>26</v>
      </c>
      <c r="F2429">
        <v>37</v>
      </c>
      <c r="G2429">
        <v>1</v>
      </c>
      <c r="H2429" t="s">
        <v>10974</v>
      </c>
      <c r="I2429" t="s">
        <v>12953</v>
      </c>
      <c r="J2429" t="str">
        <f>IF(Customer_Info[[#This Row],[Age]]&lt;25,"Yound Adult",IF(Customer_Info[[#This Row],[Age]]&lt;45,"Middle ages","Old"))</f>
        <v>Middle ages</v>
      </c>
    </row>
    <row r="2430" spans="1:10" x14ac:dyDescent="0.25">
      <c r="A2430">
        <v>15584776</v>
      </c>
      <c r="B2430" t="s">
        <v>1921</v>
      </c>
      <c r="C2430">
        <v>847</v>
      </c>
      <c r="D2430" t="s">
        <v>10054</v>
      </c>
      <c r="E2430" t="s">
        <v>4191</v>
      </c>
      <c r="F2430">
        <v>37</v>
      </c>
      <c r="G2430">
        <v>9</v>
      </c>
      <c r="H2430" t="s">
        <v>12785</v>
      </c>
      <c r="I2430" t="s">
        <v>12953</v>
      </c>
      <c r="J2430" t="str">
        <f>IF(Customer_Info[[#This Row],[Age]]&lt;25,"Yound Adult",IF(Customer_Info[[#This Row],[Age]]&lt;45,"Middle ages","Old"))</f>
        <v>Middle ages</v>
      </c>
    </row>
    <row r="2431" spans="1:10" x14ac:dyDescent="0.25">
      <c r="A2431">
        <v>15668104</v>
      </c>
      <c r="B2431" t="s">
        <v>306</v>
      </c>
      <c r="C2431">
        <v>479</v>
      </c>
      <c r="D2431" t="s">
        <v>10054</v>
      </c>
      <c r="E2431" t="s">
        <v>26</v>
      </c>
      <c r="F2431">
        <v>37</v>
      </c>
      <c r="G2431">
        <v>6</v>
      </c>
      <c r="H2431" t="s">
        <v>11282</v>
      </c>
      <c r="I2431" t="s">
        <v>12953</v>
      </c>
      <c r="J2431" t="str">
        <f>IF(Customer_Info[[#This Row],[Age]]&lt;25,"Yound Adult",IF(Customer_Info[[#This Row],[Age]]&lt;45,"Middle ages","Old"))</f>
        <v>Middle ages</v>
      </c>
    </row>
    <row r="2432" spans="1:10" x14ac:dyDescent="0.25">
      <c r="A2432">
        <v>15706131</v>
      </c>
      <c r="B2432" t="s">
        <v>10303</v>
      </c>
      <c r="C2432">
        <v>621</v>
      </c>
      <c r="D2432" t="s">
        <v>10054</v>
      </c>
      <c r="E2432" t="s">
        <v>4191</v>
      </c>
      <c r="F2432">
        <v>37</v>
      </c>
      <c r="G2432">
        <v>9</v>
      </c>
      <c r="H2432" t="s">
        <v>12795</v>
      </c>
      <c r="I2432" t="s">
        <v>12953</v>
      </c>
      <c r="J2432" t="str">
        <f>IF(Customer_Info[[#This Row],[Age]]&lt;25,"Yound Adult",IF(Customer_Info[[#This Row],[Age]]&lt;45,"Middle ages","Old"))</f>
        <v>Middle ages</v>
      </c>
    </row>
    <row r="2433" spans="1:10" x14ac:dyDescent="0.25">
      <c r="A2433">
        <v>15783522</v>
      </c>
      <c r="B2433" t="s">
        <v>1407</v>
      </c>
      <c r="C2433">
        <v>738</v>
      </c>
      <c r="D2433" t="s">
        <v>10054</v>
      </c>
      <c r="E2433" t="s">
        <v>4191</v>
      </c>
      <c r="F2433">
        <v>37</v>
      </c>
      <c r="G2433">
        <v>8</v>
      </c>
      <c r="H2433" t="s">
        <v>11917</v>
      </c>
      <c r="I2433" t="s">
        <v>12953</v>
      </c>
      <c r="J2433" t="str">
        <f>IF(Customer_Info[[#This Row],[Age]]&lt;25,"Yound Adult",IF(Customer_Info[[#This Row],[Age]]&lt;45,"Middle ages","Old"))</f>
        <v>Middle ages</v>
      </c>
    </row>
    <row r="2434" spans="1:10" x14ac:dyDescent="0.25">
      <c r="A2434">
        <v>15684419</v>
      </c>
      <c r="B2434" t="s">
        <v>155</v>
      </c>
      <c r="C2434">
        <v>709</v>
      </c>
      <c r="D2434" t="s">
        <v>10054</v>
      </c>
      <c r="E2434" t="s">
        <v>4191</v>
      </c>
      <c r="F2434">
        <v>37</v>
      </c>
      <c r="G2434">
        <v>8</v>
      </c>
      <c r="H2434" t="s">
        <v>11923</v>
      </c>
      <c r="I2434" t="s">
        <v>12953</v>
      </c>
      <c r="J2434" t="str">
        <f>IF(Customer_Info[[#This Row],[Age]]&lt;25,"Yound Adult",IF(Customer_Info[[#This Row],[Age]]&lt;45,"Middle ages","Old"))</f>
        <v>Middle ages</v>
      </c>
    </row>
    <row r="2435" spans="1:10" x14ac:dyDescent="0.25">
      <c r="A2435">
        <v>15602479</v>
      </c>
      <c r="B2435" t="s">
        <v>804</v>
      </c>
      <c r="C2435">
        <v>609</v>
      </c>
      <c r="D2435" t="s">
        <v>10054</v>
      </c>
      <c r="E2435" t="s">
        <v>26</v>
      </c>
      <c r="F2435">
        <v>37</v>
      </c>
      <c r="G2435">
        <v>5</v>
      </c>
      <c r="H2435" t="s">
        <v>10148</v>
      </c>
      <c r="I2435" t="s">
        <v>12953</v>
      </c>
      <c r="J2435" t="str">
        <f>IF(Customer_Info[[#This Row],[Age]]&lt;25,"Yound Adult",IF(Customer_Info[[#This Row],[Age]]&lt;45,"Middle ages","Old"))</f>
        <v>Middle ages</v>
      </c>
    </row>
    <row r="2436" spans="1:10" x14ac:dyDescent="0.25">
      <c r="A2436">
        <v>15778089</v>
      </c>
      <c r="B2436" t="s">
        <v>298</v>
      </c>
      <c r="C2436">
        <v>544</v>
      </c>
      <c r="D2436" t="s">
        <v>10054</v>
      </c>
      <c r="E2436" t="s">
        <v>26</v>
      </c>
      <c r="F2436">
        <v>37</v>
      </c>
      <c r="G2436">
        <v>2</v>
      </c>
      <c r="H2436" t="s">
        <v>10666</v>
      </c>
      <c r="I2436" t="s">
        <v>12953</v>
      </c>
      <c r="J2436" t="str">
        <f>IF(Customer_Info[[#This Row],[Age]]&lt;25,"Yound Adult",IF(Customer_Info[[#This Row],[Age]]&lt;45,"Middle ages","Old"))</f>
        <v>Middle ages</v>
      </c>
    </row>
    <row r="2437" spans="1:10" x14ac:dyDescent="0.25">
      <c r="A2437">
        <v>15797919</v>
      </c>
      <c r="B2437" t="s">
        <v>1570</v>
      </c>
      <c r="C2437">
        <v>773</v>
      </c>
      <c r="D2437" t="s">
        <v>10054</v>
      </c>
      <c r="E2437" t="s">
        <v>26</v>
      </c>
      <c r="F2437">
        <v>37</v>
      </c>
      <c r="G2437">
        <v>2</v>
      </c>
      <c r="H2437" t="s">
        <v>10667</v>
      </c>
      <c r="I2437" t="s">
        <v>12953</v>
      </c>
      <c r="J2437" t="str">
        <f>IF(Customer_Info[[#This Row],[Age]]&lt;25,"Yound Adult",IF(Customer_Info[[#This Row],[Age]]&lt;45,"Middle ages","Old"))</f>
        <v>Middle ages</v>
      </c>
    </row>
    <row r="2438" spans="1:10" x14ac:dyDescent="0.25">
      <c r="A2438">
        <v>15786680</v>
      </c>
      <c r="B2438" t="s">
        <v>2138</v>
      </c>
      <c r="C2438">
        <v>805</v>
      </c>
      <c r="D2438" t="s">
        <v>10054</v>
      </c>
      <c r="E2438" t="s">
        <v>26</v>
      </c>
      <c r="F2438">
        <v>37</v>
      </c>
      <c r="G2438">
        <v>5</v>
      </c>
      <c r="H2438" t="s">
        <v>10150</v>
      </c>
      <c r="I2438" t="s">
        <v>12953</v>
      </c>
      <c r="J2438" t="str">
        <f>IF(Customer_Info[[#This Row],[Age]]&lt;25,"Yound Adult",IF(Customer_Info[[#This Row],[Age]]&lt;45,"Middle ages","Old"))</f>
        <v>Middle ages</v>
      </c>
    </row>
    <row r="2439" spans="1:10" x14ac:dyDescent="0.25">
      <c r="A2439">
        <v>15609899</v>
      </c>
      <c r="B2439" t="s">
        <v>5256</v>
      </c>
      <c r="C2439">
        <v>548</v>
      </c>
      <c r="D2439" t="s">
        <v>10054</v>
      </c>
      <c r="E2439" t="s">
        <v>26</v>
      </c>
      <c r="F2439">
        <v>37</v>
      </c>
      <c r="G2439">
        <v>4</v>
      </c>
      <c r="H2439" t="s">
        <v>10825</v>
      </c>
      <c r="I2439" t="s">
        <v>12953</v>
      </c>
      <c r="J2439" t="str">
        <f>IF(Customer_Info[[#This Row],[Age]]&lt;25,"Yound Adult",IF(Customer_Info[[#This Row],[Age]]&lt;45,"Middle ages","Old"))</f>
        <v>Middle ages</v>
      </c>
    </row>
    <row r="2440" spans="1:10" x14ac:dyDescent="0.25">
      <c r="A2440">
        <v>15601045</v>
      </c>
      <c r="B2440" t="s">
        <v>1855</v>
      </c>
      <c r="C2440">
        <v>655</v>
      </c>
      <c r="D2440" t="s">
        <v>10054</v>
      </c>
      <c r="E2440" t="s">
        <v>26</v>
      </c>
      <c r="F2440">
        <v>37</v>
      </c>
      <c r="G2440">
        <v>8</v>
      </c>
      <c r="H2440" t="s">
        <v>11615</v>
      </c>
      <c r="I2440" t="s">
        <v>12953</v>
      </c>
      <c r="J2440" t="str">
        <f>IF(Customer_Info[[#This Row],[Age]]&lt;25,"Yound Adult",IF(Customer_Info[[#This Row],[Age]]&lt;45,"Middle ages","Old"))</f>
        <v>Middle ages</v>
      </c>
    </row>
    <row r="2441" spans="1:10" x14ac:dyDescent="0.25">
      <c r="A2441">
        <v>15735025</v>
      </c>
      <c r="B2441" t="s">
        <v>38</v>
      </c>
      <c r="C2441">
        <v>535</v>
      </c>
      <c r="D2441" t="s">
        <v>10054</v>
      </c>
      <c r="E2441" t="s">
        <v>26</v>
      </c>
      <c r="F2441">
        <v>37</v>
      </c>
      <c r="G2441">
        <v>3</v>
      </c>
      <c r="H2441" t="s">
        <v>10340</v>
      </c>
      <c r="I2441" t="s">
        <v>12953</v>
      </c>
      <c r="J2441" t="str">
        <f>IF(Customer_Info[[#This Row],[Age]]&lt;25,"Yound Adult",IF(Customer_Info[[#This Row],[Age]]&lt;45,"Middle ages","Old"))</f>
        <v>Middle ages</v>
      </c>
    </row>
    <row r="2442" spans="1:10" x14ac:dyDescent="0.25">
      <c r="A2442">
        <v>15741652</v>
      </c>
      <c r="B2442" t="s">
        <v>3033</v>
      </c>
      <c r="C2442">
        <v>600</v>
      </c>
      <c r="D2442" t="s">
        <v>10054</v>
      </c>
      <c r="E2442" t="s">
        <v>26</v>
      </c>
      <c r="F2442">
        <v>37</v>
      </c>
      <c r="G2442">
        <v>8</v>
      </c>
      <c r="H2442" t="s">
        <v>11619</v>
      </c>
      <c r="I2442" t="s">
        <v>12953</v>
      </c>
      <c r="J2442" t="str">
        <f>IF(Customer_Info[[#This Row],[Age]]&lt;25,"Yound Adult",IF(Customer_Info[[#This Row],[Age]]&lt;45,"Middle ages","Old"))</f>
        <v>Middle ages</v>
      </c>
    </row>
    <row r="2443" spans="1:10" x14ac:dyDescent="0.25">
      <c r="A2443">
        <v>15674928</v>
      </c>
      <c r="B2443" t="s">
        <v>10671</v>
      </c>
      <c r="C2443">
        <v>850</v>
      </c>
      <c r="D2443" t="s">
        <v>10054</v>
      </c>
      <c r="E2443" t="s">
        <v>26</v>
      </c>
      <c r="F2443">
        <v>37</v>
      </c>
      <c r="G2443">
        <v>2</v>
      </c>
      <c r="H2443" t="s">
        <v>10672</v>
      </c>
      <c r="I2443" t="s">
        <v>12953</v>
      </c>
      <c r="J2443" t="str">
        <f>IF(Customer_Info[[#This Row],[Age]]&lt;25,"Yound Adult",IF(Customer_Info[[#This Row],[Age]]&lt;45,"Middle ages","Old"))</f>
        <v>Middle ages</v>
      </c>
    </row>
    <row r="2444" spans="1:10" x14ac:dyDescent="0.25">
      <c r="A2444">
        <v>15624611</v>
      </c>
      <c r="B2444" t="s">
        <v>941</v>
      </c>
      <c r="C2444">
        <v>497</v>
      </c>
      <c r="D2444" t="s">
        <v>10054</v>
      </c>
      <c r="E2444" t="s">
        <v>26</v>
      </c>
      <c r="F2444">
        <v>37</v>
      </c>
      <c r="G2444">
        <v>8</v>
      </c>
      <c r="H2444" t="s">
        <v>11620</v>
      </c>
      <c r="I2444" t="s">
        <v>12953</v>
      </c>
      <c r="J2444" t="str">
        <f>IF(Customer_Info[[#This Row],[Age]]&lt;25,"Yound Adult",IF(Customer_Info[[#This Row],[Age]]&lt;45,"Middle ages","Old"))</f>
        <v>Middle ages</v>
      </c>
    </row>
    <row r="2445" spans="1:10" x14ac:dyDescent="0.25">
      <c r="A2445">
        <v>15734892</v>
      </c>
      <c r="B2445" t="s">
        <v>10834</v>
      </c>
      <c r="C2445">
        <v>579</v>
      </c>
      <c r="D2445" t="s">
        <v>10054</v>
      </c>
      <c r="E2445" t="s">
        <v>26</v>
      </c>
      <c r="F2445">
        <v>37</v>
      </c>
      <c r="G2445">
        <v>4</v>
      </c>
      <c r="H2445" t="s">
        <v>10835</v>
      </c>
      <c r="I2445" t="s">
        <v>12953</v>
      </c>
      <c r="J2445" t="str">
        <f>IF(Customer_Info[[#This Row],[Age]]&lt;25,"Yound Adult",IF(Customer_Info[[#This Row],[Age]]&lt;45,"Middle ages","Old"))</f>
        <v>Middle ages</v>
      </c>
    </row>
    <row r="2446" spans="1:10" x14ac:dyDescent="0.25">
      <c r="A2446">
        <v>15662574</v>
      </c>
      <c r="B2446" t="s">
        <v>7151</v>
      </c>
      <c r="C2446">
        <v>636</v>
      </c>
      <c r="D2446" t="s">
        <v>10054</v>
      </c>
      <c r="E2446" t="s">
        <v>26</v>
      </c>
      <c r="F2446">
        <v>37</v>
      </c>
      <c r="G2446">
        <v>1</v>
      </c>
      <c r="H2446" t="s">
        <v>11000</v>
      </c>
      <c r="I2446" t="s">
        <v>12953</v>
      </c>
      <c r="J2446" t="str">
        <f>IF(Customer_Info[[#This Row],[Age]]&lt;25,"Yound Adult",IF(Customer_Info[[#This Row],[Age]]&lt;45,"Middle ages","Old"))</f>
        <v>Middle ages</v>
      </c>
    </row>
    <row r="2447" spans="1:10" x14ac:dyDescent="0.25">
      <c r="A2447">
        <v>15659064</v>
      </c>
      <c r="B2447" t="s">
        <v>11624</v>
      </c>
      <c r="C2447">
        <v>790</v>
      </c>
      <c r="D2447" t="s">
        <v>10054</v>
      </c>
      <c r="E2447" t="s">
        <v>26</v>
      </c>
      <c r="F2447">
        <v>37</v>
      </c>
      <c r="G2447">
        <v>8</v>
      </c>
      <c r="H2447" t="s">
        <v>11625</v>
      </c>
      <c r="I2447" t="s">
        <v>12953</v>
      </c>
      <c r="J2447" t="str">
        <f>IF(Customer_Info[[#This Row],[Age]]&lt;25,"Yound Adult",IF(Customer_Info[[#This Row],[Age]]&lt;45,"Middle ages","Old"))</f>
        <v>Middle ages</v>
      </c>
    </row>
    <row r="2448" spans="1:10" x14ac:dyDescent="0.25">
      <c r="A2448">
        <v>15588406</v>
      </c>
      <c r="B2448" t="s">
        <v>199</v>
      </c>
      <c r="C2448">
        <v>574</v>
      </c>
      <c r="D2448" t="s">
        <v>10054</v>
      </c>
      <c r="E2448" t="s">
        <v>4191</v>
      </c>
      <c r="F2448">
        <v>37</v>
      </c>
      <c r="G2448">
        <v>7</v>
      </c>
      <c r="H2448" t="s">
        <v>12439</v>
      </c>
      <c r="I2448" t="s">
        <v>12953</v>
      </c>
      <c r="J2448" t="str">
        <f>IF(Customer_Info[[#This Row],[Age]]&lt;25,"Yound Adult",IF(Customer_Info[[#This Row],[Age]]&lt;45,"Middle ages","Old"))</f>
        <v>Middle ages</v>
      </c>
    </row>
    <row r="2449" spans="1:10" x14ac:dyDescent="0.25">
      <c r="A2449">
        <v>15695103</v>
      </c>
      <c r="B2449" t="s">
        <v>2124</v>
      </c>
      <c r="C2449">
        <v>790</v>
      </c>
      <c r="D2449" t="s">
        <v>10054</v>
      </c>
      <c r="E2449" t="s">
        <v>26</v>
      </c>
      <c r="F2449">
        <v>37</v>
      </c>
      <c r="G2449">
        <v>6</v>
      </c>
      <c r="H2449" t="s">
        <v>11296</v>
      </c>
      <c r="I2449" t="s">
        <v>12953</v>
      </c>
      <c r="J2449" t="str">
        <f>IF(Customer_Info[[#This Row],[Age]]&lt;25,"Yound Adult",IF(Customer_Info[[#This Row],[Age]]&lt;45,"Middle ages","Old"))</f>
        <v>Middle ages</v>
      </c>
    </row>
    <row r="2450" spans="1:10" x14ac:dyDescent="0.25">
      <c r="A2450">
        <v>15583371</v>
      </c>
      <c r="B2450" t="s">
        <v>1597</v>
      </c>
      <c r="C2450">
        <v>632</v>
      </c>
      <c r="D2450" t="s">
        <v>10054</v>
      </c>
      <c r="E2450" t="s">
        <v>26</v>
      </c>
      <c r="F2450">
        <v>37</v>
      </c>
      <c r="G2450">
        <v>1</v>
      </c>
      <c r="H2450" t="s">
        <v>11002</v>
      </c>
      <c r="I2450" t="s">
        <v>12953</v>
      </c>
      <c r="J2450" t="str">
        <f>IF(Customer_Info[[#This Row],[Age]]&lt;25,"Yound Adult",IF(Customer_Info[[#This Row],[Age]]&lt;45,"Middle ages","Old"))</f>
        <v>Middle ages</v>
      </c>
    </row>
    <row r="2451" spans="1:10" x14ac:dyDescent="0.25">
      <c r="A2451">
        <v>15600510</v>
      </c>
      <c r="B2451" t="s">
        <v>48</v>
      </c>
      <c r="C2451">
        <v>680</v>
      </c>
      <c r="D2451" t="s">
        <v>10054</v>
      </c>
      <c r="E2451" t="s">
        <v>4191</v>
      </c>
      <c r="F2451">
        <v>37</v>
      </c>
      <c r="G2451">
        <v>6</v>
      </c>
      <c r="H2451" t="s">
        <v>12190</v>
      </c>
      <c r="I2451" t="s">
        <v>12953</v>
      </c>
      <c r="J2451" t="str">
        <f>IF(Customer_Info[[#This Row],[Age]]&lt;25,"Yound Adult",IF(Customer_Info[[#This Row],[Age]]&lt;45,"Middle ages","Old"))</f>
        <v>Middle ages</v>
      </c>
    </row>
    <row r="2452" spans="1:10" x14ac:dyDescent="0.25">
      <c r="A2452">
        <v>15728823</v>
      </c>
      <c r="B2452" t="s">
        <v>12904</v>
      </c>
      <c r="C2452">
        <v>836</v>
      </c>
      <c r="D2452" t="s">
        <v>10054</v>
      </c>
      <c r="E2452" t="s">
        <v>4191</v>
      </c>
      <c r="F2452">
        <v>37</v>
      </c>
      <c r="G2452">
        <v>10</v>
      </c>
      <c r="H2452" t="s">
        <v>12905</v>
      </c>
      <c r="I2452" t="s">
        <v>12953</v>
      </c>
      <c r="J2452" t="str">
        <f>IF(Customer_Info[[#This Row],[Age]]&lt;25,"Yound Adult",IF(Customer_Info[[#This Row],[Age]]&lt;45,"Middle ages","Old"))</f>
        <v>Middle ages</v>
      </c>
    </row>
    <row r="2453" spans="1:10" x14ac:dyDescent="0.25">
      <c r="A2453">
        <v>15695148</v>
      </c>
      <c r="B2453" t="s">
        <v>151</v>
      </c>
      <c r="C2453">
        <v>614</v>
      </c>
      <c r="D2453" t="s">
        <v>10054</v>
      </c>
      <c r="E2453" t="s">
        <v>4191</v>
      </c>
      <c r="F2453">
        <v>37</v>
      </c>
      <c r="G2453">
        <v>9</v>
      </c>
      <c r="H2453" t="s">
        <v>12809</v>
      </c>
      <c r="I2453" t="s">
        <v>12953</v>
      </c>
      <c r="J2453" t="str">
        <f>IF(Customer_Info[[#This Row],[Age]]&lt;25,"Yound Adult",IF(Customer_Info[[#This Row],[Age]]&lt;45,"Middle ages","Old"))</f>
        <v>Middle ages</v>
      </c>
    </row>
    <row r="2454" spans="1:10" x14ac:dyDescent="0.25">
      <c r="A2454">
        <v>15594812</v>
      </c>
      <c r="B2454" t="s">
        <v>1591</v>
      </c>
      <c r="C2454">
        <v>806</v>
      </c>
      <c r="D2454" t="s">
        <v>10054</v>
      </c>
      <c r="E2454" t="s">
        <v>4191</v>
      </c>
      <c r="F2454">
        <v>37</v>
      </c>
      <c r="G2454">
        <v>2</v>
      </c>
      <c r="H2454" t="s">
        <v>12693</v>
      </c>
      <c r="I2454" t="s">
        <v>12953</v>
      </c>
      <c r="J2454" t="str">
        <f>IF(Customer_Info[[#This Row],[Age]]&lt;25,"Yound Adult",IF(Customer_Info[[#This Row],[Age]]&lt;45,"Middle ages","Old"))</f>
        <v>Middle ages</v>
      </c>
    </row>
    <row r="2455" spans="1:10" x14ac:dyDescent="0.25">
      <c r="A2455">
        <v>15683276</v>
      </c>
      <c r="B2455" t="s">
        <v>12918</v>
      </c>
      <c r="C2455">
        <v>610</v>
      </c>
      <c r="D2455" t="s">
        <v>10054</v>
      </c>
      <c r="E2455" t="s">
        <v>4191</v>
      </c>
      <c r="F2455">
        <v>37</v>
      </c>
      <c r="G2455">
        <v>10</v>
      </c>
      <c r="H2455" t="s">
        <v>12919</v>
      </c>
      <c r="I2455" t="s">
        <v>12953</v>
      </c>
      <c r="J2455" t="str">
        <f>IF(Customer_Info[[#This Row],[Age]]&lt;25,"Yound Adult",IF(Customer_Info[[#This Row],[Age]]&lt;45,"Middle ages","Old"))</f>
        <v>Middle ages</v>
      </c>
    </row>
    <row r="2456" spans="1:10" x14ac:dyDescent="0.25">
      <c r="A2456">
        <v>15674750</v>
      </c>
      <c r="B2456" t="s">
        <v>3678</v>
      </c>
      <c r="C2456">
        <v>481</v>
      </c>
      <c r="D2456" t="s">
        <v>10054</v>
      </c>
      <c r="E2456" t="s">
        <v>4191</v>
      </c>
      <c r="F2456">
        <v>37</v>
      </c>
      <c r="G2456">
        <v>8</v>
      </c>
      <c r="H2456" t="s">
        <v>11941</v>
      </c>
      <c r="I2456" t="s">
        <v>12953</v>
      </c>
      <c r="J2456" t="str">
        <f>IF(Customer_Info[[#This Row],[Age]]&lt;25,"Yound Adult",IF(Customer_Info[[#This Row],[Age]]&lt;45,"Middle ages","Old"))</f>
        <v>Middle ages</v>
      </c>
    </row>
    <row r="2457" spans="1:10" x14ac:dyDescent="0.25">
      <c r="A2457">
        <v>15611682</v>
      </c>
      <c r="B2457" t="s">
        <v>1084</v>
      </c>
      <c r="C2457">
        <v>590</v>
      </c>
      <c r="D2457" t="s">
        <v>10054</v>
      </c>
      <c r="E2457" t="s">
        <v>26</v>
      </c>
      <c r="F2457">
        <v>37</v>
      </c>
      <c r="G2457">
        <v>6</v>
      </c>
      <c r="H2457" t="s">
        <v>11316</v>
      </c>
      <c r="I2457" t="s">
        <v>12953</v>
      </c>
      <c r="J2457" t="str">
        <f>IF(Customer_Info[[#This Row],[Age]]&lt;25,"Yound Adult",IF(Customer_Info[[#This Row],[Age]]&lt;45,"Middle ages","Old"))</f>
        <v>Middle ages</v>
      </c>
    </row>
    <row r="2458" spans="1:10" x14ac:dyDescent="0.25">
      <c r="A2458">
        <v>15730150</v>
      </c>
      <c r="B2458" t="s">
        <v>5570</v>
      </c>
      <c r="C2458">
        <v>540</v>
      </c>
      <c r="D2458" t="s">
        <v>10054</v>
      </c>
      <c r="E2458" t="s">
        <v>26</v>
      </c>
      <c r="F2458">
        <v>37</v>
      </c>
      <c r="G2458">
        <v>0</v>
      </c>
      <c r="H2458" t="s">
        <v>11475</v>
      </c>
      <c r="I2458" t="s">
        <v>12953</v>
      </c>
      <c r="J2458" t="str">
        <f>IF(Customer_Info[[#This Row],[Age]]&lt;25,"Yound Adult",IF(Customer_Info[[#This Row],[Age]]&lt;45,"Middle ages","Old"))</f>
        <v>Middle ages</v>
      </c>
    </row>
    <row r="2459" spans="1:10" x14ac:dyDescent="0.25">
      <c r="A2459">
        <v>15788634</v>
      </c>
      <c r="B2459" t="s">
        <v>1197</v>
      </c>
      <c r="C2459">
        <v>750</v>
      </c>
      <c r="D2459" t="s">
        <v>10054</v>
      </c>
      <c r="E2459" t="s">
        <v>4191</v>
      </c>
      <c r="F2459">
        <v>37</v>
      </c>
      <c r="G2459">
        <v>2</v>
      </c>
      <c r="H2459" t="s">
        <v>12704</v>
      </c>
      <c r="I2459" t="s">
        <v>12953</v>
      </c>
      <c r="J2459" t="str">
        <f>IF(Customer_Info[[#This Row],[Age]]&lt;25,"Yound Adult",IF(Customer_Info[[#This Row],[Age]]&lt;45,"Middle ages","Old"))</f>
        <v>Middle ages</v>
      </c>
    </row>
    <row r="2460" spans="1:10" x14ac:dyDescent="0.25">
      <c r="A2460">
        <v>15618258</v>
      </c>
      <c r="B2460" t="s">
        <v>784</v>
      </c>
      <c r="C2460">
        <v>640</v>
      </c>
      <c r="D2460" t="s">
        <v>10054</v>
      </c>
      <c r="E2460" t="s">
        <v>26</v>
      </c>
      <c r="F2460">
        <v>37</v>
      </c>
      <c r="G2460">
        <v>5</v>
      </c>
      <c r="H2460" t="s">
        <v>10181</v>
      </c>
      <c r="I2460" t="s">
        <v>12953</v>
      </c>
      <c r="J2460" t="str">
        <f>IF(Customer_Info[[#This Row],[Age]]&lt;25,"Yound Adult",IF(Customer_Info[[#This Row],[Age]]&lt;45,"Middle ages","Old"))</f>
        <v>Middle ages</v>
      </c>
    </row>
    <row r="2461" spans="1:10" x14ac:dyDescent="0.25">
      <c r="A2461">
        <v>15712960</v>
      </c>
      <c r="B2461" t="s">
        <v>1982</v>
      </c>
      <c r="C2461">
        <v>613</v>
      </c>
      <c r="D2461" t="s">
        <v>10054</v>
      </c>
      <c r="E2461" t="s">
        <v>26</v>
      </c>
      <c r="F2461">
        <v>37</v>
      </c>
      <c r="G2461">
        <v>3</v>
      </c>
      <c r="H2461" t="s">
        <v>10368</v>
      </c>
      <c r="I2461" t="s">
        <v>12953</v>
      </c>
      <c r="J2461" t="str">
        <f>IF(Customer_Info[[#This Row],[Age]]&lt;25,"Yound Adult",IF(Customer_Info[[#This Row],[Age]]&lt;45,"Middle ages","Old"))</f>
        <v>Middle ages</v>
      </c>
    </row>
    <row r="2462" spans="1:10" x14ac:dyDescent="0.25">
      <c r="A2462">
        <v>15753895</v>
      </c>
      <c r="B2462" t="s">
        <v>11026</v>
      </c>
      <c r="C2462">
        <v>590</v>
      </c>
      <c r="D2462" t="s">
        <v>10054</v>
      </c>
      <c r="E2462" t="s">
        <v>26</v>
      </c>
      <c r="F2462">
        <v>37</v>
      </c>
      <c r="G2462">
        <v>1</v>
      </c>
      <c r="H2462" t="s">
        <v>11027</v>
      </c>
      <c r="I2462" t="s">
        <v>12953</v>
      </c>
      <c r="J2462" t="str">
        <f>IF(Customer_Info[[#This Row],[Age]]&lt;25,"Yound Adult",IF(Customer_Info[[#This Row],[Age]]&lt;45,"Middle ages","Old"))</f>
        <v>Middle ages</v>
      </c>
    </row>
    <row r="2463" spans="1:10" x14ac:dyDescent="0.25">
      <c r="A2463">
        <v>15775124</v>
      </c>
      <c r="B2463" t="s">
        <v>11658</v>
      </c>
      <c r="C2463">
        <v>763</v>
      </c>
      <c r="D2463" t="s">
        <v>10054</v>
      </c>
      <c r="E2463" t="s">
        <v>26</v>
      </c>
      <c r="F2463">
        <v>37</v>
      </c>
      <c r="G2463">
        <v>8</v>
      </c>
      <c r="H2463" t="s">
        <v>11659</v>
      </c>
      <c r="I2463" t="s">
        <v>12953</v>
      </c>
      <c r="J2463" t="str">
        <f>IF(Customer_Info[[#This Row],[Age]]&lt;25,"Yound Adult",IF(Customer_Info[[#This Row],[Age]]&lt;45,"Middle ages","Old"))</f>
        <v>Middle ages</v>
      </c>
    </row>
    <row r="2464" spans="1:10" x14ac:dyDescent="0.25">
      <c r="A2464">
        <v>15813503</v>
      </c>
      <c r="B2464" t="s">
        <v>5723</v>
      </c>
      <c r="C2464">
        <v>606</v>
      </c>
      <c r="D2464" t="s">
        <v>10054</v>
      </c>
      <c r="E2464" t="s">
        <v>26</v>
      </c>
      <c r="F2464">
        <v>37</v>
      </c>
      <c r="G2464">
        <v>8</v>
      </c>
      <c r="H2464" t="s">
        <v>11663</v>
      </c>
      <c r="I2464" t="s">
        <v>12953</v>
      </c>
      <c r="J2464" t="str">
        <f>IF(Customer_Info[[#This Row],[Age]]&lt;25,"Yound Adult",IF(Customer_Info[[#This Row],[Age]]&lt;45,"Middle ages","Old"))</f>
        <v>Middle ages</v>
      </c>
    </row>
    <row r="2465" spans="1:10" x14ac:dyDescent="0.25">
      <c r="A2465">
        <v>15769783</v>
      </c>
      <c r="B2465" t="s">
        <v>205</v>
      </c>
      <c r="C2465">
        <v>542</v>
      </c>
      <c r="D2465" t="s">
        <v>10054</v>
      </c>
      <c r="E2465" t="s">
        <v>26</v>
      </c>
      <c r="F2465">
        <v>37</v>
      </c>
      <c r="G2465">
        <v>8</v>
      </c>
      <c r="H2465" t="s">
        <v>11664</v>
      </c>
      <c r="I2465" t="s">
        <v>12953</v>
      </c>
      <c r="J2465" t="str">
        <f>IF(Customer_Info[[#This Row],[Age]]&lt;25,"Yound Adult",IF(Customer_Info[[#This Row],[Age]]&lt;45,"Middle ages","Old"))</f>
        <v>Middle ages</v>
      </c>
    </row>
    <row r="2466" spans="1:10" x14ac:dyDescent="0.25">
      <c r="A2466">
        <v>15760177</v>
      </c>
      <c r="B2466" t="s">
        <v>406</v>
      </c>
      <c r="C2466">
        <v>564</v>
      </c>
      <c r="D2466" t="s">
        <v>10054</v>
      </c>
      <c r="E2466" t="s">
        <v>26</v>
      </c>
      <c r="F2466">
        <v>37</v>
      </c>
      <c r="G2466">
        <v>9</v>
      </c>
      <c r="H2466" t="s">
        <v>11186</v>
      </c>
      <c r="I2466" t="s">
        <v>12953</v>
      </c>
      <c r="J2466" t="str">
        <f>IF(Customer_Info[[#This Row],[Age]]&lt;25,"Yound Adult",IF(Customer_Info[[#This Row],[Age]]&lt;45,"Middle ages","Old"))</f>
        <v>Middle ages</v>
      </c>
    </row>
    <row r="2467" spans="1:10" x14ac:dyDescent="0.25">
      <c r="A2467">
        <v>15636595</v>
      </c>
      <c r="B2467" t="s">
        <v>10372</v>
      </c>
      <c r="C2467">
        <v>602</v>
      </c>
      <c r="D2467" t="s">
        <v>10054</v>
      </c>
      <c r="E2467" t="s">
        <v>26</v>
      </c>
      <c r="F2467">
        <v>37</v>
      </c>
      <c r="G2467">
        <v>3</v>
      </c>
      <c r="H2467" t="s">
        <v>10373</v>
      </c>
      <c r="I2467" t="s">
        <v>12953</v>
      </c>
      <c r="J2467" t="str">
        <f>IF(Customer_Info[[#This Row],[Age]]&lt;25,"Yound Adult",IF(Customer_Info[[#This Row],[Age]]&lt;45,"Middle ages","Old"))</f>
        <v>Middle ages</v>
      </c>
    </row>
    <row r="2468" spans="1:10" x14ac:dyDescent="0.25">
      <c r="A2468">
        <v>15672930</v>
      </c>
      <c r="B2468" t="s">
        <v>2156</v>
      </c>
      <c r="C2468">
        <v>722</v>
      </c>
      <c r="D2468" t="s">
        <v>10054</v>
      </c>
      <c r="E2468" t="s">
        <v>26</v>
      </c>
      <c r="F2468">
        <v>37</v>
      </c>
      <c r="G2468">
        <v>9</v>
      </c>
      <c r="H2468" t="s">
        <v>11193</v>
      </c>
      <c r="I2468" t="s">
        <v>12953</v>
      </c>
      <c r="J2468" t="str">
        <f>IF(Customer_Info[[#This Row],[Age]]&lt;25,"Yound Adult",IF(Customer_Info[[#This Row],[Age]]&lt;45,"Middle ages","Old"))</f>
        <v>Middle ages</v>
      </c>
    </row>
    <row r="2469" spans="1:10" x14ac:dyDescent="0.25">
      <c r="A2469">
        <v>15687719</v>
      </c>
      <c r="B2469" t="s">
        <v>133</v>
      </c>
      <c r="C2469">
        <v>532</v>
      </c>
      <c r="D2469" t="s">
        <v>10054</v>
      </c>
      <c r="E2469" t="s">
        <v>4191</v>
      </c>
      <c r="F2469">
        <v>37</v>
      </c>
      <c r="G2469">
        <v>5</v>
      </c>
      <c r="H2469" t="s">
        <v>11817</v>
      </c>
      <c r="I2469" t="s">
        <v>12953</v>
      </c>
      <c r="J2469" t="str">
        <f>IF(Customer_Info[[#This Row],[Age]]&lt;25,"Yound Adult",IF(Customer_Info[[#This Row],[Age]]&lt;45,"Middle ages","Old"))</f>
        <v>Middle ages</v>
      </c>
    </row>
    <row r="2470" spans="1:10" x14ac:dyDescent="0.25">
      <c r="A2470">
        <v>15644551</v>
      </c>
      <c r="B2470" t="s">
        <v>12101</v>
      </c>
      <c r="C2470">
        <v>751</v>
      </c>
      <c r="D2470" t="s">
        <v>10054</v>
      </c>
      <c r="E2470" t="s">
        <v>4191</v>
      </c>
      <c r="F2470">
        <v>37</v>
      </c>
      <c r="G2470">
        <v>3</v>
      </c>
      <c r="H2470" t="s">
        <v>12102</v>
      </c>
      <c r="I2470" t="s">
        <v>12953</v>
      </c>
      <c r="J2470" t="str">
        <f>IF(Customer_Info[[#This Row],[Age]]&lt;25,"Yound Adult",IF(Customer_Info[[#This Row],[Age]]&lt;45,"Middle ages","Old"))</f>
        <v>Middle ages</v>
      </c>
    </row>
    <row r="2471" spans="1:10" x14ac:dyDescent="0.25">
      <c r="A2471">
        <v>15761606</v>
      </c>
      <c r="B2471" t="s">
        <v>443</v>
      </c>
      <c r="C2471">
        <v>617</v>
      </c>
      <c r="D2471" t="s">
        <v>10054</v>
      </c>
      <c r="E2471" t="s">
        <v>4191</v>
      </c>
      <c r="F2471">
        <v>37</v>
      </c>
      <c r="G2471">
        <v>9</v>
      </c>
      <c r="H2471" t="s">
        <v>12821</v>
      </c>
      <c r="I2471" t="s">
        <v>12953</v>
      </c>
      <c r="J2471" t="str">
        <f>IF(Customer_Info[[#This Row],[Age]]&lt;25,"Yound Adult",IF(Customer_Info[[#This Row],[Age]]&lt;45,"Middle ages","Old"))</f>
        <v>Middle ages</v>
      </c>
    </row>
    <row r="2472" spans="1:10" x14ac:dyDescent="0.25">
      <c r="A2472">
        <v>15668009</v>
      </c>
      <c r="B2472" t="s">
        <v>11045</v>
      </c>
      <c r="C2472">
        <v>747</v>
      </c>
      <c r="D2472" t="s">
        <v>10054</v>
      </c>
      <c r="E2472" t="s">
        <v>26</v>
      </c>
      <c r="F2472">
        <v>37</v>
      </c>
      <c r="G2472">
        <v>1</v>
      </c>
      <c r="H2472" t="s">
        <v>11046</v>
      </c>
      <c r="I2472" t="s">
        <v>12953</v>
      </c>
      <c r="J2472" t="str">
        <f>IF(Customer_Info[[#This Row],[Age]]&lt;25,"Yound Adult",IF(Customer_Info[[#This Row],[Age]]&lt;45,"Middle ages","Old"))</f>
        <v>Middle ages</v>
      </c>
    </row>
    <row r="2473" spans="1:10" x14ac:dyDescent="0.25">
      <c r="A2473">
        <v>15649858</v>
      </c>
      <c r="B2473" t="s">
        <v>149</v>
      </c>
      <c r="C2473">
        <v>469</v>
      </c>
      <c r="D2473" t="s">
        <v>10054</v>
      </c>
      <c r="E2473" t="s">
        <v>26</v>
      </c>
      <c r="F2473">
        <v>37</v>
      </c>
      <c r="G2473">
        <v>9</v>
      </c>
      <c r="H2473" t="s">
        <v>11200</v>
      </c>
      <c r="I2473" t="s">
        <v>12953</v>
      </c>
      <c r="J2473" t="str">
        <f>IF(Customer_Info[[#This Row],[Age]]&lt;25,"Yound Adult",IF(Customer_Info[[#This Row],[Age]]&lt;45,"Middle ages","Old"))</f>
        <v>Middle ages</v>
      </c>
    </row>
    <row r="2474" spans="1:10" x14ac:dyDescent="0.25">
      <c r="A2474">
        <v>15771535</v>
      </c>
      <c r="B2474" t="s">
        <v>402</v>
      </c>
      <c r="C2474">
        <v>794</v>
      </c>
      <c r="D2474" t="s">
        <v>10054</v>
      </c>
      <c r="E2474" t="s">
        <v>4191</v>
      </c>
      <c r="F2474">
        <v>37</v>
      </c>
      <c r="G2474">
        <v>9</v>
      </c>
      <c r="H2474" t="s">
        <v>12826</v>
      </c>
      <c r="I2474" t="s">
        <v>12953</v>
      </c>
      <c r="J2474" t="str">
        <f>IF(Customer_Info[[#This Row],[Age]]&lt;25,"Yound Adult",IF(Customer_Info[[#This Row],[Age]]&lt;45,"Middle ages","Old"))</f>
        <v>Middle ages</v>
      </c>
    </row>
    <row r="2475" spans="1:10" x14ac:dyDescent="0.25">
      <c r="A2475">
        <v>15815534</v>
      </c>
      <c r="B2475" t="s">
        <v>11486</v>
      </c>
      <c r="C2475">
        <v>505</v>
      </c>
      <c r="D2475" t="s">
        <v>10054</v>
      </c>
      <c r="E2475" t="s">
        <v>26</v>
      </c>
      <c r="F2475">
        <v>37</v>
      </c>
      <c r="G2475">
        <v>0</v>
      </c>
      <c r="H2475" t="s">
        <v>11487</v>
      </c>
      <c r="I2475" t="s">
        <v>12953</v>
      </c>
      <c r="J2475" t="str">
        <f>IF(Customer_Info[[#This Row],[Age]]&lt;25,"Yound Adult",IF(Customer_Info[[#This Row],[Age]]&lt;45,"Middle ages","Old"))</f>
        <v>Middle ages</v>
      </c>
    </row>
    <row r="2476" spans="1:10" x14ac:dyDescent="0.25">
      <c r="A2476">
        <v>15693926</v>
      </c>
      <c r="B2476" t="s">
        <v>652</v>
      </c>
      <c r="C2476">
        <v>670</v>
      </c>
      <c r="D2476" t="s">
        <v>10054</v>
      </c>
      <c r="E2476" t="s">
        <v>26</v>
      </c>
      <c r="F2476">
        <v>37</v>
      </c>
      <c r="G2476">
        <v>0</v>
      </c>
      <c r="H2476" t="s">
        <v>11489</v>
      </c>
      <c r="I2476" t="s">
        <v>12953</v>
      </c>
      <c r="J2476" t="str">
        <f>IF(Customer_Info[[#This Row],[Age]]&lt;25,"Yound Adult",IF(Customer_Info[[#This Row],[Age]]&lt;45,"Middle ages","Old"))</f>
        <v>Middle ages</v>
      </c>
    </row>
    <row r="2477" spans="1:10" x14ac:dyDescent="0.25">
      <c r="A2477">
        <v>15656319</v>
      </c>
      <c r="B2477" t="s">
        <v>68</v>
      </c>
      <c r="C2477">
        <v>850</v>
      </c>
      <c r="D2477" t="s">
        <v>10054</v>
      </c>
      <c r="E2477" t="s">
        <v>26</v>
      </c>
      <c r="F2477">
        <v>37</v>
      </c>
      <c r="G2477">
        <v>4</v>
      </c>
      <c r="H2477" t="s">
        <v>10892</v>
      </c>
      <c r="I2477" t="s">
        <v>12953</v>
      </c>
      <c r="J2477" t="str">
        <f>IF(Customer_Info[[#This Row],[Age]]&lt;25,"Yound Adult",IF(Customer_Info[[#This Row],[Age]]&lt;45,"Middle ages","Old"))</f>
        <v>Middle ages</v>
      </c>
    </row>
    <row r="2478" spans="1:10" x14ac:dyDescent="0.25">
      <c r="A2478">
        <v>15621140</v>
      </c>
      <c r="B2478" t="s">
        <v>171</v>
      </c>
      <c r="C2478">
        <v>644</v>
      </c>
      <c r="D2478" t="s">
        <v>10054</v>
      </c>
      <c r="E2478" t="s">
        <v>26</v>
      </c>
      <c r="F2478">
        <v>37</v>
      </c>
      <c r="G2478">
        <v>9</v>
      </c>
      <c r="H2478" t="s">
        <v>11203</v>
      </c>
      <c r="I2478" t="s">
        <v>12953</v>
      </c>
      <c r="J2478" t="str">
        <f>IF(Customer_Info[[#This Row],[Age]]&lt;25,"Yound Adult",IF(Customer_Info[[#This Row],[Age]]&lt;45,"Middle ages","Old"))</f>
        <v>Middle ages</v>
      </c>
    </row>
    <row r="2479" spans="1:10" x14ac:dyDescent="0.25">
      <c r="A2479">
        <v>15720123</v>
      </c>
      <c r="B2479" t="s">
        <v>1507</v>
      </c>
      <c r="C2479">
        <v>554</v>
      </c>
      <c r="D2479" t="s">
        <v>10054</v>
      </c>
      <c r="E2479" t="s">
        <v>26</v>
      </c>
      <c r="F2479">
        <v>37</v>
      </c>
      <c r="G2479">
        <v>3</v>
      </c>
      <c r="H2479" t="s">
        <v>10392</v>
      </c>
      <c r="I2479" t="s">
        <v>12953</v>
      </c>
      <c r="J2479" t="str">
        <f>IF(Customer_Info[[#This Row],[Age]]&lt;25,"Yound Adult",IF(Customer_Info[[#This Row],[Age]]&lt;45,"Middle ages","Old"))</f>
        <v>Middle ages</v>
      </c>
    </row>
    <row r="2480" spans="1:10" x14ac:dyDescent="0.25">
      <c r="A2480">
        <v>15586522</v>
      </c>
      <c r="B2480" t="s">
        <v>86</v>
      </c>
      <c r="C2480">
        <v>608</v>
      </c>
      <c r="D2480" t="s">
        <v>10054</v>
      </c>
      <c r="E2480" t="s">
        <v>26</v>
      </c>
      <c r="F2480">
        <v>37</v>
      </c>
      <c r="G2480">
        <v>2</v>
      </c>
      <c r="H2480" t="s">
        <v>10725</v>
      </c>
      <c r="I2480" t="s">
        <v>12953</v>
      </c>
      <c r="J2480" t="str">
        <f>IF(Customer_Info[[#This Row],[Age]]&lt;25,"Yound Adult",IF(Customer_Info[[#This Row],[Age]]&lt;45,"Middle ages","Old"))</f>
        <v>Middle ages</v>
      </c>
    </row>
    <row r="2481" spans="1:10" x14ac:dyDescent="0.25">
      <c r="A2481">
        <v>15620557</v>
      </c>
      <c r="B2481" t="s">
        <v>1675</v>
      </c>
      <c r="C2481">
        <v>561</v>
      </c>
      <c r="D2481" t="s">
        <v>10054</v>
      </c>
      <c r="E2481" t="s">
        <v>26</v>
      </c>
      <c r="F2481">
        <v>37</v>
      </c>
      <c r="G2481">
        <v>4</v>
      </c>
      <c r="H2481" t="s">
        <v>10894</v>
      </c>
      <c r="I2481" t="s">
        <v>12953</v>
      </c>
      <c r="J2481" t="str">
        <f>IF(Customer_Info[[#This Row],[Age]]&lt;25,"Yound Adult",IF(Customer_Info[[#This Row],[Age]]&lt;45,"Middle ages","Old"))</f>
        <v>Middle ages</v>
      </c>
    </row>
    <row r="2482" spans="1:10" x14ac:dyDescent="0.25">
      <c r="A2482">
        <v>15576615</v>
      </c>
      <c r="B2482" t="s">
        <v>1784</v>
      </c>
      <c r="C2482">
        <v>719</v>
      </c>
      <c r="D2482" t="s">
        <v>10054</v>
      </c>
      <c r="E2482" t="s">
        <v>26</v>
      </c>
      <c r="F2482">
        <v>37</v>
      </c>
      <c r="G2482">
        <v>10</v>
      </c>
      <c r="H2482" t="s">
        <v>11420</v>
      </c>
      <c r="I2482" t="s">
        <v>12953</v>
      </c>
      <c r="J2482" t="str">
        <f>IF(Customer_Info[[#This Row],[Age]]&lt;25,"Yound Adult",IF(Customer_Info[[#This Row],[Age]]&lt;45,"Middle ages","Old"))</f>
        <v>Middle ages</v>
      </c>
    </row>
    <row r="2483" spans="1:10" x14ac:dyDescent="0.25">
      <c r="A2483">
        <v>15752650</v>
      </c>
      <c r="B2483" t="s">
        <v>12233</v>
      </c>
      <c r="C2483">
        <v>681</v>
      </c>
      <c r="D2483" t="s">
        <v>10054</v>
      </c>
      <c r="E2483" t="s">
        <v>4191</v>
      </c>
      <c r="F2483">
        <v>37</v>
      </c>
      <c r="G2483">
        <v>6</v>
      </c>
      <c r="H2483" t="s">
        <v>12234</v>
      </c>
      <c r="I2483" t="s">
        <v>12953</v>
      </c>
      <c r="J2483" t="str">
        <f>IF(Customer_Info[[#This Row],[Age]]&lt;25,"Yound Adult",IF(Customer_Info[[#This Row],[Age]]&lt;45,"Middle ages","Old"))</f>
        <v>Middle ages</v>
      </c>
    </row>
    <row r="2484" spans="1:10" x14ac:dyDescent="0.25">
      <c r="A2484">
        <v>15648032</v>
      </c>
      <c r="B2484" t="s">
        <v>499</v>
      </c>
      <c r="C2484">
        <v>588</v>
      </c>
      <c r="D2484" t="s">
        <v>10054</v>
      </c>
      <c r="E2484" t="s">
        <v>26</v>
      </c>
      <c r="F2484">
        <v>37</v>
      </c>
      <c r="G2484">
        <v>2</v>
      </c>
      <c r="H2484" t="s">
        <v>10732</v>
      </c>
      <c r="I2484" t="s">
        <v>12953</v>
      </c>
      <c r="J2484" t="str">
        <f>IF(Customer_Info[[#This Row],[Age]]&lt;25,"Yound Adult",IF(Customer_Info[[#This Row],[Age]]&lt;45,"Middle ages","Old"))</f>
        <v>Middle ages</v>
      </c>
    </row>
    <row r="2485" spans="1:10" x14ac:dyDescent="0.25">
      <c r="A2485">
        <v>15670427</v>
      </c>
      <c r="B2485" t="s">
        <v>2246</v>
      </c>
      <c r="C2485">
        <v>662</v>
      </c>
      <c r="D2485" t="s">
        <v>10054</v>
      </c>
      <c r="E2485" t="s">
        <v>26</v>
      </c>
      <c r="F2485">
        <v>37</v>
      </c>
      <c r="G2485">
        <v>4</v>
      </c>
      <c r="H2485" t="s">
        <v>10895</v>
      </c>
      <c r="I2485" t="s">
        <v>12953</v>
      </c>
      <c r="J2485" t="str">
        <f>IF(Customer_Info[[#This Row],[Age]]&lt;25,"Yound Adult",IF(Customer_Info[[#This Row],[Age]]&lt;45,"Middle ages","Old"))</f>
        <v>Middle ages</v>
      </c>
    </row>
    <row r="2486" spans="1:10" x14ac:dyDescent="0.25">
      <c r="A2486">
        <v>15589475</v>
      </c>
      <c r="B2486" t="s">
        <v>5481</v>
      </c>
      <c r="C2486">
        <v>591</v>
      </c>
      <c r="D2486" t="s">
        <v>10054</v>
      </c>
      <c r="E2486" t="s">
        <v>4191</v>
      </c>
      <c r="F2486">
        <v>39</v>
      </c>
      <c r="G2486">
        <v>3</v>
      </c>
      <c r="H2486" t="s">
        <v>11966</v>
      </c>
      <c r="I2486" t="s">
        <v>12953</v>
      </c>
      <c r="J2486" t="str">
        <f>IF(Customer_Info[[#This Row],[Age]]&lt;25,"Yound Adult",IF(Customer_Info[[#This Row],[Age]]&lt;45,"Middle ages","Old"))</f>
        <v>Middle ages</v>
      </c>
    </row>
    <row r="2487" spans="1:10" x14ac:dyDescent="0.25">
      <c r="A2487">
        <v>15574692</v>
      </c>
      <c r="B2487" t="s">
        <v>398</v>
      </c>
      <c r="C2487">
        <v>667</v>
      </c>
      <c r="D2487" t="s">
        <v>10054</v>
      </c>
      <c r="E2487" t="s">
        <v>4191</v>
      </c>
      <c r="F2487">
        <v>39</v>
      </c>
      <c r="G2487">
        <v>2</v>
      </c>
      <c r="H2487" t="s">
        <v>12619</v>
      </c>
      <c r="I2487" t="s">
        <v>12953</v>
      </c>
      <c r="J2487" t="str">
        <f>IF(Customer_Info[[#This Row],[Age]]&lt;25,"Yound Adult",IF(Customer_Info[[#This Row],[Age]]&lt;45,"Middle ages","Old"))</f>
        <v>Middle ages</v>
      </c>
    </row>
    <row r="2488" spans="1:10" x14ac:dyDescent="0.25">
      <c r="A2488">
        <v>15717398</v>
      </c>
      <c r="B2488" t="s">
        <v>12366</v>
      </c>
      <c r="C2488">
        <v>549</v>
      </c>
      <c r="D2488" t="s">
        <v>10054</v>
      </c>
      <c r="E2488" t="s">
        <v>4191</v>
      </c>
      <c r="F2488">
        <v>39</v>
      </c>
      <c r="G2488">
        <v>7</v>
      </c>
      <c r="H2488" t="s">
        <v>12367</v>
      </c>
      <c r="I2488" t="s">
        <v>12953</v>
      </c>
      <c r="J2488" t="str">
        <f>IF(Customer_Info[[#This Row],[Age]]&lt;25,"Yound Adult",IF(Customer_Info[[#This Row],[Age]]&lt;45,"Middle ages","Old"))</f>
        <v>Middle ages</v>
      </c>
    </row>
    <row r="2489" spans="1:10" x14ac:dyDescent="0.25">
      <c r="A2489">
        <v>15636624</v>
      </c>
      <c r="B2489" t="s">
        <v>5195</v>
      </c>
      <c r="C2489">
        <v>805</v>
      </c>
      <c r="D2489" t="s">
        <v>10054</v>
      </c>
      <c r="E2489" t="s">
        <v>4191</v>
      </c>
      <c r="F2489">
        <v>39</v>
      </c>
      <c r="G2489">
        <v>5</v>
      </c>
      <c r="H2489" t="s">
        <v>11700</v>
      </c>
      <c r="I2489" t="s">
        <v>12953</v>
      </c>
      <c r="J2489" t="str">
        <f>IF(Customer_Info[[#This Row],[Age]]&lt;25,"Yound Adult",IF(Customer_Info[[#This Row],[Age]]&lt;45,"Middle ages","Old"))</f>
        <v>Middle ages</v>
      </c>
    </row>
    <row r="2490" spans="1:10" x14ac:dyDescent="0.25">
      <c r="A2490">
        <v>15593365</v>
      </c>
      <c r="B2490" t="s">
        <v>607</v>
      </c>
      <c r="C2490">
        <v>762</v>
      </c>
      <c r="D2490" t="s">
        <v>10054</v>
      </c>
      <c r="E2490" t="s">
        <v>26</v>
      </c>
      <c r="F2490">
        <v>39</v>
      </c>
      <c r="G2490">
        <v>2</v>
      </c>
      <c r="H2490" t="s">
        <v>10571</v>
      </c>
      <c r="I2490" t="s">
        <v>12953</v>
      </c>
      <c r="J2490" t="str">
        <f>IF(Customer_Info[[#This Row],[Age]]&lt;25,"Yound Adult",IF(Customer_Info[[#This Row],[Age]]&lt;45,"Middle ages","Old"))</f>
        <v>Middle ages</v>
      </c>
    </row>
    <row r="2491" spans="1:10" x14ac:dyDescent="0.25">
      <c r="A2491">
        <v>15629677</v>
      </c>
      <c r="B2491" t="s">
        <v>12624</v>
      </c>
      <c r="C2491">
        <v>687</v>
      </c>
      <c r="D2491" t="s">
        <v>10054</v>
      </c>
      <c r="E2491" t="s">
        <v>4191</v>
      </c>
      <c r="F2491">
        <v>39</v>
      </c>
      <c r="G2491">
        <v>2</v>
      </c>
      <c r="H2491" t="s">
        <v>12625</v>
      </c>
      <c r="I2491" t="s">
        <v>12953</v>
      </c>
      <c r="J2491" t="str">
        <f>IF(Customer_Info[[#This Row],[Age]]&lt;25,"Yound Adult",IF(Customer_Info[[#This Row],[Age]]&lt;45,"Middle ages","Old"))</f>
        <v>Middle ages</v>
      </c>
    </row>
    <row r="2492" spans="1:10" x14ac:dyDescent="0.25">
      <c r="A2492">
        <v>15719352</v>
      </c>
      <c r="B2492" t="s">
        <v>2372</v>
      </c>
      <c r="C2492">
        <v>754</v>
      </c>
      <c r="D2492" t="s">
        <v>10054</v>
      </c>
      <c r="E2492" t="s">
        <v>26</v>
      </c>
      <c r="F2492">
        <v>39</v>
      </c>
      <c r="G2492">
        <v>6</v>
      </c>
      <c r="H2492" t="s">
        <v>11218</v>
      </c>
      <c r="I2492" t="s">
        <v>12953</v>
      </c>
      <c r="J2492" t="str">
        <f>IF(Customer_Info[[#This Row],[Age]]&lt;25,"Yound Adult",IF(Customer_Info[[#This Row],[Age]]&lt;45,"Middle ages","Old"))</f>
        <v>Middle ages</v>
      </c>
    </row>
    <row r="2493" spans="1:10" x14ac:dyDescent="0.25">
      <c r="A2493">
        <v>15685997</v>
      </c>
      <c r="B2493" t="s">
        <v>447</v>
      </c>
      <c r="C2493">
        <v>838</v>
      </c>
      <c r="D2493" t="s">
        <v>10054</v>
      </c>
      <c r="E2493" t="s">
        <v>4191</v>
      </c>
      <c r="F2493">
        <v>39</v>
      </c>
      <c r="G2493">
        <v>5</v>
      </c>
      <c r="H2493" t="s">
        <v>11707</v>
      </c>
      <c r="I2493" t="s">
        <v>12953</v>
      </c>
      <c r="J2493" t="str">
        <f>IF(Customer_Info[[#This Row],[Age]]&lt;25,"Yound Adult",IF(Customer_Info[[#This Row],[Age]]&lt;45,"Middle ages","Old"))</f>
        <v>Middle ages</v>
      </c>
    </row>
    <row r="2494" spans="1:10" x14ac:dyDescent="0.25">
      <c r="A2494">
        <v>15760550</v>
      </c>
      <c r="B2494" t="s">
        <v>414</v>
      </c>
      <c r="C2494">
        <v>741</v>
      </c>
      <c r="D2494" t="s">
        <v>10054</v>
      </c>
      <c r="E2494" t="s">
        <v>26</v>
      </c>
      <c r="F2494">
        <v>39</v>
      </c>
      <c r="G2494">
        <v>7</v>
      </c>
      <c r="H2494" t="s">
        <v>10412</v>
      </c>
      <c r="I2494" t="s">
        <v>12953</v>
      </c>
      <c r="J2494" t="str">
        <f>IF(Customer_Info[[#This Row],[Age]]&lt;25,"Yound Adult",IF(Customer_Info[[#This Row],[Age]]&lt;45,"Middle ages","Old"))</f>
        <v>Middle ages</v>
      </c>
    </row>
    <row r="2495" spans="1:10" x14ac:dyDescent="0.25">
      <c r="A2495">
        <v>15790782</v>
      </c>
      <c r="B2495" t="s">
        <v>11221</v>
      </c>
      <c r="C2495">
        <v>661</v>
      </c>
      <c r="D2495" t="s">
        <v>10054</v>
      </c>
      <c r="E2495" t="s">
        <v>26</v>
      </c>
      <c r="F2495">
        <v>39</v>
      </c>
      <c r="G2495">
        <v>6</v>
      </c>
      <c r="H2495" t="s">
        <v>11222</v>
      </c>
      <c r="I2495" t="s">
        <v>12953</v>
      </c>
      <c r="J2495" t="str">
        <f>IF(Customer_Info[[#This Row],[Age]]&lt;25,"Yound Adult",IF(Customer_Info[[#This Row],[Age]]&lt;45,"Middle ages","Old"))</f>
        <v>Middle ages</v>
      </c>
    </row>
    <row r="2496" spans="1:10" x14ac:dyDescent="0.25">
      <c r="A2496">
        <v>15745324</v>
      </c>
      <c r="B2496" t="s">
        <v>889</v>
      </c>
      <c r="C2496">
        <v>599</v>
      </c>
      <c r="D2496" t="s">
        <v>10054</v>
      </c>
      <c r="E2496" t="s">
        <v>4191</v>
      </c>
      <c r="F2496">
        <v>39</v>
      </c>
      <c r="G2496">
        <v>4</v>
      </c>
      <c r="H2496" t="s">
        <v>12494</v>
      </c>
      <c r="I2496" t="s">
        <v>12953</v>
      </c>
      <c r="J2496" t="str">
        <f>IF(Customer_Info[[#This Row],[Age]]&lt;25,"Yound Adult",IF(Customer_Info[[#This Row],[Age]]&lt;45,"Middle ages","Old"))</f>
        <v>Middle ages</v>
      </c>
    </row>
    <row r="2497" spans="1:10" x14ac:dyDescent="0.25">
      <c r="A2497">
        <v>15671139</v>
      </c>
      <c r="B2497" t="s">
        <v>11426</v>
      </c>
      <c r="C2497">
        <v>694</v>
      </c>
      <c r="D2497" t="s">
        <v>10054</v>
      </c>
      <c r="E2497" t="s">
        <v>26</v>
      </c>
      <c r="F2497">
        <v>39</v>
      </c>
      <c r="G2497">
        <v>0</v>
      </c>
      <c r="H2497" t="s">
        <v>11427</v>
      </c>
      <c r="I2497" t="s">
        <v>12953</v>
      </c>
      <c r="J2497" t="str">
        <f>IF(Customer_Info[[#This Row],[Age]]&lt;25,"Yound Adult",IF(Customer_Info[[#This Row],[Age]]&lt;45,"Middle ages","Old"))</f>
        <v>Middle ages</v>
      </c>
    </row>
    <row r="2498" spans="1:10" x14ac:dyDescent="0.25">
      <c r="A2498">
        <v>15593969</v>
      </c>
      <c r="B2498" t="s">
        <v>1110</v>
      </c>
      <c r="C2498">
        <v>630</v>
      </c>
      <c r="D2498" t="s">
        <v>10054</v>
      </c>
      <c r="E2498" t="s">
        <v>4191</v>
      </c>
      <c r="F2498">
        <v>39</v>
      </c>
      <c r="G2498">
        <v>7</v>
      </c>
      <c r="H2498" t="s">
        <v>12375</v>
      </c>
      <c r="I2498" t="s">
        <v>12953</v>
      </c>
      <c r="J2498" t="str">
        <f>IF(Customer_Info[[#This Row],[Age]]&lt;25,"Yound Adult",IF(Customer_Info[[#This Row],[Age]]&lt;45,"Middle ages","Old"))</f>
        <v>Middle ages</v>
      </c>
    </row>
    <row r="2499" spans="1:10" x14ac:dyDescent="0.25">
      <c r="A2499">
        <v>15750929</v>
      </c>
      <c r="B2499" t="s">
        <v>8514</v>
      </c>
      <c r="C2499">
        <v>702</v>
      </c>
      <c r="D2499" t="s">
        <v>10054</v>
      </c>
      <c r="E2499" t="s">
        <v>26</v>
      </c>
      <c r="F2499">
        <v>39</v>
      </c>
      <c r="G2499">
        <v>8</v>
      </c>
      <c r="H2499" t="s">
        <v>11513</v>
      </c>
      <c r="I2499" t="s">
        <v>12953</v>
      </c>
      <c r="J2499" t="str">
        <f>IF(Customer_Info[[#This Row],[Age]]&lt;25,"Yound Adult",IF(Customer_Info[[#This Row],[Age]]&lt;45,"Middle ages","Old"))</f>
        <v>Middle ages</v>
      </c>
    </row>
    <row r="2500" spans="1:10" x14ac:dyDescent="0.25">
      <c r="A2500">
        <v>15766887</v>
      </c>
      <c r="B2500" t="s">
        <v>93</v>
      </c>
      <c r="C2500">
        <v>538</v>
      </c>
      <c r="D2500" t="s">
        <v>10054</v>
      </c>
      <c r="E2500" t="s">
        <v>26</v>
      </c>
      <c r="F2500">
        <v>39</v>
      </c>
      <c r="G2500">
        <v>2</v>
      </c>
      <c r="H2500" t="s">
        <v>10579</v>
      </c>
      <c r="I2500" t="s">
        <v>12953</v>
      </c>
      <c r="J2500" t="str">
        <f>IF(Customer_Info[[#This Row],[Age]]&lt;25,"Yound Adult",IF(Customer_Info[[#This Row],[Age]]&lt;45,"Middle ages","Old"))</f>
        <v>Middle ages</v>
      </c>
    </row>
    <row r="2501" spans="1:10" x14ac:dyDescent="0.25">
      <c r="A2501">
        <v>15721292</v>
      </c>
      <c r="B2501" t="s">
        <v>1781</v>
      </c>
      <c r="C2501">
        <v>719</v>
      </c>
      <c r="D2501" t="s">
        <v>10054</v>
      </c>
      <c r="E2501" t="s">
        <v>26</v>
      </c>
      <c r="F2501">
        <v>39</v>
      </c>
      <c r="G2501">
        <v>5</v>
      </c>
      <c r="H2501" t="s">
        <v>10070</v>
      </c>
      <c r="I2501" t="s">
        <v>12953</v>
      </c>
      <c r="J2501" t="str">
        <f>IF(Customer_Info[[#This Row],[Age]]&lt;25,"Yound Adult",IF(Customer_Info[[#This Row],[Age]]&lt;45,"Middle ages","Old"))</f>
        <v>Middle ages</v>
      </c>
    </row>
    <row r="2502" spans="1:10" x14ac:dyDescent="0.25">
      <c r="A2502">
        <v>15565701</v>
      </c>
      <c r="B2502" t="s">
        <v>404</v>
      </c>
      <c r="C2502">
        <v>698</v>
      </c>
      <c r="D2502" t="s">
        <v>10054</v>
      </c>
      <c r="E2502" t="s">
        <v>4191</v>
      </c>
      <c r="F2502">
        <v>39</v>
      </c>
      <c r="G2502">
        <v>9</v>
      </c>
      <c r="H2502" t="s">
        <v>12747</v>
      </c>
      <c r="I2502" t="s">
        <v>12953</v>
      </c>
      <c r="J2502" t="str">
        <f>IF(Customer_Info[[#This Row],[Age]]&lt;25,"Yound Adult",IF(Customer_Info[[#This Row],[Age]]&lt;45,"Middle ages","Old"))</f>
        <v>Middle ages</v>
      </c>
    </row>
    <row r="2503" spans="1:10" x14ac:dyDescent="0.25">
      <c r="A2503">
        <v>15597239</v>
      </c>
      <c r="B2503" t="s">
        <v>972</v>
      </c>
      <c r="C2503">
        <v>548</v>
      </c>
      <c r="D2503" t="s">
        <v>10054</v>
      </c>
      <c r="E2503" t="s">
        <v>26</v>
      </c>
      <c r="F2503">
        <v>39</v>
      </c>
      <c r="G2503">
        <v>7</v>
      </c>
      <c r="H2503" t="s">
        <v>10423</v>
      </c>
      <c r="I2503" t="s">
        <v>12953</v>
      </c>
      <c r="J2503" t="str">
        <f>IF(Customer_Info[[#This Row],[Age]]&lt;25,"Yound Adult",IF(Customer_Info[[#This Row],[Age]]&lt;45,"Middle ages","Old"))</f>
        <v>Middle ages</v>
      </c>
    </row>
    <row r="2504" spans="1:10" x14ac:dyDescent="0.25">
      <c r="A2504">
        <v>15615029</v>
      </c>
      <c r="B2504" t="s">
        <v>5131</v>
      </c>
      <c r="C2504">
        <v>734</v>
      </c>
      <c r="D2504" t="s">
        <v>10054</v>
      </c>
      <c r="E2504" t="s">
        <v>26</v>
      </c>
      <c r="F2504">
        <v>39</v>
      </c>
      <c r="G2504">
        <v>6</v>
      </c>
      <c r="H2504" t="s">
        <v>11233</v>
      </c>
      <c r="I2504" t="s">
        <v>12953</v>
      </c>
      <c r="J2504" t="str">
        <f>IF(Customer_Info[[#This Row],[Age]]&lt;25,"Yound Adult",IF(Customer_Info[[#This Row],[Age]]&lt;45,"Middle ages","Old"))</f>
        <v>Middle ages</v>
      </c>
    </row>
    <row r="2505" spans="1:10" x14ac:dyDescent="0.25">
      <c r="A2505">
        <v>15602497</v>
      </c>
      <c r="B2505" t="s">
        <v>11237</v>
      </c>
      <c r="C2505">
        <v>850</v>
      </c>
      <c r="D2505" t="s">
        <v>10054</v>
      </c>
      <c r="E2505" t="s">
        <v>26</v>
      </c>
      <c r="F2505">
        <v>39</v>
      </c>
      <c r="G2505">
        <v>6</v>
      </c>
      <c r="H2505" t="s">
        <v>11238</v>
      </c>
      <c r="I2505" t="s">
        <v>12953</v>
      </c>
      <c r="J2505" t="str">
        <f>IF(Customer_Info[[#This Row],[Age]]&lt;25,"Yound Adult",IF(Customer_Info[[#This Row],[Age]]&lt;45,"Middle ages","Old"))</f>
        <v>Middle ages</v>
      </c>
    </row>
    <row r="2506" spans="1:10" x14ac:dyDescent="0.25">
      <c r="A2506">
        <v>15651802</v>
      </c>
      <c r="B2506" t="s">
        <v>8760</v>
      </c>
      <c r="C2506">
        <v>632</v>
      </c>
      <c r="D2506" t="s">
        <v>10054</v>
      </c>
      <c r="E2506" t="s">
        <v>4191</v>
      </c>
      <c r="F2506">
        <v>39</v>
      </c>
      <c r="G2506">
        <v>5</v>
      </c>
      <c r="H2506" t="s">
        <v>11719</v>
      </c>
      <c r="I2506" t="s">
        <v>12953</v>
      </c>
      <c r="J2506" t="str">
        <f>IF(Customer_Info[[#This Row],[Age]]&lt;25,"Yound Adult",IF(Customer_Info[[#This Row],[Age]]&lt;45,"Middle ages","Old"))</f>
        <v>Middle ages</v>
      </c>
    </row>
    <row r="2507" spans="1:10" x14ac:dyDescent="0.25">
      <c r="A2507">
        <v>15811236</v>
      </c>
      <c r="B2507" t="s">
        <v>1280</v>
      </c>
      <c r="C2507">
        <v>705</v>
      </c>
      <c r="D2507" t="s">
        <v>10054</v>
      </c>
      <c r="E2507" t="s">
        <v>26</v>
      </c>
      <c r="F2507">
        <v>39</v>
      </c>
      <c r="G2507">
        <v>6</v>
      </c>
      <c r="H2507" t="s">
        <v>11240</v>
      </c>
      <c r="I2507" t="s">
        <v>12953</v>
      </c>
      <c r="J2507" t="str">
        <f>IF(Customer_Info[[#This Row],[Age]]&lt;25,"Yound Adult",IF(Customer_Info[[#This Row],[Age]]&lt;45,"Middle ages","Old"))</f>
        <v>Middle ages</v>
      </c>
    </row>
    <row r="2508" spans="1:10" x14ac:dyDescent="0.25">
      <c r="A2508">
        <v>15683677</v>
      </c>
      <c r="B2508" t="s">
        <v>304</v>
      </c>
      <c r="C2508">
        <v>769</v>
      </c>
      <c r="D2508" t="s">
        <v>10054</v>
      </c>
      <c r="E2508" t="s">
        <v>26</v>
      </c>
      <c r="F2508">
        <v>39</v>
      </c>
      <c r="G2508">
        <v>9</v>
      </c>
      <c r="H2508" t="s">
        <v>11106</v>
      </c>
      <c r="I2508" t="s">
        <v>12953</v>
      </c>
      <c r="J2508" t="str">
        <f>IF(Customer_Info[[#This Row],[Age]]&lt;25,"Yound Adult",IF(Customer_Info[[#This Row],[Age]]&lt;45,"Middle ages","Old"))</f>
        <v>Middle ages</v>
      </c>
    </row>
    <row r="2509" spans="1:10" x14ac:dyDescent="0.25">
      <c r="A2509">
        <v>15612776</v>
      </c>
      <c r="B2509" t="s">
        <v>1088</v>
      </c>
      <c r="C2509">
        <v>850</v>
      </c>
      <c r="D2509" t="s">
        <v>10054</v>
      </c>
      <c r="E2509" t="s">
        <v>4191</v>
      </c>
      <c r="F2509">
        <v>39</v>
      </c>
      <c r="G2509">
        <v>10</v>
      </c>
      <c r="H2509" t="s">
        <v>12855</v>
      </c>
      <c r="I2509" t="s">
        <v>12953</v>
      </c>
      <c r="J2509" t="str">
        <f>IF(Customer_Info[[#This Row],[Age]]&lt;25,"Yound Adult",IF(Customer_Info[[#This Row],[Age]]&lt;45,"Middle ages","Old"))</f>
        <v>Middle ages</v>
      </c>
    </row>
    <row r="2510" spans="1:10" x14ac:dyDescent="0.25">
      <c r="A2510">
        <v>15566958</v>
      </c>
      <c r="B2510" t="s">
        <v>468</v>
      </c>
      <c r="C2510">
        <v>667</v>
      </c>
      <c r="D2510" t="s">
        <v>10054</v>
      </c>
      <c r="E2510" t="s">
        <v>26</v>
      </c>
      <c r="F2510">
        <v>39</v>
      </c>
      <c r="G2510">
        <v>7</v>
      </c>
      <c r="H2510" t="s">
        <v>10433</v>
      </c>
      <c r="I2510" t="s">
        <v>12953</v>
      </c>
      <c r="J2510" t="str">
        <f>IF(Customer_Info[[#This Row],[Age]]&lt;25,"Yound Adult",IF(Customer_Info[[#This Row],[Age]]&lt;45,"Middle ages","Old"))</f>
        <v>Middle ages</v>
      </c>
    </row>
    <row r="2511" spans="1:10" x14ac:dyDescent="0.25">
      <c r="A2511">
        <v>15687310</v>
      </c>
      <c r="B2511" t="s">
        <v>2413</v>
      </c>
      <c r="C2511">
        <v>783</v>
      </c>
      <c r="D2511" t="s">
        <v>10054</v>
      </c>
      <c r="E2511" t="s">
        <v>26</v>
      </c>
      <c r="F2511">
        <v>39</v>
      </c>
      <c r="G2511">
        <v>9</v>
      </c>
      <c r="H2511" t="s">
        <v>11110</v>
      </c>
      <c r="I2511" t="s">
        <v>12953</v>
      </c>
      <c r="J2511" t="str">
        <f>IF(Customer_Info[[#This Row],[Age]]&lt;25,"Yound Adult",IF(Customer_Info[[#This Row],[Age]]&lt;45,"Middle ages","Old"))</f>
        <v>Middle ages</v>
      </c>
    </row>
    <row r="2512" spans="1:10" x14ac:dyDescent="0.25">
      <c r="A2512">
        <v>15693468</v>
      </c>
      <c r="B2512" t="s">
        <v>852</v>
      </c>
      <c r="C2512">
        <v>488</v>
      </c>
      <c r="D2512" t="s">
        <v>10054</v>
      </c>
      <c r="E2512" t="s">
        <v>4191</v>
      </c>
      <c r="F2512">
        <v>39</v>
      </c>
      <c r="G2512">
        <v>9</v>
      </c>
      <c r="H2512" t="s">
        <v>12753</v>
      </c>
      <c r="I2512" t="s">
        <v>12953</v>
      </c>
      <c r="J2512" t="str">
        <f>IF(Customer_Info[[#This Row],[Age]]&lt;25,"Yound Adult",IF(Customer_Info[[#This Row],[Age]]&lt;45,"Middle ages","Old"))</f>
        <v>Middle ages</v>
      </c>
    </row>
    <row r="2513" spans="1:10" x14ac:dyDescent="0.25">
      <c r="A2513">
        <v>15633043</v>
      </c>
      <c r="B2513" t="s">
        <v>1242</v>
      </c>
      <c r="C2513">
        <v>545</v>
      </c>
      <c r="D2513" t="s">
        <v>10054</v>
      </c>
      <c r="E2513" t="s">
        <v>4191</v>
      </c>
      <c r="F2513">
        <v>39</v>
      </c>
      <c r="G2513">
        <v>6</v>
      </c>
      <c r="H2513" t="s">
        <v>12142</v>
      </c>
      <c r="I2513" t="s">
        <v>12953</v>
      </c>
      <c r="J2513" t="str">
        <f>IF(Customer_Info[[#This Row],[Age]]&lt;25,"Yound Adult",IF(Customer_Info[[#This Row],[Age]]&lt;45,"Middle ages","Old"))</f>
        <v>Middle ages</v>
      </c>
    </row>
    <row r="2514" spans="1:10" x14ac:dyDescent="0.25">
      <c r="A2514">
        <v>15617617</v>
      </c>
      <c r="B2514" t="s">
        <v>302</v>
      </c>
      <c r="C2514">
        <v>811</v>
      </c>
      <c r="D2514" t="s">
        <v>10054</v>
      </c>
      <c r="E2514" t="s">
        <v>26</v>
      </c>
      <c r="F2514">
        <v>39</v>
      </c>
      <c r="G2514">
        <v>7</v>
      </c>
      <c r="H2514" t="s">
        <v>10435</v>
      </c>
      <c r="I2514" t="s">
        <v>12953</v>
      </c>
      <c r="J2514" t="str">
        <f>IF(Customer_Info[[#This Row],[Age]]&lt;25,"Yound Adult",IF(Customer_Info[[#This Row],[Age]]&lt;45,"Middle ages","Old"))</f>
        <v>Middle ages</v>
      </c>
    </row>
    <row r="2515" spans="1:10" x14ac:dyDescent="0.25">
      <c r="A2515">
        <v>15602551</v>
      </c>
      <c r="B2515" t="s">
        <v>844</v>
      </c>
      <c r="C2515">
        <v>667</v>
      </c>
      <c r="D2515" t="s">
        <v>10054</v>
      </c>
      <c r="E2515" t="s">
        <v>26</v>
      </c>
      <c r="F2515">
        <v>39</v>
      </c>
      <c r="G2515">
        <v>9</v>
      </c>
      <c r="H2515" t="s">
        <v>11112</v>
      </c>
      <c r="I2515" t="s">
        <v>12953</v>
      </c>
      <c r="J2515" t="str">
        <f>IF(Customer_Info[[#This Row],[Age]]&lt;25,"Yound Adult",IF(Customer_Info[[#This Row],[Age]]&lt;45,"Middle ages","Old"))</f>
        <v>Middle ages</v>
      </c>
    </row>
    <row r="2516" spans="1:10" x14ac:dyDescent="0.25">
      <c r="A2516">
        <v>15800326</v>
      </c>
      <c r="B2516" t="s">
        <v>7953</v>
      </c>
      <c r="C2516">
        <v>717</v>
      </c>
      <c r="D2516" t="s">
        <v>10054</v>
      </c>
      <c r="E2516" t="s">
        <v>4191</v>
      </c>
      <c r="F2516">
        <v>39</v>
      </c>
      <c r="G2516">
        <v>6</v>
      </c>
      <c r="H2516" t="s">
        <v>12147</v>
      </c>
      <c r="I2516" t="s">
        <v>12953</v>
      </c>
      <c r="J2516" t="str">
        <f>IF(Customer_Info[[#This Row],[Age]]&lt;25,"Yound Adult",IF(Customer_Info[[#This Row],[Age]]&lt;45,"Middle ages","Old"))</f>
        <v>Middle ages</v>
      </c>
    </row>
    <row r="2517" spans="1:10" x14ac:dyDescent="0.25">
      <c r="A2517">
        <v>15806332</v>
      </c>
      <c r="B2517" t="s">
        <v>3319</v>
      </c>
      <c r="C2517">
        <v>484</v>
      </c>
      <c r="D2517" t="s">
        <v>10054</v>
      </c>
      <c r="E2517" t="s">
        <v>4191</v>
      </c>
      <c r="F2517">
        <v>39</v>
      </c>
      <c r="G2517">
        <v>5</v>
      </c>
      <c r="H2517" t="s">
        <v>11728</v>
      </c>
      <c r="I2517" t="s">
        <v>12953</v>
      </c>
      <c r="J2517" t="str">
        <f>IF(Customer_Info[[#This Row],[Age]]&lt;25,"Yound Adult",IF(Customer_Info[[#This Row],[Age]]&lt;45,"Middle ages","Old"))</f>
        <v>Middle ages</v>
      </c>
    </row>
    <row r="2518" spans="1:10" x14ac:dyDescent="0.25">
      <c r="A2518">
        <v>15764618</v>
      </c>
      <c r="B2518" t="s">
        <v>2364</v>
      </c>
      <c r="C2518">
        <v>815</v>
      </c>
      <c r="D2518" t="s">
        <v>10054</v>
      </c>
      <c r="E2518" t="s">
        <v>4191</v>
      </c>
      <c r="F2518">
        <v>39</v>
      </c>
      <c r="G2518">
        <v>6</v>
      </c>
      <c r="H2518" t="s">
        <v>12148</v>
      </c>
      <c r="I2518" t="s">
        <v>12953</v>
      </c>
      <c r="J2518" t="str">
        <f>IF(Customer_Info[[#This Row],[Age]]&lt;25,"Yound Adult",IF(Customer_Info[[#This Row],[Age]]&lt;45,"Middle ages","Old"))</f>
        <v>Middle ages</v>
      </c>
    </row>
    <row r="2519" spans="1:10" x14ac:dyDescent="0.25">
      <c r="A2519">
        <v>15595588</v>
      </c>
      <c r="B2519" t="s">
        <v>12522</v>
      </c>
      <c r="C2519">
        <v>773</v>
      </c>
      <c r="D2519" t="s">
        <v>10054</v>
      </c>
      <c r="E2519" t="s">
        <v>4191</v>
      </c>
      <c r="F2519">
        <v>39</v>
      </c>
      <c r="G2519">
        <v>4</v>
      </c>
      <c r="H2519" t="s">
        <v>12523</v>
      </c>
      <c r="I2519" t="s">
        <v>12953</v>
      </c>
      <c r="J2519" t="str">
        <f>IF(Customer_Info[[#This Row],[Age]]&lt;25,"Yound Adult",IF(Customer_Info[[#This Row],[Age]]&lt;45,"Middle ages","Old"))</f>
        <v>Middle ages</v>
      </c>
    </row>
    <row r="2520" spans="1:10" x14ac:dyDescent="0.25">
      <c r="A2520">
        <v>15630167</v>
      </c>
      <c r="B2520" t="s">
        <v>2368</v>
      </c>
      <c r="C2520">
        <v>684</v>
      </c>
      <c r="D2520" t="s">
        <v>10054</v>
      </c>
      <c r="E2520" t="s">
        <v>4191</v>
      </c>
      <c r="F2520">
        <v>39</v>
      </c>
      <c r="G2520">
        <v>4</v>
      </c>
      <c r="H2520" t="s">
        <v>12524</v>
      </c>
      <c r="I2520" t="s">
        <v>12953</v>
      </c>
      <c r="J2520" t="str">
        <f>IF(Customer_Info[[#This Row],[Age]]&lt;25,"Yound Adult",IF(Customer_Info[[#This Row],[Age]]&lt;45,"Middle ages","Old"))</f>
        <v>Middle ages</v>
      </c>
    </row>
    <row r="2521" spans="1:10" x14ac:dyDescent="0.25">
      <c r="A2521">
        <v>15582944</v>
      </c>
      <c r="B2521" t="s">
        <v>11143</v>
      </c>
      <c r="C2521">
        <v>425</v>
      </c>
      <c r="D2521" t="s">
        <v>10054</v>
      </c>
      <c r="E2521" t="s">
        <v>4191</v>
      </c>
      <c r="F2521">
        <v>39</v>
      </c>
      <c r="G2521">
        <v>5</v>
      </c>
      <c r="H2521" t="s">
        <v>11732</v>
      </c>
      <c r="I2521" t="s">
        <v>12953</v>
      </c>
      <c r="J2521" t="str">
        <f>IF(Customer_Info[[#This Row],[Age]]&lt;25,"Yound Adult",IF(Customer_Info[[#This Row],[Age]]&lt;45,"Middle ages","Old"))</f>
        <v>Middle ages</v>
      </c>
    </row>
    <row r="2522" spans="1:10" x14ac:dyDescent="0.25">
      <c r="A2522">
        <v>15764195</v>
      </c>
      <c r="B2522" t="s">
        <v>10775</v>
      </c>
      <c r="C2522">
        <v>519</v>
      </c>
      <c r="D2522" t="s">
        <v>10054</v>
      </c>
      <c r="E2522" t="s">
        <v>26</v>
      </c>
      <c r="F2522">
        <v>39</v>
      </c>
      <c r="G2522">
        <v>4</v>
      </c>
      <c r="H2522" t="s">
        <v>10776</v>
      </c>
      <c r="I2522" t="s">
        <v>12953</v>
      </c>
      <c r="J2522" t="str">
        <f>IF(Customer_Info[[#This Row],[Age]]&lt;25,"Yound Adult",IF(Customer_Info[[#This Row],[Age]]&lt;45,"Middle ages","Old"))</f>
        <v>Middle ages</v>
      </c>
    </row>
    <row r="2523" spans="1:10" x14ac:dyDescent="0.25">
      <c r="A2523">
        <v>15801247</v>
      </c>
      <c r="B2523" t="s">
        <v>332</v>
      </c>
      <c r="C2523">
        <v>605</v>
      </c>
      <c r="D2523" t="s">
        <v>10054</v>
      </c>
      <c r="E2523" t="s">
        <v>26</v>
      </c>
      <c r="F2523">
        <v>39</v>
      </c>
      <c r="G2523">
        <v>10</v>
      </c>
      <c r="H2523" t="s">
        <v>11367</v>
      </c>
      <c r="I2523" t="s">
        <v>12953</v>
      </c>
      <c r="J2523" t="str">
        <f>IF(Customer_Info[[#This Row],[Age]]&lt;25,"Yound Adult",IF(Customer_Info[[#This Row],[Age]]&lt;45,"Middle ages","Old"))</f>
        <v>Middle ages</v>
      </c>
    </row>
    <row r="2524" spans="1:10" x14ac:dyDescent="0.25">
      <c r="A2524">
        <v>15695679</v>
      </c>
      <c r="B2524" t="s">
        <v>131</v>
      </c>
      <c r="C2524">
        <v>776</v>
      </c>
      <c r="D2524" t="s">
        <v>10054</v>
      </c>
      <c r="E2524" t="s">
        <v>26</v>
      </c>
      <c r="F2524">
        <v>39</v>
      </c>
      <c r="G2524">
        <v>2</v>
      </c>
      <c r="H2524" t="s">
        <v>10614</v>
      </c>
      <c r="I2524" t="s">
        <v>12953</v>
      </c>
      <c r="J2524" t="str">
        <f>IF(Customer_Info[[#This Row],[Age]]&lt;25,"Yound Adult",IF(Customer_Info[[#This Row],[Age]]&lt;45,"Middle ages","Old"))</f>
        <v>Middle ages</v>
      </c>
    </row>
    <row r="2525" spans="1:10" x14ac:dyDescent="0.25">
      <c r="A2525">
        <v>15626412</v>
      </c>
      <c r="B2525" t="s">
        <v>11263</v>
      </c>
      <c r="C2525">
        <v>499</v>
      </c>
      <c r="D2525" t="s">
        <v>10054</v>
      </c>
      <c r="E2525" t="s">
        <v>26</v>
      </c>
      <c r="F2525">
        <v>39</v>
      </c>
      <c r="G2525">
        <v>6</v>
      </c>
      <c r="H2525" t="s">
        <v>11264</v>
      </c>
      <c r="I2525" t="s">
        <v>12953</v>
      </c>
      <c r="J2525" t="str">
        <f>IF(Customer_Info[[#This Row],[Age]]&lt;25,"Yound Adult",IF(Customer_Info[[#This Row],[Age]]&lt;45,"Middle ages","Old"))</f>
        <v>Middle ages</v>
      </c>
    </row>
    <row r="2526" spans="1:10" x14ac:dyDescent="0.25">
      <c r="A2526">
        <v>15609475</v>
      </c>
      <c r="B2526" t="s">
        <v>161</v>
      </c>
      <c r="C2526">
        <v>604</v>
      </c>
      <c r="D2526" t="s">
        <v>10054</v>
      </c>
      <c r="E2526" t="s">
        <v>4191</v>
      </c>
      <c r="F2526">
        <v>39</v>
      </c>
      <c r="G2526">
        <v>7</v>
      </c>
      <c r="H2526" t="s">
        <v>12404</v>
      </c>
      <c r="I2526" t="s">
        <v>12953</v>
      </c>
      <c r="J2526" t="str">
        <f>IF(Customer_Info[[#This Row],[Age]]&lt;25,"Yound Adult",IF(Customer_Info[[#This Row],[Age]]&lt;45,"Middle ages","Old"))</f>
        <v>Middle ages</v>
      </c>
    </row>
    <row r="2527" spans="1:10" x14ac:dyDescent="0.25">
      <c r="A2527">
        <v>15642137</v>
      </c>
      <c r="B2527" t="s">
        <v>1261</v>
      </c>
      <c r="C2527">
        <v>695</v>
      </c>
      <c r="D2527" t="s">
        <v>10054</v>
      </c>
      <c r="E2527" t="s">
        <v>4191</v>
      </c>
      <c r="F2527">
        <v>39</v>
      </c>
      <c r="G2527">
        <v>5</v>
      </c>
      <c r="H2527" t="s">
        <v>11744</v>
      </c>
      <c r="I2527" t="s">
        <v>12953</v>
      </c>
      <c r="J2527" t="str">
        <f>IF(Customer_Info[[#This Row],[Age]]&lt;25,"Yound Adult",IF(Customer_Info[[#This Row],[Age]]&lt;45,"Middle ages","Old"))</f>
        <v>Middle ages</v>
      </c>
    </row>
    <row r="2528" spans="1:10" x14ac:dyDescent="0.25">
      <c r="A2528">
        <v>15613216</v>
      </c>
      <c r="B2528" t="s">
        <v>1595</v>
      </c>
      <c r="C2528">
        <v>639</v>
      </c>
      <c r="D2528" t="s">
        <v>10054</v>
      </c>
      <c r="E2528" t="s">
        <v>4191</v>
      </c>
      <c r="F2528">
        <v>39</v>
      </c>
      <c r="G2528">
        <v>1</v>
      </c>
      <c r="H2528" t="s">
        <v>12275</v>
      </c>
      <c r="I2528" t="s">
        <v>12953</v>
      </c>
      <c r="J2528" t="str">
        <f>IF(Customer_Info[[#This Row],[Age]]&lt;25,"Yound Adult",IF(Customer_Info[[#This Row],[Age]]&lt;45,"Middle ages","Old"))</f>
        <v>Middle ages</v>
      </c>
    </row>
    <row r="2529" spans="1:10" x14ac:dyDescent="0.25">
      <c r="A2529">
        <v>15704819</v>
      </c>
      <c r="B2529" t="s">
        <v>12160</v>
      </c>
      <c r="C2529">
        <v>734</v>
      </c>
      <c r="D2529" t="s">
        <v>10054</v>
      </c>
      <c r="E2529" t="s">
        <v>4191</v>
      </c>
      <c r="F2529">
        <v>39</v>
      </c>
      <c r="G2529">
        <v>6</v>
      </c>
      <c r="H2529" t="s">
        <v>12161</v>
      </c>
      <c r="I2529" t="s">
        <v>12953</v>
      </c>
      <c r="J2529" t="str">
        <f>IF(Customer_Info[[#This Row],[Age]]&lt;25,"Yound Adult",IF(Customer_Info[[#This Row],[Age]]&lt;45,"Middle ages","Old"))</f>
        <v>Middle ages</v>
      </c>
    </row>
    <row r="2530" spans="1:10" x14ac:dyDescent="0.25">
      <c r="A2530">
        <v>15759717</v>
      </c>
      <c r="B2530" t="s">
        <v>2222</v>
      </c>
      <c r="C2530">
        <v>763</v>
      </c>
      <c r="D2530" t="s">
        <v>10054</v>
      </c>
      <c r="E2530" t="s">
        <v>4191</v>
      </c>
      <c r="F2530">
        <v>39</v>
      </c>
      <c r="G2530">
        <v>7</v>
      </c>
      <c r="H2530" t="s">
        <v>12405</v>
      </c>
      <c r="I2530" t="s">
        <v>12953</v>
      </c>
      <c r="J2530" t="str">
        <f>IF(Customer_Info[[#This Row],[Age]]&lt;25,"Yound Adult",IF(Customer_Info[[#This Row],[Age]]&lt;45,"Middle ages","Old"))</f>
        <v>Middle ages</v>
      </c>
    </row>
    <row r="2531" spans="1:10" x14ac:dyDescent="0.25">
      <c r="A2531">
        <v>15790596</v>
      </c>
      <c r="B2531" t="s">
        <v>54</v>
      </c>
      <c r="C2531">
        <v>850</v>
      </c>
      <c r="D2531" t="s">
        <v>10054</v>
      </c>
      <c r="E2531" t="s">
        <v>26</v>
      </c>
      <c r="F2531">
        <v>39</v>
      </c>
      <c r="G2531">
        <v>0</v>
      </c>
      <c r="H2531" t="s">
        <v>11445</v>
      </c>
      <c r="I2531" t="s">
        <v>12953</v>
      </c>
      <c r="J2531" t="str">
        <f>IF(Customer_Info[[#This Row],[Age]]&lt;25,"Yound Adult",IF(Customer_Info[[#This Row],[Age]]&lt;45,"Middle ages","Old"))</f>
        <v>Middle ages</v>
      </c>
    </row>
    <row r="2532" spans="1:10" x14ac:dyDescent="0.25">
      <c r="A2532">
        <v>15587596</v>
      </c>
      <c r="B2532" t="s">
        <v>2567</v>
      </c>
      <c r="C2532">
        <v>628</v>
      </c>
      <c r="D2532" t="s">
        <v>10054</v>
      </c>
      <c r="E2532" t="s">
        <v>4191</v>
      </c>
      <c r="F2532">
        <v>39</v>
      </c>
      <c r="G2532">
        <v>8</v>
      </c>
      <c r="H2532" t="s">
        <v>11893</v>
      </c>
      <c r="I2532" t="s">
        <v>12953</v>
      </c>
      <c r="J2532" t="str">
        <f>IF(Customer_Info[[#This Row],[Age]]&lt;25,"Yound Adult",IF(Customer_Info[[#This Row],[Age]]&lt;45,"Middle ages","Old"))</f>
        <v>Middle ages</v>
      </c>
    </row>
    <row r="2533" spans="1:10" x14ac:dyDescent="0.25">
      <c r="A2533">
        <v>15801152</v>
      </c>
      <c r="B2533" t="s">
        <v>453</v>
      </c>
      <c r="C2533">
        <v>553</v>
      </c>
      <c r="D2533" t="s">
        <v>10054</v>
      </c>
      <c r="E2533" t="s">
        <v>4191</v>
      </c>
      <c r="F2533">
        <v>39</v>
      </c>
      <c r="G2533">
        <v>1</v>
      </c>
      <c r="H2533" t="s">
        <v>12291</v>
      </c>
      <c r="I2533" t="s">
        <v>12953</v>
      </c>
      <c r="J2533" t="str">
        <f>IF(Customer_Info[[#This Row],[Age]]&lt;25,"Yound Adult",IF(Customer_Info[[#This Row],[Age]]&lt;45,"Middle ages","Old"))</f>
        <v>Middle ages</v>
      </c>
    </row>
    <row r="2534" spans="1:10" x14ac:dyDescent="0.25">
      <c r="A2534">
        <v>15787051</v>
      </c>
      <c r="B2534" t="s">
        <v>12409</v>
      </c>
      <c r="C2534">
        <v>750</v>
      </c>
      <c r="D2534" t="s">
        <v>10054</v>
      </c>
      <c r="E2534" t="s">
        <v>4191</v>
      </c>
      <c r="F2534">
        <v>39</v>
      </c>
      <c r="G2534">
        <v>7</v>
      </c>
      <c r="H2534" t="s">
        <v>12410</v>
      </c>
      <c r="I2534" t="s">
        <v>12953</v>
      </c>
      <c r="J2534" t="str">
        <f>IF(Customer_Info[[#This Row],[Age]]&lt;25,"Yound Adult",IF(Customer_Info[[#This Row],[Age]]&lt;45,"Middle ages","Old"))</f>
        <v>Middle ages</v>
      </c>
    </row>
    <row r="2535" spans="1:10" x14ac:dyDescent="0.25">
      <c r="A2535">
        <v>15705309</v>
      </c>
      <c r="B2535" t="s">
        <v>5185</v>
      </c>
      <c r="C2535">
        <v>629</v>
      </c>
      <c r="D2535" t="s">
        <v>10054</v>
      </c>
      <c r="E2535" t="s">
        <v>26</v>
      </c>
      <c r="F2535">
        <v>39</v>
      </c>
      <c r="G2535">
        <v>5</v>
      </c>
      <c r="H2535" t="s">
        <v>10122</v>
      </c>
      <c r="I2535" t="s">
        <v>12953</v>
      </c>
      <c r="J2535" t="str">
        <f>IF(Customer_Info[[#This Row],[Age]]&lt;25,"Yound Adult",IF(Customer_Info[[#This Row],[Age]]&lt;45,"Middle ages","Old"))</f>
        <v>Middle ages</v>
      </c>
    </row>
    <row r="2536" spans="1:10" x14ac:dyDescent="0.25">
      <c r="A2536">
        <v>15607275</v>
      </c>
      <c r="B2536" t="s">
        <v>2614</v>
      </c>
      <c r="C2536">
        <v>850</v>
      </c>
      <c r="D2536" t="s">
        <v>10054</v>
      </c>
      <c r="E2536" t="s">
        <v>26</v>
      </c>
      <c r="F2536">
        <v>39</v>
      </c>
      <c r="G2536">
        <v>6</v>
      </c>
      <c r="H2536" t="s">
        <v>11276</v>
      </c>
      <c r="I2536" t="s">
        <v>12953</v>
      </c>
      <c r="J2536" t="str">
        <f>IF(Customer_Info[[#This Row],[Age]]&lt;25,"Yound Adult",IF(Customer_Info[[#This Row],[Age]]&lt;45,"Middle ages","Old"))</f>
        <v>Middle ages</v>
      </c>
    </row>
    <row r="2537" spans="1:10" x14ac:dyDescent="0.25">
      <c r="A2537">
        <v>15758081</v>
      </c>
      <c r="B2537" t="s">
        <v>8626</v>
      </c>
      <c r="C2537">
        <v>673</v>
      </c>
      <c r="D2537" t="s">
        <v>10054</v>
      </c>
      <c r="E2537" t="s">
        <v>26</v>
      </c>
      <c r="F2537">
        <v>39</v>
      </c>
      <c r="G2537">
        <v>8</v>
      </c>
      <c r="H2537" t="s">
        <v>11583</v>
      </c>
      <c r="I2537" t="s">
        <v>12953</v>
      </c>
      <c r="J2537" t="str">
        <f>IF(Customer_Info[[#This Row],[Age]]&lt;25,"Yound Adult",IF(Customer_Info[[#This Row],[Age]]&lt;45,"Middle ages","Old"))</f>
        <v>Middle ages</v>
      </c>
    </row>
    <row r="2538" spans="1:10" x14ac:dyDescent="0.25">
      <c r="A2538">
        <v>15675252</v>
      </c>
      <c r="B2538" t="s">
        <v>997</v>
      </c>
      <c r="C2538">
        <v>734</v>
      </c>
      <c r="D2538" t="s">
        <v>10054</v>
      </c>
      <c r="E2538" t="s">
        <v>4191</v>
      </c>
      <c r="F2538">
        <v>39</v>
      </c>
      <c r="G2538">
        <v>3</v>
      </c>
      <c r="H2538" t="s">
        <v>12050</v>
      </c>
      <c r="I2538" t="s">
        <v>12953</v>
      </c>
      <c r="J2538" t="str">
        <f>IF(Customer_Info[[#This Row],[Age]]&lt;25,"Yound Adult",IF(Customer_Info[[#This Row],[Age]]&lt;45,"Middle ages","Old"))</f>
        <v>Middle ages</v>
      </c>
    </row>
    <row r="2539" spans="1:10" x14ac:dyDescent="0.25">
      <c r="A2539">
        <v>15716041</v>
      </c>
      <c r="B2539" t="s">
        <v>1368</v>
      </c>
      <c r="C2539">
        <v>622</v>
      </c>
      <c r="D2539" t="s">
        <v>10054</v>
      </c>
      <c r="E2539" t="s">
        <v>26</v>
      </c>
      <c r="F2539">
        <v>39</v>
      </c>
      <c r="G2539">
        <v>9</v>
      </c>
      <c r="H2539" t="s">
        <v>11138</v>
      </c>
      <c r="I2539" t="s">
        <v>12953</v>
      </c>
      <c r="J2539" t="str">
        <f>IF(Customer_Info[[#This Row],[Age]]&lt;25,"Yound Adult",IF(Customer_Info[[#This Row],[Age]]&lt;45,"Middle ages","Old"))</f>
        <v>Middle ages</v>
      </c>
    </row>
    <row r="2540" spans="1:10" x14ac:dyDescent="0.25">
      <c r="A2540">
        <v>15688876</v>
      </c>
      <c r="B2540" t="s">
        <v>1004</v>
      </c>
      <c r="C2540">
        <v>685</v>
      </c>
      <c r="D2540" t="s">
        <v>10054</v>
      </c>
      <c r="E2540" t="s">
        <v>26</v>
      </c>
      <c r="F2540">
        <v>39</v>
      </c>
      <c r="G2540">
        <v>9</v>
      </c>
      <c r="H2540" t="s">
        <v>11140</v>
      </c>
      <c r="I2540" t="s">
        <v>12953</v>
      </c>
      <c r="J2540" t="str">
        <f>IF(Customer_Info[[#This Row],[Age]]&lt;25,"Yound Adult",IF(Customer_Info[[#This Row],[Age]]&lt;45,"Middle ages","Old"))</f>
        <v>Middle ages</v>
      </c>
    </row>
    <row r="2541" spans="1:10" x14ac:dyDescent="0.25">
      <c r="A2541">
        <v>15756871</v>
      </c>
      <c r="B2541" t="s">
        <v>716</v>
      </c>
      <c r="C2541">
        <v>512</v>
      </c>
      <c r="D2541" t="s">
        <v>10054</v>
      </c>
      <c r="E2541" t="s">
        <v>26</v>
      </c>
      <c r="F2541">
        <v>39</v>
      </c>
      <c r="G2541">
        <v>3</v>
      </c>
      <c r="H2541" t="s">
        <v>10311</v>
      </c>
      <c r="I2541" t="s">
        <v>12953</v>
      </c>
      <c r="J2541" t="str">
        <f>IF(Customer_Info[[#This Row],[Age]]&lt;25,"Yound Adult",IF(Customer_Info[[#This Row],[Age]]&lt;45,"Middle ages","Old"))</f>
        <v>Middle ages</v>
      </c>
    </row>
    <row r="2542" spans="1:10" x14ac:dyDescent="0.25">
      <c r="A2542">
        <v>15723858</v>
      </c>
      <c r="B2542" t="s">
        <v>304</v>
      </c>
      <c r="C2542">
        <v>517</v>
      </c>
      <c r="D2542" t="s">
        <v>10054</v>
      </c>
      <c r="E2542" t="s">
        <v>26</v>
      </c>
      <c r="F2542">
        <v>39</v>
      </c>
      <c r="G2542">
        <v>3</v>
      </c>
      <c r="H2542" t="s">
        <v>10312</v>
      </c>
      <c r="I2542" t="s">
        <v>12953</v>
      </c>
      <c r="J2542" t="str">
        <f>IF(Customer_Info[[#This Row],[Age]]&lt;25,"Yound Adult",IF(Customer_Info[[#This Row],[Age]]&lt;45,"Middle ages","Old"))</f>
        <v>Middle ages</v>
      </c>
    </row>
    <row r="2543" spans="1:10" x14ac:dyDescent="0.25">
      <c r="A2543">
        <v>15615896</v>
      </c>
      <c r="B2543" t="s">
        <v>3618</v>
      </c>
      <c r="C2543">
        <v>621</v>
      </c>
      <c r="D2543" t="s">
        <v>10054</v>
      </c>
      <c r="E2543" t="s">
        <v>26</v>
      </c>
      <c r="F2543">
        <v>39</v>
      </c>
      <c r="G2543">
        <v>8</v>
      </c>
      <c r="H2543" t="s">
        <v>11589</v>
      </c>
      <c r="I2543" t="s">
        <v>12953</v>
      </c>
      <c r="J2543" t="str">
        <f>IF(Customer_Info[[#This Row],[Age]]&lt;25,"Yound Adult",IF(Customer_Info[[#This Row],[Age]]&lt;45,"Middle ages","Old"))</f>
        <v>Middle ages</v>
      </c>
    </row>
    <row r="2544" spans="1:10" x14ac:dyDescent="0.25">
      <c r="A2544">
        <v>15613816</v>
      </c>
      <c r="B2544" t="s">
        <v>180</v>
      </c>
      <c r="C2544">
        <v>539</v>
      </c>
      <c r="D2544" t="s">
        <v>10054</v>
      </c>
      <c r="E2544" t="s">
        <v>4191</v>
      </c>
      <c r="F2544">
        <v>39</v>
      </c>
      <c r="G2544">
        <v>6</v>
      </c>
      <c r="H2544" t="s">
        <v>12172</v>
      </c>
      <c r="I2544" t="s">
        <v>12953</v>
      </c>
      <c r="J2544" t="str">
        <f>IF(Customer_Info[[#This Row],[Age]]&lt;25,"Yound Adult",IF(Customer_Info[[#This Row],[Age]]&lt;45,"Middle ages","Old"))</f>
        <v>Middle ages</v>
      </c>
    </row>
    <row r="2545" spans="1:10" x14ac:dyDescent="0.25">
      <c r="A2545">
        <v>15771857</v>
      </c>
      <c r="B2545" t="s">
        <v>10480</v>
      </c>
      <c r="C2545">
        <v>513</v>
      </c>
      <c r="D2545" t="s">
        <v>10054</v>
      </c>
      <c r="E2545" t="s">
        <v>26</v>
      </c>
      <c r="F2545">
        <v>39</v>
      </c>
      <c r="G2545">
        <v>7</v>
      </c>
      <c r="H2545" t="s">
        <v>10481</v>
      </c>
      <c r="I2545" t="s">
        <v>12953</v>
      </c>
      <c r="J2545" t="str">
        <f>IF(Customer_Info[[#This Row],[Age]]&lt;25,"Yound Adult",IF(Customer_Info[[#This Row],[Age]]&lt;45,"Middle ages","Old"))</f>
        <v>Middle ages</v>
      </c>
    </row>
    <row r="2546" spans="1:10" x14ac:dyDescent="0.25">
      <c r="A2546">
        <v>15716357</v>
      </c>
      <c r="B2546" t="s">
        <v>12559</v>
      </c>
      <c r="C2546">
        <v>772</v>
      </c>
      <c r="D2546" t="s">
        <v>10054</v>
      </c>
      <c r="E2546" t="s">
        <v>4191</v>
      </c>
      <c r="F2546">
        <v>39</v>
      </c>
      <c r="G2546">
        <v>4</v>
      </c>
      <c r="H2546" t="s">
        <v>12560</v>
      </c>
      <c r="I2546" t="s">
        <v>12953</v>
      </c>
      <c r="J2546" t="str">
        <f>IF(Customer_Info[[#This Row],[Age]]&lt;25,"Yound Adult",IF(Customer_Info[[#This Row],[Age]]&lt;45,"Middle ages","Old"))</f>
        <v>Middle ages</v>
      </c>
    </row>
    <row r="2547" spans="1:10" x14ac:dyDescent="0.25">
      <c r="A2547">
        <v>15783349</v>
      </c>
      <c r="B2547" t="s">
        <v>10979</v>
      </c>
      <c r="C2547">
        <v>481</v>
      </c>
      <c r="D2547" t="s">
        <v>10054</v>
      </c>
      <c r="E2547" t="s">
        <v>26</v>
      </c>
      <c r="F2547">
        <v>39</v>
      </c>
      <c r="G2547">
        <v>1</v>
      </c>
      <c r="H2547" t="s">
        <v>10980</v>
      </c>
      <c r="I2547" t="s">
        <v>12953</v>
      </c>
      <c r="J2547" t="str">
        <f>IF(Customer_Info[[#This Row],[Age]]&lt;25,"Yound Adult",IF(Customer_Info[[#This Row],[Age]]&lt;45,"Middle ages","Old"))</f>
        <v>Middle ages</v>
      </c>
    </row>
    <row r="2548" spans="1:10" x14ac:dyDescent="0.25">
      <c r="A2548">
        <v>15774104</v>
      </c>
      <c r="B2548" t="s">
        <v>1209</v>
      </c>
      <c r="C2548">
        <v>539</v>
      </c>
      <c r="D2548" t="s">
        <v>10054</v>
      </c>
      <c r="E2548" t="s">
        <v>26</v>
      </c>
      <c r="F2548">
        <v>39</v>
      </c>
      <c r="G2548">
        <v>2</v>
      </c>
      <c r="H2548" t="s">
        <v>10651</v>
      </c>
      <c r="I2548" t="s">
        <v>12953</v>
      </c>
      <c r="J2548" t="str">
        <f>IF(Customer_Info[[#This Row],[Age]]&lt;25,"Yound Adult",IF(Customer_Info[[#This Row],[Age]]&lt;45,"Middle ages","Old"))</f>
        <v>Middle ages</v>
      </c>
    </row>
    <row r="2549" spans="1:10" x14ac:dyDescent="0.25">
      <c r="A2549">
        <v>15688973</v>
      </c>
      <c r="B2549" t="s">
        <v>516</v>
      </c>
      <c r="C2549">
        <v>598</v>
      </c>
      <c r="D2549" t="s">
        <v>10054</v>
      </c>
      <c r="E2549" t="s">
        <v>4191</v>
      </c>
      <c r="F2549">
        <v>39</v>
      </c>
      <c r="G2549">
        <v>5</v>
      </c>
      <c r="H2549" t="s">
        <v>11770</v>
      </c>
      <c r="I2549" t="s">
        <v>12953</v>
      </c>
      <c r="J2549" t="str">
        <f>IF(Customer_Info[[#This Row],[Age]]&lt;25,"Yound Adult",IF(Customer_Info[[#This Row],[Age]]&lt;45,"Middle ages","Old"))</f>
        <v>Middle ages</v>
      </c>
    </row>
    <row r="2550" spans="1:10" x14ac:dyDescent="0.25">
      <c r="A2550">
        <v>15790067</v>
      </c>
      <c r="B2550" t="s">
        <v>344</v>
      </c>
      <c r="C2550">
        <v>614</v>
      </c>
      <c r="D2550" t="s">
        <v>10054</v>
      </c>
      <c r="E2550" t="s">
        <v>26</v>
      </c>
      <c r="F2550">
        <v>39</v>
      </c>
      <c r="G2550">
        <v>3</v>
      </c>
      <c r="H2550" t="s">
        <v>10328</v>
      </c>
      <c r="I2550" t="s">
        <v>12953</v>
      </c>
      <c r="J2550" t="str">
        <f>IF(Customer_Info[[#This Row],[Age]]&lt;25,"Yound Adult",IF(Customer_Info[[#This Row],[Age]]&lt;45,"Middle ages","Old"))</f>
        <v>Middle ages</v>
      </c>
    </row>
    <row r="2551" spans="1:10" x14ac:dyDescent="0.25">
      <c r="A2551">
        <v>15572398</v>
      </c>
      <c r="B2551" t="s">
        <v>3935</v>
      </c>
      <c r="C2551">
        <v>614</v>
      </c>
      <c r="D2551" t="s">
        <v>10054</v>
      </c>
      <c r="E2551" t="s">
        <v>4191</v>
      </c>
      <c r="F2551">
        <v>39</v>
      </c>
      <c r="G2551">
        <v>6</v>
      </c>
      <c r="H2551" t="s">
        <v>12179</v>
      </c>
      <c r="I2551" t="s">
        <v>12953</v>
      </c>
      <c r="J2551" t="str">
        <f>IF(Customer_Info[[#This Row],[Age]]&lt;25,"Yound Adult",IF(Customer_Info[[#This Row],[Age]]&lt;45,"Middle ages","Old"))</f>
        <v>Middle ages</v>
      </c>
    </row>
    <row r="2552" spans="1:10" x14ac:dyDescent="0.25">
      <c r="A2552">
        <v>15700083</v>
      </c>
      <c r="B2552" t="s">
        <v>831</v>
      </c>
      <c r="C2552">
        <v>609</v>
      </c>
      <c r="D2552" t="s">
        <v>10054</v>
      </c>
      <c r="E2552" t="s">
        <v>26</v>
      </c>
      <c r="F2552">
        <v>39</v>
      </c>
      <c r="G2552">
        <v>2</v>
      </c>
      <c r="H2552" t="s">
        <v>10658</v>
      </c>
      <c r="I2552" t="s">
        <v>12953</v>
      </c>
      <c r="J2552" t="str">
        <f>IF(Customer_Info[[#This Row],[Age]]&lt;25,"Yound Adult",IF(Customer_Info[[#This Row],[Age]]&lt;45,"Middle ages","Old"))</f>
        <v>Middle ages</v>
      </c>
    </row>
    <row r="2553" spans="1:10" x14ac:dyDescent="0.25">
      <c r="A2553">
        <v>15608408</v>
      </c>
      <c r="B2553" t="s">
        <v>9369</v>
      </c>
      <c r="C2553">
        <v>598</v>
      </c>
      <c r="D2553" t="s">
        <v>10054</v>
      </c>
      <c r="E2553" t="s">
        <v>26</v>
      </c>
      <c r="F2553">
        <v>39</v>
      </c>
      <c r="G2553">
        <v>1</v>
      </c>
      <c r="H2553" t="s">
        <v>10990</v>
      </c>
      <c r="I2553" t="s">
        <v>12953</v>
      </c>
      <c r="J2553" t="str">
        <f>IF(Customer_Info[[#This Row],[Age]]&lt;25,"Yound Adult",IF(Customer_Info[[#This Row],[Age]]&lt;45,"Middle ages","Old"))</f>
        <v>Middle ages</v>
      </c>
    </row>
    <row r="2554" spans="1:10" x14ac:dyDescent="0.25">
      <c r="A2554">
        <v>15720706</v>
      </c>
      <c r="B2554" t="s">
        <v>1202</v>
      </c>
      <c r="C2554">
        <v>529</v>
      </c>
      <c r="D2554" t="s">
        <v>10054</v>
      </c>
      <c r="E2554" t="s">
        <v>4191</v>
      </c>
      <c r="F2554">
        <v>39</v>
      </c>
      <c r="G2554">
        <v>2</v>
      </c>
      <c r="H2554" t="s">
        <v>12681</v>
      </c>
      <c r="I2554" t="s">
        <v>12953</v>
      </c>
      <c r="J2554" t="str">
        <f>IF(Customer_Info[[#This Row],[Age]]&lt;25,"Yound Adult",IF(Customer_Info[[#This Row],[Age]]&lt;45,"Middle ages","Old"))</f>
        <v>Middle ages</v>
      </c>
    </row>
    <row r="2555" spans="1:10" x14ac:dyDescent="0.25">
      <c r="A2555">
        <v>15676707</v>
      </c>
      <c r="B2555" t="s">
        <v>7741</v>
      </c>
      <c r="C2555">
        <v>577</v>
      </c>
      <c r="D2555" t="s">
        <v>10054</v>
      </c>
      <c r="E2555" t="s">
        <v>4191</v>
      </c>
      <c r="F2555">
        <v>39</v>
      </c>
      <c r="G2555">
        <v>4</v>
      </c>
      <c r="H2555" t="s">
        <v>12572</v>
      </c>
      <c r="I2555" t="s">
        <v>12953</v>
      </c>
      <c r="J2555" t="str">
        <f>IF(Customer_Info[[#This Row],[Age]]&lt;25,"Yound Adult",IF(Customer_Info[[#This Row],[Age]]&lt;45,"Middle ages","Old"))</f>
        <v>Middle ages</v>
      </c>
    </row>
    <row r="2556" spans="1:10" x14ac:dyDescent="0.25">
      <c r="A2556">
        <v>15698872</v>
      </c>
      <c r="B2556" t="s">
        <v>215</v>
      </c>
      <c r="C2556">
        <v>633</v>
      </c>
      <c r="D2556" t="s">
        <v>10054</v>
      </c>
      <c r="E2556" t="s">
        <v>4191</v>
      </c>
      <c r="F2556">
        <v>39</v>
      </c>
      <c r="G2556">
        <v>2</v>
      </c>
      <c r="H2556" t="s">
        <v>12682</v>
      </c>
      <c r="I2556" t="s">
        <v>12953</v>
      </c>
      <c r="J2556" t="str">
        <f>IF(Customer_Info[[#This Row],[Age]]&lt;25,"Yound Adult",IF(Customer_Info[[#This Row],[Age]]&lt;45,"Middle ages","Old"))</f>
        <v>Middle ages</v>
      </c>
    </row>
    <row r="2557" spans="1:10" x14ac:dyDescent="0.25">
      <c r="A2557">
        <v>15669253</v>
      </c>
      <c r="B2557" t="s">
        <v>2368</v>
      </c>
      <c r="C2557">
        <v>754</v>
      </c>
      <c r="D2557" t="s">
        <v>10054</v>
      </c>
      <c r="E2557" t="s">
        <v>26</v>
      </c>
      <c r="F2557">
        <v>39</v>
      </c>
      <c r="G2557">
        <v>7</v>
      </c>
      <c r="H2557" t="s">
        <v>10503</v>
      </c>
      <c r="I2557" t="s">
        <v>12953</v>
      </c>
      <c r="J2557" t="str">
        <f>IF(Customer_Info[[#This Row],[Age]]&lt;25,"Yound Adult",IF(Customer_Info[[#This Row],[Age]]&lt;45,"Middle ages","Old"))</f>
        <v>Middle ages</v>
      </c>
    </row>
    <row r="2558" spans="1:10" x14ac:dyDescent="0.25">
      <c r="A2558">
        <v>15722083</v>
      </c>
      <c r="B2558" t="s">
        <v>2614</v>
      </c>
      <c r="C2558">
        <v>591</v>
      </c>
      <c r="D2558" t="s">
        <v>10054</v>
      </c>
      <c r="E2558" t="s">
        <v>26</v>
      </c>
      <c r="F2558">
        <v>39</v>
      </c>
      <c r="G2558">
        <v>8</v>
      </c>
      <c r="H2558" t="s">
        <v>11623</v>
      </c>
      <c r="I2558" t="s">
        <v>12953</v>
      </c>
      <c r="J2558" t="str">
        <f>IF(Customer_Info[[#This Row],[Age]]&lt;25,"Yound Adult",IF(Customer_Info[[#This Row],[Age]]&lt;45,"Middle ages","Old"))</f>
        <v>Middle ages</v>
      </c>
    </row>
    <row r="2559" spans="1:10" x14ac:dyDescent="0.25">
      <c r="A2559">
        <v>15683363</v>
      </c>
      <c r="B2559" t="s">
        <v>196</v>
      </c>
      <c r="C2559">
        <v>540</v>
      </c>
      <c r="D2559" t="s">
        <v>10054</v>
      </c>
      <c r="E2559" t="s">
        <v>26</v>
      </c>
      <c r="F2559">
        <v>39</v>
      </c>
      <c r="G2559">
        <v>1</v>
      </c>
      <c r="H2559" t="s">
        <v>11001</v>
      </c>
      <c r="I2559" t="s">
        <v>12953</v>
      </c>
      <c r="J2559" t="str">
        <f>IF(Customer_Info[[#This Row],[Age]]&lt;25,"Yound Adult",IF(Customer_Info[[#This Row],[Age]]&lt;45,"Middle ages","Old"))</f>
        <v>Middle ages</v>
      </c>
    </row>
    <row r="2560" spans="1:10" x14ac:dyDescent="0.25">
      <c r="A2560">
        <v>15782364</v>
      </c>
      <c r="B2560" t="s">
        <v>2458</v>
      </c>
      <c r="C2560">
        <v>521</v>
      </c>
      <c r="D2560" t="s">
        <v>10054</v>
      </c>
      <c r="E2560" t="s">
        <v>4191</v>
      </c>
      <c r="F2560">
        <v>39</v>
      </c>
      <c r="G2560">
        <v>3</v>
      </c>
      <c r="H2560" t="s">
        <v>12077</v>
      </c>
      <c r="I2560" t="s">
        <v>12953</v>
      </c>
      <c r="J2560" t="str">
        <f>IF(Customer_Info[[#This Row],[Age]]&lt;25,"Yound Adult",IF(Customer_Info[[#This Row],[Age]]&lt;45,"Middle ages","Old"))</f>
        <v>Middle ages</v>
      </c>
    </row>
    <row r="2561" spans="1:10" x14ac:dyDescent="0.25">
      <c r="A2561">
        <v>15681115</v>
      </c>
      <c r="B2561" t="s">
        <v>4148</v>
      </c>
      <c r="C2561">
        <v>787</v>
      </c>
      <c r="D2561" t="s">
        <v>10054</v>
      </c>
      <c r="E2561" t="s">
        <v>26</v>
      </c>
      <c r="F2561">
        <v>39</v>
      </c>
      <c r="G2561">
        <v>10</v>
      </c>
      <c r="H2561" t="s">
        <v>11387</v>
      </c>
      <c r="I2561" t="s">
        <v>12953</v>
      </c>
      <c r="J2561" t="str">
        <f>IF(Customer_Info[[#This Row],[Age]]&lt;25,"Yound Adult",IF(Customer_Info[[#This Row],[Age]]&lt;45,"Middle ages","Old"))</f>
        <v>Middle ages</v>
      </c>
    </row>
    <row r="2562" spans="1:10" x14ac:dyDescent="0.25">
      <c r="A2562">
        <v>15768682</v>
      </c>
      <c r="B2562" t="s">
        <v>10347</v>
      </c>
      <c r="C2562">
        <v>640</v>
      </c>
      <c r="D2562" t="s">
        <v>10054</v>
      </c>
      <c r="E2562" t="s">
        <v>26</v>
      </c>
      <c r="F2562">
        <v>39</v>
      </c>
      <c r="G2562">
        <v>3</v>
      </c>
      <c r="H2562" t="s">
        <v>10348</v>
      </c>
      <c r="I2562" t="s">
        <v>12953</v>
      </c>
      <c r="J2562" t="str">
        <f>IF(Customer_Info[[#This Row],[Age]]&lt;25,"Yound Adult",IF(Customer_Info[[#This Row],[Age]]&lt;45,"Middle ages","Old"))</f>
        <v>Middle ages</v>
      </c>
    </row>
    <row r="2563" spans="1:10" x14ac:dyDescent="0.25">
      <c r="A2563">
        <v>15787602</v>
      </c>
      <c r="B2563" t="s">
        <v>1366</v>
      </c>
      <c r="C2563">
        <v>568</v>
      </c>
      <c r="D2563" t="s">
        <v>10054</v>
      </c>
      <c r="E2563" t="s">
        <v>26</v>
      </c>
      <c r="F2563">
        <v>39</v>
      </c>
      <c r="G2563">
        <v>5</v>
      </c>
      <c r="H2563" t="s">
        <v>10167</v>
      </c>
      <c r="I2563" t="s">
        <v>12953</v>
      </c>
      <c r="J2563" t="str">
        <f>IF(Customer_Info[[#This Row],[Age]]&lt;25,"Yound Adult",IF(Customer_Info[[#This Row],[Age]]&lt;45,"Middle ages","Old"))</f>
        <v>Middle ages</v>
      </c>
    </row>
    <row r="2564" spans="1:10" x14ac:dyDescent="0.25">
      <c r="A2564">
        <v>15625713</v>
      </c>
      <c r="B2564" t="s">
        <v>12444</v>
      </c>
      <c r="C2564">
        <v>679</v>
      </c>
      <c r="D2564" t="s">
        <v>10054</v>
      </c>
      <c r="E2564" t="s">
        <v>4191</v>
      </c>
      <c r="F2564">
        <v>39</v>
      </c>
      <c r="G2564">
        <v>7</v>
      </c>
      <c r="H2564" t="s">
        <v>12445</v>
      </c>
      <c r="I2564" t="s">
        <v>12953</v>
      </c>
      <c r="J2564" t="str">
        <f>IF(Customer_Info[[#This Row],[Age]]&lt;25,"Yound Adult",IF(Customer_Info[[#This Row],[Age]]&lt;45,"Middle ages","Old"))</f>
        <v>Middle ages</v>
      </c>
    </row>
    <row r="2565" spans="1:10" x14ac:dyDescent="0.25">
      <c r="A2565">
        <v>15705458</v>
      </c>
      <c r="B2565" t="s">
        <v>2955</v>
      </c>
      <c r="C2565">
        <v>550</v>
      </c>
      <c r="D2565" t="s">
        <v>10054</v>
      </c>
      <c r="E2565" t="s">
        <v>26</v>
      </c>
      <c r="F2565">
        <v>39</v>
      </c>
      <c r="G2565">
        <v>2</v>
      </c>
      <c r="H2565" t="s">
        <v>10685</v>
      </c>
      <c r="I2565" t="s">
        <v>12953</v>
      </c>
      <c r="J2565" t="str">
        <f>IF(Customer_Info[[#This Row],[Age]]&lt;25,"Yound Adult",IF(Customer_Info[[#This Row],[Age]]&lt;45,"Middle ages","Old"))</f>
        <v>Middle ages</v>
      </c>
    </row>
    <row r="2566" spans="1:10" x14ac:dyDescent="0.25">
      <c r="A2566">
        <v>15595447</v>
      </c>
      <c r="B2566" t="s">
        <v>209</v>
      </c>
      <c r="C2566">
        <v>613</v>
      </c>
      <c r="D2566" t="s">
        <v>10054</v>
      </c>
      <c r="E2566" t="s">
        <v>26</v>
      </c>
      <c r="F2566">
        <v>39</v>
      </c>
      <c r="G2566">
        <v>8</v>
      </c>
      <c r="H2566" t="s">
        <v>11641</v>
      </c>
      <c r="I2566" t="s">
        <v>12953</v>
      </c>
      <c r="J2566" t="str">
        <f>IF(Customer_Info[[#This Row],[Age]]&lt;25,"Yound Adult",IF(Customer_Info[[#This Row],[Age]]&lt;45,"Middle ages","Old"))</f>
        <v>Middle ages</v>
      </c>
    </row>
    <row r="2567" spans="1:10" x14ac:dyDescent="0.25">
      <c r="A2567">
        <v>15785488</v>
      </c>
      <c r="B2567" t="s">
        <v>6929</v>
      </c>
      <c r="C2567">
        <v>701</v>
      </c>
      <c r="D2567" t="s">
        <v>10054</v>
      </c>
      <c r="E2567" t="s">
        <v>4191</v>
      </c>
      <c r="F2567">
        <v>39</v>
      </c>
      <c r="G2567">
        <v>9</v>
      </c>
      <c r="H2567" t="s">
        <v>12810</v>
      </c>
      <c r="I2567" t="s">
        <v>12953</v>
      </c>
      <c r="J2567" t="str">
        <f>IF(Customer_Info[[#This Row],[Age]]&lt;25,"Yound Adult",IF(Customer_Info[[#This Row],[Age]]&lt;45,"Middle ages","Old"))</f>
        <v>Middle ages</v>
      </c>
    </row>
    <row r="2568" spans="1:10" x14ac:dyDescent="0.25">
      <c r="A2568">
        <v>15572390</v>
      </c>
      <c r="B2568" t="s">
        <v>1947</v>
      </c>
      <c r="C2568">
        <v>850</v>
      </c>
      <c r="D2568" t="s">
        <v>10054</v>
      </c>
      <c r="E2568" t="s">
        <v>4191</v>
      </c>
      <c r="F2568">
        <v>39</v>
      </c>
      <c r="G2568">
        <v>6</v>
      </c>
      <c r="H2568" t="s">
        <v>12198</v>
      </c>
      <c r="I2568" t="s">
        <v>12953</v>
      </c>
      <c r="J2568" t="str">
        <f>IF(Customer_Info[[#This Row],[Age]]&lt;25,"Yound Adult",IF(Customer_Info[[#This Row],[Age]]&lt;45,"Middle ages","Old"))</f>
        <v>Middle ages</v>
      </c>
    </row>
    <row r="2569" spans="1:10" x14ac:dyDescent="0.25">
      <c r="A2569">
        <v>15716082</v>
      </c>
      <c r="B2569" t="s">
        <v>908</v>
      </c>
      <c r="C2569">
        <v>703</v>
      </c>
      <c r="D2569" t="s">
        <v>10054</v>
      </c>
      <c r="E2569" t="s">
        <v>26</v>
      </c>
      <c r="F2569">
        <v>39</v>
      </c>
      <c r="G2569">
        <v>6</v>
      </c>
      <c r="H2569" t="s">
        <v>11306</v>
      </c>
      <c r="I2569" t="s">
        <v>12953</v>
      </c>
      <c r="J2569" t="str">
        <f>IF(Customer_Info[[#This Row],[Age]]&lt;25,"Yound Adult",IF(Customer_Info[[#This Row],[Age]]&lt;45,"Middle ages","Old"))</f>
        <v>Middle ages</v>
      </c>
    </row>
    <row r="2570" spans="1:10" x14ac:dyDescent="0.25">
      <c r="A2570">
        <v>15585192</v>
      </c>
      <c r="B2570" t="s">
        <v>1524</v>
      </c>
      <c r="C2570">
        <v>686</v>
      </c>
      <c r="D2570" t="s">
        <v>10054</v>
      </c>
      <c r="E2570" t="s">
        <v>26</v>
      </c>
      <c r="F2570">
        <v>39</v>
      </c>
      <c r="G2570">
        <v>10</v>
      </c>
      <c r="H2570" t="s">
        <v>11388</v>
      </c>
      <c r="I2570" t="s">
        <v>12953</v>
      </c>
      <c r="J2570" t="str">
        <f>IF(Customer_Info[[#This Row],[Age]]&lt;25,"Yound Adult",IF(Customer_Info[[#This Row],[Age]]&lt;45,"Middle ages","Old"))</f>
        <v>Middle ages</v>
      </c>
    </row>
    <row r="2571" spans="1:10" x14ac:dyDescent="0.25">
      <c r="A2571">
        <v>15694237</v>
      </c>
      <c r="B2571" t="s">
        <v>8247</v>
      </c>
      <c r="C2571">
        <v>744</v>
      </c>
      <c r="D2571" t="s">
        <v>10054</v>
      </c>
      <c r="E2571" t="s">
        <v>26</v>
      </c>
      <c r="F2571">
        <v>39</v>
      </c>
      <c r="G2571">
        <v>4</v>
      </c>
      <c r="H2571" t="s">
        <v>10853</v>
      </c>
      <c r="I2571" t="s">
        <v>12953</v>
      </c>
      <c r="J2571" t="str">
        <f>IF(Customer_Info[[#This Row],[Age]]&lt;25,"Yound Adult",IF(Customer_Info[[#This Row],[Age]]&lt;45,"Middle ages","Old"))</f>
        <v>Middle ages</v>
      </c>
    </row>
    <row r="2572" spans="1:10" x14ac:dyDescent="0.25">
      <c r="A2572">
        <v>15672912</v>
      </c>
      <c r="B2572" t="s">
        <v>554</v>
      </c>
      <c r="C2572">
        <v>737</v>
      </c>
      <c r="D2572" t="s">
        <v>10054</v>
      </c>
      <c r="E2572" t="s">
        <v>4191</v>
      </c>
      <c r="F2572">
        <v>39</v>
      </c>
      <c r="G2572">
        <v>7</v>
      </c>
      <c r="H2572" t="s">
        <v>12453</v>
      </c>
      <c r="I2572" t="s">
        <v>12953</v>
      </c>
      <c r="J2572" t="str">
        <f>IF(Customer_Info[[#This Row],[Age]]&lt;25,"Yound Adult",IF(Customer_Info[[#This Row],[Age]]&lt;45,"Middle ages","Old"))</f>
        <v>Middle ages</v>
      </c>
    </row>
    <row r="2573" spans="1:10" x14ac:dyDescent="0.25">
      <c r="A2573">
        <v>15679801</v>
      </c>
      <c r="B2573" t="s">
        <v>48</v>
      </c>
      <c r="C2573">
        <v>712</v>
      </c>
      <c r="D2573" t="s">
        <v>10054</v>
      </c>
      <c r="E2573" t="s">
        <v>4191</v>
      </c>
      <c r="F2573">
        <v>39</v>
      </c>
      <c r="G2573">
        <v>5</v>
      </c>
      <c r="H2573" t="s">
        <v>11799</v>
      </c>
      <c r="I2573" t="s">
        <v>12953</v>
      </c>
      <c r="J2573" t="str">
        <f>IF(Customer_Info[[#This Row],[Age]]&lt;25,"Yound Adult",IF(Customer_Info[[#This Row],[Age]]&lt;45,"Middle ages","Old"))</f>
        <v>Middle ages</v>
      </c>
    </row>
    <row r="2574" spans="1:10" x14ac:dyDescent="0.25">
      <c r="A2574">
        <v>15595010</v>
      </c>
      <c r="B2574" t="s">
        <v>1947</v>
      </c>
      <c r="C2574">
        <v>694</v>
      </c>
      <c r="D2574" t="s">
        <v>10054</v>
      </c>
      <c r="E2574" t="s">
        <v>4191</v>
      </c>
      <c r="F2574">
        <v>39</v>
      </c>
      <c r="G2574">
        <v>9</v>
      </c>
      <c r="H2574" t="s">
        <v>12813</v>
      </c>
      <c r="I2574" t="s">
        <v>12953</v>
      </c>
      <c r="J2574" t="str">
        <f>IF(Customer_Info[[#This Row],[Age]]&lt;25,"Yound Adult",IF(Customer_Info[[#This Row],[Age]]&lt;45,"Middle ages","Old"))</f>
        <v>Middle ages</v>
      </c>
    </row>
    <row r="2575" spans="1:10" x14ac:dyDescent="0.25">
      <c r="A2575">
        <v>15710138</v>
      </c>
      <c r="B2575" t="s">
        <v>344</v>
      </c>
      <c r="C2575">
        <v>718</v>
      </c>
      <c r="D2575" t="s">
        <v>10054</v>
      </c>
      <c r="E2575" t="s">
        <v>26</v>
      </c>
      <c r="F2575">
        <v>39</v>
      </c>
      <c r="G2575">
        <v>6</v>
      </c>
      <c r="H2575" t="s">
        <v>11315</v>
      </c>
      <c r="I2575" t="s">
        <v>12953</v>
      </c>
      <c r="J2575" t="str">
        <f>IF(Customer_Info[[#This Row],[Age]]&lt;25,"Yound Adult",IF(Customer_Info[[#This Row],[Age]]&lt;45,"Middle ages","Old"))</f>
        <v>Middle ages</v>
      </c>
    </row>
    <row r="2576" spans="1:10" x14ac:dyDescent="0.25">
      <c r="A2576">
        <v>15588535</v>
      </c>
      <c r="B2576" t="s">
        <v>629</v>
      </c>
      <c r="C2576">
        <v>750</v>
      </c>
      <c r="D2576" t="s">
        <v>10054</v>
      </c>
      <c r="E2576" t="s">
        <v>4191</v>
      </c>
      <c r="F2576">
        <v>39</v>
      </c>
      <c r="G2576">
        <v>6</v>
      </c>
      <c r="H2576" t="s">
        <v>12203</v>
      </c>
      <c r="I2576" t="s">
        <v>12953</v>
      </c>
      <c r="J2576" t="str">
        <f>IF(Customer_Info[[#This Row],[Age]]&lt;25,"Yound Adult",IF(Customer_Info[[#This Row],[Age]]&lt;45,"Middle ages","Old"))</f>
        <v>Middle ages</v>
      </c>
    </row>
    <row r="2577" spans="1:10" x14ac:dyDescent="0.25">
      <c r="A2577">
        <v>15642099</v>
      </c>
      <c r="B2577" t="s">
        <v>402</v>
      </c>
      <c r="C2577">
        <v>679</v>
      </c>
      <c r="D2577" t="s">
        <v>10054</v>
      </c>
      <c r="E2577" t="s">
        <v>26</v>
      </c>
      <c r="F2577">
        <v>39</v>
      </c>
      <c r="G2577">
        <v>6</v>
      </c>
      <c r="H2577" t="s">
        <v>11321</v>
      </c>
      <c r="I2577" t="s">
        <v>12953</v>
      </c>
      <c r="J2577" t="str">
        <f>IF(Customer_Info[[#This Row],[Age]]&lt;25,"Yound Adult",IF(Customer_Info[[#This Row],[Age]]&lt;45,"Middle ages","Old"))</f>
        <v>Middle ages</v>
      </c>
    </row>
    <row r="2578" spans="1:10" x14ac:dyDescent="0.25">
      <c r="A2578">
        <v>15787710</v>
      </c>
      <c r="B2578" t="s">
        <v>7835</v>
      </c>
      <c r="C2578">
        <v>427</v>
      </c>
      <c r="D2578" t="s">
        <v>10054</v>
      </c>
      <c r="E2578" t="s">
        <v>4191</v>
      </c>
      <c r="F2578">
        <v>39</v>
      </c>
      <c r="G2578">
        <v>9</v>
      </c>
      <c r="H2578" t="s">
        <v>12817</v>
      </c>
      <c r="I2578" t="s">
        <v>12953</v>
      </c>
      <c r="J2578" t="str">
        <f>IF(Customer_Info[[#This Row],[Age]]&lt;25,"Yound Adult",IF(Customer_Info[[#This Row],[Age]]&lt;45,"Middle ages","Old"))</f>
        <v>Middle ages</v>
      </c>
    </row>
    <row r="2579" spans="1:10" x14ac:dyDescent="0.25">
      <c r="A2579">
        <v>15644295</v>
      </c>
      <c r="B2579" t="s">
        <v>6146</v>
      </c>
      <c r="C2579">
        <v>731</v>
      </c>
      <c r="D2579" t="s">
        <v>10054</v>
      </c>
      <c r="E2579" t="s">
        <v>4191</v>
      </c>
      <c r="F2579">
        <v>39</v>
      </c>
      <c r="G2579">
        <v>2</v>
      </c>
      <c r="H2579" t="s">
        <v>12708</v>
      </c>
      <c r="I2579" t="s">
        <v>12953</v>
      </c>
      <c r="J2579" t="str">
        <f>IF(Customer_Info[[#This Row],[Age]]&lt;25,"Yound Adult",IF(Customer_Info[[#This Row],[Age]]&lt;45,"Middle ages","Old"))</f>
        <v>Middle ages</v>
      </c>
    </row>
    <row r="2580" spans="1:10" x14ac:dyDescent="0.25">
      <c r="A2580">
        <v>15769412</v>
      </c>
      <c r="B2580" t="s">
        <v>4081</v>
      </c>
      <c r="C2580">
        <v>684</v>
      </c>
      <c r="D2580" t="s">
        <v>10054</v>
      </c>
      <c r="E2580" t="s">
        <v>26</v>
      </c>
      <c r="F2580">
        <v>39</v>
      </c>
      <c r="G2580">
        <v>4</v>
      </c>
      <c r="H2580" t="s">
        <v>10865</v>
      </c>
      <c r="I2580" t="s">
        <v>12953</v>
      </c>
      <c r="J2580" t="str">
        <f>IF(Customer_Info[[#This Row],[Age]]&lt;25,"Yound Adult",IF(Customer_Info[[#This Row],[Age]]&lt;45,"Middle ages","Old"))</f>
        <v>Middle ages</v>
      </c>
    </row>
    <row r="2581" spans="1:10" x14ac:dyDescent="0.25">
      <c r="A2581">
        <v>15776596</v>
      </c>
      <c r="B2581" t="s">
        <v>404</v>
      </c>
      <c r="C2581">
        <v>730</v>
      </c>
      <c r="D2581" t="s">
        <v>10054</v>
      </c>
      <c r="E2581" t="s">
        <v>4191</v>
      </c>
      <c r="F2581">
        <v>39</v>
      </c>
      <c r="G2581">
        <v>6</v>
      </c>
      <c r="H2581" t="s">
        <v>12207</v>
      </c>
      <c r="I2581" t="s">
        <v>12953</v>
      </c>
      <c r="J2581" t="str">
        <f>IF(Customer_Info[[#This Row],[Age]]&lt;25,"Yound Adult",IF(Customer_Info[[#This Row],[Age]]&lt;45,"Middle ages","Old"))</f>
        <v>Middle ages</v>
      </c>
    </row>
    <row r="2582" spans="1:10" x14ac:dyDescent="0.25">
      <c r="A2582">
        <v>15682928</v>
      </c>
      <c r="B2582" t="s">
        <v>3404</v>
      </c>
      <c r="C2582">
        <v>695</v>
      </c>
      <c r="D2582" t="s">
        <v>10054</v>
      </c>
      <c r="E2582" t="s">
        <v>26</v>
      </c>
      <c r="F2582">
        <v>39</v>
      </c>
      <c r="G2582">
        <v>4</v>
      </c>
      <c r="H2582" t="s">
        <v>10867</v>
      </c>
      <c r="I2582" t="s">
        <v>12953</v>
      </c>
      <c r="J2582" t="str">
        <f>IF(Customer_Info[[#This Row],[Age]]&lt;25,"Yound Adult",IF(Customer_Info[[#This Row],[Age]]&lt;45,"Middle ages","Old"))</f>
        <v>Middle ages</v>
      </c>
    </row>
    <row r="2583" spans="1:10" x14ac:dyDescent="0.25">
      <c r="A2583">
        <v>15771674</v>
      </c>
      <c r="B2583" t="s">
        <v>410</v>
      </c>
      <c r="C2583">
        <v>603</v>
      </c>
      <c r="D2583" t="s">
        <v>10054</v>
      </c>
      <c r="E2583" t="s">
        <v>4191</v>
      </c>
      <c r="F2583">
        <v>39</v>
      </c>
      <c r="G2583">
        <v>5</v>
      </c>
      <c r="H2583" t="s">
        <v>11809</v>
      </c>
      <c r="I2583" t="s">
        <v>12953</v>
      </c>
      <c r="J2583" t="str">
        <f>IF(Customer_Info[[#This Row],[Age]]&lt;25,"Yound Adult",IF(Customer_Info[[#This Row],[Age]]&lt;45,"Middle ages","Old"))</f>
        <v>Middle ages</v>
      </c>
    </row>
    <row r="2584" spans="1:10" x14ac:dyDescent="0.25">
      <c r="A2584">
        <v>15716420</v>
      </c>
      <c r="B2584" t="s">
        <v>529</v>
      </c>
      <c r="C2584">
        <v>612</v>
      </c>
      <c r="D2584" t="s">
        <v>10054</v>
      </c>
      <c r="E2584" t="s">
        <v>26</v>
      </c>
      <c r="F2584">
        <v>39</v>
      </c>
      <c r="G2584">
        <v>5</v>
      </c>
      <c r="H2584" t="s">
        <v>10199</v>
      </c>
      <c r="I2584" t="s">
        <v>12953</v>
      </c>
      <c r="J2584" t="str">
        <f>IF(Customer_Info[[#This Row],[Age]]&lt;25,"Yound Adult",IF(Customer_Info[[#This Row],[Age]]&lt;45,"Middle ages","Old"))</f>
        <v>Middle ages</v>
      </c>
    </row>
    <row r="2585" spans="1:10" x14ac:dyDescent="0.25">
      <c r="A2585">
        <v>15586931</v>
      </c>
      <c r="B2585" t="s">
        <v>86</v>
      </c>
      <c r="C2585">
        <v>694</v>
      </c>
      <c r="D2585" t="s">
        <v>10054</v>
      </c>
      <c r="E2585" t="s">
        <v>26</v>
      </c>
      <c r="F2585">
        <v>39</v>
      </c>
      <c r="G2585">
        <v>3</v>
      </c>
      <c r="H2585" t="s">
        <v>10379</v>
      </c>
      <c r="I2585" t="s">
        <v>12953</v>
      </c>
      <c r="J2585" t="str">
        <f>IF(Customer_Info[[#This Row],[Age]]&lt;25,"Yound Adult",IF(Customer_Info[[#This Row],[Age]]&lt;45,"Middle ages","Old"))</f>
        <v>Middle ages</v>
      </c>
    </row>
    <row r="2586" spans="1:10" x14ac:dyDescent="0.25">
      <c r="A2586">
        <v>15611635</v>
      </c>
      <c r="B2586" t="s">
        <v>42</v>
      </c>
      <c r="C2586">
        <v>678</v>
      </c>
      <c r="D2586" t="s">
        <v>10054</v>
      </c>
      <c r="E2586" t="s">
        <v>4191</v>
      </c>
      <c r="F2586">
        <v>39</v>
      </c>
      <c r="G2586">
        <v>6</v>
      </c>
      <c r="H2586" t="s">
        <v>12216</v>
      </c>
      <c r="I2586" t="s">
        <v>12953</v>
      </c>
      <c r="J2586" t="str">
        <f>IF(Customer_Info[[#This Row],[Age]]&lt;25,"Yound Adult",IF(Customer_Info[[#This Row],[Age]]&lt;45,"Middle ages","Old"))</f>
        <v>Middle ages</v>
      </c>
    </row>
    <row r="2587" spans="1:10" x14ac:dyDescent="0.25">
      <c r="A2587">
        <v>15646942</v>
      </c>
      <c r="B2587" t="s">
        <v>476</v>
      </c>
      <c r="C2587">
        <v>786</v>
      </c>
      <c r="D2587" t="s">
        <v>10054</v>
      </c>
      <c r="E2587" t="s">
        <v>4191</v>
      </c>
      <c r="F2587">
        <v>39</v>
      </c>
      <c r="G2587">
        <v>7</v>
      </c>
      <c r="H2587" t="s">
        <v>12467</v>
      </c>
      <c r="I2587" t="s">
        <v>12953</v>
      </c>
      <c r="J2587" t="str">
        <f>IF(Customer_Info[[#This Row],[Age]]&lt;25,"Yound Adult",IF(Customer_Info[[#This Row],[Age]]&lt;45,"Middle ages","Old"))</f>
        <v>Middle ages</v>
      </c>
    </row>
    <row r="2588" spans="1:10" x14ac:dyDescent="0.25">
      <c r="A2588">
        <v>15799641</v>
      </c>
      <c r="B2588" t="s">
        <v>1485</v>
      </c>
      <c r="C2588">
        <v>540</v>
      </c>
      <c r="D2588" t="s">
        <v>10054</v>
      </c>
      <c r="E2588" t="s">
        <v>26</v>
      </c>
      <c r="F2588">
        <v>39</v>
      </c>
      <c r="G2588">
        <v>2</v>
      </c>
      <c r="H2588" t="s">
        <v>10711</v>
      </c>
      <c r="I2588" t="s">
        <v>12953</v>
      </c>
      <c r="J2588" t="str">
        <f>IF(Customer_Info[[#This Row],[Age]]&lt;25,"Yound Adult",IF(Customer_Info[[#This Row],[Age]]&lt;45,"Middle ages","Old"))</f>
        <v>Middle ages</v>
      </c>
    </row>
    <row r="2589" spans="1:10" x14ac:dyDescent="0.25">
      <c r="A2589">
        <v>15758546</v>
      </c>
      <c r="B2589" t="s">
        <v>1655</v>
      </c>
      <c r="C2589">
        <v>850</v>
      </c>
      <c r="D2589" t="s">
        <v>10054</v>
      </c>
      <c r="E2589" t="s">
        <v>26</v>
      </c>
      <c r="F2589">
        <v>39</v>
      </c>
      <c r="G2589">
        <v>8</v>
      </c>
      <c r="H2589" t="s">
        <v>11669</v>
      </c>
      <c r="I2589" t="s">
        <v>12953</v>
      </c>
      <c r="J2589" t="str">
        <f>IF(Customer_Info[[#This Row],[Age]]&lt;25,"Yound Adult",IF(Customer_Info[[#This Row],[Age]]&lt;45,"Middle ages","Old"))</f>
        <v>Middle ages</v>
      </c>
    </row>
    <row r="2590" spans="1:10" x14ac:dyDescent="0.25">
      <c r="A2590">
        <v>15630857</v>
      </c>
      <c r="B2590" t="s">
        <v>727</v>
      </c>
      <c r="C2590">
        <v>674</v>
      </c>
      <c r="D2590" t="s">
        <v>10054</v>
      </c>
      <c r="E2590" t="s">
        <v>4191</v>
      </c>
      <c r="F2590">
        <v>39</v>
      </c>
      <c r="G2590">
        <v>6</v>
      </c>
      <c r="H2590" t="s">
        <v>12224</v>
      </c>
      <c r="I2590" t="s">
        <v>12953</v>
      </c>
      <c r="J2590" t="str">
        <f>IF(Customer_Info[[#This Row],[Age]]&lt;25,"Yound Adult",IF(Customer_Info[[#This Row],[Age]]&lt;45,"Middle ages","Old"))</f>
        <v>Middle ages</v>
      </c>
    </row>
    <row r="2591" spans="1:10" x14ac:dyDescent="0.25">
      <c r="A2591">
        <v>15614643</v>
      </c>
      <c r="B2591" t="s">
        <v>12719</v>
      </c>
      <c r="C2591">
        <v>731</v>
      </c>
      <c r="D2591" t="s">
        <v>10054</v>
      </c>
      <c r="E2591" t="s">
        <v>4191</v>
      </c>
      <c r="F2591">
        <v>39</v>
      </c>
      <c r="G2591">
        <v>2</v>
      </c>
      <c r="H2591" t="s">
        <v>12720</v>
      </c>
      <c r="I2591" t="s">
        <v>12953</v>
      </c>
      <c r="J2591" t="str">
        <f>IF(Customer_Info[[#This Row],[Age]]&lt;25,"Yound Adult",IF(Customer_Info[[#This Row],[Age]]&lt;45,"Middle ages","Old"))</f>
        <v>Middle ages</v>
      </c>
    </row>
    <row r="2592" spans="1:10" x14ac:dyDescent="0.25">
      <c r="A2592">
        <v>15671973</v>
      </c>
      <c r="B2592" t="s">
        <v>2775</v>
      </c>
      <c r="C2592">
        <v>467</v>
      </c>
      <c r="D2592" t="s">
        <v>10054</v>
      </c>
      <c r="E2592" t="s">
        <v>26</v>
      </c>
      <c r="F2592">
        <v>39</v>
      </c>
      <c r="G2592">
        <v>5</v>
      </c>
      <c r="H2592" t="s">
        <v>10208</v>
      </c>
      <c r="I2592" t="s">
        <v>12953</v>
      </c>
      <c r="J2592" t="str">
        <f>IF(Customer_Info[[#This Row],[Age]]&lt;25,"Yound Adult",IF(Customer_Info[[#This Row],[Age]]&lt;45,"Middle ages","Old"))</f>
        <v>Middle ages</v>
      </c>
    </row>
    <row r="2593" spans="1:10" x14ac:dyDescent="0.25">
      <c r="A2593">
        <v>15643487</v>
      </c>
      <c r="B2593" t="s">
        <v>721</v>
      </c>
      <c r="C2593">
        <v>630</v>
      </c>
      <c r="D2593" t="s">
        <v>10054</v>
      </c>
      <c r="E2593" t="s">
        <v>26</v>
      </c>
      <c r="F2593">
        <v>39</v>
      </c>
      <c r="G2593">
        <v>10</v>
      </c>
      <c r="H2593" t="s">
        <v>11411</v>
      </c>
      <c r="I2593" t="s">
        <v>12953</v>
      </c>
      <c r="J2593" t="str">
        <f>IF(Customer_Info[[#This Row],[Age]]&lt;25,"Yound Adult",IF(Customer_Info[[#This Row],[Age]]&lt;45,"Middle ages","Old"))</f>
        <v>Middle ages</v>
      </c>
    </row>
    <row r="2594" spans="1:10" x14ac:dyDescent="0.25">
      <c r="A2594">
        <v>15680666</v>
      </c>
      <c r="B2594" t="s">
        <v>3509</v>
      </c>
      <c r="C2594">
        <v>579</v>
      </c>
      <c r="D2594" t="s">
        <v>10054</v>
      </c>
      <c r="E2594" t="s">
        <v>4191</v>
      </c>
      <c r="F2594">
        <v>39</v>
      </c>
      <c r="G2594">
        <v>2</v>
      </c>
      <c r="H2594" t="s">
        <v>12724</v>
      </c>
      <c r="I2594" t="s">
        <v>12953</v>
      </c>
      <c r="J2594" t="str">
        <f>IF(Customer_Info[[#This Row],[Age]]&lt;25,"Yound Adult",IF(Customer_Info[[#This Row],[Age]]&lt;45,"Middle ages","Old"))</f>
        <v>Middle ages</v>
      </c>
    </row>
    <row r="2595" spans="1:10" x14ac:dyDescent="0.25">
      <c r="A2595">
        <v>15795747</v>
      </c>
      <c r="B2595" t="s">
        <v>7743</v>
      </c>
      <c r="C2595">
        <v>787</v>
      </c>
      <c r="D2595" t="s">
        <v>10054</v>
      </c>
      <c r="E2595" t="s">
        <v>4191</v>
      </c>
      <c r="F2595">
        <v>39</v>
      </c>
      <c r="G2595">
        <v>7</v>
      </c>
      <c r="H2595" t="s">
        <v>12475</v>
      </c>
      <c r="I2595" t="s">
        <v>12953</v>
      </c>
      <c r="J2595" t="str">
        <f>IF(Customer_Info[[#This Row],[Age]]&lt;25,"Yound Adult",IF(Customer_Info[[#This Row],[Age]]&lt;45,"Middle ages","Old"))</f>
        <v>Middle ages</v>
      </c>
    </row>
    <row r="2596" spans="1:10" x14ac:dyDescent="0.25">
      <c r="A2596">
        <v>15795458</v>
      </c>
      <c r="B2596" t="s">
        <v>1374</v>
      </c>
      <c r="C2596">
        <v>718</v>
      </c>
      <c r="D2596" t="s">
        <v>10054</v>
      </c>
      <c r="E2596" t="s">
        <v>4191</v>
      </c>
      <c r="F2596">
        <v>39</v>
      </c>
      <c r="G2596">
        <v>2</v>
      </c>
      <c r="H2596" t="s">
        <v>12727</v>
      </c>
      <c r="I2596" t="s">
        <v>12953</v>
      </c>
      <c r="J2596" t="str">
        <f>IF(Customer_Info[[#This Row],[Age]]&lt;25,"Yound Adult",IF(Customer_Info[[#This Row],[Age]]&lt;45,"Middle ages","Old"))</f>
        <v>Middle ages</v>
      </c>
    </row>
    <row r="2597" spans="1:10" x14ac:dyDescent="0.25">
      <c r="A2597">
        <v>15707138</v>
      </c>
      <c r="B2597" t="s">
        <v>10216</v>
      </c>
      <c r="C2597">
        <v>679</v>
      </c>
      <c r="D2597" t="s">
        <v>10054</v>
      </c>
      <c r="E2597" t="s">
        <v>26</v>
      </c>
      <c r="F2597">
        <v>39</v>
      </c>
      <c r="G2597">
        <v>5</v>
      </c>
      <c r="H2597" t="s">
        <v>10217</v>
      </c>
      <c r="I2597" t="s">
        <v>12953</v>
      </c>
      <c r="J2597" t="str">
        <f>IF(Customer_Info[[#This Row],[Age]]&lt;25,"Yound Adult",IF(Customer_Info[[#This Row],[Age]]&lt;45,"Middle ages","Old"))</f>
        <v>Middle ages</v>
      </c>
    </row>
    <row r="2598" spans="1:10" x14ac:dyDescent="0.25">
      <c r="A2598">
        <v>15571065</v>
      </c>
      <c r="B2598" t="s">
        <v>12944</v>
      </c>
      <c r="C2598">
        <v>532</v>
      </c>
      <c r="D2598" t="s">
        <v>10054</v>
      </c>
      <c r="E2598" t="s">
        <v>4191</v>
      </c>
      <c r="F2598">
        <v>39</v>
      </c>
      <c r="G2598">
        <v>0</v>
      </c>
      <c r="H2598" t="s">
        <v>12945</v>
      </c>
      <c r="I2598" t="s">
        <v>12953</v>
      </c>
      <c r="J2598" t="str">
        <f>IF(Customer_Info[[#This Row],[Age]]&lt;25,"Yound Adult",IF(Customer_Info[[#This Row],[Age]]&lt;45,"Middle ages","Old"))</f>
        <v>Middle ages</v>
      </c>
    </row>
    <row r="2599" spans="1:10" x14ac:dyDescent="0.25">
      <c r="A2599">
        <v>15584812</v>
      </c>
      <c r="B2599" t="s">
        <v>12946</v>
      </c>
      <c r="C2599">
        <v>693</v>
      </c>
      <c r="D2599" t="s">
        <v>10054</v>
      </c>
      <c r="E2599" t="s">
        <v>4191</v>
      </c>
      <c r="F2599">
        <v>39</v>
      </c>
      <c r="G2599">
        <v>0</v>
      </c>
      <c r="H2599" t="s">
        <v>12947</v>
      </c>
      <c r="I2599" t="s">
        <v>12953</v>
      </c>
      <c r="J2599" t="str">
        <f>IF(Customer_Info[[#This Row],[Age]]&lt;25,"Yound Adult",IF(Customer_Info[[#This Row],[Age]]&lt;45,"Middle ages","Old"))</f>
        <v>Middle ages</v>
      </c>
    </row>
    <row r="2600" spans="1:10" x14ac:dyDescent="0.25">
      <c r="A2600">
        <v>15761706</v>
      </c>
      <c r="B2600" t="s">
        <v>2236</v>
      </c>
      <c r="C2600">
        <v>705</v>
      </c>
      <c r="D2600" t="s">
        <v>10054</v>
      </c>
      <c r="E2600" t="s">
        <v>4191</v>
      </c>
      <c r="F2600">
        <v>39</v>
      </c>
      <c r="G2600">
        <v>8</v>
      </c>
      <c r="H2600" t="s">
        <v>11960</v>
      </c>
      <c r="I2600" t="s">
        <v>12953</v>
      </c>
      <c r="J2600" t="str">
        <f>IF(Customer_Info[[#This Row],[Age]]&lt;25,"Yound Adult",IF(Customer_Info[[#This Row],[Age]]&lt;45,"Middle ages","Old"))</f>
        <v>Middle ages</v>
      </c>
    </row>
    <row r="2601" spans="1:10" x14ac:dyDescent="0.25">
      <c r="A2601">
        <v>15660611</v>
      </c>
      <c r="B2601" t="s">
        <v>989</v>
      </c>
      <c r="C2601">
        <v>748</v>
      </c>
      <c r="D2601" t="s">
        <v>10054</v>
      </c>
      <c r="E2601" t="s">
        <v>26</v>
      </c>
      <c r="F2601">
        <v>39</v>
      </c>
      <c r="G2601">
        <v>3</v>
      </c>
      <c r="H2601" t="s">
        <v>10394</v>
      </c>
      <c r="I2601" t="s">
        <v>12953</v>
      </c>
      <c r="J2601" t="str">
        <f>IF(Customer_Info[[#This Row],[Age]]&lt;25,"Yound Adult",IF(Customer_Info[[#This Row],[Age]]&lt;45,"Middle ages","Old"))</f>
        <v>Middle ages</v>
      </c>
    </row>
    <row r="2602" spans="1:10" x14ac:dyDescent="0.25">
      <c r="A2602">
        <v>15638621</v>
      </c>
      <c r="B2602" t="s">
        <v>852</v>
      </c>
      <c r="C2602">
        <v>735</v>
      </c>
      <c r="D2602" t="s">
        <v>10054</v>
      </c>
      <c r="E2602" t="s">
        <v>26</v>
      </c>
      <c r="F2602">
        <v>39</v>
      </c>
      <c r="G2602">
        <v>1</v>
      </c>
      <c r="H2602" t="s">
        <v>11064</v>
      </c>
      <c r="I2602" t="s">
        <v>12953</v>
      </c>
      <c r="J2602" t="str">
        <f>IF(Customer_Info[[#This Row],[Age]]&lt;25,"Yound Adult",IF(Customer_Info[[#This Row],[Age]]&lt;45,"Middle ages","Old"))</f>
        <v>Middle ages</v>
      </c>
    </row>
    <row r="2603" spans="1:10" x14ac:dyDescent="0.25">
      <c r="A2603">
        <v>15622192</v>
      </c>
      <c r="B2603" t="s">
        <v>499</v>
      </c>
      <c r="C2603">
        <v>724</v>
      </c>
      <c r="D2603" t="s">
        <v>10054</v>
      </c>
      <c r="E2603" t="s">
        <v>26</v>
      </c>
      <c r="F2603">
        <v>39</v>
      </c>
      <c r="G2603">
        <v>3</v>
      </c>
      <c r="H2603" t="s">
        <v>10401</v>
      </c>
      <c r="I2603" t="s">
        <v>12953</v>
      </c>
      <c r="J2603" t="str">
        <f>IF(Customer_Info[[#This Row],[Age]]&lt;25,"Yound Adult",IF(Customer_Info[[#This Row],[Age]]&lt;45,"Middle ages","Old"))</f>
        <v>Middle ages</v>
      </c>
    </row>
    <row r="2604" spans="1:10" x14ac:dyDescent="0.25">
      <c r="A2604">
        <v>15771323</v>
      </c>
      <c r="B2604" t="s">
        <v>6214</v>
      </c>
      <c r="C2604">
        <v>480</v>
      </c>
      <c r="D2604" t="s">
        <v>10054</v>
      </c>
      <c r="E2604" t="s">
        <v>26</v>
      </c>
      <c r="F2604">
        <v>39</v>
      </c>
      <c r="G2604">
        <v>5</v>
      </c>
      <c r="H2604" t="s">
        <v>10222</v>
      </c>
      <c r="I2604" t="s">
        <v>12953</v>
      </c>
      <c r="J2604" t="str">
        <f>IF(Customer_Info[[#This Row],[Age]]&lt;25,"Yound Adult",IF(Customer_Info[[#This Row],[Age]]&lt;45,"Middle ages","Old"))</f>
        <v>Middle ages</v>
      </c>
    </row>
    <row r="2605" spans="1:10" x14ac:dyDescent="0.25">
      <c r="A2605">
        <v>15658211</v>
      </c>
      <c r="B2605" t="s">
        <v>2567</v>
      </c>
      <c r="C2605">
        <v>559</v>
      </c>
      <c r="D2605" t="s">
        <v>10054</v>
      </c>
      <c r="E2605" t="s">
        <v>4191</v>
      </c>
      <c r="F2605">
        <v>39</v>
      </c>
      <c r="G2605">
        <v>2</v>
      </c>
      <c r="H2605" t="s">
        <v>12733</v>
      </c>
      <c r="I2605" t="s">
        <v>12953</v>
      </c>
      <c r="J2605" t="str">
        <f>IF(Customer_Info[[#This Row],[Age]]&lt;25,"Yound Adult",IF(Customer_Info[[#This Row],[Age]]&lt;45,"Middle ages","Old"))</f>
        <v>Middle ages</v>
      </c>
    </row>
    <row r="2606" spans="1:10" x14ac:dyDescent="0.25">
      <c r="A2606">
        <v>15776605</v>
      </c>
      <c r="B2606" t="s">
        <v>1869</v>
      </c>
      <c r="C2606">
        <v>528</v>
      </c>
      <c r="D2606" t="s">
        <v>10054</v>
      </c>
      <c r="E2606" t="s">
        <v>26</v>
      </c>
      <c r="F2606">
        <v>36</v>
      </c>
      <c r="G2606">
        <v>7</v>
      </c>
      <c r="H2606" t="s">
        <v>10403</v>
      </c>
      <c r="I2606" t="s">
        <v>12953</v>
      </c>
      <c r="J2606" t="str">
        <f>IF(Customer_Info[[#This Row],[Age]]&lt;25,"Yound Adult",IF(Customer_Info[[#This Row],[Age]]&lt;45,"Middle ages","Old"))</f>
        <v>Middle ages</v>
      </c>
    </row>
    <row r="2607" spans="1:10" x14ac:dyDescent="0.25">
      <c r="A2607">
        <v>15591100</v>
      </c>
      <c r="B2607" t="s">
        <v>2179</v>
      </c>
      <c r="C2607">
        <v>675</v>
      </c>
      <c r="D2607" t="s">
        <v>10054</v>
      </c>
      <c r="E2607" t="s">
        <v>26</v>
      </c>
      <c r="F2607">
        <v>36</v>
      </c>
      <c r="G2607">
        <v>9</v>
      </c>
      <c r="H2607" t="s">
        <v>11072</v>
      </c>
      <c r="I2607" t="s">
        <v>12953</v>
      </c>
      <c r="J2607" t="str">
        <f>IF(Customer_Info[[#This Row],[Age]]&lt;25,"Yound Adult",IF(Customer_Info[[#This Row],[Age]]&lt;45,"Middle ages","Old"))</f>
        <v>Middle ages</v>
      </c>
    </row>
    <row r="2608" spans="1:10" x14ac:dyDescent="0.25">
      <c r="A2608">
        <v>15680772</v>
      </c>
      <c r="B2608" t="s">
        <v>1318</v>
      </c>
      <c r="C2608">
        <v>721</v>
      </c>
      <c r="D2608" t="s">
        <v>10054</v>
      </c>
      <c r="E2608" t="s">
        <v>4191</v>
      </c>
      <c r="F2608">
        <v>36</v>
      </c>
      <c r="G2608">
        <v>2</v>
      </c>
      <c r="H2608" t="s">
        <v>12618</v>
      </c>
      <c r="I2608" t="s">
        <v>12953</v>
      </c>
      <c r="J2608" t="str">
        <f>IF(Customer_Info[[#This Row],[Age]]&lt;25,"Yound Adult",IF(Customer_Info[[#This Row],[Age]]&lt;45,"Middle ages","Old"))</f>
        <v>Middle ages</v>
      </c>
    </row>
    <row r="2609" spans="1:10" x14ac:dyDescent="0.25">
      <c r="A2609">
        <v>15813163</v>
      </c>
      <c r="B2609" t="s">
        <v>692</v>
      </c>
      <c r="C2609">
        <v>531</v>
      </c>
      <c r="D2609" t="s">
        <v>10054</v>
      </c>
      <c r="E2609" t="s">
        <v>4191</v>
      </c>
      <c r="F2609">
        <v>36</v>
      </c>
      <c r="G2609">
        <v>9</v>
      </c>
      <c r="H2609" t="s">
        <v>12739</v>
      </c>
      <c r="I2609" t="s">
        <v>12953</v>
      </c>
      <c r="J2609" t="str">
        <f>IF(Customer_Info[[#This Row],[Age]]&lt;25,"Yound Adult",IF(Customer_Info[[#This Row],[Age]]&lt;45,"Middle ages","Old"))</f>
        <v>Middle ages</v>
      </c>
    </row>
    <row r="2610" spans="1:10" x14ac:dyDescent="0.25">
      <c r="A2610">
        <v>15682541</v>
      </c>
      <c r="B2610" t="s">
        <v>7715</v>
      </c>
      <c r="C2610">
        <v>616</v>
      </c>
      <c r="D2610" t="s">
        <v>10054</v>
      </c>
      <c r="E2610" t="s">
        <v>4191</v>
      </c>
      <c r="F2610">
        <v>36</v>
      </c>
      <c r="G2610">
        <v>6</v>
      </c>
      <c r="H2610" t="s">
        <v>12114</v>
      </c>
      <c r="I2610" t="s">
        <v>12953</v>
      </c>
      <c r="J2610" t="str">
        <f>IF(Customer_Info[[#This Row],[Age]]&lt;25,"Yound Adult",IF(Customer_Info[[#This Row],[Age]]&lt;45,"Middle ages","Old"))</f>
        <v>Middle ages</v>
      </c>
    </row>
    <row r="2611" spans="1:10" x14ac:dyDescent="0.25">
      <c r="A2611">
        <v>15631868</v>
      </c>
      <c r="B2611" t="s">
        <v>3306</v>
      </c>
      <c r="C2611">
        <v>744</v>
      </c>
      <c r="D2611" t="s">
        <v>10054</v>
      </c>
      <c r="E2611" t="s">
        <v>26</v>
      </c>
      <c r="F2611">
        <v>36</v>
      </c>
      <c r="G2611">
        <v>2</v>
      </c>
      <c r="H2611" t="s">
        <v>10570</v>
      </c>
      <c r="I2611" t="s">
        <v>12953</v>
      </c>
      <c r="J2611" t="str">
        <f>IF(Customer_Info[[#This Row],[Age]]&lt;25,"Yound Adult",IF(Customer_Info[[#This Row],[Age]]&lt;45,"Middle ages","Old"))</f>
        <v>Middle ages</v>
      </c>
    </row>
    <row r="2612" spans="1:10" x14ac:dyDescent="0.25">
      <c r="A2612">
        <v>15732674</v>
      </c>
      <c r="B2612" t="s">
        <v>10834</v>
      </c>
      <c r="C2612">
        <v>443</v>
      </c>
      <c r="D2612" t="s">
        <v>10054</v>
      </c>
      <c r="E2612" t="s">
        <v>26</v>
      </c>
      <c r="F2612">
        <v>36</v>
      </c>
      <c r="G2612">
        <v>6</v>
      </c>
      <c r="H2612" t="s">
        <v>11216</v>
      </c>
      <c r="I2612" t="s">
        <v>12953</v>
      </c>
      <c r="J2612" t="str">
        <f>IF(Customer_Info[[#This Row],[Age]]&lt;25,"Yound Adult",IF(Customer_Info[[#This Row],[Age]]&lt;45,"Middle ages","Old"))</f>
        <v>Middle ages</v>
      </c>
    </row>
    <row r="2613" spans="1:10" x14ac:dyDescent="0.25">
      <c r="A2613">
        <v>15665678</v>
      </c>
      <c r="B2613" t="s">
        <v>2807</v>
      </c>
      <c r="C2613">
        <v>607</v>
      </c>
      <c r="D2613" t="s">
        <v>10054</v>
      </c>
      <c r="E2613" t="s">
        <v>26</v>
      </c>
      <c r="F2613">
        <v>36</v>
      </c>
      <c r="G2613">
        <v>8</v>
      </c>
      <c r="H2613" t="s">
        <v>11504</v>
      </c>
      <c r="I2613" t="s">
        <v>12953</v>
      </c>
      <c r="J2613" t="str">
        <f>IF(Customer_Info[[#This Row],[Age]]&lt;25,"Yound Adult",IF(Customer_Info[[#This Row],[Age]]&lt;45,"Middle ages","Old"))</f>
        <v>Middle ages</v>
      </c>
    </row>
    <row r="2614" spans="1:10" x14ac:dyDescent="0.25">
      <c r="A2614">
        <v>15692671</v>
      </c>
      <c r="B2614" t="s">
        <v>11505</v>
      </c>
      <c r="C2614">
        <v>701</v>
      </c>
      <c r="D2614" t="s">
        <v>10054</v>
      </c>
      <c r="E2614" t="s">
        <v>26</v>
      </c>
      <c r="F2614">
        <v>36</v>
      </c>
      <c r="G2614">
        <v>8</v>
      </c>
      <c r="H2614" t="s">
        <v>11506</v>
      </c>
      <c r="I2614" t="s">
        <v>12953</v>
      </c>
      <c r="J2614" t="str">
        <f>IF(Customer_Info[[#This Row],[Age]]&lt;25,"Yound Adult",IF(Customer_Info[[#This Row],[Age]]&lt;45,"Middle ages","Old"))</f>
        <v>Middle ages</v>
      </c>
    </row>
    <row r="2615" spans="1:10" x14ac:dyDescent="0.25">
      <c r="A2615">
        <v>15669516</v>
      </c>
      <c r="B2615" t="s">
        <v>4032</v>
      </c>
      <c r="C2615">
        <v>746</v>
      </c>
      <c r="D2615" t="s">
        <v>10054</v>
      </c>
      <c r="E2615" t="s">
        <v>26</v>
      </c>
      <c r="F2615">
        <v>36</v>
      </c>
      <c r="G2615">
        <v>2</v>
      </c>
      <c r="H2615" t="s">
        <v>10574</v>
      </c>
      <c r="I2615" t="s">
        <v>12953</v>
      </c>
      <c r="J2615" t="str">
        <f>IF(Customer_Info[[#This Row],[Age]]&lt;25,"Yound Adult",IF(Customer_Info[[#This Row],[Age]]&lt;45,"Middle ages","Old"))</f>
        <v>Middle ages</v>
      </c>
    </row>
    <row r="2616" spans="1:10" x14ac:dyDescent="0.25">
      <c r="A2616">
        <v>15566292</v>
      </c>
      <c r="B2616" t="s">
        <v>4899</v>
      </c>
      <c r="C2616">
        <v>574</v>
      </c>
      <c r="D2616" t="s">
        <v>10054</v>
      </c>
      <c r="E2616" t="s">
        <v>26</v>
      </c>
      <c r="F2616">
        <v>36</v>
      </c>
      <c r="G2616">
        <v>1</v>
      </c>
      <c r="H2616" t="s">
        <v>10909</v>
      </c>
      <c r="I2616" t="s">
        <v>12953</v>
      </c>
      <c r="J2616" t="str">
        <f>IF(Customer_Info[[#This Row],[Age]]&lt;25,"Yound Adult",IF(Customer_Info[[#This Row],[Age]]&lt;45,"Middle ages","Old"))</f>
        <v>Middle ages</v>
      </c>
    </row>
    <row r="2617" spans="1:10" x14ac:dyDescent="0.25">
      <c r="A2617">
        <v>15660155</v>
      </c>
      <c r="B2617" t="s">
        <v>1912</v>
      </c>
      <c r="C2617">
        <v>792</v>
      </c>
      <c r="D2617" t="s">
        <v>10054</v>
      </c>
      <c r="E2617" t="s">
        <v>26</v>
      </c>
      <c r="F2617">
        <v>36</v>
      </c>
      <c r="G2617">
        <v>5</v>
      </c>
      <c r="H2617" t="s">
        <v>10067</v>
      </c>
      <c r="I2617" t="s">
        <v>12953</v>
      </c>
      <c r="J2617" t="str">
        <f>IF(Customer_Info[[#This Row],[Age]]&lt;25,"Yound Adult",IF(Customer_Info[[#This Row],[Age]]&lt;45,"Middle ages","Old"))</f>
        <v>Middle ages</v>
      </c>
    </row>
    <row r="2618" spans="1:10" x14ac:dyDescent="0.25">
      <c r="A2618">
        <v>15603830</v>
      </c>
      <c r="B2618" t="s">
        <v>6929</v>
      </c>
      <c r="C2618">
        <v>600</v>
      </c>
      <c r="D2618" t="s">
        <v>10054</v>
      </c>
      <c r="E2618" t="s">
        <v>26</v>
      </c>
      <c r="F2618">
        <v>36</v>
      </c>
      <c r="G2618">
        <v>4</v>
      </c>
      <c r="H2618" t="s">
        <v>10746</v>
      </c>
      <c r="I2618" t="s">
        <v>12953</v>
      </c>
      <c r="J2618" t="str">
        <f>IF(Customer_Info[[#This Row],[Age]]&lt;25,"Yound Adult",IF(Customer_Info[[#This Row],[Age]]&lt;45,"Middle ages","Old"))</f>
        <v>Middle ages</v>
      </c>
    </row>
    <row r="2619" spans="1:10" x14ac:dyDescent="0.25">
      <c r="A2619">
        <v>15737795</v>
      </c>
      <c r="B2619" t="s">
        <v>965</v>
      </c>
      <c r="C2619">
        <v>512</v>
      </c>
      <c r="D2619" t="s">
        <v>10054</v>
      </c>
      <c r="E2619" t="s">
        <v>26</v>
      </c>
      <c r="F2619">
        <v>36</v>
      </c>
      <c r="G2619">
        <v>1</v>
      </c>
      <c r="H2619" t="s">
        <v>10915</v>
      </c>
      <c r="I2619" t="s">
        <v>12953</v>
      </c>
      <c r="J2619" t="str">
        <f>IF(Customer_Info[[#This Row],[Age]]&lt;25,"Yound Adult",IF(Customer_Info[[#This Row],[Age]]&lt;45,"Middle ages","Old"))</f>
        <v>Middle ages</v>
      </c>
    </row>
    <row r="2620" spans="1:10" x14ac:dyDescent="0.25">
      <c r="A2620">
        <v>15685357</v>
      </c>
      <c r="B2620" t="s">
        <v>455</v>
      </c>
      <c r="C2620">
        <v>750</v>
      </c>
      <c r="D2620" t="s">
        <v>10054</v>
      </c>
      <c r="E2620" t="s">
        <v>4191</v>
      </c>
      <c r="F2620">
        <v>36</v>
      </c>
      <c r="G2620">
        <v>8</v>
      </c>
      <c r="H2620" t="s">
        <v>11843</v>
      </c>
      <c r="I2620" t="s">
        <v>12953</v>
      </c>
      <c r="J2620" t="str">
        <f>IF(Customer_Info[[#This Row],[Age]]&lt;25,"Yound Adult",IF(Customer_Info[[#This Row],[Age]]&lt;45,"Middle ages","Old"))</f>
        <v>Middle ages</v>
      </c>
    </row>
    <row r="2621" spans="1:10" x14ac:dyDescent="0.25">
      <c r="A2621">
        <v>15663438</v>
      </c>
      <c r="B2621" t="s">
        <v>3531</v>
      </c>
      <c r="C2621">
        <v>688</v>
      </c>
      <c r="D2621" t="s">
        <v>10054</v>
      </c>
      <c r="E2621" t="s">
        <v>26</v>
      </c>
      <c r="F2621">
        <v>36</v>
      </c>
      <c r="G2621">
        <v>0</v>
      </c>
      <c r="H2621" t="s">
        <v>11431</v>
      </c>
      <c r="I2621" t="s">
        <v>12953</v>
      </c>
      <c r="J2621" t="str">
        <f>IF(Customer_Info[[#This Row],[Age]]&lt;25,"Yound Adult",IF(Customer_Info[[#This Row],[Age]]&lt;45,"Middle ages","Old"))</f>
        <v>Middle ages</v>
      </c>
    </row>
    <row r="2622" spans="1:10" x14ac:dyDescent="0.25">
      <c r="A2622">
        <v>15808182</v>
      </c>
      <c r="B2622" t="s">
        <v>1558</v>
      </c>
      <c r="C2622">
        <v>478</v>
      </c>
      <c r="D2622" t="s">
        <v>10054</v>
      </c>
      <c r="E2622" t="s">
        <v>4191</v>
      </c>
      <c r="F2622">
        <v>36</v>
      </c>
      <c r="G2622">
        <v>3</v>
      </c>
      <c r="H2622" t="s">
        <v>11989</v>
      </c>
      <c r="I2622" t="s">
        <v>12953</v>
      </c>
      <c r="J2622" t="str">
        <f>IF(Customer_Info[[#This Row],[Age]]&lt;25,"Yound Adult",IF(Customer_Info[[#This Row],[Age]]&lt;45,"Middle ages","Old"))</f>
        <v>Middle ages</v>
      </c>
    </row>
    <row r="2623" spans="1:10" x14ac:dyDescent="0.25">
      <c r="A2623">
        <v>15634375</v>
      </c>
      <c r="B2623" t="s">
        <v>414</v>
      </c>
      <c r="C2623">
        <v>710</v>
      </c>
      <c r="D2623" t="s">
        <v>10054</v>
      </c>
      <c r="E2623" t="s">
        <v>4191</v>
      </c>
      <c r="F2623">
        <v>36</v>
      </c>
      <c r="G2623">
        <v>8</v>
      </c>
      <c r="H2623" t="s">
        <v>11855</v>
      </c>
      <c r="I2623" t="s">
        <v>12953</v>
      </c>
      <c r="J2623" t="str">
        <f>IF(Customer_Info[[#This Row],[Age]]&lt;25,"Yound Adult",IF(Customer_Info[[#This Row],[Age]]&lt;45,"Middle ages","Old"))</f>
        <v>Middle ages</v>
      </c>
    </row>
    <row r="2624" spans="1:10" x14ac:dyDescent="0.25">
      <c r="A2624">
        <v>15723411</v>
      </c>
      <c r="B2624" t="s">
        <v>574</v>
      </c>
      <c r="C2624">
        <v>607</v>
      </c>
      <c r="D2624" t="s">
        <v>10054</v>
      </c>
      <c r="E2624" t="s">
        <v>4191</v>
      </c>
      <c r="F2624">
        <v>36</v>
      </c>
      <c r="G2624">
        <v>4</v>
      </c>
      <c r="H2624" t="s">
        <v>12509</v>
      </c>
      <c r="I2624" t="s">
        <v>12953</v>
      </c>
      <c r="J2624" t="str">
        <f>IF(Customer_Info[[#This Row],[Age]]&lt;25,"Yound Adult",IF(Customer_Info[[#This Row],[Age]]&lt;45,"Middle ages","Old"))</f>
        <v>Middle ages</v>
      </c>
    </row>
    <row r="2625" spans="1:10" x14ac:dyDescent="0.25">
      <c r="A2625">
        <v>15741728</v>
      </c>
      <c r="B2625" t="s">
        <v>1781</v>
      </c>
      <c r="C2625">
        <v>591</v>
      </c>
      <c r="D2625" t="s">
        <v>10054</v>
      </c>
      <c r="E2625" t="s">
        <v>26</v>
      </c>
      <c r="F2625">
        <v>36</v>
      </c>
      <c r="G2625">
        <v>7</v>
      </c>
      <c r="H2625" t="s">
        <v>10430</v>
      </c>
      <c r="I2625" t="s">
        <v>12953</v>
      </c>
      <c r="J2625" t="str">
        <f>IF(Customer_Info[[#This Row],[Age]]&lt;25,"Yound Adult",IF(Customer_Info[[#This Row],[Age]]&lt;45,"Middle ages","Old"))</f>
        <v>Middle ages</v>
      </c>
    </row>
    <row r="2626" spans="1:10" x14ac:dyDescent="0.25">
      <c r="A2626">
        <v>15570205</v>
      </c>
      <c r="B2626" t="s">
        <v>1278</v>
      </c>
      <c r="C2626">
        <v>682</v>
      </c>
      <c r="D2626" t="s">
        <v>10054</v>
      </c>
      <c r="E2626" t="s">
        <v>26</v>
      </c>
      <c r="F2626">
        <v>36</v>
      </c>
      <c r="G2626">
        <v>5</v>
      </c>
      <c r="H2626" t="s">
        <v>10079</v>
      </c>
      <c r="I2626" t="s">
        <v>12953</v>
      </c>
      <c r="J2626" t="str">
        <f>IF(Customer_Info[[#This Row],[Age]]&lt;25,"Yound Adult",IF(Customer_Info[[#This Row],[Age]]&lt;45,"Middle ages","Old"))</f>
        <v>Middle ages</v>
      </c>
    </row>
    <row r="2627" spans="1:10" x14ac:dyDescent="0.25">
      <c r="A2627">
        <v>15758836</v>
      </c>
      <c r="B2627" t="s">
        <v>4035</v>
      </c>
      <c r="C2627">
        <v>675</v>
      </c>
      <c r="D2627" t="s">
        <v>10054</v>
      </c>
      <c r="E2627" t="s">
        <v>26</v>
      </c>
      <c r="F2627">
        <v>36</v>
      </c>
      <c r="G2627">
        <v>3</v>
      </c>
      <c r="H2627" t="s">
        <v>10261</v>
      </c>
      <c r="I2627" t="s">
        <v>12953</v>
      </c>
      <c r="J2627" t="str">
        <f>IF(Customer_Info[[#This Row],[Age]]&lt;25,"Yound Adult",IF(Customer_Info[[#This Row],[Age]]&lt;45,"Middle ages","Old"))</f>
        <v>Middle ages</v>
      </c>
    </row>
    <row r="2628" spans="1:10" x14ac:dyDescent="0.25">
      <c r="A2628">
        <v>15734491</v>
      </c>
      <c r="B2628" t="s">
        <v>521</v>
      </c>
      <c r="C2628">
        <v>676</v>
      </c>
      <c r="D2628" t="s">
        <v>10054</v>
      </c>
      <c r="E2628" t="s">
        <v>4191</v>
      </c>
      <c r="F2628">
        <v>36</v>
      </c>
      <c r="G2628">
        <v>4</v>
      </c>
      <c r="H2628" t="s">
        <v>12511</v>
      </c>
      <c r="I2628" t="s">
        <v>12953</v>
      </c>
      <c r="J2628" t="str">
        <f>IF(Customer_Info[[#This Row],[Age]]&lt;25,"Yound Adult",IF(Customer_Info[[#This Row],[Age]]&lt;45,"Middle ages","Old"))</f>
        <v>Middle ages</v>
      </c>
    </row>
    <row r="2629" spans="1:10" x14ac:dyDescent="0.25">
      <c r="A2629">
        <v>15689980</v>
      </c>
      <c r="B2629" t="s">
        <v>1632</v>
      </c>
      <c r="C2629">
        <v>725</v>
      </c>
      <c r="D2629" t="s">
        <v>10054</v>
      </c>
      <c r="E2629" t="s">
        <v>4191</v>
      </c>
      <c r="F2629">
        <v>36</v>
      </c>
      <c r="G2629">
        <v>4</v>
      </c>
      <c r="H2629" t="s">
        <v>12513</v>
      </c>
      <c r="I2629" t="s">
        <v>12953</v>
      </c>
      <c r="J2629" t="str">
        <f>IF(Customer_Info[[#This Row],[Age]]&lt;25,"Yound Adult",IF(Customer_Info[[#This Row],[Age]]&lt;45,"Middle ages","Old"))</f>
        <v>Middle ages</v>
      </c>
    </row>
    <row r="2630" spans="1:10" x14ac:dyDescent="0.25">
      <c r="A2630">
        <v>15771636</v>
      </c>
      <c r="B2630" t="s">
        <v>1382</v>
      </c>
      <c r="C2630">
        <v>793</v>
      </c>
      <c r="D2630" t="s">
        <v>10054</v>
      </c>
      <c r="E2630" t="s">
        <v>4191</v>
      </c>
      <c r="F2630">
        <v>36</v>
      </c>
      <c r="G2630">
        <v>0</v>
      </c>
      <c r="H2630" t="s">
        <v>12854</v>
      </c>
      <c r="I2630" t="s">
        <v>12953</v>
      </c>
      <c r="J2630" t="str">
        <f>IF(Customer_Info[[#This Row],[Age]]&lt;25,"Yound Adult",IF(Customer_Info[[#This Row],[Age]]&lt;45,"Middle ages","Old"))</f>
        <v>Middle ages</v>
      </c>
    </row>
    <row r="2631" spans="1:10" x14ac:dyDescent="0.25">
      <c r="A2631">
        <v>15777922</v>
      </c>
      <c r="B2631" t="s">
        <v>10928</v>
      </c>
      <c r="C2631">
        <v>629</v>
      </c>
      <c r="D2631" t="s">
        <v>10054</v>
      </c>
      <c r="E2631" t="s">
        <v>26</v>
      </c>
      <c r="F2631">
        <v>36</v>
      </c>
      <c r="G2631">
        <v>1</v>
      </c>
      <c r="H2631" t="s">
        <v>10929</v>
      </c>
      <c r="I2631" t="s">
        <v>12953</v>
      </c>
      <c r="J2631" t="str">
        <f>IF(Customer_Info[[#This Row],[Age]]&lt;25,"Yound Adult",IF(Customer_Info[[#This Row],[Age]]&lt;45,"Middle ages","Old"))</f>
        <v>Middle ages</v>
      </c>
    </row>
    <row r="2632" spans="1:10" x14ac:dyDescent="0.25">
      <c r="A2632">
        <v>15734999</v>
      </c>
      <c r="B2632" t="s">
        <v>2106</v>
      </c>
      <c r="C2632">
        <v>634</v>
      </c>
      <c r="D2632" t="s">
        <v>10054</v>
      </c>
      <c r="E2632" t="s">
        <v>26</v>
      </c>
      <c r="F2632">
        <v>36</v>
      </c>
      <c r="G2632">
        <v>2</v>
      </c>
      <c r="H2632" t="s">
        <v>10588</v>
      </c>
      <c r="I2632" t="s">
        <v>12953</v>
      </c>
      <c r="J2632" t="str">
        <f>IF(Customer_Info[[#This Row],[Age]]&lt;25,"Yound Adult",IF(Customer_Info[[#This Row],[Age]]&lt;45,"Middle ages","Old"))</f>
        <v>Middle ages</v>
      </c>
    </row>
    <row r="2633" spans="1:10" x14ac:dyDescent="0.25">
      <c r="A2633">
        <v>15669922</v>
      </c>
      <c r="B2633" t="s">
        <v>1311</v>
      </c>
      <c r="C2633">
        <v>530</v>
      </c>
      <c r="D2633" t="s">
        <v>10054</v>
      </c>
      <c r="E2633" t="s">
        <v>4191</v>
      </c>
      <c r="F2633">
        <v>36</v>
      </c>
      <c r="G2633">
        <v>2</v>
      </c>
      <c r="H2633" t="s">
        <v>12647</v>
      </c>
      <c r="I2633" t="s">
        <v>12953</v>
      </c>
      <c r="J2633" t="str">
        <f>IF(Customer_Info[[#This Row],[Age]]&lt;25,"Yound Adult",IF(Customer_Info[[#This Row],[Age]]&lt;45,"Middle ages","Old"))</f>
        <v>Middle ages</v>
      </c>
    </row>
    <row r="2634" spans="1:10" x14ac:dyDescent="0.25">
      <c r="A2634">
        <v>15705885</v>
      </c>
      <c r="B2634" t="s">
        <v>10589</v>
      </c>
      <c r="C2634">
        <v>752</v>
      </c>
      <c r="D2634" t="s">
        <v>10054</v>
      </c>
      <c r="E2634" t="s">
        <v>26</v>
      </c>
      <c r="F2634">
        <v>36</v>
      </c>
      <c r="G2634">
        <v>2</v>
      </c>
      <c r="H2634" t="s">
        <v>10590</v>
      </c>
      <c r="I2634" t="s">
        <v>12953</v>
      </c>
      <c r="J2634" t="str">
        <f>IF(Customer_Info[[#This Row],[Age]]&lt;25,"Yound Adult",IF(Customer_Info[[#This Row],[Age]]&lt;45,"Middle ages","Old"))</f>
        <v>Middle ages</v>
      </c>
    </row>
    <row r="2635" spans="1:10" x14ac:dyDescent="0.25">
      <c r="A2635">
        <v>15623647</v>
      </c>
      <c r="B2635" t="s">
        <v>740</v>
      </c>
      <c r="C2635">
        <v>655</v>
      </c>
      <c r="D2635" t="s">
        <v>10054</v>
      </c>
      <c r="E2635" t="s">
        <v>4191</v>
      </c>
      <c r="F2635">
        <v>36</v>
      </c>
      <c r="G2635">
        <v>1</v>
      </c>
      <c r="H2635" t="s">
        <v>12254</v>
      </c>
      <c r="I2635" t="s">
        <v>12953</v>
      </c>
      <c r="J2635" t="str">
        <f>IF(Customer_Info[[#This Row],[Age]]&lt;25,"Yound Adult",IF(Customer_Info[[#This Row],[Age]]&lt;45,"Middle ages","Old"))</f>
        <v>Middle ages</v>
      </c>
    </row>
    <row r="2636" spans="1:10" x14ac:dyDescent="0.25">
      <c r="A2636">
        <v>15697214</v>
      </c>
      <c r="B2636" t="s">
        <v>11389</v>
      </c>
      <c r="C2636">
        <v>686</v>
      </c>
      <c r="D2636" t="s">
        <v>10054</v>
      </c>
      <c r="E2636" t="s">
        <v>4191</v>
      </c>
      <c r="F2636">
        <v>36</v>
      </c>
      <c r="G2636">
        <v>5</v>
      </c>
      <c r="H2636" t="s">
        <v>11727</v>
      </c>
      <c r="I2636" t="s">
        <v>12953</v>
      </c>
      <c r="J2636" t="str">
        <f>IF(Customer_Info[[#This Row],[Age]]&lt;25,"Yound Adult",IF(Customer_Info[[#This Row],[Age]]&lt;45,"Middle ages","Old"))</f>
        <v>Middle ages</v>
      </c>
    </row>
    <row r="2637" spans="1:10" x14ac:dyDescent="0.25">
      <c r="A2637">
        <v>15671969</v>
      </c>
      <c r="B2637" t="s">
        <v>11540</v>
      </c>
      <c r="C2637">
        <v>649</v>
      </c>
      <c r="D2637" t="s">
        <v>10054</v>
      </c>
      <c r="E2637" t="s">
        <v>26</v>
      </c>
      <c r="F2637">
        <v>36</v>
      </c>
      <c r="G2637">
        <v>8</v>
      </c>
      <c r="H2637" t="s">
        <v>11541</v>
      </c>
      <c r="I2637" t="s">
        <v>12953</v>
      </c>
      <c r="J2637" t="str">
        <f>IF(Customer_Info[[#This Row],[Age]]&lt;25,"Yound Adult",IF(Customer_Info[[#This Row],[Age]]&lt;45,"Middle ages","Old"))</f>
        <v>Middle ages</v>
      </c>
    </row>
    <row r="2638" spans="1:10" x14ac:dyDescent="0.25">
      <c r="A2638">
        <v>15635972</v>
      </c>
      <c r="B2638" t="s">
        <v>3014</v>
      </c>
      <c r="C2638">
        <v>484</v>
      </c>
      <c r="D2638" t="s">
        <v>10054</v>
      </c>
      <c r="E2638" t="s">
        <v>26</v>
      </c>
      <c r="F2638">
        <v>36</v>
      </c>
      <c r="G2638">
        <v>8</v>
      </c>
      <c r="H2638" t="s">
        <v>11545</v>
      </c>
      <c r="I2638" t="s">
        <v>12953</v>
      </c>
      <c r="J2638" t="str">
        <f>IF(Customer_Info[[#This Row],[Age]]&lt;25,"Yound Adult",IF(Customer_Info[[#This Row],[Age]]&lt;45,"Middle ages","Old"))</f>
        <v>Middle ages</v>
      </c>
    </row>
    <row r="2639" spans="1:10" x14ac:dyDescent="0.25">
      <c r="A2639">
        <v>15745001</v>
      </c>
      <c r="B2639" t="s">
        <v>3300</v>
      </c>
      <c r="C2639">
        <v>683</v>
      </c>
      <c r="D2639" t="s">
        <v>10054</v>
      </c>
      <c r="E2639" t="s">
        <v>4191</v>
      </c>
      <c r="F2639">
        <v>36</v>
      </c>
      <c r="G2639">
        <v>7</v>
      </c>
      <c r="H2639" t="s">
        <v>12390</v>
      </c>
      <c r="I2639" t="s">
        <v>12953</v>
      </c>
      <c r="J2639" t="str">
        <f>IF(Customer_Info[[#This Row],[Age]]&lt;25,"Yound Adult",IF(Customer_Info[[#This Row],[Age]]&lt;45,"Middle ages","Old"))</f>
        <v>Middle ages</v>
      </c>
    </row>
    <row r="2640" spans="1:10" x14ac:dyDescent="0.25">
      <c r="A2640">
        <v>15673529</v>
      </c>
      <c r="B2640" t="s">
        <v>521</v>
      </c>
      <c r="C2640">
        <v>645</v>
      </c>
      <c r="D2640" t="s">
        <v>10054</v>
      </c>
      <c r="E2640" t="s">
        <v>26</v>
      </c>
      <c r="F2640">
        <v>36</v>
      </c>
      <c r="G2640">
        <v>4</v>
      </c>
      <c r="H2640" t="s">
        <v>10771</v>
      </c>
      <c r="I2640" t="s">
        <v>12953</v>
      </c>
      <c r="J2640" t="str">
        <f>IF(Customer_Info[[#This Row],[Age]]&lt;25,"Yound Adult",IF(Customer_Info[[#This Row],[Age]]&lt;45,"Middle ages","Old"))</f>
        <v>Middle ages</v>
      </c>
    </row>
    <row r="2641" spans="1:10" x14ac:dyDescent="0.25">
      <c r="A2641">
        <v>15646196</v>
      </c>
      <c r="B2641" t="s">
        <v>588</v>
      </c>
      <c r="C2641">
        <v>850</v>
      </c>
      <c r="D2641" t="s">
        <v>10054</v>
      </c>
      <c r="E2641" t="s">
        <v>4191</v>
      </c>
      <c r="F2641">
        <v>36</v>
      </c>
      <c r="G2641">
        <v>2</v>
      </c>
      <c r="H2641" t="s">
        <v>12656</v>
      </c>
      <c r="I2641" t="s">
        <v>12953</v>
      </c>
      <c r="J2641" t="str">
        <f>IF(Customer_Info[[#This Row],[Age]]&lt;25,"Yound Adult",IF(Customer_Info[[#This Row],[Age]]&lt;45,"Middle ages","Old"))</f>
        <v>Middle ages</v>
      </c>
    </row>
    <row r="2642" spans="1:10" x14ac:dyDescent="0.25">
      <c r="A2642">
        <v>15707968</v>
      </c>
      <c r="B2642" t="s">
        <v>1604</v>
      </c>
      <c r="C2642">
        <v>545</v>
      </c>
      <c r="D2642" t="s">
        <v>10054</v>
      </c>
      <c r="E2642" t="s">
        <v>26</v>
      </c>
      <c r="F2642">
        <v>36</v>
      </c>
      <c r="G2642">
        <v>8</v>
      </c>
      <c r="H2642" t="s">
        <v>11554</v>
      </c>
      <c r="I2642" t="s">
        <v>12953</v>
      </c>
      <c r="J2642" t="str">
        <f>IF(Customer_Info[[#This Row],[Age]]&lt;25,"Yound Adult",IF(Customer_Info[[#This Row],[Age]]&lt;45,"Middle ages","Old"))</f>
        <v>Middle ages</v>
      </c>
    </row>
    <row r="2643" spans="1:10" x14ac:dyDescent="0.25">
      <c r="A2643">
        <v>15667751</v>
      </c>
      <c r="B2643" t="s">
        <v>82</v>
      </c>
      <c r="C2643">
        <v>487</v>
      </c>
      <c r="D2643" t="s">
        <v>10054</v>
      </c>
      <c r="E2643" t="s">
        <v>4191</v>
      </c>
      <c r="F2643">
        <v>36</v>
      </c>
      <c r="G2643">
        <v>1</v>
      </c>
      <c r="H2643" t="s">
        <v>12269</v>
      </c>
      <c r="I2643" t="s">
        <v>12953</v>
      </c>
      <c r="J2643" t="str">
        <f>IF(Customer_Info[[#This Row],[Age]]&lt;25,"Yound Adult",IF(Customer_Info[[#This Row],[Age]]&lt;45,"Middle ages","Old"))</f>
        <v>Middle ages</v>
      </c>
    </row>
    <row r="2644" spans="1:10" x14ac:dyDescent="0.25">
      <c r="A2644">
        <v>15756932</v>
      </c>
      <c r="B2644" t="s">
        <v>4419</v>
      </c>
      <c r="C2644">
        <v>696</v>
      </c>
      <c r="D2644" t="s">
        <v>10054</v>
      </c>
      <c r="E2644" t="s">
        <v>4191</v>
      </c>
      <c r="F2644">
        <v>36</v>
      </c>
      <c r="G2644">
        <v>7</v>
      </c>
      <c r="H2644" t="s">
        <v>12395</v>
      </c>
      <c r="I2644" t="s">
        <v>12953</v>
      </c>
      <c r="J2644" t="str">
        <f>IF(Customer_Info[[#This Row],[Age]]&lt;25,"Yound Adult",IF(Customer_Info[[#This Row],[Age]]&lt;45,"Middle ages","Old"))</f>
        <v>Middle ages</v>
      </c>
    </row>
    <row r="2645" spans="1:10" x14ac:dyDescent="0.25">
      <c r="A2645">
        <v>15685576</v>
      </c>
      <c r="B2645" t="s">
        <v>8153</v>
      </c>
      <c r="C2645">
        <v>527</v>
      </c>
      <c r="D2645" t="s">
        <v>10054</v>
      </c>
      <c r="E2645" t="s">
        <v>4191</v>
      </c>
      <c r="F2645">
        <v>36</v>
      </c>
      <c r="G2645">
        <v>6</v>
      </c>
      <c r="H2645" t="s">
        <v>12152</v>
      </c>
      <c r="I2645" t="s">
        <v>12953</v>
      </c>
      <c r="J2645" t="str">
        <f>IF(Customer_Info[[#This Row],[Age]]&lt;25,"Yound Adult",IF(Customer_Info[[#This Row],[Age]]&lt;45,"Middle ages","Old"))</f>
        <v>Middle ages</v>
      </c>
    </row>
    <row r="2646" spans="1:10" x14ac:dyDescent="0.25">
      <c r="A2646">
        <v>15747043</v>
      </c>
      <c r="B2646" t="s">
        <v>3166</v>
      </c>
      <c r="C2646">
        <v>599</v>
      </c>
      <c r="D2646" t="s">
        <v>10054</v>
      </c>
      <c r="E2646" t="s">
        <v>26</v>
      </c>
      <c r="F2646">
        <v>36</v>
      </c>
      <c r="G2646">
        <v>4</v>
      </c>
      <c r="H2646" t="s">
        <v>10779</v>
      </c>
      <c r="I2646" t="s">
        <v>12953</v>
      </c>
      <c r="J2646" t="str">
        <f>IF(Customer_Info[[#This Row],[Age]]&lt;25,"Yound Adult",IF(Customer_Info[[#This Row],[Age]]&lt;45,"Middle ages","Old"))</f>
        <v>Middle ages</v>
      </c>
    </row>
    <row r="2647" spans="1:10" x14ac:dyDescent="0.25">
      <c r="A2647">
        <v>15601550</v>
      </c>
      <c r="B2647" t="s">
        <v>1238</v>
      </c>
      <c r="C2647">
        <v>595</v>
      </c>
      <c r="D2647" t="s">
        <v>10054</v>
      </c>
      <c r="E2647" t="s">
        <v>26</v>
      </c>
      <c r="F2647">
        <v>36</v>
      </c>
      <c r="G2647">
        <v>6</v>
      </c>
      <c r="H2647" t="s">
        <v>11258</v>
      </c>
      <c r="I2647" t="s">
        <v>12953</v>
      </c>
      <c r="J2647" t="str">
        <f>IF(Customer_Info[[#This Row],[Age]]&lt;25,"Yound Adult",IF(Customer_Info[[#This Row],[Age]]&lt;45,"Middle ages","Old"))</f>
        <v>Middle ages</v>
      </c>
    </row>
    <row r="2648" spans="1:10" x14ac:dyDescent="0.25">
      <c r="A2648">
        <v>15671390</v>
      </c>
      <c r="B2648" t="s">
        <v>695</v>
      </c>
      <c r="C2648">
        <v>690</v>
      </c>
      <c r="D2648" t="s">
        <v>10054</v>
      </c>
      <c r="E2648" t="s">
        <v>26</v>
      </c>
      <c r="F2648">
        <v>36</v>
      </c>
      <c r="G2648">
        <v>10</v>
      </c>
      <c r="H2648" t="s">
        <v>11368</v>
      </c>
      <c r="I2648" t="s">
        <v>12953</v>
      </c>
      <c r="J2648" t="str">
        <f>IF(Customer_Info[[#This Row],[Age]]&lt;25,"Yound Adult",IF(Customer_Info[[#This Row],[Age]]&lt;45,"Middle ages","Old"))</f>
        <v>Middle ages</v>
      </c>
    </row>
    <row r="2649" spans="1:10" x14ac:dyDescent="0.25">
      <c r="A2649">
        <v>15713370</v>
      </c>
      <c r="B2649" t="s">
        <v>86</v>
      </c>
      <c r="C2649">
        <v>657</v>
      </c>
      <c r="D2649" t="s">
        <v>10054</v>
      </c>
      <c r="E2649" t="s">
        <v>26</v>
      </c>
      <c r="F2649">
        <v>36</v>
      </c>
      <c r="G2649">
        <v>8</v>
      </c>
      <c r="H2649" t="s">
        <v>11565</v>
      </c>
      <c r="I2649" t="s">
        <v>12953</v>
      </c>
      <c r="J2649" t="str">
        <f>IF(Customer_Info[[#This Row],[Age]]&lt;25,"Yound Adult",IF(Customer_Info[[#This Row],[Age]]&lt;45,"Middle ages","Old"))</f>
        <v>Middle ages</v>
      </c>
    </row>
    <row r="2650" spans="1:10" x14ac:dyDescent="0.25">
      <c r="A2650">
        <v>15662865</v>
      </c>
      <c r="B2650" t="s">
        <v>1926</v>
      </c>
      <c r="C2650">
        <v>658</v>
      </c>
      <c r="D2650" t="s">
        <v>10054</v>
      </c>
      <c r="E2650" t="s">
        <v>26</v>
      </c>
      <c r="F2650">
        <v>36</v>
      </c>
      <c r="G2650">
        <v>1</v>
      </c>
      <c r="H2650" t="s">
        <v>10953</v>
      </c>
      <c r="I2650" t="s">
        <v>12953</v>
      </c>
      <c r="J2650" t="str">
        <f>IF(Customer_Info[[#This Row],[Age]]&lt;25,"Yound Adult",IF(Customer_Info[[#This Row],[Age]]&lt;45,"Middle ages","Old"))</f>
        <v>Middle ages</v>
      </c>
    </row>
    <row r="2651" spans="1:10" x14ac:dyDescent="0.25">
      <c r="A2651">
        <v>15810385</v>
      </c>
      <c r="B2651" t="s">
        <v>1784</v>
      </c>
      <c r="C2651">
        <v>717</v>
      </c>
      <c r="D2651" t="s">
        <v>10054</v>
      </c>
      <c r="E2651" t="s">
        <v>4191</v>
      </c>
      <c r="F2651">
        <v>36</v>
      </c>
      <c r="G2651">
        <v>2</v>
      </c>
      <c r="H2651" t="s">
        <v>12664</v>
      </c>
      <c r="I2651" t="s">
        <v>12953</v>
      </c>
      <c r="J2651" t="str">
        <f>IF(Customer_Info[[#This Row],[Age]]&lt;25,"Yound Adult",IF(Customer_Info[[#This Row],[Age]]&lt;45,"Middle ages","Old"))</f>
        <v>Middle ages</v>
      </c>
    </row>
    <row r="2652" spans="1:10" x14ac:dyDescent="0.25">
      <c r="A2652">
        <v>15724890</v>
      </c>
      <c r="B2652" t="s">
        <v>1388</v>
      </c>
      <c r="C2652">
        <v>584</v>
      </c>
      <c r="D2652" t="s">
        <v>10054</v>
      </c>
      <c r="E2652" t="s">
        <v>26</v>
      </c>
      <c r="F2652">
        <v>36</v>
      </c>
      <c r="G2652">
        <v>4</v>
      </c>
      <c r="H2652" t="s">
        <v>10793</v>
      </c>
      <c r="I2652" t="s">
        <v>12953</v>
      </c>
      <c r="J2652" t="str">
        <f>IF(Customer_Info[[#This Row],[Age]]&lt;25,"Yound Adult",IF(Customer_Info[[#This Row],[Age]]&lt;45,"Middle ages","Old"))</f>
        <v>Middle ages</v>
      </c>
    </row>
    <row r="2653" spans="1:10" x14ac:dyDescent="0.25">
      <c r="A2653">
        <v>15726588</v>
      </c>
      <c r="B2653" t="s">
        <v>3989</v>
      </c>
      <c r="C2653">
        <v>653</v>
      </c>
      <c r="D2653" t="s">
        <v>10054</v>
      </c>
      <c r="E2653" t="s">
        <v>4191</v>
      </c>
      <c r="F2653">
        <v>36</v>
      </c>
      <c r="G2653">
        <v>3</v>
      </c>
      <c r="H2653" t="s">
        <v>12031</v>
      </c>
      <c r="I2653" t="s">
        <v>12953</v>
      </c>
      <c r="J2653" t="str">
        <f>IF(Customer_Info[[#This Row],[Age]]&lt;25,"Yound Adult",IF(Customer_Info[[#This Row],[Age]]&lt;45,"Middle ages","Old"))</f>
        <v>Middle ages</v>
      </c>
    </row>
    <row r="2654" spans="1:10" x14ac:dyDescent="0.25">
      <c r="A2654">
        <v>15620276</v>
      </c>
      <c r="B2654" t="s">
        <v>1417</v>
      </c>
      <c r="C2654">
        <v>539</v>
      </c>
      <c r="D2654" t="s">
        <v>10054</v>
      </c>
      <c r="E2654" t="s">
        <v>26</v>
      </c>
      <c r="F2654">
        <v>36</v>
      </c>
      <c r="G2654">
        <v>6</v>
      </c>
      <c r="H2654" t="s">
        <v>11269</v>
      </c>
      <c r="I2654" t="s">
        <v>12953</v>
      </c>
      <c r="J2654" t="str">
        <f>IF(Customer_Info[[#This Row],[Age]]&lt;25,"Yound Adult",IF(Customer_Info[[#This Row],[Age]]&lt;45,"Middle ages","Old"))</f>
        <v>Middle ages</v>
      </c>
    </row>
    <row r="2655" spans="1:10" x14ac:dyDescent="0.25">
      <c r="A2655">
        <v>15738516</v>
      </c>
      <c r="B2655" t="s">
        <v>2080</v>
      </c>
      <c r="C2655">
        <v>687</v>
      </c>
      <c r="D2655" t="s">
        <v>10054</v>
      </c>
      <c r="E2655" t="s">
        <v>4191</v>
      </c>
      <c r="F2655">
        <v>36</v>
      </c>
      <c r="G2655">
        <v>5</v>
      </c>
      <c r="H2655" t="s">
        <v>11751</v>
      </c>
      <c r="I2655" t="s">
        <v>12953</v>
      </c>
      <c r="J2655" t="str">
        <f>IF(Customer_Info[[#This Row],[Age]]&lt;25,"Yound Adult",IF(Customer_Info[[#This Row],[Age]]&lt;45,"Middle ages","Old"))</f>
        <v>Middle ages</v>
      </c>
    </row>
    <row r="2656" spans="1:10" x14ac:dyDescent="0.25">
      <c r="A2656">
        <v>15671804</v>
      </c>
      <c r="B2656" t="s">
        <v>11580</v>
      </c>
      <c r="C2656">
        <v>648</v>
      </c>
      <c r="D2656" t="s">
        <v>10054</v>
      </c>
      <c r="E2656" t="s">
        <v>26</v>
      </c>
      <c r="F2656">
        <v>36</v>
      </c>
      <c r="G2656">
        <v>8</v>
      </c>
      <c r="H2656" t="s">
        <v>11581</v>
      </c>
      <c r="I2656" t="s">
        <v>12953</v>
      </c>
      <c r="J2656" t="str">
        <f>IF(Customer_Info[[#This Row],[Age]]&lt;25,"Yound Adult",IF(Customer_Info[[#This Row],[Age]]&lt;45,"Middle ages","Old"))</f>
        <v>Middle ages</v>
      </c>
    </row>
    <row r="2657" spans="1:10" x14ac:dyDescent="0.25">
      <c r="A2657">
        <v>15753215</v>
      </c>
      <c r="B2657" t="s">
        <v>1500</v>
      </c>
      <c r="C2657">
        <v>651</v>
      </c>
      <c r="D2657" t="s">
        <v>10054</v>
      </c>
      <c r="E2657" t="s">
        <v>4191</v>
      </c>
      <c r="F2657">
        <v>36</v>
      </c>
      <c r="G2657">
        <v>8</v>
      </c>
      <c r="H2657" t="s">
        <v>11894</v>
      </c>
      <c r="I2657" t="s">
        <v>12953</v>
      </c>
      <c r="J2657" t="str">
        <f>IF(Customer_Info[[#This Row],[Age]]&lt;25,"Yound Adult",IF(Customer_Info[[#This Row],[Age]]&lt;45,"Middle ages","Old"))</f>
        <v>Middle ages</v>
      </c>
    </row>
    <row r="2658" spans="1:10" x14ac:dyDescent="0.25">
      <c r="A2658">
        <v>15754072</v>
      </c>
      <c r="B2658" t="s">
        <v>3362</v>
      </c>
      <c r="C2658">
        <v>840</v>
      </c>
      <c r="D2658" t="s">
        <v>10054</v>
      </c>
      <c r="E2658" t="s">
        <v>4191</v>
      </c>
      <c r="F2658">
        <v>36</v>
      </c>
      <c r="G2658">
        <v>6</v>
      </c>
      <c r="H2658" t="s">
        <v>12166</v>
      </c>
      <c r="I2658" t="s">
        <v>12953</v>
      </c>
      <c r="J2658" t="str">
        <f>IF(Customer_Info[[#This Row],[Age]]&lt;25,"Yound Adult",IF(Customer_Info[[#This Row],[Age]]&lt;45,"Middle ages","Old"))</f>
        <v>Middle ages</v>
      </c>
    </row>
    <row r="2659" spans="1:10" x14ac:dyDescent="0.25">
      <c r="A2659">
        <v>15815131</v>
      </c>
      <c r="B2659" t="s">
        <v>1589</v>
      </c>
      <c r="C2659">
        <v>617</v>
      </c>
      <c r="D2659" t="s">
        <v>10054</v>
      </c>
      <c r="E2659" t="s">
        <v>4191</v>
      </c>
      <c r="F2659">
        <v>36</v>
      </c>
      <c r="G2659">
        <v>7</v>
      </c>
      <c r="H2659" t="s">
        <v>12413</v>
      </c>
      <c r="I2659" t="s">
        <v>12953</v>
      </c>
      <c r="J2659" t="str">
        <f>IF(Customer_Info[[#This Row],[Age]]&lt;25,"Yound Adult",IF(Customer_Info[[#This Row],[Age]]&lt;45,"Middle ages","Old"))</f>
        <v>Middle ages</v>
      </c>
    </row>
    <row r="2660" spans="1:10" x14ac:dyDescent="0.25">
      <c r="A2660">
        <v>15694518</v>
      </c>
      <c r="B2660" t="s">
        <v>2662</v>
      </c>
      <c r="C2660">
        <v>624</v>
      </c>
      <c r="D2660" t="s">
        <v>10054</v>
      </c>
      <c r="E2660" t="s">
        <v>4191</v>
      </c>
      <c r="F2660">
        <v>36</v>
      </c>
      <c r="G2660">
        <v>0</v>
      </c>
      <c r="H2660" t="s">
        <v>12889</v>
      </c>
      <c r="I2660" t="s">
        <v>12953</v>
      </c>
      <c r="J2660" t="str">
        <f>IF(Customer_Info[[#This Row],[Age]]&lt;25,"Yound Adult",IF(Customer_Info[[#This Row],[Age]]&lt;45,"Middle ages","Old"))</f>
        <v>Middle ages</v>
      </c>
    </row>
    <row r="2661" spans="1:10" x14ac:dyDescent="0.25">
      <c r="A2661">
        <v>15583278</v>
      </c>
      <c r="B2661" t="s">
        <v>495</v>
      </c>
      <c r="C2661">
        <v>743</v>
      </c>
      <c r="D2661" t="s">
        <v>10054</v>
      </c>
      <c r="E2661" t="s">
        <v>4191</v>
      </c>
      <c r="F2661">
        <v>36</v>
      </c>
      <c r="G2661">
        <v>8</v>
      </c>
      <c r="H2661" t="s">
        <v>11906</v>
      </c>
      <c r="I2661" t="s">
        <v>12953</v>
      </c>
      <c r="J2661" t="str">
        <f>IF(Customer_Info[[#This Row],[Age]]&lt;25,"Yound Adult",IF(Customer_Info[[#This Row],[Age]]&lt;45,"Middle ages","Old"))</f>
        <v>Middle ages</v>
      </c>
    </row>
    <row r="2662" spans="1:10" x14ac:dyDescent="0.25">
      <c r="A2662">
        <v>15657637</v>
      </c>
      <c r="B2662" t="s">
        <v>486</v>
      </c>
      <c r="C2662">
        <v>696</v>
      </c>
      <c r="D2662" t="s">
        <v>10054</v>
      </c>
      <c r="E2662" t="s">
        <v>4191</v>
      </c>
      <c r="F2662">
        <v>36</v>
      </c>
      <c r="G2662">
        <v>3</v>
      </c>
      <c r="H2662" t="s">
        <v>12054</v>
      </c>
      <c r="I2662" t="s">
        <v>12953</v>
      </c>
      <c r="J2662" t="str">
        <f>IF(Customer_Info[[#This Row],[Age]]&lt;25,"Yound Adult",IF(Customer_Info[[#This Row],[Age]]&lt;45,"Middle ages","Old"))</f>
        <v>Middle ages</v>
      </c>
    </row>
    <row r="2663" spans="1:10" x14ac:dyDescent="0.25">
      <c r="A2663">
        <v>15680046</v>
      </c>
      <c r="B2663" t="s">
        <v>97</v>
      </c>
      <c r="C2663">
        <v>711</v>
      </c>
      <c r="D2663" t="s">
        <v>10054</v>
      </c>
      <c r="E2663" t="s">
        <v>26</v>
      </c>
      <c r="F2663">
        <v>36</v>
      </c>
      <c r="G2663">
        <v>8</v>
      </c>
      <c r="H2663" t="s">
        <v>11587</v>
      </c>
      <c r="I2663" t="s">
        <v>12953</v>
      </c>
      <c r="J2663" t="str">
        <f>IF(Customer_Info[[#This Row],[Age]]&lt;25,"Yound Adult",IF(Customer_Info[[#This Row],[Age]]&lt;45,"Middle ages","Old"))</f>
        <v>Middle ages</v>
      </c>
    </row>
    <row r="2664" spans="1:10" x14ac:dyDescent="0.25">
      <c r="A2664">
        <v>15759991</v>
      </c>
      <c r="B2664" t="s">
        <v>86</v>
      </c>
      <c r="C2664">
        <v>748</v>
      </c>
      <c r="D2664" t="s">
        <v>10054</v>
      </c>
      <c r="E2664" t="s">
        <v>26</v>
      </c>
      <c r="F2664">
        <v>36</v>
      </c>
      <c r="G2664">
        <v>4</v>
      </c>
      <c r="H2664" t="s">
        <v>10810</v>
      </c>
      <c r="I2664" t="s">
        <v>12953</v>
      </c>
      <c r="J2664" t="str">
        <f>IF(Customer_Info[[#This Row],[Age]]&lt;25,"Yound Adult",IF(Customer_Info[[#This Row],[Age]]&lt;45,"Middle ages","Old"))</f>
        <v>Middle ages</v>
      </c>
    </row>
    <row r="2665" spans="1:10" x14ac:dyDescent="0.25">
      <c r="A2665">
        <v>15582090</v>
      </c>
      <c r="B2665" t="s">
        <v>4148</v>
      </c>
      <c r="C2665">
        <v>684</v>
      </c>
      <c r="D2665" t="s">
        <v>10054</v>
      </c>
      <c r="E2665" t="s">
        <v>4191</v>
      </c>
      <c r="F2665">
        <v>36</v>
      </c>
      <c r="G2665">
        <v>4</v>
      </c>
      <c r="H2665" t="s">
        <v>12561</v>
      </c>
      <c r="I2665" t="s">
        <v>12953</v>
      </c>
      <c r="J2665" t="str">
        <f>IF(Customer_Info[[#This Row],[Age]]&lt;25,"Yound Adult",IF(Customer_Info[[#This Row],[Age]]&lt;45,"Middle ages","Old"))</f>
        <v>Middle ages</v>
      </c>
    </row>
    <row r="2666" spans="1:10" x14ac:dyDescent="0.25">
      <c r="A2666">
        <v>15572728</v>
      </c>
      <c r="B2666" t="s">
        <v>339</v>
      </c>
      <c r="C2666">
        <v>704</v>
      </c>
      <c r="D2666" t="s">
        <v>10054</v>
      </c>
      <c r="E2666" t="s">
        <v>26</v>
      </c>
      <c r="F2666">
        <v>36</v>
      </c>
      <c r="G2666">
        <v>8</v>
      </c>
      <c r="H2666" t="s">
        <v>11595</v>
      </c>
      <c r="I2666" t="s">
        <v>12953</v>
      </c>
      <c r="J2666" t="str">
        <f>IF(Customer_Info[[#This Row],[Age]]&lt;25,"Yound Adult",IF(Customer_Info[[#This Row],[Age]]&lt;45,"Middle ages","Old"))</f>
        <v>Middle ages</v>
      </c>
    </row>
    <row r="2667" spans="1:10" x14ac:dyDescent="0.25">
      <c r="A2667">
        <v>15641170</v>
      </c>
      <c r="B2667" t="s">
        <v>1551</v>
      </c>
      <c r="C2667">
        <v>640</v>
      </c>
      <c r="D2667" t="s">
        <v>10054</v>
      </c>
      <c r="E2667" t="s">
        <v>26</v>
      </c>
      <c r="F2667">
        <v>36</v>
      </c>
      <c r="G2667">
        <v>4</v>
      </c>
      <c r="H2667" t="s">
        <v>10815</v>
      </c>
      <c r="I2667" t="s">
        <v>12953</v>
      </c>
      <c r="J2667" t="str">
        <f>IF(Customer_Info[[#This Row],[Age]]&lt;25,"Yound Adult",IF(Customer_Info[[#This Row],[Age]]&lt;45,"Middle ages","Old"))</f>
        <v>Middle ages</v>
      </c>
    </row>
    <row r="2668" spans="1:10" x14ac:dyDescent="0.25">
      <c r="A2668">
        <v>15799631</v>
      </c>
      <c r="B2668" t="s">
        <v>11379</v>
      </c>
      <c r="C2668">
        <v>585</v>
      </c>
      <c r="D2668" t="s">
        <v>10054</v>
      </c>
      <c r="E2668" t="s">
        <v>26</v>
      </c>
      <c r="F2668">
        <v>36</v>
      </c>
      <c r="G2668">
        <v>10</v>
      </c>
      <c r="H2668" t="s">
        <v>11380</v>
      </c>
      <c r="I2668" t="s">
        <v>12953</v>
      </c>
      <c r="J2668" t="str">
        <f>IF(Customer_Info[[#This Row],[Age]]&lt;25,"Yound Adult",IF(Customer_Info[[#This Row],[Age]]&lt;45,"Middle ages","Old"))</f>
        <v>Middle ages</v>
      </c>
    </row>
    <row r="2669" spans="1:10" x14ac:dyDescent="0.25">
      <c r="A2669">
        <v>15579548</v>
      </c>
      <c r="B2669" t="s">
        <v>870</v>
      </c>
      <c r="C2669">
        <v>735</v>
      </c>
      <c r="D2669" t="s">
        <v>10054</v>
      </c>
      <c r="E2669" t="s">
        <v>26</v>
      </c>
      <c r="F2669">
        <v>36</v>
      </c>
      <c r="G2669">
        <v>5</v>
      </c>
      <c r="H2669" t="s">
        <v>10136</v>
      </c>
      <c r="I2669" t="s">
        <v>12953</v>
      </c>
      <c r="J2669" t="str">
        <f>IF(Customer_Info[[#This Row],[Age]]&lt;25,"Yound Adult",IF(Customer_Info[[#This Row],[Age]]&lt;45,"Middle ages","Old"))</f>
        <v>Middle ages</v>
      </c>
    </row>
    <row r="2670" spans="1:10" x14ac:dyDescent="0.25">
      <c r="A2670">
        <v>15778696</v>
      </c>
      <c r="B2670" t="s">
        <v>2357</v>
      </c>
      <c r="C2670">
        <v>684</v>
      </c>
      <c r="D2670" t="s">
        <v>10054</v>
      </c>
      <c r="E2670" t="s">
        <v>4191</v>
      </c>
      <c r="F2670">
        <v>36</v>
      </c>
      <c r="G2670">
        <v>5</v>
      </c>
      <c r="H2670" t="s">
        <v>11768</v>
      </c>
      <c r="I2670" t="s">
        <v>12953</v>
      </c>
      <c r="J2670" t="str">
        <f>IF(Customer_Info[[#This Row],[Age]]&lt;25,"Yound Adult",IF(Customer_Info[[#This Row],[Age]]&lt;45,"Middle ages","Old"))</f>
        <v>Middle ages</v>
      </c>
    </row>
    <row r="2671" spans="1:10" x14ac:dyDescent="0.25">
      <c r="A2671">
        <v>15591550</v>
      </c>
      <c r="B2671" t="s">
        <v>2138</v>
      </c>
      <c r="C2671">
        <v>525</v>
      </c>
      <c r="D2671" t="s">
        <v>10054</v>
      </c>
      <c r="E2671" t="s">
        <v>26</v>
      </c>
      <c r="F2671">
        <v>36</v>
      </c>
      <c r="G2671">
        <v>3</v>
      </c>
      <c r="H2671" t="s">
        <v>10325</v>
      </c>
      <c r="I2671" t="s">
        <v>12953</v>
      </c>
      <c r="J2671" t="str">
        <f>IF(Customer_Info[[#This Row],[Age]]&lt;25,"Yound Adult",IF(Customer_Info[[#This Row],[Age]]&lt;45,"Middle ages","Old"))</f>
        <v>Middle ages</v>
      </c>
    </row>
    <row r="2672" spans="1:10" x14ac:dyDescent="0.25">
      <c r="A2672">
        <v>15768219</v>
      </c>
      <c r="B2672" t="s">
        <v>976</v>
      </c>
      <c r="C2672">
        <v>850</v>
      </c>
      <c r="D2672" t="s">
        <v>10054</v>
      </c>
      <c r="E2672" t="s">
        <v>26</v>
      </c>
      <c r="F2672">
        <v>36</v>
      </c>
      <c r="G2672">
        <v>0</v>
      </c>
      <c r="H2672" t="s">
        <v>11457</v>
      </c>
      <c r="I2672" t="s">
        <v>12953</v>
      </c>
      <c r="J2672" t="str">
        <f>IF(Customer_Info[[#This Row],[Age]]&lt;25,"Yound Adult",IF(Customer_Info[[#This Row],[Age]]&lt;45,"Middle ages","Old"))</f>
        <v>Middle ages</v>
      </c>
    </row>
    <row r="2673" spans="1:10" x14ac:dyDescent="0.25">
      <c r="A2673">
        <v>15698572</v>
      </c>
      <c r="B2673" t="s">
        <v>12311</v>
      </c>
      <c r="C2673">
        <v>636</v>
      </c>
      <c r="D2673" t="s">
        <v>10054</v>
      </c>
      <c r="E2673" t="s">
        <v>4191</v>
      </c>
      <c r="F2673">
        <v>36</v>
      </c>
      <c r="G2673">
        <v>1</v>
      </c>
      <c r="H2673" t="s">
        <v>12312</v>
      </c>
      <c r="I2673" t="s">
        <v>12953</v>
      </c>
      <c r="J2673" t="str">
        <f>IF(Customer_Info[[#This Row],[Age]]&lt;25,"Yound Adult",IF(Customer_Info[[#This Row],[Age]]&lt;45,"Middle ages","Old"))</f>
        <v>Middle ages</v>
      </c>
    </row>
    <row r="2674" spans="1:10" x14ac:dyDescent="0.25">
      <c r="A2674">
        <v>15617507</v>
      </c>
      <c r="B2674" t="s">
        <v>898</v>
      </c>
      <c r="C2674">
        <v>530</v>
      </c>
      <c r="D2674" t="s">
        <v>10054</v>
      </c>
      <c r="E2674" t="s">
        <v>4191</v>
      </c>
      <c r="F2674">
        <v>36</v>
      </c>
      <c r="G2674">
        <v>7</v>
      </c>
      <c r="H2674" t="s">
        <v>12426</v>
      </c>
      <c r="I2674" t="s">
        <v>12953</v>
      </c>
      <c r="J2674" t="str">
        <f>IF(Customer_Info[[#This Row],[Age]]&lt;25,"Yound Adult",IF(Customer_Info[[#This Row],[Age]]&lt;45,"Middle ages","Old"))</f>
        <v>Middle ages</v>
      </c>
    </row>
    <row r="2675" spans="1:10" x14ac:dyDescent="0.25">
      <c r="A2675">
        <v>15710421</v>
      </c>
      <c r="B2675" t="s">
        <v>1398</v>
      </c>
      <c r="C2675">
        <v>774</v>
      </c>
      <c r="D2675" t="s">
        <v>10054</v>
      </c>
      <c r="E2675" t="s">
        <v>4191</v>
      </c>
      <c r="F2675">
        <v>36</v>
      </c>
      <c r="G2675">
        <v>8</v>
      </c>
      <c r="H2675" t="s">
        <v>11915</v>
      </c>
      <c r="I2675" t="s">
        <v>12953</v>
      </c>
      <c r="J2675" t="str">
        <f>IF(Customer_Info[[#This Row],[Age]]&lt;25,"Yound Adult",IF(Customer_Info[[#This Row],[Age]]&lt;45,"Middle ages","Old"))</f>
        <v>Middle ages</v>
      </c>
    </row>
    <row r="2676" spans="1:10" x14ac:dyDescent="0.25">
      <c r="A2676">
        <v>15764073</v>
      </c>
      <c r="B2676" t="s">
        <v>380</v>
      </c>
      <c r="C2676">
        <v>503</v>
      </c>
      <c r="D2676" t="s">
        <v>10054</v>
      </c>
      <c r="E2676" t="s">
        <v>4191</v>
      </c>
      <c r="F2676">
        <v>36</v>
      </c>
      <c r="G2676">
        <v>9</v>
      </c>
      <c r="H2676" t="s">
        <v>12791</v>
      </c>
      <c r="I2676" t="s">
        <v>12953</v>
      </c>
      <c r="J2676" t="str">
        <f>IF(Customer_Info[[#This Row],[Age]]&lt;25,"Yound Adult",IF(Customer_Info[[#This Row],[Age]]&lt;45,"Middle ages","Old"))</f>
        <v>Middle ages</v>
      </c>
    </row>
    <row r="2677" spans="1:10" x14ac:dyDescent="0.25">
      <c r="A2677">
        <v>15782096</v>
      </c>
      <c r="B2677" t="s">
        <v>5622</v>
      </c>
      <c r="C2677">
        <v>616</v>
      </c>
      <c r="D2677" t="s">
        <v>10054</v>
      </c>
      <c r="E2677" t="s">
        <v>4191</v>
      </c>
      <c r="F2677">
        <v>36</v>
      </c>
      <c r="G2677">
        <v>6</v>
      </c>
      <c r="H2677" t="s">
        <v>12180</v>
      </c>
      <c r="I2677" t="s">
        <v>12953</v>
      </c>
      <c r="J2677" t="str">
        <f>IF(Customer_Info[[#This Row],[Age]]&lt;25,"Yound Adult",IF(Customer_Info[[#This Row],[Age]]&lt;45,"Middle ages","Old"))</f>
        <v>Middle ages</v>
      </c>
    </row>
    <row r="2678" spans="1:10" x14ac:dyDescent="0.25">
      <c r="A2678">
        <v>15697948</v>
      </c>
      <c r="B2678" t="s">
        <v>95</v>
      </c>
      <c r="C2678">
        <v>752</v>
      </c>
      <c r="D2678" t="s">
        <v>10054</v>
      </c>
      <c r="E2678" t="s">
        <v>4191</v>
      </c>
      <c r="F2678">
        <v>36</v>
      </c>
      <c r="G2678">
        <v>3</v>
      </c>
      <c r="H2678" t="s">
        <v>12067</v>
      </c>
      <c r="I2678" t="s">
        <v>12953</v>
      </c>
      <c r="J2678" t="str">
        <f>IF(Customer_Info[[#This Row],[Age]]&lt;25,"Yound Adult",IF(Customer_Info[[#This Row],[Age]]&lt;45,"Middle ages","Old"))</f>
        <v>Middle ages</v>
      </c>
    </row>
    <row r="2679" spans="1:10" x14ac:dyDescent="0.25">
      <c r="A2679">
        <v>15643426</v>
      </c>
      <c r="B2679" t="s">
        <v>3306</v>
      </c>
      <c r="C2679">
        <v>523</v>
      </c>
      <c r="D2679" t="s">
        <v>10054</v>
      </c>
      <c r="E2679" t="s">
        <v>4191</v>
      </c>
      <c r="F2679">
        <v>36</v>
      </c>
      <c r="G2679">
        <v>8</v>
      </c>
      <c r="H2679" t="s">
        <v>11919</v>
      </c>
      <c r="I2679" t="s">
        <v>12953</v>
      </c>
      <c r="J2679" t="str">
        <f>IF(Customer_Info[[#This Row],[Age]]&lt;25,"Yound Adult",IF(Customer_Info[[#This Row],[Age]]&lt;45,"Middle ages","Old"))</f>
        <v>Middle ages</v>
      </c>
    </row>
    <row r="2680" spans="1:10" x14ac:dyDescent="0.25">
      <c r="A2680">
        <v>15698953</v>
      </c>
      <c r="B2680" t="s">
        <v>6101</v>
      </c>
      <c r="C2680">
        <v>636</v>
      </c>
      <c r="D2680" t="s">
        <v>10054</v>
      </c>
      <c r="E2680" t="s">
        <v>26</v>
      </c>
      <c r="F2680">
        <v>36</v>
      </c>
      <c r="G2680">
        <v>1</v>
      </c>
      <c r="H2680" t="s">
        <v>10995</v>
      </c>
      <c r="I2680" t="s">
        <v>12953</v>
      </c>
      <c r="J2680" t="str">
        <f>IF(Customer_Info[[#This Row],[Age]]&lt;25,"Yound Adult",IF(Customer_Info[[#This Row],[Age]]&lt;45,"Middle ages","Old"))</f>
        <v>Middle ages</v>
      </c>
    </row>
    <row r="2681" spans="1:10" x14ac:dyDescent="0.25">
      <c r="A2681">
        <v>15759966</v>
      </c>
      <c r="B2681" t="s">
        <v>199</v>
      </c>
      <c r="C2681">
        <v>612</v>
      </c>
      <c r="D2681" t="s">
        <v>10054</v>
      </c>
      <c r="E2681" t="s">
        <v>4191</v>
      </c>
      <c r="F2681">
        <v>36</v>
      </c>
      <c r="G2681">
        <v>5</v>
      </c>
      <c r="H2681" t="s">
        <v>11778</v>
      </c>
      <c r="I2681" t="s">
        <v>12953</v>
      </c>
      <c r="J2681" t="str">
        <f>IF(Customer_Info[[#This Row],[Age]]&lt;25,"Yound Adult",IF(Customer_Info[[#This Row],[Age]]&lt;45,"Middle ages","Old"))</f>
        <v>Middle ages</v>
      </c>
    </row>
    <row r="2682" spans="1:10" x14ac:dyDescent="0.25">
      <c r="A2682">
        <v>15665802</v>
      </c>
      <c r="B2682" t="s">
        <v>468</v>
      </c>
      <c r="C2682">
        <v>642</v>
      </c>
      <c r="D2682" t="s">
        <v>10054</v>
      </c>
      <c r="E2682" t="s">
        <v>4191</v>
      </c>
      <c r="F2682">
        <v>36</v>
      </c>
      <c r="G2682">
        <v>6</v>
      </c>
      <c r="H2682" t="s">
        <v>12184</v>
      </c>
      <c r="I2682" t="s">
        <v>12953</v>
      </c>
      <c r="J2682" t="str">
        <f>IF(Customer_Info[[#This Row],[Age]]&lt;25,"Yound Adult",IF(Customer_Info[[#This Row],[Age]]&lt;45,"Middle ages","Old"))</f>
        <v>Middle ages</v>
      </c>
    </row>
    <row r="2683" spans="1:10" x14ac:dyDescent="0.25">
      <c r="A2683">
        <v>15585867</v>
      </c>
      <c r="B2683" t="s">
        <v>10669</v>
      </c>
      <c r="C2683">
        <v>596</v>
      </c>
      <c r="D2683" t="s">
        <v>10054</v>
      </c>
      <c r="E2683" t="s">
        <v>26</v>
      </c>
      <c r="F2683">
        <v>36</v>
      </c>
      <c r="G2683">
        <v>2</v>
      </c>
      <c r="H2683" t="s">
        <v>10670</v>
      </c>
      <c r="I2683" t="s">
        <v>12953</v>
      </c>
      <c r="J2683" t="str">
        <f>IF(Customer_Info[[#This Row],[Age]]&lt;25,"Yound Adult",IF(Customer_Info[[#This Row],[Age]]&lt;45,"Middle ages","Old"))</f>
        <v>Middle ages</v>
      </c>
    </row>
    <row r="2684" spans="1:10" x14ac:dyDescent="0.25">
      <c r="A2684">
        <v>15691457</v>
      </c>
      <c r="B2684" t="s">
        <v>2009</v>
      </c>
      <c r="C2684">
        <v>674</v>
      </c>
      <c r="D2684" t="s">
        <v>10054</v>
      </c>
      <c r="E2684" t="s">
        <v>26</v>
      </c>
      <c r="F2684">
        <v>36</v>
      </c>
      <c r="G2684">
        <v>2</v>
      </c>
      <c r="H2684" t="s">
        <v>10673</v>
      </c>
      <c r="I2684" t="s">
        <v>12953</v>
      </c>
      <c r="J2684" t="str">
        <f>IF(Customer_Info[[#This Row],[Age]]&lt;25,"Yound Adult",IF(Customer_Info[[#This Row],[Age]]&lt;45,"Middle ages","Old"))</f>
        <v>Middle ages</v>
      </c>
    </row>
    <row r="2685" spans="1:10" x14ac:dyDescent="0.25">
      <c r="A2685">
        <v>15734626</v>
      </c>
      <c r="B2685" t="s">
        <v>2368</v>
      </c>
      <c r="C2685">
        <v>652</v>
      </c>
      <c r="D2685" t="s">
        <v>10054</v>
      </c>
      <c r="E2685" t="s">
        <v>4191</v>
      </c>
      <c r="F2685">
        <v>36</v>
      </c>
      <c r="G2685">
        <v>1</v>
      </c>
      <c r="H2685" t="s">
        <v>12319</v>
      </c>
      <c r="I2685" t="s">
        <v>12953</v>
      </c>
      <c r="J2685" t="str">
        <f>IF(Customer_Info[[#This Row],[Age]]&lt;25,"Yound Adult",IF(Customer_Info[[#This Row],[Age]]&lt;45,"Middle ages","Old"))</f>
        <v>Middle ages</v>
      </c>
    </row>
    <row r="2686" spans="1:10" x14ac:dyDescent="0.25">
      <c r="A2686">
        <v>15793856</v>
      </c>
      <c r="B2686" t="s">
        <v>7901</v>
      </c>
      <c r="C2686">
        <v>667</v>
      </c>
      <c r="D2686" t="s">
        <v>10054</v>
      </c>
      <c r="E2686" t="s">
        <v>4191</v>
      </c>
      <c r="F2686">
        <v>36</v>
      </c>
      <c r="G2686">
        <v>3</v>
      </c>
      <c r="H2686" t="s">
        <v>12072</v>
      </c>
      <c r="I2686" t="s">
        <v>12953</v>
      </c>
      <c r="J2686" t="str">
        <f>IF(Customer_Info[[#This Row],[Age]]&lt;25,"Yound Adult",IF(Customer_Info[[#This Row],[Age]]&lt;45,"Middle ages","Old"))</f>
        <v>Middle ages</v>
      </c>
    </row>
    <row r="2687" spans="1:10" x14ac:dyDescent="0.25">
      <c r="A2687">
        <v>15724663</v>
      </c>
      <c r="B2687" t="s">
        <v>6818</v>
      </c>
      <c r="C2687">
        <v>654</v>
      </c>
      <c r="D2687" t="s">
        <v>10054</v>
      </c>
      <c r="E2687" t="s">
        <v>4191</v>
      </c>
      <c r="F2687">
        <v>36</v>
      </c>
      <c r="G2687">
        <v>5</v>
      </c>
      <c r="H2687" t="s">
        <v>11786</v>
      </c>
      <c r="I2687" t="s">
        <v>12953</v>
      </c>
      <c r="J2687" t="str">
        <f>IF(Customer_Info[[#This Row],[Age]]&lt;25,"Yound Adult",IF(Customer_Info[[#This Row],[Age]]&lt;45,"Middle ages","Old"))</f>
        <v>Middle ages</v>
      </c>
    </row>
    <row r="2688" spans="1:10" x14ac:dyDescent="0.25">
      <c r="A2688">
        <v>15766667</v>
      </c>
      <c r="B2688" t="s">
        <v>10682</v>
      </c>
      <c r="C2688">
        <v>717</v>
      </c>
      <c r="D2688" t="s">
        <v>10054</v>
      </c>
      <c r="E2688" t="s">
        <v>26</v>
      </c>
      <c r="F2688">
        <v>36</v>
      </c>
      <c r="G2688">
        <v>2</v>
      </c>
      <c r="H2688" t="s">
        <v>10683</v>
      </c>
      <c r="I2688" t="s">
        <v>12953</v>
      </c>
      <c r="J2688" t="str">
        <f>IF(Customer_Info[[#This Row],[Age]]&lt;25,"Yound Adult",IF(Customer_Info[[#This Row],[Age]]&lt;45,"Middle ages","Old"))</f>
        <v>Middle ages</v>
      </c>
    </row>
    <row r="2689" spans="1:10" x14ac:dyDescent="0.25">
      <c r="A2689">
        <v>15795571</v>
      </c>
      <c r="B2689" t="s">
        <v>421</v>
      </c>
      <c r="C2689">
        <v>606</v>
      </c>
      <c r="D2689" t="s">
        <v>10054</v>
      </c>
      <c r="E2689" t="s">
        <v>26</v>
      </c>
      <c r="F2689">
        <v>36</v>
      </c>
      <c r="G2689">
        <v>0</v>
      </c>
      <c r="H2689" t="s">
        <v>11471</v>
      </c>
      <c r="I2689" t="s">
        <v>12953</v>
      </c>
      <c r="J2689" t="str">
        <f>IF(Customer_Info[[#This Row],[Age]]&lt;25,"Yound Adult",IF(Customer_Info[[#This Row],[Age]]&lt;45,"Middle ages","Old"))</f>
        <v>Middle ages</v>
      </c>
    </row>
    <row r="2690" spans="1:10" x14ac:dyDescent="0.25">
      <c r="A2690">
        <v>15754574</v>
      </c>
      <c r="B2690" t="s">
        <v>235</v>
      </c>
      <c r="C2690">
        <v>738</v>
      </c>
      <c r="D2690" t="s">
        <v>10054</v>
      </c>
      <c r="E2690" t="s">
        <v>26</v>
      </c>
      <c r="F2690">
        <v>36</v>
      </c>
      <c r="G2690">
        <v>5</v>
      </c>
      <c r="H2690" t="s">
        <v>10168</v>
      </c>
      <c r="I2690" t="s">
        <v>12953</v>
      </c>
      <c r="J2690" t="str">
        <f>IF(Customer_Info[[#This Row],[Age]]&lt;25,"Yound Adult",IF(Customer_Info[[#This Row],[Age]]&lt;45,"Middle ages","Old"))</f>
        <v>Middle ages</v>
      </c>
    </row>
    <row r="2691" spans="1:10" x14ac:dyDescent="0.25">
      <c r="A2691">
        <v>15712877</v>
      </c>
      <c r="B2691" t="s">
        <v>3258</v>
      </c>
      <c r="C2691">
        <v>724</v>
      </c>
      <c r="D2691" t="s">
        <v>10054</v>
      </c>
      <c r="E2691" t="s">
        <v>26</v>
      </c>
      <c r="F2691">
        <v>36</v>
      </c>
      <c r="G2691">
        <v>1</v>
      </c>
      <c r="H2691" t="s">
        <v>11012</v>
      </c>
      <c r="I2691" t="s">
        <v>12953</v>
      </c>
      <c r="J2691" t="str">
        <f>IF(Customer_Info[[#This Row],[Age]]&lt;25,"Yound Adult",IF(Customer_Info[[#This Row],[Age]]&lt;45,"Middle ages","Old"))</f>
        <v>Middle ages</v>
      </c>
    </row>
    <row r="2692" spans="1:10" x14ac:dyDescent="0.25">
      <c r="A2692">
        <v>15735837</v>
      </c>
      <c r="B2692" t="s">
        <v>548</v>
      </c>
      <c r="C2692">
        <v>574</v>
      </c>
      <c r="D2692" t="s">
        <v>10054</v>
      </c>
      <c r="E2692" t="s">
        <v>26</v>
      </c>
      <c r="F2692">
        <v>36</v>
      </c>
      <c r="G2692">
        <v>3</v>
      </c>
      <c r="H2692" t="s">
        <v>10357</v>
      </c>
      <c r="I2692" t="s">
        <v>12953</v>
      </c>
      <c r="J2692" t="str">
        <f>IF(Customer_Info[[#This Row],[Age]]&lt;25,"Yound Adult",IF(Customer_Info[[#This Row],[Age]]&lt;45,"Middle ages","Old"))</f>
        <v>Middle ages</v>
      </c>
    </row>
    <row r="2693" spans="1:10" x14ac:dyDescent="0.25">
      <c r="A2693">
        <v>15740458</v>
      </c>
      <c r="B2693" t="s">
        <v>4609</v>
      </c>
      <c r="C2693">
        <v>703</v>
      </c>
      <c r="D2693" t="s">
        <v>10054</v>
      </c>
      <c r="E2693" t="s">
        <v>26</v>
      </c>
      <c r="F2693">
        <v>36</v>
      </c>
      <c r="G2693">
        <v>7</v>
      </c>
      <c r="H2693" t="s">
        <v>10523</v>
      </c>
      <c r="I2693" t="s">
        <v>12953</v>
      </c>
      <c r="J2693" t="str">
        <f>IF(Customer_Info[[#This Row],[Age]]&lt;25,"Yound Adult",IF(Customer_Info[[#This Row],[Age]]&lt;45,"Middle ages","Old"))</f>
        <v>Middle ages</v>
      </c>
    </row>
    <row r="2694" spans="1:10" x14ac:dyDescent="0.25">
      <c r="A2694">
        <v>15593178</v>
      </c>
      <c r="B2694" t="s">
        <v>539</v>
      </c>
      <c r="C2694">
        <v>568</v>
      </c>
      <c r="D2694" t="s">
        <v>10054</v>
      </c>
      <c r="E2694" t="s">
        <v>4191</v>
      </c>
      <c r="F2694">
        <v>36</v>
      </c>
      <c r="G2694">
        <v>10</v>
      </c>
      <c r="H2694" t="s">
        <v>12917</v>
      </c>
      <c r="I2694" t="s">
        <v>12953</v>
      </c>
      <c r="J2694" t="str">
        <f>IF(Customer_Info[[#This Row],[Age]]&lt;25,"Yound Adult",IF(Customer_Info[[#This Row],[Age]]&lt;45,"Middle ages","Old"))</f>
        <v>Middle ages</v>
      </c>
    </row>
    <row r="2695" spans="1:10" x14ac:dyDescent="0.25">
      <c r="A2695">
        <v>15646521</v>
      </c>
      <c r="B2695" t="s">
        <v>332</v>
      </c>
      <c r="C2695">
        <v>634</v>
      </c>
      <c r="D2695" t="s">
        <v>10054</v>
      </c>
      <c r="E2695" t="s">
        <v>4191</v>
      </c>
      <c r="F2695">
        <v>36</v>
      </c>
      <c r="G2695">
        <v>1</v>
      </c>
      <c r="H2695" t="s">
        <v>12337</v>
      </c>
      <c r="I2695" t="s">
        <v>12953</v>
      </c>
      <c r="J2695" t="str">
        <f>IF(Customer_Info[[#This Row],[Age]]&lt;25,"Yound Adult",IF(Customer_Info[[#This Row],[Age]]&lt;45,"Middle ages","Old"))</f>
        <v>Middle ages</v>
      </c>
    </row>
    <row r="2696" spans="1:10" x14ac:dyDescent="0.25">
      <c r="A2696">
        <v>15715519</v>
      </c>
      <c r="B2696" t="s">
        <v>10177</v>
      </c>
      <c r="C2696">
        <v>614</v>
      </c>
      <c r="D2696" t="s">
        <v>10054</v>
      </c>
      <c r="E2696" t="s">
        <v>26</v>
      </c>
      <c r="F2696">
        <v>36</v>
      </c>
      <c r="G2696">
        <v>5</v>
      </c>
      <c r="H2696" t="s">
        <v>10178</v>
      </c>
      <c r="I2696" t="s">
        <v>12953</v>
      </c>
      <c r="J2696" t="str">
        <f>IF(Customer_Info[[#This Row],[Age]]&lt;25,"Yound Adult",IF(Customer_Info[[#This Row],[Age]]&lt;45,"Middle ages","Old"))</f>
        <v>Middle ages</v>
      </c>
    </row>
    <row r="2697" spans="1:10" x14ac:dyDescent="0.25">
      <c r="A2697">
        <v>15593834</v>
      </c>
      <c r="B2697" t="s">
        <v>247</v>
      </c>
      <c r="C2697">
        <v>691</v>
      </c>
      <c r="D2697" t="s">
        <v>10054</v>
      </c>
      <c r="E2697" t="s">
        <v>26</v>
      </c>
      <c r="F2697">
        <v>36</v>
      </c>
      <c r="G2697">
        <v>7</v>
      </c>
      <c r="H2697" t="s">
        <v>10534</v>
      </c>
      <c r="I2697" t="s">
        <v>12953</v>
      </c>
      <c r="J2697" t="str">
        <f>IF(Customer_Info[[#This Row],[Age]]&lt;25,"Yound Adult",IF(Customer_Info[[#This Row],[Age]]&lt;45,"Middle ages","Old"))</f>
        <v>Middle ages</v>
      </c>
    </row>
    <row r="2698" spans="1:10" x14ac:dyDescent="0.25">
      <c r="A2698">
        <v>15642098</v>
      </c>
      <c r="B2698" t="s">
        <v>2015</v>
      </c>
      <c r="C2698">
        <v>622</v>
      </c>
      <c r="D2698" t="s">
        <v>10054</v>
      </c>
      <c r="E2698" t="s">
        <v>4191</v>
      </c>
      <c r="F2698">
        <v>36</v>
      </c>
      <c r="G2698">
        <v>0</v>
      </c>
      <c r="H2698" t="s">
        <v>12921</v>
      </c>
      <c r="I2698" t="s">
        <v>12953</v>
      </c>
      <c r="J2698" t="str">
        <f>IF(Customer_Info[[#This Row],[Age]]&lt;25,"Yound Adult",IF(Customer_Info[[#This Row],[Age]]&lt;45,"Middle ages","Old"))</f>
        <v>Middle ages</v>
      </c>
    </row>
    <row r="2699" spans="1:10" x14ac:dyDescent="0.25">
      <c r="A2699">
        <v>15732943</v>
      </c>
      <c r="B2699" t="s">
        <v>829</v>
      </c>
      <c r="C2699">
        <v>574</v>
      </c>
      <c r="D2699" t="s">
        <v>10054</v>
      </c>
      <c r="E2699" t="s">
        <v>26</v>
      </c>
      <c r="F2699">
        <v>36</v>
      </c>
      <c r="G2699">
        <v>4</v>
      </c>
      <c r="H2699" t="s">
        <v>10863</v>
      </c>
      <c r="I2699" t="s">
        <v>12953</v>
      </c>
      <c r="J2699" t="str">
        <f>IF(Customer_Info[[#This Row],[Age]]&lt;25,"Yound Adult",IF(Customer_Info[[#This Row],[Age]]&lt;45,"Middle ages","Old"))</f>
        <v>Middle ages</v>
      </c>
    </row>
    <row r="2700" spans="1:10" x14ac:dyDescent="0.25">
      <c r="A2700">
        <v>15665014</v>
      </c>
      <c r="B2700" t="s">
        <v>5273</v>
      </c>
      <c r="C2700">
        <v>458</v>
      </c>
      <c r="D2700" t="s">
        <v>10054</v>
      </c>
      <c r="E2700" t="s">
        <v>26</v>
      </c>
      <c r="F2700">
        <v>36</v>
      </c>
      <c r="G2700">
        <v>5</v>
      </c>
      <c r="H2700" t="s">
        <v>10180</v>
      </c>
      <c r="I2700" t="s">
        <v>12953</v>
      </c>
      <c r="J2700" t="str">
        <f>IF(Customer_Info[[#This Row],[Age]]&lt;25,"Yound Adult",IF(Customer_Info[[#This Row],[Age]]&lt;45,"Middle ages","Old"))</f>
        <v>Middle ages</v>
      </c>
    </row>
    <row r="2701" spans="1:10" x14ac:dyDescent="0.25">
      <c r="A2701">
        <v>15622289</v>
      </c>
      <c r="B2701" t="s">
        <v>1915</v>
      </c>
      <c r="C2701">
        <v>605</v>
      </c>
      <c r="D2701" t="s">
        <v>10054</v>
      </c>
      <c r="E2701" t="s">
        <v>4191</v>
      </c>
      <c r="F2701">
        <v>36</v>
      </c>
      <c r="G2701">
        <v>9</v>
      </c>
      <c r="H2701" t="s">
        <v>12814</v>
      </c>
      <c r="I2701" t="s">
        <v>12953</v>
      </c>
      <c r="J2701" t="str">
        <f>IF(Customer_Info[[#This Row],[Age]]&lt;25,"Yound Adult",IF(Customer_Info[[#This Row],[Age]]&lt;45,"Middle ages","Old"))</f>
        <v>Middle ages</v>
      </c>
    </row>
    <row r="2702" spans="1:10" x14ac:dyDescent="0.25">
      <c r="A2702">
        <v>15606232</v>
      </c>
      <c r="B2702" t="s">
        <v>876</v>
      </c>
      <c r="C2702">
        <v>621</v>
      </c>
      <c r="D2702" t="s">
        <v>10054</v>
      </c>
      <c r="E2702" t="s">
        <v>4191</v>
      </c>
      <c r="F2702">
        <v>36</v>
      </c>
      <c r="G2702">
        <v>7</v>
      </c>
      <c r="H2702" t="s">
        <v>12456</v>
      </c>
      <c r="I2702" t="s">
        <v>12953</v>
      </c>
      <c r="J2702" t="str">
        <f>IF(Customer_Info[[#This Row],[Age]]&lt;25,"Yound Adult",IF(Customer_Info[[#This Row],[Age]]&lt;45,"Middle ages","Old"))</f>
        <v>Middle ages</v>
      </c>
    </row>
    <row r="2703" spans="1:10" x14ac:dyDescent="0.25">
      <c r="A2703">
        <v>15767064</v>
      </c>
      <c r="B2703" t="s">
        <v>318</v>
      </c>
      <c r="C2703">
        <v>614</v>
      </c>
      <c r="D2703" t="s">
        <v>10054</v>
      </c>
      <c r="E2703" t="s">
        <v>4191</v>
      </c>
      <c r="F2703">
        <v>36</v>
      </c>
      <c r="G2703">
        <v>1</v>
      </c>
      <c r="H2703" t="s">
        <v>12341</v>
      </c>
      <c r="I2703" t="s">
        <v>12953</v>
      </c>
      <c r="J2703" t="str">
        <f>IF(Customer_Info[[#This Row],[Age]]&lt;25,"Yound Adult",IF(Customer_Info[[#This Row],[Age]]&lt;45,"Middle ages","Old"))</f>
        <v>Middle ages</v>
      </c>
    </row>
    <row r="2704" spans="1:10" x14ac:dyDescent="0.25">
      <c r="A2704">
        <v>15595874</v>
      </c>
      <c r="B2704" t="s">
        <v>2843</v>
      </c>
      <c r="C2704">
        <v>666</v>
      </c>
      <c r="D2704" t="s">
        <v>10054</v>
      </c>
      <c r="E2704" t="s">
        <v>4191</v>
      </c>
      <c r="F2704">
        <v>36</v>
      </c>
      <c r="G2704">
        <v>6</v>
      </c>
      <c r="H2704" t="s">
        <v>12206</v>
      </c>
      <c r="I2704" t="s">
        <v>12953</v>
      </c>
      <c r="J2704" t="str">
        <f>IF(Customer_Info[[#This Row],[Age]]&lt;25,"Yound Adult",IF(Customer_Info[[#This Row],[Age]]&lt;45,"Middle ages","Old"))</f>
        <v>Middle ages</v>
      </c>
    </row>
    <row r="2705" spans="1:10" x14ac:dyDescent="0.25">
      <c r="A2705">
        <v>15576526</v>
      </c>
      <c r="B2705" t="s">
        <v>4032</v>
      </c>
      <c r="C2705">
        <v>850</v>
      </c>
      <c r="D2705" t="s">
        <v>10054</v>
      </c>
      <c r="E2705" t="s">
        <v>26</v>
      </c>
      <c r="F2705">
        <v>36</v>
      </c>
      <c r="G2705">
        <v>6</v>
      </c>
      <c r="H2705" t="s">
        <v>11326</v>
      </c>
      <c r="I2705" t="s">
        <v>12953</v>
      </c>
      <c r="J2705" t="str">
        <f>IF(Customer_Info[[#This Row],[Age]]&lt;25,"Yound Adult",IF(Customer_Info[[#This Row],[Age]]&lt;45,"Middle ages","Old"))</f>
        <v>Middle ages</v>
      </c>
    </row>
    <row r="2706" spans="1:10" x14ac:dyDescent="0.25">
      <c r="A2706">
        <v>15627439</v>
      </c>
      <c r="B2706" t="s">
        <v>5723</v>
      </c>
      <c r="C2706">
        <v>624</v>
      </c>
      <c r="D2706" t="s">
        <v>10054</v>
      </c>
      <c r="E2706" t="s">
        <v>4191</v>
      </c>
      <c r="F2706">
        <v>36</v>
      </c>
      <c r="G2706">
        <v>10</v>
      </c>
      <c r="H2706" t="s">
        <v>12925</v>
      </c>
      <c r="I2706" t="s">
        <v>12953</v>
      </c>
      <c r="J2706" t="str">
        <f>IF(Customer_Info[[#This Row],[Age]]&lt;25,"Yound Adult",IF(Customer_Info[[#This Row],[Age]]&lt;45,"Middle ages","Old"))</f>
        <v>Middle ages</v>
      </c>
    </row>
    <row r="2707" spans="1:10" x14ac:dyDescent="0.25">
      <c r="A2707">
        <v>15774551</v>
      </c>
      <c r="B2707" t="s">
        <v>1104</v>
      </c>
      <c r="C2707">
        <v>772</v>
      </c>
      <c r="D2707" t="s">
        <v>10054</v>
      </c>
      <c r="E2707" t="s">
        <v>26</v>
      </c>
      <c r="F2707">
        <v>36</v>
      </c>
      <c r="G2707">
        <v>3</v>
      </c>
      <c r="H2707" t="s">
        <v>10371</v>
      </c>
      <c r="I2707" t="s">
        <v>12953</v>
      </c>
      <c r="J2707" t="str">
        <f>IF(Customer_Info[[#This Row],[Age]]&lt;25,"Yound Adult",IF(Customer_Info[[#This Row],[Age]]&lt;45,"Middle ages","Old"))</f>
        <v>Middle ages</v>
      </c>
    </row>
    <row r="2708" spans="1:10" x14ac:dyDescent="0.25">
      <c r="A2708">
        <v>15725772</v>
      </c>
      <c r="B2708" t="s">
        <v>532</v>
      </c>
      <c r="C2708">
        <v>654</v>
      </c>
      <c r="D2708" t="s">
        <v>10054</v>
      </c>
      <c r="E2708" t="s">
        <v>4191</v>
      </c>
      <c r="F2708">
        <v>36</v>
      </c>
      <c r="G2708">
        <v>2</v>
      </c>
      <c r="H2708" t="s">
        <v>12709</v>
      </c>
      <c r="I2708" t="s">
        <v>12953</v>
      </c>
      <c r="J2708" t="str">
        <f>IF(Customer_Info[[#This Row],[Age]]&lt;25,"Yound Adult",IF(Customer_Info[[#This Row],[Age]]&lt;45,"Middle ages","Old"))</f>
        <v>Middle ages</v>
      </c>
    </row>
    <row r="2709" spans="1:10" x14ac:dyDescent="0.25">
      <c r="A2709">
        <v>15774402</v>
      </c>
      <c r="B2709" t="s">
        <v>1711</v>
      </c>
      <c r="C2709">
        <v>562</v>
      </c>
      <c r="D2709" t="s">
        <v>10054</v>
      </c>
      <c r="E2709" t="s">
        <v>26</v>
      </c>
      <c r="F2709">
        <v>36</v>
      </c>
      <c r="G2709">
        <v>5</v>
      </c>
      <c r="H2709" t="s">
        <v>10191</v>
      </c>
      <c r="I2709" t="s">
        <v>12953</v>
      </c>
      <c r="J2709" t="str">
        <f>IF(Customer_Info[[#This Row],[Age]]&lt;25,"Yound Adult",IF(Customer_Info[[#This Row],[Age]]&lt;45,"Middle ages","Old"))</f>
        <v>Middle ages</v>
      </c>
    </row>
    <row r="2710" spans="1:10" x14ac:dyDescent="0.25">
      <c r="A2710">
        <v>15733888</v>
      </c>
      <c r="B2710" t="s">
        <v>12094</v>
      </c>
      <c r="C2710">
        <v>668</v>
      </c>
      <c r="D2710" t="s">
        <v>10054</v>
      </c>
      <c r="E2710" t="s">
        <v>4191</v>
      </c>
      <c r="F2710">
        <v>36</v>
      </c>
      <c r="G2710">
        <v>3</v>
      </c>
      <c r="H2710" t="s">
        <v>12095</v>
      </c>
      <c r="I2710" t="s">
        <v>12953</v>
      </c>
      <c r="J2710" t="str">
        <f>IF(Customer_Info[[#This Row],[Age]]&lt;25,"Yound Adult",IF(Customer_Info[[#This Row],[Age]]&lt;45,"Middle ages","Old"))</f>
        <v>Middle ages</v>
      </c>
    </row>
    <row r="2711" spans="1:10" x14ac:dyDescent="0.25">
      <c r="A2711">
        <v>15569430</v>
      </c>
      <c r="B2711" t="s">
        <v>4429</v>
      </c>
      <c r="C2711">
        <v>704</v>
      </c>
      <c r="D2711" t="s">
        <v>10054</v>
      </c>
      <c r="E2711" t="s">
        <v>4191</v>
      </c>
      <c r="F2711">
        <v>36</v>
      </c>
      <c r="G2711">
        <v>2</v>
      </c>
      <c r="H2711" t="s">
        <v>12712</v>
      </c>
      <c r="I2711" t="s">
        <v>12953</v>
      </c>
      <c r="J2711" t="str">
        <f>IF(Customer_Info[[#This Row],[Age]]&lt;25,"Yound Adult",IF(Customer_Info[[#This Row],[Age]]&lt;45,"Middle ages","Old"))</f>
        <v>Middle ages</v>
      </c>
    </row>
    <row r="2712" spans="1:10" x14ac:dyDescent="0.25">
      <c r="A2712">
        <v>15597309</v>
      </c>
      <c r="B2712" t="s">
        <v>464</v>
      </c>
      <c r="C2712">
        <v>749</v>
      </c>
      <c r="D2712" t="s">
        <v>10054</v>
      </c>
      <c r="E2712" t="s">
        <v>26</v>
      </c>
      <c r="F2712">
        <v>36</v>
      </c>
      <c r="G2712">
        <v>7</v>
      </c>
      <c r="H2712" t="s">
        <v>10548</v>
      </c>
      <c r="I2712" t="s">
        <v>12953</v>
      </c>
      <c r="J2712" t="str">
        <f>IF(Customer_Info[[#This Row],[Age]]&lt;25,"Yound Adult",IF(Customer_Info[[#This Row],[Age]]&lt;45,"Middle ages","Old"))</f>
        <v>Middle ages</v>
      </c>
    </row>
    <row r="2713" spans="1:10" x14ac:dyDescent="0.25">
      <c r="A2713">
        <v>15744913</v>
      </c>
      <c r="B2713" t="s">
        <v>566</v>
      </c>
      <c r="C2713">
        <v>788</v>
      </c>
      <c r="D2713" t="s">
        <v>10054</v>
      </c>
      <c r="E2713" t="s">
        <v>26</v>
      </c>
      <c r="F2713">
        <v>36</v>
      </c>
      <c r="G2713">
        <v>10</v>
      </c>
      <c r="H2713" t="s">
        <v>11404</v>
      </c>
      <c r="I2713" t="s">
        <v>12953</v>
      </c>
      <c r="J2713" t="str">
        <f>IF(Customer_Info[[#This Row],[Age]]&lt;25,"Yound Adult",IF(Customer_Info[[#This Row],[Age]]&lt;45,"Middle ages","Old"))</f>
        <v>Middle ages</v>
      </c>
    </row>
    <row r="2714" spans="1:10" x14ac:dyDescent="0.25">
      <c r="A2714">
        <v>15733460</v>
      </c>
      <c r="B2714" t="s">
        <v>997</v>
      </c>
      <c r="C2714">
        <v>622</v>
      </c>
      <c r="D2714" t="s">
        <v>10054</v>
      </c>
      <c r="E2714" t="s">
        <v>26</v>
      </c>
      <c r="F2714">
        <v>36</v>
      </c>
      <c r="G2714">
        <v>9</v>
      </c>
      <c r="H2714" t="s">
        <v>11192</v>
      </c>
      <c r="I2714" t="s">
        <v>12953</v>
      </c>
      <c r="J2714" t="str">
        <f>IF(Customer_Info[[#This Row],[Age]]&lt;25,"Yound Adult",IF(Customer_Info[[#This Row],[Age]]&lt;45,"Middle ages","Old"))</f>
        <v>Middle ages</v>
      </c>
    </row>
    <row r="2715" spans="1:10" x14ac:dyDescent="0.25">
      <c r="A2715">
        <v>15661830</v>
      </c>
      <c r="B2715" t="s">
        <v>1422</v>
      </c>
      <c r="C2715">
        <v>750</v>
      </c>
      <c r="D2715" t="s">
        <v>10054</v>
      </c>
      <c r="E2715" t="s">
        <v>4191</v>
      </c>
      <c r="F2715">
        <v>36</v>
      </c>
      <c r="G2715">
        <v>6</v>
      </c>
      <c r="H2715" t="s">
        <v>12219</v>
      </c>
      <c r="I2715" t="s">
        <v>12953</v>
      </c>
      <c r="J2715" t="str">
        <f>IF(Customer_Info[[#This Row],[Age]]&lt;25,"Yound Adult",IF(Customer_Info[[#This Row],[Age]]&lt;45,"Middle ages","Old"))</f>
        <v>Middle ages</v>
      </c>
    </row>
    <row r="2716" spans="1:10" x14ac:dyDescent="0.25">
      <c r="A2716">
        <v>15638159</v>
      </c>
      <c r="B2716" t="s">
        <v>99</v>
      </c>
      <c r="C2716">
        <v>649</v>
      </c>
      <c r="D2716" t="s">
        <v>10054</v>
      </c>
      <c r="E2716" t="s">
        <v>4191</v>
      </c>
      <c r="F2716">
        <v>36</v>
      </c>
      <c r="G2716">
        <v>6</v>
      </c>
      <c r="H2716" t="s">
        <v>12220</v>
      </c>
      <c r="I2716" t="s">
        <v>12953</v>
      </c>
      <c r="J2716" t="str">
        <f>IF(Customer_Info[[#This Row],[Age]]&lt;25,"Yound Adult",IF(Customer_Info[[#This Row],[Age]]&lt;45,"Middle ages","Old"))</f>
        <v>Middle ages</v>
      </c>
    </row>
    <row r="2717" spans="1:10" x14ac:dyDescent="0.25">
      <c r="A2717">
        <v>15718769</v>
      </c>
      <c r="B2717" t="s">
        <v>1188</v>
      </c>
      <c r="C2717">
        <v>557</v>
      </c>
      <c r="D2717" t="s">
        <v>10054</v>
      </c>
      <c r="E2717" t="s">
        <v>26</v>
      </c>
      <c r="F2717">
        <v>36</v>
      </c>
      <c r="G2717">
        <v>1</v>
      </c>
      <c r="H2717" t="s">
        <v>11044</v>
      </c>
      <c r="I2717" t="s">
        <v>12953</v>
      </c>
      <c r="J2717" t="str">
        <f>IF(Customer_Info[[#This Row],[Age]]&lt;25,"Yound Adult",IF(Customer_Info[[#This Row],[Age]]&lt;45,"Middle ages","Old"))</f>
        <v>Middle ages</v>
      </c>
    </row>
    <row r="2718" spans="1:10" x14ac:dyDescent="0.25">
      <c r="A2718">
        <v>15695932</v>
      </c>
      <c r="B2718" t="s">
        <v>10209</v>
      </c>
      <c r="C2718">
        <v>766</v>
      </c>
      <c r="D2718" t="s">
        <v>10054</v>
      </c>
      <c r="E2718" t="s">
        <v>26</v>
      </c>
      <c r="F2718">
        <v>36</v>
      </c>
      <c r="G2718">
        <v>5</v>
      </c>
      <c r="H2718" t="s">
        <v>10210</v>
      </c>
      <c r="I2718" t="s">
        <v>12953</v>
      </c>
      <c r="J2718" t="str">
        <f>IF(Customer_Info[[#This Row],[Age]]&lt;25,"Yound Adult",IF(Customer_Info[[#This Row],[Age]]&lt;45,"Middle ages","Old"))</f>
        <v>Middle ages</v>
      </c>
    </row>
    <row r="2719" spans="1:10" x14ac:dyDescent="0.25">
      <c r="A2719">
        <v>15807593</v>
      </c>
      <c r="B2719" t="s">
        <v>3509</v>
      </c>
      <c r="C2719">
        <v>546</v>
      </c>
      <c r="D2719" t="s">
        <v>10054</v>
      </c>
      <c r="E2719" t="s">
        <v>4191</v>
      </c>
      <c r="F2719">
        <v>36</v>
      </c>
      <c r="G2719">
        <v>7</v>
      </c>
      <c r="H2719" t="s">
        <v>12473</v>
      </c>
      <c r="I2719" t="s">
        <v>12953</v>
      </c>
      <c r="J2719" t="str">
        <f>IF(Customer_Info[[#This Row],[Age]]&lt;25,"Yound Adult",IF(Customer_Info[[#This Row],[Age]]&lt;45,"Middle ages","Old"))</f>
        <v>Middle ages</v>
      </c>
    </row>
    <row r="2720" spans="1:10" x14ac:dyDescent="0.25">
      <c r="A2720">
        <v>15726776</v>
      </c>
      <c r="B2720" t="s">
        <v>9418</v>
      </c>
      <c r="C2720">
        <v>705</v>
      </c>
      <c r="D2720" t="s">
        <v>10054</v>
      </c>
      <c r="E2720" t="s">
        <v>26</v>
      </c>
      <c r="F2720">
        <v>36</v>
      </c>
      <c r="G2720">
        <v>1</v>
      </c>
      <c r="H2720" t="s">
        <v>11050</v>
      </c>
      <c r="I2720" t="s">
        <v>12953</v>
      </c>
      <c r="J2720" t="str">
        <f>IF(Customer_Info[[#This Row],[Age]]&lt;25,"Yound Adult",IF(Customer_Info[[#This Row],[Age]]&lt;45,"Middle ages","Old"))</f>
        <v>Middle ages</v>
      </c>
    </row>
    <row r="2721" spans="1:10" x14ac:dyDescent="0.25">
      <c r="A2721">
        <v>15767488</v>
      </c>
      <c r="B2721" t="s">
        <v>3509</v>
      </c>
      <c r="C2721">
        <v>680</v>
      </c>
      <c r="D2721" t="s">
        <v>10054</v>
      </c>
      <c r="E2721" t="s">
        <v>26</v>
      </c>
      <c r="F2721">
        <v>36</v>
      </c>
      <c r="G2721">
        <v>7</v>
      </c>
      <c r="H2721" t="s">
        <v>10559</v>
      </c>
      <c r="I2721" t="s">
        <v>12953</v>
      </c>
      <c r="J2721" t="str">
        <f>IF(Customer_Info[[#This Row],[Age]]&lt;25,"Yound Adult",IF(Customer_Info[[#This Row],[Age]]&lt;45,"Middle ages","Old"))</f>
        <v>Middle ages</v>
      </c>
    </row>
    <row r="2722" spans="1:10" x14ac:dyDescent="0.25">
      <c r="A2722">
        <v>15792650</v>
      </c>
      <c r="B2722" t="s">
        <v>5397</v>
      </c>
      <c r="C2722">
        <v>382</v>
      </c>
      <c r="D2722" t="s">
        <v>10054</v>
      </c>
      <c r="E2722" t="s">
        <v>26</v>
      </c>
      <c r="F2722">
        <v>36</v>
      </c>
      <c r="G2722">
        <v>0</v>
      </c>
      <c r="H2722" t="s">
        <v>11485</v>
      </c>
      <c r="I2722" t="s">
        <v>12953</v>
      </c>
      <c r="J2722" t="str">
        <f>IF(Customer_Info[[#This Row],[Age]]&lt;25,"Yound Adult",IF(Customer_Info[[#This Row],[Age]]&lt;45,"Middle ages","Old"))</f>
        <v>Middle ages</v>
      </c>
    </row>
    <row r="2723" spans="1:10" x14ac:dyDescent="0.25">
      <c r="A2723">
        <v>15802809</v>
      </c>
      <c r="B2723" t="s">
        <v>12942</v>
      </c>
      <c r="C2723">
        <v>660</v>
      </c>
      <c r="D2723" t="s">
        <v>10054</v>
      </c>
      <c r="E2723" t="s">
        <v>4191</v>
      </c>
      <c r="F2723">
        <v>36</v>
      </c>
      <c r="G2723">
        <v>0</v>
      </c>
      <c r="H2723" t="s">
        <v>12943</v>
      </c>
      <c r="I2723" t="s">
        <v>12953</v>
      </c>
      <c r="J2723" t="str">
        <f>IF(Customer_Info[[#This Row],[Age]]&lt;25,"Yound Adult",IF(Customer_Info[[#This Row],[Age]]&lt;45,"Middle ages","Old"))</f>
        <v>Middle ages</v>
      </c>
    </row>
    <row r="2724" spans="1:10" x14ac:dyDescent="0.25">
      <c r="A2724">
        <v>15807457</v>
      </c>
      <c r="B2724" t="s">
        <v>4310</v>
      </c>
      <c r="C2724">
        <v>641</v>
      </c>
      <c r="D2724" t="s">
        <v>10054</v>
      </c>
      <c r="E2724" t="s">
        <v>4191</v>
      </c>
      <c r="F2724">
        <v>36</v>
      </c>
      <c r="G2724">
        <v>1</v>
      </c>
      <c r="H2724" t="s">
        <v>12358</v>
      </c>
      <c r="I2724" t="s">
        <v>12953</v>
      </c>
      <c r="J2724" t="str">
        <f>IF(Customer_Info[[#This Row],[Age]]&lt;25,"Yound Adult",IF(Customer_Info[[#This Row],[Age]]&lt;45,"Middle ages","Old"))</f>
        <v>Middle ages</v>
      </c>
    </row>
    <row r="2725" spans="1:10" x14ac:dyDescent="0.25">
      <c r="A2725">
        <v>15734850</v>
      </c>
      <c r="B2725" t="s">
        <v>449</v>
      </c>
      <c r="C2725">
        <v>676</v>
      </c>
      <c r="D2725" t="s">
        <v>10054</v>
      </c>
      <c r="E2725" t="s">
        <v>26</v>
      </c>
      <c r="F2725">
        <v>36</v>
      </c>
      <c r="G2725">
        <v>1</v>
      </c>
      <c r="H2725" t="s">
        <v>11057</v>
      </c>
      <c r="I2725" t="s">
        <v>12953</v>
      </c>
      <c r="J2725" t="str">
        <f>IF(Customer_Info[[#This Row],[Age]]&lt;25,"Yound Adult",IF(Customer_Info[[#This Row],[Age]]&lt;45,"Middle ages","Old"))</f>
        <v>Middle ages</v>
      </c>
    </row>
    <row r="2726" spans="1:10" x14ac:dyDescent="0.25">
      <c r="A2726">
        <v>15772604</v>
      </c>
      <c r="B2726" t="s">
        <v>2752</v>
      </c>
      <c r="C2726">
        <v>578</v>
      </c>
      <c r="D2726" t="s">
        <v>10054</v>
      </c>
      <c r="E2726" t="s">
        <v>26</v>
      </c>
      <c r="F2726">
        <v>36</v>
      </c>
      <c r="G2726">
        <v>1</v>
      </c>
      <c r="H2726" t="s">
        <v>11061</v>
      </c>
      <c r="I2726" t="s">
        <v>12953</v>
      </c>
      <c r="J2726" t="str">
        <f>IF(Customer_Info[[#This Row],[Age]]&lt;25,"Yound Adult",IF(Customer_Info[[#This Row],[Age]]&lt;45,"Middle ages","Old"))</f>
        <v>Middle ages</v>
      </c>
    </row>
    <row r="2727" spans="1:10" x14ac:dyDescent="0.25">
      <c r="A2727">
        <v>15797149</v>
      </c>
      <c r="B2727" t="s">
        <v>3014</v>
      </c>
      <c r="C2727">
        <v>563</v>
      </c>
      <c r="D2727" t="s">
        <v>10054</v>
      </c>
      <c r="E2727" t="s">
        <v>4191</v>
      </c>
      <c r="F2727">
        <v>36</v>
      </c>
      <c r="G2727">
        <v>4</v>
      </c>
      <c r="H2727" t="s">
        <v>12613</v>
      </c>
      <c r="I2727" t="s">
        <v>12953</v>
      </c>
      <c r="J2727" t="str">
        <f>IF(Customer_Info[[#This Row],[Age]]&lt;25,"Yound Adult",IF(Customer_Info[[#This Row],[Age]]&lt;45,"Middle ages","Old"))</f>
        <v>Middle ages</v>
      </c>
    </row>
    <row r="2728" spans="1:10" x14ac:dyDescent="0.25">
      <c r="A2728">
        <v>15572374</v>
      </c>
      <c r="B2728" t="s">
        <v>11065</v>
      </c>
      <c r="C2728">
        <v>733</v>
      </c>
      <c r="D2728" t="s">
        <v>10054</v>
      </c>
      <c r="E2728" t="s">
        <v>26</v>
      </c>
      <c r="F2728">
        <v>36</v>
      </c>
      <c r="G2728">
        <v>1</v>
      </c>
      <c r="H2728" t="s">
        <v>11066</v>
      </c>
      <c r="I2728" t="s">
        <v>12953</v>
      </c>
      <c r="J2728" t="str">
        <f>IF(Customer_Info[[#This Row],[Age]]&lt;25,"Yound Adult",IF(Customer_Info[[#This Row],[Age]]&lt;45,"Middle ages","Old"))</f>
        <v>Middle ages</v>
      </c>
    </row>
    <row r="2729" spans="1:10" x14ac:dyDescent="0.25">
      <c r="A2729">
        <v>15578374</v>
      </c>
      <c r="B2729" t="s">
        <v>6017</v>
      </c>
      <c r="C2729">
        <v>620</v>
      </c>
      <c r="D2729" t="s">
        <v>10054</v>
      </c>
      <c r="E2729" t="s">
        <v>26</v>
      </c>
      <c r="F2729">
        <v>36</v>
      </c>
      <c r="G2729">
        <v>7</v>
      </c>
      <c r="H2729" t="s">
        <v>10566</v>
      </c>
      <c r="I2729" t="s">
        <v>12953</v>
      </c>
      <c r="J2729" t="str">
        <f>IF(Customer_Info[[#This Row],[Age]]&lt;25,"Yound Adult",IF(Customer_Info[[#This Row],[Age]]&lt;45,"Middle ages","Old"))</f>
        <v>Middle ages</v>
      </c>
    </row>
    <row r="2730" spans="1:10" x14ac:dyDescent="0.25">
      <c r="A2730">
        <v>15722532</v>
      </c>
      <c r="B2730" t="s">
        <v>1855</v>
      </c>
      <c r="C2730">
        <v>690</v>
      </c>
      <c r="D2730" t="s">
        <v>10054</v>
      </c>
      <c r="E2730" t="s">
        <v>4191</v>
      </c>
      <c r="F2730">
        <v>36</v>
      </c>
      <c r="G2730">
        <v>10</v>
      </c>
      <c r="H2730" t="s">
        <v>12951</v>
      </c>
      <c r="I2730" t="s">
        <v>12953</v>
      </c>
      <c r="J2730" t="str">
        <f>IF(Customer_Info[[#This Row],[Age]]&lt;25,"Yound Adult",IF(Customer_Info[[#This Row],[Age]]&lt;45,"Middle ages","Old"))</f>
        <v>Middle ages</v>
      </c>
    </row>
    <row r="2731" spans="1:10" x14ac:dyDescent="0.25">
      <c r="A2731">
        <v>15593496</v>
      </c>
      <c r="B2731" t="s">
        <v>11389</v>
      </c>
      <c r="C2731">
        <v>526</v>
      </c>
      <c r="D2731" t="s">
        <v>10054</v>
      </c>
      <c r="E2731" t="s">
        <v>4191</v>
      </c>
      <c r="F2731">
        <v>36</v>
      </c>
      <c r="G2731">
        <v>5</v>
      </c>
      <c r="H2731" t="s">
        <v>11833</v>
      </c>
      <c r="I2731" t="s">
        <v>12953</v>
      </c>
      <c r="J2731" t="str">
        <f>IF(Customer_Info[[#This Row],[Age]]&lt;25,"Yound Adult",IF(Customer_Info[[#This Row],[Age]]&lt;45,"Middle ages","Old"))</f>
        <v>Middle ages</v>
      </c>
    </row>
    <row r="2732" spans="1:10" x14ac:dyDescent="0.25">
      <c r="A2732">
        <v>15676869</v>
      </c>
      <c r="B2732" t="s">
        <v>423</v>
      </c>
      <c r="C2732">
        <v>657</v>
      </c>
      <c r="D2732" t="s">
        <v>10054</v>
      </c>
      <c r="E2732" t="s">
        <v>26</v>
      </c>
      <c r="F2732">
        <v>36</v>
      </c>
      <c r="G2732">
        <v>8</v>
      </c>
      <c r="H2732" t="s">
        <v>11691</v>
      </c>
      <c r="I2732" t="s">
        <v>12953</v>
      </c>
      <c r="J2732" t="str">
        <f>IF(Customer_Info[[#This Row],[Age]]&lt;25,"Yound Adult",IF(Customer_Info[[#This Row],[Age]]&lt;45,"Middle ages","Old"))</f>
        <v>Middle ages</v>
      </c>
    </row>
    <row r="2733" spans="1:10" x14ac:dyDescent="0.25">
      <c r="A2733">
        <v>15657105</v>
      </c>
      <c r="B2733" t="s">
        <v>1209</v>
      </c>
      <c r="C2733">
        <v>726</v>
      </c>
      <c r="D2733" t="s">
        <v>10054</v>
      </c>
      <c r="E2733" t="s">
        <v>26</v>
      </c>
      <c r="F2733">
        <v>36</v>
      </c>
      <c r="G2733">
        <v>2</v>
      </c>
      <c r="H2733" t="s">
        <v>10736</v>
      </c>
      <c r="I2733" t="s">
        <v>12953</v>
      </c>
      <c r="J2733" t="str">
        <f>IF(Customer_Info[[#This Row],[Age]]&lt;25,"Yound Adult",IF(Customer_Info[[#This Row],[Age]]&lt;45,"Middle ages","Old"))</f>
        <v>Middle ages</v>
      </c>
    </row>
    <row r="2734" spans="1:10" x14ac:dyDescent="0.25">
      <c r="A2734">
        <v>15699309</v>
      </c>
      <c r="B2734" t="s">
        <v>263</v>
      </c>
      <c r="C2734">
        <v>510</v>
      </c>
      <c r="D2734" t="s">
        <v>10054</v>
      </c>
      <c r="E2734" t="s">
        <v>4191</v>
      </c>
      <c r="F2734">
        <v>38</v>
      </c>
      <c r="G2734">
        <v>4</v>
      </c>
      <c r="H2734" t="s">
        <v>12482</v>
      </c>
      <c r="I2734" t="s">
        <v>12953</v>
      </c>
      <c r="J2734" t="str">
        <f>IF(Customer_Info[[#This Row],[Age]]&lt;25,"Yound Adult",IF(Customer_Info[[#This Row],[Age]]&lt;45,"Middle ages","Old"))</f>
        <v>Middle ages</v>
      </c>
    </row>
    <row r="2735" spans="1:10" x14ac:dyDescent="0.25">
      <c r="A2735">
        <v>15788126</v>
      </c>
      <c r="B2735" t="s">
        <v>2931</v>
      </c>
      <c r="C2735">
        <v>689</v>
      </c>
      <c r="D2735" t="s">
        <v>10054</v>
      </c>
      <c r="E2735" t="s">
        <v>4191</v>
      </c>
      <c r="F2735">
        <v>38</v>
      </c>
      <c r="G2735">
        <v>6</v>
      </c>
      <c r="H2735" t="s">
        <v>12117</v>
      </c>
      <c r="I2735" t="s">
        <v>12953</v>
      </c>
      <c r="J2735" t="str">
        <f>IF(Customer_Info[[#This Row],[Age]]&lt;25,"Yound Adult",IF(Customer_Info[[#This Row],[Age]]&lt;45,"Middle ages","Old"))</f>
        <v>Middle ages</v>
      </c>
    </row>
    <row r="2736" spans="1:10" x14ac:dyDescent="0.25">
      <c r="A2736">
        <v>15607040</v>
      </c>
      <c r="B2736" t="s">
        <v>1645</v>
      </c>
      <c r="C2736">
        <v>593</v>
      </c>
      <c r="D2736" t="s">
        <v>10054</v>
      </c>
      <c r="E2736" t="s">
        <v>4191</v>
      </c>
      <c r="F2736">
        <v>38</v>
      </c>
      <c r="G2736">
        <v>4</v>
      </c>
      <c r="H2736" t="s">
        <v>12490</v>
      </c>
      <c r="I2736" t="s">
        <v>12953</v>
      </c>
      <c r="J2736" t="str">
        <f>IF(Customer_Info[[#This Row],[Age]]&lt;25,"Yound Adult",IF(Customer_Info[[#This Row],[Age]]&lt;45,"Middle ages","Old"))</f>
        <v>Middle ages</v>
      </c>
    </row>
    <row r="2737" spans="1:10" x14ac:dyDescent="0.25">
      <c r="A2737">
        <v>15668886</v>
      </c>
      <c r="B2737" t="s">
        <v>11979</v>
      </c>
      <c r="C2737">
        <v>684</v>
      </c>
      <c r="D2737" t="s">
        <v>10054</v>
      </c>
      <c r="E2737" t="s">
        <v>4191</v>
      </c>
      <c r="F2737">
        <v>38</v>
      </c>
      <c r="G2737">
        <v>3</v>
      </c>
      <c r="H2737" t="s">
        <v>11980</v>
      </c>
      <c r="I2737" t="s">
        <v>12953</v>
      </c>
      <c r="J2737" t="str">
        <f>IF(Customer_Info[[#This Row],[Age]]&lt;25,"Yound Adult",IF(Customer_Info[[#This Row],[Age]]&lt;45,"Middle ages","Old"))</f>
        <v>Middle ages</v>
      </c>
    </row>
    <row r="2738" spans="1:10" x14ac:dyDescent="0.25">
      <c r="A2738">
        <v>15779711</v>
      </c>
      <c r="B2738" t="s">
        <v>101</v>
      </c>
      <c r="C2738">
        <v>750</v>
      </c>
      <c r="D2738" t="s">
        <v>10054</v>
      </c>
      <c r="E2738" t="s">
        <v>4191</v>
      </c>
      <c r="F2738">
        <v>38</v>
      </c>
      <c r="G2738">
        <v>7</v>
      </c>
      <c r="H2738" t="s">
        <v>12372</v>
      </c>
      <c r="I2738" t="s">
        <v>12953</v>
      </c>
      <c r="J2738" t="str">
        <f>IF(Customer_Info[[#This Row],[Age]]&lt;25,"Yound Adult",IF(Customer_Info[[#This Row],[Age]]&lt;45,"Middle ages","Old"))</f>
        <v>Middle ages</v>
      </c>
    </row>
    <row r="2739" spans="1:10" x14ac:dyDescent="0.25">
      <c r="A2739">
        <v>15692991</v>
      </c>
      <c r="B2739" t="s">
        <v>1489</v>
      </c>
      <c r="C2739">
        <v>710</v>
      </c>
      <c r="D2739" t="s">
        <v>10054</v>
      </c>
      <c r="E2739" t="s">
        <v>4191</v>
      </c>
      <c r="F2739">
        <v>38</v>
      </c>
      <c r="G2739">
        <v>4</v>
      </c>
      <c r="H2739" t="s">
        <v>12495</v>
      </c>
      <c r="I2739" t="s">
        <v>12953</v>
      </c>
      <c r="J2739" t="str">
        <f>IF(Customer_Info[[#This Row],[Age]]&lt;25,"Yound Adult",IF(Customer_Info[[#This Row],[Age]]&lt;45,"Middle ages","Old"))</f>
        <v>Middle ages</v>
      </c>
    </row>
    <row r="2740" spans="1:10" x14ac:dyDescent="0.25">
      <c r="A2740">
        <v>15604588</v>
      </c>
      <c r="B2740" t="s">
        <v>468</v>
      </c>
      <c r="C2740">
        <v>850</v>
      </c>
      <c r="D2740" t="s">
        <v>10054</v>
      </c>
      <c r="E2740" t="s">
        <v>4191</v>
      </c>
      <c r="F2740">
        <v>38</v>
      </c>
      <c r="G2740">
        <v>3</v>
      </c>
      <c r="H2740" t="s">
        <v>12000</v>
      </c>
      <c r="I2740" t="s">
        <v>12953</v>
      </c>
      <c r="J2740" t="str">
        <f>IF(Customer_Info[[#This Row],[Age]]&lt;25,"Yound Adult",IF(Customer_Info[[#This Row],[Age]]&lt;45,"Middle ages","Old"))</f>
        <v>Middle ages</v>
      </c>
    </row>
    <row r="2741" spans="1:10" x14ac:dyDescent="0.25">
      <c r="A2741">
        <v>15694192</v>
      </c>
      <c r="B2741" t="s">
        <v>2005</v>
      </c>
      <c r="C2741">
        <v>598</v>
      </c>
      <c r="D2741" t="s">
        <v>10054</v>
      </c>
      <c r="E2741" t="s">
        <v>4191</v>
      </c>
      <c r="F2741">
        <v>38</v>
      </c>
      <c r="G2741">
        <v>6</v>
      </c>
      <c r="H2741" t="s">
        <v>12141</v>
      </c>
      <c r="I2741" t="s">
        <v>12953</v>
      </c>
      <c r="J2741" t="str">
        <f>IF(Customer_Info[[#This Row],[Age]]&lt;25,"Yound Adult",IF(Customer_Info[[#This Row],[Age]]&lt;45,"Middle ages","Old"))</f>
        <v>Middle ages</v>
      </c>
    </row>
    <row r="2742" spans="1:10" x14ac:dyDescent="0.25">
      <c r="A2742">
        <v>15641629</v>
      </c>
      <c r="B2742" t="s">
        <v>123</v>
      </c>
      <c r="C2742">
        <v>537</v>
      </c>
      <c r="D2742" t="s">
        <v>10054</v>
      </c>
      <c r="E2742" t="s">
        <v>4191</v>
      </c>
      <c r="F2742">
        <v>38</v>
      </c>
      <c r="G2742">
        <v>1</v>
      </c>
      <c r="H2742" t="s">
        <v>12264</v>
      </c>
      <c r="I2742" t="s">
        <v>12953</v>
      </c>
      <c r="J2742" t="str">
        <f>IF(Customer_Info[[#This Row],[Age]]&lt;25,"Yound Adult",IF(Customer_Info[[#This Row],[Age]]&lt;45,"Middle ages","Old"))</f>
        <v>Middle ages</v>
      </c>
    </row>
    <row r="2743" spans="1:10" x14ac:dyDescent="0.25">
      <c r="A2743">
        <v>15740383</v>
      </c>
      <c r="B2743" t="s">
        <v>12883</v>
      </c>
      <c r="C2743">
        <v>594</v>
      </c>
      <c r="D2743" t="s">
        <v>10054</v>
      </c>
      <c r="E2743" t="s">
        <v>4191</v>
      </c>
      <c r="F2743">
        <v>38</v>
      </c>
      <c r="G2743">
        <v>10</v>
      </c>
      <c r="H2743" t="s">
        <v>12884</v>
      </c>
      <c r="I2743" t="s">
        <v>12953</v>
      </c>
      <c r="J2743" t="str">
        <f>IF(Customer_Info[[#This Row],[Age]]&lt;25,"Yound Adult",IF(Customer_Info[[#This Row],[Age]]&lt;45,"Middle ages","Old"))</f>
        <v>Middle ages</v>
      </c>
    </row>
    <row r="2744" spans="1:10" x14ac:dyDescent="0.25">
      <c r="A2744">
        <v>15648225</v>
      </c>
      <c r="B2744" t="s">
        <v>7684</v>
      </c>
      <c r="C2744">
        <v>652</v>
      </c>
      <c r="D2744" t="s">
        <v>10054</v>
      </c>
      <c r="E2744" t="s">
        <v>4191</v>
      </c>
      <c r="F2744">
        <v>38</v>
      </c>
      <c r="G2744">
        <v>1</v>
      </c>
      <c r="H2744" t="s">
        <v>12283</v>
      </c>
      <c r="I2744" t="s">
        <v>12953</v>
      </c>
      <c r="J2744" t="str">
        <f>IF(Customer_Info[[#This Row],[Age]]&lt;25,"Yound Adult",IF(Customer_Info[[#This Row],[Age]]&lt;45,"Middle ages","Old"))</f>
        <v>Middle ages</v>
      </c>
    </row>
    <row r="2745" spans="1:10" x14ac:dyDescent="0.25">
      <c r="A2745">
        <v>15689633</v>
      </c>
      <c r="B2745" t="s">
        <v>1919</v>
      </c>
      <c r="C2745">
        <v>845</v>
      </c>
      <c r="D2745" t="s">
        <v>10054</v>
      </c>
      <c r="E2745" t="s">
        <v>4191</v>
      </c>
      <c r="F2745">
        <v>38</v>
      </c>
      <c r="G2745">
        <v>2</v>
      </c>
      <c r="H2745" t="s">
        <v>12668</v>
      </c>
      <c r="I2745" t="s">
        <v>12953</v>
      </c>
      <c r="J2745" t="str">
        <f>IF(Customer_Info[[#This Row],[Age]]&lt;25,"Yound Adult",IF(Customer_Info[[#This Row],[Age]]&lt;45,"Middle ages","Old"))</f>
        <v>Middle ages</v>
      </c>
    </row>
    <row r="2746" spans="1:10" x14ac:dyDescent="0.25">
      <c r="A2746">
        <v>15604891</v>
      </c>
      <c r="B2746" t="s">
        <v>384</v>
      </c>
      <c r="C2746">
        <v>624</v>
      </c>
      <c r="D2746" t="s">
        <v>10054</v>
      </c>
      <c r="E2746" t="s">
        <v>4191</v>
      </c>
      <c r="F2746">
        <v>38</v>
      </c>
      <c r="G2746">
        <v>8</v>
      </c>
      <c r="H2746" t="s">
        <v>11903</v>
      </c>
      <c r="I2746" t="s">
        <v>12953</v>
      </c>
      <c r="J2746" t="str">
        <f>IF(Customer_Info[[#This Row],[Age]]&lt;25,"Yound Adult",IF(Customer_Info[[#This Row],[Age]]&lt;45,"Middle ages","Old"))</f>
        <v>Middle ages</v>
      </c>
    </row>
    <row r="2747" spans="1:10" x14ac:dyDescent="0.25">
      <c r="A2747">
        <v>15576550</v>
      </c>
      <c r="B2747" t="s">
        <v>1240</v>
      </c>
      <c r="C2747">
        <v>619</v>
      </c>
      <c r="D2747" t="s">
        <v>10054</v>
      </c>
      <c r="E2747" t="s">
        <v>4191</v>
      </c>
      <c r="F2747">
        <v>38</v>
      </c>
      <c r="G2747">
        <v>1</v>
      </c>
      <c r="H2747" t="s">
        <v>12298</v>
      </c>
      <c r="I2747" t="s">
        <v>12953</v>
      </c>
      <c r="J2747" t="str">
        <f>IF(Customer_Info[[#This Row],[Age]]&lt;25,"Yound Adult",IF(Customer_Info[[#This Row],[Age]]&lt;45,"Middle ages","Old"))</f>
        <v>Middle ages</v>
      </c>
    </row>
    <row r="2748" spans="1:10" x14ac:dyDescent="0.25">
      <c r="A2748">
        <v>15719858</v>
      </c>
      <c r="B2748" t="s">
        <v>734</v>
      </c>
      <c r="C2748">
        <v>659</v>
      </c>
      <c r="D2748" t="s">
        <v>10054</v>
      </c>
      <c r="E2748" t="s">
        <v>4191</v>
      </c>
      <c r="F2748">
        <v>38</v>
      </c>
      <c r="G2748">
        <v>9</v>
      </c>
      <c r="H2748" t="s">
        <v>12779</v>
      </c>
      <c r="I2748" t="s">
        <v>12953</v>
      </c>
      <c r="J2748" t="str">
        <f>IF(Customer_Info[[#This Row],[Age]]&lt;25,"Yound Adult",IF(Customer_Info[[#This Row],[Age]]&lt;45,"Middle ages","Old"))</f>
        <v>Middle ages</v>
      </c>
    </row>
    <row r="2749" spans="1:10" x14ac:dyDescent="0.25">
      <c r="A2749">
        <v>15710408</v>
      </c>
      <c r="B2749" t="s">
        <v>4277</v>
      </c>
      <c r="C2749">
        <v>584</v>
      </c>
      <c r="D2749" t="s">
        <v>10054</v>
      </c>
      <c r="E2749" t="s">
        <v>4191</v>
      </c>
      <c r="F2749">
        <v>38</v>
      </c>
      <c r="G2749">
        <v>3</v>
      </c>
      <c r="H2749" t="s">
        <v>12058</v>
      </c>
      <c r="I2749" t="s">
        <v>12953</v>
      </c>
      <c r="J2749" t="str">
        <f>IF(Customer_Info[[#This Row],[Age]]&lt;25,"Yound Adult",IF(Customer_Info[[#This Row],[Age]]&lt;45,"Middle ages","Old"))</f>
        <v>Middle ages</v>
      </c>
    </row>
    <row r="2750" spans="1:10" x14ac:dyDescent="0.25">
      <c r="A2750">
        <v>15660679</v>
      </c>
      <c r="B2750" t="s">
        <v>5952</v>
      </c>
      <c r="C2750">
        <v>653</v>
      </c>
      <c r="D2750" t="s">
        <v>10054</v>
      </c>
      <c r="E2750" t="s">
        <v>4191</v>
      </c>
      <c r="F2750">
        <v>38</v>
      </c>
      <c r="G2750">
        <v>9</v>
      </c>
      <c r="H2750" t="s">
        <v>12784</v>
      </c>
      <c r="I2750" t="s">
        <v>12953</v>
      </c>
      <c r="J2750" t="str">
        <f>IF(Customer_Info[[#This Row],[Age]]&lt;25,"Yound Adult",IF(Customer_Info[[#This Row],[Age]]&lt;45,"Middle ages","Old"))</f>
        <v>Middle ages</v>
      </c>
    </row>
    <row r="2751" spans="1:10" x14ac:dyDescent="0.25">
      <c r="A2751">
        <v>15644796</v>
      </c>
      <c r="B2751" t="s">
        <v>4891</v>
      </c>
      <c r="C2751">
        <v>821</v>
      </c>
      <c r="D2751" t="s">
        <v>10054</v>
      </c>
      <c r="E2751" t="s">
        <v>4191</v>
      </c>
      <c r="F2751">
        <v>38</v>
      </c>
      <c r="G2751">
        <v>8</v>
      </c>
      <c r="H2751" t="s">
        <v>11910</v>
      </c>
      <c r="I2751" t="s">
        <v>12953</v>
      </c>
      <c r="J2751" t="str">
        <f>IF(Customer_Info[[#This Row],[Age]]&lt;25,"Yound Adult",IF(Customer_Info[[#This Row],[Age]]&lt;45,"Middle ages","Old"))</f>
        <v>Middle ages</v>
      </c>
    </row>
    <row r="2752" spans="1:10" x14ac:dyDescent="0.25">
      <c r="A2752">
        <v>15664737</v>
      </c>
      <c r="B2752" t="s">
        <v>386</v>
      </c>
      <c r="C2752">
        <v>779</v>
      </c>
      <c r="D2752" t="s">
        <v>10054</v>
      </c>
      <c r="E2752" t="s">
        <v>4191</v>
      </c>
      <c r="F2752">
        <v>38</v>
      </c>
      <c r="G2752">
        <v>7</v>
      </c>
      <c r="H2752" t="s">
        <v>12423</v>
      </c>
      <c r="I2752" t="s">
        <v>12953</v>
      </c>
      <c r="J2752" t="str">
        <f>IF(Customer_Info[[#This Row],[Age]]&lt;25,"Yound Adult",IF(Customer_Info[[#This Row],[Age]]&lt;45,"Middle ages","Old"))</f>
        <v>Middle ages</v>
      </c>
    </row>
    <row r="2753" spans="1:10" x14ac:dyDescent="0.25">
      <c r="A2753">
        <v>15681126</v>
      </c>
      <c r="B2753" t="s">
        <v>3073</v>
      </c>
      <c r="C2753">
        <v>702</v>
      </c>
      <c r="D2753" t="s">
        <v>10054</v>
      </c>
      <c r="E2753" t="s">
        <v>4191</v>
      </c>
      <c r="F2753">
        <v>38</v>
      </c>
      <c r="G2753">
        <v>2</v>
      </c>
      <c r="H2753" t="s">
        <v>12678</v>
      </c>
      <c r="I2753" t="s">
        <v>12953</v>
      </c>
      <c r="J2753" t="str">
        <f>IF(Customer_Info[[#This Row],[Age]]&lt;25,"Yound Adult",IF(Customer_Info[[#This Row],[Age]]&lt;45,"Middle ages","Old"))</f>
        <v>Middle ages</v>
      </c>
    </row>
    <row r="2754" spans="1:10" x14ac:dyDescent="0.25">
      <c r="A2754">
        <v>15803078</v>
      </c>
      <c r="B2754" t="s">
        <v>1485</v>
      </c>
      <c r="C2754">
        <v>635</v>
      </c>
      <c r="D2754" t="s">
        <v>10054</v>
      </c>
      <c r="E2754" t="s">
        <v>4191</v>
      </c>
      <c r="F2754">
        <v>38</v>
      </c>
      <c r="G2754">
        <v>1</v>
      </c>
      <c r="H2754" t="s">
        <v>12309</v>
      </c>
      <c r="I2754" t="s">
        <v>12953</v>
      </c>
      <c r="J2754" t="str">
        <f>IF(Customer_Info[[#This Row],[Age]]&lt;25,"Yound Adult",IF(Customer_Info[[#This Row],[Age]]&lt;45,"Middle ages","Old"))</f>
        <v>Middle ages</v>
      </c>
    </row>
    <row r="2755" spans="1:10" x14ac:dyDescent="0.25">
      <c r="A2755">
        <v>15708867</v>
      </c>
      <c r="B2755" t="s">
        <v>129</v>
      </c>
      <c r="C2755">
        <v>684</v>
      </c>
      <c r="D2755" t="s">
        <v>10054</v>
      </c>
      <c r="E2755" t="s">
        <v>4191</v>
      </c>
      <c r="F2755">
        <v>38</v>
      </c>
      <c r="G2755">
        <v>3</v>
      </c>
      <c r="H2755" t="s">
        <v>12063</v>
      </c>
      <c r="I2755" t="s">
        <v>12953</v>
      </c>
      <c r="J2755" t="str">
        <f>IF(Customer_Info[[#This Row],[Age]]&lt;25,"Yound Adult",IF(Customer_Info[[#This Row],[Age]]&lt;45,"Middle ages","Old"))</f>
        <v>Middle ages</v>
      </c>
    </row>
    <row r="2756" spans="1:10" x14ac:dyDescent="0.25">
      <c r="A2756">
        <v>15814236</v>
      </c>
      <c r="B2756" t="s">
        <v>1235</v>
      </c>
      <c r="C2756">
        <v>537</v>
      </c>
      <c r="D2756" t="s">
        <v>10054</v>
      </c>
      <c r="E2756" t="s">
        <v>4191</v>
      </c>
      <c r="F2756">
        <v>38</v>
      </c>
      <c r="G2756">
        <v>1</v>
      </c>
      <c r="H2756" t="s">
        <v>12318</v>
      </c>
      <c r="I2756" t="s">
        <v>12953</v>
      </c>
      <c r="J2756" t="str">
        <f>IF(Customer_Info[[#This Row],[Age]]&lt;25,"Yound Adult",IF(Customer_Info[[#This Row],[Age]]&lt;45,"Middle ages","Old"))</f>
        <v>Middle ages</v>
      </c>
    </row>
    <row r="2757" spans="1:10" x14ac:dyDescent="0.25">
      <c r="A2757">
        <v>15810878</v>
      </c>
      <c r="B2757" t="s">
        <v>3073</v>
      </c>
      <c r="C2757">
        <v>537</v>
      </c>
      <c r="D2757" t="s">
        <v>10054</v>
      </c>
      <c r="E2757" t="s">
        <v>4191</v>
      </c>
      <c r="F2757">
        <v>38</v>
      </c>
      <c r="G2757">
        <v>6</v>
      </c>
      <c r="H2757" t="s">
        <v>12183</v>
      </c>
      <c r="I2757" t="s">
        <v>12953</v>
      </c>
      <c r="J2757" t="str">
        <f>IF(Customer_Info[[#This Row],[Age]]&lt;25,"Yound Adult",IF(Customer_Info[[#This Row],[Age]]&lt;45,"Middle ages","Old"))</f>
        <v>Middle ages</v>
      </c>
    </row>
    <row r="2758" spans="1:10" x14ac:dyDescent="0.25">
      <c r="A2758">
        <v>15799128</v>
      </c>
      <c r="B2758" t="s">
        <v>672</v>
      </c>
      <c r="C2758">
        <v>608</v>
      </c>
      <c r="D2758" t="s">
        <v>10054</v>
      </c>
      <c r="E2758" t="s">
        <v>4191</v>
      </c>
      <c r="F2758">
        <v>38</v>
      </c>
      <c r="G2758">
        <v>9</v>
      </c>
      <c r="H2758" t="s">
        <v>12798</v>
      </c>
      <c r="I2758" t="s">
        <v>12953</v>
      </c>
      <c r="J2758" t="str">
        <f>IF(Customer_Info[[#This Row],[Age]]&lt;25,"Yound Adult",IF(Customer_Info[[#This Row],[Age]]&lt;45,"Middle ages","Old"))</f>
        <v>Middle ages</v>
      </c>
    </row>
    <row r="2759" spans="1:10" x14ac:dyDescent="0.25">
      <c r="A2759">
        <v>15610653</v>
      </c>
      <c r="B2759" t="s">
        <v>848</v>
      </c>
      <c r="C2759">
        <v>733</v>
      </c>
      <c r="D2759" t="s">
        <v>10054</v>
      </c>
      <c r="E2759" t="s">
        <v>4191</v>
      </c>
      <c r="F2759">
        <v>38</v>
      </c>
      <c r="G2759">
        <v>5</v>
      </c>
      <c r="H2759" t="s">
        <v>11790</v>
      </c>
      <c r="I2759" t="s">
        <v>12953</v>
      </c>
      <c r="J2759" t="str">
        <f>IF(Customer_Info[[#This Row],[Age]]&lt;25,"Yound Adult",IF(Customer_Info[[#This Row],[Age]]&lt;45,"Middle ages","Old"))</f>
        <v>Middle ages</v>
      </c>
    </row>
    <row r="2760" spans="1:10" x14ac:dyDescent="0.25">
      <c r="A2760">
        <v>15667392</v>
      </c>
      <c r="B2760" t="s">
        <v>592</v>
      </c>
      <c r="C2760">
        <v>652</v>
      </c>
      <c r="D2760" t="s">
        <v>10054</v>
      </c>
      <c r="E2760" t="s">
        <v>4191</v>
      </c>
      <c r="F2760">
        <v>38</v>
      </c>
      <c r="G2760">
        <v>6</v>
      </c>
      <c r="H2760" t="s">
        <v>12195</v>
      </c>
      <c r="I2760" t="s">
        <v>12953</v>
      </c>
      <c r="J2760" t="str">
        <f>IF(Customer_Info[[#This Row],[Age]]&lt;25,"Yound Adult",IF(Customer_Info[[#This Row],[Age]]&lt;45,"Middle ages","Old"))</f>
        <v>Middle ages</v>
      </c>
    </row>
    <row r="2761" spans="1:10" x14ac:dyDescent="0.25">
      <c r="A2761">
        <v>15687413</v>
      </c>
      <c r="B2761" t="s">
        <v>12196</v>
      </c>
      <c r="C2761">
        <v>619</v>
      </c>
      <c r="D2761" t="s">
        <v>10054</v>
      </c>
      <c r="E2761" t="s">
        <v>4191</v>
      </c>
      <c r="F2761">
        <v>38</v>
      </c>
      <c r="G2761">
        <v>6</v>
      </c>
      <c r="H2761" t="s">
        <v>12197</v>
      </c>
      <c r="I2761" t="s">
        <v>12953</v>
      </c>
      <c r="J2761" t="str">
        <f>IF(Customer_Info[[#This Row],[Age]]&lt;25,"Yound Adult",IF(Customer_Info[[#This Row],[Age]]&lt;45,"Middle ages","Old"))</f>
        <v>Middle ages</v>
      </c>
    </row>
    <row r="2762" spans="1:10" x14ac:dyDescent="0.25">
      <c r="A2762">
        <v>15773789</v>
      </c>
      <c r="B2762" t="s">
        <v>12454</v>
      </c>
      <c r="C2762">
        <v>594</v>
      </c>
      <c r="D2762" t="s">
        <v>10054</v>
      </c>
      <c r="E2762" t="s">
        <v>4191</v>
      </c>
      <c r="F2762">
        <v>38</v>
      </c>
      <c r="G2762">
        <v>7</v>
      </c>
      <c r="H2762" t="s">
        <v>12455</v>
      </c>
      <c r="I2762" t="s">
        <v>12953</v>
      </c>
      <c r="J2762" t="str">
        <f>IF(Customer_Info[[#This Row],[Age]]&lt;25,"Yound Adult",IF(Customer_Info[[#This Row],[Age]]&lt;45,"Middle ages","Old"))</f>
        <v>Middle ages</v>
      </c>
    </row>
    <row r="2763" spans="1:10" x14ac:dyDescent="0.25">
      <c r="A2763">
        <v>15775307</v>
      </c>
      <c r="B2763" t="s">
        <v>976</v>
      </c>
      <c r="C2763">
        <v>490</v>
      </c>
      <c r="D2763" t="s">
        <v>10054</v>
      </c>
      <c r="E2763" t="s">
        <v>4191</v>
      </c>
      <c r="F2763">
        <v>38</v>
      </c>
      <c r="G2763">
        <v>3</v>
      </c>
      <c r="H2763" t="s">
        <v>12088</v>
      </c>
      <c r="I2763" t="s">
        <v>12953</v>
      </c>
      <c r="J2763" t="str">
        <f>IF(Customer_Info[[#This Row],[Age]]&lt;25,"Yound Adult",IF(Customer_Info[[#This Row],[Age]]&lt;45,"Middle ages","Old"))</f>
        <v>Middle ages</v>
      </c>
    </row>
    <row r="2764" spans="1:10" x14ac:dyDescent="0.25">
      <c r="A2764">
        <v>15608845</v>
      </c>
      <c r="B2764" t="s">
        <v>1278</v>
      </c>
      <c r="C2764">
        <v>804</v>
      </c>
      <c r="D2764" t="s">
        <v>10054</v>
      </c>
      <c r="E2764" t="s">
        <v>4191</v>
      </c>
      <c r="F2764">
        <v>38</v>
      </c>
      <c r="G2764">
        <v>3</v>
      </c>
      <c r="H2764" t="s">
        <v>12097</v>
      </c>
      <c r="I2764" t="s">
        <v>12953</v>
      </c>
      <c r="J2764" t="str">
        <f>IF(Customer_Info[[#This Row],[Age]]&lt;25,"Yound Adult",IF(Customer_Info[[#This Row],[Age]]&lt;45,"Middle ages","Old"))</f>
        <v>Middle ages</v>
      </c>
    </row>
    <row r="2765" spans="1:10" x14ac:dyDescent="0.25">
      <c r="A2765">
        <v>15707974</v>
      </c>
      <c r="B2765" t="s">
        <v>9957</v>
      </c>
      <c r="C2765">
        <v>815</v>
      </c>
      <c r="D2765" t="s">
        <v>10054</v>
      </c>
      <c r="E2765" t="s">
        <v>4191</v>
      </c>
      <c r="F2765">
        <v>38</v>
      </c>
      <c r="G2765">
        <v>2</v>
      </c>
      <c r="H2765" t="s">
        <v>12713</v>
      </c>
      <c r="I2765" t="s">
        <v>12953</v>
      </c>
      <c r="J2765" t="str">
        <f>IF(Customer_Info[[#This Row],[Age]]&lt;25,"Yound Adult",IF(Customer_Info[[#This Row],[Age]]&lt;45,"Middle ages","Old"))</f>
        <v>Middle ages</v>
      </c>
    </row>
    <row r="2766" spans="1:10" x14ac:dyDescent="0.25">
      <c r="A2766">
        <v>15747558</v>
      </c>
      <c r="B2766" t="s">
        <v>4465</v>
      </c>
      <c r="C2766">
        <v>729</v>
      </c>
      <c r="D2766" t="s">
        <v>10054</v>
      </c>
      <c r="E2766" t="s">
        <v>4191</v>
      </c>
      <c r="F2766">
        <v>38</v>
      </c>
      <c r="G2766">
        <v>10</v>
      </c>
      <c r="H2766" t="s">
        <v>12933</v>
      </c>
      <c r="I2766" t="s">
        <v>12953</v>
      </c>
      <c r="J2766" t="str">
        <f>IF(Customer_Info[[#This Row],[Age]]&lt;25,"Yound Adult",IF(Customer_Info[[#This Row],[Age]]&lt;45,"Middle ages","Old"))</f>
        <v>Middle ages</v>
      </c>
    </row>
    <row r="2767" spans="1:10" x14ac:dyDescent="0.25">
      <c r="A2767">
        <v>15777708</v>
      </c>
      <c r="B2767" t="s">
        <v>412</v>
      </c>
      <c r="C2767">
        <v>824</v>
      </c>
      <c r="D2767" t="s">
        <v>10054</v>
      </c>
      <c r="E2767" t="s">
        <v>4191</v>
      </c>
      <c r="F2767">
        <v>38</v>
      </c>
      <c r="G2767">
        <v>3</v>
      </c>
      <c r="H2767" t="s">
        <v>12103</v>
      </c>
      <c r="I2767" t="s">
        <v>12953</v>
      </c>
      <c r="J2767" t="str">
        <f>IF(Customer_Info[[#This Row],[Age]]&lt;25,"Yound Adult",IF(Customer_Info[[#This Row],[Age]]&lt;45,"Middle ages","Old"))</f>
        <v>Middle ages</v>
      </c>
    </row>
    <row r="2768" spans="1:10" x14ac:dyDescent="0.25">
      <c r="A2768">
        <v>15708357</v>
      </c>
      <c r="B2768" t="s">
        <v>3342</v>
      </c>
      <c r="C2768">
        <v>649</v>
      </c>
      <c r="D2768" t="s">
        <v>10054</v>
      </c>
      <c r="E2768" t="s">
        <v>4191</v>
      </c>
      <c r="F2768">
        <v>38</v>
      </c>
      <c r="G2768">
        <v>8</v>
      </c>
      <c r="H2768" t="s">
        <v>11953</v>
      </c>
      <c r="I2768" t="s">
        <v>12953</v>
      </c>
      <c r="J2768" t="str">
        <f>IF(Customer_Info[[#This Row],[Age]]&lt;25,"Yound Adult",IF(Customer_Info[[#This Row],[Age]]&lt;45,"Middle ages","Old"))</f>
        <v>Middle ages</v>
      </c>
    </row>
    <row r="2769" spans="1:10" x14ac:dyDescent="0.25">
      <c r="A2769">
        <v>15810910</v>
      </c>
      <c r="B2769" t="s">
        <v>12824</v>
      </c>
      <c r="C2769">
        <v>702</v>
      </c>
      <c r="D2769" t="s">
        <v>10054</v>
      </c>
      <c r="E2769" t="s">
        <v>4191</v>
      </c>
      <c r="F2769">
        <v>38</v>
      </c>
      <c r="G2769">
        <v>9</v>
      </c>
      <c r="H2769" t="s">
        <v>12825</v>
      </c>
      <c r="I2769" t="s">
        <v>12953</v>
      </c>
      <c r="J2769" t="str">
        <f>IF(Customer_Info[[#This Row],[Age]]&lt;25,"Yound Adult",IF(Customer_Info[[#This Row],[Age]]&lt;45,"Middle ages","Old"))</f>
        <v>Middle ages</v>
      </c>
    </row>
    <row r="2770" spans="1:10" x14ac:dyDescent="0.25">
      <c r="A2770">
        <v>15802823</v>
      </c>
      <c r="B2770" t="s">
        <v>194</v>
      </c>
      <c r="C2770">
        <v>745</v>
      </c>
      <c r="D2770" t="s">
        <v>10054</v>
      </c>
      <c r="E2770" t="s">
        <v>4191</v>
      </c>
      <c r="F2770">
        <v>38</v>
      </c>
      <c r="G2770">
        <v>7</v>
      </c>
      <c r="H2770" t="s">
        <v>12472</v>
      </c>
      <c r="I2770" t="s">
        <v>12953</v>
      </c>
      <c r="J2770" t="str">
        <f>IF(Customer_Info[[#This Row],[Age]]&lt;25,"Yound Adult",IF(Customer_Info[[#This Row],[Age]]&lt;45,"Middle ages","Old"))</f>
        <v>Middle ages</v>
      </c>
    </row>
    <row r="2771" spans="1:10" x14ac:dyDescent="0.25">
      <c r="A2771">
        <v>15605531</v>
      </c>
      <c r="B2771" t="s">
        <v>11772</v>
      </c>
      <c r="C2771">
        <v>457</v>
      </c>
      <c r="D2771" t="s">
        <v>10054</v>
      </c>
      <c r="E2771" t="s">
        <v>4191</v>
      </c>
      <c r="F2771">
        <v>38</v>
      </c>
      <c r="G2771">
        <v>6</v>
      </c>
      <c r="H2771" t="s">
        <v>12230</v>
      </c>
      <c r="I2771" t="s">
        <v>12953</v>
      </c>
      <c r="J2771" t="str">
        <f>IF(Customer_Info[[#This Row],[Age]]&lt;25,"Yound Adult",IF(Customer_Info[[#This Row],[Age]]&lt;45,"Middle ages","Old"))</f>
        <v>Middle ages</v>
      </c>
    </row>
    <row r="2772" spans="1:10" x14ac:dyDescent="0.25">
      <c r="A2772">
        <v>15741403</v>
      </c>
      <c r="B2772" t="s">
        <v>8512</v>
      </c>
      <c r="C2772">
        <v>698</v>
      </c>
      <c r="D2772" t="s">
        <v>10054</v>
      </c>
      <c r="E2772" t="s">
        <v>4191</v>
      </c>
      <c r="F2772">
        <v>38</v>
      </c>
      <c r="G2772">
        <v>1</v>
      </c>
      <c r="H2772" t="s">
        <v>12357</v>
      </c>
      <c r="I2772" t="s">
        <v>12953</v>
      </c>
      <c r="J2772" t="str">
        <f>IF(Customer_Info[[#This Row],[Age]]&lt;25,"Yound Adult",IF(Customer_Info[[#This Row],[Age]]&lt;45,"Middle ages","Old"))</f>
        <v>Middle ages</v>
      </c>
    </row>
    <row r="2773" spans="1:10" x14ac:dyDescent="0.25">
      <c r="A2773">
        <v>15664035</v>
      </c>
      <c r="B2773" t="s">
        <v>2941</v>
      </c>
      <c r="C2773">
        <v>590</v>
      </c>
      <c r="D2773" t="s">
        <v>10054</v>
      </c>
      <c r="E2773" t="s">
        <v>4191</v>
      </c>
      <c r="F2773">
        <v>38</v>
      </c>
      <c r="G2773">
        <v>9</v>
      </c>
      <c r="H2773" t="s">
        <v>12831</v>
      </c>
      <c r="I2773" t="s">
        <v>12953</v>
      </c>
      <c r="J2773" t="str">
        <f>IF(Customer_Info[[#This Row],[Age]]&lt;25,"Yound Adult",IF(Customer_Info[[#This Row],[Age]]&lt;45,"Middle ages","Old"))</f>
        <v>Middle ages</v>
      </c>
    </row>
    <row r="2774" spans="1:10" x14ac:dyDescent="0.25">
      <c r="A2774">
        <v>15762708</v>
      </c>
      <c r="B2774" t="s">
        <v>2752</v>
      </c>
      <c r="C2774">
        <v>619</v>
      </c>
      <c r="D2774" t="s">
        <v>10054</v>
      </c>
      <c r="E2774" t="s">
        <v>4191</v>
      </c>
      <c r="F2774">
        <v>38</v>
      </c>
      <c r="G2774">
        <v>10</v>
      </c>
      <c r="H2774" t="s">
        <v>12950</v>
      </c>
      <c r="I2774" t="s">
        <v>12953</v>
      </c>
      <c r="J2774" t="str">
        <f>IF(Customer_Info[[#This Row],[Age]]&lt;25,"Yound Adult",IF(Customer_Info[[#This Row],[Age]]&lt;45,"Middle ages","Old"))</f>
        <v>Middle ages</v>
      </c>
    </row>
    <row r="2775" spans="1:10" x14ac:dyDescent="0.25">
      <c r="A2775">
        <v>15812009</v>
      </c>
      <c r="B2775" t="s">
        <v>217</v>
      </c>
      <c r="C2775">
        <v>662</v>
      </c>
      <c r="D2775" t="s">
        <v>10054</v>
      </c>
      <c r="E2775" t="s">
        <v>26</v>
      </c>
      <c r="F2775">
        <v>38</v>
      </c>
      <c r="G2775">
        <v>4</v>
      </c>
      <c r="H2775" t="s">
        <v>10739</v>
      </c>
      <c r="I2775" t="s">
        <v>12953</v>
      </c>
      <c r="J2775" t="str">
        <f>IF(Customer_Info[[#This Row],[Age]]&lt;25,"Yound Adult",IF(Customer_Info[[#This Row],[Age]]&lt;45,"Middle ages","Old"))</f>
        <v>Middle ages</v>
      </c>
    </row>
    <row r="2776" spans="1:10" x14ac:dyDescent="0.25">
      <c r="A2776">
        <v>15684548</v>
      </c>
      <c r="B2776" t="s">
        <v>11497</v>
      </c>
      <c r="C2776">
        <v>556</v>
      </c>
      <c r="D2776" t="s">
        <v>10054</v>
      </c>
      <c r="E2776" t="s">
        <v>26</v>
      </c>
      <c r="F2776">
        <v>38</v>
      </c>
      <c r="G2776">
        <v>8</v>
      </c>
      <c r="H2776" t="s">
        <v>11498</v>
      </c>
      <c r="I2776" t="s">
        <v>12953</v>
      </c>
      <c r="J2776" t="str">
        <f>IF(Customer_Info[[#This Row],[Age]]&lt;25,"Yound Adult",IF(Customer_Info[[#This Row],[Age]]&lt;45,"Middle ages","Old"))</f>
        <v>Middle ages</v>
      </c>
    </row>
    <row r="2777" spans="1:10" x14ac:dyDescent="0.25">
      <c r="A2777">
        <v>15746902</v>
      </c>
      <c r="B2777" t="s">
        <v>5816</v>
      </c>
      <c r="C2777">
        <v>793</v>
      </c>
      <c r="D2777" t="s">
        <v>10054</v>
      </c>
      <c r="E2777" t="s">
        <v>26</v>
      </c>
      <c r="F2777">
        <v>38</v>
      </c>
      <c r="G2777">
        <v>9</v>
      </c>
      <c r="H2777" t="s">
        <v>11082</v>
      </c>
      <c r="I2777" t="s">
        <v>12953</v>
      </c>
      <c r="J2777" t="str">
        <f>IF(Customer_Info[[#This Row],[Age]]&lt;25,"Yound Adult",IF(Customer_Info[[#This Row],[Age]]&lt;45,"Middle ages","Old"))</f>
        <v>Middle ages</v>
      </c>
    </row>
    <row r="2778" spans="1:10" x14ac:dyDescent="0.25">
      <c r="A2778">
        <v>15805062</v>
      </c>
      <c r="B2778" t="s">
        <v>10905</v>
      </c>
      <c r="C2778">
        <v>667</v>
      </c>
      <c r="D2778" t="s">
        <v>10054</v>
      </c>
      <c r="E2778" t="s">
        <v>26</v>
      </c>
      <c r="F2778">
        <v>38</v>
      </c>
      <c r="G2778">
        <v>1</v>
      </c>
      <c r="H2778" t="s">
        <v>10906</v>
      </c>
      <c r="I2778" t="s">
        <v>12953</v>
      </c>
      <c r="J2778" t="str">
        <f>IF(Customer_Info[[#This Row],[Age]]&lt;25,"Yound Adult",IF(Customer_Info[[#This Row],[Age]]&lt;45,"Middle ages","Old"))</f>
        <v>Middle ages</v>
      </c>
    </row>
    <row r="2779" spans="1:10" x14ac:dyDescent="0.25">
      <c r="A2779">
        <v>15629448</v>
      </c>
      <c r="B2779" t="s">
        <v>7151</v>
      </c>
      <c r="C2779">
        <v>632</v>
      </c>
      <c r="D2779" t="s">
        <v>10054</v>
      </c>
      <c r="E2779" t="s">
        <v>26</v>
      </c>
      <c r="F2779">
        <v>38</v>
      </c>
      <c r="G2779">
        <v>1</v>
      </c>
      <c r="H2779" t="s">
        <v>10910</v>
      </c>
      <c r="I2779" t="s">
        <v>12953</v>
      </c>
      <c r="J2779" t="str">
        <f>IF(Customer_Info[[#This Row],[Age]]&lt;25,"Yound Adult",IF(Customer_Info[[#This Row],[Age]]&lt;45,"Middle ages","Old"))</f>
        <v>Middle ages</v>
      </c>
    </row>
    <row r="2780" spans="1:10" x14ac:dyDescent="0.25">
      <c r="A2780">
        <v>15813034</v>
      </c>
      <c r="B2780" t="s">
        <v>997</v>
      </c>
      <c r="C2780">
        <v>727</v>
      </c>
      <c r="D2780" t="s">
        <v>10054</v>
      </c>
      <c r="E2780" t="s">
        <v>26</v>
      </c>
      <c r="F2780">
        <v>38</v>
      </c>
      <c r="G2780">
        <v>2</v>
      </c>
      <c r="H2780" t="s">
        <v>10575</v>
      </c>
      <c r="I2780" t="s">
        <v>12953</v>
      </c>
      <c r="J2780" t="str">
        <f>IF(Customer_Info[[#This Row],[Age]]&lt;25,"Yound Adult",IF(Customer_Info[[#This Row],[Age]]&lt;45,"Middle ages","Old"))</f>
        <v>Middle ages</v>
      </c>
    </row>
    <row r="2781" spans="1:10" x14ac:dyDescent="0.25">
      <c r="A2781">
        <v>15591711</v>
      </c>
      <c r="B2781" t="s">
        <v>5693</v>
      </c>
      <c r="C2781">
        <v>739</v>
      </c>
      <c r="D2781" t="s">
        <v>10054</v>
      </c>
      <c r="E2781" t="s">
        <v>26</v>
      </c>
      <c r="F2781">
        <v>38</v>
      </c>
      <c r="G2781">
        <v>0</v>
      </c>
      <c r="H2781" t="s">
        <v>11425</v>
      </c>
      <c r="I2781" t="s">
        <v>12953</v>
      </c>
      <c r="J2781" t="str">
        <f>IF(Customer_Info[[#This Row],[Age]]&lt;25,"Yound Adult",IF(Customer_Info[[#This Row],[Age]]&lt;45,"Middle ages","Old"))</f>
        <v>Middle ages</v>
      </c>
    </row>
    <row r="2782" spans="1:10" x14ac:dyDescent="0.25">
      <c r="A2782">
        <v>15673055</v>
      </c>
      <c r="B2782" t="s">
        <v>976</v>
      </c>
      <c r="C2782">
        <v>494</v>
      </c>
      <c r="D2782" t="s">
        <v>10054</v>
      </c>
      <c r="E2782" t="s">
        <v>26</v>
      </c>
      <c r="F2782">
        <v>38</v>
      </c>
      <c r="G2782">
        <v>7</v>
      </c>
      <c r="H2782" t="s">
        <v>10418</v>
      </c>
      <c r="I2782" t="s">
        <v>12953</v>
      </c>
      <c r="J2782" t="str">
        <f>IF(Customer_Info[[#This Row],[Age]]&lt;25,"Yound Adult",IF(Customer_Info[[#This Row],[Age]]&lt;45,"Middle ages","Old"))</f>
        <v>Middle ages</v>
      </c>
    </row>
    <row r="2783" spans="1:10" x14ac:dyDescent="0.25">
      <c r="A2783">
        <v>15746410</v>
      </c>
      <c r="B2783" t="s">
        <v>594</v>
      </c>
      <c r="C2783">
        <v>432</v>
      </c>
      <c r="D2783" t="s">
        <v>10054</v>
      </c>
      <c r="E2783" t="s">
        <v>26</v>
      </c>
      <c r="F2783">
        <v>38</v>
      </c>
      <c r="G2783">
        <v>7</v>
      </c>
      <c r="H2783" t="s">
        <v>10419</v>
      </c>
      <c r="I2783" t="s">
        <v>12953</v>
      </c>
      <c r="J2783" t="str">
        <f>IF(Customer_Info[[#This Row],[Age]]&lt;25,"Yound Adult",IF(Customer_Info[[#This Row],[Age]]&lt;45,"Middle ages","Old"))</f>
        <v>Middle ages</v>
      </c>
    </row>
    <row r="2784" spans="1:10" x14ac:dyDescent="0.25">
      <c r="A2784">
        <v>15682563</v>
      </c>
      <c r="B2784" t="s">
        <v>7679</v>
      </c>
      <c r="C2784">
        <v>618</v>
      </c>
      <c r="D2784" t="s">
        <v>10054</v>
      </c>
      <c r="E2784" t="s">
        <v>26</v>
      </c>
      <c r="F2784">
        <v>38</v>
      </c>
      <c r="G2784">
        <v>5</v>
      </c>
      <c r="H2784" t="s">
        <v>10073</v>
      </c>
      <c r="I2784" t="s">
        <v>12953</v>
      </c>
      <c r="J2784" t="str">
        <f>IF(Customer_Info[[#This Row],[Age]]&lt;25,"Yound Adult",IF(Customer_Info[[#This Row],[Age]]&lt;45,"Middle ages","Old"))</f>
        <v>Middle ages</v>
      </c>
    </row>
    <row r="2785" spans="1:10" x14ac:dyDescent="0.25">
      <c r="A2785">
        <v>15583748</v>
      </c>
      <c r="B2785" t="s">
        <v>11519</v>
      </c>
      <c r="C2785">
        <v>592</v>
      </c>
      <c r="D2785" t="s">
        <v>10054</v>
      </c>
      <c r="E2785" t="s">
        <v>26</v>
      </c>
      <c r="F2785">
        <v>38</v>
      </c>
      <c r="G2785">
        <v>8</v>
      </c>
      <c r="H2785" t="s">
        <v>11520</v>
      </c>
      <c r="I2785" t="s">
        <v>12953</v>
      </c>
      <c r="J2785" t="str">
        <f>IF(Customer_Info[[#This Row],[Age]]&lt;25,"Yound Adult",IF(Customer_Info[[#This Row],[Age]]&lt;45,"Middle ages","Old"))</f>
        <v>Middle ages</v>
      </c>
    </row>
    <row r="2786" spans="1:10" x14ac:dyDescent="0.25">
      <c r="A2786">
        <v>15799156</v>
      </c>
      <c r="B2786" t="s">
        <v>4899</v>
      </c>
      <c r="C2786">
        <v>569</v>
      </c>
      <c r="D2786" t="s">
        <v>10054</v>
      </c>
      <c r="E2786" t="s">
        <v>26</v>
      </c>
      <c r="F2786">
        <v>38</v>
      </c>
      <c r="G2786">
        <v>8</v>
      </c>
      <c r="H2786" t="s">
        <v>11521</v>
      </c>
      <c r="I2786" t="s">
        <v>12953</v>
      </c>
      <c r="J2786" t="str">
        <f>IF(Customer_Info[[#This Row],[Age]]&lt;25,"Yound Adult",IF(Customer_Info[[#This Row],[Age]]&lt;45,"Middle ages","Old"))</f>
        <v>Middle ages</v>
      </c>
    </row>
    <row r="2787" spans="1:10" x14ac:dyDescent="0.25">
      <c r="A2787">
        <v>15788676</v>
      </c>
      <c r="B2787" t="s">
        <v>5258</v>
      </c>
      <c r="C2787">
        <v>539</v>
      </c>
      <c r="D2787" t="s">
        <v>10054</v>
      </c>
      <c r="E2787" t="s">
        <v>26</v>
      </c>
      <c r="F2787">
        <v>38</v>
      </c>
      <c r="G2787">
        <v>8</v>
      </c>
      <c r="H2787" t="s">
        <v>11522</v>
      </c>
      <c r="I2787" t="s">
        <v>12953</v>
      </c>
      <c r="J2787" t="str">
        <f>IF(Customer_Info[[#This Row],[Age]]&lt;25,"Yound Adult",IF(Customer_Info[[#This Row],[Age]]&lt;45,"Middle ages","Old"))</f>
        <v>Middle ages</v>
      </c>
    </row>
    <row r="2788" spans="1:10" x14ac:dyDescent="0.25">
      <c r="A2788">
        <v>15777797</v>
      </c>
      <c r="B2788" t="s">
        <v>10076</v>
      </c>
      <c r="C2788">
        <v>689</v>
      </c>
      <c r="D2788" t="s">
        <v>10054</v>
      </c>
      <c r="E2788" t="s">
        <v>26</v>
      </c>
      <c r="F2788">
        <v>38</v>
      </c>
      <c r="G2788">
        <v>5</v>
      </c>
      <c r="H2788" t="s">
        <v>10077</v>
      </c>
      <c r="I2788" t="s">
        <v>12953</v>
      </c>
      <c r="J2788" t="str">
        <f>IF(Customer_Info[[#This Row],[Age]]&lt;25,"Yound Adult",IF(Customer_Info[[#This Row],[Age]]&lt;45,"Middle ages","Old"))</f>
        <v>Middle ages</v>
      </c>
    </row>
    <row r="2789" spans="1:10" x14ac:dyDescent="0.25">
      <c r="A2789">
        <v>15788483</v>
      </c>
      <c r="B2789" t="s">
        <v>306</v>
      </c>
      <c r="C2789">
        <v>719</v>
      </c>
      <c r="D2789" t="s">
        <v>10054</v>
      </c>
      <c r="E2789" t="s">
        <v>26</v>
      </c>
      <c r="F2789">
        <v>38</v>
      </c>
      <c r="G2789">
        <v>0</v>
      </c>
      <c r="H2789" t="s">
        <v>11432</v>
      </c>
      <c r="I2789" t="s">
        <v>12953</v>
      </c>
      <c r="J2789" t="str">
        <f>IF(Customer_Info[[#This Row],[Age]]&lt;25,"Yound Adult",IF(Customer_Info[[#This Row],[Age]]&lt;45,"Middle ages","Old"))</f>
        <v>Middle ages</v>
      </c>
    </row>
    <row r="2790" spans="1:10" x14ac:dyDescent="0.25">
      <c r="A2790">
        <v>15693381</v>
      </c>
      <c r="B2790" t="s">
        <v>10926</v>
      </c>
      <c r="C2790">
        <v>533</v>
      </c>
      <c r="D2790" t="s">
        <v>10054</v>
      </c>
      <c r="E2790" t="s">
        <v>26</v>
      </c>
      <c r="F2790">
        <v>38</v>
      </c>
      <c r="G2790">
        <v>1</v>
      </c>
      <c r="H2790" t="s">
        <v>10927</v>
      </c>
      <c r="I2790" t="s">
        <v>12953</v>
      </c>
      <c r="J2790" t="str">
        <f>IF(Customer_Info[[#This Row],[Age]]&lt;25,"Yound Adult",IF(Customer_Info[[#This Row],[Age]]&lt;45,"Middle ages","Old"))</f>
        <v>Middle ages</v>
      </c>
    </row>
    <row r="2791" spans="1:10" x14ac:dyDescent="0.25">
      <c r="A2791">
        <v>15573741</v>
      </c>
      <c r="B2791" t="s">
        <v>10955</v>
      </c>
      <c r="C2791">
        <v>698</v>
      </c>
      <c r="D2791" t="s">
        <v>10054</v>
      </c>
      <c r="E2791" t="s">
        <v>26</v>
      </c>
      <c r="F2791">
        <v>38</v>
      </c>
      <c r="G2791">
        <v>10</v>
      </c>
      <c r="H2791" t="s">
        <v>11360</v>
      </c>
      <c r="I2791" t="s">
        <v>12953</v>
      </c>
      <c r="J2791" t="str">
        <f>IF(Customer_Info[[#This Row],[Age]]&lt;25,"Yound Adult",IF(Customer_Info[[#This Row],[Age]]&lt;45,"Middle ages","Old"))</f>
        <v>Middle ages</v>
      </c>
    </row>
    <row r="2792" spans="1:10" x14ac:dyDescent="0.25">
      <c r="A2792">
        <v>15577078</v>
      </c>
      <c r="B2792" t="s">
        <v>1012</v>
      </c>
      <c r="C2792">
        <v>539</v>
      </c>
      <c r="D2792" t="s">
        <v>10054</v>
      </c>
      <c r="E2792" t="s">
        <v>26</v>
      </c>
      <c r="F2792">
        <v>38</v>
      </c>
      <c r="G2792">
        <v>6</v>
      </c>
      <c r="H2792" t="s">
        <v>11246</v>
      </c>
      <c r="I2792" t="s">
        <v>12953</v>
      </c>
      <c r="J2792" t="str">
        <f>IF(Customer_Info[[#This Row],[Age]]&lt;25,"Yound Adult",IF(Customer_Info[[#This Row],[Age]]&lt;45,"Middle ages","Old"))</f>
        <v>Middle ages</v>
      </c>
    </row>
    <row r="2793" spans="1:10" x14ac:dyDescent="0.25">
      <c r="A2793">
        <v>15747980</v>
      </c>
      <c r="B2793" t="s">
        <v>955</v>
      </c>
      <c r="C2793">
        <v>737</v>
      </c>
      <c r="D2793" t="s">
        <v>10054</v>
      </c>
      <c r="E2793" t="s">
        <v>26</v>
      </c>
      <c r="F2793">
        <v>38</v>
      </c>
      <c r="G2793">
        <v>6</v>
      </c>
      <c r="H2793" t="s">
        <v>11247</v>
      </c>
      <c r="I2793" t="s">
        <v>12953</v>
      </c>
      <c r="J2793" t="str">
        <f>IF(Customer_Info[[#This Row],[Age]]&lt;25,"Yound Adult",IF(Customer_Info[[#This Row],[Age]]&lt;45,"Middle ages","Old"))</f>
        <v>Middle ages</v>
      </c>
    </row>
    <row r="2794" spans="1:10" x14ac:dyDescent="0.25">
      <c r="A2794">
        <v>15757408</v>
      </c>
      <c r="B2794" t="s">
        <v>76</v>
      </c>
      <c r="C2794">
        <v>655</v>
      </c>
      <c r="D2794" t="s">
        <v>10054</v>
      </c>
      <c r="E2794" t="s">
        <v>26</v>
      </c>
      <c r="F2794">
        <v>38</v>
      </c>
      <c r="G2794">
        <v>3</v>
      </c>
      <c r="H2794" t="s">
        <v>10263</v>
      </c>
      <c r="I2794" t="s">
        <v>12953</v>
      </c>
      <c r="J2794" t="str">
        <f>IF(Customer_Info[[#This Row],[Age]]&lt;25,"Yound Adult",IF(Customer_Info[[#This Row],[Age]]&lt;45,"Middle ages","Old"))</f>
        <v>Middle ages</v>
      </c>
    </row>
    <row r="2795" spans="1:10" x14ac:dyDescent="0.25">
      <c r="A2795">
        <v>15724889</v>
      </c>
      <c r="B2795" t="s">
        <v>4674</v>
      </c>
      <c r="C2795">
        <v>665</v>
      </c>
      <c r="D2795" t="s">
        <v>10054</v>
      </c>
      <c r="E2795" t="s">
        <v>26</v>
      </c>
      <c r="F2795">
        <v>38</v>
      </c>
      <c r="G2795">
        <v>9</v>
      </c>
      <c r="H2795" t="s">
        <v>11113</v>
      </c>
      <c r="I2795" t="s">
        <v>12953</v>
      </c>
      <c r="J2795" t="str">
        <f>IF(Customer_Info[[#This Row],[Age]]&lt;25,"Yound Adult",IF(Customer_Info[[#This Row],[Age]]&lt;45,"Middle ages","Old"))</f>
        <v>Middle ages</v>
      </c>
    </row>
    <row r="2796" spans="1:10" x14ac:dyDescent="0.25">
      <c r="A2796">
        <v>15812982</v>
      </c>
      <c r="B2796" t="s">
        <v>1180</v>
      </c>
      <c r="C2796">
        <v>509</v>
      </c>
      <c r="D2796" t="s">
        <v>10054</v>
      </c>
      <c r="E2796" t="s">
        <v>26</v>
      </c>
      <c r="F2796">
        <v>38</v>
      </c>
      <c r="G2796">
        <v>2</v>
      </c>
      <c r="H2796" t="s">
        <v>10596</v>
      </c>
      <c r="I2796" t="s">
        <v>12953</v>
      </c>
      <c r="J2796" t="str">
        <f>IF(Customer_Info[[#This Row],[Age]]&lt;25,"Yound Adult",IF(Customer_Info[[#This Row],[Age]]&lt;45,"Middle ages","Old"))</f>
        <v>Middle ages</v>
      </c>
    </row>
    <row r="2797" spans="1:10" x14ac:dyDescent="0.25">
      <c r="A2797">
        <v>15791268</v>
      </c>
      <c r="B2797" t="s">
        <v>4247</v>
      </c>
      <c r="C2797">
        <v>565</v>
      </c>
      <c r="D2797" t="s">
        <v>10054</v>
      </c>
      <c r="E2797" t="s">
        <v>26</v>
      </c>
      <c r="F2797">
        <v>38</v>
      </c>
      <c r="G2797">
        <v>0</v>
      </c>
      <c r="H2797" t="s">
        <v>11437</v>
      </c>
      <c r="I2797" t="s">
        <v>12953</v>
      </c>
      <c r="J2797" t="str">
        <f>IF(Customer_Info[[#This Row],[Age]]&lt;25,"Yound Adult",IF(Customer_Info[[#This Row],[Age]]&lt;45,"Middle ages","Old"))</f>
        <v>Middle ages</v>
      </c>
    </row>
    <row r="2798" spans="1:10" x14ac:dyDescent="0.25">
      <c r="A2798">
        <v>15780038</v>
      </c>
      <c r="B2798" t="s">
        <v>1204</v>
      </c>
      <c r="C2798">
        <v>756</v>
      </c>
      <c r="D2798" t="s">
        <v>10054</v>
      </c>
      <c r="E2798" t="s">
        <v>26</v>
      </c>
      <c r="F2798">
        <v>38</v>
      </c>
      <c r="G2798">
        <v>6</v>
      </c>
      <c r="H2798" t="s">
        <v>11249</v>
      </c>
      <c r="I2798" t="s">
        <v>12953</v>
      </c>
      <c r="J2798" t="str">
        <f>IF(Customer_Info[[#This Row],[Age]]&lt;25,"Yound Adult",IF(Customer_Info[[#This Row],[Age]]&lt;45,"Middle ages","Old"))</f>
        <v>Middle ages</v>
      </c>
    </row>
    <row r="2799" spans="1:10" x14ac:dyDescent="0.25">
      <c r="A2799">
        <v>15641250</v>
      </c>
      <c r="B2799" t="s">
        <v>105</v>
      </c>
      <c r="C2799">
        <v>794</v>
      </c>
      <c r="D2799" t="s">
        <v>10054</v>
      </c>
      <c r="E2799" t="s">
        <v>26</v>
      </c>
      <c r="F2799">
        <v>38</v>
      </c>
      <c r="G2799">
        <v>9</v>
      </c>
      <c r="H2799" t="s">
        <v>11119</v>
      </c>
      <c r="I2799" t="s">
        <v>12953</v>
      </c>
      <c r="J2799" t="str">
        <f>IF(Customer_Info[[#This Row],[Age]]&lt;25,"Yound Adult",IF(Customer_Info[[#This Row],[Age]]&lt;45,"Middle ages","Old"))</f>
        <v>Middle ages</v>
      </c>
    </row>
    <row r="2800" spans="1:10" x14ac:dyDescent="0.25">
      <c r="A2800">
        <v>15752838</v>
      </c>
      <c r="B2800" t="s">
        <v>326</v>
      </c>
      <c r="C2800">
        <v>723</v>
      </c>
      <c r="D2800" t="s">
        <v>10054</v>
      </c>
      <c r="E2800" t="s">
        <v>26</v>
      </c>
      <c r="F2800">
        <v>38</v>
      </c>
      <c r="G2800">
        <v>6</v>
      </c>
      <c r="H2800" t="s">
        <v>11250</v>
      </c>
      <c r="I2800" t="s">
        <v>12953</v>
      </c>
      <c r="J2800" t="str">
        <f>IF(Customer_Info[[#This Row],[Age]]&lt;25,"Yound Adult",IF(Customer_Info[[#This Row],[Age]]&lt;45,"Middle ages","Old"))</f>
        <v>Middle ages</v>
      </c>
    </row>
    <row r="2801" spans="1:10" x14ac:dyDescent="0.25">
      <c r="A2801">
        <v>15667046</v>
      </c>
      <c r="B2801" t="s">
        <v>2364</v>
      </c>
      <c r="C2801">
        <v>694</v>
      </c>
      <c r="D2801" t="s">
        <v>10054</v>
      </c>
      <c r="E2801" t="s">
        <v>26</v>
      </c>
      <c r="F2801">
        <v>38</v>
      </c>
      <c r="G2801">
        <v>7</v>
      </c>
      <c r="H2801" t="s">
        <v>10446</v>
      </c>
      <c r="I2801" t="s">
        <v>12953</v>
      </c>
      <c r="J2801" t="str">
        <f>IF(Customer_Info[[#This Row],[Age]]&lt;25,"Yound Adult",IF(Customer_Info[[#This Row],[Age]]&lt;45,"Middle ages","Old"))</f>
        <v>Middle ages</v>
      </c>
    </row>
    <row r="2802" spans="1:10" x14ac:dyDescent="0.25">
      <c r="A2802">
        <v>15787529</v>
      </c>
      <c r="B2802" t="s">
        <v>101</v>
      </c>
      <c r="C2802">
        <v>592</v>
      </c>
      <c r="D2802" t="s">
        <v>10054</v>
      </c>
      <c r="E2802" t="s">
        <v>26</v>
      </c>
      <c r="F2802">
        <v>38</v>
      </c>
      <c r="G2802">
        <v>0</v>
      </c>
      <c r="H2802" t="s">
        <v>11440</v>
      </c>
      <c r="I2802" t="s">
        <v>12953</v>
      </c>
      <c r="J2802" t="str">
        <f>IF(Customer_Info[[#This Row],[Age]]&lt;25,"Yound Adult",IF(Customer_Info[[#This Row],[Age]]&lt;45,"Middle ages","Old"))</f>
        <v>Middle ages</v>
      </c>
    </row>
    <row r="2803" spans="1:10" x14ac:dyDescent="0.25">
      <c r="A2803">
        <v>15678572</v>
      </c>
      <c r="B2803" t="s">
        <v>3993</v>
      </c>
      <c r="C2803">
        <v>529</v>
      </c>
      <c r="D2803" t="s">
        <v>10054</v>
      </c>
      <c r="E2803" t="s">
        <v>26</v>
      </c>
      <c r="F2803">
        <v>38</v>
      </c>
      <c r="G2803">
        <v>7</v>
      </c>
      <c r="H2803" t="s">
        <v>10448</v>
      </c>
      <c r="I2803" t="s">
        <v>12953</v>
      </c>
      <c r="J2803" t="str">
        <f>IF(Customer_Info[[#This Row],[Age]]&lt;25,"Yound Adult",IF(Customer_Info[[#This Row],[Age]]&lt;45,"Middle ages","Old"))</f>
        <v>Middle ages</v>
      </c>
    </row>
    <row r="2804" spans="1:10" x14ac:dyDescent="0.25">
      <c r="A2804">
        <v>15798824</v>
      </c>
      <c r="B2804" t="s">
        <v>676</v>
      </c>
      <c r="C2804">
        <v>671</v>
      </c>
      <c r="D2804" t="s">
        <v>10054</v>
      </c>
      <c r="E2804" t="s">
        <v>26</v>
      </c>
      <c r="F2804">
        <v>38</v>
      </c>
      <c r="G2804">
        <v>0</v>
      </c>
      <c r="H2804" t="s">
        <v>11441</v>
      </c>
      <c r="I2804" t="s">
        <v>12953</v>
      </c>
      <c r="J2804" t="str">
        <f>IF(Customer_Info[[#This Row],[Age]]&lt;25,"Yound Adult",IF(Customer_Info[[#This Row],[Age]]&lt;45,"Middle ages","Old"))</f>
        <v>Middle ages</v>
      </c>
    </row>
    <row r="2805" spans="1:10" x14ac:dyDescent="0.25">
      <c r="A2805">
        <v>15665760</v>
      </c>
      <c r="B2805" t="s">
        <v>3112</v>
      </c>
      <c r="C2805">
        <v>802</v>
      </c>
      <c r="D2805" t="s">
        <v>10054</v>
      </c>
      <c r="E2805" t="s">
        <v>26</v>
      </c>
      <c r="F2805">
        <v>38</v>
      </c>
      <c r="G2805">
        <v>7</v>
      </c>
      <c r="H2805" t="s">
        <v>10454</v>
      </c>
      <c r="I2805" t="s">
        <v>12953</v>
      </c>
      <c r="J2805" t="str">
        <f>IF(Customer_Info[[#This Row],[Age]]&lt;25,"Yound Adult",IF(Customer_Info[[#This Row],[Age]]&lt;45,"Middle ages","Old"))</f>
        <v>Middle ages</v>
      </c>
    </row>
    <row r="2806" spans="1:10" x14ac:dyDescent="0.25">
      <c r="A2806">
        <v>15573926</v>
      </c>
      <c r="B2806" t="s">
        <v>615</v>
      </c>
      <c r="C2806">
        <v>735</v>
      </c>
      <c r="D2806" t="s">
        <v>10054</v>
      </c>
      <c r="E2806" t="s">
        <v>26</v>
      </c>
      <c r="F2806">
        <v>38</v>
      </c>
      <c r="G2806">
        <v>7</v>
      </c>
      <c r="H2806" t="s">
        <v>10456</v>
      </c>
      <c r="I2806" t="s">
        <v>12953</v>
      </c>
      <c r="J2806" t="str">
        <f>IF(Customer_Info[[#This Row],[Age]]&lt;25,"Yound Adult",IF(Customer_Info[[#This Row],[Age]]&lt;45,"Middle ages","Old"))</f>
        <v>Middle ages</v>
      </c>
    </row>
    <row r="2807" spans="1:10" x14ac:dyDescent="0.25">
      <c r="A2807">
        <v>15689152</v>
      </c>
      <c r="B2807" t="s">
        <v>554</v>
      </c>
      <c r="C2807">
        <v>683</v>
      </c>
      <c r="D2807" t="s">
        <v>10054</v>
      </c>
      <c r="E2807" t="s">
        <v>26</v>
      </c>
      <c r="F2807">
        <v>38</v>
      </c>
      <c r="G2807">
        <v>3</v>
      </c>
      <c r="H2807" t="s">
        <v>10290</v>
      </c>
      <c r="I2807" t="s">
        <v>12953</v>
      </c>
      <c r="J2807" t="str">
        <f>IF(Customer_Info[[#This Row],[Age]]&lt;25,"Yound Adult",IF(Customer_Info[[#This Row],[Age]]&lt;45,"Middle ages","Old"))</f>
        <v>Middle ages</v>
      </c>
    </row>
    <row r="2808" spans="1:10" x14ac:dyDescent="0.25">
      <c r="A2808">
        <v>15734970</v>
      </c>
      <c r="B2808" t="s">
        <v>1699</v>
      </c>
      <c r="C2808">
        <v>835</v>
      </c>
      <c r="D2808" t="s">
        <v>10054</v>
      </c>
      <c r="E2808" t="s">
        <v>26</v>
      </c>
      <c r="F2808">
        <v>38</v>
      </c>
      <c r="G2808">
        <v>7</v>
      </c>
      <c r="H2808" t="s">
        <v>10459</v>
      </c>
      <c r="I2808" t="s">
        <v>12953</v>
      </c>
      <c r="J2808" t="str">
        <f>IF(Customer_Info[[#This Row],[Age]]&lt;25,"Yound Adult",IF(Customer_Info[[#This Row],[Age]]&lt;45,"Middle ages","Old"))</f>
        <v>Middle ages</v>
      </c>
    </row>
    <row r="2809" spans="1:10" x14ac:dyDescent="0.25">
      <c r="A2809">
        <v>15677804</v>
      </c>
      <c r="B2809" t="s">
        <v>10955</v>
      </c>
      <c r="C2809">
        <v>783</v>
      </c>
      <c r="D2809" t="s">
        <v>10054</v>
      </c>
      <c r="E2809" t="s">
        <v>26</v>
      </c>
      <c r="F2809">
        <v>38</v>
      </c>
      <c r="G2809">
        <v>1</v>
      </c>
      <c r="H2809" t="s">
        <v>10956</v>
      </c>
      <c r="I2809" t="s">
        <v>12953</v>
      </c>
      <c r="J2809" t="str">
        <f>IF(Customer_Info[[#This Row],[Age]]&lt;25,"Yound Adult",IF(Customer_Info[[#This Row],[Age]]&lt;45,"Middle ages","Old"))</f>
        <v>Middle ages</v>
      </c>
    </row>
    <row r="2810" spans="1:10" x14ac:dyDescent="0.25">
      <c r="A2810">
        <v>15669281</v>
      </c>
      <c r="B2810" t="s">
        <v>692</v>
      </c>
      <c r="C2810">
        <v>711</v>
      </c>
      <c r="D2810" t="s">
        <v>10054</v>
      </c>
      <c r="E2810" t="s">
        <v>26</v>
      </c>
      <c r="F2810">
        <v>38</v>
      </c>
      <c r="G2810">
        <v>3</v>
      </c>
      <c r="H2810" t="s">
        <v>10291</v>
      </c>
      <c r="I2810" t="s">
        <v>12953</v>
      </c>
      <c r="J2810" t="str">
        <f>IF(Customer_Info[[#This Row],[Age]]&lt;25,"Yound Adult",IF(Customer_Info[[#This Row],[Age]]&lt;45,"Middle ages","Old"))</f>
        <v>Middle ages</v>
      </c>
    </row>
    <row r="2811" spans="1:10" x14ac:dyDescent="0.25">
      <c r="A2811">
        <v>15695225</v>
      </c>
      <c r="B2811" t="s">
        <v>344</v>
      </c>
      <c r="C2811">
        <v>834</v>
      </c>
      <c r="D2811" t="s">
        <v>10054</v>
      </c>
      <c r="E2811" t="s">
        <v>26</v>
      </c>
      <c r="F2811">
        <v>38</v>
      </c>
      <c r="G2811">
        <v>8</v>
      </c>
      <c r="H2811" t="s">
        <v>11574</v>
      </c>
      <c r="I2811" t="s">
        <v>12953</v>
      </c>
      <c r="J2811" t="str">
        <f>IF(Customer_Info[[#This Row],[Age]]&lt;25,"Yound Adult",IF(Customer_Info[[#This Row],[Age]]&lt;45,"Middle ages","Old"))</f>
        <v>Middle ages</v>
      </c>
    </row>
    <row r="2812" spans="1:10" x14ac:dyDescent="0.25">
      <c r="A2812">
        <v>15794345</v>
      </c>
      <c r="B2812" t="s">
        <v>410</v>
      </c>
      <c r="C2812">
        <v>706</v>
      </c>
      <c r="D2812" t="s">
        <v>10054</v>
      </c>
      <c r="E2812" t="s">
        <v>26</v>
      </c>
      <c r="F2812">
        <v>38</v>
      </c>
      <c r="G2812">
        <v>8</v>
      </c>
      <c r="H2812" t="s">
        <v>11575</v>
      </c>
      <c r="I2812" t="s">
        <v>12953</v>
      </c>
      <c r="J2812" t="str">
        <f>IF(Customer_Info[[#This Row],[Age]]&lt;25,"Yound Adult",IF(Customer_Info[[#This Row],[Age]]&lt;45,"Middle ages","Old"))</f>
        <v>Middle ages</v>
      </c>
    </row>
    <row r="2813" spans="1:10" x14ac:dyDescent="0.25">
      <c r="A2813">
        <v>15567328</v>
      </c>
      <c r="B2813" t="s">
        <v>178</v>
      </c>
      <c r="C2813">
        <v>738</v>
      </c>
      <c r="D2813" t="s">
        <v>10054</v>
      </c>
      <c r="E2813" t="s">
        <v>26</v>
      </c>
      <c r="F2813">
        <v>38</v>
      </c>
      <c r="G2813">
        <v>5</v>
      </c>
      <c r="H2813" t="s">
        <v>10113</v>
      </c>
      <c r="I2813" t="s">
        <v>12953</v>
      </c>
      <c r="J2813" t="str">
        <f>IF(Customer_Info[[#This Row],[Age]]&lt;25,"Yound Adult",IF(Customer_Info[[#This Row],[Age]]&lt;45,"Middle ages","Old"))</f>
        <v>Middle ages</v>
      </c>
    </row>
    <row r="2814" spans="1:10" x14ac:dyDescent="0.25">
      <c r="A2814">
        <v>15713769</v>
      </c>
      <c r="B2814" t="s">
        <v>10474</v>
      </c>
      <c r="C2814">
        <v>617</v>
      </c>
      <c r="D2814" t="s">
        <v>10054</v>
      </c>
      <c r="E2814" t="s">
        <v>26</v>
      </c>
      <c r="F2814">
        <v>38</v>
      </c>
      <c r="G2814">
        <v>7</v>
      </c>
      <c r="H2814" t="s">
        <v>10475</v>
      </c>
      <c r="I2814" t="s">
        <v>12953</v>
      </c>
      <c r="J2814" t="str">
        <f>IF(Customer_Info[[#This Row],[Age]]&lt;25,"Yound Adult",IF(Customer_Info[[#This Row],[Age]]&lt;45,"Middle ages","Old"))</f>
        <v>Middle ages</v>
      </c>
    </row>
    <row r="2815" spans="1:10" x14ac:dyDescent="0.25">
      <c r="A2815">
        <v>15739194</v>
      </c>
      <c r="B2815" t="s">
        <v>1903</v>
      </c>
      <c r="C2815">
        <v>548</v>
      </c>
      <c r="D2815" t="s">
        <v>10054</v>
      </c>
      <c r="E2815" t="s">
        <v>26</v>
      </c>
      <c r="F2815">
        <v>38</v>
      </c>
      <c r="G2815">
        <v>0</v>
      </c>
      <c r="H2815" t="s">
        <v>11452</v>
      </c>
      <c r="I2815" t="s">
        <v>12953</v>
      </c>
      <c r="J2815" t="str">
        <f>IF(Customer_Info[[#This Row],[Age]]&lt;25,"Yound Adult",IF(Customer_Info[[#This Row],[Age]]&lt;45,"Middle ages","Old"))</f>
        <v>Middle ages</v>
      </c>
    </row>
    <row r="2816" spans="1:10" x14ac:dyDescent="0.25">
      <c r="A2816">
        <v>15738220</v>
      </c>
      <c r="B2816" t="s">
        <v>10971</v>
      </c>
      <c r="C2816">
        <v>800</v>
      </c>
      <c r="D2816" t="s">
        <v>10054</v>
      </c>
      <c r="E2816" t="s">
        <v>26</v>
      </c>
      <c r="F2816">
        <v>38</v>
      </c>
      <c r="G2816">
        <v>1</v>
      </c>
      <c r="H2816" t="s">
        <v>10972</v>
      </c>
      <c r="I2816" t="s">
        <v>12953</v>
      </c>
      <c r="J2816" t="str">
        <f>IF(Customer_Info[[#This Row],[Age]]&lt;25,"Yound Adult",IF(Customer_Info[[#This Row],[Age]]&lt;45,"Middle ages","Old"))</f>
        <v>Middle ages</v>
      </c>
    </row>
    <row r="2817" spans="1:10" x14ac:dyDescent="0.25">
      <c r="A2817">
        <v>15614893</v>
      </c>
      <c r="B2817" t="s">
        <v>476</v>
      </c>
      <c r="C2817">
        <v>689</v>
      </c>
      <c r="D2817" t="s">
        <v>10054</v>
      </c>
      <c r="E2817" t="s">
        <v>26</v>
      </c>
      <c r="F2817">
        <v>38</v>
      </c>
      <c r="G2817">
        <v>2</v>
      </c>
      <c r="H2817" t="s">
        <v>10646</v>
      </c>
      <c r="I2817" t="s">
        <v>12953</v>
      </c>
      <c r="J2817" t="str">
        <f>IF(Customer_Info[[#This Row],[Age]]&lt;25,"Yound Adult",IF(Customer_Info[[#This Row],[Age]]&lt;45,"Middle ages","Old"))</f>
        <v>Middle ages</v>
      </c>
    </row>
    <row r="2818" spans="1:10" x14ac:dyDescent="0.25">
      <c r="A2818">
        <v>15814923</v>
      </c>
      <c r="B2818" t="s">
        <v>991</v>
      </c>
      <c r="C2818">
        <v>606</v>
      </c>
      <c r="D2818" t="s">
        <v>10054</v>
      </c>
      <c r="E2818" t="s">
        <v>26</v>
      </c>
      <c r="F2818">
        <v>38</v>
      </c>
      <c r="G2818">
        <v>7</v>
      </c>
      <c r="H2818" t="s">
        <v>10483</v>
      </c>
      <c r="I2818" t="s">
        <v>12953</v>
      </c>
      <c r="J2818" t="str">
        <f>IF(Customer_Info[[#This Row],[Age]]&lt;25,"Yound Adult",IF(Customer_Info[[#This Row],[Age]]&lt;45,"Middle ages","Old"))</f>
        <v>Middle ages</v>
      </c>
    </row>
    <row r="2819" spans="1:10" x14ac:dyDescent="0.25">
      <c r="A2819">
        <v>15598894</v>
      </c>
      <c r="B2819" t="s">
        <v>2060</v>
      </c>
      <c r="C2819">
        <v>784</v>
      </c>
      <c r="D2819" t="s">
        <v>10054</v>
      </c>
      <c r="E2819" t="s">
        <v>26</v>
      </c>
      <c r="F2819">
        <v>38</v>
      </c>
      <c r="G2819">
        <v>10</v>
      </c>
      <c r="H2819" t="s">
        <v>11378</v>
      </c>
      <c r="I2819" t="s">
        <v>12953</v>
      </c>
      <c r="J2819" t="str">
        <f>IF(Customer_Info[[#This Row],[Age]]&lt;25,"Yound Adult",IF(Customer_Info[[#This Row],[Age]]&lt;45,"Middle ages","Old"))</f>
        <v>Middle ages</v>
      </c>
    </row>
    <row r="2820" spans="1:10" x14ac:dyDescent="0.25">
      <c r="A2820">
        <v>15705281</v>
      </c>
      <c r="B2820" t="s">
        <v>1464</v>
      </c>
      <c r="C2820">
        <v>800</v>
      </c>
      <c r="D2820" t="s">
        <v>10054</v>
      </c>
      <c r="E2820" t="s">
        <v>26</v>
      </c>
      <c r="F2820">
        <v>38</v>
      </c>
      <c r="G2820">
        <v>9</v>
      </c>
      <c r="H2820" t="s">
        <v>11151</v>
      </c>
      <c r="I2820" t="s">
        <v>12953</v>
      </c>
      <c r="J2820" t="str">
        <f>IF(Customer_Info[[#This Row],[Age]]&lt;25,"Yound Adult",IF(Customer_Info[[#This Row],[Age]]&lt;45,"Middle ages","Old"))</f>
        <v>Middle ages</v>
      </c>
    </row>
    <row r="2821" spans="1:10" x14ac:dyDescent="0.25">
      <c r="A2821">
        <v>15658589</v>
      </c>
      <c r="B2821" t="s">
        <v>7151</v>
      </c>
      <c r="C2821">
        <v>850</v>
      </c>
      <c r="D2821" t="s">
        <v>10054</v>
      </c>
      <c r="E2821" t="s">
        <v>26</v>
      </c>
      <c r="F2821">
        <v>38</v>
      </c>
      <c r="G2821">
        <v>2</v>
      </c>
      <c r="H2821" t="s">
        <v>10650</v>
      </c>
      <c r="I2821" t="s">
        <v>12953</v>
      </c>
      <c r="J2821" t="str">
        <f>IF(Customer_Info[[#This Row],[Age]]&lt;25,"Yound Adult",IF(Customer_Info[[#This Row],[Age]]&lt;45,"Middle ages","Old"))</f>
        <v>Middle ages</v>
      </c>
    </row>
    <row r="2822" spans="1:10" x14ac:dyDescent="0.25">
      <c r="A2822">
        <v>15705352</v>
      </c>
      <c r="B2822" t="s">
        <v>451</v>
      </c>
      <c r="C2822">
        <v>686</v>
      </c>
      <c r="D2822" t="s">
        <v>10054</v>
      </c>
      <c r="E2822" t="s">
        <v>26</v>
      </c>
      <c r="F2822">
        <v>38</v>
      </c>
      <c r="G2822">
        <v>7</v>
      </c>
      <c r="H2822" t="s">
        <v>10486</v>
      </c>
      <c r="I2822" t="s">
        <v>12953</v>
      </c>
      <c r="J2822" t="str">
        <f>IF(Customer_Info[[#This Row],[Age]]&lt;25,"Yound Adult",IF(Customer_Info[[#This Row],[Age]]&lt;45,"Middle ages","Old"))</f>
        <v>Middle ages</v>
      </c>
    </row>
    <row r="2823" spans="1:10" x14ac:dyDescent="0.25">
      <c r="A2823">
        <v>15602500</v>
      </c>
      <c r="B2823" t="s">
        <v>7544</v>
      </c>
      <c r="C2823">
        <v>850</v>
      </c>
      <c r="D2823" t="s">
        <v>10054</v>
      </c>
      <c r="E2823" t="s">
        <v>26</v>
      </c>
      <c r="F2823">
        <v>38</v>
      </c>
      <c r="G2823">
        <v>1</v>
      </c>
      <c r="H2823" t="s">
        <v>10983</v>
      </c>
      <c r="I2823" t="s">
        <v>12953</v>
      </c>
      <c r="J2823" t="str">
        <f>IF(Customer_Info[[#This Row],[Age]]&lt;25,"Yound Adult",IF(Customer_Info[[#This Row],[Age]]&lt;45,"Middle ages","Old"))</f>
        <v>Middle ages</v>
      </c>
    </row>
    <row r="2824" spans="1:10" x14ac:dyDescent="0.25">
      <c r="A2824">
        <v>15753837</v>
      </c>
      <c r="B2824" t="s">
        <v>499</v>
      </c>
      <c r="C2824">
        <v>573</v>
      </c>
      <c r="D2824" t="s">
        <v>10054</v>
      </c>
      <c r="E2824" t="s">
        <v>26</v>
      </c>
      <c r="F2824">
        <v>38</v>
      </c>
      <c r="G2824">
        <v>4</v>
      </c>
      <c r="H2824" t="s">
        <v>10818</v>
      </c>
      <c r="I2824" t="s">
        <v>12953</v>
      </c>
      <c r="J2824" t="str">
        <f>IF(Customer_Info[[#This Row],[Age]]&lt;25,"Yound Adult",IF(Customer_Info[[#This Row],[Age]]&lt;45,"Middle ages","Old"))</f>
        <v>Middle ages</v>
      </c>
    </row>
    <row r="2825" spans="1:10" x14ac:dyDescent="0.25">
      <c r="A2825">
        <v>15784218</v>
      </c>
      <c r="B2825" t="s">
        <v>546</v>
      </c>
      <c r="C2825">
        <v>620</v>
      </c>
      <c r="D2825" t="s">
        <v>10054</v>
      </c>
      <c r="E2825" t="s">
        <v>26</v>
      </c>
      <c r="F2825">
        <v>38</v>
      </c>
      <c r="G2825">
        <v>0</v>
      </c>
      <c r="H2825" t="s">
        <v>11461</v>
      </c>
      <c r="I2825" t="s">
        <v>12953</v>
      </c>
      <c r="J2825" t="str">
        <f>IF(Customer_Info[[#This Row],[Age]]&lt;25,"Yound Adult",IF(Customer_Info[[#This Row],[Age]]&lt;45,"Middle ages","Old"))</f>
        <v>Middle ages</v>
      </c>
    </row>
    <row r="2826" spans="1:10" x14ac:dyDescent="0.25">
      <c r="A2826">
        <v>15571476</v>
      </c>
      <c r="B2826" t="s">
        <v>529</v>
      </c>
      <c r="C2826">
        <v>635</v>
      </c>
      <c r="D2826" t="s">
        <v>10054</v>
      </c>
      <c r="E2826" t="s">
        <v>26</v>
      </c>
      <c r="F2826">
        <v>38</v>
      </c>
      <c r="G2826">
        <v>0</v>
      </c>
      <c r="H2826" t="s">
        <v>11462</v>
      </c>
      <c r="I2826" t="s">
        <v>12953</v>
      </c>
      <c r="J2826" t="str">
        <f>IF(Customer_Info[[#This Row],[Age]]&lt;25,"Yound Adult",IF(Customer_Info[[#This Row],[Age]]&lt;45,"Middle ages","Old"))</f>
        <v>Middle ages</v>
      </c>
    </row>
    <row r="2827" spans="1:10" x14ac:dyDescent="0.25">
      <c r="A2827">
        <v>15672053</v>
      </c>
      <c r="B2827" t="s">
        <v>2832</v>
      </c>
      <c r="C2827">
        <v>526</v>
      </c>
      <c r="D2827" t="s">
        <v>10054</v>
      </c>
      <c r="E2827" t="s">
        <v>26</v>
      </c>
      <c r="F2827">
        <v>38</v>
      </c>
      <c r="G2827">
        <v>2</v>
      </c>
      <c r="H2827" t="s">
        <v>10662</v>
      </c>
      <c r="I2827" t="s">
        <v>12953</v>
      </c>
      <c r="J2827" t="str">
        <f>IF(Customer_Info[[#This Row],[Age]]&lt;25,"Yound Adult",IF(Customer_Info[[#This Row],[Age]]&lt;45,"Middle ages","Old"))</f>
        <v>Middle ages</v>
      </c>
    </row>
    <row r="2828" spans="1:10" x14ac:dyDescent="0.25">
      <c r="A2828">
        <v>15652914</v>
      </c>
      <c r="B2828" t="s">
        <v>10495</v>
      </c>
      <c r="C2828">
        <v>721</v>
      </c>
      <c r="D2828" t="s">
        <v>10054</v>
      </c>
      <c r="E2828" t="s">
        <v>26</v>
      </c>
      <c r="F2828">
        <v>38</v>
      </c>
      <c r="G2828">
        <v>7</v>
      </c>
      <c r="H2828" t="s">
        <v>10496</v>
      </c>
      <c r="I2828" t="s">
        <v>12953</v>
      </c>
      <c r="J2828" t="str">
        <f>IF(Customer_Info[[#This Row],[Age]]&lt;25,"Yound Adult",IF(Customer_Info[[#This Row],[Age]]&lt;45,"Middle ages","Old"))</f>
        <v>Middle ages</v>
      </c>
    </row>
    <row r="2829" spans="1:10" x14ac:dyDescent="0.25">
      <c r="A2829">
        <v>15679668</v>
      </c>
      <c r="B2829" t="s">
        <v>131</v>
      </c>
      <c r="C2829">
        <v>850</v>
      </c>
      <c r="D2829" t="s">
        <v>10054</v>
      </c>
      <c r="E2829" t="s">
        <v>26</v>
      </c>
      <c r="F2829">
        <v>38</v>
      </c>
      <c r="G2829">
        <v>7</v>
      </c>
      <c r="H2829" t="s">
        <v>10499</v>
      </c>
      <c r="I2829" t="s">
        <v>12953</v>
      </c>
      <c r="J2829" t="str">
        <f>IF(Customer_Info[[#This Row],[Age]]&lt;25,"Yound Adult",IF(Customer_Info[[#This Row],[Age]]&lt;45,"Middle ages","Old"))</f>
        <v>Middle ages</v>
      </c>
    </row>
    <row r="2830" spans="1:10" x14ac:dyDescent="0.25">
      <c r="A2830">
        <v>15814033</v>
      </c>
      <c r="B2830" t="s">
        <v>50</v>
      </c>
      <c r="C2830">
        <v>759</v>
      </c>
      <c r="D2830" t="s">
        <v>10054</v>
      </c>
      <c r="E2830" t="s">
        <v>26</v>
      </c>
      <c r="F2830">
        <v>38</v>
      </c>
      <c r="G2830">
        <v>1</v>
      </c>
      <c r="H2830" t="s">
        <v>10998</v>
      </c>
      <c r="I2830" t="s">
        <v>12953</v>
      </c>
      <c r="J2830" t="str">
        <f>IF(Customer_Info[[#This Row],[Age]]&lt;25,"Yound Adult",IF(Customer_Info[[#This Row],[Age]]&lt;45,"Middle ages","Old"))</f>
        <v>Middle ages</v>
      </c>
    </row>
    <row r="2831" spans="1:10" x14ac:dyDescent="0.25">
      <c r="A2831">
        <v>15623102</v>
      </c>
      <c r="B2831" t="s">
        <v>501</v>
      </c>
      <c r="C2831">
        <v>713</v>
      </c>
      <c r="D2831" t="s">
        <v>10054</v>
      </c>
      <c r="E2831" t="s">
        <v>26</v>
      </c>
      <c r="F2831">
        <v>38</v>
      </c>
      <c r="G2831">
        <v>6</v>
      </c>
      <c r="H2831" t="s">
        <v>11297</v>
      </c>
      <c r="I2831" t="s">
        <v>12953</v>
      </c>
      <c r="J2831" t="str">
        <f>IF(Customer_Info[[#This Row],[Age]]&lt;25,"Yound Adult",IF(Customer_Info[[#This Row],[Age]]&lt;45,"Middle ages","Old"))</f>
        <v>Middle ages</v>
      </c>
    </row>
    <row r="2832" spans="1:10" x14ac:dyDescent="0.25">
      <c r="A2832">
        <v>15790958</v>
      </c>
      <c r="B2832" t="s">
        <v>300</v>
      </c>
      <c r="C2832">
        <v>685</v>
      </c>
      <c r="D2832" t="s">
        <v>10054</v>
      </c>
      <c r="E2832" t="s">
        <v>26</v>
      </c>
      <c r="F2832">
        <v>38</v>
      </c>
      <c r="G2832">
        <v>4</v>
      </c>
      <c r="H2832" t="s">
        <v>10843</v>
      </c>
      <c r="I2832" t="s">
        <v>12953</v>
      </c>
      <c r="J2832" t="str">
        <f>IF(Customer_Info[[#This Row],[Age]]&lt;25,"Yound Adult",IF(Customer_Info[[#This Row],[Age]]&lt;45,"Middle ages","Old"))</f>
        <v>Middle ages</v>
      </c>
    </row>
    <row r="2833" spans="1:10" x14ac:dyDescent="0.25">
      <c r="A2833">
        <v>15706223</v>
      </c>
      <c r="B2833" t="s">
        <v>286</v>
      </c>
      <c r="C2833">
        <v>715</v>
      </c>
      <c r="D2833" t="s">
        <v>10054</v>
      </c>
      <c r="E2833" t="s">
        <v>26</v>
      </c>
      <c r="F2833">
        <v>38</v>
      </c>
      <c r="G2833">
        <v>2</v>
      </c>
      <c r="H2833" t="s">
        <v>10681</v>
      </c>
      <c r="I2833" t="s">
        <v>12953</v>
      </c>
      <c r="J2833" t="str">
        <f>IF(Customer_Info[[#This Row],[Age]]&lt;25,"Yound Adult",IF(Customer_Info[[#This Row],[Age]]&lt;45,"Middle ages","Old"))</f>
        <v>Middle ages</v>
      </c>
    </row>
    <row r="2834" spans="1:10" x14ac:dyDescent="0.25">
      <c r="A2834">
        <v>15605424</v>
      </c>
      <c r="B2834" t="s">
        <v>2745</v>
      </c>
      <c r="C2834">
        <v>624</v>
      </c>
      <c r="D2834" t="s">
        <v>10054</v>
      </c>
      <c r="E2834" t="s">
        <v>26</v>
      </c>
      <c r="F2834">
        <v>38</v>
      </c>
      <c r="G2834">
        <v>7</v>
      </c>
      <c r="H2834" t="s">
        <v>10516</v>
      </c>
      <c r="I2834" t="s">
        <v>12953</v>
      </c>
      <c r="J2834" t="str">
        <f>IF(Customer_Info[[#This Row],[Age]]&lt;25,"Yound Adult",IF(Customer_Info[[#This Row],[Age]]&lt;45,"Middle ages","Old"))</f>
        <v>Middle ages</v>
      </c>
    </row>
    <row r="2835" spans="1:10" x14ac:dyDescent="0.25">
      <c r="A2835">
        <v>15568449</v>
      </c>
      <c r="B2835" t="s">
        <v>292</v>
      </c>
      <c r="C2835">
        <v>661</v>
      </c>
      <c r="D2835" t="s">
        <v>10054</v>
      </c>
      <c r="E2835" t="s">
        <v>26</v>
      </c>
      <c r="F2835">
        <v>38</v>
      </c>
      <c r="G2835">
        <v>7</v>
      </c>
      <c r="H2835" t="s">
        <v>10517</v>
      </c>
      <c r="I2835" t="s">
        <v>12953</v>
      </c>
      <c r="J2835" t="str">
        <f>IF(Customer_Info[[#This Row],[Age]]&lt;25,"Yound Adult",IF(Customer_Info[[#This Row],[Age]]&lt;45,"Middle ages","Old"))</f>
        <v>Middle ages</v>
      </c>
    </row>
    <row r="2836" spans="1:10" x14ac:dyDescent="0.25">
      <c r="A2836">
        <v>15683483</v>
      </c>
      <c r="B2836" t="s">
        <v>804</v>
      </c>
      <c r="C2836">
        <v>812</v>
      </c>
      <c r="D2836" t="s">
        <v>10054</v>
      </c>
      <c r="E2836" t="s">
        <v>26</v>
      </c>
      <c r="F2836">
        <v>38</v>
      </c>
      <c r="G2836">
        <v>3</v>
      </c>
      <c r="H2836" t="s">
        <v>10349</v>
      </c>
      <c r="I2836" t="s">
        <v>12953</v>
      </c>
      <c r="J2836" t="str">
        <f>IF(Customer_Info[[#This Row],[Age]]&lt;25,"Yound Adult",IF(Customer_Info[[#This Row],[Age]]&lt;45,"Middle ages","Old"))</f>
        <v>Middle ages</v>
      </c>
    </row>
    <row r="2837" spans="1:10" x14ac:dyDescent="0.25">
      <c r="A2837">
        <v>15644856</v>
      </c>
      <c r="B2837" t="s">
        <v>4500</v>
      </c>
      <c r="C2837">
        <v>556</v>
      </c>
      <c r="D2837" t="s">
        <v>10054</v>
      </c>
      <c r="E2837" t="s">
        <v>26</v>
      </c>
      <c r="F2837">
        <v>38</v>
      </c>
      <c r="G2837">
        <v>2</v>
      </c>
      <c r="H2837" t="s">
        <v>10686</v>
      </c>
      <c r="I2837" t="s">
        <v>12953</v>
      </c>
      <c r="J2837" t="str">
        <f>IF(Customer_Info[[#This Row],[Age]]&lt;25,"Yound Adult",IF(Customer_Info[[#This Row],[Age]]&lt;45,"Middle ages","Old"))</f>
        <v>Middle ages</v>
      </c>
    </row>
    <row r="2838" spans="1:10" x14ac:dyDescent="0.25">
      <c r="A2838">
        <v>15682860</v>
      </c>
      <c r="B2838" t="s">
        <v>76</v>
      </c>
      <c r="C2838">
        <v>769</v>
      </c>
      <c r="D2838" t="s">
        <v>10054</v>
      </c>
      <c r="E2838" t="s">
        <v>26</v>
      </c>
      <c r="F2838">
        <v>38</v>
      </c>
      <c r="G2838">
        <v>6</v>
      </c>
      <c r="H2838" t="s">
        <v>11305</v>
      </c>
      <c r="I2838" t="s">
        <v>12953</v>
      </c>
      <c r="J2838" t="str">
        <f>IF(Customer_Info[[#This Row],[Age]]&lt;25,"Yound Adult",IF(Customer_Info[[#This Row],[Age]]&lt;45,"Middle ages","Old"))</f>
        <v>Middle ages</v>
      </c>
    </row>
    <row r="2839" spans="1:10" x14ac:dyDescent="0.25">
      <c r="A2839">
        <v>15787693</v>
      </c>
      <c r="B2839" t="s">
        <v>5338</v>
      </c>
      <c r="C2839">
        <v>559</v>
      </c>
      <c r="D2839" t="s">
        <v>10054</v>
      </c>
      <c r="E2839" t="s">
        <v>26</v>
      </c>
      <c r="F2839">
        <v>38</v>
      </c>
      <c r="G2839">
        <v>3</v>
      </c>
      <c r="H2839" t="s">
        <v>10355</v>
      </c>
      <c r="I2839" t="s">
        <v>12953</v>
      </c>
      <c r="J2839" t="str">
        <f>IF(Customer_Info[[#This Row],[Age]]&lt;25,"Yound Adult",IF(Customer_Info[[#This Row],[Age]]&lt;45,"Middle ages","Old"))</f>
        <v>Middle ages</v>
      </c>
    </row>
    <row r="2840" spans="1:10" x14ac:dyDescent="0.25">
      <c r="A2840">
        <v>15690372</v>
      </c>
      <c r="B2840" t="s">
        <v>1193</v>
      </c>
      <c r="C2840">
        <v>553</v>
      </c>
      <c r="D2840" t="s">
        <v>10054</v>
      </c>
      <c r="E2840" t="s">
        <v>26</v>
      </c>
      <c r="F2840">
        <v>38</v>
      </c>
      <c r="G2840">
        <v>1</v>
      </c>
      <c r="H2840" t="s">
        <v>11011</v>
      </c>
      <c r="I2840" t="s">
        <v>12953</v>
      </c>
      <c r="J2840" t="str">
        <f>IF(Customer_Info[[#This Row],[Age]]&lt;25,"Yound Adult",IF(Customer_Info[[#This Row],[Age]]&lt;45,"Middle ages","Old"))</f>
        <v>Middle ages</v>
      </c>
    </row>
    <row r="2841" spans="1:10" x14ac:dyDescent="0.25">
      <c r="A2841">
        <v>15671582</v>
      </c>
      <c r="B2841" t="s">
        <v>1272</v>
      </c>
      <c r="C2841">
        <v>660</v>
      </c>
      <c r="D2841" t="s">
        <v>10054</v>
      </c>
      <c r="E2841" t="s">
        <v>26</v>
      </c>
      <c r="F2841">
        <v>38</v>
      </c>
      <c r="G2841">
        <v>6</v>
      </c>
      <c r="H2841" t="s">
        <v>11307</v>
      </c>
      <c r="I2841" t="s">
        <v>12953</v>
      </c>
      <c r="J2841" t="str">
        <f>IF(Customer_Info[[#This Row],[Age]]&lt;25,"Yound Adult",IF(Customer_Info[[#This Row],[Age]]&lt;45,"Middle ages","Old"))</f>
        <v>Middle ages</v>
      </c>
    </row>
    <row r="2842" spans="1:10" x14ac:dyDescent="0.25">
      <c r="A2842">
        <v>15705506</v>
      </c>
      <c r="B2842" t="s">
        <v>5820</v>
      </c>
      <c r="C2842">
        <v>751</v>
      </c>
      <c r="D2842" t="s">
        <v>10054</v>
      </c>
      <c r="E2842" t="s">
        <v>26</v>
      </c>
      <c r="F2842">
        <v>38</v>
      </c>
      <c r="G2842">
        <v>7</v>
      </c>
      <c r="H2842" t="s">
        <v>10535</v>
      </c>
      <c r="I2842" t="s">
        <v>12953</v>
      </c>
      <c r="J2842" t="str">
        <f>IF(Customer_Info[[#This Row],[Age]]&lt;25,"Yound Adult",IF(Customer_Info[[#This Row],[Age]]&lt;45,"Middle ages","Old"))</f>
        <v>Middle ages</v>
      </c>
    </row>
    <row r="2843" spans="1:10" x14ac:dyDescent="0.25">
      <c r="A2843">
        <v>15672357</v>
      </c>
      <c r="B2843" t="s">
        <v>3636</v>
      </c>
      <c r="C2843">
        <v>631</v>
      </c>
      <c r="D2843" t="s">
        <v>10054</v>
      </c>
      <c r="E2843" t="s">
        <v>26</v>
      </c>
      <c r="F2843">
        <v>38</v>
      </c>
      <c r="G2843">
        <v>7</v>
      </c>
      <c r="H2843" t="s">
        <v>10537</v>
      </c>
      <c r="I2843" t="s">
        <v>12953</v>
      </c>
      <c r="J2843" t="str">
        <f>IF(Customer_Info[[#This Row],[Age]]&lt;25,"Yound Adult",IF(Customer_Info[[#This Row],[Age]]&lt;45,"Middle ages","Old"))</f>
        <v>Middle ages</v>
      </c>
    </row>
    <row r="2844" spans="1:10" x14ac:dyDescent="0.25">
      <c r="A2844">
        <v>15773273</v>
      </c>
      <c r="B2844" t="s">
        <v>10186</v>
      </c>
      <c r="C2844">
        <v>730</v>
      </c>
      <c r="D2844" t="s">
        <v>10054</v>
      </c>
      <c r="E2844" t="s">
        <v>26</v>
      </c>
      <c r="F2844">
        <v>38</v>
      </c>
      <c r="G2844">
        <v>5</v>
      </c>
      <c r="H2844" t="s">
        <v>10187</v>
      </c>
      <c r="I2844" t="s">
        <v>12953</v>
      </c>
      <c r="J2844" t="str">
        <f>IF(Customer_Info[[#This Row],[Age]]&lt;25,"Yound Adult",IF(Customer_Info[[#This Row],[Age]]&lt;45,"Middle ages","Old"))</f>
        <v>Middle ages</v>
      </c>
    </row>
    <row r="2845" spans="1:10" x14ac:dyDescent="0.25">
      <c r="A2845">
        <v>15606436</v>
      </c>
      <c r="B2845" t="s">
        <v>1473</v>
      </c>
      <c r="C2845">
        <v>500</v>
      </c>
      <c r="D2845" t="s">
        <v>10054</v>
      </c>
      <c r="E2845" t="s">
        <v>26</v>
      </c>
      <c r="F2845">
        <v>38</v>
      </c>
      <c r="G2845">
        <v>7</v>
      </c>
      <c r="H2845" t="s">
        <v>10540</v>
      </c>
      <c r="I2845" t="s">
        <v>12953</v>
      </c>
      <c r="J2845" t="str">
        <f>IF(Customer_Info[[#This Row],[Age]]&lt;25,"Yound Adult",IF(Customer_Info[[#This Row],[Age]]&lt;45,"Middle ages","Old"))</f>
        <v>Middle ages</v>
      </c>
    </row>
    <row r="2846" spans="1:10" x14ac:dyDescent="0.25">
      <c r="A2846">
        <v>15578141</v>
      </c>
      <c r="B2846" t="s">
        <v>663</v>
      </c>
      <c r="C2846">
        <v>592</v>
      </c>
      <c r="D2846" t="s">
        <v>10054</v>
      </c>
      <c r="E2846" t="s">
        <v>26</v>
      </c>
      <c r="F2846">
        <v>38</v>
      </c>
      <c r="G2846">
        <v>3</v>
      </c>
      <c r="H2846" t="s">
        <v>10370</v>
      </c>
      <c r="I2846" t="s">
        <v>12953</v>
      </c>
      <c r="J2846" t="str">
        <f>IF(Customer_Info[[#This Row],[Age]]&lt;25,"Yound Adult",IF(Customer_Info[[#This Row],[Age]]&lt;45,"Middle ages","Old"))</f>
        <v>Middle ages</v>
      </c>
    </row>
    <row r="2847" spans="1:10" x14ac:dyDescent="0.25">
      <c r="A2847">
        <v>15619340</v>
      </c>
      <c r="B2847" t="s">
        <v>2408</v>
      </c>
      <c r="C2847">
        <v>597</v>
      </c>
      <c r="D2847" t="s">
        <v>10054</v>
      </c>
      <c r="E2847" t="s">
        <v>26</v>
      </c>
      <c r="F2847">
        <v>38</v>
      </c>
      <c r="G2847">
        <v>1</v>
      </c>
      <c r="H2847" t="s">
        <v>11030</v>
      </c>
      <c r="I2847" t="s">
        <v>12953</v>
      </c>
      <c r="J2847" t="str">
        <f>IF(Customer_Info[[#This Row],[Age]]&lt;25,"Yound Adult",IF(Customer_Info[[#This Row],[Age]]&lt;45,"Middle ages","Old"))</f>
        <v>Middle ages</v>
      </c>
    </row>
    <row r="2848" spans="1:10" x14ac:dyDescent="0.25">
      <c r="A2848">
        <v>15715715</v>
      </c>
      <c r="B2848" t="s">
        <v>2299</v>
      </c>
      <c r="C2848">
        <v>799</v>
      </c>
      <c r="D2848" t="s">
        <v>10054</v>
      </c>
      <c r="E2848" t="s">
        <v>26</v>
      </c>
      <c r="F2848">
        <v>38</v>
      </c>
      <c r="G2848">
        <v>2</v>
      </c>
      <c r="H2848" t="s">
        <v>10701</v>
      </c>
      <c r="I2848" t="s">
        <v>12953</v>
      </c>
      <c r="J2848" t="str">
        <f>IF(Customer_Info[[#This Row],[Age]]&lt;25,"Yound Adult",IF(Customer_Info[[#This Row],[Age]]&lt;45,"Middle ages","Old"))</f>
        <v>Middle ages</v>
      </c>
    </row>
    <row r="2849" spans="1:10" x14ac:dyDescent="0.25">
      <c r="A2849">
        <v>15581370</v>
      </c>
      <c r="B2849" t="s">
        <v>1864</v>
      </c>
      <c r="C2849">
        <v>681</v>
      </c>
      <c r="D2849" t="s">
        <v>10054</v>
      </c>
      <c r="E2849" t="s">
        <v>26</v>
      </c>
      <c r="F2849">
        <v>38</v>
      </c>
      <c r="G2849">
        <v>2</v>
      </c>
      <c r="H2849" t="s">
        <v>10702</v>
      </c>
      <c r="I2849" t="s">
        <v>12953</v>
      </c>
      <c r="J2849" t="str">
        <f>IF(Customer_Info[[#This Row],[Age]]&lt;25,"Yound Adult",IF(Customer_Info[[#This Row],[Age]]&lt;45,"Middle ages","Old"))</f>
        <v>Middle ages</v>
      </c>
    </row>
    <row r="2850" spans="1:10" x14ac:dyDescent="0.25">
      <c r="A2850">
        <v>15703199</v>
      </c>
      <c r="B2850" t="s">
        <v>1729</v>
      </c>
      <c r="C2850">
        <v>619</v>
      </c>
      <c r="D2850" t="s">
        <v>10054</v>
      </c>
      <c r="E2850" t="s">
        <v>26</v>
      </c>
      <c r="F2850">
        <v>38</v>
      </c>
      <c r="G2850">
        <v>3</v>
      </c>
      <c r="H2850" t="s">
        <v>10374</v>
      </c>
      <c r="I2850" t="s">
        <v>12953</v>
      </c>
      <c r="J2850" t="str">
        <f>IF(Customer_Info[[#This Row],[Age]]&lt;25,"Yound Adult",IF(Customer_Info[[#This Row],[Age]]&lt;45,"Middle ages","Old"))</f>
        <v>Middle ages</v>
      </c>
    </row>
    <row r="2851" spans="1:10" x14ac:dyDescent="0.25">
      <c r="A2851">
        <v>15742879</v>
      </c>
      <c r="B2851" t="s">
        <v>3498</v>
      </c>
      <c r="C2851">
        <v>668</v>
      </c>
      <c r="D2851" t="s">
        <v>10054</v>
      </c>
      <c r="E2851" t="s">
        <v>26</v>
      </c>
      <c r="F2851">
        <v>38</v>
      </c>
      <c r="G2851">
        <v>1</v>
      </c>
      <c r="H2851" t="s">
        <v>11034</v>
      </c>
      <c r="I2851" t="s">
        <v>12953</v>
      </c>
      <c r="J2851" t="str">
        <f>IF(Customer_Info[[#This Row],[Age]]&lt;25,"Yound Adult",IF(Customer_Info[[#This Row],[Age]]&lt;45,"Middle ages","Old"))</f>
        <v>Middle ages</v>
      </c>
    </row>
    <row r="2852" spans="1:10" x14ac:dyDescent="0.25">
      <c r="A2852">
        <v>15673084</v>
      </c>
      <c r="B2852" t="s">
        <v>153</v>
      </c>
      <c r="C2852">
        <v>645</v>
      </c>
      <c r="D2852" t="s">
        <v>10054</v>
      </c>
      <c r="E2852" t="s">
        <v>26</v>
      </c>
      <c r="F2852">
        <v>38</v>
      </c>
      <c r="G2852">
        <v>1</v>
      </c>
      <c r="H2852" t="s">
        <v>11035</v>
      </c>
      <c r="I2852" t="s">
        <v>12953</v>
      </c>
      <c r="J2852" t="str">
        <f>IF(Customer_Info[[#This Row],[Age]]&lt;25,"Yound Adult",IF(Customer_Info[[#This Row],[Age]]&lt;45,"Middle ages","Old"))</f>
        <v>Middle ages</v>
      </c>
    </row>
    <row r="2853" spans="1:10" x14ac:dyDescent="0.25">
      <c r="A2853">
        <v>15590011</v>
      </c>
      <c r="B2853" t="s">
        <v>147</v>
      </c>
      <c r="C2853">
        <v>749</v>
      </c>
      <c r="D2853" t="s">
        <v>10054</v>
      </c>
      <c r="E2853" t="s">
        <v>26</v>
      </c>
      <c r="F2853">
        <v>38</v>
      </c>
      <c r="G2853">
        <v>9</v>
      </c>
      <c r="H2853" t="s">
        <v>11189</v>
      </c>
      <c r="I2853" t="s">
        <v>12953</v>
      </c>
      <c r="J2853" t="str">
        <f>IF(Customer_Info[[#This Row],[Age]]&lt;25,"Yound Adult",IF(Customer_Info[[#This Row],[Age]]&lt;45,"Middle ages","Old"))</f>
        <v>Middle ages</v>
      </c>
    </row>
    <row r="2854" spans="1:10" x14ac:dyDescent="0.25">
      <c r="A2854">
        <v>15758031</v>
      </c>
      <c r="B2854" t="s">
        <v>4831</v>
      </c>
      <c r="C2854">
        <v>760</v>
      </c>
      <c r="D2854" t="s">
        <v>10054</v>
      </c>
      <c r="E2854" t="s">
        <v>26</v>
      </c>
      <c r="F2854">
        <v>38</v>
      </c>
      <c r="G2854">
        <v>3</v>
      </c>
      <c r="H2854" t="s">
        <v>10376</v>
      </c>
      <c r="I2854" t="s">
        <v>12953</v>
      </c>
      <c r="J2854" t="str">
        <f>IF(Customer_Info[[#This Row],[Age]]&lt;25,"Yound Adult",IF(Customer_Info[[#This Row],[Age]]&lt;45,"Middle ages","Old"))</f>
        <v>Middle ages</v>
      </c>
    </row>
    <row r="2855" spans="1:10" x14ac:dyDescent="0.25">
      <c r="A2855">
        <v>15716608</v>
      </c>
      <c r="B2855" t="s">
        <v>119</v>
      </c>
      <c r="C2855">
        <v>651</v>
      </c>
      <c r="D2855" t="s">
        <v>10054</v>
      </c>
      <c r="E2855" t="s">
        <v>26</v>
      </c>
      <c r="F2855">
        <v>38</v>
      </c>
      <c r="G2855">
        <v>2</v>
      </c>
      <c r="H2855" t="s">
        <v>10712</v>
      </c>
      <c r="I2855" t="s">
        <v>12953</v>
      </c>
      <c r="J2855" t="str">
        <f>IF(Customer_Info[[#This Row],[Age]]&lt;25,"Yound Adult",IF(Customer_Info[[#This Row],[Age]]&lt;45,"Middle ages","Old"))</f>
        <v>Middle ages</v>
      </c>
    </row>
    <row r="2856" spans="1:10" x14ac:dyDescent="0.25">
      <c r="A2856">
        <v>15752097</v>
      </c>
      <c r="B2856" t="s">
        <v>3404</v>
      </c>
      <c r="C2856">
        <v>708</v>
      </c>
      <c r="D2856" t="s">
        <v>10054</v>
      </c>
      <c r="E2856" t="s">
        <v>26</v>
      </c>
      <c r="F2856">
        <v>38</v>
      </c>
      <c r="G2856">
        <v>8</v>
      </c>
      <c r="H2856" t="s">
        <v>11670</v>
      </c>
      <c r="I2856" t="s">
        <v>12953</v>
      </c>
      <c r="J2856" t="str">
        <f>IF(Customer_Info[[#This Row],[Age]]&lt;25,"Yound Adult",IF(Customer_Info[[#This Row],[Age]]&lt;45,"Middle ages","Old"))</f>
        <v>Middle ages</v>
      </c>
    </row>
    <row r="2857" spans="1:10" x14ac:dyDescent="0.25">
      <c r="A2857">
        <v>15781129</v>
      </c>
      <c r="B2857" t="s">
        <v>10889</v>
      </c>
      <c r="C2857">
        <v>687</v>
      </c>
      <c r="D2857" t="s">
        <v>10054</v>
      </c>
      <c r="E2857" t="s">
        <v>26</v>
      </c>
      <c r="F2857">
        <v>38</v>
      </c>
      <c r="G2857">
        <v>8</v>
      </c>
      <c r="H2857" t="s">
        <v>11671</v>
      </c>
      <c r="I2857" t="s">
        <v>12953</v>
      </c>
      <c r="J2857" t="str">
        <f>IF(Customer_Info[[#This Row],[Age]]&lt;25,"Yound Adult",IF(Customer_Info[[#This Row],[Age]]&lt;45,"Middle ages","Old"))</f>
        <v>Middle ages</v>
      </c>
    </row>
    <row r="2858" spans="1:10" x14ac:dyDescent="0.25">
      <c r="A2858">
        <v>15660980</v>
      </c>
      <c r="B2858" t="s">
        <v>11340</v>
      </c>
      <c r="C2858">
        <v>597</v>
      </c>
      <c r="D2858" t="s">
        <v>10054</v>
      </c>
      <c r="E2858" t="s">
        <v>26</v>
      </c>
      <c r="F2858">
        <v>38</v>
      </c>
      <c r="G2858">
        <v>6</v>
      </c>
      <c r="H2858" t="s">
        <v>11341</v>
      </c>
      <c r="I2858" t="s">
        <v>12953</v>
      </c>
      <c r="J2858" t="str">
        <f>IF(Customer_Info[[#This Row],[Age]]&lt;25,"Yound Adult",IF(Customer_Info[[#This Row],[Age]]&lt;45,"Middle ages","Old"))</f>
        <v>Middle ages</v>
      </c>
    </row>
    <row r="2859" spans="1:10" x14ac:dyDescent="0.25">
      <c r="A2859">
        <v>15617434</v>
      </c>
      <c r="B2859" t="s">
        <v>617</v>
      </c>
      <c r="C2859">
        <v>655</v>
      </c>
      <c r="D2859" t="s">
        <v>10054</v>
      </c>
      <c r="E2859" t="s">
        <v>26</v>
      </c>
      <c r="F2859">
        <v>38</v>
      </c>
      <c r="G2859">
        <v>9</v>
      </c>
      <c r="H2859" t="s">
        <v>11201</v>
      </c>
      <c r="I2859" t="s">
        <v>12953</v>
      </c>
      <c r="J2859" t="str">
        <f>IF(Customer_Info[[#This Row],[Age]]&lt;25,"Yound Adult",IF(Customer_Info[[#This Row],[Age]]&lt;45,"Middle ages","Old"))</f>
        <v>Middle ages</v>
      </c>
    </row>
    <row r="2860" spans="1:10" x14ac:dyDescent="0.25">
      <c r="A2860">
        <v>15792922</v>
      </c>
      <c r="B2860" t="s">
        <v>919</v>
      </c>
      <c r="C2860">
        <v>639</v>
      </c>
      <c r="D2860" t="s">
        <v>10054</v>
      </c>
      <c r="E2860" t="s">
        <v>26</v>
      </c>
      <c r="F2860">
        <v>38</v>
      </c>
      <c r="G2860">
        <v>9</v>
      </c>
      <c r="H2860" t="s">
        <v>11202</v>
      </c>
      <c r="I2860" t="s">
        <v>12953</v>
      </c>
      <c r="J2860" t="str">
        <f>IF(Customer_Info[[#This Row],[Age]]&lt;25,"Yound Adult",IF(Customer_Info[[#This Row],[Age]]&lt;45,"Middle ages","Old"))</f>
        <v>Middle ages</v>
      </c>
    </row>
    <row r="2861" spans="1:10" x14ac:dyDescent="0.25">
      <c r="A2861">
        <v>15579820</v>
      </c>
      <c r="B2861" t="s">
        <v>3306</v>
      </c>
      <c r="C2861">
        <v>704</v>
      </c>
      <c r="D2861" t="s">
        <v>10054</v>
      </c>
      <c r="E2861" t="s">
        <v>26</v>
      </c>
      <c r="F2861">
        <v>38</v>
      </c>
      <c r="G2861">
        <v>6</v>
      </c>
      <c r="H2861" t="s">
        <v>11347</v>
      </c>
      <c r="I2861" t="s">
        <v>12953</v>
      </c>
      <c r="J2861" t="str">
        <f>IF(Customer_Info[[#This Row],[Age]]&lt;25,"Yound Adult",IF(Customer_Info[[#This Row],[Age]]&lt;45,"Middle ages","Old"))</f>
        <v>Middle ages</v>
      </c>
    </row>
    <row r="2862" spans="1:10" x14ac:dyDescent="0.25">
      <c r="A2862">
        <v>15636912</v>
      </c>
      <c r="B2862" t="s">
        <v>10396</v>
      </c>
      <c r="C2862">
        <v>678</v>
      </c>
      <c r="D2862" t="s">
        <v>10054</v>
      </c>
      <c r="E2862" t="s">
        <v>26</v>
      </c>
      <c r="F2862">
        <v>38</v>
      </c>
      <c r="G2862">
        <v>3</v>
      </c>
      <c r="H2862" t="s">
        <v>10397</v>
      </c>
      <c r="I2862" t="s">
        <v>12953</v>
      </c>
      <c r="J2862" t="str">
        <f>IF(Customer_Info[[#This Row],[Age]]&lt;25,"Yound Adult",IF(Customer_Info[[#This Row],[Age]]&lt;45,"Middle ages","Old"))</f>
        <v>Middle ages</v>
      </c>
    </row>
    <row r="2863" spans="1:10" x14ac:dyDescent="0.25">
      <c r="A2863">
        <v>15677783</v>
      </c>
      <c r="B2863" t="s">
        <v>539</v>
      </c>
      <c r="C2863">
        <v>764</v>
      </c>
      <c r="D2863" t="s">
        <v>10054</v>
      </c>
      <c r="E2863" t="s">
        <v>26</v>
      </c>
      <c r="F2863">
        <v>38</v>
      </c>
      <c r="G2863">
        <v>4</v>
      </c>
      <c r="H2863" t="s">
        <v>10898</v>
      </c>
      <c r="I2863" t="s">
        <v>12953</v>
      </c>
      <c r="J2863" t="str">
        <f>IF(Customer_Info[[#This Row],[Age]]&lt;25,"Yound Adult",IF(Customer_Info[[#This Row],[Age]]&lt;45,"Middle ages","Old"))</f>
        <v>Middle ages</v>
      </c>
    </row>
    <row r="2864" spans="1:10" x14ac:dyDescent="0.25">
      <c r="A2864">
        <v>15600882</v>
      </c>
      <c r="B2864" t="s">
        <v>965</v>
      </c>
      <c r="C2864">
        <v>635</v>
      </c>
      <c r="D2864" t="s">
        <v>10054</v>
      </c>
      <c r="E2864" t="s">
        <v>4191</v>
      </c>
      <c r="F2864">
        <v>35</v>
      </c>
      <c r="G2864">
        <v>7</v>
      </c>
      <c r="H2864" t="s">
        <v>12363</v>
      </c>
      <c r="I2864" t="s">
        <v>12953</v>
      </c>
      <c r="J2864" t="str">
        <f>IF(Customer_Info[[#This Row],[Age]]&lt;25,"Yound Adult",IF(Customer_Info[[#This Row],[Age]]&lt;45,"Middle ages","Old"))</f>
        <v>Middle ages</v>
      </c>
    </row>
    <row r="2865" spans="1:10" x14ac:dyDescent="0.25">
      <c r="A2865">
        <v>15699461</v>
      </c>
      <c r="B2865" t="s">
        <v>290</v>
      </c>
      <c r="C2865">
        <v>515</v>
      </c>
      <c r="D2865" t="s">
        <v>10054</v>
      </c>
      <c r="E2865" t="s">
        <v>26</v>
      </c>
      <c r="F2865">
        <v>35</v>
      </c>
      <c r="G2865">
        <v>10</v>
      </c>
      <c r="H2865" t="s">
        <v>11350</v>
      </c>
      <c r="I2865" t="s">
        <v>12953</v>
      </c>
      <c r="J2865" t="str">
        <f>IF(Customer_Info[[#This Row],[Age]]&lt;25,"Yound Adult",IF(Customer_Info[[#This Row],[Age]]&lt;45,"Middle ages","Old"))</f>
        <v>Middle ages</v>
      </c>
    </row>
    <row r="2866" spans="1:10" x14ac:dyDescent="0.25">
      <c r="A2866">
        <v>15640905</v>
      </c>
      <c r="B2866" t="s">
        <v>1663</v>
      </c>
      <c r="C2866">
        <v>579</v>
      </c>
      <c r="D2866" t="s">
        <v>10054</v>
      </c>
      <c r="E2866" t="s">
        <v>4191</v>
      </c>
      <c r="F2866">
        <v>35</v>
      </c>
      <c r="G2866">
        <v>1</v>
      </c>
      <c r="H2866" t="s">
        <v>12239</v>
      </c>
      <c r="I2866" t="s">
        <v>12953</v>
      </c>
      <c r="J2866" t="str">
        <f>IF(Customer_Info[[#This Row],[Age]]&lt;25,"Yound Adult",IF(Customer_Info[[#This Row],[Age]]&lt;45,"Middle ages","Old"))</f>
        <v>Middle ages</v>
      </c>
    </row>
    <row r="2867" spans="1:10" x14ac:dyDescent="0.25">
      <c r="A2867">
        <v>15755209</v>
      </c>
      <c r="B2867" t="s">
        <v>292</v>
      </c>
      <c r="C2867">
        <v>484</v>
      </c>
      <c r="D2867" t="s">
        <v>10054</v>
      </c>
      <c r="E2867" t="s">
        <v>4191</v>
      </c>
      <c r="F2867">
        <v>35</v>
      </c>
      <c r="G2867">
        <v>7</v>
      </c>
      <c r="H2867" t="s">
        <v>12365</v>
      </c>
      <c r="I2867" t="s">
        <v>12953</v>
      </c>
      <c r="J2867" t="str">
        <f>IF(Customer_Info[[#This Row],[Age]]&lt;25,"Yound Adult",IF(Customer_Info[[#This Row],[Age]]&lt;45,"Middle ages","Old"))</f>
        <v>Middle ages</v>
      </c>
    </row>
    <row r="2868" spans="1:10" x14ac:dyDescent="0.25">
      <c r="A2868">
        <v>15667871</v>
      </c>
      <c r="B2868" t="s">
        <v>306</v>
      </c>
      <c r="C2868">
        <v>572</v>
      </c>
      <c r="D2868" t="s">
        <v>10054</v>
      </c>
      <c r="E2868" t="s">
        <v>26</v>
      </c>
      <c r="F2868">
        <v>35</v>
      </c>
      <c r="G2868">
        <v>4</v>
      </c>
      <c r="H2868" t="s">
        <v>10741</v>
      </c>
      <c r="I2868" t="s">
        <v>12953</v>
      </c>
      <c r="J2868" t="str">
        <f>IF(Customer_Info[[#This Row],[Age]]&lt;25,"Yound Adult",IF(Customer_Info[[#This Row],[Age]]&lt;45,"Middle ages","Old"))</f>
        <v>Middle ages</v>
      </c>
    </row>
    <row r="2869" spans="1:10" x14ac:dyDescent="0.25">
      <c r="A2869">
        <v>15810432</v>
      </c>
      <c r="B2869" t="s">
        <v>11500</v>
      </c>
      <c r="C2869">
        <v>795</v>
      </c>
      <c r="D2869" t="s">
        <v>10054</v>
      </c>
      <c r="E2869" t="s">
        <v>26</v>
      </c>
      <c r="F2869">
        <v>35</v>
      </c>
      <c r="G2869">
        <v>8</v>
      </c>
      <c r="H2869" t="s">
        <v>11501</v>
      </c>
      <c r="I2869" t="s">
        <v>12953</v>
      </c>
      <c r="J2869" t="str">
        <f>IF(Customer_Info[[#This Row],[Age]]&lt;25,"Yound Adult",IF(Customer_Info[[#This Row],[Age]]&lt;45,"Middle ages","Old"))</f>
        <v>Middle ages</v>
      </c>
    </row>
    <row r="2870" spans="1:10" x14ac:dyDescent="0.25">
      <c r="A2870">
        <v>15592300</v>
      </c>
      <c r="B2870" t="s">
        <v>746</v>
      </c>
      <c r="C2870">
        <v>543</v>
      </c>
      <c r="D2870" t="s">
        <v>10054</v>
      </c>
      <c r="E2870" t="s">
        <v>26</v>
      </c>
      <c r="F2870">
        <v>35</v>
      </c>
      <c r="G2870">
        <v>10</v>
      </c>
      <c r="H2870" t="s">
        <v>11355</v>
      </c>
      <c r="I2870" t="s">
        <v>12953</v>
      </c>
      <c r="J2870" t="str">
        <f>IF(Customer_Info[[#This Row],[Age]]&lt;25,"Yound Adult",IF(Customer_Info[[#This Row],[Age]]&lt;45,"Middle ages","Old"))</f>
        <v>Middle ages</v>
      </c>
    </row>
    <row r="2871" spans="1:10" x14ac:dyDescent="0.25">
      <c r="A2871">
        <v>15604119</v>
      </c>
      <c r="B2871" t="s">
        <v>10409</v>
      </c>
      <c r="C2871">
        <v>850</v>
      </c>
      <c r="D2871" t="s">
        <v>10054</v>
      </c>
      <c r="E2871" t="s">
        <v>26</v>
      </c>
      <c r="F2871">
        <v>35</v>
      </c>
      <c r="G2871">
        <v>7</v>
      </c>
      <c r="H2871" t="s">
        <v>10410</v>
      </c>
      <c r="I2871" t="s">
        <v>12953</v>
      </c>
      <c r="J2871" t="str">
        <f>IF(Customer_Info[[#This Row],[Age]]&lt;25,"Yound Adult",IF(Customer_Info[[#This Row],[Age]]&lt;45,"Middle ages","Old"))</f>
        <v>Middle ages</v>
      </c>
    </row>
    <row r="2872" spans="1:10" x14ac:dyDescent="0.25">
      <c r="A2872">
        <v>15642394</v>
      </c>
      <c r="B2872" t="s">
        <v>165</v>
      </c>
      <c r="C2872">
        <v>529</v>
      </c>
      <c r="D2872" t="s">
        <v>10054</v>
      </c>
      <c r="E2872" t="s">
        <v>26</v>
      </c>
      <c r="F2872">
        <v>35</v>
      </c>
      <c r="G2872">
        <v>5</v>
      </c>
      <c r="H2872" t="s">
        <v>10064</v>
      </c>
      <c r="I2872" t="s">
        <v>12953</v>
      </c>
      <c r="J2872" t="str">
        <f>IF(Customer_Info[[#This Row],[Age]]&lt;25,"Yound Adult",IF(Customer_Info[[#This Row],[Age]]&lt;45,"Middle ages","Old"))</f>
        <v>Middle ages</v>
      </c>
    </row>
    <row r="2873" spans="1:10" x14ac:dyDescent="0.25">
      <c r="A2873">
        <v>15769974</v>
      </c>
      <c r="B2873" t="s">
        <v>607</v>
      </c>
      <c r="C2873">
        <v>679</v>
      </c>
      <c r="D2873" t="s">
        <v>10054</v>
      </c>
      <c r="E2873" t="s">
        <v>4191</v>
      </c>
      <c r="F2873">
        <v>35</v>
      </c>
      <c r="G2873">
        <v>8</v>
      </c>
      <c r="H2873" t="s">
        <v>11841</v>
      </c>
      <c r="I2873" t="s">
        <v>12953</v>
      </c>
      <c r="J2873" t="str">
        <f>IF(Customer_Info[[#This Row],[Age]]&lt;25,"Yound Adult",IF(Customer_Info[[#This Row],[Age]]&lt;45,"Middle ages","Old"))</f>
        <v>Middle ages</v>
      </c>
    </row>
    <row r="2874" spans="1:10" x14ac:dyDescent="0.25">
      <c r="A2874">
        <v>15600739</v>
      </c>
      <c r="B2874" t="s">
        <v>153</v>
      </c>
      <c r="C2874">
        <v>562</v>
      </c>
      <c r="D2874" t="s">
        <v>10054</v>
      </c>
      <c r="E2874" t="s">
        <v>4191</v>
      </c>
      <c r="F2874">
        <v>35</v>
      </c>
      <c r="G2874">
        <v>0</v>
      </c>
      <c r="H2874" t="s">
        <v>12845</v>
      </c>
      <c r="I2874" t="s">
        <v>12953</v>
      </c>
      <c r="J2874" t="str">
        <f>IF(Customer_Info[[#This Row],[Age]]&lt;25,"Yound Adult",IF(Customer_Info[[#This Row],[Age]]&lt;45,"Middle ages","Old"))</f>
        <v>Middle ages</v>
      </c>
    </row>
    <row r="2875" spans="1:10" x14ac:dyDescent="0.25">
      <c r="A2875">
        <v>15593773</v>
      </c>
      <c r="B2875" t="s">
        <v>1222</v>
      </c>
      <c r="C2875">
        <v>784</v>
      </c>
      <c r="D2875" t="s">
        <v>10054</v>
      </c>
      <c r="E2875" t="s">
        <v>26</v>
      </c>
      <c r="F2875">
        <v>35</v>
      </c>
      <c r="G2875">
        <v>3</v>
      </c>
      <c r="H2875" t="s">
        <v>10243</v>
      </c>
      <c r="I2875" t="s">
        <v>12953</v>
      </c>
      <c r="J2875" t="str">
        <f>IF(Customer_Info[[#This Row],[Age]]&lt;25,"Yound Adult",IF(Customer_Info[[#This Row],[Age]]&lt;45,"Middle ages","Old"))</f>
        <v>Middle ages</v>
      </c>
    </row>
    <row r="2876" spans="1:10" x14ac:dyDescent="0.25">
      <c r="A2876">
        <v>15628303</v>
      </c>
      <c r="B2876" t="s">
        <v>9748</v>
      </c>
      <c r="C2876">
        <v>738</v>
      </c>
      <c r="D2876" t="s">
        <v>10054</v>
      </c>
      <c r="E2876" t="s">
        <v>26</v>
      </c>
      <c r="F2876">
        <v>35</v>
      </c>
      <c r="G2876">
        <v>3</v>
      </c>
      <c r="H2876" t="s">
        <v>10244</v>
      </c>
      <c r="I2876" t="s">
        <v>12953</v>
      </c>
      <c r="J2876" t="str">
        <f>IF(Customer_Info[[#This Row],[Age]]&lt;25,"Yound Adult",IF(Customer_Info[[#This Row],[Age]]&lt;45,"Middle ages","Old"))</f>
        <v>Middle ages</v>
      </c>
    </row>
    <row r="2877" spans="1:10" x14ac:dyDescent="0.25">
      <c r="A2877">
        <v>15754084</v>
      </c>
      <c r="B2877" t="s">
        <v>10916</v>
      </c>
      <c r="C2877">
        <v>710</v>
      </c>
      <c r="D2877" t="s">
        <v>10054</v>
      </c>
      <c r="E2877" t="s">
        <v>26</v>
      </c>
      <c r="F2877">
        <v>35</v>
      </c>
      <c r="G2877">
        <v>1</v>
      </c>
      <c r="H2877" t="s">
        <v>10917</v>
      </c>
      <c r="I2877" t="s">
        <v>12953</v>
      </c>
      <c r="J2877" t="str">
        <f>IF(Customer_Info[[#This Row],[Age]]&lt;25,"Yound Adult",IF(Customer_Info[[#This Row],[Age]]&lt;45,"Middle ages","Old"))</f>
        <v>Middle ages</v>
      </c>
    </row>
    <row r="2878" spans="1:10" x14ac:dyDescent="0.25">
      <c r="A2878">
        <v>15582797</v>
      </c>
      <c r="B2878" t="s">
        <v>692</v>
      </c>
      <c r="C2878">
        <v>685</v>
      </c>
      <c r="D2878" t="s">
        <v>10054</v>
      </c>
      <c r="E2878" t="s">
        <v>26</v>
      </c>
      <c r="F2878">
        <v>35</v>
      </c>
      <c r="G2878">
        <v>4</v>
      </c>
      <c r="H2878" t="s">
        <v>10749</v>
      </c>
      <c r="I2878" t="s">
        <v>12953</v>
      </c>
      <c r="J2878" t="str">
        <f>IF(Customer_Info[[#This Row],[Age]]&lt;25,"Yound Adult",IF(Customer_Info[[#This Row],[Age]]&lt;45,"Middle ages","Old"))</f>
        <v>Middle ages</v>
      </c>
    </row>
    <row r="2879" spans="1:10" x14ac:dyDescent="0.25">
      <c r="A2879">
        <v>15698442</v>
      </c>
      <c r="B2879" t="s">
        <v>4446</v>
      </c>
      <c r="C2879">
        <v>719</v>
      </c>
      <c r="D2879" t="s">
        <v>10054</v>
      </c>
      <c r="E2879" t="s">
        <v>26</v>
      </c>
      <c r="F2879">
        <v>35</v>
      </c>
      <c r="G2879">
        <v>3</v>
      </c>
      <c r="H2879" t="s">
        <v>10246</v>
      </c>
      <c r="I2879" t="s">
        <v>12953</v>
      </c>
      <c r="J2879" t="str">
        <f>IF(Customer_Info[[#This Row],[Age]]&lt;25,"Yound Adult",IF(Customer_Info[[#This Row],[Age]]&lt;45,"Middle ages","Old"))</f>
        <v>Middle ages</v>
      </c>
    </row>
    <row r="2880" spans="1:10" x14ac:dyDescent="0.25">
      <c r="A2880">
        <v>15699911</v>
      </c>
      <c r="B2880" t="s">
        <v>3342</v>
      </c>
      <c r="C2880">
        <v>461</v>
      </c>
      <c r="D2880" t="s">
        <v>10054</v>
      </c>
      <c r="E2880" t="s">
        <v>4191</v>
      </c>
      <c r="F2880">
        <v>35</v>
      </c>
      <c r="G2880">
        <v>8</v>
      </c>
      <c r="H2880" t="s">
        <v>11845</v>
      </c>
      <c r="I2880" t="s">
        <v>12953</v>
      </c>
      <c r="J2880" t="str">
        <f>IF(Customer_Info[[#This Row],[Age]]&lt;25,"Yound Adult",IF(Customer_Info[[#This Row],[Age]]&lt;45,"Middle ages","Old"))</f>
        <v>Middle ages</v>
      </c>
    </row>
    <row r="2881" spans="1:10" x14ac:dyDescent="0.25">
      <c r="A2881">
        <v>15627305</v>
      </c>
      <c r="B2881" t="s">
        <v>652</v>
      </c>
      <c r="C2881">
        <v>606</v>
      </c>
      <c r="D2881" t="s">
        <v>10054</v>
      </c>
      <c r="E2881" t="s">
        <v>26</v>
      </c>
      <c r="F2881">
        <v>35</v>
      </c>
      <c r="G2881">
        <v>7</v>
      </c>
      <c r="H2881" t="s">
        <v>10421</v>
      </c>
      <c r="I2881" t="s">
        <v>12953</v>
      </c>
      <c r="J2881" t="str">
        <f>IF(Customer_Info[[#This Row],[Age]]&lt;25,"Yound Adult",IF(Customer_Info[[#This Row],[Age]]&lt;45,"Middle ages","Old"))</f>
        <v>Middle ages</v>
      </c>
    </row>
    <row r="2882" spans="1:10" x14ac:dyDescent="0.25">
      <c r="A2882">
        <v>15682834</v>
      </c>
      <c r="B2882" t="s">
        <v>1420</v>
      </c>
      <c r="C2882">
        <v>715</v>
      </c>
      <c r="D2882" t="s">
        <v>10054</v>
      </c>
      <c r="E2882" t="s">
        <v>4191</v>
      </c>
      <c r="F2882">
        <v>35</v>
      </c>
      <c r="G2882">
        <v>4</v>
      </c>
      <c r="H2882" t="s">
        <v>12501</v>
      </c>
      <c r="I2882" t="s">
        <v>12953</v>
      </c>
      <c r="J2882" t="str">
        <f>IF(Customer_Info[[#This Row],[Age]]&lt;25,"Yound Adult",IF(Customer_Info[[#This Row],[Age]]&lt;45,"Middle ages","Old"))</f>
        <v>Middle ages</v>
      </c>
    </row>
    <row r="2883" spans="1:10" x14ac:dyDescent="0.25">
      <c r="A2883">
        <v>15700854</v>
      </c>
      <c r="B2883" t="s">
        <v>4277</v>
      </c>
      <c r="C2883">
        <v>595</v>
      </c>
      <c r="D2883" t="s">
        <v>10054</v>
      </c>
      <c r="E2883" t="s">
        <v>26</v>
      </c>
      <c r="F2883">
        <v>35</v>
      </c>
      <c r="G2883">
        <v>8</v>
      </c>
      <c r="H2883" t="s">
        <v>11526</v>
      </c>
      <c r="I2883" t="s">
        <v>12953</v>
      </c>
      <c r="J2883" t="str">
        <f>IF(Customer_Info[[#This Row],[Age]]&lt;25,"Yound Adult",IF(Customer_Info[[#This Row],[Age]]&lt;45,"Middle ages","Old"))</f>
        <v>Middle ages</v>
      </c>
    </row>
    <row r="2884" spans="1:10" x14ac:dyDescent="0.25">
      <c r="A2884">
        <v>15684269</v>
      </c>
      <c r="B2884" t="s">
        <v>101</v>
      </c>
      <c r="C2884">
        <v>707</v>
      </c>
      <c r="D2884" t="s">
        <v>10054</v>
      </c>
      <c r="E2884" t="s">
        <v>4191</v>
      </c>
      <c r="F2884">
        <v>35</v>
      </c>
      <c r="G2884">
        <v>3</v>
      </c>
      <c r="H2884" t="s">
        <v>11999</v>
      </c>
      <c r="I2884" t="s">
        <v>12953</v>
      </c>
      <c r="J2884" t="str">
        <f>IF(Customer_Info[[#This Row],[Age]]&lt;25,"Yound Adult",IF(Customer_Info[[#This Row],[Age]]&lt;45,"Middle ages","Old"))</f>
        <v>Middle ages</v>
      </c>
    </row>
    <row r="2885" spans="1:10" x14ac:dyDescent="0.25">
      <c r="A2885">
        <v>15776467</v>
      </c>
      <c r="B2885" t="s">
        <v>6183</v>
      </c>
      <c r="C2885">
        <v>702</v>
      </c>
      <c r="D2885" t="s">
        <v>10054</v>
      </c>
      <c r="E2885" t="s">
        <v>4191</v>
      </c>
      <c r="F2885">
        <v>35</v>
      </c>
      <c r="G2885">
        <v>8</v>
      </c>
      <c r="H2885" t="s">
        <v>11862</v>
      </c>
      <c r="I2885" t="s">
        <v>12953</v>
      </c>
      <c r="J2885" t="str">
        <f>IF(Customer_Info[[#This Row],[Age]]&lt;25,"Yound Adult",IF(Customer_Info[[#This Row],[Age]]&lt;45,"Middle ages","Old"))</f>
        <v>Middle ages</v>
      </c>
    </row>
    <row r="2886" spans="1:10" x14ac:dyDescent="0.25">
      <c r="A2886">
        <v>15621432</v>
      </c>
      <c r="B2886" t="s">
        <v>3402</v>
      </c>
      <c r="C2886">
        <v>630</v>
      </c>
      <c r="D2886" t="s">
        <v>10054</v>
      </c>
      <c r="E2886" t="s">
        <v>26</v>
      </c>
      <c r="F2886">
        <v>35</v>
      </c>
      <c r="G2886">
        <v>1</v>
      </c>
      <c r="H2886" t="s">
        <v>10930</v>
      </c>
      <c r="I2886" t="s">
        <v>12953</v>
      </c>
      <c r="J2886" t="str">
        <f>IF(Customer_Info[[#This Row],[Age]]&lt;25,"Yound Adult",IF(Customer_Info[[#This Row],[Age]]&lt;45,"Middle ages","Old"))</f>
        <v>Middle ages</v>
      </c>
    </row>
    <row r="2887" spans="1:10" x14ac:dyDescent="0.25">
      <c r="A2887">
        <v>15747222</v>
      </c>
      <c r="B2887" t="s">
        <v>4527</v>
      </c>
      <c r="C2887">
        <v>745</v>
      </c>
      <c r="D2887" t="s">
        <v>10054</v>
      </c>
      <c r="E2887" t="s">
        <v>4191</v>
      </c>
      <c r="F2887">
        <v>35</v>
      </c>
      <c r="G2887">
        <v>8</v>
      </c>
      <c r="H2887" t="s">
        <v>11864</v>
      </c>
      <c r="I2887" t="s">
        <v>12953</v>
      </c>
      <c r="J2887" t="str">
        <f>IF(Customer_Info[[#This Row],[Age]]&lt;25,"Yound Adult",IF(Customer_Info[[#This Row],[Age]]&lt;45,"Middle ages","Old"))</f>
        <v>Middle ages</v>
      </c>
    </row>
    <row r="2888" spans="1:10" x14ac:dyDescent="0.25">
      <c r="A2888">
        <v>15590268</v>
      </c>
      <c r="B2888" t="s">
        <v>42</v>
      </c>
      <c r="C2888">
        <v>529</v>
      </c>
      <c r="D2888" t="s">
        <v>10054</v>
      </c>
      <c r="E2888" t="s">
        <v>26</v>
      </c>
      <c r="F2888">
        <v>35</v>
      </c>
      <c r="G2888">
        <v>5</v>
      </c>
      <c r="H2888" t="s">
        <v>10082</v>
      </c>
      <c r="I2888" t="s">
        <v>12953</v>
      </c>
      <c r="J2888" t="str">
        <f>IF(Customer_Info[[#This Row],[Age]]&lt;25,"Yound Adult",IF(Customer_Info[[#This Row],[Age]]&lt;45,"Middle ages","Old"))</f>
        <v>Middle ages</v>
      </c>
    </row>
    <row r="2889" spans="1:10" x14ac:dyDescent="0.25">
      <c r="A2889">
        <v>15641043</v>
      </c>
      <c r="B2889" t="s">
        <v>965</v>
      </c>
      <c r="C2889">
        <v>648</v>
      </c>
      <c r="D2889" t="s">
        <v>10054</v>
      </c>
      <c r="E2889" t="s">
        <v>26</v>
      </c>
      <c r="F2889">
        <v>35</v>
      </c>
      <c r="G2889">
        <v>7</v>
      </c>
      <c r="H2889" t="s">
        <v>10432</v>
      </c>
      <c r="I2889" t="s">
        <v>12953</v>
      </c>
      <c r="J2889" t="str">
        <f>IF(Customer_Info[[#This Row],[Age]]&lt;25,"Yound Adult",IF(Customer_Info[[#This Row],[Age]]&lt;45,"Middle ages","Old"))</f>
        <v>Middle ages</v>
      </c>
    </row>
    <row r="2890" spans="1:10" x14ac:dyDescent="0.25">
      <c r="A2890">
        <v>15569187</v>
      </c>
      <c r="B2890" t="s">
        <v>804</v>
      </c>
      <c r="C2890">
        <v>680</v>
      </c>
      <c r="D2890" t="s">
        <v>10054</v>
      </c>
      <c r="E2890" t="s">
        <v>26</v>
      </c>
      <c r="F2890">
        <v>35</v>
      </c>
      <c r="G2890">
        <v>9</v>
      </c>
      <c r="H2890" t="s">
        <v>11111</v>
      </c>
      <c r="I2890" t="s">
        <v>12953</v>
      </c>
      <c r="J2890" t="str">
        <f>IF(Customer_Info[[#This Row],[Age]]&lt;25,"Yound Adult",IF(Customer_Info[[#This Row],[Age]]&lt;45,"Middle ages","Old"))</f>
        <v>Middle ages</v>
      </c>
    </row>
    <row r="2891" spans="1:10" x14ac:dyDescent="0.25">
      <c r="A2891">
        <v>15585901</v>
      </c>
      <c r="B2891" t="s">
        <v>844</v>
      </c>
      <c r="C2891">
        <v>717</v>
      </c>
      <c r="D2891" t="s">
        <v>10054</v>
      </c>
      <c r="E2891" t="s">
        <v>26</v>
      </c>
      <c r="F2891">
        <v>35</v>
      </c>
      <c r="G2891">
        <v>1</v>
      </c>
      <c r="H2891" t="s">
        <v>10931</v>
      </c>
      <c r="I2891" t="s">
        <v>12953</v>
      </c>
      <c r="J2891" t="str">
        <f>IF(Customer_Info[[#This Row],[Age]]&lt;25,"Yound Adult",IF(Customer_Info[[#This Row],[Age]]&lt;45,"Middle ages","Old"))</f>
        <v>Middle ages</v>
      </c>
    </row>
    <row r="2892" spans="1:10" x14ac:dyDescent="0.25">
      <c r="A2892">
        <v>15704746</v>
      </c>
      <c r="B2892" t="s">
        <v>10593</v>
      </c>
      <c r="C2892">
        <v>699</v>
      </c>
      <c r="D2892" t="s">
        <v>10054</v>
      </c>
      <c r="E2892" t="s">
        <v>26</v>
      </c>
      <c r="F2892">
        <v>35</v>
      </c>
      <c r="G2892">
        <v>2</v>
      </c>
      <c r="H2892" t="s">
        <v>10594</v>
      </c>
      <c r="I2892" t="s">
        <v>12953</v>
      </c>
      <c r="J2892" t="str">
        <f>IF(Customer_Info[[#This Row],[Age]]&lt;25,"Yound Adult",IF(Customer_Info[[#This Row],[Age]]&lt;45,"Middle ages","Old"))</f>
        <v>Middle ages</v>
      </c>
    </row>
    <row r="2893" spans="1:10" x14ac:dyDescent="0.25">
      <c r="A2893">
        <v>15670753</v>
      </c>
      <c r="B2893" t="s">
        <v>6113</v>
      </c>
      <c r="C2893">
        <v>614</v>
      </c>
      <c r="D2893" t="s">
        <v>10054</v>
      </c>
      <c r="E2893" t="s">
        <v>26</v>
      </c>
      <c r="F2893">
        <v>35</v>
      </c>
      <c r="G2893">
        <v>2</v>
      </c>
      <c r="H2893" t="s">
        <v>10595</v>
      </c>
      <c r="I2893" t="s">
        <v>12953</v>
      </c>
      <c r="J2893" t="str">
        <f>IF(Customer_Info[[#This Row],[Age]]&lt;25,"Yound Adult",IF(Customer_Info[[#This Row],[Age]]&lt;45,"Middle ages","Old"))</f>
        <v>Middle ages</v>
      </c>
    </row>
    <row r="2894" spans="1:10" x14ac:dyDescent="0.25">
      <c r="A2894">
        <v>15610337</v>
      </c>
      <c r="B2894" t="s">
        <v>5636</v>
      </c>
      <c r="C2894">
        <v>666</v>
      </c>
      <c r="D2894" t="s">
        <v>10054</v>
      </c>
      <c r="E2894" t="s">
        <v>26</v>
      </c>
      <c r="F2894">
        <v>35</v>
      </c>
      <c r="G2894">
        <v>2</v>
      </c>
      <c r="H2894" t="s">
        <v>10597</v>
      </c>
      <c r="I2894" t="s">
        <v>12953</v>
      </c>
      <c r="J2894" t="str">
        <f>IF(Customer_Info[[#This Row],[Age]]&lt;25,"Yound Adult",IF(Customer_Info[[#This Row],[Age]]&lt;45,"Middle ages","Old"))</f>
        <v>Middle ages</v>
      </c>
    </row>
    <row r="2895" spans="1:10" x14ac:dyDescent="0.25">
      <c r="A2895">
        <v>15698349</v>
      </c>
      <c r="B2895" t="s">
        <v>12520</v>
      </c>
      <c r="C2895">
        <v>686</v>
      </c>
      <c r="D2895" t="s">
        <v>10054</v>
      </c>
      <c r="E2895" t="s">
        <v>4191</v>
      </c>
      <c r="F2895">
        <v>35</v>
      </c>
      <c r="G2895">
        <v>4</v>
      </c>
      <c r="H2895" t="s">
        <v>12521</v>
      </c>
      <c r="I2895" t="s">
        <v>12953</v>
      </c>
      <c r="J2895" t="str">
        <f>IF(Customer_Info[[#This Row],[Age]]&lt;25,"Yound Adult",IF(Customer_Info[[#This Row],[Age]]&lt;45,"Middle ages","Old"))</f>
        <v>Middle ages</v>
      </c>
    </row>
    <row r="2896" spans="1:10" x14ac:dyDescent="0.25">
      <c r="A2896">
        <v>15680141</v>
      </c>
      <c r="B2896" t="s">
        <v>1322</v>
      </c>
      <c r="C2896">
        <v>759</v>
      </c>
      <c r="D2896" t="s">
        <v>10054</v>
      </c>
      <c r="E2896" t="s">
        <v>4191</v>
      </c>
      <c r="F2896">
        <v>35</v>
      </c>
      <c r="G2896">
        <v>7</v>
      </c>
      <c r="H2896" t="s">
        <v>12387</v>
      </c>
      <c r="I2896" t="s">
        <v>12953</v>
      </c>
      <c r="J2896" t="str">
        <f>IF(Customer_Info[[#This Row],[Age]]&lt;25,"Yound Adult",IF(Customer_Info[[#This Row],[Age]]&lt;45,"Middle ages","Old"))</f>
        <v>Middle ages</v>
      </c>
    </row>
    <row r="2897" spans="1:10" x14ac:dyDescent="0.25">
      <c r="A2897">
        <v>15762984</v>
      </c>
      <c r="B2897" t="s">
        <v>3669</v>
      </c>
      <c r="C2897">
        <v>648</v>
      </c>
      <c r="D2897" t="s">
        <v>10054</v>
      </c>
      <c r="E2897" t="s">
        <v>26</v>
      </c>
      <c r="F2897">
        <v>35</v>
      </c>
      <c r="G2897">
        <v>7</v>
      </c>
      <c r="H2897" t="s">
        <v>10437</v>
      </c>
      <c r="I2897" t="s">
        <v>12953</v>
      </c>
      <c r="J2897" t="str">
        <f>IF(Customer_Info[[#This Row],[Age]]&lt;25,"Yound Adult",IF(Customer_Info[[#This Row],[Age]]&lt;45,"Middle ages","Old"))</f>
        <v>Middle ages</v>
      </c>
    </row>
    <row r="2898" spans="1:10" x14ac:dyDescent="0.25">
      <c r="A2898">
        <v>15660688</v>
      </c>
      <c r="B2898" t="s">
        <v>111</v>
      </c>
      <c r="C2898">
        <v>701</v>
      </c>
      <c r="D2898" t="s">
        <v>10054</v>
      </c>
      <c r="E2898" t="s">
        <v>4191</v>
      </c>
      <c r="F2898">
        <v>35</v>
      </c>
      <c r="G2898">
        <v>9</v>
      </c>
      <c r="H2898" t="s">
        <v>12760</v>
      </c>
      <c r="I2898" t="s">
        <v>12953</v>
      </c>
      <c r="J2898" t="str">
        <f>IF(Customer_Info[[#This Row],[Age]]&lt;25,"Yound Adult",IF(Customer_Info[[#This Row],[Age]]&lt;45,"Middle ages","Old"))</f>
        <v>Middle ages</v>
      </c>
    </row>
    <row r="2899" spans="1:10" x14ac:dyDescent="0.25">
      <c r="A2899">
        <v>15711825</v>
      </c>
      <c r="B2899" t="s">
        <v>636</v>
      </c>
      <c r="C2899">
        <v>655</v>
      </c>
      <c r="D2899" t="s">
        <v>10054</v>
      </c>
      <c r="E2899" t="s">
        <v>4191</v>
      </c>
      <c r="F2899">
        <v>35</v>
      </c>
      <c r="G2899">
        <v>1</v>
      </c>
      <c r="H2899" t="s">
        <v>12263</v>
      </c>
      <c r="I2899" t="s">
        <v>12953</v>
      </c>
      <c r="J2899" t="str">
        <f>IF(Customer_Info[[#This Row],[Age]]&lt;25,"Yound Adult",IF(Customer_Info[[#This Row],[Age]]&lt;45,"Middle ages","Old"))</f>
        <v>Middle ages</v>
      </c>
    </row>
    <row r="2900" spans="1:10" x14ac:dyDescent="0.25">
      <c r="A2900">
        <v>15658360</v>
      </c>
      <c r="B2900" t="s">
        <v>107</v>
      </c>
      <c r="C2900">
        <v>762</v>
      </c>
      <c r="D2900" t="s">
        <v>10054</v>
      </c>
      <c r="E2900" t="s">
        <v>26</v>
      </c>
      <c r="F2900">
        <v>35</v>
      </c>
      <c r="G2900">
        <v>9</v>
      </c>
      <c r="H2900" t="s">
        <v>11121</v>
      </c>
      <c r="I2900" t="s">
        <v>12953</v>
      </c>
      <c r="J2900" t="str">
        <f>IF(Customer_Info[[#This Row],[Age]]&lt;25,"Yound Adult",IF(Customer_Info[[#This Row],[Age]]&lt;45,"Middle ages","Old"))</f>
        <v>Middle ages</v>
      </c>
    </row>
    <row r="2901" spans="1:10" x14ac:dyDescent="0.25">
      <c r="A2901">
        <v>15611105</v>
      </c>
      <c r="B2901" t="s">
        <v>10444</v>
      </c>
      <c r="C2901">
        <v>799</v>
      </c>
      <c r="D2901" t="s">
        <v>10054</v>
      </c>
      <c r="E2901" t="s">
        <v>26</v>
      </c>
      <c r="F2901">
        <v>35</v>
      </c>
      <c r="G2901">
        <v>7</v>
      </c>
      <c r="H2901" t="s">
        <v>10445</v>
      </c>
      <c r="I2901" t="s">
        <v>12953</v>
      </c>
      <c r="J2901" t="str">
        <f>IF(Customer_Info[[#This Row],[Age]]&lt;25,"Yound Adult",IF(Customer_Info[[#This Row],[Age]]&lt;45,"Middle ages","Old"))</f>
        <v>Middle ages</v>
      </c>
    </row>
    <row r="2902" spans="1:10" x14ac:dyDescent="0.25">
      <c r="A2902">
        <v>15725698</v>
      </c>
      <c r="B2902" t="s">
        <v>6214</v>
      </c>
      <c r="C2902">
        <v>520</v>
      </c>
      <c r="D2902" t="s">
        <v>10054</v>
      </c>
      <c r="E2902" t="s">
        <v>4191</v>
      </c>
      <c r="F2902">
        <v>35</v>
      </c>
      <c r="G2902">
        <v>4</v>
      </c>
      <c r="H2902" t="s">
        <v>12529</v>
      </c>
      <c r="I2902" t="s">
        <v>12953</v>
      </c>
      <c r="J2902" t="str">
        <f>IF(Customer_Info[[#This Row],[Age]]&lt;25,"Yound Adult",IF(Customer_Info[[#This Row],[Age]]&lt;45,"Middle ages","Old"))</f>
        <v>Middle ages</v>
      </c>
    </row>
    <row r="2903" spans="1:10" x14ac:dyDescent="0.25">
      <c r="A2903">
        <v>15812917</v>
      </c>
      <c r="B2903" t="s">
        <v>11152</v>
      </c>
      <c r="C2903">
        <v>653</v>
      </c>
      <c r="D2903" t="s">
        <v>10054</v>
      </c>
      <c r="E2903" t="s">
        <v>26</v>
      </c>
      <c r="F2903">
        <v>35</v>
      </c>
      <c r="G2903">
        <v>6</v>
      </c>
      <c r="H2903" t="s">
        <v>11251</v>
      </c>
      <c r="I2903" t="s">
        <v>12953</v>
      </c>
      <c r="J2903" t="str">
        <f>IF(Customer_Info[[#This Row],[Age]]&lt;25,"Yound Adult",IF(Customer_Info[[#This Row],[Age]]&lt;45,"Middle ages","Old"))</f>
        <v>Middle ages</v>
      </c>
    </row>
    <row r="2904" spans="1:10" x14ac:dyDescent="0.25">
      <c r="A2904">
        <v>15585284</v>
      </c>
      <c r="B2904" t="s">
        <v>1371</v>
      </c>
      <c r="C2904">
        <v>604</v>
      </c>
      <c r="D2904" t="s">
        <v>10054</v>
      </c>
      <c r="E2904" t="s">
        <v>4191</v>
      </c>
      <c r="F2904">
        <v>35</v>
      </c>
      <c r="G2904">
        <v>7</v>
      </c>
      <c r="H2904" t="s">
        <v>12394</v>
      </c>
      <c r="I2904" t="s">
        <v>12953</v>
      </c>
      <c r="J2904" t="str">
        <f>IF(Customer_Info[[#This Row],[Age]]&lt;25,"Yound Adult",IF(Customer_Info[[#This Row],[Age]]&lt;45,"Middle ages","Old"))</f>
        <v>Middle ages</v>
      </c>
    </row>
    <row r="2905" spans="1:10" x14ac:dyDescent="0.25">
      <c r="A2905">
        <v>15689425</v>
      </c>
      <c r="B2905" t="s">
        <v>1222</v>
      </c>
      <c r="C2905">
        <v>687</v>
      </c>
      <c r="D2905" t="s">
        <v>10054</v>
      </c>
      <c r="E2905" t="s">
        <v>26</v>
      </c>
      <c r="F2905">
        <v>35</v>
      </c>
      <c r="G2905">
        <v>8</v>
      </c>
      <c r="H2905" t="s">
        <v>11557</v>
      </c>
      <c r="I2905" t="s">
        <v>12953</v>
      </c>
      <c r="J2905" t="str">
        <f>IF(Customer_Info[[#This Row],[Age]]&lt;25,"Yound Adult",IF(Customer_Info[[#This Row],[Age]]&lt;45,"Middle ages","Old"))</f>
        <v>Middle ages</v>
      </c>
    </row>
    <row r="2906" spans="1:10" x14ac:dyDescent="0.25">
      <c r="A2906">
        <v>15762228</v>
      </c>
      <c r="B2906" t="s">
        <v>286</v>
      </c>
      <c r="C2906">
        <v>506</v>
      </c>
      <c r="D2906" t="s">
        <v>10054</v>
      </c>
      <c r="E2906" t="s">
        <v>26</v>
      </c>
      <c r="F2906">
        <v>35</v>
      </c>
      <c r="G2906">
        <v>6</v>
      </c>
      <c r="H2906" t="s">
        <v>11255</v>
      </c>
      <c r="I2906" t="s">
        <v>12953</v>
      </c>
      <c r="J2906" t="str">
        <f>IF(Customer_Info[[#This Row],[Age]]&lt;25,"Yound Adult",IF(Customer_Info[[#This Row],[Age]]&lt;45,"Middle ages","Old"))</f>
        <v>Middle ages</v>
      </c>
    </row>
    <row r="2907" spans="1:10" x14ac:dyDescent="0.25">
      <c r="A2907">
        <v>15630113</v>
      </c>
      <c r="B2907" t="s">
        <v>10781</v>
      </c>
      <c r="C2907">
        <v>593</v>
      </c>
      <c r="D2907" t="s">
        <v>10054</v>
      </c>
      <c r="E2907" t="s">
        <v>26</v>
      </c>
      <c r="F2907">
        <v>35</v>
      </c>
      <c r="G2907">
        <v>4</v>
      </c>
      <c r="H2907" t="s">
        <v>10782</v>
      </c>
      <c r="I2907" t="s">
        <v>12953</v>
      </c>
      <c r="J2907" t="str">
        <f>IF(Customer_Info[[#This Row],[Age]]&lt;25,"Yound Adult",IF(Customer_Info[[#This Row],[Age]]&lt;45,"Middle ages","Old"))</f>
        <v>Middle ages</v>
      </c>
    </row>
    <row r="2908" spans="1:10" x14ac:dyDescent="0.25">
      <c r="A2908">
        <v>15685628</v>
      </c>
      <c r="B2908" t="s">
        <v>105</v>
      </c>
      <c r="C2908">
        <v>670</v>
      </c>
      <c r="D2908" t="s">
        <v>10054</v>
      </c>
      <c r="E2908" t="s">
        <v>26</v>
      </c>
      <c r="F2908">
        <v>35</v>
      </c>
      <c r="G2908">
        <v>2</v>
      </c>
      <c r="H2908" t="s">
        <v>10615</v>
      </c>
      <c r="I2908" t="s">
        <v>12953</v>
      </c>
      <c r="J2908" t="str">
        <f>IF(Customer_Info[[#This Row],[Age]]&lt;25,"Yound Adult",IF(Customer_Info[[#This Row],[Age]]&lt;45,"Middle ages","Old"))</f>
        <v>Middle ages</v>
      </c>
    </row>
    <row r="2909" spans="1:10" x14ac:dyDescent="0.25">
      <c r="A2909">
        <v>15813422</v>
      </c>
      <c r="B2909" t="s">
        <v>367</v>
      </c>
      <c r="C2909">
        <v>781</v>
      </c>
      <c r="D2909" t="s">
        <v>10054</v>
      </c>
      <c r="E2909" t="s">
        <v>26</v>
      </c>
      <c r="F2909">
        <v>35</v>
      </c>
      <c r="G2909">
        <v>4</v>
      </c>
      <c r="H2909" t="s">
        <v>10786</v>
      </c>
      <c r="I2909" t="s">
        <v>12953</v>
      </c>
      <c r="J2909" t="str">
        <f>IF(Customer_Info[[#This Row],[Age]]&lt;25,"Yound Adult",IF(Customer_Info[[#This Row],[Age]]&lt;45,"Middle ages","Old"))</f>
        <v>Middle ages</v>
      </c>
    </row>
    <row r="2910" spans="1:10" x14ac:dyDescent="0.25">
      <c r="A2910">
        <v>15705001</v>
      </c>
      <c r="B2910" t="s">
        <v>272</v>
      </c>
      <c r="C2910">
        <v>587</v>
      </c>
      <c r="D2910" t="s">
        <v>10054</v>
      </c>
      <c r="E2910" t="s">
        <v>4191</v>
      </c>
      <c r="F2910">
        <v>35</v>
      </c>
      <c r="G2910">
        <v>3</v>
      </c>
      <c r="H2910" t="s">
        <v>12024</v>
      </c>
      <c r="I2910" t="s">
        <v>12953</v>
      </c>
      <c r="J2910" t="str">
        <f>IF(Customer_Info[[#This Row],[Age]]&lt;25,"Yound Adult",IF(Customer_Info[[#This Row],[Age]]&lt;45,"Middle ages","Old"))</f>
        <v>Middle ages</v>
      </c>
    </row>
    <row r="2911" spans="1:10" x14ac:dyDescent="0.25">
      <c r="A2911">
        <v>15641359</v>
      </c>
      <c r="B2911" t="s">
        <v>2220</v>
      </c>
      <c r="C2911">
        <v>662</v>
      </c>
      <c r="D2911" t="s">
        <v>10054</v>
      </c>
      <c r="E2911" t="s">
        <v>4191</v>
      </c>
      <c r="F2911">
        <v>35</v>
      </c>
      <c r="G2911">
        <v>6</v>
      </c>
      <c r="H2911" t="s">
        <v>12157</v>
      </c>
      <c r="I2911" t="s">
        <v>12953</v>
      </c>
      <c r="J2911" t="str">
        <f>IF(Customer_Info[[#This Row],[Age]]&lt;25,"Yound Adult",IF(Customer_Info[[#This Row],[Age]]&lt;45,"Middle ages","Old"))</f>
        <v>Middle ages</v>
      </c>
    </row>
    <row r="2912" spans="1:10" x14ac:dyDescent="0.25">
      <c r="A2912">
        <v>15715394</v>
      </c>
      <c r="B2912" t="s">
        <v>495</v>
      </c>
      <c r="C2912">
        <v>613</v>
      </c>
      <c r="D2912" t="s">
        <v>10054</v>
      </c>
      <c r="E2912" t="s">
        <v>26</v>
      </c>
      <c r="F2912">
        <v>35</v>
      </c>
      <c r="G2912">
        <v>4</v>
      </c>
      <c r="H2912" t="s">
        <v>10792</v>
      </c>
      <c r="I2912" t="s">
        <v>12953</v>
      </c>
      <c r="J2912" t="str">
        <f>IF(Customer_Info[[#This Row],[Age]]&lt;25,"Yound Adult",IF(Customer_Info[[#This Row],[Age]]&lt;45,"Middle ages","Old"))</f>
        <v>Middle ages</v>
      </c>
    </row>
    <row r="2913" spans="1:10" x14ac:dyDescent="0.25">
      <c r="A2913">
        <v>15572792</v>
      </c>
      <c r="B2913" t="s">
        <v>139</v>
      </c>
      <c r="C2913">
        <v>535</v>
      </c>
      <c r="D2913" t="s">
        <v>10054</v>
      </c>
      <c r="E2913" t="s">
        <v>26</v>
      </c>
      <c r="F2913">
        <v>35</v>
      </c>
      <c r="G2913">
        <v>8</v>
      </c>
      <c r="H2913" t="s">
        <v>11570</v>
      </c>
      <c r="I2913" t="s">
        <v>12953</v>
      </c>
      <c r="J2913" t="str">
        <f>IF(Customer_Info[[#This Row],[Age]]&lt;25,"Yound Adult",IF(Customer_Info[[#This Row],[Age]]&lt;45,"Middle ages","Old"))</f>
        <v>Middle ages</v>
      </c>
    </row>
    <row r="2914" spans="1:10" x14ac:dyDescent="0.25">
      <c r="A2914">
        <v>15655341</v>
      </c>
      <c r="B2914" t="s">
        <v>5796</v>
      </c>
      <c r="C2914">
        <v>458</v>
      </c>
      <c r="D2914" t="s">
        <v>10054</v>
      </c>
      <c r="E2914" t="s">
        <v>4191</v>
      </c>
      <c r="F2914">
        <v>35</v>
      </c>
      <c r="G2914">
        <v>5</v>
      </c>
      <c r="H2914" t="s">
        <v>11745</v>
      </c>
      <c r="I2914" t="s">
        <v>12953</v>
      </c>
      <c r="J2914" t="str">
        <f>IF(Customer_Info[[#This Row],[Age]]&lt;25,"Yound Adult",IF(Customer_Info[[#This Row],[Age]]&lt;45,"Middle ages","Old"))</f>
        <v>Middle ages</v>
      </c>
    </row>
    <row r="2915" spans="1:10" x14ac:dyDescent="0.25">
      <c r="A2915">
        <v>15694805</v>
      </c>
      <c r="B2915" t="s">
        <v>222</v>
      </c>
      <c r="C2915">
        <v>664</v>
      </c>
      <c r="D2915" t="s">
        <v>10054</v>
      </c>
      <c r="E2915" t="s">
        <v>26</v>
      </c>
      <c r="F2915">
        <v>35</v>
      </c>
      <c r="G2915">
        <v>1</v>
      </c>
      <c r="H2915" t="s">
        <v>10954</v>
      </c>
      <c r="I2915" t="s">
        <v>12953</v>
      </c>
      <c r="J2915" t="str">
        <f>IF(Customer_Info[[#This Row],[Age]]&lt;25,"Yound Adult",IF(Customer_Info[[#This Row],[Age]]&lt;45,"Middle ages","Old"))</f>
        <v>Middle ages</v>
      </c>
    </row>
    <row r="2916" spans="1:10" x14ac:dyDescent="0.25">
      <c r="A2916">
        <v>15653315</v>
      </c>
      <c r="B2916" t="s">
        <v>382</v>
      </c>
      <c r="C2916">
        <v>555</v>
      </c>
      <c r="D2916" t="s">
        <v>10054</v>
      </c>
      <c r="E2916" t="s">
        <v>4191</v>
      </c>
      <c r="F2916">
        <v>35</v>
      </c>
      <c r="G2916">
        <v>1</v>
      </c>
      <c r="H2916" t="s">
        <v>12276</v>
      </c>
      <c r="I2916" t="s">
        <v>12953</v>
      </c>
      <c r="J2916" t="str">
        <f>IF(Customer_Info[[#This Row],[Age]]&lt;25,"Yound Adult",IF(Customer_Info[[#This Row],[Age]]&lt;45,"Middle ages","Old"))</f>
        <v>Middle ages</v>
      </c>
    </row>
    <row r="2917" spans="1:10" x14ac:dyDescent="0.25">
      <c r="A2917">
        <v>15642570</v>
      </c>
      <c r="B2917" t="s">
        <v>965</v>
      </c>
      <c r="C2917">
        <v>675</v>
      </c>
      <c r="D2917" t="s">
        <v>10054</v>
      </c>
      <c r="E2917" t="s">
        <v>26</v>
      </c>
      <c r="F2917">
        <v>35</v>
      </c>
      <c r="G2917">
        <v>8</v>
      </c>
      <c r="H2917" t="s">
        <v>11579</v>
      </c>
      <c r="I2917" t="s">
        <v>12953</v>
      </c>
      <c r="J2917" t="str">
        <f>IF(Customer_Info[[#This Row],[Age]]&lt;25,"Yound Adult",IF(Customer_Info[[#This Row],[Age]]&lt;45,"Middle ages","Old"))</f>
        <v>Middle ages</v>
      </c>
    </row>
    <row r="2918" spans="1:10" x14ac:dyDescent="0.25">
      <c r="A2918">
        <v>15565706</v>
      </c>
      <c r="B2918" t="s">
        <v>1604</v>
      </c>
      <c r="C2918">
        <v>612</v>
      </c>
      <c r="D2918" t="s">
        <v>10054</v>
      </c>
      <c r="E2918" t="s">
        <v>26</v>
      </c>
      <c r="F2918">
        <v>35</v>
      </c>
      <c r="G2918">
        <v>1</v>
      </c>
      <c r="H2918" t="s">
        <v>10966</v>
      </c>
      <c r="I2918" t="s">
        <v>12953</v>
      </c>
      <c r="J2918" t="str">
        <f>IF(Customer_Info[[#This Row],[Age]]&lt;25,"Yound Adult",IF(Customer_Info[[#This Row],[Age]]&lt;45,"Middle ages","Old"))</f>
        <v>Middle ages</v>
      </c>
    </row>
    <row r="2919" spans="1:10" x14ac:dyDescent="0.25">
      <c r="A2919">
        <v>15637110</v>
      </c>
      <c r="B2919" t="s">
        <v>7010</v>
      </c>
      <c r="C2919">
        <v>634</v>
      </c>
      <c r="D2919" t="s">
        <v>10054</v>
      </c>
      <c r="E2919" t="s">
        <v>4191</v>
      </c>
      <c r="F2919">
        <v>35</v>
      </c>
      <c r="G2919">
        <v>10</v>
      </c>
      <c r="H2919" t="s">
        <v>12887</v>
      </c>
      <c r="I2919" t="s">
        <v>12953</v>
      </c>
      <c r="J2919" t="str">
        <f>IF(Customer_Info[[#This Row],[Age]]&lt;25,"Yound Adult",IF(Customer_Info[[#This Row],[Age]]&lt;45,"Middle ages","Old"))</f>
        <v>Middle ages</v>
      </c>
    </row>
    <row r="2920" spans="1:10" x14ac:dyDescent="0.25">
      <c r="A2920">
        <v>15617655</v>
      </c>
      <c r="B2920" t="s">
        <v>2060</v>
      </c>
      <c r="C2920">
        <v>564</v>
      </c>
      <c r="D2920" t="s">
        <v>10054</v>
      </c>
      <c r="E2920" t="s">
        <v>4191</v>
      </c>
      <c r="F2920">
        <v>35</v>
      </c>
      <c r="G2920">
        <v>9</v>
      </c>
      <c r="H2920" t="s">
        <v>12778</v>
      </c>
      <c r="I2920" t="s">
        <v>12953</v>
      </c>
      <c r="J2920" t="str">
        <f>IF(Customer_Info[[#This Row],[Age]]&lt;25,"Yound Adult",IF(Customer_Info[[#This Row],[Age]]&lt;45,"Middle ages","Old"))</f>
        <v>Middle ages</v>
      </c>
    </row>
    <row r="2921" spans="1:10" x14ac:dyDescent="0.25">
      <c r="A2921">
        <v>15595160</v>
      </c>
      <c r="B2921" t="s">
        <v>10638</v>
      </c>
      <c r="C2921">
        <v>413</v>
      </c>
      <c r="D2921" t="s">
        <v>10054</v>
      </c>
      <c r="E2921" t="s">
        <v>26</v>
      </c>
      <c r="F2921">
        <v>35</v>
      </c>
      <c r="G2921">
        <v>2</v>
      </c>
      <c r="H2921" t="s">
        <v>10639</v>
      </c>
      <c r="I2921" t="s">
        <v>12953</v>
      </c>
      <c r="J2921" t="str">
        <f>IF(Customer_Info[[#This Row],[Age]]&lt;25,"Yound Adult",IF(Customer_Info[[#This Row],[Age]]&lt;45,"Middle ages","Old"))</f>
        <v>Middle ages</v>
      </c>
    </row>
    <row r="2922" spans="1:10" x14ac:dyDescent="0.25">
      <c r="A2922">
        <v>15733261</v>
      </c>
      <c r="B2922" t="s">
        <v>243</v>
      </c>
      <c r="C2922">
        <v>688</v>
      </c>
      <c r="D2922" t="s">
        <v>10054</v>
      </c>
      <c r="E2922" t="s">
        <v>4191</v>
      </c>
      <c r="F2922">
        <v>35</v>
      </c>
      <c r="G2922">
        <v>6</v>
      </c>
      <c r="H2922" t="s">
        <v>12169</v>
      </c>
      <c r="I2922" t="s">
        <v>12953</v>
      </c>
      <c r="J2922" t="str">
        <f>IF(Customer_Info[[#This Row],[Age]]&lt;25,"Yound Adult",IF(Customer_Info[[#This Row],[Age]]&lt;45,"Middle ages","Old"))</f>
        <v>Middle ages</v>
      </c>
    </row>
    <row r="2923" spans="1:10" x14ac:dyDescent="0.25">
      <c r="A2923">
        <v>15783691</v>
      </c>
      <c r="B2923" t="s">
        <v>6146</v>
      </c>
      <c r="C2923">
        <v>722</v>
      </c>
      <c r="D2923" t="s">
        <v>10054</v>
      </c>
      <c r="E2923" t="s">
        <v>4191</v>
      </c>
      <c r="F2923">
        <v>35</v>
      </c>
      <c r="G2923">
        <v>1</v>
      </c>
      <c r="H2923" t="s">
        <v>12297</v>
      </c>
      <c r="I2923" t="s">
        <v>12953</v>
      </c>
      <c r="J2923" t="str">
        <f>IF(Customer_Info[[#This Row],[Age]]&lt;25,"Yound Adult",IF(Customer_Info[[#This Row],[Age]]&lt;45,"Middle ages","Old"))</f>
        <v>Middle ages</v>
      </c>
    </row>
    <row r="2924" spans="1:10" x14ac:dyDescent="0.25">
      <c r="A2924">
        <v>15756975</v>
      </c>
      <c r="B2924" t="s">
        <v>12052</v>
      </c>
      <c r="C2924">
        <v>777</v>
      </c>
      <c r="D2924" t="s">
        <v>10054</v>
      </c>
      <c r="E2924" t="s">
        <v>4191</v>
      </c>
      <c r="F2924">
        <v>35</v>
      </c>
      <c r="G2924">
        <v>3</v>
      </c>
      <c r="H2924" t="s">
        <v>12053</v>
      </c>
      <c r="I2924" t="s">
        <v>12953</v>
      </c>
      <c r="J2924" t="str">
        <f>IF(Customer_Info[[#This Row],[Age]]&lt;25,"Yound Adult",IF(Customer_Info[[#This Row],[Age]]&lt;45,"Middle ages","Old"))</f>
        <v>Middle ages</v>
      </c>
    </row>
    <row r="2925" spans="1:10" x14ac:dyDescent="0.25">
      <c r="A2925">
        <v>15773709</v>
      </c>
      <c r="B2925" t="s">
        <v>274</v>
      </c>
      <c r="C2925">
        <v>838</v>
      </c>
      <c r="D2925" t="s">
        <v>10054</v>
      </c>
      <c r="E2925" t="s">
        <v>26</v>
      </c>
      <c r="F2925">
        <v>35</v>
      </c>
      <c r="G2925">
        <v>0</v>
      </c>
      <c r="H2925" t="s">
        <v>11454</v>
      </c>
      <c r="I2925" t="s">
        <v>12953</v>
      </c>
      <c r="J2925" t="str">
        <f>IF(Customer_Info[[#This Row],[Age]]&lt;25,"Yound Adult",IF(Customer_Info[[#This Row],[Age]]&lt;45,"Middle ages","Old"))</f>
        <v>Middle ages</v>
      </c>
    </row>
    <row r="2926" spans="1:10" x14ac:dyDescent="0.25">
      <c r="A2926">
        <v>15580068</v>
      </c>
      <c r="B2926" t="s">
        <v>697</v>
      </c>
      <c r="C2926">
        <v>526</v>
      </c>
      <c r="D2926" t="s">
        <v>10054</v>
      </c>
      <c r="E2926" t="s">
        <v>26</v>
      </c>
      <c r="F2926">
        <v>35</v>
      </c>
      <c r="G2926">
        <v>5</v>
      </c>
      <c r="H2926" t="s">
        <v>10128</v>
      </c>
      <c r="I2926" t="s">
        <v>12953</v>
      </c>
      <c r="J2926" t="str">
        <f>IF(Customer_Info[[#This Row],[Age]]&lt;25,"Yound Adult",IF(Customer_Info[[#This Row],[Age]]&lt;45,"Middle ages","Old"))</f>
        <v>Middle ages</v>
      </c>
    </row>
    <row r="2927" spans="1:10" x14ac:dyDescent="0.25">
      <c r="A2927">
        <v>15746461</v>
      </c>
      <c r="B2927" t="s">
        <v>753</v>
      </c>
      <c r="C2927">
        <v>709</v>
      </c>
      <c r="D2927" t="s">
        <v>10054</v>
      </c>
      <c r="E2927" t="s">
        <v>26</v>
      </c>
      <c r="F2927">
        <v>35</v>
      </c>
      <c r="G2927">
        <v>2</v>
      </c>
      <c r="H2927" t="s">
        <v>10643</v>
      </c>
      <c r="I2927" t="s">
        <v>12953</v>
      </c>
      <c r="J2927" t="str">
        <f>IF(Customer_Info[[#This Row],[Age]]&lt;25,"Yound Adult",IF(Customer_Info[[#This Row],[Age]]&lt;45,"Middle ages","Old"))</f>
        <v>Middle ages</v>
      </c>
    </row>
    <row r="2928" spans="1:10" x14ac:dyDescent="0.25">
      <c r="A2928">
        <v>15765457</v>
      </c>
      <c r="B2928" t="s">
        <v>935</v>
      </c>
      <c r="C2928">
        <v>719</v>
      </c>
      <c r="D2928" t="s">
        <v>10054</v>
      </c>
      <c r="E2928" t="s">
        <v>26</v>
      </c>
      <c r="F2928">
        <v>35</v>
      </c>
      <c r="G2928">
        <v>1</v>
      </c>
      <c r="H2928" t="s">
        <v>10973</v>
      </c>
      <c r="I2928" t="s">
        <v>12953</v>
      </c>
      <c r="J2928" t="str">
        <f>IF(Customer_Info[[#This Row],[Age]]&lt;25,"Yound Adult",IF(Customer_Info[[#This Row],[Age]]&lt;45,"Middle ages","Old"))</f>
        <v>Middle ages</v>
      </c>
    </row>
    <row r="2929" spans="1:10" x14ac:dyDescent="0.25">
      <c r="A2929">
        <v>15702912</v>
      </c>
      <c r="B2929" t="s">
        <v>178</v>
      </c>
      <c r="C2929">
        <v>752</v>
      </c>
      <c r="D2929" t="s">
        <v>10054</v>
      </c>
      <c r="E2929" t="s">
        <v>4191</v>
      </c>
      <c r="F2929">
        <v>35</v>
      </c>
      <c r="G2929">
        <v>2</v>
      </c>
      <c r="H2929" t="s">
        <v>12674</v>
      </c>
      <c r="I2929" t="s">
        <v>12953</v>
      </c>
      <c r="J2929" t="str">
        <f>IF(Customer_Info[[#This Row],[Age]]&lt;25,"Yound Adult",IF(Customer_Info[[#This Row],[Age]]&lt;45,"Middle ages","Old"))</f>
        <v>Middle ages</v>
      </c>
    </row>
    <row r="2930" spans="1:10" x14ac:dyDescent="0.25">
      <c r="A2930">
        <v>15574137</v>
      </c>
      <c r="B2930" t="s">
        <v>532</v>
      </c>
      <c r="C2930">
        <v>687</v>
      </c>
      <c r="D2930" t="s">
        <v>10054</v>
      </c>
      <c r="E2930" t="s">
        <v>26</v>
      </c>
      <c r="F2930">
        <v>35</v>
      </c>
      <c r="G2930">
        <v>3</v>
      </c>
      <c r="H2930" t="s">
        <v>10313</v>
      </c>
      <c r="I2930" t="s">
        <v>12953</v>
      </c>
      <c r="J2930" t="str">
        <f>IF(Customer_Info[[#This Row],[Age]]&lt;25,"Yound Adult",IF(Customer_Info[[#This Row],[Age]]&lt;45,"Middle ages","Old"))</f>
        <v>Middle ages</v>
      </c>
    </row>
    <row r="2931" spans="1:10" x14ac:dyDescent="0.25">
      <c r="A2931">
        <v>15584477</v>
      </c>
      <c r="B2931" t="s">
        <v>1104</v>
      </c>
      <c r="C2931">
        <v>655</v>
      </c>
      <c r="D2931" t="s">
        <v>10054</v>
      </c>
      <c r="E2931" t="s">
        <v>4191</v>
      </c>
      <c r="F2931">
        <v>35</v>
      </c>
      <c r="G2931">
        <v>1</v>
      </c>
      <c r="H2931" t="s">
        <v>12302</v>
      </c>
      <c r="I2931" t="s">
        <v>12953</v>
      </c>
      <c r="J2931" t="str">
        <f>IF(Customer_Info[[#This Row],[Age]]&lt;25,"Yound Adult",IF(Customer_Info[[#This Row],[Age]]&lt;45,"Middle ages","Old"))</f>
        <v>Middle ages</v>
      </c>
    </row>
    <row r="2932" spans="1:10" x14ac:dyDescent="0.25">
      <c r="A2932">
        <v>15795881</v>
      </c>
      <c r="B2932" t="s">
        <v>763</v>
      </c>
      <c r="C2932">
        <v>776</v>
      </c>
      <c r="D2932" t="s">
        <v>10054</v>
      </c>
      <c r="E2932" t="s">
        <v>26</v>
      </c>
      <c r="F2932">
        <v>35</v>
      </c>
      <c r="G2932">
        <v>8</v>
      </c>
      <c r="H2932" t="s">
        <v>11591</v>
      </c>
      <c r="I2932" t="s">
        <v>12953</v>
      </c>
      <c r="J2932" t="str">
        <f>IF(Customer_Info[[#This Row],[Age]]&lt;25,"Yound Adult",IF(Customer_Info[[#This Row],[Age]]&lt;45,"Middle ages","Old"))</f>
        <v>Middle ages</v>
      </c>
    </row>
    <row r="2933" spans="1:10" x14ac:dyDescent="0.25">
      <c r="A2933">
        <v>15649354</v>
      </c>
      <c r="B2933" t="s">
        <v>2342</v>
      </c>
      <c r="C2933">
        <v>754</v>
      </c>
      <c r="D2933" t="s">
        <v>10054</v>
      </c>
      <c r="E2933" t="s">
        <v>26</v>
      </c>
      <c r="F2933">
        <v>35</v>
      </c>
      <c r="G2933">
        <v>4</v>
      </c>
      <c r="H2933" t="s">
        <v>10812</v>
      </c>
      <c r="I2933" t="s">
        <v>12953</v>
      </c>
      <c r="J2933" t="str">
        <f>IF(Customer_Info[[#This Row],[Age]]&lt;25,"Yound Adult",IF(Customer_Info[[#This Row],[Age]]&lt;45,"Middle ages","Old"))</f>
        <v>Middle ages</v>
      </c>
    </row>
    <row r="2934" spans="1:10" x14ac:dyDescent="0.25">
      <c r="A2934">
        <v>15773731</v>
      </c>
      <c r="B2934" t="s">
        <v>1272</v>
      </c>
      <c r="C2934">
        <v>758</v>
      </c>
      <c r="D2934" t="s">
        <v>10054</v>
      </c>
      <c r="E2934" t="s">
        <v>4191</v>
      </c>
      <c r="F2934">
        <v>35</v>
      </c>
      <c r="G2934">
        <v>5</v>
      </c>
      <c r="H2934" t="s">
        <v>11759</v>
      </c>
      <c r="I2934" t="s">
        <v>12953</v>
      </c>
      <c r="J2934" t="str">
        <f>IF(Customer_Info[[#This Row],[Age]]&lt;25,"Yound Adult",IF(Customer_Info[[#This Row],[Age]]&lt;45,"Middle ages","Old"))</f>
        <v>Middle ages</v>
      </c>
    </row>
    <row r="2935" spans="1:10" x14ac:dyDescent="0.25">
      <c r="A2935">
        <v>15732672</v>
      </c>
      <c r="B2935" t="s">
        <v>302</v>
      </c>
      <c r="C2935">
        <v>743</v>
      </c>
      <c r="D2935" t="s">
        <v>10054</v>
      </c>
      <c r="E2935" t="s">
        <v>26</v>
      </c>
      <c r="F2935">
        <v>35</v>
      </c>
      <c r="G2935">
        <v>6</v>
      </c>
      <c r="H2935" t="s">
        <v>11281</v>
      </c>
      <c r="I2935" t="s">
        <v>12953</v>
      </c>
      <c r="J2935" t="str">
        <f>IF(Customer_Info[[#This Row],[Age]]&lt;25,"Yound Adult",IF(Customer_Info[[#This Row],[Age]]&lt;45,"Middle ages","Old"))</f>
        <v>Middle ages</v>
      </c>
    </row>
    <row r="2936" spans="1:10" x14ac:dyDescent="0.25">
      <c r="A2936">
        <v>15708422</v>
      </c>
      <c r="B2936" t="s">
        <v>369</v>
      </c>
      <c r="C2936">
        <v>677</v>
      </c>
      <c r="D2936" t="s">
        <v>10054</v>
      </c>
      <c r="E2936" t="s">
        <v>4191</v>
      </c>
      <c r="F2936">
        <v>35</v>
      </c>
      <c r="G2936">
        <v>0</v>
      </c>
      <c r="H2936" t="s">
        <v>12892</v>
      </c>
      <c r="I2936" t="s">
        <v>12953</v>
      </c>
      <c r="J2936" t="str">
        <f>IF(Customer_Info[[#This Row],[Age]]&lt;25,"Yound Adult",IF(Customer_Info[[#This Row],[Age]]&lt;45,"Middle ages","Old"))</f>
        <v>Middle ages</v>
      </c>
    </row>
    <row r="2937" spans="1:10" x14ac:dyDescent="0.25">
      <c r="A2937">
        <v>15711287</v>
      </c>
      <c r="B2937" t="s">
        <v>374</v>
      </c>
      <c r="C2937">
        <v>661</v>
      </c>
      <c r="D2937" t="s">
        <v>10054</v>
      </c>
      <c r="E2937" t="s">
        <v>4191</v>
      </c>
      <c r="F2937">
        <v>35</v>
      </c>
      <c r="G2937">
        <v>5</v>
      </c>
      <c r="H2937" t="s">
        <v>11766</v>
      </c>
      <c r="I2937" t="s">
        <v>12953</v>
      </c>
      <c r="J2937" t="str">
        <f>IF(Customer_Info[[#This Row],[Age]]&lt;25,"Yound Adult",IF(Customer_Info[[#This Row],[Age]]&lt;45,"Middle ages","Old"))</f>
        <v>Middle ages</v>
      </c>
    </row>
    <row r="2938" spans="1:10" x14ac:dyDescent="0.25">
      <c r="A2938">
        <v>15782181</v>
      </c>
      <c r="B2938" t="s">
        <v>2165</v>
      </c>
      <c r="C2938">
        <v>592</v>
      </c>
      <c r="D2938" t="s">
        <v>10054</v>
      </c>
      <c r="E2938" t="s">
        <v>26</v>
      </c>
      <c r="F2938">
        <v>35</v>
      </c>
      <c r="G2938">
        <v>6</v>
      </c>
      <c r="H2938" t="s">
        <v>11283</v>
      </c>
      <c r="I2938" t="s">
        <v>12953</v>
      </c>
      <c r="J2938" t="str">
        <f>IF(Customer_Info[[#This Row],[Age]]&lt;25,"Yound Adult",IF(Customer_Info[[#This Row],[Age]]&lt;45,"Middle ages","Old"))</f>
        <v>Middle ages</v>
      </c>
    </row>
    <row r="2939" spans="1:10" x14ac:dyDescent="0.25">
      <c r="A2939">
        <v>15628904</v>
      </c>
      <c r="B2939" t="s">
        <v>2143</v>
      </c>
      <c r="C2939">
        <v>733</v>
      </c>
      <c r="D2939" t="s">
        <v>10054</v>
      </c>
      <c r="E2939" t="s">
        <v>26</v>
      </c>
      <c r="F2939">
        <v>35</v>
      </c>
      <c r="G2939">
        <v>8</v>
      </c>
      <c r="H2939" t="s">
        <v>11607</v>
      </c>
      <c r="I2939" t="s">
        <v>12953</v>
      </c>
      <c r="J2939" t="str">
        <f>IF(Customer_Info[[#This Row],[Age]]&lt;25,"Yound Adult",IF(Customer_Info[[#This Row],[Age]]&lt;45,"Middle ages","Old"))</f>
        <v>Middle ages</v>
      </c>
    </row>
    <row r="2940" spans="1:10" x14ac:dyDescent="0.25">
      <c r="A2940">
        <v>15789055</v>
      </c>
      <c r="B2940" t="s">
        <v>2270</v>
      </c>
      <c r="C2940">
        <v>635</v>
      </c>
      <c r="D2940" t="s">
        <v>10054</v>
      </c>
      <c r="E2940" t="s">
        <v>26</v>
      </c>
      <c r="F2940">
        <v>35</v>
      </c>
      <c r="G2940">
        <v>2</v>
      </c>
      <c r="H2940" t="s">
        <v>10653</v>
      </c>
      <c r="I2940" t="s">
        <v>12953</v>
      </c>
      <c r="J2940" t="str">
        <f>IF(Customer_Info[[#This Row],[Age]]&lt;25,"Yound Adult",IF(Customer_Info[[#This Row],[Age]]&lt;45,"Middle ages","Old"))</f>
        <v>Middle ages</v>
      </c>
    </row>
    <row r="2941" spans="1:10" x14ac:dyDescent="0.25">
      <c r="A2941">
        <v>15648766</v>
      </c>
      <c r="B2941" t="s">
        <v>3306</v>
      </c>
      <c r="C2941">
        <v>569</v>
      </c>
      <c r="D2941" t="s">
        <v>10054</v>
      </c>
      <c r="E2941" t="s">
        <v>26</v>
      </c>
      <c r="F2941">
        <v>35</v>
      </c>
      <c r="G2941">
        <v>3</v>
      </c>
      <c r="H2941" t="s">
        <v>10326</v>
      </c>
      <c r="I2941" t="s">
        <v>12953</v>
      </c>
      <c r="J2941" t="str">
        <f>IF(Customer_Info[[#This Row],[Age]]&lt;25,"Yound Adult",IF(Customer_Info[[#This Row],[Age]]&lt;45,"Middle ages","Old"))</f>
        <v>Middle ages</v>
      </c>
    </row>
    <row r="2942" spans="1:10" x14ac:dyDescent="0.25">
      <c r="A2942">
        <v>15796957</v>
      </c>
      <c r="B2942" t="s">
        <v>93</v>
      </c>
      <c r="C2942">
        <v>597</v>
      </c>
      <c r="D2942" t="s">
        <v>10054</v>
      </c>
      <c r="E2942" t="s">
        <v>26</v>
      </c>
      <c r="F2942">
        <v>35</v>
      </c>
      <c r="G2942">
        <v>9</v>
      </c>
      <c r="H2942" t="s">
        <v>11155</v>
      </c>
      <c r="I2942" t="s">
        <v>12953</v>
      </c>
      <c r="J2942" t="str">
        <f>IF(Customer_Info[[#This Row],[Age]]&lt;25,"Yound Adult",IF(Customer_Info[[#This Row],[Age]]&lt;45,"Middle ages","Old"))</f>
        <v>Middle ages</v>
      </c>
    </row>
    <row r="2943" spans="1:10" x14ac:dyDescent="0.25">
      <c r="A2943">
        <v>15741417</v>
      </c>
      <c r="B2943" t="s">
        <v>3554</v>
      </c>
      <c r="C2943">
        <v>624</v>
      </c>
      <c r="D2943" t="s">
        <v>10054</v>
      </c>
      <c r="E2943" t="s">
        <v>4191</v>
      </c>
      <c r="F2943">
        <v>35</v>
      </c>
      <c r="G2943">
        <v>7</v>
      </c>
      <c r="H2943" t="s">
        <v>12427</v>
      </c>
      <c r="I2943" t="s">
        <v>12953</v>
      </c>
      <c r="J2943" t="str">
        <f>IF(Customer_Info[[#This Row],[Age]]&lt;25,"Yound Adult",IF(Customer_Info[[#This Row],[Age]]&lt;45,"Middle ages","Old"))</f>
        <v>Middle ages</v>
      </c>
    </row>
    <row r="2944" spans="1:10" x14ac:dyDescent="0.25">
      <c r="A2944">
        <v>15671351</v>
      </c>
      <c r="B2944" t="s">
        <v>1197</v>
      </c>
      <c r="C2944">
        <v>624</v>
      </c>
      <c r="D2944" t="s">
        <v>10054</v>
      </c>
      <c r="E2944" t="s">
        <v>26</v>
      </c>
      <c r="F2944">
        <v>35</v>
      </c>
      <c r="G2944">
        <v>2</v>
      </c>
      <c r="H2944" t="s">
        <v>10663</v>
      </c>
      <c r="I2944" t="s">
        <v>12953</v>
      </c>
      <c r="J2944" t="str">
        <f>IF(Customer_Info[[#This Row],[Age]]&lt;25,"Yound Adult",IF(Customer_Info[[#This Row],[Age]]&lt;45,"Middle ages","Old"))</f>
        <v>Middle ages</v>
      </c>
    </row>
    <row r="2945" spans="1:10" x14ac:dyDescent="0.25">
      <c r="A2945">
        <v>15801701</v>
      </c>
      <c r="B2945" t="s">
        <v>2297</v>
      </c>
      <c r="C2945">
        <v>653</v>
      </c>
      <c r="D2945" t="s">
        <v>10054</v>
      </c>
      <c r="E2945" t="s">
        <v>26</v>
      </c>
      <c r="F2945">
        <v>35</v>
      </c>
      <c r="G2945">
        <v>9</v>
      </c>
      <c r="H2945" t="s">
        <v>11159</v>
      </c>
      <c r="I2945" t="s">
        <v>12953</v>
      </c>
      <c r="J2945" t="str">
        <f>IF(Customer_Info[[#This Row],[Age]]&lt;25,"Yound Adult",IF(Customer_Info[[#This Row],[Age]]&lt;45,"Middle ages","Old"))</f>
        <v>Middle ages</v>
      </c>
    </row>
    <row r="2946" spans="1:10" x14ac:dyDescent="0.25">
      <c r="A2946">
        <v>15802220</v>
      </c>
      <c r="B2946" t="s">
        <v>967</v>
      </c>
      <c r="C2946">
        <v>599</v>
      </c>
      <c r="D2946" t="s">
        <v>10054</v>
      </c>
      <c r="E2946" t="s">
        <v>26</v>
      </c>
      <c r="F2946">
        <v>35</v>
      </c>
      <c r="G2946">
        <v>6</v>
      </c>
      <c r="H2946" t="s">
        <v>11290</v>
      </c>
      <c r="I2946" t="s">
        <v>12953</v>
      </c>
      <c r="J2946" t="str">
        <f>IF(Customer_Info[[#This Row],[Age]]&lt;25,"Yound Adult",IF(Customer_Info[[#This Row],[Age]]&lt;45,"Middle ages","Old"))</f>
        <v>Middle ages</v>
      </c>
    </row>
    <row r="2947" spans="1:10" x14ac:dyDescent="0.25">
      <c r="A2947">
        <v>15679738</v>
      </c>
      <c r="B2947" t="s">
        <v>215</v>
      </c>
      <c r="C2947">
        <v>527</v>
      </c>
      <c r="D2947" t="s">
        <v>10054</v>
      </c>
      <c r="E2947" t="s">
        <v>4191</v>
      </c>
      <c r="F2947">
        <v>35</v>
      </c>
      <c r="G2947">
        <v>8</v>
      </c>
      <c r="H2947" t="s">
        <v>11926</v>
      </c>
      <c r="I2947" t="s">
        <v>12953</v>
      </c>
      <c r="J2947" t="str">
        <f>IF(Customer_Info[[#This Row],[Age]]&lt;25,"Yound Adult",IF(Customer_Info[[#This Row],[Age]]&lt;45,"Middle ages","Old"))</f>
        <v>Middle ages</v>
      </c>
    </row>
    <row r="2948" spans="1:10" x14ac:dyDescent="0.25">
      <c r="A2948">
        <v>15697045</v>
      </c>
      <c r="B2948" t="s">
        <v>141</v>
      </c>
      <c r="C2948">
        <v>726</v>
      </c>
      <c r="D2948" t="s">
        <v>10054</v>
      </c>
      <c r="E2948" t="s">
        <v>4191</v>
      </c>
      <c r="F2948">
        <v>35</v>
      </c>
      <c r="G2948">
        <v>9</v>
      </c>
      <c r="H2948" t="s">
        <v>12801</v>
      </c>
      <c r="I2948" t="s">
        <v>12953</v>
      </c>
      <c r="J2948" t="str">
        <f>IF(Customer_Info[[#This Row],[Age]]&lt;25,"Yound Adult",IF(Customer_Info[[#This Row],[Age]]&lt;45,"Middle ages","Old"))</f>
        <v>Middle ages</v>
      </c>
    </row>
    <row r="2949" spans="1:10" x14ac:dyDescent="0.25">
      <c r="A2949">
        <v>15805690</v>
      </c>
      <c r="B2949" t="s">
        <v>230</v>
      </c>
      <c r="C2949">
        <v>694</v>
      </c>
      <c r="D2949" t="s">
        <v>10054</v>
      </c>
      <c r="E2949" t="s">
        <v>4191</v>
      </c>
      <c r="F2949">
        <v>35</v>
      </c>
      <c r="G2949">
        <v>7</v>
      </c>
      <c r="H2949" t="s">
        <v>12434</v>
      </c>
      <c r="I2949" t="s">
        <v>12953</v>
      </c>
      <c r="J2949" t="str">
        <f>IF(Customer_Info[[#This Row],[Age]]&lt;25,"Yound Adult",IF(Customer_Info[[#This Row],[Age]]&lt;45,"Middle ages","Old"))</f>
        <v>Middle ages</v>
      </c>
    </row>
    <row r="2950" spans="1:10" x14ac:dyDescent="0.25">
      <c r="A2950">
        <v>15678173</v>
      </c>
      <c r="B2950" t="s">
        <v>10830</v>
      </c>
      <c r="C2950">
        <v>629</v>
      </c>
      <c r="D2950" t="s">
        <v>10054</v>
      </c>
      <c r="E2950" t="s">
        <v>26</v>
      </c>
      <c r="F2950">
        <v>35</v>
      </c>
      <c r="G2950">
        <v>4</v>
      </c>
      <c r="H2950" t="s">
        <v>10831</v>
      </c>
      <c r="I2950" t="s">
        <v>12953</v>
      </c>
      <c r="J2950" t="str">
        <f>IF(Customer_Info[[#This Row],[Age]]&lt;25,"Yound Adult",IF(Customer_Info[[#This Row],[Age]]&lt;45,"Middle ages","Old"))</f>
        <v>Middle ages</v>
      </c>
    </row>
    <row r="2951" spans="1:10" x14ac:dyDescent="0.25">
      <c r="A2951">
        <v>15595162</v>
      </c>
      <c r="B2951" t="s">
        <v>955</v>
      </c>
      <c r="C2951">
        <v>708</v>
      </c>
      <c r="D2951" t="s">
        <v>10054</v>
      </c>
      <c r="E2951" t="s">
        <v>4191</v>
      </c>
      <c r="F2951">
        <v>35</v>
      </c>
      <c r="G2951">
        <v>8</v>
      </c>
      <c r="H2951" t="s">
        <v>11930</v>
      </c>
      <c r="I2951" t="s">
        <v>12953</v>
      </c>
      <c r="J2951" t="str">
        <f>IF(Customer_Info[[#This Row],[Age]]&lt;25,"Yound Adult",IF(Customer_Info[[#This Row],[Age]]&lt;45,"Middle ages","Old"))</f>
        <v>Middle ages</v>
      </c>
    </row>
    <row r="2952" spans="1:10" x14ac:dyDescent="0.25">
      <c r="A2952">
        <v>15611329</v>
      </c>
      <c r="B2952" t="s">
        <v>552</v>
      </c>
      <c r="C2952">
        <v>608</v>
      </c>
      <c r="D2952" t="s">
        <v>10054</v>
      </c>
      <c r="E2952" t="s">
        <v>4191</v>
      </c>
      <c r="F2952">
        <v>35</v>
      </c>
      <c r="G2952">
        <v>6</v>
      </c>
      <c r="H2952" t="s">
        <v>12188</v>
      </c>
      <c r="I2952" t="s">
        <v>12953</v>
      </c>
      <c r="J2952" t="str">
        <f>IF(Customer_Info[[#This Row],[Age]]&lt;25,"Yound Adult",IF(Customer_Info[[#This Row],[Age]]&lt;45,"Middle ages","Old"))</f>
        <v>Middle ages</v>
      </c>
    </row>
    <row r="2953" spans="1:10" x14ac:dyDescent="0.25">
      <c r="A2953">
        <v>15705899</v>
      </c>
      <c r="B2953" t="s">
        <v>2024</v>
      </c>
      <c r="C2953">
        <v>597</v>
      </c>
      <c r="D2953" t="s">
        <v>10054</v>
      </c>
      <c r="E2953" t="s">
        <v>26</v>
      </c>
      <c r="F2953">
        <v>35</v>
      </c>
      <c r="G2953">
        <v>0</v>
      </c>
      <c r="H2953" t="s">
        <v>11470</v>
      </c>
      <c r="I2953" t="s">
        <v>12953</v>
      </c>
      <c r="J2953" t="str">
        <f>IF(Customer_Info[[#This Row],[Age]]&lt;25,"Yound Adult",IF(Customer_Info[[#This Row],[Age]]&lt;45,"Middle ages","Old"))</f>
        <v>Middle ages</v>
      </c>
    </row>
    <row r="2954" spans="1:10" x14ac:dyDescent="0.25">
      <c r="A2954">
        <v>15685564</v>
      </c>
      <c r="B2954" t="s">
        <v>3582</v>
      </c>
      <c r="C2954">
        <v>748</v>
      </c>
      <c r="D2954" t="s">
        <v>10054</v>
      </c>
      <c r="E2954" t="s">
        <v>26</v>
      </c>
      <c r="F2954">
        <v>35</v>
      </c>
      <c r="G2954">
        <v>5</v>
      </c>
      <c r="H2954" t="s">
        <v>10158</v>
      </c>
      <c r="I2954" t="s">
        <v>12953</v>
      </c>
      <c r="J2954" t="str">
        <f>IF(Customer_Info[[#This Row],[Age]]&lt;25,"Yound Adult",IF(Customer_Info[[#This Row],[Age]]&lt;45,"Middle ages","Old"))</f>
        <v>Middle ages</v>
      </c>
    </row>
    <row r="2955" spans="1:10" x14ac:dyDescent="0.25">
      <c r="A2955">
        <v>15660403</v>
      </c>
      <c r="B2955" t="s">
        <v>804</v>
      </c>
      <c r="C2955">
        <v>827</v>
      </c>
      <c r="D2955" t="s">
        <v>10054</v>
      </c>
      <c r="E2955" t="s">
        <v>4191</v>
      </c>
      <c r="F2955">
        <v>35</v>
      </c>
      <c r="G2955">
        <v>0</v>
      </c>
      <c r="H2955" t="s">
        <v>12908</v>
      </c>
      <c r="I2955" t="s">
        <v>12953</v>
      </c>
      <c r="J2955" t="str">
        <f>IF(Customer_Info[[#This Row],[Age]]&lt;25,"Yound Adult",IF(Customer_Info[[#This Row],[Age]]&lt;45,"Middle ages","Old"))</f>
        <v>Middle ages</v>
      </c>
    </row>
    <row r="2956" spans="1:10" x14ac:dyDescent="0.25">
      <c r="A2956">
        <v>15697042</v>
      </c>
      <c r="B2956" t="s">
        <v>1238</v>
      </c>
      <c r="C2956">
        <v>738</v>
      </c>
      <c r="D2956" t="s">
        <v>10054</v>
      </c>
      <c r="E2956" t="s">
        <v>26</v>
      </c>
      <c r="F2956">
        <v>35</v>
      </c>
      <c r="G2956">
        <v>8</v>
      </c>
      <c r="H2956" t="s">
        <v>11640</v>
      </c>
      <c r="I2956" t="s">
        <v>12953</v>
      </c>
      <c r="J2956" t="str">
        <f>IF(Customer_Info[[#This Row],[Age]]&lt;25,"Yound Adult",IF(Customer_Info[[#This Row],[Age]]&lt;45,"Middle ages","Old"))</f>
        <v>Middle ages</v>
      </c>
    </row>
    <row r="2957" spans="1:10" x14ac:dyDescent="0.25">
      <c r="A2957">
        <v>15692408</v>
      </c>
      <c r="B2957" t="s">
        <v>215</v>
      </c>
      <c r="C2957">
        <v>463</v>
      </c>
      <c r="D2957" t="s">
        <v>10054</v>
      </c>
      <c r="E2957" t="s">
        <v>4191</v>
      </c>
      <c r="F2957">
        <v>35</v>
      </c>
      <c r="G2957">
        <v>2</v>
      </c>
      <c r="H2957" t="s">
        <v>12690</v>
      </c>
      <c r="I2957" t="s">
        <v>12953</v>
      </c>
      <c r="J2957" t="str">
        <f>IF(Customer_Info[[#This Row],[Age]]&lt;25,"Yound Adult",IF(Customer_Info[[#This Row],[Age]]&lt;45,"Middle ages","Old"))</f>
        <v>Middle ages</v>
      </c>
    </row>
    <row r="2958" spans="1:10" x14ac:dyDescent="0.25">
      <c r="A2958">
        <v>15615832</v>
      </c>
      <c r="B2958" t="s">
        <v>11934</v>
      </c>
      <c r="C2958">
        <v>675</v>
      </c>
      <c r="D2958" t="s">
        <v>10054</v>
      </c>
      <c r="E2958" t="s">
        <v>4191</v>
      </c>
      <c r="F2958">
        <v>35</v>
      </c>
      <c r="G2958">
        <v>8</v>
      </c>
      <c r="H2958" t="s">
        <v>11935</v>
      </c>
      <c r="I2958" t="s">
        <v>12953</v>
      </c>
      <c r="J2958" t="str">
        <f>IF(Customer_Info[[#This Row],[Age]]&lt;25,"Yound Adult",IF(Customer_Info[[#This Row],[Age]]&lt;45,"Middle ages","Old"))</f>
        <v>Middle ages</v>
      </c>
    </row>
    <row r="2959" spans="1:10" x14ac:dyDescent="0.25">
      <c r="A2959">
        <v>15624595</v>
      </c>
      <c r="B2959" t="s">
        <v>963</v>
      </c>
      <c r="C2959">
        <v>512</v>
      </c>
      <c r="D2959" t="s">
        <v>10054</v>
      </c>
      <c r="E2959" t="s">
        <v>4191</v>
      </c>
      <c r="F2959">
        <v>35</v>
      </c>
      <c r="G2959">
        <v>5</v>
      </c>
      <c r="H2959" t="s">
        <v>11794</v>
      </c>
      <c r="I2959" t="s">
        <v>12953</v>
      </c>
      <c r="J2959" t="str">
        <f>IF(Customer_Info[[#This Row],[Age]]&lt;25,"Yound Adult",IF(Customer_Info[[#This Row],[Age]]&lt;45,"Middle ages","Old"))</f>
        <v>Middle ages</v>
      </c>
    </row>
    <row r="2960" spans="1:10" x14ac:dyDescent="0.25">
      <c r="A2960">
        <v>15706464</v>
      </c>
      <c r="B2960" t="s">
        <v>1699</v>
      </c>
      <c r="C2960">
        <v>667</v>
      </c>
      <c r="D2960" t="s">
        <v>10054</v>
      </c>
      <c r="E2960" t="s">
        <v>26</v>
      </c>
      <c r="F2960">
        <v>35</v>
      </c>
      <c r="G2960">
        <v>4</v>
      </c>
      <c r="H2960" t="s">
        <v>10854</v>
      </c>
      <c r="I2960" t="s">
        <v>12953</v>
      </c>
      <c r="J2960" t="str">
        <f>IF(Customer_Info[[#This Row],[Age]]&lt;25,"Yound Adult",IF(Customer_Info[[#This Row],[Age]]&lt;45,"Middle ages","Old"))</f>
        <v>Middle ages</v>
      </c>
    </row>
    <row r="2961" spans="1:10" x14ac:dyDescent="0.25">
      <c r="A2961">
        <v>15680895</v>
      </c>
      <c r="B2961" t="s">
        <v>721</v>
      </c>
      <c r="C2961">
        <v>627</v>
      </c>
      <c r="D2961" t="s">
        <v>10054</v>
      </c>
      <c r="E2961" t="s">
        <v>4191</v>
      </c>
      <c r="F2961">
        <v>35</v>
      </c>
      <c r="G2961">
        <v>7</v>
      </c>
      <c r="H2961" t="s">
        <v>12449</v>
      </c>
      <c r="I2961" t="s">
        <v>12953</v>
      </c>
      <c r="J2961" t="str">
        <f>IF(Customer_Info[[#This Row],[Age]]&lt;25,"Yound Adult",IF(Customer_Info[[#This Row],[Age]]&lt;45,"Middle ages","Old"))</f>
        <v>Middle ages</v>
      </c>
    </row>
    <row r="2962" spans="1:10" x14ac:dyDescent="0.25">
      <c r="A2962">
        <v>15623072</v>
      </c>
      <c r="B2962" t="s">
        <v>163</v>
      </c>
      <c r="C2962">
        <v>529</v>
      </c>
      <c r="D2962" t="s">
        <v>10054</v>
      </c>
      <c r="E2962" t="s">
        <v>4191</v>
      </c>
      <c r="F2962">
        <v>35</v>
      </c>
      <c r="G2962">
        <v>5</v>
      </c>
      <c r="H2962" t="s">
        <v>11795</v>
      </c>
      <c r="I2962" t="s">
        <v>12953</v>
      </c>
      <c r="J2962" t="str">
        <f>IF(Customer_Info[[#This Row],[Age]]&lt;25,"Yound Adult",IF(Customer_Info[[#This Row],[Age]]&lt;45,"Middle ages","Old"))</f>
        <v>Middle ages</v>
      </c>
    </row>
    <row r="2963" spans="1:10" x14ac:dyDescent="0.25">
      <c r="A2963">
        <v>15649183</v>
      </c>
      <c r="B2963" t="s">
        <v>2342</v>
      </c>
      <c r="C2963">
        <v>598</v>
      </c>
      <c r="D2963" t="s">
        <v>10054</v>
      </c>
      <c r="E2963" t="s">
        <v>4191</v>
      </c>
      <c r="F2963">
        <v>35</v>
      </c>
      <c r="G2963">
        <v>8</v>
      </c>
      <c r="H2963" t="s">
        <v>11939</v>
      </c>
      <c r="I2963" t="s">
        <v>12953</v>
      </c>
      <c r="J2963" t="str">
        <f>IF(Customer_Info[[#This Row],[Age]]&lt;25,"Yound Adult",IF(Customer_Info[[#This Row],[Age]]&lt;45,"Middle ages","Old"))</f>
        <v>Middle ages</v>
      </c>
    </row>
    <row r="2964" spans="1:10" x14ac:dyDescent="0.25">
      <c r="A2964">
        <v>15687527</v>
      </c>
      <c r="B2964" t="s">
        <v>7043</v>
      </c>
      <c r="C2964">
        <v>638</v>
      </c>
      <c r="D2964" t="s">
        <v>10054</v>
      </c>
      <c r="E2964" t="s">
        <v>26</v>
      </c>
      <c r="F2964">
        <v>35</v>
      </c>
      <c r="G2964">
        <v>1</v>
      </c>
      <c r="H2964" t="s">
        <v>11013</v>
      </c>
      <c r="I2964" t="s">
        <v>12953</v>
      </c>
      <c r="J2964" t="str">
        <f>IF(Customer_Info[[#This Row],[Age]]&lt;25,"Yound Adult",IF(Customer_Info[[#This Row],[Age]]&lt;45,"Middle ages","Old"))</f>
        <v>Middle ages</v>
      </c>
    </row>
    <row r="2965" spans="1:10" x14ac:dyDescent="0.25">
      <c r="A2965">
        <v>15671987</v>
      </c>
      <c r="B2965" t="s">
        <v>11652</v>
      </c>
      <c r="C2965">
        <v>567</v>
      </c>
      <c r="D2965" t="s">
        <v>10054</v>
      </c>
      <c r="E2965" t="s">
        <v>26</v>
      </c>
      <c r="F2965">
        <v>35</v>
      </c>
      <c r="G2965">
        <v>8</v>
      </c>
      <c r="H2965" t="s">
        <v>11653</v>
      </c>
      <c r="I2965" t="s">
        <v>12953</v>
      </c>
      <c r="J2965" t="str">
        <f>IF(Customer_Info[[#This Row],[Age]]&lt;25,"Yound Adult",IF(Customer_Info[[#This Row],[Age]]&lt;45,"Middle ages","Old"))</f>
        <v>Middle ages</v>
      </c>
    </row>
    <row r="2966" spans="1:10" x14ac:dyDescent="0.25">
      <c r="A2966">
        <v>15611409</v>
      </c>
      <c r="B2966" t="s">
        <v>344</v>
      </c>
      <c r="C2966">
        <v>676</v>
      </c>
      <c r="D2966" t="s">
        <v>10054</v>
      </c>
      <c r="E2966" t="s">
        <v>26</v>
      </c>
      <c r="F2966">
        <v>35</v>
      </c>
      <c r="G2966">
        <v>0</v>
      </c>
      <c r="H2966" t="s">
        <v>11474</v>
      </c>
      <c r="I2966" t="s">
        <v>12953</v>
      </c>
      <c r="J2966" t="str">
        <f>IF(Customer_Info[[#This Row],[Age]]&lt;25,"Yound Adult",IF(Customer_Info[[#This Row],[Age]]&lt;45,"Middle ages","Old"))</f>
        <v>Middle ages</v>
      </c>
    </row>
    <row r="2967" spans="1:10" x14ac:dyDescent="0.25">
      <c r="A2967">
        <v>15792107</v>
      </c>
      <c r="B2967" t="s">
        <v>576</v>
      </c>
      <c r="C2967">
        <v>719</v>
      </c>
      <c r="D2967" t="s">
        <v>10054</v>
      </c>
      <c r="E2967" t="s">
        <v>4191</v>
      </c>
      <c r="F2967">
        <v>35</v>
      </c>
      <c r="G2967">
        <v>8</v>
      </c>
      <c r="H2967" t="s">
        <v>11940</v>
      </c>
      <c r="I2967" t="s">
        <v>12953</v>
      </c>
      <c r="J2967" t="str">
        <f>IF(Customer_Info[[#This Row],[Age]]&lt;25,"Yound Adult",IF(Customer_Info[[#This Row],[Age]]&lt;45,"Middle ages","Old"))</f>
        <v>Middle ages</v>
      </c>
    </row>
    <row r="2968" spans="1:10" x14ac:dyDescent="0.25">
      <c r="A2968">
        <v>15655859</v>
      </c>
      <c r="B2968" t="s">
        <v>5131</v>
      </c>
      <c r="C2968">
        <v>848</v>
      </c>
      <c r="D2968" t="s">
        <v>10054</v>
      </c>
      <c r="E2968" t="s">
        <v>26</v>
      </c>
      <c r="F2968">
        <v>35</v>
      </c>
      <c r="G2968">
        <v>5</v>
      </c>
      <c r="H2968" t="s">
        <v>10184</v>
      </c>
      <c r="I2968" t="s">
        <v>12953</v>
      </c>
      <c r="J2968" t="str">
        <f>IF(Customer_Info[[#This Row],[Age]]&lt;25,"Yound Adult",IF(Customer_Info[[#This Row],[Age]]&lt;45,"Middle ages","Old"))</f>
        <v>Middle ages</v>
      </c>
    </row>
    <row r="2969" spans="1:10" x14ac:dyDescent="0.25">
      <c r="A2969">
        <v>15794875</v>
      </c>
      <c r="B2969" t="s">
        <v>274</v>
      </c>
      <c r="C2969">
        <v>691</v>
      </c>
      <c r="D2969" t="s">
        <v>10054</v>
      </c>
      <c r="E2969" t="s">
        <v>26</v>
      </c>
      <c r="F2969">
        <v>35</v>
      </c>
      <c r="G2969">
        <v>6</v>
      </c>
      <c r="H2969" t="s">
        <v>11317</v>
      </c>
      <c r="I2969" t="s">
        <v>12953</v>
      </c>
      <c r="J2969" t="str">
        <f>IF(Customer_Info[[#This Row],[Age]]&lt;25,"Yound Adult",IF(Customer_Info[[#This Row],[Age]]&lt;45,"Middle ages","Old"))</f>
        <v>Middle ages</v>
      </c>
    </row>
    <row r="2970" spans="1:10" x14ac:dyDescent="0.25">
      <c r="A2970">
        <v>15647259</v>
      </c>
      <c r="B2970" t="s">
        <v>8023</v>
      </c>
      <c r="C2970">
        <v>643</v>
      </c>
      <c r="D2970" t="s">
        <v>10054</v>
      </c>
      <c r="E2970" t="s">
        <v>26</v>
      </c>
      <c r="F2970">
        <v>35</v>
      </c>
      <c r="G2970">
        <v>2</v>
      </c>
      <c r="H2970" t="s">
        <v>10690</v>
      </c>
      <c r="I2970" t="s">
        <v>12953</v>
      </c>
      <c r="J2970" t="str">
        <f>IF(Customer_Info[[#This Row],[Age]]&lt;25,"Yound Adult",IF(Customer_Info[[#This Row],[Age]]&lt;45,"Middle ages","Old"))</f>
        <v>Middle ages</v>
      </c>
    </row>
    <row r="2971" spans="1:10" x14ac:dyDescent="0.25">
      <c r="A2971">
        <v>15764491</v>
      </c>
      <c r="B2971" t="s">
        <v>495</v>
      </c>
      <c r="C2971">
        <v>701</v>
      </c>
      <c r="D2971" t="s">
        <v>10054</v>
      </c>
      <c r="E2971" t="s">
        <v>26</v>
      </c>
      <c r="F2971">
        <v>35</v>
      </c>
      <c r="G2971">
        <v>10</v>
      </c>
      <c r="H2971" t="s">
        <v>11397</v>
      </c>
      <c r="I2971" t="s">
        <v>12953</v>
      </c>
      <c r="J2971" t="str">
        <f>IF(Customer_Info[[#This Row],[Age]]&lt;25,"Yound Adult",IF(Customer_Info[[#This Row],[Age]]&lt;45,"Middle ages","Old"))</f>
        <v>Middle ages</v>
      </c>
    </row>
    <row r="2972" spans="1:10" x14ac:dyDescent="0.25">
      <c r="A2972">
        <v>15702293</v>
      </c>
      <c r="B2972" t="s">
        <v>8768</v>
      </c>
      <c r="C2972">
        <v>588</v>
      </c>
      <c r="D2972" t="s">
        <v>10054</v>
      </c>
      <c r="E2972" t="s">
        <v>4191</v>
      </c>
      <c r="F2972">
        <v>35</v>
      </c>
      <c r="G2972">
        <v>7</v>
      </c>
      <c r="H2972" t="s">
        <v>12457</v>
      </c>
      <c r="I2972" t="s">
        <v>12953</v>
      </c>
      <c r="J2972" t="str">
        <f>IF(Customer_Info[[#This Row],[Age]]&lt;25,"Yound Adult",IF(Customer_Info[[#This Row],[Age]]&lt;45,"Middle ages","Old"))</f>
        <v>Middle ages</v>
      </c>
    </row>
    <row r="2973" spans="1:10" x14ac:dyDescent="0.25">
      <c r="A2973">
        <v>15785326</v>
      </c>
      <c r="B2973" t="s">
        <v>4370</v>
      </c>
      <c r="C2973">
        <v>639</v>
      </c>
      <c r="D2973" t="s">
        <v>10054</v>
      </c>
      <c r="E2973" t="s">
        <v>4191</v>
      </c>
      <c r="F2973">
        <v>35</v>
      </c>
      <c r="G2973">
        <v>5</v>
      </c>
      <c r="H2973" t="s">
        <v>11808</v>
      </c>
      <c r="I2973" t="s">
        <v>12953</v>
      </c>
      <c r="J2973" t="str">
        <f>IF(Customer_Info[[#This Row],[Age]]&lt;25,"Yound Adult",IF(Customer_Info[[#This Row],[Age]]&lt;45,"Middle ages","Old"))</f>
        <v>Middle ages</v>
      </c>
    </row>
    <row r="2974" spans="1:10" x14ac:dyDescent="0.25">
      <c r="A2974">
        <v>15569626</v>
      </c>
      <c r="B2974" t="s">
        <v>596</v>
      </c>
      <c r="C2974">
        <v>577</v>
      </c>
      <c r="D2974" t="s">
        <v>10054</v>
      </c>
      <c r="E2974" t="s">
        <v>26</v>
      </c>
      <c r="F2974">
        <v>35</v>
      </c>
      <c r="G2974">
        <v>5</v>
      </c>
      <c r="H2974" t="s">
        <v>10195</v>
      </c>
      <c r="I2974" t="s">
        <v>12953</v>
      </c>
      <c r="J2974" t="str">
        <f>IF(Customer_Info[[#This Row],[Age]]&lt;25,"Yound Adult",IF(Customer_Info[[#This Row],[Age]]&lt;45,"Middle ages","Old"))</f>
        <v>Middle ages</v>
      </c>
    </row>
    <row r="2975" spans="1:10" x14ac:dyDescent="0.25">
      <c r="A2975">
        <v>15636353</v>
      </c>
      <c r="B2975" t="s">
        <v>10744</v>
      </c>
      <c r="C2975">
        <v>534</v>
      </c>
      <c r="D2975" t="s">
        <v>10054</v>
      </c>
      <c r="E2975" t="s">
        <v>26</v>
      </c>
      <c r="F2975">
        <v>35</v>
      </c>
      <c r="G2975">
        <v>4</v>
      </c>
      <c r="H2975" t="s">
        <v>10874</v>
      </c>
      <c r="I2975" t="s">
        <v>12953</v>
      </c>
      <c r="J2975" t="str">
        <f>IF(Customer_Info[[#This Row],[Age]]&lt;25,"Yound Adult",IF(Customer_Info[[#This Row],[Age]]&lt;45,"Middle ages","Old"))</f>
        <v>Middle ages</v>
      </c>
    </row>
    <row r="2976" spans="1:10" x14ac:dyDescent="0.25">
      <c r="A2976">
        <v>15771054</v>
      </c>
      <c r="B2976" t="s">
        <v>286</v>
      </c>
      <c r="C2976">
        <v>469</v>
      </c>
      <c r="D2976" t="s">
        <v>10054</v>
      </c>
      <c r="E2976" t="s">
        <v>26</v>
      </c>
      <c r="F2976">
        <v>35</v>
      </c>
      <c r="G2976">
        <v>5</v>
      </c>
      <c r="H2976" t="s">
        <v>10204</v>
      </c>
      <c r="I2976" t="s">
        <v>12953</v>
      </c>
      <c r="J2976" t="str">
        <f>IF(Customer_Info[[#This Row],[Age]]&lt;25,"Yound Adult",IF(Customer_Info[[#This Row],[Age]]&lt;45,"Middle ages","Old"))</f>
        <v>Middle ages</v>
      </c>
    </row>
    <row r="2977" spans="1:10" x14ac:dyDescent="0.25">
      <c r="A2977">
        <v>15691792</v>
      </c>
      <c r="B2977" t="s">
        <v>499</v>
      </c>
      <c r="C2977">
        <v>416</v>
      </c>
      <c r="D2977" t="s">
        <v>10054</v>
      </c>
      <c r="E2977" t="s">
        <v>26</v>
      </c>
      <c r="F2977">
        <v>35</v>
      </c>
      <c r="G2977">
        <v>8</v>
      </c>
      <c r="H2977" t="s">
        <v>11668</v>
      </c>
      <c r="I2977" t="s">
        <v>12953</v>
      </c>
      <c r="J2977" t="str">
        <f>IF(Customer_Info[[#This Row],[Age]]&lt;25,"Yound Adult",IF(Customer_Info[[#This Row],[Age]]&lt;45,"Middle ages","Old"))</f>
        <v>Middle ages</v>
      </c>
    </row>
    <row r="2978" spans="1:10" x14ac:dyDescent="0.25">
      <c r="A2978">
        <v>15752388</v>
      </c>
      <c r="B2978" t="s">
        <v>999</v>
      </c>
      <c r="C2978">
        <v>643</v>
      </c>
      <c r="D2978" t="s">
        <v>10054</v>
      </c>
      <c r="E2978" t="s">
        <v>4191</v>
      </c>
      <c r="F2978">
        <v>35</v>
      </c>
      <c r="G2978">
        <v>6</v>
      </c>
      <c r="H2978" t="s">
        <v>12223</v>
      </c>
      <c r="I2978" t="s">
        <v>12953</v>
      </c>
      <c r="J2978" t="str">
        <f>IF(Customer_Info[[#This Row],[Age]]&lt;25,"Yound Adult",IF(Customer_Info[[#This Row],[Age]]&lt;45,"Middle ages","Old"))</f>
        <v>Middle ages</v>
      </c>
    </row>
    <row r="2979" spans="1:10" x14ac:dyDescent="0.25">
      <c r="A2979">
        <v>15790717</v>
      </c>
      <c r="B2979" t="s">
        <v>3732</v>
      </c>
      <c r="C2979">
        <v>695</v>
      </c>
      <c r="D2979" t="s">
        <v>10054</v>
      </c>
      <c r="E2979" t="s">
        <v>26</v>
      </c>
      <c r="F2979">
        <v>35</v>
      </c>
      <c r="G2979">
        <v>7</v>
      </c>
      <c r="H2979" t="s">
        <v>10556</v>
      </c>
      <c r="I2979" t="s">
        <v>12953</v>
      </c>
      <c r="J2979" t="str">
        <f>IF(Customer_Info[[#This Row],[Age]]&lt;25,"Yound Adult",IF(Customer_Info[[#This Row],[Age]]&lt;45,"Middle ages","Old"))</f>
        <v>Middle ages</v>
      </c>
    </row>
    <row r="2980" spans="1:10" x14ac:dyDescent="0.25">
      <c r="A2980">
        <v>15616745</v>
      </c>
      <c r="B2980" t="s">
        <v>705</v>
      </c>
      <c r="C2980">
        <v>542</v>
      </c>
      <c r="D2980" t="s">
        <v>10054</v>
      </c>
      <c r="E2980" t="s">
        <v>26</v>
      </c>
      <c r="F2980">
        <v>35</v>
      </c>
      <c r="G2980">
        <v>2</v>
      </c>
      <c r="H2980" t="s">
        <v>10714</v>
      </c>
      <c r="I2980" t="s">
        <v>12953</v>
      </c>
      <c r="J2980" t="str">
        <f>IF(Customer_Info[[#This Row],[Age]]&lt;25,"Yound Adult",IF(Customer_Info[[#This Row],[Age]]&lt;45,"Middle ages","Old"))</f>
        <v>Middle ages</v>
      </c>
    </row>
    <row r="2981" spans="1:10" x14ac:dyDescent="0.25">
      <c r="A2981">
        <v>15685805</v>
      </c>
      <c r="B2981" t="s">
        <v>1036</v>
      </c>
      <c r="C2981">
        <v>673</v>
      </c>
      <c r="D2981" t="s">
        <v>10054</v>
      </c>
      <c r="E2981" t="s">
        <v>4191</v>
      </c>
      <c r="F2981">
        <v>35</v>
      </c>
      <c r="G2981">
        <v>6</v>
      </c>
      <c r="H2981" t="s">
        <v>12225</v>
      </c>
      <c r="I2981" t="s">
        <v>12953</v>
      </c>
      <c r="J2981" t="str">
        <f>IF(Customer_Info[[#This Row],[Age]]&lt;25,"Yound Adult",IF(Customer_Info[[#This Row],[Age]]&lt;45,"Middle ages","Old"))</f>
        <v>Middle ages</v>
      </c>
    </row>
    <row r="2982" spans="1:10" x14ac:dyDescent="0.25">
      <c r="A2982">
        <v>15572073</v>
      </c>
      <c r="B2982" t="s">
        <v>131</v>
      </c>
      <c r="C2982">
        <v>663</v>
      </c>
      <c r="D2982" t="s">
        <v>10054</v>
      </c>
      <c r="E2982" t="s">
        <v>26</v>
      </c>
      <c r="F2982">
        <v>35</v>
      </c>
      <c r="G2982">
        <v>5</v>
      </c>
      <c r="H2982" t="s">
        <v>10215</v>
      </c>
      <c r="I2982" t="s">
        <v>12953</v>
      </c>
      <c r="J2982" t="str">
        <f>IF(Customer_Info[[#This Row],[Age]]&lt;25,"Yound Adult",IF(Customer_Info[[#This Row],[Age]]&lt;45,"Middle ages","Old"))</f>
        <v>Middle ages</v>
      </c>
    </row>
    <row r="2983" spans="1:10" x14ac:dyDescent="0.25">
      <c r="A2983">
        <v>15749114</v>
      </c>
      <c r="B2983" t="s">
        <v>1195</v>
      </c>
      <c r="C2983">
        <v>634</v>
      </c>
      <c r="D2983" t="s">
        <v>10054</v>
      </c>
      <c r="E2983" t="s">
        <v>26</v>
      </c>
      <c r="F2983">
        <v>35</v>
      </c>
      <c r="G2983">
        <v>3</v>
      </c>
      <c r="H2983" t="s">
        <v>10388</v>
      </c>
      <c r="I2983" t="s">
        <v>12953</v>
      </c>
      <c r="J2983" t="str">
        <f>IF(Customer_Info[[#This Row],[Age]]&lt;25,"Yound Adult",IF(Customer_Info[[#This Row],[Age]]&lt;45,"Middle ages","Old"))</f>
        <v>Middle ages</v>
      </c>
    </row>
    <row r="2984" spans="1:10" x14ac:dyDescent="0.25">
      <c r="A2984">
        <v>15762682</v>
      </c>
      <c r="B2984" t="s">
        <v>1407</v>
      </c>
      <c r="C2984">
        <v>709</v>
      </c>
      <c r="D2984" t="s">
        <v>10054</v>
      </c>
      <c r="E2984" t="s">
        <v>4191</v>
      </c>
      <c r="F2984">
        <v>35</v>
      </c>
      <c r="G2984">
        <v>1</v>
      </c>
      <c r="H2984" t="s">
        <v>12359</v>
      </c>
      <c r="I2984" t="s">
        <v>12953</v>
      </c>
      <c r="J2984" t="str">
        <f>IF(Customer_Info[[#This Row],[Age]]&lt;25,"Yound Adult",IF(Customer_Info[[#This Row],[Age]]&lt;45,"Middle ages","Old"))</f>
        <v>Middle ages</v>
      </c>
    </row>
    <row r="2985" spans="1:10" x14ac:dyDescent="0.25">
      <c r="A2985">
        <v>15581089</v>
      </c>
      <c r="B2985" t="s">
        <v>1106</v>
      </c>
      <c r="C2985">
        <v>744</v>
      </c>
      <c r="D2985" t="s">
        <v>10054</v>
      </c>
      <c r="E2985" t="s">
        <v>26</v>
      </c>
      <c r="F2985">
        <v>35</v>
      </c>
      <c r="G2985">
        <v>7</v>
      </c>
      <c r="H2985" t="s">
        <v>10561</v>
      </c>
      <c r="I2985" t="s">
        <v>12953</v>
      </c>
      <c r="J2985" t="str">
        <f>IF(Customer_Info[[#This Row],[Age]]&lt;25,"Yound Adult",IF(Customer_Info[[#This Row],[Age]]&lt;45,"Middle ages","Old"))</f>
        <v>Middle ages</v>
      </c>
    </row>
    <row r="2986" spans="1:10" x14ac:dyDescent="0.25">
      <c r="A2986">
        <v>15596212</v>
      </c>
      <c r="B2986" t="s">
        <v>451</v>
      </c>
      <c r="C2986">
        <v>781</v>
      </c>
      <c r="D2986" t="s">
        <v>10054</v>
      </c>
      <c r="E2986" t="s">
        <v>26</v>
      </c>
      <c r="F2986">
        <v>35</v>
      </c>
      <c r="G2986">
        <v>1</v>
      </c>
      <c r="H2986" t="s">
        <v>11058</v>
      </c>
      <c r="I2986" t="s">
        <v>12953</v>
      </c>
      <c r="J2986" t="str">
        <f>IF(Customer_Info[[#This Row],[Age]]&lt;25,"Yound Adult",IF(Customer_Info[[#This Row],[Age]]&lt;45,"Middle ages","Old"))</f>
        <v>Middle ages</v>
      </c>
    </row>
    <row r="2987" spans="1:10" x14ac:dyDescent="0.25">
      <c r="A2987">
        <v>15613787</v>
      </c>
      <c r="B2987" t="s">
        <v>1496</v>
      </c>
      <c r="C2987">
        <v>505</v>
      </c>
      <c r="D2987" t="s">
        <v>10054</v>
      </c>
      <c r="E2987" t="s">
        <v>26</v>
      </c>
      <c r="F2987">
        <v>35</v>
      </c>
      <c r="G2987">
        <v>8</v>
      </c>
      <c r="H2987" t="s">
        <v>11678</v>
      </c>
      <c r="I2987" t="s">
        <v>12953</v>
      </c>
      <c r="J2987" t="str">
        <f>IF(Customer_Info[[#This Row],[Age]]&lt;25,"Yound Adult",IF(Customer_Info[[#This Row],[Age]]&lt;45,"Middle ages","Old"))</f>
        <v>Middle ages</v>
      </c>
    </row>
    <row r="2988" spans="1:10" x14ac:dyDescent="0.25">
      <c r="A2988">
        <v>15610557</v>
      </c>
      <c r="B2988" t="s">
        <v>855</v>
      </c>
      <c r="C2988">
        <v>695</v>
      </c>
      <c r="D2988" t="s">
        <v>10054</v>
      </c>
      <c r="E2988" t="s">
        <v>4191</v>
      </c>
      <c r="F2988">
        <v>35</v>
      </c>
      <c r="G2988">
        <v>7</v>
      </c>
      <c r="H2988" t="s">
        <v>12478</v>
      </c>
      <c r="I2988" t="s">
        <v>12953</v>
      </c>
      <c r="J2988" t="str">
        <f>IF(Customer_Info[[#This Row],[Age]]&lt;25,"Yound Adult",IF(Customer_Info[[#This Row],[Age]]&lt;45,"Middle ages","Old"))</f>
        <v>Middle ages</v>
      </c>
    </row>
    <row r="2989" spans="1:10" x14ac:dyDescent="0.25">
      <c r="A2989">
        <v>15664539</v>
      </c>
      <c r="B2989" t="s">
        <v>60</v>
      </c>
      <c r="C2989">
        <v>683</v>
      </c>
      <c r="D2989" t="s">
        <v>10054</v>
      </c>
      <c r="E2989" t="s">
        <v>26</v>
      </c>
      <c r="F2989">
        <v>35</v>
      </c>
      <c r="G2989">
        <v>9</v>
      </c>
      <c r="H2989" t="s">
        <v>11206</v>
      </c>
      <c r="I2989" t="s">
        <v>12953</v>
      </c>
      <c r="J2989" t="str">
        <f>IF(Customer_Info[[#This Row],[Age]]&lt;25,"Yound Adult",IF(Customer_Info[[#This Row],[Age]]&lt;45,"Middle ages","Old"))</f>
        <v>Middle ages</v>
      </c>
    </row>
    <row r="2990" spans="1:10" x14ac:dyDescent="0.25">
      <c r="A2990">
        <v>15781689</v>
      </c>
      <c r="B2990" t="s">
        <v>10220</v>
      </c>
      <c r="C2990">
        <v>758</v>
      </c>
      <c r="D2990" t="s">
        <v>10054</v>
      </c>
      <c r="E2990" t="s">
        <v>26</v>
      </c>
      <c r="F2990">
        <v>35</v>
      </c>
      <c r="G2990">
        <v>5</v>
      </c>
      <c r="H2990" t="s">
        <v>10221</v>
      </c>
      <c r="I2990" t="s">
        <v>12953</v>
      </c>
      <c r="J2990" t="str">
        <f>IF(Customer_Info[[#This Row],[Age]]&lt;25,"Yound Adult",IF(Customer_Info[[#This Row],[Age]]&lt;45,"Middle ages","Old"))</f>
        <v>Middle ages</v>
      </c>
    </row>
    <row r="2991" spans="1:10" x14ac:dyDescent="0.25">
      <c r="A2991">
        <v>15640507</v>
      </c>
      <c r="B2991" t="s">
        <v>174</v>
      </c>
      <c r="C2991">
        <v>762</v>
      </c>
      <c r="D2991" t="s">
        <v>10054</v>
      </c>
      <c r="E2991" t="s">
        <v>4191</v>
      </c>
      <c r="F2991">
        <v>35</v>
      </c>
      <c r="G2991">
        <v>3</v>
      </c>
      <c r="H2991" t="s">
        <v>12105</v>
      </c>
      <c r="I2991" t="s">
        <v>12953</v>
      </c>
      <c r="J2991" t="str">
        <f>IF(Customer_Info[[#This Row],[Age]]&lt;25,"Yound Adult",IF(Customer_Info[[#This Row],[Age]]&lt;45,"Middle ages","Old"))</f>
        <v>Middle ages</v>
      </c>
    </row>
    <row r="2992" spans="1:10" x14ac:dyDescent="0.25">
      <c r="A2992">
        <v>15648272</v>
      </c>
      <c r="B2992" t="s">
        <v>8768</v>
      </c>
      <c r="C2992">
        <v>658</v>
      </c>
      <c r="D2992" t="s">
        <v>10054</v>
      </c>
      <c r="E2992" t="s">
        <v>26</v>
      </c>
      <c r="F2992">
        <v>35</v>
      </c>
      <c r="G2992">
        <v>9</v>
      </c>
      <c r="H2992" t="s">
        <v>11207</v>
      </c>
      <c r="I2992" t="s">
        <v>12953</v>
      </c>
      <c r="J2992" t="str">
        <f>IF(Customer_Info[[#This Row],[Age]]&lt;25,"Yound Adult",IF(Customer_Info[[#This Row],[Age]]&lt;45,"Middle ages","Old"))</f>
        <v>Middle ages</v>
      </c>
    </row>
    <row r="2993" spans="1:10" x14ac:dyDescent="0.25">
      <c r="A2993">
        <v>15590213</v>
      </c>
      <c r="B2993" t="s">
        <v>178</v>
      </c>
      <c r="C2993">
        <v>479</v>
      </c>
      <c r="D2993" t="s">
        <v>10054</v>
      </c>
      <c r="E2993" t="s">
        <v>26</v>
      </c>
      <c r="F2993">
        <v>35</v>
      </c>
      <c r="G2993">
        <v>4</v>
      </c>
      <c r="H2993" t="s">
        <v>10899</v>
      </c>
      <c r="I2993" t="s">
        <v>12953</v>
      </c>
      <c r="J2993" t="str">
        <f>IF(Customer_Info[[#This Row],[Age]]&lt;25,"Yound Adult",IF(Customer_Info[[#This Row],[Age]]&lt;45,"Middle ages","Old"))</f>
        <v>Middle ages</v>
      </c>
    </row>
    <row r="2994" spans="1:10" x14ac:dyDescent="0.25">
      <c r="A2994">
        <v>15719276</v>
      </c>
      <c r="B2994" t="s">
        <v>2769</v>
      </c>
      <c r="C2994">
        <v>741</v>
      </c>
      <c r="D2994" t="s">
        <v>10054</v>
      </c>
      <c r="E2994" t="s">
        <v>26</v>
      </c>
      <c r="F2994">
        <v>35</v>
      </c>
      <c r="G2994">
        <v>6</v>
      </c>
      <c r="H2994" t="s">
        <v>11349</v>
      </c>
      <c r="I2994" t="s">
        <v>12953</v>
      </c>
      <c r="J2994" t="str">
        <f>IF(Customer_Info[[#This Row],[Age]]&lt;25,"Yound Adult",IF(Customer_Info[[#This Row],[Age]]&lt;45,"Middle ages","Old"))</f>
        <v>Middle ages</v>
      </c>
    </row>
    <row r="2995" spans="1:10" x14ac:dyDescent="0.25">
      <c r="A2995">
        <v>15771873</v>
      </c>
      <c r="B2995" t="s">
        <v>697</v>
      </c>
      <c r="C2995">
        <v>776</v>
      </c>
      <c r="D2995" t="s">
        <v>7065</v>
      </c>
      <c r="E2995" t="s">
        <v>4191</v>
      </c>
      <c r="F2995">
        <v>37</v>
      </c>
      <c r="G2995">
        <v>2</v>
      </c>
      <c r="H2995" t="s">
        <v>7228</v>
      </c>
      <c r="I2995" t="s">
        <v>12953</v>
      </c>
      <c r="J2995" t="str">
        <f>IF(Customer_Info[[#This Row],[Age]]&lt;25,"Yound Adult",IF(Customer_Info[[#This Row],[Age]]&lt;45,"Middle ages","Old"))</f>
        <v>Middle ages</v>
      </c>
    </row>
    <row r="2996" spans="1:10" x14ac:dyDescent="0.25">
      <c r="A2996">
        <v>15705512</v>
      </c>
      <c r="B2996" t="s">
        <v>4317</v>
      </c>
      <c r="C2996">
        <v>668</v>
      </c>
      <c r="D2996" t="s">
        <v>7065</v>
      </c>
      <c r="E2996" t="s">
        <v>4191</v>
      </c>
      <c r="F2996">
        <v>37</v>
      </c>
      <c r="G2996">
        <v>6</v>
      </c>
      <c r="H2996" t="s">
        <v>8088</v>
      </c>
      <c r="I2996" t="s">
        <v>12953</v>
      </c>
      <c r="J2996" t="str">
        <f>IF(Customer_Info[[#This Row],[Age]]&lt;25,"Yound Adult",IF(Customer_Info[[#This Row],[Age]]&lt;45,"Middle ages","Old"))</f>
        <v>Middle ages</v>
      </c>
    </row>
    <row r="2997" spans="1:10" x14ac:dyDescent="0.25">
      <c r="A2997">
        <v>15777892</v>
      </c>
      <c r="B2997" t="s">
        <v>6008</v>
      </c>
      <c r="C2997">
        <v>721</v>
      </c>
      <c r="D2997" t="s">
        <v>7065</v>
      </c>
      <c r="E2997" t="s">
        <v>26</v>
      </c>
      <c r="F2997">
        <v>37</v>
      </c>
      <c r="G2997">
        <v>3</v>
      </c>
      <c r="H2997" t="s">
        <v>9355</v>
      </c>
      <c r="I2997" t="s">
        <v>12953</v>
      </c>
      <c r="J2997" t="str">
        <f>IF(Customer_Info[[#This Row],[Age]]&lt;25,"Yound Adult",IF(Customer_Info[[#This Row],[Age]]&lt;45,"Middle ages","Old"))</f>
        <v>Middle ages</v>
      </c>
    </row>
    <row r="2998" spans="1:10" x14ac:dyDescent="0.25">
      <c r="A2998">
        <v>15694717</v>
      </c>
      <c r="B2998" t="s">
        <v>972</v>
      </c>
      <c r="C2998">
        <v>544</v>
      </c>
      <c r="D2998" t="s">
        <v>7065</v>
      </c>
      <c r="E2998" t="s">
        <v>26</v>
      </c>
      <c r="F2998">
        <v>37</v>
      </c>
      <c r="G2998">
        <v>2</v>
      </c>
      <c r="H2998" t="s">
        <v>9698</v>
      </c>
      <c r="I2998" t="s">
        <v>12953</v>
      </c>
      <c r="J2998" t="str">
        <f>IF(Customer_Info[[#This Row],[Age]]&lt;25,"Yound Adult",IF(Customer_Info[[#This Row],[Age]]&lt;45,"Middle ages","Old"))</f>
        <v>Middle ages</v>
      </c>
    </row>
    <row r="2999" spans="1:10" x14ac:dyDescent="0.25">
      <c r="A2999">
        <v>15807432</v>
      </c>
      <c r="B2999" t="s">
        <v>1101</v>
      </c>
      <c r="C2999">
        <v>645</v>
      </c>
      <c r="D2999" t="s">
        <v>7065</v>
      </c>
      <c r="E2999" t="s">
        <v>4191</v>
      </c>
      <c r="F2999">
        <v>37</v>
      </c>
      <c r="G2999">
        <v>2</v>
      </c>
      <c r="H2999" t="s">
        <v>7231</v>
      </c>
      <c r="I2999" t="s">
        <v>12953</v>
      </c>
      <c r="J2999" t="str">
        <f>IF(Customer_Info[[#This Row],[Age]]&lt;25,"Yound Adult",IF(Customer_Info[[#This Row],[Age]]&lt;45,"Middle ages","Old"))</f>
        <v>Middle ages</v>
      </c>
    </row>
    <row r="3000" spans="1:10" x14ac:dyDescent="0.25">
      <c r="A3000">
        <v>15701376</v>
      </c>
      <c r="B3000" t="s">
        <v>611</v>
      </c>
      <c r="C3000">
        <v>668</v>
      </c>
      <c r="D3000" t="s">
        <v>7065</v>
      </c>
      <c r="E3000" t="s">
        <v>26</v>
      </c>
      <c r="F3000">
        <v>37</v>
      </c>
      <c r="G3000">
        <v>10</v>
      </c>
      <c r="H3000" t="s">
        <v>8503</v>
      </c>
      <c r="I3000" t="s">
        <v>12953</v>
      </c>
      <c r="J3000" t="str">
        <f>IF(Customer_Info[[#This Row],[Age]]&lt;25,"Yound Adult",IF(Customer_Info[[#This Row],[Age]]&lt;45,"Middle ages","Old"))</f>
        <v>Middle ages</v>
      </c>
    </row>
    <row r="3001" spans="1:10" x14ac:dyDescent="0.25">
      <c r="A3001">
        <v>15595039</v>
      </c>
      <c r="B3001" t="s">
        <v>251</v>
      </c>
      <c r="C3001">
        <v>545</v>
      </c>
      <c r="D3001" t="s">
        <v>7065</v>
      </c>
      <c r="E3001" t="s">
        <v>4191</v>
      </c>
      <c r="F3001">
        <v>37</v>
      </c>
      <c r="G3001">
        <v>8</v>
      </c>
      <c r="H3001" t="s">
        <v>7678</v>
      </c>
      <c r="I3001" t="s">
        <v>12953</v>
      </c>
      <c r="J3001" t="str">
        <f>IF(Customer_Info[[#This Row],[Age]]&lt;25,"Yound Adult",IF(Customer_Info[[#This Row],[Age]]&lt;45,"Middle ages","Old"))</f>
        <v>Middle ages</v>
      </c>
    </row>
    <row r="3002" spans="1:10" x14ac:dyDescent="0.25">
      <c r="A3002">
        <v>15578186</v>
      </c>
      <c r="B3002" t="s">
        <v>211</v>
      </c>
      <c r="C3002">
        <v>486</v>
      </c>
      <c r="D3002" t="s">
        <v>7065</v>
      </c>
      <c r="E3002" t="s">
        <v>26</v>
      </c>
      <c r="F3002">
        <v>37</v>
      </c>
      <c r="G3002">
        <v>9</v>
      </c>
      <c r="H3002" t="s">
        <v>9875</v>
      </c>
      <c r="I3002" t="s">
        <v>12953</v>
      </c>
      <c r="J3002" t="str">
        <f>IF(Customer_Info[[#This Row],[Age]]&lt;25,"Yound Adult",IF(Customer_Info[[#This Row],[Age]]&lt;45,"Middle ages","Old"))</f>
        <v>Middle ages</v>
      </c>
    </row>
    <row r="3003" spans="1:10" x14ac:dyDescent="0.25">
      <c r="A3003">
        <v>15781307</v>
      </c>
      <c r="B3003" t="s">
        <v>1255</v>
      </c>
      <c r="C3003">
        <v>779</v>
      </c>
      <c r="D3003" t="s">
        <v>7065</v>
      </c>
      <c r="E3003" t="s">
        <v>26</v>
      </c>
      <c r="F3003">
        <v>37</v>
      </c>
      <c r="G3003">
        <v>7</v>
      </c>
      <c r="H3003" t="s">
        <v>8625</v>
      </c>
      <c r="I3003" t="s">
        <v>12953</v>
      </c>
      <c r="J3003" t="str">
        <f>IF(Customer_Info[[#This Row],[Age]]&lt;25,"Yound Adult",IF(Customer_Info[[#This Row],[Age]]&lt;45,"Middle ages","Old"))</f>
        <v>Middle ages</v>
      </c>
    </row>
    <row r="3004" spans="1:10" x14ac:dyDescent="0.25">
      <c r="A3004">
        <v>15677369</v>
      </c>
      <c r="B3004" t="s">
        <v>3521</v>
      </c>
      <c r="C3004">
        <v>554</v>
      </c>
      <c r="D3004" t="s">
        <v>7065</v>
      </c>
      <c r="E3004" t="s">
        <v>4191</v>
      </c>
      <c r="F3004">
        <v>37</v>
      </c>
      <c r="G3004">
        <v>4</v>
      </c>
      <c r="H3004" t="s">
        <v>8222</v>
      </c>
      <c r="I3004" t="s">
        <v>12953</v>
      </c>
      <c r="J3004" t="str">
        <f>IF(Customer_Info[[#This Row],[Age]]&lt;25,"Yound Adult",IF(Customer_Info[[#This Row],[Age]]&lt;45,"Middle ages","Old"))</f>
        <v>Middle ages</v>
      </c>
    </row>
    <row r="3005" spans="1:10" x14ac:dyDescent="0.25">
      <c r="A3005">
        <v>15661526</v>
      </c>
      <c r="B3005" t="s">
        <v>749</v>
      </c>
      <c r="C3005">
        <v>815</v>
      </c>
      <c r="D3005" t="s">
        <v>7065</v>
      </c>
      <c r="E3005" t="s">
        <v>26</v>
      </c>
      <c r="F3005">
        <v>37</v>
      </c>
      <c r="G3005">
        <v>2</v>
      </c>
      <c r="H3005" t="s">
        <v>9704</v>
      </c>
      <c r="I3005" t="s">
        <v>12953</v>
      </c>
      <c r="J3005" t="str">
        <f>IF(Customer_Info[[#This Row],[Age]]&lt;25,"Yound Adult",IF(Customer_Info[[#This Row],[Age]]&lt;45,"Middle ages","Old"))</f>
        <v>Middle ages</v>
      </c>
    </row>
    <row r="3006" spans="1:10" x14ac:dyDescent="0.25">
      <c r="A3006">
        <v>15625881</v>
      </c>
      <c r="B3006" t="s">
        <v>9373</v>
      </c>
      <c r="C3006">
        <v>634</v>
      </c>
      <c r="D3006" t="s">
        <v>7065</v>
      </c>
      <c r="E3006" t="s">
        <v>26</v>
      </c>
      <c r="F3006">
        <v>37</v>
      </c>
      <c r="G3006">
        <v>3</v>
      </c>
      <c r="H3006" t="s">
        <v>9374</v>
      </c>
      <c r="I3006" t="s">
        <v>12953</v>
      </c>
      <c r="J3006" t="str">
        <f>IF(Customer_Info[[#This Row],[Age]]&lt;25,"Yound Adult",IF(Customer_Info[[#This Row],[Age]]&lt;45,"Middle ages","Old"))</f>
        <v>Middle ages</v>
      </c>
    </row>
    <row r="3007" spans="1:10" x14ac:dyDescent="0.25">
      <c r="A3007">
        <v>15690182</v>
      </c>
      <c r="B3007" t="s">
        <v>9012</v>
      </c>
      <c r="C3007">
        <v>635</v>
      </c>
      <c r="D3007" t="s">
        <v>7065</v>
      </c>
      <c r="E3007" t="s">
        <v>26</v>
      </c>
      <c r="F3007">
        <v>37</v>
      </c>
      <c r="G3007">
        <v>5</v>
      </c>
      <c r="H3007" t="s">
        <v>9206</v>
      </c>
      <c r="I3007" t="s">
        <v>12953</v>
      </c>
      <c r="J3007" t="str">
        <f>IF(Customer_Info[[#This Row],[Age]]&lt;25,"Yound Adult",IF(Customer_Info[[#This Row],[Age]]&lt;45,"Middle ages","Old"))</f>
        <v>Middle ages</v>
      </c>
    </row>
    <row r="3008" spans="1:10" x14ac:dyDescent="0.25">
      <c r="A3008">
        <v>15575417</v>
      </c>
      <c r="B3008" t="s">
        <v>4579</v>
      </c>
      <c r="C3008">
        <v>849</v>
      </c>
      <c r="D3008" t="s">
        <v>7065</v>
      </c>
      <c r="E3008" t="s">
        <v>26</v>
      </c>
      <c r="F3008">
        <v>37</v>
      </c>
      <c r="G3008">
        <v>7</v>
      </c>
      <c r="H3008" t="s">
        <v>8635</v>
      </c>
      <c r="I3008" t="s">
        <v>12953</v>
      </c>
      <c r="J3008" t="str">
        <f>IF(Customer_Info[[#This Row],[Age]]&lt;25,"Yound Adult",IF(Customer_Info[[#This Row],[Age]]&lt;45,"Middle ages","Old"))</f>
        <v>Middle ages</v>
      </c>
    </row>
    <row r="3009" spans="1:10" x14ac:dyDescent="0.25">
      <c r="A3009">
        <v>15812497</v>
      </c>
      <c r="B3009" t="s">
        <v>9213</v>
      </c>
      <c r="C3009">
        <v>654</v>
      </c>
      <c r="D3009" t="s">
        <v>7065</v>
      </c>
      <c r="E3009" t="s">
        <v>26</v>
      </c>
      <c r="F3009">
        <v>37</v>
      </c>
      <c r="G3009">
        <v>5</v>
      </c>
      <c r="H3009" t="s">
        <v>9214</v>
      </c>
      <c r="I3009" t="s">
        <v>12953</v>
      </c>
      <c r="J3009" t="str">
        <f>IF(Customer_Info[[#This Row],[Age]]&lt;25,"Yound Adult",IF(Customer_Info[[#This Row],[Age]]&lt;45,"Middle ages","Old"))</f>
        <v>Middle ages</v>
      </c>
    </row>
    <row r="3010" spans="1:10" x14ac:dyDescent="0.25">
      <c r="A3010">
        <v>15706815</v>
      </c>
      <c r="B3010" t="s">
        <v>9718</v>
      </c>
      <c r="C3010">
        <v>515</v>
      </c>
      <c r="D3010" t="s">
        <v>7065</v>
      </c>
      <c r="E3010" t="s">
        <v>26</v>
      </c>
      <c r="F3010">
        <v>37</v>
      </c>
      <c r="G3010">
        <v>2</v>
      </c>
      <c r="H3010" t="s">
        <v>9719</v>
      </c>
      <c r="I3010" t="s">
        <v>12953</v>
      </c>
      <c r="J3010" t="str">
        <f>IF(Customer_Info[[#This Row],[Age]]&lt;25,"Yound Adult",IF(Customer_Info[[#This Row],[Age]]&lt;45,"Middle ages","Old"))</f>
        <v>Middle ages</v>
      </c>
    </row>
    <row r="3011" spans="1:10" x14ac:dyDescent="0.25">
      <c r="A3011">
        <v>15651063</v>
      </c>
      <c r="B3011" t="s">
        <v>2693</v>
      </c>
      <c r="C3011">
        <v>524</v>
      </c>
      <c r="D3011" t="s">
        <v>7065</v>
      </c>
      <c r="E3011" t="s">
        <v>4191</v>
      </c>
      <c r="F3011">
        <v>37</v>
      </c>
      <c r="G3011">
        <v>9</v>
      </c>
      <c r="H3011" t="s">
        <v>7840</v>
      </c>
      <c r="I3011" t="s">
        <v>12953</v>
      </c>
      <c r="J3011" t="str">
        <f>IF(Customer_Info[[#This Row],[Age]]&lt;25,"Yound Adult",IF(Customer_Info[[#This Row],[Age]]&lt;45,"Middle ages","Old"))</f>
        <v>Middle ages</v>
      </c>
    </row>
    <row r="3012" spans="1:10" x14ac:dyDescent="0.25">
      <c r="A3012">
        <v>15574879</v>
      </c>
      <c r="B3012" t="s">
        <v>455</v>
      </c>
      <c r="C3012">
        <v>631</v>
      </c>
      <c r="D3012" t="s">
        <v>7065</v>
      </c>
      <c r="E3012" t="s">
        <v>4191</v>
      </c>
      <c r="F3012">
        <v>37</v>
      </c>
      <c r="G3012">
        <v>2</v>
      </c>
      <c r="H3012" t="s">
        <v>7244</v>
      </c>
      <c r="I3012" t="s">
        <v>12953</v>
      </c>
      <c r="J3012" t="str">
        <f>IF(Customer_Info[[#This Row],[Age]]&lt;25,"Yound Adult",IF(Customer_Info[[#This Row],[Age]]&lt;45,"Middle ages","Old"))</f>
        <v>Middle ages</v>
      </c>
    </row>
    <row r="3013" spans="1:10" x14ac:dyDescent="0.25">
      <c r="A3013">
        <v>15792329</v>
      </c>
      <c r="B3013" t="s">
        <v>180</v>
      </c>
      <c r="C3013">
        <v>494</v>
      </c>
      <c r="D3013" t="s">
        <v>7065</v>
      </c>
      <c r="E3013" t="s">
        <v>26</v>
      </c>
      <c r="F3013">
        <v>37</v>
      </c>
      <c r="G3013">
        <v>5</v>
      </c>
      <c r="H3013" t="s">
        <v>9222</v>
      </c>
      <c r="I3013" t="s">
        <v>12953</v>
      </c>
      <c r="J3013" t="str">
        <f>IF(Customer_Info[[#This Row],[Age]]&lt;25,"Yound Adult",IF(Customer_Info[[#This Row],[Age]]&lt;45,"Middle ages","Old"))</f>
        <v>Middle ages</v>
      </c>
    </row>
    <row r="3014" spans="1:10" x14ac:dyDescent="0.25">
      <c r="A3014">
        <v>15658716</v>
      </c>
      <c r="B3014" t="s">
        <v>2337</v>
      </c>
      <c r="C3014">
        <v>667</v>
      </c>
      <c r="D3014" t="s">
        <v>7065</v>
      </c>
      <c r="E3014" t="s">
        <v>4191</v>
      </c>
      <c r="F3014">
        <v>37</v>
      </c>
      <c r="G3014">
        <v>5</v>
      </c>
      <c r="H3014" t="s">
        <v>7416</v>
      </c>
      <c r="I3014" t="s">
        <v>12953</v>
      </c>
      <c r="J3014" t="str">
        <f>IF(Customer_Info[[#This Row],[Age]]&lt;25,"Yound Adult",IF(Customer_Info[[#This Row],[Age]]&lt;45,"Middle ages","Old"))</f>
        <v>Middle ages</v>
      </c>
    </row>
    <row r="3015" spans="1:10" x14ac:dyDescent="0.25">
      <c r="A3015">
        <v>15772262</v>
      </c>
      <c r="B3015" t="s">
        <v>6087</v>
      </c>
      <c r="C3015">
        <v>545</v>
      </c>
      <c r="D3015" t="s">
        <v>7065</v>
      </c>
      <c r="E3015" t="s">
        <v>26</v>
      </c>
      <c r="F3015">
        <v>37</v>
      </c>
      <c r="G3015">
        <v>9</v>
      </c>
      <c r="H3015" t="s">
        <v>9901</v>
      </c>
      <c r="I3015" t="s">
        <v>12953</v>
      </c>
      <c r="J3015" t="str">
        <f>IF(Customer_Info[[#This Row],[Age]]&lt;25,"Yound Adult",IF(Customer_Info[[#This Row],[Age]]&lt;45,"Middle ages","Old"))</f>
        <v>Middle ages</v>
      </c>
    </row>
    <row r="3016" spans="1:10" x14ac:dyDescent="0.25">
      <c r="A3016">
        <v>15762169</v>
      </c>
      <c r="B3016" t="s">
        <v>9908</v>
      </c>
      <c r="C3016">
        <v>556</v>
      </c>
      <c r="D3016" t="s">
        <v>7065</v>
      </c>
      <c r="E3016" t="s">
        <v>26</v>
      </c>
      <c r="F3016">
        <v>37</v>
      </c>
      <c r="G3016">
        <v>9</v>
      </c>
      <c r="H3016" t="s">
        <v>9909</v>
      </c>
      <c r="I3016" t="s">
        <v>12953</v>
      </c>
      <c r="J3016" t="str">
        <f>IF(Customer_Info[[#This Row],[Age]]&lt;25,"Yound Adult",IF(Customer_Info[[#This Row],[Age]]&lt;45,"Middle ages","Old"))</f>
        <v>Middle ages</v>
      </c>
    </row>
    <row r="3017" spans="1:10" x14ac:dyDescent="0.25">
      <c r="A3017">
        <v>15770974</v>
      </c>
      <c r="B3017" t="s">
        <v>5195</v>
      </c>
      <c r="C3017">
        <v>741</v>
      </c>
      <c r="D3017" t="s">
        <v>7065</v>
      </c>
      <c r="E3017" t="s">
        <v>4191</v>
      </c>
      <c r="F3017">
        <v>37</v>
      </c>
      <c r="G3017">
        <v>8</v>
      </c>
      <c r="H3017" t="s">
        <v>7700</v>
      </c>
      <c r="I3017" t="s">
        <v>12953</v>
      </c>
      <c r="J3017" t="str">
        <f>IF(Customer_Info[[#This Row],[Age]]&lt;25,"Yound Adult",IF(Customer_Info[[#This Row],[Age]]&lt;45,"Middle ages","Old"))</f>
        <v>Middle ages</v>
      </c>
    </row>
    <row r="3018" spans="1:10" x14ac:dyDescent="0.25">
      <c r="A3018">
        <v>15629323</v>
      </c>
      <c r="B3018" t="s">
        <v>3439</v>
      </c>
      <c r="C3018">
        <v>617</v>
      </c>
      <c r="D3018" t="s">
        <v>7065</v>
      </c>
      <c r="E3018" t="s">
        <v>4191</v>
      </c>
      <c r="F3018">
        <v>37</v>
      </c>
      <c r="G3018">
        <v>4</v>
      </c>
      <c r="H3018" t="s">
        <v>8243</v>
      </c>
      <c r="I3018" t="s">
        <v>12953</v>
      </c>
      <c r="J3018" t="str">
        <f>IF(Customer_Info[[#This Row],[Age]]&lt;25,"Yound Adult",IF(Customer_Info[[#This Row],[Age]]&lt;45,"Middle ages","Old"))</f>
        <v>Middle ages</v>
      </c>
    </row>
    <row r="3019" spans="1:10" x14ac:dyDescent="0.25">
      <c r="A3019">
        <v>15681446</v>
      </c>
      <c r="B3019" t="s">
        <v>344</v>
      </c>
      <c r="C3019">
        <v>636</v>
      </c>
      <c r="D3019" t="s">
        <v>7065</v>
      </c>
      <c r="E3019" t="s">
        <v>4191</v>
      </c>
      <c r="F3019">
        <v>37</v>
      </c>
      <c r="G3019">
        <v>9</v>
      </c>
      <c r="H3019" t="s">
        <v>7848</v>
      </c>
      <c r="I3019" t="s">
        <v>12953</v>
      </c>
      <c r="J3019" t="str">
        <f>IF(Customer_Info[[#This Row],[Age]]&lt;25,"Yound Adult",IF(Customer_Info[[#This Row],[Age]]&lt;45,"Middle ages","Old"))</f>
        <v>Middle ages</v>
      </c>
    </row>
    <row r="3020" spans="1:10" x14ac:dyDescent="0.25">
      <c r="A3020">
        <v>15614934</v>
      </c>
      <c r="B3020" t="s">
        <v>8247</v>
      </c>
      <c r="C3020">
        <v>625</v>
      </c>
      <c r="D3020" t="s">
        <v>7065</v>
      </c>
      <c r="E3020" t="s">
        <v>4191</v>
      </c>
      <c r="F3020">
        <v>37</v>
      </c>
      <c r="G3020">
        <v>4</v>
      </c>
      <c r="H3020" t="s">
        <v>8248</v>
      </c>
      <c r="I3020" t="s">
        <v>12953</v>
      </c>
      <c r="J3020" t="str">
        <f>IF(Customer_Info[[#This Row],[Age]]&lt;25,"Yound Adult",IF(Customer_Info[[#This Row],[Age]]&lt;45,"Middle ages","Old"))</f>
        <v>Middle ages</v>
      </c>
    </row>
    <row r="3021" spans="1:10" x14ac:dyDescent="0.25">
      <c r="A3021">
        <v>15809286</v>
      </c>
      <c r="B3021" t="s">
        <v>2007</v>
      </c>
      <c r="C3021">
        <v>631</v>
      </c>
      <c r="D3021" t="s">
        <v>7065</v>
      </c>
      <c r="E3021" t="s">
        <v>26</v>
      </c>
      <c r="F3021">
        <v>37</v>
      </c>
      <c r="G3021">
        <v>8</v>
      </c>
      <c r="H3021" t="s">
        <v>9563</v>
      </c>
      <c r="I3021" t="s">
        <v>12953</v>
      </c>
      <c r="J3021" t="str">
        <f>IF(Customer_Info[[#This Row],[Age]]&lt;25,"Yound Adult",IF(Customer_Info[[#This Row],[Age]]&lt;45,"Middle ages","Old"))</f>
        <v>Middle ages</v>
      </c>
    </row>
    <row r="3022" spans="1:10" x14ac:dyDescent="0.25">
      <c r="A3022">
        <v>15735522</v>
      </c>
      <c r="B3022" t="s">
        <v>9734</v>
      </c>
      <c r="C3022">
        <v>654</v>
      </c>
      <c r="D3022" t="s">
        <v>7065</v>
      </c>
      <c r="E3022" t="s">
        <v>26</v>
      </c>
      <c r="F3022">
        <v>37</v>
      </c>
      <c r="G3022">
        <v>2</v>
      </c>
      <c r="H3022" t="s">
        <v>9735</v>
      </c>
      <c r="I3022" t="s">
        <v>12953</v>
      </c>
      <c r="J3022" t="str">
        <f>IF(Customer_Info[[#This Row],[Age]]&lt;25,"Yound Adult",IF(Customer_Info[[#This Row],[Age]]&lt;45,"Middle ages","Old"))</f>
        <v>Middle ages</v>
      </c>
    </row>
    <row r="3023" spans="1:10" x14ac:dyDescent="0.25">
      <c r="A3023">
        <v>15803790</v>
      </c>
      <c r="B3023" t="s">
        <v>3176</v>
      </c>
      <c r="C3023">
        <v>638</v>
      </c>
      <c r="D3023" t="s">
        <v>7065</v>
      </c>
      <c r="E3023" t="s">
        <v>26</v>
      </c>
      <c r="F3023">
        <v>37</v>
      </c>
      <c r="G3023">
        <v>2</v>
      </c>
      <c r="H3023" t="s">
        <v>9736</v>
      </c>
      <c r="I3023" t="s">
        <v>12953</v>
      </c>
      <c r="J3023" t="str">
        <f>IF(Customer_Info[[#This Row],[Age]]&lt;25,"Yound Adult",IF(Customer_Info[[#This Row],[Age]]&lt;45,"Middle ages","Old"))</f>
        <v>Middle ages</v>
      </c>
    </row>
    <row r="3024" spans="1:10" x14ac:dyDescent="0.25">
      <c r="A3024">
        <v>15720284</v>
      </c>
      <c r="B3024" t="s">
        <v>1482</v>
      </c>
      <c r="C3024">
        <v>607</v>
      </c>
      <c r="D3024" t="s">
        <v>7065</v>
      </c>
      <c r="E3024" t="s">
        <v>4191</v>
      </c>
      <c r="F3024">
        <v>37</v>
      </c>
      <c r="G3024">
        <v>4</v>
      </c>
      <c r="H3024" t="s">
        <v>8253</v>
      </c>
      <c r="I3024" t="s">
        <v>12953</v>
      </c>
      <c r="J3024" t="str">
        <f>IF(Customer_Info[[#This Row],[Age]]&lt;25,"Yound Adult",IF(Customer_Info[[#This Row],[Age]]&lt;45,"Middle ages","Old"))</f>
        <v>Middle ages</v>
      </c>
    </row>
    <row r="3025" spans="1:10" x14ac:dyDescent="0.25">
      <c r="A3025">
        <v>15766869</v>
      </c>
      <c r="B3025" t="s">
        <v>6599</v>
      </c>
      <c r="C3025">
        <v>634</v>
      </c>
      <c r="D3025" t="s">
        <v>7065</v>
      </c>
      <c r="E3025" t="s">
        <v>26</v>
      </c>
      <c r="F3025">
        <v>37</v>
      </c>
      <c r="G3025">
        <v>1</v>
      </c>
      <c r="H3025" t="s">
        <v>8930</v>
      </c>
      <c r="I3025" t="s">
        <v>12953</v>
      </c>
      <c r="J3025" t="str">
        <f>IF(Customer_Info[[#This Row],[Age]]&lt;25,"Yound Adult",IF(Customer_Info[[#This Row],[Age]]&lt;45,"Middle ages","Old"))</f>
        <v>Middle ages</v>
      </c>
    </row>
    <row r="3026" spans="1:10" x14ac:dyDescent="0.25">
      <c r="A3026">
        <v>15807045</v>
      </c>
      <c r="B3026" t="s">
        <v>449</v>
      </c>
      <c r="C3026">
        <v>829</v>
      </c>
      <c r="D3026" t="s">
        <v>7065</v>
      </c>
      <c r="E3026" t="s">
        <v>4191</v>
      </c>
      <c r="F3026">
        <v>37</v>
      </c>
      <c r="G3026">
        <v>3</v>
      </c>
      <c r="H3026" t="s">
        <v>7573</v>
      </c>
      <c r="I3026" t="s">
        <v>12953</v>
      </c>
      <c r="J3026" t="str">
        <f>IF(Customer_Info[[#This Row],[Age]]&lt;25,"Yound Adult",IF(Customer_Info[[#This Row],[Age]]&lt;45,"Middle ages","Old"))</f>
        <v>Middle ages</v>
      </c>
    </row>
    <row r="3027" spans="1:10" x14ac:dyDescent="0.25">
      <c r="A3027">
        <v>15708505</v>
      </c>
      <c r="B3027" t="s">
        <v>2156</v>
      </c>
      <c r="C3027">
        <v>641</v>
      </c>
      <c r="D3027" t="s">
        <v>7065</v>
      </c>
      <c r="E3027" t="s">
        <v>4191</v>
      </c>
      <c r="F3027">
        <v>37</v>
      </c>
      <c r="G3027">
        <v>7</v>
      </c>
      <c r="H3027" t="s">
        <v>7995</v>
      </c>
      <c r="I3027" t="s">
        <v>12953</v>
      </c>
      <c r="J3027" t="str">
        <f>IF(Customer_Info[[#This Row],[Age]]&lt;25,"Yound Adult",IF(Customer_Info[[#This Row],[Age]]&lt;45,"Middle ages","Old"))</f>
        <v>Middle ages</v>
      </c>
    </row>
    <row r="3028" spans="1:10" x14ac:dyDescent="0.25">
      <c r="A3028">
        <v>15642202</v>
      </c>
      <c r="B3028" t="s">
        <v>7433</v>
      </c>
      <c r="C3028">
        <v>821</v>
      </c>
      <c r="D3028" t="s">
        <v>7065</v>
      </c>
      <c r="E3028" t="s">
        <v>4191</v>
      </c>
      <c r="F3028">
        <v>37</v>
      </c>
      <c r="G3028">
        <v>5</v>
      </c>
      <c r="H3028" t="s">
        <v>7434</v>
      </c>
      <c r="I3028" t="s">
        <v>12953</v>
      </c>
      <c r="J3028" t="str">
        <f>IF(Customer_Info[[#This Row],[Age]]&lt;25,"Yound Adult",IF(Customer_Info[[#This Row],[Age]]&lt;45,"Middle ages","Old"))</f>
        <v>Middle ages</v>
      </c>
    </row>
    <row r="3029" spans="1:10" x14ac:dyDescent="0.25">
      <c r="A3029">
        <v>15721307</v>
      </c>
      <c r="B3029" t="s">
        <v>5723</v>
      </c>
      <c r="C3029">
        <v>694</v>
      </c>
      <c r="D3029" t="s">
        <v>7065</v>
      </c>
      <c r="E3029" t="s">
        <v>26</v>
      </c>
      <c r="F3029">
        <v>37</v>
      </c>
      <c r="G3029">
        <v>1</v>
      </c>
      <c r="H3029" t="s">
        <v>8933</v>
      </c>
      <c r="I3029" t="s">
        <v>12953</v>
      </c>
      <c r="J3029" t="str">
        <f>IF(Customer_Info[[#This Row],[Age]]&lt;25,"Yound Adult",IF(Customer_Info[[#This Row],[Age]]&lt;45,"Middle ages","Old"))</f>
        <v>Middle ages</v>
      </c>
    </row>
    <row r="3030" spans="1:10" x14ac:dyDescent="0.25">
      <c r="A3030">
        <v>15597033</v>
      </c>
      <c r="B3030" t="s">
        <v>9570</v>
      </c>
      <c r="C3030">
        <v>708</v>
      </c>
      <c r="D3030" t="s">
        <v>7065</v>
      </c>
      <c r="E3030" t="s">
        <v>26</v>
      </c>
      <c r="F3030">
        <v>37</v>
      </c>
      <c r="G3030">
        <v>8</v>
      </c>
      <c r="H3030" t="s">
        <v>9571</v>
      </c>
      <c r="I3030" t="s">
        <v>12953</v>
      </c>
      <c r="J3030" t="str">
        <f>IF(Customer_Info[[#This Row],[Age]]&lt;25,"Yound Adult",IF(Customer_Info[[#This Row],[Age]]&lt;45,"Middle ages","Old"))</f>
        <v>Middle ages</v>
      </c>
    </row>
    <row r="3031" spans="1:10" x14ac:dyDescent="0.25">
      <c r="A3031">
        <v>15789425</v>
      </c>
      <c r="B3031" t="s">
        <v>941</v>
      </c>
      <c r="C3031">
        <v>694</v>
      </c>
      <c r="D3031" t="s">
        <v>7065</v>
      </c>
      <c r="E3031" t="s">
        <v>4191</v>
      </c>
      <c r="F3031">
        <v>37</v>
      </c>
      <c r="G3031">
        <v>8</v>
      </c>
      <c r="H3031" t="s">
        <v>7709</v>
      </c>
      <c r="I3031" t="s">
        <v>12953</v>
      </c>
      <c r="J3031" t="str">
        <f>IF(Customer_Info[[#This Row],[Age]]&lt;25,"Yound Adult",IF(Customer_Info[[#This Row],[Age]]&lt;45,"Middle ages","Old"))</f>
        <v>Middle ages</v>
      </c>
    </row>
    <row r="3032" spans="1:10" x14ac:dyDescent="0.25">
      <c r="A3032">
        <v>15658339</v>
      </c>
      <c r="B3032" t="s">
        <v>2406</v>
      </c>
      <c r="C3032">
        <v>795</v>
      </c>
      <c r="D3032" t="s">
        <v>7065</v>
      </c>
      <c r="E3032" t="s">
        <v>26</v>
      </c>
      <c r="F3032">
        <v>37</v>
      </c>
      <c r="G3032">
        <v>2</v>
      </c>
      <c r="H3032" t="s">
        <v>9746</v>
      </c>
      <c r="I3032" t="s">
        <v>12953</v>
      </c>
      <c r="J3032" t="str">
        <f>IF(Customer_Info[[#This Row],[Age]]&lt;25,"Yound Adult",IF(Customer_Info[[#This Row],[Age]]&lt;45,"Middle ages","Old"))</f>
        <v>Middle ages</v>
      </c>
    </row>
    <row r="3033" spans="1:10" x14ac:dyDescent="0.25">
      <c r="A3033">
        <v>15776733</v>
      </c>
      <c r="B3033" t="s">
        <v>898</v>
      </c>
      <c r="C3033">
        <v>638</v>
      </c>
      <c r="D3033" t="s">
        <v>7065</v>
      </c>
      <c r="E3033" t="s">
        <v>4191</v>
      </c>
      <c r="F3033">
        <v>37</v>
      </c>
      <c r="G3033">
        <v>7</v>
      </c>
      <c r="H3033" t="s">
        <v>7998</v>
      </c>
      <c r="I3033" t="s">
        <v>12953</v>
      </c>
      <c r="J3033" t="str">
        <f>IF(Customer_Info[[#This Row],[Age]]&lt;25,"Yound Adult",IF(Customer_Info[[#This Row],[Age]]&lt;45,"Middle ages","Old"))</f>
        <v>Middle ages</v>
      </c>
    </row>
    <row r="3034" spans="1:10" x14ac:dyDescent="0.25">
      <c r="A3034">
        <v>15694453</v>
      </c>
      <c r="B3034" t="s">
        <v>119</v>
      </c>
      <c r="C3034">
        <v>631</v>
      </c>
      <c r="D3034" t="s">
        <v>7065</v>
      </c>
      <c r="E3034" t="s">
        <v>26</v>
      </c>
      <c r="F3034">
        <v>37</v>
      </c>
      <c r="G3034">
        <v>9</v>
      </c>
      <c r="H3034" t="s">
        <v>9925</v>
      </c>
      <c r="I3034" t="s">
        <v>12953</v>
      </c>
      <c r="J3034" t="str">
        <f>IF(Customer_Info[[#This Row],[Age]]&lt;25,"Yound Adult",IF(Customer_Info[[#This Row],[Age]]&lt;45,"Middle ages","Old"))</f>
        <v>Middle ages</v>
      </c>
    </row>
    <row r="3035" spans="1:10" x14ac:dyDescent="0.25">
      <c r="A3035">
        <v>15801336</v>
      </c>
      <c r="B3035" t="s">
        <v>2614</v>
      </c>
      <c r="C3035">
        <v>649</v>
      </c>
      <c r="D3035" t="s">
        <v>7065</v>
      </c>
      <c r="E3035" t="s">
        <v>4191</v>
      </c>
      <c r="F3035">
        <v>37</v>
      </c>
      <c r="G3035">
        <v>8</v>
      </c>
      <c r="H3035" t="s">
        <v>7714</v>
      </c>
      <c r="I3035" t="s">
        <v>12953</v>
      </c>
      <c r="J3035" t="str">
        <f>IF(Customer_Info[[#This Row],[Age]]&lt;25,"Yound Adult",IF(Customer_Info[[#This Row],[Age]]&lt;45,"Middle ages","Old"))</f>
        <v>Middle ages</v>
      </c>
    </row>
    <row r="3036" spans="1:10" x14ac:dyDescent="0.25">
      <c r="A3036">
        <v>15611191</v>
      </c>
      <c r="B3036" t="s">
        <v>965</v>
      </c>
      <c r="C3036">
        <v>505</v>
      </c>
      <c r="D3036" t="s">
        <v>7065</v>
      </c>
      <c r="E3036" t="s">
        <v>4191</v>
      </c>
      <c r="F3036">
        <v>37</v>
      </c>
      <c r="G3036">
        <v>10</v>
      </c>
      <c r="H3036" t="s">
        <v>8355</v>
      </c>
      <c r="I3036" t="s">
        <v>12953</v>
      </c>
      <c r="J3036" t="str">
        <f>IF(Customer_Info[[#This Row],[Age]]&lt;25,"Yound Adult",IF(Customer_Info[[#This Row],[Age]]&lt;45,"Middle ages","Old"))</f>
        <v>Middle ages</v>
      </c>
    </row>
    <row r="3037" spans="1:10" x14ac:dyDescent="0.25">
      <c r="A3037">
        <v>15628219</v>
      </c>
      <c r="B3037" t="s">
        <v>2029</v>
      </c>
      <c r="C3037">
        <v>665</v>
      </c>
      <c r="D3037" t="s">
        <v>7065</v>
      </c>
      <c r="E3037" t="s">
        <v>4191</v>
      </c>
      <c r="F3037">
        <v>37</v>
      </c>
      <c r="G3037">
        <v>3</v>
      </c>
      <c r="H3037" t="s">
        <v>7584</v>
      </c>
      <c r="I3037" t="s">
        <v>12953</v>
      </c>
      <c r="J3037" t="str">
        <f>IF(Customer_Info[[#This Row],[Age]]&lt;25,"Yound Adult",IF(Customer_Info[[#This Row],[Age]]&lt;45,"Middle ages","Old"))</f>
        <v>Middle ages</v>
      </c>
    </row>
    <row r="3038" spans="1:10" x14ac:dyDescent="0.25">
      <c r="A3038">
        <v>15696514</v>
      </c>
      <c r="B3038" t="s">
        <v>348</v>
      </c>
      <c r="C3038">
        <v>587</v>
      </c>
      <c r="D3038" t="s">
        <v>7065</v>
      </c>
      <c r="E3038" t="s">
        <v>4191</v>
      </c>
      <c r="F3038">
        <v>37</v>
      </c>
      <c r="G3038">
        <v>6</v>
      </c>
      <c r="H3038" t="s">
        <v>8137</v>
      </c>
      <c r="I3038" t="s">
        <v>12953</v>
      </c>
      <c r="J3038" t="str">
        <f>IF(Customer_Info[[#This Row],[Age]]&lt;25,"Yound Adult",IF(Customer_Info[[#This Row],[Age]]&lt;45,"Middle ages","Old"))</f>
        <v>Middle ages</v>
      </c>
    </row>
    <row r="3039" spans="1:10" x14ac:dyDescent="0.25">
      <c r="A3039">
        <v>15755077</v>
      </c>
      <c r="B3039" t="s">
        <v>1655</v>
      </c>
      <c r="C3039">
        <v>778</v>
      </c>
      <c r="D3039" t="s">
        <v>7065</v>
      </c>
      <c r="E3039" t="s">
        <v>4191</v>
      </c>
      <c r="F3039">
        <v>37</v>
      </c>
      <c r="G3039">
        <v>0</v>
      </c>
      <c r="H3039" t="s">
        <v>8445</v>
      </c>
      <c r="I3039" t="s">
        <v>12953</v>
      </c>
      <c r="J3039" t="str">
        <f>IF(Customer_Info[[#This Row],[Age]]&lt;25,"Yound Adult",IF(Customer_Info[[#This Row],[Age]]&lt;45,"Middle ages","Old"))</f>
        <v>Middle ages</v>
      </c>
    </row>
    <row r="3040" spans="1:10" x14ac:dyDescent="0.25">
      <c r="A3040">
        <v>15776827</v>
      </c>
      <c r="B3040" t="s">
        <v>2097</v>
      </c>
      <c r="C3040">
        <v>770</v>
      </c>
      <c r="D3040" t="s">
        <v>7065</v>
      </c>
      <c r="E3040" t="s">
        <v>26</v>
      </c>
      <c r="F3040">
        <v>37</v>
      </c>
      <c r="G3040">
        <v>5</v>
      </c>
      <c r="H3040" t="s">
        <v>9252</v>
      </c>
      <c r="I3040" t="s">
        <v>12953</v>
      </c>
      <c r="J3040" t="str">
        <f>IF(Customer_Info[[#This Row],[Age]]&lt;25,"Yound Adult",IF(Customer_Info[[#This Row],[Age]]&lt;45,"Middle ages","Old"))</f>
        <v>Middle ages</v>
      </c>
    </row>
    <row r="3041" spans="1:10" x14ac:dyDescent="0.25">
      <c r="A3041">
        <v>15578369</v>
      </c>
      <c r="B3041" t="s">
        <v>5875</v>
      </c>
      <c r="C3041">
        <v>652</v>
      </c>
      <c r="D3041" t="s">
        <v>7065</v>
      </c>
      <c r="E3041" t="s">
        <v>4191</v>
      </c>
      <c r="F3041">
        <v>37</v>
      </c>
      <c r="G3041">
        <v>9</v>
      </c>
      <c r="H3041" t="s">
        <v>7867</v>
      </c>
      <c r="I3041" t="s">
        <v>12953</v>
      </c>
      <c r="J3041" t="str">
        <f>IF(Customer_Info[[#This Row],[Age]]&lt;25,"Yound Adult",IF(Customer_Info[[#This Row],[Age]]&lt;45,"Middle ages","Old"))</f>
        <v>Middle ages</v>
      </c>
    </row>
    <row r="3042" spans="1:10" x14ac:dyDescent="0.25">
      <c r="A3042">
        <v>15632079</v>
      </c>
      <c r="B3042" t="s">
        <v>2465</v>
      </c>
      <c r="C3042">
        <v>720</v>
      </c>
      <c r="D3042" t="s">
        <v>7065</v>
      </c>
      <c r="E3042" t="s">
        <v>4191</v>
      </c>
      <c r="F3042">
        <v>37</v>
      </c>
      <c r="G3042">
        <v>8</v>
      </c>
      <c r="H3042" t="s">
        <v>7718</v>
      </c>
      <c r="I3042" t="s">
        <v>12953</v>
      </c>
      <c r="J3042" t="str">
        <f>IF(Customer_Info[[#This Row],[Age]]&lt;25,"Yound Adult",IF(Customer_Info[[#This Row],[Age]]&lt;45,"Middle ages","Old"))</f>
        <v>Middle ages</v>
      </c>
    </row>
    <row r="3043" spans="1:10" x14ac:dyDescent="0.25">
      <c r="A3043">
        <v>15634968</v>
      </c>
      <c r="B3043" t="s">
        <v>48</v>
      </c>
      <c r="C3043">
        <v>789</v>
      </c>
      <c r="D3043" t="s">
        <v>7065</v>
      </c>
      <c r="E3043" t="s">
        <v>4191</v>
      </c>
      <c r="F3043">
        <v>37</v>
      </c>
      <c r="G3043">
        <v>6</v>
      </c>
      <c r="H3043" t="s">
        <v>8138</v>
      </c>
      <c r="I3043" t="s">
        <v>12953</v>
      </c>
      <c r="J3043" t="str">
        <f>IF(Customer_Info[[#This Row],[Age]]&lt;25,"Yound Adult",IF(Customer_Info[[#This Row],[Age]]&lt;45,"Middle ages","Old"))</f>
        <v>Middle ages</v>
      </c>
    </row>
    <row r="3044" spans="1:10" x14ac:dyDescent="0.25">
      <c r="A3044">
        <v>15794137</v>
      </c>
      <c r="B3044" t="s">
        <v>4571</v>
      </c>
      <c r="C3044">
        <v>751</v>
      </c>
      <c r="D3044" t="s">
        <v>7065</v>
      </c>
      <c r="E3044" t="s">
        <v>4191</v>
      </c>
      <c r="F3044">
        <v>37</v>
      </c>
      <c r="G3044">
        <v>0</v>
      </c>
      <c r="H3044" t="s">
        <v>8450</v>
      </c>
      <c r="I3044" t="s">
        <v>12953</v>
      </c>
      <c r="J3044" t="str">
        <f>IF(Customer_Info[[#This Row],[Age]]&lt;25,"Yound Adult",IF(Customer_Info[[#This Row],[Age]]&lt;45,"Middle ages","Old"))</f>
        <v>Middle ages</v>
      </c>
    </row>
    <row r="3045" spans="1:10" x14ac:dyDescent="0.25">
      <c r="A3045">
        <v>15607748</v>
      </c>
      <c r="B3045" t="s">
        <v>3196</v>
      </c>
      <c r="C3045">
        <v>498</v>
      </c>
      <c r="D3045" t="s">
        <v>7065</v>
      </c>
      <c r="E3045" t="s">
        <v>26</v>
      </c>
      <c r="F3045">
        <v>37</v>
      </c>
      <c r="G3045">
        <v>8</v>
      </c>
      <c r="H3045" t="s">
        <v>9591</v>
      </c>
      <c r="I3045" t="s">
        <v>12953</v>
      </c>
      <c r="J3045" t="str">
        <f>IF(Customer_Info[[#This Row],[Age]]&lt;25,"Yound Adult",IF(Customer_Info[[#This Row],[Age]]&lt;45,"Middle ages","Old"))</f>
        <v>Middle ages</v>
      </c>
    </row>
    <row r="3046" spans="1:10" x14ac:dyDescent="0.25">
      <c r="A3046">
        <v>15718507</v>
      </c>
      <c r="B3046" t="s">
        <v>979</v>
      </c>
      <c r="C3046">
        <v>647</v>
      </c>
      <c r="D3046" t="s">
        <v>7065</v>
      </c>
      <c r="E3046" t="s">
        <v>26</v>
      </c>
      <c r="F3046">
        <v>37</v>
      </c>
      <c r="G3046">
        <v>3</v>
      </c>
      <c r="H3046" t="s">
        <v>9408</v>
      </c>
      <c r="I3046" t="s">
        <v>12953</v>
      </c>
      <c r="J3046" t="str">
        <f>IF(Customer_Info[[#This Row],[Age]]&lt;25,"Yound Adult",IF(Customer_Info[[#This Row],[Age]]&lt;45,"Middle ages","Old"))</f>
        <v>Middle ages</v>
      </c>
    </row>
    <row r="3047" spans="1:10" x14ac:dyDescent="0.25">
      <c r="A3047">
        <v>15808334</v>
      </c>
      <c r="B3047" t="s">
        <v>109</v>
      </c>
      <c r="C3047">
        <v>776</v>
      </c>
      <c r="D3047" t="s">
        <v>7065</v>
      </c>
      <c r="E3047" t="s">
        <v>4191</v>
      </c>
      <c r="F3047">
        <v>37</v>
      </c>
      <c r="G3047">
        <v>1</v>
      </c>
      <c r="H3047" t="s">
        <v>7130</v>
      </c>
      <c r="I3047" t="s">
        <v>12953</v>
      </c>
      <c r="J3047" t="str">
        <f>IF(Customer_Info[[#This Row],[Age]]&lt;25,"Yound Adult",IF(Customer_Info[[#This Row],[Age]]&lt;45,"Middle ages","Old"))</f>
        <v>Middle ages</v>
      </c>
    </row>
    <row r="3048" spans="1:10" x14ac:dyDescent="0.25">
      <c r="A3048">
        <v>15773868</v>
      </c>
      <c r="B3048" t="s">
        <v>848</v>
      </c>
      <c r="C3048">
        <v>653</v>
      </c>
      <c r="D3048" t="s">
        <v>7065</v>
      </c>
      <c r="E3048" t="s">
        <v>4191</v>
      </c>
      <c r="F3048">
        <v>37</v>
      </c>
      <c r="G3048">
        <v>3</v>
      </c>
      <c r="H3048" t="s">
        <v>7585</v>
      </c>
      <c r="I3048" t="s">
        <v>12953</v>
      </c>
      <c r="J3048" t="str">
        <f>IF(Customer_Info[[#This Row],[Age]]&lt;25,"Yound Adult",IF(Customer_Info[[#This Row],[Age]]&lt;45,"Middle ages","Old"))</f>
        <v>Middle ages</v>
      </c>
    </row>
    <row r="3049" spans="1:10" x14ac:dyDescent="0.25">
      <c r="A3049">
        <v>15669490</v>
      </c>
      <c r="B3049" t="s">
        <v>5142</v>
      </c>
      <c r="C3049">
        <v>837</v>
      </c>
      <c r="D3049" t="s">
        <v>7065</v>
      </c>
      <c r="E3049" t="s">
        <v>26</v>
      </c>
      <c r="F3049">
        <v>37</v>
      </c>
      <c r="G3049">
        <v>6</v>
      </c>
      <c r="H3049" t="s">
        <v>8816</v>
      </c>
      <c r="I3049" t="s">
        <v>12953</v>
      </c>
      <c r="J3049" t="str">
        <f>IF(Customer_Info[[#This Row],[Age]]&lt;25,"Yound Adult",IF(Customer_Info[[#This Row],[Age]]&lt;45,"Middle ages","Old"))</f>
        <v>Middle ages</v>
      </c>
    </row>
    <row r="3050" spans="1:10" x14ac:dyDescent="0.25">
      <c r="A3050">
        <v>15812262</v>
      </c>
      <c r="B3050" t="s">
        <v>7286</v>
      </c>
      <c r="C3050">
        <v>808</v>
      </c>
      <c r="D3050" t="s">
        <v>7065</v>
      </c>
      <c r="E3050" t="s">
        <v>4191</v>
      </c>
      <c r="F3050">
        <v>37</v>
      </c>
      <c r="G3050">
        <v>2</v>
      </c>
      <c r="H3050" t="s">
        <v>7287</v>
      </c>
      <c r="I3050" t="s">
        <v>12953</v>
      </c>
      <c r="J3050" t="str">
        <f>IF(Customer_Info[[#This Row],[Age]]&lt;25,"Yound Adult",IF(Customer_Info[[#This Row],[Age]]&lt;45,"Middle ages","Old"))</f>
        <v>Middle ages</v>
      </c>
    </row>
    <row r="3051" spans="1:10" x14ac:dyDescent="0.25">
      <c r="A3051">
        <v>15693322</v>
      </c>
      <c r="B3051" t="s">
        <v>7875</v>
      </c>
      <c r="C3051">
        <v>635</v>
      </c>
      <c r="D3051" t="s">
        <v>7065</v>
      </c>
      <c r="E3051" t="s">
        <v>4191</v>
      </c>
      <c r="F3051">
        <v>37</v>
      </c>
      <c r="G3051">
        <v>9</v>
      </c>
      <c r="H3051" t="s">
        <v>7876</v>
      </c>
      <c r="I3051" t="s">
        <v>12953</v>
      </c>
      <c r="J3051" t="str">
        <f>IF(Customer_Info[[#This Row],[Age]]&lt;25,"Yound Adult",IF(Customer_Info[[#This Row],[Age]]&lt;45,"Middle ages","Old"))</f>
        <v>Middle ages</v>
      </c>
    </row>
    <row r="3052" spans="1:10" x14ac:dyDescent="0.25">
      <c r="A3052">
        <v>15772148</v>
      </c>
      <c r="B3052" t="s">
        <v>4757</v>
      </c>
      <c r="C3052">
        <v>639</v>
      </c>
      <c r="D3052" t="s">
        <v>7065</v>
      </c>
      <c r="E3052" t="s">
        <v>4191</v>
      </c>
      <c r="F3052">
        <v>37</v>
      </c>
      <c r="G3052">
        <v>5</v>
      </c>
      <c r="H3052" t="s">
        <v>7450</v>
      </c>
      <c r="I3052" t="s">
        <v>12953</v>
      </c>
      <c r="J3052" t="str">
        <f>IF(Customer_Info[[#This Row],[Age]]&lt;25,"Yound Adult",IF(Customer_Info[[#This Row],[Age]]&lt;45,"Middle ages","Old"))</f>
        <v>Middle ages</v>
      </c>
    </row>
    <row r="3053" spans="1:10" x14ac:dyDescent="0.25">
      <c r="A3053">
        <v>15722350</v>
      </c>
      <c r="B3053" t="s">
        <v>1513</v>
      </c>
      <c r="C3053">
        <v>627</v>
      </c>
      <c r="D3053" t="s">
        <v>7065</v>
      </c>
      <c r="E3053" t="s">
        <v>4191</v>
      </c>
      <c r="F3053">
        <v>37</v>
      </c>
      <c r="G3053">
        <v>7</v>
      </c>
      <c r="H3053" t="s">
        <v>8010</v>
      </c>
      <c r="I3053" t="s">
        <v>12953</v>
      </c>
      <c r="J3053" t="str">
        <f>IF(Customer_Info[[#This Row],[Age]]&lt;25,"Yound Adult",IF(Customer_Info[[#This Row],[Age]]&lt;45,"Middle ages","Old"))</f>
        <v>Middle ages</v>
      </c>
    </row>
    <row r="3054" spans="1:10" x14ac:dyDescent="0.25">
      <c r="A3054">
        <v>15635034</v>
      </c>
      <c r="B3054" t="s">
        <v>9944</v>
      </c>
      <c r="C3054">
        <v>727</v>
      </c>
      <c r="D3054" t="s">
        <v>7065</v>
      </c>
      <c r="E3054" t="s">
        <v>26</v>
      </c>
      <c r="F3054">
        <v>37</v>
      </c>
      <c r="G3054">
        <v>9</v>
      </c>
      <c r="H3054" t="s">
        <v>9945</v>
      </c>
      <c r="I3054" t="s">
        <v>12953</v>
      </c>
      <c r="J3054" t="str">
        <f>IF(Customer_Info[[#This Row],[Age]]&lt;25,"Yound Adult",IF(Customer_Info[[#This Row],[Age]]&lt;45,"Middle ages","Old"))</f>
        <v>Middle ages</v>
      </c>
    </row>
    <row r="3055" spans="1:10" x14ac:dyDescent="0.25">
      <c r="A3055">
        <v>15672152</v>
      </c>
      <c r="B3055" t="s">
        <v>217</v>
      </c>
      <c r="C3055">
        <v>850</v>
      </c>
      <c r="D3055" t="s">
        <v>7065</v>
      </c>
      <c r="E3055" t="s">
        <v>26</v>
      </c>
      <c r="F3055">
        <v>37</v>
      </c>
      <c r="G3055">
        <v>9</v>
      </c>
      <c r="H3055" t="s">
        <v>9946</v>
      </c>
      <c r="I3055" t="s">
        <v>12953</v>
      </c>
      <c r="J3055" t="str">
        <f>IF(Customer_Info[[#This Row],[Age]]&lt;25,"Yound Adult",IF(Customer_Info[[#This Row],[Age]]&lt;45,"Middle ages","Old"))</f>
        <v>Middle ages</v>
      </c>
    </row>
    <row r="3056" spans="1:10" x14ac:dyDescent="0.25">
      <c r="A3056">
        <v>15624866</v>
      </c>
      <c r="B3056" t="s">
        <v>9420</v>
      </c>
      <c r="C3056">
        <v>658</v>
      </c>
      <c r="D3056" t="s">
        <v>7065</v>
      </c>
      <c r="E3056" t="s">
        <v>26</v>
      </c>
      <c r="F3056">
        <v>37</v>
      </c>
      <c r="G3056">
        <v>3</v>
      </c>
      <c r="H3056" t="s">
        <v>9421</v>
      </c>
      <c r="I3056" t="s">
        <v>12953</v>
      </c>
      <c r="J3056" t="str">
        <f>IF(Customer_Info[[#This Row],[Age]]&lt;25,"Yound Adult",IF(Customer_Info[[#This Row],[Age]]&lt;45,"Middle ages","Old"))</f>
        <v>Middle ages</v>
      </c>
    </row>
    <row r="3057" spans="1:10" x14ac:dyDescent="0.25">
      <c r="A3057">
        <v>15759067</v>
      </c>
      <c r="B3057" t="s">
        <v>8018</v>
      </c>
      <c r="C3057">
        <v>537</v>
      </c>
      <c r="D3057" t="s">
        <v>7065</v>
      </c>
      <c r="E3057" t="s">
        <v>4191</v>
      </c>
      <c r="F3057">
        <v>37</v>
      </c>
      <c r="G3057">
        <v>7</v>
      </c>
      <c r="H3057" t="s">
        <v>8019</v>
      </c>
      <c r="I3057" t="s">
        <v>12953</v>
      </c>
      <c r="J3057" t="str">
        <f>IF(Customer_Info[[#This Row],[Age]]&lt;25,"Yound Adult",IF(Customer_Info[[#This Row],[Age]]&lt;45,"Middle ages","Old"))</f>
        <v>Middle ages</v>
      </c>
    </row>
    <row r="3058" spans="1:10" x14ac:dyDescent="0.25">
      <c r="A3058">
        <v>15688760</v>
      </c>
      <c r="B3058" t="s">
        <v>1378</v>
      </c>
      <c r="C3058">
        <v>522</v>
      </c>
      <c r="D3058" t="s">
        <v>7065</v>
      </c>
      <c r="E3058" t="s">
        <v>4191</v>
      </c>
      <c r="F3058">
        <v>37</v>
      </c>
      <c r="G3058">
        <v>3</v>
      </c>
      <c r="H3058" t="s">
        <v>7602</v>
      </c>
      <c r="I3058" t="s">
        <v>12953</v>
      </c>
      <c r="J3058" t="str">
        <f>IF(Customer_Info[[#This Row],[Age]]&lt;25,"Yound Adult",IF(Customer_Info[[#This Row],[Age]]&lt;45,"Middle ages","Old"))</f>
        <v>Middle ages</v>
      </c>
    </row>
    <row r="3059" spans="1:10" x14ac:dyDescent="0.25">
      <c r="A3059">
        <v>15750014</v>
      </c>
      <c r="B3059" t="s">
        <v>719</v>
      </c>
      <c r="C3059">
        <v>755</v>
      </c>
      <c r="D3059" t="s">
        <v>7065</v>
      </c>
      <c r="E3059" t="s">
        <v>4191</v>
      </c>
      <c r="F3059">
        <v>37</v>
      </c>
      <c r="G3059">
        <v>0</v>
      </c>
      <c r="H3059" t="s">
        <v>8458</v>
      </c>
      <c r="I3059" t="s">
        <v>12953</v>
      </c>
      <c r="J3059" t="str">
        <f>IF(Customer_Info[[#This Row],[Age]]&lt;25,"Yound Adult",IF(Customer_Info[[#This Row],[Age]]&lt;45,"Middle ages","Old"))</f>
        <v>Middle ages</v>
      </c>
    </row>
    <row r="3060" spans="1:10" x14ac:dyDescent="0.25">
      <c r="A3060">
        <v>15807989</v>
      </c>
      <c r="B3060" t="s">
        <v>755</v>
      </c>
      <c r="C3060">
        <v>681</v>
      </c>
      <c r="D3060" t="s">
        <v>7065</v>
      </c>
      <c r="E3060" t="s">
        <v>26</v>
      </c>
      <c r="F3060">
        <v>37</v>
      </c>
      <c r="G3060">
        <v>8</v>
      </c>
      <c r="H3060" t="s">
        <v>9621</v>
      </c>
      <c r="I3060" t="s">
        <v>12953</v>
      </c>
      <c r="J3060" t="str">
        <f>IF(Customer_Info[[#This Row],[Age]]&lt;25,"Yound Adult",IF(Customer_Info[[#This Row],[Age]]&lt;45,"Middle ages","Old"))</f>
        <v>Middle ages</v>
      </c>
    </row>
    <row r="3061" spans="1:10" x14ac:dyDescent="0.25">
      <c r="A3061">
        <v>15751022</v>
      </c>
      <c r="B3061" t="s">
        <v>1248</v>
      </c>
      <c r="C3061">
        <v>777</v>
      </c>
      <c r="D3061" t="s">
        <v>7065</v>
      </c>
      <c r="E3061" t="s">
        <v>4191</v>
      </c>
      <c r="F3061">
        <v>37</v>
      </c>
      <c r="G3061">
        <v>10</v>
      </c>
      <c r="H3061" t="s">
        <v>8374</v>
      </c>
      <c r="I3061" t="s">
        <v>12953</v>
      </c>
      <c r="J3061" t="str">
        <f>IF(Customer_Info[[#This Row],[Age]]&lt;25,"Yound Adult",IF(Customer_Info[[#This Row],[Age]]&lt;45,"Middle ages","Old"))</f>
        <v>Middle ages</v>
      </c>
    </row>
    <row r="3062" spans="1:10" x14ac:dyDescent="0.25">
      <c r="A3062">
        <v>15753174</v>
      </c>
      <c r="B3062" t="s">
        <v>594</v>
      </c>
      <c r="C3062">
        <v>571</v>
      </c>
      <c r="D3062" t="s">
        <v>7065</v>
      </c>
      <c r="E3062" t="s">
        <v>26</v>
      </c>
      <c r="F3062">
        <v>37</v>
      </c>
      <c r="G3062">
        <v>9</v>
      </c>
      <c r="H3062" t="s">
        <v>9954</v>
      </c>
      <c r="I3062" t="s">
        <v>12953</v>
      </c>
      <c r="J3062" t="str">
        <f>IF(Customer_Info[[#This Row],[Age]]&lt;25,"Yound Adult",IF(Customer_Info[[#This Row],[Age]]&lt;45,"Middle ages","Old"))</f>
        <v>Middle ages</v>
      </c>
    </row>
    <row r="3063" spans="1:10" x14ac:dyDescent="0.25">
      <c r="A3063">
        <v>15684319</v>
      </c>
      <c r="B3063" t="s">
        <v>6779</v>
      </c>
      <c r="C3063">
        <v>780</v>
      </c>
      <c r="D3063" t="s">
        <v>7065</v>
      </c>
      <c r="E3063" t="s">
        <v>4191</v>
      </c>
      <c r="F3063">
        <v>37</v>
      </c>
      <c r="G3063">
        <v>10</v>
      </c>
      <c r="H3063" t="s">
        <v>8375</v>
      </c>
      <c r="I3063" t="s">
        <v>12953</v>
      </c>
      <c r="J3063" t="str">
        <f>IF(Customer_Info[[#This Row],[Age]]&lt;25,"Yound Adult",IF(Customer_Info[[#This Row],[Age]]&lt;45,"Middle ages","Old"))</f>
        <v>Middle ages</v>
      </c>
    </row>
    <row r="3064" spans="1:10" x14ac:dyDescent="0.25">
      <c r="A3064">
        <v>15779985</v>
      </c>
      <c r="B3064" t="s">
        <v>76</v>
      </c>
      <c r="C3064">
        <v>750</v>
      </c>
      <c r="D3064" t="s">
        <v>7065</v>
      </c>
      <c r="E3064" t="s">
        <v>4191</v>
      </c>
      <c r="F3064">
        <v>37</v>
      </c>
      <c r="G3064">
        <v>1</v>
      </c>
      <c r="H3064" t="s">
        <v>7154</v>
      </c>
      <c r="I3064" t="s">
        <v>12953</v>
      </c>
      <c r="J3064" t="str">
        <f>IF(Customer_Info[[#This Row],[Age]]&lt;25,"Yound Adult",IF(Customer_Info[[#This Row],[Age]]&lt;45,"Middle ages","Old"))</f>
        <v>Middle ages</v>
      </c>
    </row>
    <row r="3065" spans="1:10" x14ac:dyDescent="0.25">
      <c r="A3065">
        <v>15588372</v>
      </c>
      <c r="B3065" t="s">
        <v>5383</v>
      </c>
      <c r="C3065">
        <v>715</v>
      </c>
      <c r="D3065" t="s">
        <v>7065</v>
      </c>
      <c r="E3065" t="s">
        <v>4191</v>
      </c>
      <c r="F3065">
        <v>37</v>
      </c>
      <c r="G3065">
        <v>9</v>
      </c>
      <c r="H3065" t="s">
        <v>7896</v>
      </c>
      <c r="I3065" t="s">
        <v>12953</v>
      </c>
      <c r="J3065" t="str">
        <f>IF(Customer_Info[[#This Row],[Age]]&lt;25,"Yound Adult",IF(Customer_Info[[#This Row],[Age]]&lt;45,"Middle ages","Old"))</f>
        <v>Middle ages</v>
      </c>
    </row>
    <row r="3066" spans="1:10" x14ac:dyDescent="0.25">
      <c r="A3066">
        <v>15691840</v>
      </c>
      <c r="B3066" t="s">
        <v>1718</v>
      </c>
      <c r="C3066">
        <v>505</v>
      </c>
      <c r="D3066" t="s">
        <v>7065</v>
      </c>
      <c r="E3066" t="s">
        <v>4191</v>
      </c>
      <c r="F3066">
        <v>37</v>
      </c>
      <c r="G3066">
        <v>6</v>
      </c>
      <c r="H3066" t="s">
        <v>8167</v>
      </c>
      <c r="I3066" t="s">
        <v>12953</v>
      </c>
      <c r="J3066" t="str">
        <f>IF(Customer_Info[[#This Row],[Age]]&lt;25,"Yound Adult",IF(Customer_Info[[#This Row],[Age]]&lt;45,"Middle ages","Old"))</f>
        <v>Middle ages</v>
      </c>
    </row>
    <row r="3067" spans="1:10" x14ac:dyDescent="0.25">
      <c r="A3067">
        <v>15709478</v>
      </c>
      <c r="B3067" t="s">
        <v>1645</v>
      </c>
      <c r="C3067">
        <v>611</v>
      </c>
      <c r="D3067" t="s">
        <v>7065</v>
      </c>
      <c r="E3067" t="s">
        <v>26</v>
      </c>
      <c r="F3067">
        <v>37</v>
      </c>
      <c r="G3067">
        <v>1</v>
      </c>
      <c r="H3067" t="s">
        <v>8976</v>
      </c>
      <c r="I3067" t="s">
        <v>12953</v>
      </c>
      <c r="J3067" t="str">
        <f>IF(Customer_Info[[#This Row],[Age]]&lt;25,"Yound Adult",IF(Customer_Info[[#This Row],[Age]]&lt;45,"Middle ages","Old"))</f>
        <v>Middle ages</v>
      </c>
    </row>
    <row r="3068" spans="1:10" x14ac:dyDescent="0.25">
      <c r="A3068">
        <v>15583392</v>
      </c>
      <c r="B3068" t="s">
        <v>2228</v>
      </c>
      <c r="C3068">
        <v>747</v>
      </c>
      <c r="D3068" t="s">
        <v>7065</v>
      </c>
      <c r="E3068" t="s">
        <v>26</v>
      </c>
      <c r="F3068">
        <v>37</v>
      </c>
      <c r="G3068">
        <v>9</v>
      </c>
      <c r="H3068" t="s">
        <v>9968</v>
      </c>
      <c r="I3068" t="s">
        <v>12953</v>
      </c>
      <c r="J3068" t="str">
        <f>IF(Customer_Info[[#This Row],[Age]]&lt;25,"Yound Adult",IF(Customer_Info[[#This Row],[Age]]&lt;45,"Middle ages","Old"))</f>
        <v>Middle ages</v>
      </c>
    </row>
    <row r="3069" spans="1:10" x14ac:dyDescent="0.25">
      <c r="A3069">
        <v>15674620</v>
      </c>
      <c r="B3069" t="s">
        <v>7756</v>
      </c>
      <c r="C3069">
        <v>679</v>
      </c>
      <c r="D3069" t="s">
        <v>7065</v>
      </c>
      <c r="E3069" t="s">
        <v>4191</v>
      </c>
      <c r="F3069">
        <v>37</v>
      </c>
      <c r="G3069">
        <v>8</v>
      </c>
      <c r="H3069" t="s">
        <v>7757</v>
      </c>
      <c r="I3069" t="s">
        <v>12953</v>
      </c>
      <c r="J3069" t="str">
        <f>IF(Customer_Info[[#This Row],[Age]]&lt;25,"Yound Adult",IF(Customer_Info[[#This Row],[Age]]&lt;45,"Middle ages","Old"))</f>
        <v>Middle ages</v>
      </c>
    </row>
    <row r="3070" spans="1:10" x14ac:dyDescent="0.25">
      <c r="A3070">
        <v>15717231</v>
      </c>
      <c r="B3070" t="s">
        <v>451</v>
      </c>
      <c r="C3070">
        <v>721</v>
      </c>
      <c r="D3070" t="s">
        <v>7065</v>
      </c>
      <c r="E3070" t="s">
        <v>26</v>
      </c>
      <c r="F3070">
        <v>37</v>
      </c>
      <c r="G3070">
        <v>4</v>
      </c>
      <c r="H3070" t="s">
        <v>9125</v>
      </c>
      <c r="I3070" t="s">
        <v>12953</v>
      </c>
      <c r="J3070" t="str">
        <f>IF(Customer_Info[[#This Row],[Age]]&lt;25,"Yound Adult",IF(Customer_Info[[#This Row],[Age]]&lt;45,"Middle ages","Old"))</f>
        <v>Middle ages</v>
      </c>
    </row>
    <row r="3071" spans="1:10" x14ac:dyDescent="0.25">
      <c r="A3071">
        <v>15810711</v>
      </c>
      <c r="B3071" t="s">
        <v>9126</v>
      </c>
      <c r="C3071">
        <v>684</v>
      </c>
      <c r="D3071" t="s">
        <v>7065</v>
      </c>
      <c r="E3071" t="s">
        <v>26</v>
      </c>
      <c r="F3071">
        <v>37</v>
      </c>
      <c r="G3071">
        <v>4</v>
      </c>
      <c r="H3071" t="s">
        <v>9127</v>
      </c>
      <c r="I3071" t="s">
        <v>12953</v>
      </c>
      <c r="J3071" t="str">
        <f>IF(Customer_Info[[#This Row],[Age]]&lt;25,"Yound Adult",IF(Customer_Info[[#This Row],[Age]]&lt;45,"Middle ages","Old"))</f>
        <v>Middle ages</v>
      </c>
    </row>
    <row r="3072" spans="1:10" x14ac:dyDescent="0.25">
      <c r="A3072">
        <v>15704014</v>
      </c>
      <c r="B3072" t="s">
        <v>611</v>
      </c>
      <c r="C3072">
        <v>738</v>
      </c>
      <c r="D3072" t="s">
        <v>7065</v>
      </c>
      <c r="E3072" t="s">
        <v>26</v>
      </c>
      <c r="F3072">
        <v>37</v>
      </c>
      <c r="G3072">
        <v>7</v>
      </c>
      <c r="H3072" t="s">
        <v>8687</v>
      </c>
      <c r="I3072" t="s">
        <v>12953</v>
      </c>
      <c r="J3072" t="str">
        <f>IF(Customer_Info[[#This Row],[Age]]&lt;25,"Yound Adult",IF(Customer_Info[[#This Row],[Age]]&lt;45,"Middle ages","Old"))</f>
        <v>Middle ages</v>
      </c>
    </row>
    <row r="3073" spans="1:10" x14ac:dyDescent="0.25">
      <c r="A3073">
        <v>15801296</v>
      </c>
      <c r="B3073" t="s">
        <v>8029</v>
      </c>
      <c r="C3073">
        <v>634</v>
      </c>
      <c r="D3073" t="s">
        <v>7065</v>
      </c>
      <c r="E3073" t="s">
        <v>4191</v>
      </c>
      <c r="F3073">
        <v>37</v>
      </c>
      <c r="G3073">
        <v>7</v>
      </c>
      <c r="H3073" t="s">
        <v>8030</v>
      </c>
      <c r="I3073" t="s">
        <v>12953</v>
      </c>
      <c r="J3073" t="str">
        <f>IF(Customer_Info[[#This Row],[Age]]&lt;25,"Yound Adult",IF(Customer_Info[[#This Row],[Age]]&lt;45,"Middle ages","Old"))</f>
        <v>Middle ages</v>
      </c>
    </row>
    <row r="3074" spans="1:10" x14ac:dyDescent="0.25">
      <c r="A3074">
        <v>15704378</v>
      </c>
      <c r="B3074" t="s">
        <v>348</v>
      </c>
      <c r="C3074">
        <v>655</v>
      </c>
      <c r="D3074" t="s">
        <v>7065</v>
      </c>
      <c r="E3074" t="s">
        <v>26</v>
      </c>
      <c r="F3074">
        <v>37</v>
      </c>
      <c r="G3074">
        <v>9</v>
      </c>
      <c r="H3074" t="s">
        <v>9972</v>
      </c>
      <c r="I3074" t="s">
        <v>12953</v>
      </c>
      <c r="J3074" t="str">
        <f>IF(Customer_Info[[#This Row],[Age]]&lt;25,"Yound Adult",IF(Customer_Info[[#This Row],[Age]]&lt;45,"Middle ages","Old"))</f>
        <v>Middle ages</v>
      </c>
    </row>
    <row r="3075" spans="1:10" x14ac:dyDescent="0.25">
      <c r="A3075">
        <v>15784594</v>
      </c>
      <c r="B3075" t="s">
        <v>2222</v>
      </c>
      <c r="C3075">
        <v>549</v>
      </c>
      <c r="D3075" t="s">
        <v>7065</v>
      </c>
      <c r="E3075" t="s">
        <v>4191</v>
      </c>
      <c r="F3075">
        <v>37</v>
      </c>
      <c r="G3075">
        <v>1</v>
      </c>
      <c r="H3075" t="s">
        <v>7161</v>
      </c>
      <c r="I3075" t="s">
        <v>12953</v>
      </c>
      <c r="J3075" t="str">
        <f>IF(Customer_Info[[#This Row],[Age]]&lt;25,"Yound Adult",IF(Customer_Info[[#This Row],[Age]]&lt;45,"Middle ages","Old"))</f>
        <v>Middle ages</v>
      </c>
    </row>
    <row r="3076" spans="1:10" x14ac:dyDescent="0.25">
      <c r="A3076">
        <v>15674720</v>
      </c>
      <c r="B3076" t="s">
        <v>470</v>
      </c>
      <c r="C3076">
        <v>691</v>
      </c>
      <c r="D3076" t="s">
        <v>7065</v>
      </c>
      <c r="E3076" t="s">
        <v>4191</v>
      </c>
      <c r="F3076">
        <v>37</v>
      </c>
      <c r="G3076">
        <v>7</v>
      </c>
      <c r="H3076" t="s">
        <v>8034</v>
      </c>
      <c r="I3076" t="s">
        <v>12953</v>
      </c>
      <c r="J3076" t="str">
        <f>IF(Customer_Info[[#This Row],[Age]]&lt;25,"Yound Adult",IF(Customer_Info[[#This Row],[Age]]&lt;45,"Middle ages","Old"))</f>
        <v>Middle ages</v>
      </c>
    </row>
    <row r="3077" spans="1:10" x14ac:dyDescent="0.25">
      <c r="A3077">
        <v>15738588</v>
      </c>
      <c r="B3077" t="s">
        <v>1114</v>
      </c>
      <c r="C3077">
        <v>660</v>
      </c>
      <c r="D3077" t="s">
        <v>7065</v>
      </c>
      <c r="E3077" t="s">
        <v>4191</v>
      </c>
      <c r="F3077">
        <v>37</v>
      </c>
      <c r="G3077">
        <v>2</v>
      </c>
      <c r="H3077" t="s">
        <v>7313</v>
      </c>
      <c r="I3077" t="s">
        <v>12953</v>
      </c>
      <c r="J3077" t="str">
        <f>IF(Customer_Info[[#This Row],[Age]]&lt;25,"Yound Adult",IF(Customer_Info[[#This Row],[Age]]&lt;45,"Middle ages","Old"))</f>
        <v>Middle ages</v>
      </c>
    </row>
    <row r="3078" spans="1:10" x14ac:dyDescent="0.25">
      <c r="A3078">
        <v>15813974</v>
      </c>
      <c r="B3078" t="s">
        <v>9453</v>
      </c>
      <c r="C3078">
        <v>731</v>
      </c>
      <c r="D3078" t="s">
        <v>7065</v>
      </c>
      <c r="E3078" t="s">
        <v>26</v>
      </c>
      <c r="F3078">
        <v>37</v>
      </c>
      <c r="G3078">
        <v>3</v>
      </c>
      <c r="H3078" t="s">
        <v>9454</v>
      </c>
      <c r="I3078" t="s">
        <v>12953</v>
      </c>
      <c r="J3078" t="str">
        <f>IF(Customer_Info[[#This Row],[Age]]&lt;25,"Yound Adult",IF(Customer_Info[[#This Row],[Age]]&lt;45,"Middle ages","Old"))</f>
        <v>Middle ages</v>
      </c>
    </row>
    <row r="3079" spans="1:10" x14ac:dyDescent="0.25">
      <c r="A3079">
        <v>15721047</v>
      </c>
      <c r="B3079" t="s">
        <v>8985</v>
      </c>
      <c r="C3079">
        <v>578</v>
      </c>
      <c r="D3079" t="s">
        <v>7065</v>
      </c>
      <c r="E3079" t="s">
        <v>26</v>
      </c>
      <c r="F3079">
        <v>37</v>
      </c>
      <c r="G3079">
        <v>1</v>
      </c>
      <c r="H3079" t="s">
        <v>8986</v>
      </c>
      <c r="I3079" t="s">
        <v>12953</v>
      </c>
      <c r="J3079" t="str">
        <f>IF(Customer_Info[[#This Row],[Age]]&lt;25,"Yound Adult",IF(Customer_Info[[#This Row],[Age]]&lt;45,"Middle ages","Old"))</f>
        <v>Middle ages</v>
      </c>
    </row>
    <row r="3080" spans="1:10" x14ac:dyDescent="0.25">
      <c r="A3080">
        <v>15731412</v>
      </c>
      <c r="B3080" t="s">
        <v>436</v>
      </c>
      <c r="C3080">
        <v>693</v>
      </c>
      <c r="D3080" t="s">
        <v>7065</v>
      </c>
      <c r="E3080" t="s">
        <v>4191</v>
      </c>
      <c r="F3080">
        <v>37</v>
      </c>
      <c r="G3080">
        <v>6</v>
      </c>
      <c r="H3080" t="s">
        <v>8178</v>
      </c>
      <c r="I3080" t="s">
        <v>12953</v>
      </c>
      <c r="J3080" t="str">
        <f>IF(Customer_Info[[#This Row],[Age]]&lt;25,"Yound Adult",IF(Customer_Info[[#This Row],[Age]]&lt;45,"Middle ages","Old"))</f>
        <v>Middle ages</v>
      </c>
    </row>
    <row r="3081" spans="1:10" x14ac:dyDescent="0.25">
      <c r="A3081">
        <v>15587978</v>
      </c>
      <c r="B3081" t="s">
        <v>8179</v>
      </c>
      <c r="C3081">
        <v>455</v>
      </c>
      <c r="D3081" t="s">
        <v>7065</v>
      </c>
      <c r="E3081" t="s">
        <v>4191</v>
      </c>
      <c r="F3081">
        <v>37</v>
      </c>
      <c r="G3081">
        <v>6</v>
      </c>
      <c r="H3081" t="s">
        <v>8180</v>
      </c>
      <c r="I3081" t="s">
        <v>12953</v>
      </c>
      <c r="J3081" t="str">
        <f>IF(Customer_Info[[#This Row],[Age]]&lt;25,"Yound Adult",IF(Customer_Info[[#This Row],[Age]]&lt;45,"Middle ages","Old"))</f>
        <v>Middle ages</v>
      </c>
    </row>
    <row r="3082" spans="1:10" x14ac:dyDescent="0.25">
      <c r="A3082">
        <v>15576706</v>
      </c>
      <c r="B3082" t="s">
        <v>5584</v>
      </c>
      <c r="C3082">
        <v>651</v>
      </c>
      <c r="D3082" t="s">
        <v>7065</v>
      </c>
      <c r="E3082" t="s">
        <v>26</v>
      </c>
      <c r="F3082">
        <v>37</v>
      </c>
      <c r="G3082">
        <v>9</v>
      </c>
      <c r="H3082" t="s">
        <v>9986</v>
      </c>
      <c r="I3082" t="s">
        <v>12953</v>
      </c>
      <c r="J3082" t="str">
        <f>IF(Customer_Info[[#This Row],[Age]]&lt;25,"Yound Adult",IF(Customer_Info[[#This Row],[Age]]&lt;45,"Middle ages","Old"))</f>
        <v>Middle ages</v>
      </c>
    </row>
    <row r="3083" spans="1:10" x14ac:dyDescent="0.25">
      <c r="A3083">
        <v>15792668</v>
      </c>
      <c r="B3083" t="s">
        <v>1042</v>
      </c>
      <c r="C3083">
        <v>661</v>
      </c>
      <c r="D3083" t="s">
        <v>7065</v>
      </c>
      <c r="E3083" t="s">
        <v>26</v>
      </c>
      <c r="F3083">
        <v>37</v>
      </c>
      <c r="G3083">
        <v>7</v>
      </c>
      <c r="H3083" t="s">
        <v>8698</v>
      </c>
      <c r="I3083" t="s">
        <v>12953</v>
      </c>
      <c r="J3083" t="str">
        <f>IF(Customer_Info[[#This Row],[Age]]&lt;25,"Yound Adult",IF(Customer_Info[[#This Row],[Age]]&lt;45,"Middle ages","Old"))</f>
        <v>Middle ages</v>
      </c>
    </row>
    <row r="3084" spans="1:10" x14ac:dyDescent="0.25">
      <c r="A3084">
        <v>15800268</v>
      </c>
      <c r="B3084" t="s">
        <v>4460</v>
      </c>
      <c r="C3084">
        <v>825</v>
      </c>
      <c r="D3084" t="s">
        <v>7065</v>
      </c>
      <c r="E3084" t="s">
        <v>26</v>
      </c>
      <c r="F3084">
        <v>37</v>
      </c>
      <c r="G3084">
        <v>6</v>
      </c>
      <c r="H3084" t="s">
        <v>8850</v>
      </c>
      <c r="I3084" t="s">
        <v>12953</v>
      </c>
      <c r="J3084" t="str">
        <f>IF(Customer_Info[[#This Row],[Age]]&lt;25,"Yound Adult",IF(Customer_Info[[#This Row],[Age]]&lt;45,"Middle ages","Old"))</f>
        <v>Middle ages</v>
      </c>
    </row>
    <row r="3085" spans="1:10" x14ac:dyDescent="0.25">
      <c r="A3085">
        <v>15704681</v>
      </c>
      <c r="B3085" t="s">
        <v>588</v>
      </c>
      <c r="C3085">
        <v>766</v>
      </c>
      <c r="D3085" t="s">
        <v>7065</v>
      </c>
      <c r="E3085" t="s">
        <v>26</v>
      </c>
      <c r="F3085">
        <v>37</v>
      </c>
      <c r="G3085">
        <v>2</v>
      </c>
      <c r="H3085" t="s">
        <v>9809</v>
      </c>
      <c r="I3085" t="s">
        <v>12953</v>
      </c>
      <c r="J3085" t="str">
        <f>IF(Customer_Info[[#This Row],[Age]]&lt;25,"Yound Adult",IF(Customer_Info[[#This Row],[Age]]&lt;45,"Middle ages","Old"))</f>
        <v>Middle ages</v>
      </c>
    </row>
    <row r="3086" spans="1:10" x14ac:dyDescent="0.25">
      <c r="A3086">
        <v>15748552</v>
      </c>
      <c r="B3086" t="s">
        <v>721</v>
      </c>
      <c r="C3086">
        <v>464</v>
      </c>
      <c r="D3086" t="s">
        <v>7065</v>
      </c>
      <c r="E3086" t="s">
        <v>26</v>
      </c>
      <c r="F3086">
        <v>37</v>
      </c>
      <c r="G3086">
        <v>4</v>
      </c>
      <c r="H3086" t="s">
        <v>9148</v>
      </c>
      <c r="I3086" t="s">
        <v>12953</v>
      </c>
      <c r="J3086" t="str">
        <f>IF(Customer_Info[[#This Row],[Age]]&lt;25,"Yound Adult",IF(Customer_Info[[#This Row],[Age]]&lt;45,"Middle ages","Old"))</f>
        <v>Middle ages</v>
      </c>
    </row>
    <row r="3087" spans="1:10" x14ac:dyDescent="0.25">
      <c r="A3087">
        <v>15678882</v>
      </c>
      <c r="B3087" t="s">
        <v>3213</v>
      </c>
      <c r="C3087">
        <v>540</v>
      </c>
      <c r="D3087" t="s">
        <v>7065</v>
      </c>
      <c r="E3087" t="s">
        <v>26</v>
      </c>
      <c r="F3087">
        <v>37</v>
      </c>
      <c r="G3087">
        <v>3</v>
      </c>
      <c r="H3087" t="s">
        <v>9470</v>
      </c>
      <c r="I3087" t="s">
        <v>12953</v>
      </c>
      <c r="J3087" t="str">
        <f>IF(Customer_Info[[#This Row],[Age]]&lt;25,"Yound Adult",IF(Customer_Info[[#This Row],[Age]]&lt;45,"Middle ages","Old"))</f>
        <v>Middle ages</v>
      </c>
    </row>
    <row r="3088" spans="1:10" x14ac:dyDescent="0.25">
      <c r="A3088">
        <v>15810485</v>
      </c>
      <c r="B3088" t="s">
        <v>344</v>
      </c>
      <c r="C3088">
        <v>486</v>
      </c>
      <c r="D3088" t="s">
        <v>7065</v>
      </c>
      <c r="E3088" t="s">
        <v>26</v>
      </c>
      <c r="F3088">
        <v>37</v>
      </c>
      <c r="G3088">
        <v>1</v>
      </c>
      <c r="H3088" t="s">
        <v>8999</v>
      </c>
      <c r="I3088" t="s">
        <v>12953</v>
      </c>
      <c r="J3088" t="str">
        <f>IF(Customer_Info[[#This Row],[Age]]&lt;25,"Yound Adult",IF(Customer_Info[[#This Row],[Age]]&lt;45,"Middle ages","Old"))</f>
        <v>Middle ages</v>
      </c>
    </row>
    <row r="3089" spans="1:10" x14ac:dyDescent="0.25">
      <c r="A3089">
        <v>15607988</v>
      </c>
      <c r="B3089" t="s">
        <v>7775</v>
      </c>
      <c r="C3089">
        <v>663</v>
      </c>
      <c r="D3089" t="s">
        <v>7065</v>
      </c>
      <c r="E3089" t="s">
        <v>4191</v>
      </c>
      <c r="F3089">
        <v>37</v>
      </c>
      <c r="G3089">
        <v>8</v>
      </c>
      <c r="H3089" t="s">
        <v>7776</v>
      </c>
      <c r="I3089" t="s">
        <v>12953</v>
      </c>
      <c r="J3089" t="str">
        <f>IF(Customer_Info[[#This Row],[Age]]&lt;25,"Yound Adult",IF(Customer_Info[[#This Row],[Age]]&lt;45,"Middle ages","Old"))</f>
        <v>Middle ages</v>
      </c>
    </row>
    <row r="3090" spans="1:10" x14ac:dyDescent="0.25">
      <c r="A3090">
        <v>15762045</v>
      </c>
      <c r="B3090" t="s">
        <v>7481</v>
      </c>
      <c r="C3090">
        <v>474</v>
      </c>
      <c r="D3090" t="s">
        <v>7065</v>
      </c>
      <c r="E3090" t="s">
        <v>4191</v>
      </c>
      <c r="F3090">
        <v>37</v>
      </c>
      <c r="G3090">
        <v>5</v>
      </c>
      <c r="H3090" t="s">
        <v>7482</v>
      </c>
      <c r="I3090" t="s">
        <v>12953</v>
      </c>
      <c r="J3090" t="str">
        <f>IF(Customer_Info[[#This Row],[Age]]&lt;25,"Yound Adult",IF(Customer_Info[[#This Row],[Age]]&lt;45,"Middle ages","Old"))</f>
        <v>Middle ages</v>
      </c>
    </row>
    <row r="3091" spans="1:10" x14ac:dyDescent="0.25">
      <c r="A3091">
        <v>15716347</v>
      </c>
      <c r="B3091" t="s">
        <v>2461</v>
      </c>
      <c r="C3091">
        <v>663</v>
      </c>
      <c r="D3091" t="s">
        <v>7065</v>
      </c>
      <c r="E3091" t="s">
        <v>26</v>
      </c>
      <c r="F3091">
        <v>37</v>
      </c>
      <c r="G3091">
        <v>7</v>
      </c>
      <c r="H3091" t="s">
        <v>8717</v>
      </c>
      <c r="I3091" t="s">
        <v>12953</v>
      </c>
      <c r="J3091" t="str">
        <f>IF(Customer_Info[[#This Row],[Age]]&lt;25,"Yound Adult",IF(Customer_Info[[#This Row],[Age]]&lt;45,"Middle ages","Old"))</f>
        <v>Middle ages</v>
      </c>
    </row>
    <row r="3092" spans="1:10" x14ac:dyDescent="0.25">
      <c r="A3092">
        <v>15664083</v>
      </c>
      <c r="B3092" t="s">
        <v>7093</v>
      </c>
      <c r="C3092">
        <v>666</v>
      </c>
      <c r="D3092" t="s">
        <v>7065</v>
      </c>
      <c r="E3092" t="s">
        <v>4191</v>
      </c>
      <c r="F3092">
        <v>37</v>
      </c>
      <c r="G3092">
        <v>2</v>
      </c>
      <c r="H3092" t="s">
        <v>7332</v>
      </c>
      <c r="I3092" t="s">
        <v>12953</v>
      </c>
      <c r="J3092" t="str">
        <f>IF(Customer_Info[[#This Row],[Age]]&lt;25,"Yound Adult",IF(Customer_Info[[#This Row],[Age]]&lt;45,"Middle ages","Old"))</f>
        <v>Middle ages</v>
      </c>
    </row>
    <row r="3093" spans="1:10" x14ac:dyDescent="0.25">
      <c r="A3093">
        <v>15736533</v>
      </c>
      <c r="B3093" t="s">
        <v>207</v>
      </c>
      <c r="C3093">
        <v>730</v>
      </c>
      <c r="D3093" t="s">
        <v>7065</v>
      </c>
      <c r="E3093" t="s">
        <v>4191</v>
      </c>
      <c r="F3093">
        <v>37</v>
      </c>
      <c r="G3093">
        <v>5</v>
      </c>
      <c r="H3093" t="s">
        <v>7483</v>
      </c>
      <c r="I3093" t="s">
        <v>12953</v>
      </c>
      <c r="J3093" t="str">
        <f>IF(Customer_Info[[#This Row],[Age]]&lt;25,"Yound Adult",IF(Customer_Info[[#This Row],[Age]]&lt;45,"Middle ages","Old"))</f>
        <v>Middle ages</v>
      </c>
    </row>
    <row r="3094" spans="1:10" x14ac:dyDescent="0.25">
      <c r="A3094">
        <v>15671293</v>
      </c>
      <c r="B3094" t="s">
        <v>7334</v>
      </c>
      <c r="C3094">
        <v>779</v>
      </c>
      <c r="D3094" t="s">
        <v>7065</v>
      </c>
      <c r="E3094" t="s">
        <v>4191</v>
      </c>
      <c r="F3094">
        <v>37</v>
      </c>
      <c r="G3094">
        <v>2</v>
      </c>
      <c r="H3094" t="s">
        <v>7335</v>
      </c>
      <c r="I3094" t="s">
        <v>12953</v>
      </c>
      <c r="J3094" t="str">
        <f>IF(Customer_Info[[#This Row],[Age]]&lt;25,"Yound Adult",IF(Customer_Info[[#This Row],[Age]]&lt;45,"Middle ages","Old"))</f>
        <v>Middle ages</v>
      </c>
    </row>
    <row r="3095" spans="1:10" x14ac:dyDescent="0.25">
      <c r="A3095">
        <v>15569682</v>
      </c>
      <c r="B3095" t="s">
        <v>928</v>
      </c>
      <c r="C3095">
        <v>768</v>
      </c>
      <c r="D3095" t="s">
        <v>7065</v>
      </c>
      <c r="E3095" t="s">
        <v>26</v>
      </c>
      <c r="F3095">
        <v>37</v>
      </c>
      <c r="G3095">
        <v>9</v>
      </c>
      <c r="H3095" t="s">
        <v>9999</v>
      </c>
      <c r="I3095" t="s">
        <v>12953</v>
      </c>
      <c r="J3095" t="str">
        <f>IF(Customer_Info[[#This Row],[Age]]&lt;25,"Yound Adult",IF(Customer_Info[[#This Row],[Age]]&lt;45,"Middle ages","Old"))</f>
        <v>Middle ages</v>
      </c>
    </row>
    <row r="3096" spans="1:10" x14ac:dyDescent="0.25">
      <c r="A3096">
        <v>15803682</v>
      </c>
      <c r="B3096" t="s">
        <v>1855</v>
      </c>
      <c r="C3096">
        <v>651</v>
      </c>
      <c r="D3096" t="s">
        <v>7065</v>
      </c>
      <c r="E3096" t="s">
        <v>4191</v>
      </c>
      <c r="F3096">
        <v>37</v>
      </c>
      <c r="G3096">
        <v>10</v>
      </c>
      <c r="H3096" t="s">
        <v>8392</v>
      </c>
      <c r="I3096" t="s">
        <v>12953</v>
      </c>
      <c r="J3096" t="str">
        <f>IF(Customer_Info[[#This Row],[Age]]&lt;25,"Yound Adult",IF(Customer_Info[[#This Row],[Age]]&lt;45,"Middle ages","Old"))</f>
        <v>Middle ages</v>
      </c>
    </row>
    <row r="3097" spans="1:10" x14ac:dyDescent="0.25">
      <c r="A3097">
        <v>15657228</v>
      </c>
      <c r="B3097" t="s">
        <v>749</v>
      </c>
      <c r="C3097">
        <v>545</v>
      </c>
      <c r="D3097" t="s">
        <v>7065</v>
      </c>
      <c r="E3097" t="s">
        <v>26</v>
      </c>
      <c r="F3097">
        <v>37</v>
      </c>
      <c r="G3097">
        <v>9</v>
      </c>
      <c r="H3097" t="s">
        <v>10002</v>
      </c>
      <c r="I3097" t="s">
        <v>12953</v>
      </c>
      <c r="J3097" t="str">
        <f>IF(Customer_Info[[#This Row],[Age]]&lt;25,"Yound Adult",IF(Customer_Info[[#This Row],[Age]]&lt;45,"Middle ages","Old"))</f>
        <v>Middle ages</v>
      </c>
    </row>
    <row r="3098" spans="1:10" x14ac:dyDescent="0.25">
      <c r="A3098">
        <v>15567919</v>
      </c>
      <c r="B3098" t="s">
        <v>4831</v>
      </c>
      <c r="C3098">
        <v>586</v>
      </c>
      <c r="D3098" t="s">
        <v>7065</v>
      </c>
      <c r="E3098" t="s">
        <v>26</v>
      </c>
      <c r="F3098">
        <v>37</v>
      </c>
      <c r="G3098">
        <v>8</v>
      </c>
      <c r="H3098" t="s">
        <v>9654</v>
      </c>
      <c r="I3098" t="s">
        <v>12953</v>
      </c>
      <c r="J3098" t="str">
        <f>IF(Customer_Info[[#This Row],[Age]]&lt;25,"Yound Adult",IF(Customer_Info[[#This Row],[Age]]&lt;45,"Middle ages","Old"))</f>
        <v>Middle ages</v>
      </c>
    </row>
    <row r="3099" spans="1:10" x14ac:dyDescent="0.25">
      <c r="A3099">
        <v>15603550</v>
      </c>
      <c r="B3099" t="s">
        <v>1390</v>
      </c>
      <c r="C3099">
        <v>588</v>
      </c>
      <c r="D3099" t="s">
        <v>7065</v>
      </c>
      <c r="E3099" t="s">
        <v>4191</v>
      </c>
      <c r="F3099">
        <v>37</v>
      </c>
      <c r="G3099">
        <v>7</v>
      </c>
      <c r="H3099" t="s">
        <v>8059</v>
      </c>
      <c r="I3099" t="s">
        <v>12953</v>
      </c>
      <c r="J3099" t="str">
        <f>IF(Customer_Info[[#This Row],[Age]]&lt;25,"Yound Adult",IF(Customer_Info[[#This Row],[Age]]&lt;45,"Middle ages","Old"))</f>
        <v>Middle ages</v>
      </c>
    </row>
    <row r="3100" spans="1:10" x14ac:dyDescent="0.25">
      <c r="A3100">
        <v>15751032</v>
      </c>
      <c r="B3100" t="s">
        <v>2529</v>
      </c>
      <c r="C3100">
        <v>629</v>
      </c>
      <c r="D3100" t="s">
        <v>7065</v>
      </c>
      <c r="E3100" t="s">
        <v>4191</v>
      </c>
      <c r="F3100">
        <v>37</v>
      </c>
      <c r="G3100">
        <v>1</v>
      </c>
      <c r="H3100" t="s">
        <v>7202</v>
      </c>
      <c r="I3100" t="s">
        <v>12953</v>
      </c>
      <c r="J3100" t="str">
        <f>IF(Customer_Info[[#This Row],[Age]]&lt;25,"Yound Adult",IF(Customer_Info[[#This Row],[Age]]&lt;45,"Middle ages","Old"))</f>
        <v>Middle ages</v>
      </c>
    </row>
    <row r="3101" spans="1:10" x14ac:dyDescent="0.25">
      <c r="A3101">
        <v>15632882</v>
      </c>
      <c r="B3101" t="s">
        <v>846</v>
      </c>
      <c r="C3101">
        <v>684</v>
      </c>
      <c r="D3101" t="s">
        <v>7065</v>
      </c>
      <c r="E3101" t="s">
        <v>26</v>
      </c>
      <c r="F3101">
        <v>37</v>
      </c>
      <c r="G3101">
        <v>1</v>
      </c>
      <c r="H3101" t="s">
        <v>9021</v>
      </c>
      <c r="I3101" t="s">
        <v>12953</v>
      </c>
      <c r="J3101" t="str">
        <f>IF(Customer_Info[[#This Row],[Age]]&lt;25,"Yound Adult",IF(Customer_Info[[#This Row],[Age]]&lt;45,"Middle ages","Old"))</f>
        <v>Middle ages</v>
      </c>
    </row>
    <row r="3102" spans="1:10" x14ac:dyDescent="0.25">
      <c r="A3102">
        <v>15701319</v>
      </c>
      <c r="B3102" t="s">
        <v>4118</v>
      </c>
      <c r="C3102">
        <v>614</v>
      </c>
      <c r="D3102" t="s">
        <v>7065</v>
      </c>
      <c r="E3102" t="s">
        <v>4191</v>
      </c>
      <c r="F3102">
        <v>37</v>
      </c>
      <c r="G3102">
        <v>6</v>
      </c>
      <c r="H3102" t="s">
        <v>8198</v>
      </c>
      <c r="I3102" t="s">
        <v>12953</v>
      </c>
      <c r="J3102" t="str">
        <f>IF(Customer_Info[[#This Row],[Age]]&lt;25,"Yound Adult",IF(Customer_Info[[#This Row],[Age]]&lt;45,"Middle ages","Old"))</f>
        <v>Middle ages</v>
      </c>
    </row>
    <row r="3103" spans="1:10" x14ac:dyDescent="0.25">
      <c r="A3103">
        <v>15624892</v>
      </c>
      <c r="B3103" t="s">
        <v>3362</v>
      </c>
      <c r="C3103">
        <v>712</v>
      </c>
      <c r="D3103" t="s">
        <v>7065</v>
      </c>
      <c r="E3103" t="s">
        <v>26</v>
      </c>
      <c r="F3103">
        <v>37</v>
      </c>
      <c r="G3103">
        <v>7</v>
      </c>
      <c r="H3103" t="s">
        <v>8730</v>
      </c>
      <c r="I3103" t="s">
        <v>12953</v>
      </c>
      <c r="J3103" t="str">
        <f>IF(Customer_Info[[#This Row],[Age]]&lt;25,"Yound Adult",IF(Customer_Info[[#This Row],[Age]]&lt;45,"Middle ages","Old"))</f>
        <v>Middle ages</v>
      </c>
    </row>
    <row r="3104" spans="1:10" x14ac:dyDescent="0.25">
      <c r="A3104">
        <v>15683522</v>
      </c>
      <c r="B3104" t="s">
        <v>676</v>
      </c>
      <c r="C3104">
        <v>678</v>
      </c>
      <c r="D3104" t="s">
        <v>7065</v>
      </c>
      <c r="E3104" t="s">
        <v>4191</v>
      </c>
      <c r="F3104">
        <v>37</v>
      </c>
      <c r="G3104">
        <v>2</v>
      </c>
      <c r="H3104" t="s">
        <v>7360</v>
      </c>
      <c r="I3104" t="s">
        <v>12953</v>
      </c>
      <c r="J3104" t="str">
        <f>IF(Customer_Info[[#This Row],[Age]]&lt;25,"Yound Adult",IF(Customer_Info[[#This Row],[Age]]&lt;45,"Middle ages","Old"))</f>
        <v>Middle ages</v>
      </c>
    </row>
    <row r="3105" spans="1:10" x14ac:dyDescent="0.25">
      <c r="A3105">
        <v>15784923</v>
      </c>
      <c r="B3105" t="s">
        <v>2962</v>
      </c>
      <c r="C3105">
        <v>705</v>
      </c>
      <c r="D3105" t="s">
        <v>7065</v>
      </c>
      <c r="E3105" t="s">
        <v>4191</v>
      </c>
      <c r="F3105">
        <v>37</v>
      </c>
      <c r="G3105">
        <v>3</v>
      </c>
      <c r="H3105" t="s">
        <v>7659</v>
      </c>
      <c r="I3105" t="s">
        <v>12953</v>
      </c>
      <c r="J3105" t="str">
        <f>IF(Customer_Info[[#This Row],[Age]]&lt;25,"Yound Adult",IF(Customer_Info[[#This Row],[Age]]&lt;45,"Middle ages","Old"))</f>
        <v>Middle ages</v>
      </c>
    </row>
    <row r="3106" spans="1:10" x14ac:dyDescent="0.25">
      <c r="A3106">
        <v>15812720</v>
      </c>
      <c r="B3106" t="s">
        <v>8601</v>
      </c>
      <c r="C3106">
        <v>807</v>
      </c>
      <c r="D3106" t="s">
        <v>7065</v>
      </c>
      <c r="E3106" t="s">
        <v>26</v>
      </c>
      <c r="F3106">
        <v>37</v>
      </c>
      <c r="G3106">
        <v>10</v>
      </c>
      <c r="H3106" t="s">
        <v>8602</v>
      </c>
      <c r="I3106" t="s">
        <v>12953</v>
      </c>
      <c r="J3106" t="str">
        <f>IF(Customer_Info[[#This Row],[Age]]&lt;25,"Yound Adult",IF(Customer_Info[[#This Row],[Age]]&lt;45,"Middle ages","Old"))</f>
        <v>Middle ages</v>
      </c>
    </row>
    <row r="3107" spans="1:10" x14ac:dyDescent="0.25">
      <c r="A3107">
        <v>15768233</v>
      </c>
      <c r="B3107" t="s">
        <v>3260</v>
      </c>
      <c r="C3107">
        <v>435</v>
      </c>
      <c r="D3107" t="s">
        <v>7065</v>
      </c>
      <c r="E3107" t="s">
        <v>26</v>
      </c>
      <c r="F3107">
        <v>37</v>
      </c>
      <c r="G3107">
        <v>8</v>
      </c>
      <c r="H3107" t="s">
        <v>9674</v>
      </c>
      <c r="I3107" t="s">
        <v>12953</v>
      </c>
      <c r="J3107" t="str">
        <f>IF(Customer_Info[[#This Row],[Age]]&lt;25,"Yound Adult",IF(Customer_Info[[#This Row],[Age]]&lt;45,"Middle ages","Old"))</f>
        <v>Middle ages</v>
      </c>
    </row>
    <row r="3108" spans="1:10" x14ac:dyDescent="0.25">
      <c r="A3108">
        <v>15787825</v>
      </c>
      <c r="B3108" t="s">
        <v>5653</v>
      </c>
      <c r="C3108">
        <v>585</v>
      </c>
      <c r="D3108" t="s">
        <v>7065</v>
      </c>
      <c r="E3108" t="s">
        <v>26</v>
      </c>
      <c r="F3108">
        <v>37</v>
      </c>
      <c r="G3108">
        <v>6</v>
      </c>
      <c r="H3108" t="s">
        <v>8886</v>
      </c>
      <c r="I3108" t="s">
        <v>12953</v>
      </c>
      <c r="J3108" t="str">
        <f>IF(Customer_Info[[#This Row],[Age]]&lt;25,"Yound Adult",IF(Customer_Info[[#This Row],[Age]]&lt;45,"Middle ages","Old"))</f>
        <v>Middle ages</v>
      </c>
    </row>
    <row r="3109" spans="1:10" x14ac:dyDescent="0.25">
      <c r="A3109">
        <v>15783025</v>
      </c>
      <c r="B3109" t="s">
        <v>3250</v>
      </c>
      <c r="C3109">
        <v>723</v>
      </c>
      <c r="D3109" t="s">
        <v>7065</v>
      </c>
      <c r="E3109" t="s">
        <v>26</v>
      </c>
      <c r="F3109">
        <v>37</v>
      </c>
      <c r="G3109">
        <v>3</v>
      </c>
      <c r="H3109" t="s">
        <v>9503</v>
      </c>
      <c r="I3109" t="s">
        <v>12953</v>
      </c>
      <c r="J3109" t="str">
        <f>IF(Customer_Info[[#This Row],[Age]]&lt;25,"Yound Adult",IF(Customer_Info[[#This Row],[Age]]&lt;45,"Middle ages","Old"))</f>
        <v>Middle ages</v>
      </c>
    </row>
    <row r="3110" spans="1:10" x14ac:dyDescent="0.25">
      <c r="A3110">
        <v>15686718</v>
      </c>
      <c r="B3110" t="s">
        <v>274</v>
      </c>
      <c r="C3110">
        <v>802</v>
      </c>
      <c r="D3110" t="s">
        <v>7065</v>
      </c>
      <c r="E3110" t="s">
        <v>26</v>
      </c>
      <c r="F3110">
        <v>37</v>
      </c>
      <c r="G3110">
        <v>9</v>
      </c>
      <c r="H3110" t="s">
        <v>10032</v>
      </c>
      <c r="I3110" t="s">
        <v>12953</v>
      </c>
      <c r="J3110" t="str">
        <f>IF(Customer_Info[[#This Row],[Age]]&lt;25,"Yound Adult",IF(Customer_Info[[#This Row],[Age]]&lt;45,"Middle ages","Old"))</f>
        <v>Middle ages</v>
      </c>
    </row>
    <row r="3111" spans="1:10" x14ac:dyDescent="0.25">
      <c r="A3111">
        <v>15624180</v>
      </c>
      <c r="B3111" t="s">
        <v>1238</v>
      </c>
      <c r="C3111">
        <v>584</v>
      </c>
      <c r="D3111" t="s">
        <v>7065</v>
      </c>
      <c r="E3111" t="s">
        <v>4191</v>
      </c>
      <c r="F3111">
        <v>37</v>
      </c>
      <c r="G3111">
        <v>10</v>
      </c>
      <c r="H3111" t="s">
        <v>8415</v>
      </c>
      <c r="I3111" t="s">
        <v>12953</v>
      </c>
      <c r="J3111" t="str">
        <f>IF(Customer_Info[[#This Row],[Age]]&lt;25,"Yound Adult",IF(Customer_Info[[#This Row],[Age]]&lt;45,"Middle ages","Old"))</f>
        <v>Middle ages</v>
      </c>
    </row>
    <row r="3112" spans="1:10" x14ac:dyDescent="0.25">
      <c r="A3112">
        <v>15576216</v>
      </c>
      <c r="B3112" t="s">
        <v>3618</v>
      </c>
      <c r="C3112">
        <v>655</v>
      </c>
      <c r="D3112" t="s">
        <v>7065</v>
      </c>
      <c r="E3112" t="s">
        <v>4191</v>
      </c>
      <c r="F3112">
        <v>37</v>
      </c>
      <c r="G3112">
        <v>4</v>
      </c>
      <c r="H3112" t="s">
        <v>8324</v>
      </c>
      <c r="I3112" t="s">
        <v>12953</v>
      </c>
      <c r="J3112" t="str">
        <f>IF(Customer_Info[[#This Row],[Age]]&lt;25,"Yound Adult",IF(Customer_Info[[#This Row],[Age]]&lt;45,"Middle ages","Old"))</f>
        <v>Middle ages</v>
      </c>
    </row>
    <row r="3113" spans="1:10" x14ac:dyDescent="0.25">
      <c r="A3113">
        <v>15758451</v>
      </c>
      <c r="B3113" t="s">
        <v>2577</v>
      </c>
      <c r="C3113">
        <v>765</v>
      </c>
      <c r="D3113" t="s">
        <v>7065</v>
      </c>
      <c r="E3113" t="s">
        <v>26</v>
      </c>
      <c r="F3113">
        <v>37</v>
      </c>
      <c r="G3113">
        <v>7</v>
      </c>
      <c r="H3113" t="s">
        <v>8740</v>
      </c>
      <c r="I3113" t="s">
        <v>12953</v>
      </c>
      <c r="J3113" t="str">
        <f>IF(Customer_Info[[#This Row],[Age]]&lt;25,"Yound Adult",IF(Customer_Info[[#This Row],[Age]]&lt;45,"Middle ages","Old"))</f>
        <v>Middle ages</v>
      </c>
    </row>
    <row r="3114" spans="1:10" x14ac:dyDescent="0.25">
      <c r="A3114">
        <v>15688689</v>
      </c>
      <c r="B3114" t="s">
        <v>188</v>
      </c>
      <c r="C3114">
        <v>678</v>
      </c>
      <c r="D3114" t="s">
        <v>7065</v>
      </c>
      <c r="E3114" t="s">
        <v>4191</v>
      </c>
      <c r="F3114">
        <v>37</v>
      </c>
      <c r="G3114">
        <v>8</v>
      </c>
      <c r="H3114" t="s">
        <v>7810</v>
      </c>
      <c r="I3114" t="s">
        <v>12953</v>
      </c>
      <c r="J3114" t="str">
        <f>IF(Customer_Info[[#This Row],[Age]]&lt;25,"Yound Adult",IF(Customer_Info[[#This Row],[Age]]&lt;45,"Middle ages","Old"))</f>
        <v>Middle ages</v>
      </c>
    </row>
    <row r="3115" spans="1:10" x14ac:dyDescent="0.25">
      <c r="A3115">
        <v>15757912</v>
      </c>
      <c r="B3115" t="s">
        <v>1869</v>
      </c>
      <c r="C3115">
        <v>722</v>
      </c>
      <c r="D3115" t="s">
        <v>7065</v>
      </c>
      <c r="E3115" t="s">
        <v>4191</v>
      </c>
      <c r="F3115">
        <v>37</v>
      </c>
      <c r="G3115">
        <v>0</v>
      </c>
      <c r="H3115" t="s">
        <v>8487</v>
      </c>
      <c r="I3115" t="s">
        <v>12953</v>
      </c>
      <c r="J3115" t="str">
        <f>IF(Customer_Info[[#This Row],[Age]]&lt;25,"Yound Adult",IF(Customer_Info[[#This Row],[Age]]&lt;45,"Middle ages","Old"))</f>
        <v>Middle ages</v>
      </c>
    </row>
    <row r="3116" spans="1:10" x14ac:dyDescent="0.25">
      <c r="A3116">
        <v>15619130</v>
      </c>
      <c r="B3116" t="s">
        <v>149</v>
      </c>
      <c r="C3116">
        <v>752</v>
      </c>
      <c r="D3116" t="s">
        <v>7065</v>
      </c>
      <c r="E3116" t="s">
        <v>4191</v>
      </c>
      <c r="F3116">
        <v>37</v>
      </c>
      <c r="G3116">
        <v>5</v>
      </c>
      <c r="H3116" t="s">
        <v>7515</v>
      </c>
      <c r="I3116" t="s">
        <v>12953</v>
      </c>
      <c r="J3116" t="str">
        <f>IF(Customer_Info[[#This Row],[Age]]&lt;25,"Yound Adult",IF(Customer_Info[[#This Row],[Age]]&lt;45,"Middle ages","Old"))</f>
        <v>Middle ages</v>
      </c>
    </row>
    <row r="3117" spans="1:10" x14ac:dyDescent="0.25">
      <c r="A3117">
        <v>15795370</v>
      </c>
      <c r="B3117" t="s">
        <v>8888</v>
      </c>
      <c r="C3117">
        <v>648</v>
      </c>
      <c r="D3117" t="s">
        <v>7065</v>
      </c>
      <c r="E3117" t="s">
        <v>26</v>
      </c>
      <c r="F3117">
        <v>37</v>
      </c>
      <c r="G3117">
        <v>6</v>
      </c>
      <c r="H3117" t="s">
        <v>8889</v>
      </c>
      <c r="I3117" t="s">
        <v>12953</v>
      </c>
      <c r="J3117" t="str">
        <f>IF(Customer_Info[[#This Row],[Age]]&lt;25,"Yound Adult",IF(Customer_Info[[#This Row],[Age]]&lt;45,"Middle ages","Old"))</f>
        <v>Middle ages</v>
      </c>
    </row>
    <row r="3118" spans="1:10" x14ac:dyDescent="0.25">
      <c r="A3118">
        <v>15738042</v>
      </c>
      <c r="B3118" t="s">
        <v>5049</v>
      </c>
      <c r="C3118">
        <v>543</v>
      </c>
      <c r="D3118" t="s">
        <v>7065</v>
      </c>
      <c r="E3118" t="s">
        <v>26</v>
      </c>
      <c r="F3118">
        <v>37</v>
      </c>
      <c r="G3118">
        <v>8</v>
      </c>
      <c r="H3118" t="s">
        <v>9685</v>
      </c>
      <c r="I3118" t="s">
        <v>12953</v>
      </c>
      <c r="J3118" t="str">
        <f>IF(Customer_Info[[#This Row],[Age]]&lt;25,"Yound Adult",IF(Customer_Info[[#This Row],[Age]]&lt;45,"Middle ages","Old"))</f>
        <v>Middle ages</v>
      </c>
    </row>
    <row r="3119" spans="1:10" x14ac:dyDescent="0.25">
      <c r="A3119">
        <v>15728043</v>
      </c>
      <c r="B3119" t="s">
        <v>1999</v>
      </c>
      <c r="C3119">
        <v>648</v>
      </c>
      <c r="D3119" t="s">
        <v>7065</v>
      </c>
      <c r="E3119" t="s">
        <v>4191</v>
      </c>
      <c r="F3119">
        <v>37</v>
      </c>
      <c r="G3119">
        <v>7</v>
      </c>
      <c r="H3119" t="s">
        <v>8079</v>
      </c>
      <c r="I3119" t="s">
        <v>12953</v>
      </c>
      <c r="J3119" t="str">
        <f>IF(Customer_Info[[#This Row],[Age]]&lt;25,"Yound Adult",IF(Customer_Info[[#This Row],[Age]]&lt;45,"Middle ages","Old"))</f>
        <v>Middle ages</v>
      </c>
    </row>
    <row r="3120" spans="1:10" x14ac:dyDescent="0.25">
      <c r="A3120">
        <v>15658675</v>
      </c>
      <c r="B3120" t="s">
        <v>629</v>
      </c>
      <c r="C3120">
        <v>710</v>
      </c>
      <c r="D3120" t="s">
        <v>7065</v>
      </c>
      <c r="E3120" t="s">
        <v>26</v>
      </c>
      <c r="F3120">
        <v>37</v>
      </c>
      <c r="G3120">
        <v>6</v>
      </c>
      <c r="H3120" t="s">
        <v>8893</v>
      </c>
      <c r="I3120" t="s">
        <v>12953</v>
      </c>
      <c r="J3120" t="str">
        <f>IF(Customer_Info[[#This Row],[Age]]&lt;25,"Yound Adult",IF(Customer_Info[[#This Row],[Age]]&lt;45,"Middle ages","Old"))</f>
        <v>Middle ages</v>
      </c>
    </row>
    <row r="3121" spans="1:10" x14ac:dyDescent="0.25">
      <c r="A3121">
        <v>15624677</v>
      </c>
      <c r="B3121" t="s">
        <v>7670</v>
      </c>
      <c r="C3121">
        <v>543</v>
      </c>
      <c r="D3121" t="s">
        <v>7065</v>
      </c>
      <c r="E3121" t="s">
        <v>4191</v>
      </c>
      <c r="F3121">
        <v>37</v>
      </c>
      <c r="G3121">
        <v>3</v>
      </c>
      <c r="H3121" t="s">
        <v>7671</v>
      </c>
      <c r="I3121" t="s">
        <v>12953</v>
      </c>
      <c r="J3121" t="str">
        <f>IF(Customer_Info[[#This Row],[Age]]&lt;25,"Yound Adult",IF(Customer_Info[[#This Row],[Age]]&lt;45,"Middle ages","Old"))</f>
        <v>Middle ages</v>
      </c>
    </row>
    <row r="3122" spans="1:10" x14ac:dyDescent="0.25">
      <c r="A3122">
        <v>15696355</v>
      </c>
      <c r="B3122" t="s">
        <v>8896</v>
      </c>
      <c r="C3122">
        <v>724</v>
      </c>
      <c r="D3122" t="s">
        <v>7065</v>
      </c>
      <c r="E3122" t="s">
        <v>26</v>
      </c>
      <c r="F3122">
        <v>37</v>
      </c>
      <c r="G3122">
        <v>6</v>
      </c>
      <c r="H3122" t="s">
        <v>8897</v>
      </c>
      <c r="I3122" t="s">
        <v>12953</v>
      </c>
      <c r="J3122" t="str">
        <f>IF(Customer_Info[[#This Row],[Age]]&lt;25,"Yound Adult",IF(Customer_Info[[#This Row],[Age]]&lt;45,"Middle ages","Old"))</f>
        <v>Middle ages</v>
      </c>
    </row>
    <row r="3123" spans="1:10" x14ac:dyDescent="0.25">
      <c r="A3123">
        <v>15638424</v>
      </c>
      <c r="B3123" t="s">
        <v>7378</v>
      </c>
      <c r="C3123">
        <v>661</v>
      </c>
      <c r="D3123" t="s">
        <v>7065</v>
      </c>
      <c r="E3123" t="s">
        <v>4191</v>
      </c>
      <c r="F3123">
        <v>35</v>
      </c>
      <c r="G3123">
        <v>5</v>
      </c>
      <c r="H3123" t="s">
        <v>7379</v>
      </c>
      <c r="I3123" t="s">
        <v>12953</v>
      </c>
      <c r="J3123" t="str">
        <f>IF(Customer_Info[[#This Row],[Age]]&lt;25,"Yound Adult",IF(Customer_Info[[#This Row],[Age]]&lt;45,"Middle ages","Old"))</f>
        <v>Middle ages</v>
      </c>
    </row>
    <row r="3124" spans="1:10" x14ac:dyDescent="0.25">
      <c r="A3124">
        <v>15799217</v>
      </c>
      <c r="B3124" t="s">
        <v>2281</v>
      </c>
      <c r="C3124">
        <v>791</v>
      </c>
      <c r="D3124" t="s">
        <v>7065</v>
      </c>
      <c r="E3124" t="s">
        <v>4191</v>
      </c>
      <c r="F3124">
        <v>35</v>
      </c>
      <c r="G3124">
        <v>7</v>
      </c>
      <c r="H3124" t="s">
        <v>7959</v>
      </c>
      <c r="I3124" t="s">
        <v>12953</v>
      </c>
      <c r="J3124" t="str">
        <f>IF(Customer_Info[[#This Row],[Age]]&lt;25,"Yound Adult",IF(Customer_Info[[#This Row],[Age]]&lt;45,"Middle ages","Old"))</f>
        <v>Middle ages</v>
      </c>
    </row>
    <row r="3125" spans="1:10" x14ac:dyDescent="0.25">
      <c r="A3125">
        <v>15594720</v>
      </c>
      <c r="B3125" t="s">
        <v>965</v>
      </c>
      <c r="C3125">
        <v>460</v>
      </c>
      <c r="D3125" t="s">
        <v>7065</v>
      </c>
      <c r="E3125" t="s">
        <v>4191</v>
      </c>
      <c r="F3125">
        <v>35</v>
      </c>
      <c r="G3125">
        <v>8</v>
      </c>
      <c r="H3125" t="s">
        <v>7677</v>
      </c>
      <c r="I3125" t="s">
        <v>12953</v>
      </c>
      <c r="J3125" t="str">
        <f>IF(Customer_Info[[#This Row],[Age]]&lt;25,"Yound Adult",IF(Customer_Info[[#This Row],[Age]]&lt;45,"Middle ages","Old"))</f>
        <v>Middle ages</v>
      </c>
    </row>
    <row r="3126" spans="1:10" x14ac:dyDescent="0.25">
      <c r="A3126">
        <v>15669987</v>
      </c>
      <c r="B3126" t="s">
        <v>976</v>
      </c>
      <c r="C3126">
        <v>728</v>
      </c>
      <c r="D3126" t="s">
        <v>7065</v>
      </c>
      <c r="E3126" t="s">
        <v>4191</v>
      </c>
      <c r="F3126">
        <v>35</v>
      </c>
      <c r="G3126">
        <v>8</v>
      </c>
      <c r="H3126" t="s">
        <v>7683</v>
      </c>
      <c r="I3126" t="s">
        <v>12953</v>
      </c>
      <c r="J3126" t="str">
        <f>IF(Customer_Info[[#This Row],[Age]]&lt;25,"Yound Adult",IF(Customer_Info[[#This Row],[Age]]&lt;45,"Middle ages","Old"))</f>
        <v>Middle ages</v>
      </c>
    </row>
    <row r="3127" spans="1:10" x14ac:dyDescent="0.25">
      <c r="A3127">
        <v>15807008</v>
      </c>
      <c r="B3127" t="s">
        <v>288</v>
      </c>
      <c r="C3127">
        <v>614</v>
      </c>
      <c r="D3127" t="s">
        <v>7065</v>
      </c>
      <c r="E3127" t="s">
        <v>4191</v>
      </c>
      <c r="F3127">
        <v>35</v>
      </c>
      <c r="G3127">
        <v>6</v>
      </c>
      <c r="H3127" t="s">
        <v>8097</v>
      </c>
      <c r="I3127" t="s">
        <v>12953</v>
      </c>
      <c r="J3127" t="str">
        <f>IF(Customer_Info[[#This Row],[Age]]&lt;25,"Yound Adult",IF(Customer_Info[[#This Row],[Age]]&lt;45,"Middle ages","Old"))</f>
        <v>Middle ages</v>
      </c>
    </row>
    <row r="3128" spans="1:10" x14ac:dyDescent="0.25">
      <c r="A3128">
        <v>15681843</v>
      </c>
      <c r="B3128" t="s">
        <v>8433</v>
      </c>
      <c r="C3128">
        <v>624</v>
      </c>
      <c r="D3128" t="s">
        <v>7065</v>
      </c>
      <c r="E3128" t="s">
        <v>4191</v>
      </c>
      <c r="F3128">
        <v>35</v>
      </c>
      <c r="G3128">
        <v>0</v>
      </c>
      <c r="H3128" t="s">
        <v>8434</v>
      </c>
      <c r="I3128" t="s">
        <v>12953</v>
      </c>
      <c r="J3128" t="str">
        <f>IF(Customer_Info[[#This Row],[Age]]&lt;25,"Yound Adult",IF(Customer_Info[[#This Row],[Age]]&lt;45,"Middle ages","Old"))</f>
        <v>Middle ages</v>
      </c>
    </row>
    <row r="3129" spans="1:10" x14ac:dyDescent="0.25">
      <c r="A3129">
        <v>15757648</v>
      </c>
      <c r="B3129" t="s">
        <v>1382</v>
      </c>
      <c r="C3129">
        <v>683</v>
      </c>
      <c r="D3129" t="s">
        <v>7065</v>
      </c>
      <c r="E3129" t="s">
        <v>4191</v>
      </c>
      <c r="F3129">
        <v>35</v>
      </c>
      <c r="G3129">
        <v>5</v>
      </c>
      <c r="H3129" t="s">
        <v>7412</v>
      </c>
      <c r="I3129" t="s">
        <v>12953</v>
      </c>
      <c r="J3129" t="str">
        <f>IF(Customer_Info[[#This Row],[Age]]&lt;25,"Yound Adult",IF(Customer_Info[[#This Row],[Age]]&lt;45,"Middle ages","Old"))</f>
        <v>Middle ages</v>
      </c>
    </row>
    <row r="3130" spans="1:10" x14ac:dyDescent="0.25">
      <c r="A3130">
        <v>15685844</v>
      </c>
      <c r="B3130" t="s">
        <v>1699</v>
      </c>
      <c r="C3130">
        <v>518</v>
      </c>
      <c r="D3130" t="s">
        <v>7065</v>
      </c>
      <c r="E3130" t="s">
        <v>4191</v>
      </c>
      <c r="F3130">
        <v>35</v>
      </c>
      <c r="G3130">
        <v>8</v>
      </c>
      <c r="H3130" t="s">
        <v>7697</v>
      </c>
      <c r="I3130" t="s">
        <v>12953</v>
      </c>
      <c r="J3130" t="str">
        <f>IF(Customer_Info[[#This Row],[Age]]&lt;25,"Yound Adult",IF(Customer_Info[[#This Row],[Age]]&lt;45,"Middle ages","Old"))</f>
        <v>Middle ages</v>
      </c>
    </row>
    <row r="3131" spans="1:10" x14ac:dyDescent="0.25">
      <c r="A3131">
        <v>15571305</v>
      </c>
      <c r="B3131" t="s">
        <v>2106</v>
      </c>
      <c r="C3131">
        <v>588</v>
      </c>
      <c r="D3131" t="s">
        <v>7065</v>
      </c>
      <c r="E3131" t="s">
        <v>4191</v>
      </c>
      <c r="F3131">
        <v>35</v>
      </c>
      <c r="G3131">
        <v>1</v>
      </c>
      <c r="H3131" t="s">
        <v>7104</v>
      </c>
      <c r="I3131" t="s">
        <v>12953</v>
      </c>
      <c r="J3131" t="str">
        <f>IF(Customer_Info[[#This Row],[Age]]&lt;25,"Yound Adult",IF(Customer_Info[[#This Row],[Age]]&lt;45,"Middle ages","Old"))</f>
        <v>Middle ages</v>
      </c>
    </row>
    <row r="3132" spans="1:10" x14ac:dyDescent="0.25">
      <c r="A3132">
        <v>15736069</v>
      </c>
      <c r="B3132" t="s">
        <v>1202</v>
      </c>
      <c r="C3132">
        <v>767</v>
      </c>
      <c r="D3132" t="s">
        <v>7065</v>
      </c>
      <c r="E3132" t="s">
        <v>4191</v>
      </c>
      <c r="F3132">
        <v>35</v>
      </c>
      <c r="G3132">
        <v>6</v>
      </c>
      <c r="H3132" t="s">
        <v>8118</v>
      </c>
      <c r="I3132" t="s">
        <v>12953</v>
      </c>
      <c r="J3132" t="str">
        <f>IF(Customer_Info[[#This Row],[Age]]&lt;25,"Yound Adult",IF(Customer_Info[[#This Row],[Age]]&lt;45,"Middle ages","Old"))</f>
        <v>Middle ages</v>
      </c>
    </row>
    <row r="3133" spans="1:10" x14ac:dyDescent="0.25">
      <c r="A3133">
        <v>15633141</v>
      </c>
      <c r="B3133" t="s">
        <v>993</v>
      </c>
      <c r="C3133">
        <v>696</v>
      </c>
      <c r="D3133" t="s">
        <v>7065</v>
      </c>
      <c r="E3133" t="s">
        <v>4191</v>
      </c>
      <c r="F3133">
        <v>35</v>
      </c>
      <c r="G3133">
        <v>4</v>
      </c>
      <c r="H3133" t="s">
        <v>8252</v>
      </c>
      <c r="I3133" t="s">
        <v>12953</v>
      </c>
      <c r="J3133" t="str">
        <f>IF(Customer_Info[[#This Row],[Age]]&lt;25,"Yound Adult",IF(Customer_Info[[#This Row],[Age]]&lt;45,"Middle ages","Old"))</f>
        <v>Middle ages</v>
      </c>
    </row>
    <row r="3134" spans="1:10" x14ac:dyDescent="0.25">
      <c r="A3134">
        <v>15803804</v>
      </c>
      <c r="B3134" t="s">
        <v>119</v>
      </c>
      <c r="C3134">
        <v>717</v>
      </c>
      <c r="D3134" t="s">
        <v>7065</v>
      </c>
      <c r="E3134" t="s">
        <v>4191</v>
      </c>
      <c r="F3134">
        <v>35</v>
      </c>
      <c r="G3134">
        <v>5</v>
      </c>
      <c r="H3134" t="s">
        <v>7432</v>
      </c>
      <c r="I3134" t="s">
        <v>12953</v>
      </c>
      <c r="J3134" t="str">
        <f>IF(Customer_Info[[#This Row],[Age]]&lt;25,"Yound Adult",IF(Customer_Info[[#This Row],[Age]]&lt;45,"Middle ages","Old"))</f>
        <v>Middle ages</v>
      </c>
    </row>
    <row r="3135" spans="1:10" x14ac:dyDescent="0.25">
      <c r="A3135">
        <v>15570943</v>
      </c>
      <c r="B3135" t="s">
        <v>7263</v>
      </c>
      <c r="C3135">
        <v>711</v>
      </c>
      <c r="D3135" t="s">
        <v>7065</v>
      </c>
      <c r="E3135" t="s">
        <v>4191</v>
      </c>
      <c r="F3135">
        <v>35</v>
      </c>
      <c r="G3135">
        <v>2</v>
      </c>
      <c r="H3135" t="s">
        <v>7264</v>
      </c>
      <c r="I3135" t="s">
        <v>12953</v>
      </c>
      <c r="J3135" t="str">
        <f>IF(Customer_Info[[#This Row],[Age]]&lt;25,"Yound Adult",IF(Customer_Info[[#This Row],[Age]]&lt;45,"Middle ages","Old"))</f>
        <v>Middle ages</v>
      </c>
    </row>
    <row r="3136" spans="1:10" x14ac:dyDescent="0.25">
      <c r="A3136">
        <v>15795298</v>
      </c>
      <c r="B3136" t="s">
        <v>974</v>
      </c>
      <c r="C3136">
        <v>573</v>
      </c>
      <c r="D3136" t="s">
        <v>7065</v>
      </c>
      <c r="E3136" t="s">
        <v>4191</v>
      </c>
      <c r="F3136">
        <v>35</v>
      </c>
      <c r="G3136">
        <v>9</v>
      </c>
      <c r="H3136" t="s">
        <v>7860</v>
      </c>
      <c r="I3136" t="s">
        <v>12953</v>
      </c>
      <c r="J3136" t="str">
        <f>IF(Customer_Info[[#This Row],[Age]]&lt;25,"Yound Adult",IF(Customer_Info[[#This Row],[Age]]&lt;45,"Middle ages","Old"))</f>
        <v>Middle ages</v>
      </c>
    </row>
    <row r="3137" spans="1:10" x14ac:dyDescent="0.25">
      <c r="A3137">
        <v>15791373</v>
      </c>
      <c r="B3137" t="s">
        <v>3512</v>
      </c>
      <c r="C3137">
        <v>850</v>
      </c>
      <c r="D3137" t="s">
        <v>7065</v>
      </c>
      <c r="E3137" t="s">
        <v>4191</v>
      </c>
      <c r="F3137">
        <v>35</v>
      </c>
      <c r="G3137">
        <v>2</v>
      </c>
      <c r="H3137" t="s">
        <v>7270</v>
      </c>
      <c r="I3137" t="s">
        <v>12953</v>
      </c>
      <c r="J3137" t="str">
        <f>IF(Customer_Info[[#This Row],[Age]]&lt;25,"Yound Adult",IF(Customer_Info[[#This Row],[Age]]&lt;45,"Middle ages","Old"))</f>
        <v>Middle ages</v>
      </c>
    </row>
    <row r="3138" spans="1:10" x14ac:dyDescent="0.25">
      <c r="A3138">
        <v>15573319</v>
      </c>
      <c r="B3138" t="s">
        <v>447</v>
      </c>
      <c r="C3138">
        <v>493</v>
      </c>
      <c r="D3138" t="s">
        <v>7065</v>
      </c>
      <c r="E3138" t="s">
        <v>4191</v>
      </c>
      <c r="F3138">
        <v>35</v>
      </c>
      <c r="G3138">
        <v>8</v>
      </c>
      <c r="H3138" t="s">
        <v>7720</v>
      </c>
      <c r="I3138" t="s">
        <v>12953</v>
      </c>
      <c r="J3138" t="str">
        <f>IF(Customer_Info[[#This Row],[Age]]&lt;25,"Yound Adult",IF(Customer_Info[[#This Row],[Age]]&lt;45,"Middle ages","Old"))</f>
        <v>Middle ages</v>
      </c>
    </row>
    <row r="3139" spans="1:10" x14ac:dyDescent="0.25">
      <c r="A3139">
        <v>15665376</v>
      </c>
      <c r="B3139" t="s">
        <v>2241</v>
      </c>
      <c r="C3139">
        <v>647</v>
      </c>
      <c r="D3139" t="s">
        <v>7065</v>
      </c>
      <c r="E3139" t="s">
        <v>4191</v>
      </c>
      <c r="F3139">
        <v>35</v>
      </c>
      <c r="G3139">
        <v>3</v>
      </c>
      <c r="H3139" t="s">
        <v>7594</v>
      </c>
      <c r="I3139" t="s">
        <v>12953</v>
      </c>
      <c r="J3139" t="str">
        <f>IF(Customer_Info[[#This Row],[Age]]&lt;25,"Yound Adult",IF(Customer_Info[[#This Row],[Age]]&lt;45,"Middle ages","Old"))</f>
        <v>Middle ages</v>
      </c>
    </row>
    <row r="3140" spans="1:10" x14ac:dyDescent="0.25">
      <c r="A3140">
        <v>15571261</v>
      </c>
      <c r="B3140" t="s">
        <v>1498</v>
      </c>
      <c r="C3140">
        <v>714</v>
      </c>
      <c r="D3140" t="s">
        <v>7065</v>
      </c>
      <c r="E3140" t="s">
        <v>4191</v>
      </c>
      <c r="F3140">
        <v>35</v>
      </c>
      <c r="G3140">
        <v>6</v>
      </c>
      <c r="H3140" t="s">
        <v>8152</v>
      </c>
      <c r="I3140" t="s">
        <v>12953</v>
      </c>
      <c r="J3140" t="str">
        <f>IF(Customer_Info[[#This Row],[Age]]&lt;25,"Yound Adult",IF(Customer_Info[[#This Row],[Age]]&lt;45,"Middle ages","Old"))</f>
        <v>Middle ages</v>
      </c>
    </row>
    <row r="3141" spans="1:10" x14ac:dyDescent="0.25">
      <c r="A3141">
        <v>15610930</v>
      </c>
      <c r="B3141" t="s">
        <v>1533</v>
      </c>
      <c r="C3141">
        <v>572</v>
      </c>
      <c r="D3141" t="s">
        <v>7065</v>
      </c>
      <c r="E3141" t="s">
        <v>4191</v>
      </c>
      <c r="F3141">
        <v>35</v>
      </c>
      <c r="G3141">
        <v>1</v>
      </c>
      <c r="H3141" t="s">
        <v>7142</v>
      </c>
      <c r="I3141" t="s">
        <v>12953</v>
      </c>
      <c r="J3141" t="str">
        <f>IF(Customer_Info[[#This Row],[Age]]&lt;25,"Yound Adult",IF(Customer_Info[[#This Row],[Age]]&lt;45,"Middle ages","Old"))</f>
        <v>Middle ages</v>
      </c>
    </row>
    <row r="3142" spans="1:10" x14ac:dyDescent="0.25">
      <c r="A3142">
        <v>15583580</v>
      </c>
      <c r="B3142" t="s">
        <v>2966</v>
      </c>
      <c r="C3142">
        <v>566</v>
      </c>
      <c r="D3142" t="s">
        <v>7065</v>
      </c>
      <c r="E3142" t="s">
        <v>4191</v>
      </c>
      <c r="F3142">
        <v>35</v>
      </c>
      <c r="G3142">
        <v>1</v>
      </c>
      <c r="H3142" t="s">
        <v>7143</v>
      </c>
      <c r="I3142" t="s">
        <v>12953</v>
      </c>
      <c r="J3142" t="str">
        <f>IF(Customer_Info[[#This Row],[Age]]&lt;25,"Yound Adult",IF(Customer_Info[[#This Row],[Age]]&lt;45,"Middle ages","Old"))</f>
        <v>Middle ages</v>
      </c>
    </row>
    <row r="3143" spans="1:10" x14ac:dyDescent="0.25">
      <c r="A3143">
        <v>15709451</v>
      </c>
      <c r="B3143" t="s">
        <v>1057</v>
      </c>
      <c r="C3143">
        <v>646</v>
      </c>
      <c r="D3143" t="s">
        <v>7065</v>
      </c>
      <c r="E3143" t="s">
        <v>4191</v>
      </c>
      <c r="F3143">
        <v>35</v>
      </c>
      <c r="G3143">
        <v>1</v>
      </c>
      <c r="H3143" t="s">
        <v>7145</v>
      </c>
      <c r="I3143" t="s">
        <v>12953</v>
      </c>
      <c r="J3143" t="str">
        <f>IF(Customer_Info[[#This Row],[Age]]&lt;25,"Yound Adult",IF(Customer_Info[[#This Row],[Age]]&lt;45,"Middle ages","Old"))</f>
        <v>Middle ages</v>
      </c>
    </row>
    <row r="3144" spans="1:10" x14ac:dyDescent="0.25">
      <c r="A3144">
        <v>15731281</v>
      </c>
      <c r="B3144" t="s">
        <v>3231</v>
      </c>
      <c r="C3144">
        <v>704</v>
      </c>
      <c r="D3144" t="s">
        <v>7065</v>
      </c>
      <c r="E3144" t="s">
        <v>4191</v>
      </c>
      <c r="F3144">
        <v>35</v>
      </c>
      <c r="G3144">
        <v>3</v>
      </c>
      <c r="H3144" t="s">
        <v>7609</v>
      </c>
      <c r="I3144" t="s">
        <v>12953</v>
      </c>
      <c r="J3144" t="str">
        <f>IF(Customer_Info[[#This Row],[Age]]&lt;25,"Yound Adult",IF(Customer_Info[[#This Row],[Age]]&lt;45,"Middle ages","Old"))</f>
        <v>Middle ages</v>
      </c>
    </row>
    <row r="3145" spans="1:10" x14ac:dyDescent="0.25">
      <c r="A3145">
        <v>15756272</v>
      </c>
      <c r="B3145" t="s">
        <v>3199</v>
      </c>
      <c r="C3145">
        <v>526</v>
      </c>
      <c r="D3145" t="s">
        <v>7065</v>
      </c>
      <c r="E3145" t="s">
        <v>4191</v>
      </c>
      <c r="F3145">
        <v>35</v>
      </c>
      <c r="G3145">
        <v>9</v>
      </c>
      <c r="H3145" t="s">
        <v>7897</v>
      </c>
      <c r="I3145" t="s">
        <v>12953</v>
      </c>
      <c r="J3145" t="str">
        <f>IF(Customer_Info[[#This Row],[Age]]&lt;25,"Yound Adult",IF(Customer_Info[[#This Row],[Age]]&lt;45,"Middle ages","Old"))</f>
        <v>Middle ages</v>
      </c>
    </row>
    <row r="3146" spans="1:10" x14ac:dyDescent="0.25">
      <c r="A3146">
        <v>15575428</v>
      </c>
      <c r="B3146" t="s">
        <v>2832</v>
      </c>
      <c r="C3146">
        <v>682</v>
      </c>
      <c r="D3146" t="s">
        <v>7065</v>
      </c>
      <c r="E3146" t="s">
        <v>4191</v>
      </c>
      <c r="F3146">
        <v>35</v>
      </c>
      <c r="G3146">
        <v>2</v>
      </c>
      <c r="H3146" t="s">
        <v>7311</v>
      </c>
      <c r="I3146" t="s">
        <v>12953</v>
      </c>
      <c r="J3146" t="str">
        <f>IF(Customer_Info[[#This Row],[Age]]&lt;25,"Yound Adult",IF(Customer_Info[[#This Row],[Age]]&lt;45,"Middle ages","Old"))</f>
        <v>Middle ages</v>
      </c>
    </row>
    <row r="3147" spans="1:10" x14ac:dyDescent="0.25">
      <c r="A3147">
        <v>15663933</v>
      </c>
      <c r="B3147" t="s">
        <v>574</v>
      </c>
      <c r="C3147">
        <v>625</v>
      </c>
      <c r="D3147" t="s">
        <v>7065</v>
      </c>
      <c r="E3147" t="s">
        <v>4191</v>
      </c>
      <c r="F3147">
        <v>35</v>
      </c>
      <c r="G3147">
        <v>5</v>
      </c>
      <c r="H3147" t="s">
        <v>7460</v>
      </c>
      <c r="I3147" t="s">
        <v>12953</v>
      </c>
      <c r="J3147" t="str">
        <f>IF(Customer_Info[[#This Row],[Age]]&lt;25,"Yound Adult",IF(Customer_Info[[#This Row],[Age]]&lt;45,"Middle ages","Old"))</f>
        <v>Middle ages</v>
      </c>
    </row>
    <row r="3148" spans="1:10" x14ac:dyDescent="0.25">
      <c r="A3148">
        <v>15680112</v>
      </c>
      <c r="B3148" t="s">
        <v>302</v>
      </c>
      <c r="C3148">
        <v>473</v>
      </c>
      <c r="D3148" t="s">
        <v>7065</v>
      </c>
      <c r="E3148" t="s">
        <v>4191</v>
      </c>
      <c r="F3148">
        <v>35</v>
      </c>
      <c r="G3148">
        <v>7</v>
      </c>
      <c r="H3148" t="s">
        <v>8027</v>
      </c>
      <c r="I3148" t="s">
        <v>12953</v>
      </c>
      <c r="J3148" t="str">
        <f>IF(Customer_Info[[#This Row],[Age]]&lt;25,"Yound Adult",IF(Customer_Info[[#This Row],[Age]]&lt;45,"Middle ages","Old"))</f>
        <v>Middle ages</v>
      </c>
    </row>
    <row r="3149" spans="1:10" x14ac:dyDescent="0.25">
      <c r="A3149">
        <v>15651144</v>
      </c>
      <c r="B3149" t="s">
        <v>131</v>
      </c>
      <c r="C3149">
        <v>632</v>
      </c>
      <c r="D3149" t="s">
        <v>7065</v>
      </c>
      <c r="E3149" t="s">
        <v>4191</v>
      </c>
      <c r="F3149">
        <v>35</v>
      </c>
      <c r="G3149">
        <v>2</v>
      </c>
      <c r="H3149" t="s">
        <v>7315</v>
      </c>
      <c r="I3149" t="s">
        <v>12953</v>
      </c>
      <c r="J3149" t="str">
        <f>IF(Customer_Info[[#This Row],[Age]]&lt;25,"Yound Adult",IF(Customer_Info[[#This Row],[Age]]&lt;45,"Middle ages","Old"))</f>
        <v>Middle ages</v>
      </c>
    </row>
    <row r="3150" spans="1:10" x14ac:dyDescent="0.25">
      <c r="A3150">
        <v>15655229</v>
      </c>
      <c r="B3150" t="s">
        <v>2024</v>
      </c>
      <c r="C3150">
        <v>850</v>
      </c>
      <c r="D3150" t="s">
        <v>7065</v>
      </c>
      <c r="E3150" t="s">
        <v>4191</v>
      </c>
      <c r="F3150">
        <v>35</v>
      </c>
      <c r="G3150">
        <v>7</v>
      </c>
      <c r="H3150" t="s">
        <v>8038</v>
      </c>
      <c r="I3150" t="s">
        <v>12953</v>
      </c>
      <c r="J3150" t="str">
        <f>IF(Customer_Info[[#This Row],[Age]]&lt;25,"Yound Adult",IF(Customer_Info[[#This Row],[Age]]&lt;45,"Middle ages","Old"))</f>
        <v>Middle ages</v>
      </c>
    </row>
    <row r="3151" spans="1:10" x14ac:dyDescent="0.25">
      <c r="A3151">
        <v>15781534</v>
      </c>
      <c r="B3151" t="s">
        <v>8289</v>
      </c>
      <c r="C3151">
        <v>536</v>
      </c>
      <c r="D3151" t="s">
        <v>7065</v>
      </c>
      <c r="E3151" t="s">
        <v>4191</v>
      </c>
      <c r="F3151">
        <v>35</v>
      </c>
      <c r="G3151">
        <v>4</v>
      </c>
      <c r="H3151" t="s">
        <v>8290</v>
      </c>
      <c r="I3151" t="s">
        <v>12953</v>
      </c>
      <c r="J3151" t="str">
        <f>IF(Customer_Info[[#This Row],[Age]]&lt;25,"Yound Adult",IF(Customer_Info[[#This Row],[Age]]&lt;45,"Middle ages","Old"))</f>
        <v>Middle ages</v>
      </c>
    </row>
    <row r="3152" spans="1:10" x14ac:dyDescent="0.25">
      <c r="A3152">
        <v>15643121</v>
      </c>
      <c r="B3152" t="s">
        <v>42</v>
      </c>
      <c r="C3152">
        <v>753</v>
      </c>
      <c r="D3152" t="s">
        <v>7065</v>
      </c>
      <c r="E3152" t="s">
        <v>4191</v>
      </c>
      <c r="F3152">
        <v>35</v>
      </c>
      <c r="G3152">
        <v>5</v>
      </c>
      <c r="H3152" t="s">
        <v>7472</v>
      </c>
      <c r="I3152" t="s">
        <v>12953</v>
      </c>
      <c r="J3152" t="str">
        <f>IF(Customer_Info[[#This Row],[Age]]&lt;25,"Yound Adult",IF(Customer_Info[[#This Row],[Age]]&lt;45,"Middle ages","Old"))</f>
        <v>Middle ages</v>
      </c>
    </row>
    <row r="3153" spans="1:10" x14ac:dyDescent="0.25">
      <c r="A3153">
        <v>15743293</v>
      </c>
      <c r="B3153" t="s">
        <v>1756</v>
      </c>
      <c r="C3153">
        <v>651</v>
      </c>
      <c r="D3153" t="s">
        <v>7065</v>
      </c>
      <c r="E3153" t="s">
        <v>4191</v>
      </c>
      <c r="F3153">
        <v>35</v>
      </c>
      <c r="G3153">
        <v>1</v>
      </c>
      <c r="H3153" t="s">
        <v>7171</v>
      </c>
      <c r="I3153" t="s">
        <v>12953</v>
      </c>
      <c r="J3153" t="str">
        <f>IF(Customer_Info[[#This Row],[Age]]&lt;25,"Yound Adult",IF(Customer_Info[[#This Row],[Age]]&lt;45,"Middle ages","Old"))</f>
        <v>Middle ages</v>
      </c>
    </row>
    <row r="3154" spans="1:10" x14ac:dyDescent="0.25">
      <c r="A3154">
        <v>15795640</v>
      </c>
      <c r="B3154" t="s">
        <v>746</v>
      </c>
      <c r="C3154">
        <v>683</v>
      </c>
      <c r="D3154" t="s">
        <v>7065</v>
      </c>
      <c r="E3154" t="s">
        <v>4191</v>
      </c>
      <c r="F3154">
        <v>35</v>
      </c>
      <c r="G3154">
        <v>1</v>
      </c>
      <c r="H3154" t="s">
        <v>7177</v>
      </c>
      <c r="I3154" t="s">
        <v>12953</v>
      </c>
      <c r="J3154" t="str">
        <f>IF(Customer_Info[[#This Row],[Age]]&lt;25,"Yound Adult",IF(Customer_Info[[#This Row],[Age]]&lt;45,"Middle ages","Old"))</f>
        <v>Middle ages</v>
      </c>
    </row>
    <row r="3155" spans="1:10" x14ac:dyDescent="0.25">
      <c r="A3155">
        <v>15642934</v>
      </c>
      <c r="B3155" t="s">
        <v>546</v>
      </c>
      <c r="C3155">
        <v>669</v>
      </c>
      <c r="D3155" t="s">
        <v>7065</v>
      </c>
      <c r="E3155" t="s">
        <v>4191</v>
      </c>
      <c r="F3155">
        <v>35</v>
      </c>
      <c r="G3155">
        <v>4</v>
      </c>
      <c r="H3155" t="s">
        <v>8295</v>
      </c>
      <c r="I3155" t="s">
        <v>12953</v>
      </c>
      <c r="J3155" t="str">
        <f>IF(Customer_Info[[#This Row],[Age]]&lt;25,"Yound Adult",IF(Customer_Info[[#This Row],[Age]]&lt;45,"Middle ages","Old"))</f>
        <v>Middle ages</v>
      </c>
    </row>
    <row r="3156" spans="1:10" x14ac:dyDescent="0.25">
      <c r="A3156">
        <v>15789201</v>
      </c>
      <c r="B3156" t="s">
        <v>1371</v>
      </c>
      <c r="C3156">
        <v>603</v>
      </c>
      <c r="D3156" t="s">
        <v>7065</v>
      </c>
      <c r="E3156" t="s">
        <v>4191</v>
      </c>
      <c r="F3156">
        <v>35</v>
      </c>
      <c r="G3156">
        <v>9</v>
      </c>
      <c r="H3156" t="s">
        <v>7922</v>
      </c>
      <c r="I3156" t="s">
        <v>12953</v>
      </c>
      <c r="J3156" t="str">
        <f>IF(Customer_Info[[#This Row],[Age]]&lt;25,"Yound Adult",IF(Customer_Info[[#This Row],[Age]]&lt;45,"Middle ages","Old"))</f>
        <v>Middle ages</v>
      </c>
    </row>
    <row r="3157" spans="1:10" x14ac:dyDescent="0.25">
      <c r="A3157">
        <v>15801441</v>
      </c>
      <c r="B3157" t="s">
        <v>1591</v>
      </c>
      <c r="C3157">
        <v>670</v>
      </c>
      <c r="D3157" t="s">
        <v>7065</v>
      </c>
      <c r="E3157" t="s">
        <v>4191</v>
      </c>
      <c r="F3157">
        <v>35</v>
      </c>
      <c r="G3157">
        <v>2</v>
      </c>
      <c r="H3157" t="s">
        <v>7327</v>
      </c>
      <c r="I3157" t="s">
        <v>12953</v>
      </c>
      <c r="J3157" t="str">
        <f>IF(Customer_Info[[#This Row],[Age]]&lt;25,"Yound Adult",IF(Customer_Info[[#This Row],[Age]]&lt;45,"Middle ages","Old"))</f>
        <v>Middle ages</v>
      </c>
    </row>
    <row r="3158" spans="1:10" x14ac:dyDescent="0.25">
      <c r="A3158">
        <v>15702571</v>
      </c>
      <c r="B3158" t="s">
        <v>455</v>
      </c>
      <c r="C3158">
        <v>778</v>
      </c>
      <c r="D3158" t="s">
        <v>7065</v>
      </c>
      <c r="E3158" t="s">
        <v>4191</v>
      </c>
      <c r="F3158">
        <v>35</v>
      </c>
      <c r="G3158">
        <v>1</v>
      </c>
      <c r="H3158" t="s">
        <v>7190</v>
      </c>
      <c r="I3158" t="s">
        <v>12953</v>
      </c>
      <c r="J3158" t="str">
        <f>IF(Customer_Info[[#This Row],[Age]]&lt;25,"Yound Adult",IF(Customer_Info[[#This Row],[Age]]&lt;45,"Middle ages","Old"))</f>
        <v>Middle ages</v>
      </c>
    </row>
    <row r="3159" spans="1:10" x14ac:dyDescent="0.25">
      <c r="A3159">
        <v>15585287</v>
      </c>
      <c r="B3159" t="s">
        <v>721</v>
      </c>
      <c r="C3159">
        <v>842</v>
      </c>
      <c r="D3159" t="s">
        <v>7065</v>
      </c>
      <c r="E3159" t="s">
        <v>4191</v>
      </c>
      <c r="F3159">
        <v>35</v>
      </c>
      <c r="G3159">
        <v>9</v>
      </c>
      <c r="H3159" t="s">
        <v>7926</v>
      </c>
      <c r="I3159" t="s">
        <v>12953</v>
      </c>
      <c r="J3159" t="str">
        <f>IF(Customer_Info[[#This Row],[Age]]&lt;25,"Yound Adult",IF(Customer_Info[[#This Row],[Age]]&lt;45,"Middle ages","Old"))</f>
        <v>Middle ages</v>
      </c>
    </row>
    <row r="3160" spans="1:10" x14ac:dyDescent="0.25">
      <c r="A3160">
        <v>15811389</v>
      </c>
      <c r="B3160" t="s">
        <v>276</v>
      </c>
      <c r="C3160">
        <v>724</v>
      </c>
      <c r="D3160" t="s">
        <v>7065</v>
      </c>
      <c r="E3160" t="s">
        <v>4191</v>
      </c>
      <c r="F3160">
        <v>35</v>
      </c>
      <c r="G3160">
        <v>0</v>
      </c>
      <c r="H3160" t="s">
        <v>8480</v>
      </c>
      <c r="I3160" t="s">
        <v>12953</v>
      </c>
      <c r="J3160" t="str">
        <f>IF(Customer_Info[[#This Row],[Age]]&lt;25,"Yound Adult",IF(Customer_Info[[#This Row],[Age]]&lt;45,"Middle ages","Old"))</f>
        <v>Middle ages</v>
      </c>
    </row>
    <row r="3161" spans="1:10" x14ac:dyDescent="0.25">
      <c r="A3161">
        <v>15689526</v>
      </c>
      <c r="B3161" t="s">
        <v>607</v>
      </c>
      <c r="C3161">
        <v>542</v>
      </c>
      <c r="D3161" t="s">
        <v>7065</v>
      </c>
      <c r="E3161" t="s">
        <v>4191</v>
      </c>
      <c r="F3161">
        <v>35</v>
      </c>
      <c r="G3161">
        <v>9</v>
      </c>
      <c r="H3161" t="s">
        <v>7936</v>
      </c>
      <c r="I3161" t="s">
        <v>12953</v>
      </c>
      <c r="J3161" t="str">
        <f>IF(Customer_Info[[#This Row],[Age]]&lt;25,"Yound Adult",IF(Customer_Info[[#This Row],[Age]]&lt;45,"Middle ages","Old"))</f>
        <v>Middle ages</v>
      </c>
    </row>
    <row r="3162" spans="1:10" x14ac:dyDescent="0.25">
      <c r="A3162">
        <v>15603247</v>
      </c>
      <c r="B3162" t="s">
        <v>7209</v>
      </c>
      <c r="C3162">
        <v>743</v>
      </c>
      <c r="D3162" t="s">
        <v>7065</v>
      </c>
      <c r="E3162" t="s">
        <v>4191</v>
      </c>
      <c r="F3162">
        <v>35</v>
      </c>
      <c r="G3162">
        <v>1</v>
      </c>
      <c r="H3162" t="s">
        <v>7210</v>
      </c>
      <c r="I3162" t="s">
        <v>12953</v>
      </c>
      <c r="J3162" t="str">
        <f>IF(Customer_Info[[#This Row],[Age]]&lt;25,"Yound Adult",IF(Customer_Info[[#This Row],[Age]]&lt;45,"Middle ages","Old"))</f>
        <v>Middle ages</v>
      </c>
    </row>
    <row r="3163" spans="1:10" x14ac:dyDescent="0.25">
      <c r="A3163">
        <v>15786433</v>
      </c>
      <c r="B3163" t="s">
        <v>5575</v>
      </c>
      <c r="C3163">
        <v>650</v>
      </c>
      <c r="D3163" t="s">
        <v>7065</v>
      </c>
      <c r="E3163" t="s">
        <v>4191</v>
      </c>
      <c r="F3163">
        <v>35</v>
      </c>
      <c r="G3163">
        <v>3</v>
      </c>
      <c r="H3163" t="s">
        <v>7660</v>
      </c>
      <c r="I3163" t="s">
        <v>12953</v>
      </c>
      <c r="J3163" t="str">
        <f>IF(Customer_Info[[#This Row],[Age]]&lt;25,"Yound Adult",IF(Customer_Info[[#This Row],[Age]]&lt;45,"Middle ages","Old"))</f>
        <v>Middle ages</v>
      </c>
    </row>
    <row r="3164" spans="1:10" x14ac:dyDescent="0.25">
      <c r="A3164">
        <v>15612103</v>
      </c>
      <c r="B3164" t="s">
        <v>759</v>
      </c>
      <c r="C3164">
        <v>627</v>
      </c>
      <c r="D3164" t="s">
        <v>7065</v>
      </c>
      <c r="E3164" t="s">
        <v>4191</v>
      </c>
      <c r="F3164">
        <v>35</v>
      </c>
      <c r="G3164">
        <v>2</v>
      </c>
      <c r="H3164" t="s">
        <v>7371</v>
      </c>
      <c r="I3164" t="s">
        <v>12953</v>
      </c>
      <c r="J3164" t="str">
        <f>IF(Customer_Info[[#This Row],[Age]]&lt;25,"Yound Adult",IF(Customer_Info[[#This Row],[Age]]&lt;45,"Middle ages","Old"))</f>
        <v>Middle ages</v>
      </c>
    </row>
    <row r="3165" spans="1:10" x14ac:dyDescent="0.25">
      <c r="A3165">
        <v>15629010</v>
      </c>
      <c r="B3165" t="s">
        <v>7511</v>
      </c>
      <c r="C3165">
        <v>847</v>
      </c>
      <c r="D3165" t="s">
        <v>7065</v>
      </c>
      <c r="E3165" t="s">
        <v>4191</v>
      </c>
      <c r="F3165">
        <v>35</v>
      </c>
      <c r="G3165">
        <v>5</v>
      </c>
      <c r="H3165" t="s">
        <v>7512</v>
      </c>
      <c r="I3165" t="s">
        <v>12953</v>
      </c>
      <c r="J3165" t="str">
        <f>IF(Customer_Info[[#This Row],[Age]]&lt;25,"Yound Adult",IF(Customer_Info[[#This Row],[Age]]&lt;45,"Middle ages","Old"))</f>
        <v>Middle ages</v>
      </c>
    </row>
    <row r="3166" spans="1:10" x14ac:dyDescent="0.25">
      <c r="A3166">
        <v>15763093</v>
      </c>
      <c r="B3166" t="s">
        <v>2011</v>
      </c>
      <c r="C3166">
        <v>540</v>
      </c>
      <c r="D3166" t="s">
        <v>7065</v>
      </c>
      <c r="E3166" t="s">
        <v>4191</v>
      </c>
      <c r="F3166">
        <v>35</v>
      </c>
      <c r="G3166">
        <v>7</v>
      </c>
      <c r="H3166" t="s">
        <v>8077</v>
      </c>
      <c r="I3166" t="s">
        <v>12953</v>
      </c>
      <c r="J3166" t="str">
        <f>IF(Customer_Info[[#This Row],[Age]]&lt;25,"Yound Adult",IF(Customer_Info[[#This Row],[Age]]&lt;45,"Middle ages","Old"))</f>
        <v>Middle ages</v>
      </c>
    </row>
    <row r="3167" spans="1:10" x14ac:dyDescent="0.25">
      <c r="A3167">
        <v>15615753</v>
      </c>
      <c r="B3167" t="s">
        <v>7811</v>
      </c>
      <c r="C3167">
        <v>597</v>
      </c>
      <c r="D3167" t="s">
        <v>7065</v>
      </c>
      <c r="E3167" t="s">
        <v>4191</v>
      </c>
      <c r="F3167">
        <v>35</v>
      </c>
      <c r="G3167">
        <v>8</v>
      </c>
      <c r="H3167" t="s">
        <v>7812</v>
      </c>
      <c r="I3167" t="s">
        <v>12953</v>
      </c>
      <c r="J3167" t="str">
        <f>IF(Customer_Info[[#This Row],[Age]]&lt;25,"Yound Adult",IF(Customer_Info[[#This Row],[Age]]&lt;45,"Middle ages","Old"))</f>
        <v>Middle ages</v>
      </c>
    </row>
    <row r="3168" spans="1:10" x14ac:dyDescent="0.25">
      <c r="A3168">
        <v>15583692</v>
      </c>
      <c r="B3168" t="s">
        <v>3146</v>
      </c>
      <c r="C3168">
        <v>591</v>
      </c>
      <c r="D3168" t="s">
        <v>7065</v>
      </c>
      <c r="E3168" t="s">
        <v>4191</v>
      </c>
      <c r="F3168">
        <v>35</v>
      </c>
      <c r="G3168">
        <v>2</v>
      </c>
      <c r="H3168" t="s">
        <v>7376</v>
      </c>
      <c r="I3168" t="s">
        <v>12953</v>
      </c>
      <c r="J3168" t="str">
        <f>IF(Customer_Info[[#This Row],[Age]]&lt;25,"Yound Adult",IF(Customer_Info[[#This Row],[Age]]&lt;45,"Middle ages","Old"))</f>
        <v>Middle ages</v>
      </c>
    </row>
    <row r="3169" spans="1:10" x14ac:dyDescent="0.25">
      <c r="A3169">
        <v>15742091</v>
      </c>
      <c r="B3169" t="s">
        <v>5352</v>
      </c>
      <c r="C3169">
        <v>825</v>
      </c>
      <c r="D3169" t="s">
        <v>7065</v>
      </c>
      <c r="E3169" t="s">
        <v>4191</v>
      </c>
      <c r="F3169">
        <v>35</v>
      </c>
      <c r="G3169">
        <v>6</v>
      </c>
      <c r="H3169" t="s">
        <v>8213</v>
      </c>
      <c r="I3169" t="s">
        <v>12953</v>
      </c>
      <c r="J3169" t="str">
        <f>IF(Customer_Info[[#This Row],[Age]]&lt;25,"Yound Adult",IF(Customer_Info[[#This Row],[Age]]&lt;45,"Middle ages","Old"))</f>
        <v>Middle ages</v>
      </c>
    </row>
    <row r="3170" spans="1:10" x14ac:dyDescent="0.25">
      <c r="A3170">
        <v>15651280</v>
      </c>
      <c r="B3170" t="s">
        <v>86</v>
      </c>
      <c r="C3170">
        <v>742</v>
      </c>
      <c r="D3170" t="s">
        <v>7065</v>
      </c>
      <c r="E3170" t="s">
        <v>26</v>
      </c>
      <c r="F3170">
        <v>35</v>
      </c>
      <c r="G3170">
        <v>5</v>
      </c>
      <c r="H3170" t="s">
        <v>9191</v>
      </c>
      <c r="I3170" t="s">
        <v>12953</v>
      </c>
      <c r="J3170" t="str">
        <f>IF(Customer_Info[[#This Row],[Age]]&lt;25,"Yound Adult",IF(Customer_Info[[#This Row],[Age]]&lt;45,"Middle ages","Old"))</f>
        <v>Middle ages</v>
      </c>
    </row>
    <row r="3171" spans="1:10" x14ac:dyDescent="0.25">
      <c r="A3171">
        <v>15744689</v>
      </c>
      <c r="B3171" t="s">
        <v>2417</v>
      </c>
      <c r="C3171">
        <v>479</v>
      </c>
      <c r="D3171" t="s">
        <v>7065</v>
      </c>
      <c r="E3171" t="s">
        <v>26</v>
      </c>
      <c r="F3171">
        <v>35</v>
      </c>
      <c r="G3171">
        <v>9</v>
      </c>
      <c r="H3171" t="s">
        <v>9869</v>
      </c>
      <c r="I3171" t="s">
        <v>12953</v>
      </c>
      <c r="J3171" t="str">
        <f>IF(Customer_Info[[#This Row],[Age]]&lt;25,"Yound Adult",IF(Customer_Info[[#This Row],[Age]]&lt;45,"Middle ages","Old"))</f>
        <v>Middle ages</v>
      </c>
    </row>
    <row r="3172" spans="1:10" x14ac:dyDescent="0.25">
      <c r="A3172">
        <v>15643024</v>
      </c>
      <c r="B3172" t="s">
        <v>1947</v>
      </c>
      <c r="C3172">
        <v>479</v>
      </c>
      <c r="D3172" t="s">
        <v>7065</v>
      </c>
      <c r="E3172" t="s">
        <v>26</v>
      </c>
      <c r="F3172">
        <v>35</v>
      </c>
      <c r="G3172">
        <v>4</v>
      </c>
      <c r="H3172" t="s">
        <v>9051</v>
      </c>
      <c r="I3172" t="s">
        <v>12953</v>
      </c>
      <c r="J3172" t="str">
        <f>IF(Customer_Info[[#This Row],[Age]]&lt;25,"Yound Adult",IF(Customer_Info[[#This Row],[Age]]&lt;45,"Middle ages","Old"))</f>
        <v>Middle ages</v>
      </c>
    </row>
    <row r="3173" spans="1:10" x14ac:dyDescent="0.25">
      <c r="A3173">
        <v>15660211</v>
      </c>
      <c r="B3173" t="s">
        <v>607</v>
      </c>
      <c r="C3173">
        <v>629</v>
      </c>
      <c r="D3173" t="s">
        <v>7065</v>
      </c>
      <c r="E3173" t="s">
        <v>26</v>
      </c>
      <c r="F3173">
        <v>35</v>
      </c>
      <c r="G3173">
        <v>7</v>
      </c>
      <c r="H3173" t="s">
        <v>8619</v>
      </c>
      <c r="I3173" t="s">
        <v>12953</v>
      </c>
      <c r="J3173" t="str">
        <f>IF(Customer_Info[[#This Row],[Age]]&lt;25,"Yound Adult",IF(Customer_Info[[#This Row],[Age]]&lt;45,"Middle ages","Old"))</f>
        <v>Middle ages</v>
      </c>
    </row>
    <row r="3174" spans="1:10" x14ac:dyDescent="0.25">
      <c r="A3174">
        <v>15669064</v>
      </c>
      <c r="B3174" t="s">
        <v>1244</v>
      </c>
      <c r="C3174">
        <v>671</v>
      </c>
      <c r="D3174" t="s">
        <v>7065</v>
      </c>
      <c r="E3174" t="s">
        <v>26</v>
      </c>
      <c r="F3174">
        <v>35</v>
      </c>
      <c r="G3174">
        <v>1</v>
      </c>
      <c r="H3174" t="s">
        <v>8904</v>
      </c>
      <c r="I3174" t="s">
        <v>12953</v>
      </c>
      <c r="J3174" t="str">
        <f>IF(Customer_Info[[#This Row],[Age]]&lt;25,"Yound Adult",IF(Customer_Info[[#This Row],[Age]]&lt;45,"Middle ages","Old"))</f>
        <v>Middle ages</v>
      </c>
    </row>
    <row r="3175" spans="1:10" x14ac:dyDescent="0.25">
      <c r="A3175">
        <v>15759537</v>
      </c>
      <c r="B3175" t="s">
        <v>2138</v>
      </c>
      <c r="C3175">
        <v>717</v>
      </c>
      <c r="D3175" t="s">
        <v>7065</v>
      </c>
      <c r="E3175" t="s">
        <v>26</v>
      </c>
      <c r="F3175">
        <v>35</v>
      </c>
      <c r="G3175">
        <v>7</v>
      </c>
      <c r="H3175" t="s">
        <v>8621</v>
      </c>
      <c r="I3175" t="s">
        <v>12953</v>
      </c>
      <c r="J3175" t="str">
        <f>IF(Customer_Info[[#This Row],[Age]]&lt;25,"Yound Adult",IF(Customer_Info[[#This Row],[Age]]&lt;45,"Middle ages","Old"))</f>
        <v>Middle ages</v>
      </c>
    </row>
    <row r="3176" spans="1:10" x14ac:dyDescent="0.25">
      <c r="A3176">
        <v>15592846</v>
      </c>
      <c r="B3176" t="s">
        <v>290</v>
      </c>
      <c r="C3176">
        <v>639</v>
      </c>
      <c r="D3176" t="s">
        <v>7065</v>
      </c>
      <c r="E3176" t="s">
        <v>26</v>
      </c>
      <c r="F3176">
        <v>35</v>
      </c>
      <c r="G3176">
        <v>10</v>
      </c>
      <c r="H3176" t="s">
        <v>8505</v>
      </c>
      <c r="I3176" t="s">
        <v>12953</v>
      </c>
      <c r="J3176" t="str">
        <f>IF(Customer_Info[[#This Row],[Age]]&lt;25,"Yound Adult",IF(Customer_Info[[#This Row],[Age]]&lt;45,"Middle ages","Old"))</f>
        <v>Middle ages</v>
      </c>
    </row>
    <row r="3177" spans="1:10" x14ac:dyDescent="0.25">
      <c r="A3177">
        <v>15776231</v>
      </c>
      <c r="B3177" t="s">
        <v>3925</v>
      </c>
      <c r="C3177">
        <v>626</v>
      </c>
      <c r="D3177" t="s">
        <v>7065</v>
      </c>
      <c r="E3177" t="s">
        <v>26</v>
      </c>
      <c r="F3177">
        <v>35</v>
      </c>
      <c r="G3177">
        <v>4</v>
      </c>
      <c r="H3177" t="s">
        <v>9053</v>
      </c>
      <c r="I3177" t="s">
        <v>12953</v>
      </c>
      <c r="J3177" t="str">
        <f>IF(Customer_Info[[#This Row],[Age]]&lt;25,"Yound Adult",IF(Customer_Info[[#This Row],[Age]]&lt;45,"Middle ages","Old"))</f>
        <v>Middle ages</v>
      </c>
    </row>
    <row r="3178" spans="1:10" x14ac:dyDescent="0.25">
      <c r="A3178">
        <v>15650288</v>
      </c>
      <c r="B3178" t="s">
        <v>2919</v>
      </c>
      <c r="C3178">
        <v>634</v>
      </c>
      <c r="D3178" t="s">
        <v>7065</v>
      </c>
      <c r="E3178" t="s">
        <v>26</v>
      </c>
      <c r="F3178">
        <v>35</v>
      </c>
      <c r="G3178">
        <v>6</v>
      </c>
      <c r="H3178" t="s">
        <v>8762</v>
      </c>
      <c r="I3178" t="s">
        <v>12953</v>
      </c>
      <c r="J3178" t="str">
        <f>IF(Customer_Info[[#This Row],[Age]]&lt;25,"Yound Adult",IF(Customer_Info[[#This Row],[Age]]&lt;45,"Middle ages","Old"))</f>
        <v>Middle ages</v>
      </c>
    </row>
    <row r="3179" spans="1:10" x14ac:dyDescent="0.25">
      <c r="A3179">
        <v>15599433</v>
      </c>
      <c r="B3179" t="s">
        <v>1119</v>
      </c>
      <c r="C3179">
        <v>660</v>
      </c>
      <c r="D3179" t="s">
        <v>7065</v>
      </c>
      <c r="E3179" t="s">
        <v>26</v>
      </c>
      <c r="F3179">
        <v>35</v>
      </c>
      <c r="G3179">
        <v>8</v>
      </c>
      <c r="H3179" t="s">
        <v>9539</v>
      </c>
      <c r="I3179" t="s">
        <v>12953</v>
      </c>
      <c r="J3179" t="str">
        <f>IF(Customer_Info[[#This Row],[Age]]&lt;25,"Yound Adult",IF(Customer_Info[[#This Row],[Age]]&lt;45,"Middle ages","Old"))</f>
        <v>Middle ages</v>
      </c>
    </row>
    <row r="3180" spans="1:10" x14ac:dyDescent="0.25">
      <c r="A3180">
        <v>15769948</v>
      </c>
      <c r="B3180" t="s">
        <v>2156</v>
      </c>
      <c r="C3180">
        <v>737</v>
      </c>
      <c r="D3180" t="s">
        <v>7065</v>
      </c>
      <c r="E3180" t="s">
        <v>26</v>
      </c>
      <c r="F3180">
        <v>35</v>
      </c>
      <c r="G3180">
        <v>0</v>
      </c>
      <c r="H3180" t="s">
        <v>8509</v>
      </c>
      <c r="I3180" t="s">
        <v>12953</v>
      </c>
      <c r="J3180" t="str">
        <f>IF(Customer_Info[[#This Row],[Age]]&lt;25,"Yound Adult",IF(Customer_Info[[#This Row],[Age]]&lt;45,"Middle ages","Old"))</f>
        <v>Middle ages</v>
      </c>
    </row>
    <row r="3181" spans="1:10" x14ac:dyDescent="0.25">
      <c r="A3181">
        <v>15784280</v>
      </c>
      <c r="B3181" t="s">
        <v>6558</v>
      </c>
      <c r="C3181">
        <v>686</v>
      </c>
      <c r="D3181" t="s">
        <v>7065</v>
      </c>
      <c r="E3181" t="s">
        <v>26</v>
      </c>
      <c r="F3181">
        <v>35</v>
      </c>
      <c r="G3181">
        <v>2</v>
      </c>
      <c r="H3181" t="s">
        <v>9717</v>
      </c>
      <c r="I3181" t="s">
        <v>12953</v>
      </c>
      <c r="J3181" t="str">
        <f>IF(Customer_Info[[#This Row],[Age]]&lt;25,"Yound Adult",IF(Customer_Info[[#This Row],[Age]]&lt;45,"Middle ages","Old"))</f>
        <v>Middle ages</v>
      </c>
    </row>
    <row r="3182" spans="1:10" x14ac:dyDescent="0.25">
      <c r="A3182">
        <v>15668058</v>
      </c>
      <c r="B3182" t="s">
        <v>3895</v>
      </c>
      <c r="C3182">
        <v>661</v>
      </c>
      <c r="D3182" t="s">
        <v>7065</v>
      </c>
      <c r="E3182" t="s">
        <v>26</v>
      </c>
      <c r="F3182">
        <v>35</v>
      </c>
      <c r="G3182">
        <v>8</v>
      </c>
      <c r="H3182" t="s">
        <v>9548</v>
      </c>
      <c r="I3182" t="s">
        <v>12953</v>
      </c>
      <c r="J3182" t="str">
        <f>IF(Customer_Info[[#This Row],[Age]]&lt;25,"Yound Adult",IF(Customer_Info[[#This Row],[Age]]&lt;45,"Middle ages","Old"))</f>
        <v>Middle ages</v>
      </c>
    </row>
    <row r="3183" spans="1:10" x14ac:dyDescent="0.25">
      <c r="A3183">
        <v>15742238</v>
      </c>
      <c r="B3183" t="s">
        <v>740</v>
      </c>
      <c r="C3183">
        <v>705</v>
      </c>
      <c r="D3183" t="s">
        <v>7065</v>
      </c>
      <c r="E3183" t="s">
        <v>26</v>
      </c>
      <c r="F3183">
        <v>35</v>
      </c>
      <c r="G3183">
        <v>4</v>
      </c>
      <c r="H3183" t="s">
        <v>9068</v>
      </c>
      <c r="I3183" t="s">
        <v>12953</v>
      </c>
      <c r="J3183" t="str">
        <f>IF(Customer_Info[[#This Row],[Age]]&lt;25,"Yound Adult",IF(Customer_Info[[#This Row],[Age]]&lt;45,"Middle ages","Old"))</f>
        <v>Middle ages</v>
      </c>
    </row>
    <row r="3184" spans="1:10" x14ac:dyDescent="0.25">
      <c r="A3184">
        <v>15686255</v>
      </c>
      <c r="B3184" t="s">
        <v>8783</v>
      </c>
      <c r="C3184">
        <v>738</v>
      </c>
      <c r="D3184" t="s">
        <v>7065</v>
      </c>
      <c r="E3184" t="s">
        <v>26</v>
      </c>
      <c r="F3184">
        <v>35</v>
      </c>
      <c r="G3184">
        <v>6</v>
      </c>
      <c r="H3184" t="s">
        <v>8784</v>
      </c>
      <c r="I3184" t="s">
        <v>12953</v>
      </c>
      <c r="J3184" t="str">
        <f>IF(Customer_Info[[#This Row],[Age]]&lt;25,"Yound Adult",IF(Customer_Info[[#This Row],[Age]]&lt;45,"Middle ages","Old"))</f>
        <v>Middle ages</v>
      </c>
    </row>
    <row r="3185" spans="1:10" x14ac:dyDescent="0.25">
      <c r="A3185">
        <v>15651585</v>
      </c>
      <c r="B3185" t="s">
        <v>2883</v>
      </c>
      <c r="C3185">
        <v>661</v>
      </c>
      <c r="D3185" t="s">
        <v>7065</v>
      </c>
      <c r="E3185" t="s">
        <v>26</v>
      </c>
      <c r="F3185">
        <v>35</v>
      </c>
      <c r="G3185">
        <v>2</v>
      </c>
      <c r="H3185" t="s">
        <v>9729</v>
      </c>
      <c r="I3185" t="s">
        <v>12953</v>
      </c>
      <c r="J3185" t="str">
        <f>IF(Customer_Info[[#This Row],[Age]]&lt;25,"Yound Adult",IF(Customer_Info[[#This Row],[Age]]&lt;45,"Middle ages","Old"))</f>
        <v>Middle ages</v>
      </c>
    </row>
    <row r="3186" spans="1:10" x14ac:dyDescent="0.25">
      <c r="A3186">
        <v>15669342</v>
      </c>
      <c r="B3186" t="s">
        <v>404</v>
      </c>
      <c r="C3186">
        <v>731</v>
      </c>
      <c r="D3186" t="s">
        <v>7065</v>
      </c>
      <c r="E3186" t="s">
        <v>26</v>
      </c>
      <c r="F3186">
        <v>35</v>
      </c>
      <c r="G3186">
        <v>2</v>
      </c>
      <c r="H3186" t="s">
        <v>9733</v>
      </c>
      <c r="I3186" t="s">
        <v>12953</v>
      </c>
      <c r="J3186" t="str">
        <f>IF(Customer_Info[[#This Row],[Age]]&lt;25,"Yound Adult",IF(Customer_Info[[#This Row],[Age]]&lt;45,"Middle ages","Old"))</f>
        <v>Middle ages</v>
      </c>
    </row>
    <row r="3187" spans="1:10" x14ac:dyDescent="0.25">
      <c r="A3187">
        <v>15663939</v>
      </c>
      <c r="B3187" t="s">
        <v>9572</v>
      </c>
      <c r="C3187">
        <v>523</v>
      </c>
      <c r="D3187" t="s">
        <v>7065</v>
      </c>
      <c r="E3187" t="s">
        <v>26</v>
      </c>
      <c r="F3187">
        <v>35</v>
      </c>
      <c r="G3187">
        <v>8</v>
      </c>
      <c r="H3187" t="s">
        <v>9573</v>
      </c>
      <c r="I3187" t="s">
        <v>12953</v>
      </c>
      <c r="J3187" t="str">
        <f>IF(Customer_Info[[#This Row],[Age]]&lt;25,"Yound Adult",IF(Customer_Info[[#This Row],[Age]]&lt;45,"Middle ages","Old"))</f>
        <v>Middle ages</v>
      </c>
    </row>
    <row r="3188" spans="1:10" x14ac:dyDescent="0.25">
      <c r="A3188">
        <v>15735549</v>
      </c>
      <c r="B3188" t="s">
        <v>392</v>
      </c>
      <c r="C3188">
        <v>810</v>
      </c>
      <c r="D3188" t="s">
        <v>7065</v>
      </c>
      <c r="E3188" t="s">
        <v>26</v>
      </c>
      <c r="F3188">
        <v>35</v>
      </c>
      <c r="G3188">
        <v>3</v>
      </c>
      <c r="H3188" t="s">
        <v>9403</v>
      </c>
      <c r="I3188" t="s">
        <v>12953</v>
      </c>
      <c r="J3188" t="str">
        <f>IF(Customer_Info[[#This Row],[Age]]&lt;25,"Yound Adult",IF(Customer_Info[[#This Row],[Age]]&lt;45,"Middle ages","Old"))</f>
        <v>Middle ages</v>
      </c>
    </row>
    <row r="3189" spans="1:10" x14ac:dyDescent="0.25">
      <c r="A3189">
        <v>15796351</v>
      </c>
      <c r="B3189" t="s">
        <v>131</v>
      </c>
      <c r="C3189">
        <v>603</v>
      </c>
      <c r="D3189" t="s">
        <v>7065</v>
      </c>
      <c r="E3189" t="s">
        <v>26</v>
      </c>
      <c r="F3189">
        <v>35</v>
      </c>
      <c r="G3189">
        <v>1</v>
      </c>
      <c r="H3189" t="s">
        <v>8939</v>
      </c>
      <c r="I3189" t="s">
        <v>12953</v>
      </c>
      <c r="J3189" t="str">
        <f>IF(Customer_Info[[#This Row],[Age]]&lt;25,"Yound Adult",IF(Customer_Info[[#This Row],[Age]]&lt;45,"Middle ages","Old"))</f>
        <v>Middle ages</v>
      </c>
    </row>
    <row r="3190" spans="1:10" x14ac:dyDescent="0.25">
      <c r="A3190">
        <v>15676513</v>
      </c>
      <c r="B3190" t="s">
        <v>1280</v>
      </c>
      <c r="C3190">
        <v>601</v>
      </c>
      <c r="D3190" t="s">
        <v>7065</v>
      </c>
      <c r="E3190" t="s">
        <v>26</v>
      </c>
      <c r="F3190">
        <v>35</v>
      </c>
      <c r="G3190">
        <v>8</v>
      </c>
      <c r="H3190" t="s">
        <v>9579</v>
      </c>
      <c r="I3190" t="s">
        <v>12953</v>
      </c>
      <c r="J3190" t="str">
        <f>IF(Customer_Info[[#This Row],[Age]]&lt;25,"Yound Adult",IF(Customer_Info[[#This Row],[Age]]&lt;45,"Middle ages","Old"))</f>
        <v>Middle ages</v>
      </c>
    </row>
    <row r="3191" spans="1:10" x14ac:dyDescent="0.25">
      <c r="A3191">
        <v>15654346</v>
      </c>
      <c r="B3191" t="s">
        <v>8941</v>
      </c>
      <c r="C3191">
        <v>679</v>
      </c>
      <c r="D3191" t="s">
        <v>7065</v>
      </c>
      <c r="E3191" t="s">
        <v>26</v>
      </c>
      <c r="F3191">
        <v>35</v>
      </c>
      <c r="G3191">
        <v>1</v>
      </c>
      <c r="H3191" t="s">
        <v>8942</v>
      </c>
      <c r="I3191" t="s">
        <v>12953</v>
      </c>
      <c r="J3191" t="str">
        <f>IF(Customer_Info[[#This Row],[Age]]&lt;25,"Yound Adult",IF(Customer_Info[[#This Row],[Age]]&lt;45,"Middle ages","Old"))</f>
        <v>Middle ages</v>
      </c>
    </row>
    <row r="3192" spans="1:10" x14ac:dyDescent="0.25">
      <c r="A3192">
        <v>15751593</v>
      </c>
      <c r="B3192" t="s">
        <v>1718</v>
      </c>
      <c r="C3192">
        <v>570</v>
      </c>
      <c r="D3192" t="s">
        <v>7065</v>
      </c>
      <c r="E3192" t="s">
        <v>26</v>
      </c>
      <c r="F3192">
        <v>35</v>
      </c>
      <c r="G3192">
        <v>6</v>
      </c>
      <c r="H3192" t="s">
        <v>8805</v>
      </c>
      <c r="I3192" t="s">
        <v>12953</v>
      </c>
      <c r="J3192" t="str">
        <f>IF(Customer_Info[[#This Row],[Age]]&lt;25,"Yound Adult",IF(Customer_Info[[#This Row],[Age]]&lt;45,"Middle ages","Old"))</f>
        <v>Middle ages</v>
      </c>
    </row>
    <row r="3193" spans="1:10" x14ac:dyDescent="0.25">
      <c r="A3193">
        <v>15729689</v>
      </c>
      <c r="B3193" t="s">
        <v>3146</v>
      </c>
      <c r="C3193">
        <v>754</v>
      </c>
      <c r="D3193" t="s">
        <v>7065</v>
      </c>
      <c r="E3193" t="s">
        <v>26</v>
      </c>
      <c r="F3193">
        <v>35</v>
      </c>
      <c r="G3193">
        <v>6</v>
      </c>
      <c r="H3193" t="s">
        <v>8812</v>
      </c>
      <c r="I3193" t="s">
        <v>12953</v>
      </c>
      <c r="J3193" t="str">
        <f>IF(Customer_Info[[#This Row],[Age]]&lt;25,"Yound Adult",IF(Customer_Info[[#This Row],[Age]]&lt;45,"Middle ages","Old"))</f>
        <v>Middle ages</v>
      </c>
    </row>
    <row r="3194" spans="1:10" x14ac:dyDescent="0.25">
      <c r="A3194">
        <v>15748639</v>
      </c>
      <c r="B3194" t="s">
        <v>8666</v>
      </c>
      <c r="C3194">
        <v>497</v>
      </c>
      <c r="D3194" t="s">
        <v>7065</v>
      </c>
      <c r="E3194" t="s">
        <v>26</v>
      </c>
      <c r="F3194">
        <v>35</v>
      </c>
      <c r="G3194">
        <v>7</v>
      </c>
      <c r="H3194" t="s">
        <v>15</v>
      </c>
      <c r="I3194" t="s">
        <v>12953</v>
      </c>
      <c r="J3194" t="str">
        <f>IF(Customer_Info[[#This Row],[Age]]&lt;25,"Yound Adult",IF(Customer_Info[[#This Row],[Age]]&lt;45,"Middle ages","Old"))</f>
        <v>Middle ages</v>
      </c>
    </row>
    <row r="3195" spans="1:10" x14ac:dyDescent="0.25">
      <c r="A3195">
        <v>15662578</v>
      </c>
      <c r="B3195" t="s">
        <v>8944</v>
      </c>
      <c r="C3195">
        <v>679</v>
      </c>
      <c r="D3195" t="s">
        <v>7065</v>
      </c>
      <c r="E3195" t="s">
        <v>26</v>
      </c>
      <c r="F3195">
        <v>35</v>
      </c>
      <c r="G3195">
        <v>1</v>
      </c>
      <c r="H3195" t="s">
        <v>8945</v>
      </c>
      <c r="I3195" t="s">
        <v>12953</v>
      </c>
      <c r="J3195" t="str">
        <f>IF(Customer_Info[[#This Row],[Age]]&lt;25,"Yound Adult",IF(Customer_Info[[#This Row],[Age]]&lt;45,"Middle ages","Old"))</f>
        <v>Middle ages</v>
      </c>
    </row>
    <row r="3196" spans="1:10" x14ac:dyDescent="0.25">
      <c r="A3196">
        <v>15804709</v>
      </c>
      <c r="B3196" t="s">
        <v>2270</v>
      </c>
      <c r="C3196">
        <v>688</v>
      </c>
      <c r="D3196" t="s">
        <v>7065</v>
      </c>
      <c r="E3196" t="s">
        <v>26</v>
      </c>
      <c r="F3196">
        <v>35</v>
      </c>
      <c r="G3196">
        <v>5</v>
      </c>
      <c r="H3196" t="s">
        <v>9254</v>
      </c>
      <c r="I3196" t="s">
        <v>12953</v>
      </c>
      <c r="J3196" t="str">
        <f>IF(Customer_Info[[#This Row],[Age]]&lt;25,"Yound Adult",IF(Customer_Info[[#This Row],[Age]]&lt;45,"Middle ages","Old"))</f>
        <v>Middle ages</v>
      </c>
    </row>
    <row r="3197" spans="1:10" x14ac:dyDescent="0.25">
      <c r="A3197">
        <v>15583840</v>
      </c>
      <c r="B3197" t="s">
        <v>2003</v>
      </c>
      <c r="C3197">
        <v>587</v>
      </c>
      <c r="D3197" t="s">
        <v>7065</v>
      </c>
      <c r="E3197" t="s">
        <v>26</v>
      </c>
      <c r="F3197">
        <v>35</v>
      </c>
      <c r="G3197">
        <v>5</v>
      </c>
      <c r="H3197" t="s">
        <v>9268</v>
      </c>
      <c r="I3197" t="s">
        <v>12953</v>
      </c>
      <c r="J3197" t="str">
        <f>IF(Customer_Info[[#This Row],[Age]]&lt;25,"Yound Adult",IF(Customer_Info[[#This Row],[Age]]&lt;45,"Middle ages","Old"))</f>
        <v>Middle ages</v>
      </c>
    </row>
    <row r="3198" spans="1:10" x14ac:dyDescent="0.25">
      <c r="A3198">
        <v>15796167</v>
      </c>
      <c r="B3198" t="s">
        <v>8672</v>
      </c>
      <c r="C3198">
        <v>782</v>
      </c>
      <c r="D3198" t="s">
        <v>7065</v>
      </c>
      <c r="E3198" t="s">
        <v>26</v>
      </c>
      <c r="F3198">
        <v>35</v>
      </c>
      <c r="G3198">
        <v>7</v>
      </c>
      <c r="H3198" t="s">
        <v>8673</v>
      </c>
      <c r="I3198" t="s">
        <v>12953</v>
      </c>
      <c r="J3198" t="str">
        <f>IF(Customer_Info[[#This Row],[Age]]&lt;25,"Yound Adult",IF(Customer_Info[[#This Row],[Age]]&lt;45,"Middle ages","Old"))</f>
        <v>Middle ages</v>
      </c>
    </row>
    <row r="3199" spans="1:10" x14ac:dyDescent="0.25">
      <c r="A3199">
        <v>15578783</v>
      </c>
      <c r="B3199" t="s">
        <v>746</v>
      </c>
      <c r="C3199">
        <v>620</v>
      </c>
      <c r="D3199" t="s">
        <v>7065</v>
      </c>
      <c r="E3199" t="s">
        <v>26</v>
      </c>
      <c r="F3199">
        <v>35</v>
      </c>
      <c r="G3199">
        <v>0</v>
      </c>
      <c r="H3199" t="s">
        <v>8561</v>
      </c>
      <c r="I3199" t="s">
        <v>12953</v>
      </c>
      <c r="J3199" t="str">
        <f>IF(Customer_Info[[#This Row],[Age]]&lt;25,"Yound Adult",IF(Customer_Info[[#This Row],[Age]]&lt;45,"Middle ages","Old"))</f>
        <v>Middle ages</v>
      </c>
    </row>
    <row r="3200" spans="1:10" x14ac:dyDescent="0.25">
      <c r="A3200">
        <v>15764448</v>
      </c>
      <c r="B3200" t="s">
        <v>1871</v>
      </c>
      <c r="C3200">
        <v>837</v>
      </c>
      <c r="D3200" t="s">
        <v>7065</v>
      </c>
      <c r="E3200" t="s">
        <v>26</v>
      </c>
      <c r="F3200">
        <v>35</v>
      </c>
      <c r="G3200">
        <v>0</v>
      </c>
      <c r="H3200" t="s">
        <v>8562</v>
      </c>
      <c r="I3200" t="s">
        <v>12953</v>
      </c>
      <c r="J3200" t="str">
        <f>IF(Customer_Info[[#This Row],[Age]]&lt;25,"Yound Adult",IF(Customer_Info[[#This Row],[Age]]&lt;45,"Middle ages","Old"))</f>
        <v>Middle ages</v>
      </c>
    </row>
    <row r="3201" spans="1:10" x14ac:dyDescent="0.25">
      <c r="A3201">
        <v>15758939</v>
      </c>
      <c r="B3201" t="s">
        <v>4416</v>
      </c>
      <c r="C3201">
        <v>540</v>
      </c>
      <c r="D3201" t="s">
        <v>7065</v>
      </c>
      <c r="E3201" t="s">
        <v>26</v>
      </c>
      <c r="F3201">
        <v>35</v>
      </c>
      <c r="G3201">
        <v>7</v>
      </c>
      <c r="H3201" t="s">
        <v>8680</v>
      </c>
      <c r="I3201" t="s">
        <v>12953</v>
      </c>
      <c r="J3201" t="str">
        <f>IF(Customer_Info[[#This Row],[Age]]&lt;25,"Yound Adult",IF(Customer_Info[[#This Row],[Age]]&lt;45,"Middle ages","Old"))</f>
        <v>Middle ages</v>
      </c>
    </row>
    <row r="3202" spans="1:10" x14ac:dyDescent="0.25">
      <c r="A3202">
        <v>15651075</v>
      </c>
      <c r="B3202" t="s">
        <v>9440</v>
      </c>
      <c r="C3202">
        <v>562</v>
      </c>
      <c r="D3202" t="s">
        <v>7065</v>
      </c>
      <c r="E3202" t="s">
        <v>26</v>
      </c>
      <c r="F3202">
        <v>35</v>
      </c>
      <c r="G3202">
        <v>3</v>
      </c>
      <c r="H3202" t="s">
        <v>9441</v>
      </c>
      <c r="I3202" t="s">
        <v>12953</v>
      </c>
      <c r="J3202" t="str">
        <f>IF(Customer_Info[[#This Row],[Age]]&lt;25,"Yound Adult",IF(Customer_Info[[#This Row],[Age]]&lt;45,"Middle ages","Old"))</f>
        <v>Middle ages</v>
      </c>
    </row>
    <row r="3203" spans="1:10" x14ac:dyDescent="0.25">
      <c r="A3203">
        <v>15636541</v>
      </c>
      <c r="B3203" t="s">
        <v>761</v>
      </c>
      <c r="C3203">
        <v>683</v>
      </c>
      <c r="D3203" t="s">
        <v>7065</v>
      </c>
      <c r="E3203" t="s">
        <v>26</v>
      </c>
      <c r="F3203">
        <v>35</v>
      </c>
      <c r="G3203">
        <v>5</v>
      </c>
      <c r="H3203" t="s">
        <v>9291</v>
      </c>
      <c r="I3203" t="s">
        <v>12953</v>
      </c>
      <c r="J3203" t="str">
        <f>IF(Customer_Info[[#This Row],[Age]]&lt;25,"Yound Adult",IF(Customer_Info[[#This Row],[Age]]&lt;45,"Middle ages","Old"))</f>
        <v>Middle ages</v>
      </c>
    </row>
    <row r="3204" spans="1:10" x14ac:dyDescent="0.25">
      <c r="A3204">
        <v>15645847</v>
      </c>
      <c r="B3204" t="s">
        <v>123</v>
      </c>
      <c r="C3204">
        <v>569</v>
      </c>
      <c r="D3204" t="s">
        <v>7065</v>
      </c>
      <c r="E3204" t="s">
        <v>26</v>
      </c>
      <c r="F3204">
        <v>35</v>
      </c>
      <c r="G3204">
        <v>2</v>
      </c>
      <c r="H3204" t="s">
        <v>9793</v>
      </c>
      <c r="I3204" t="s">
        <v>12953</v>
      </c>
      <c r="J3204" t="str">
        <f>IF(Customer_Info[[#This Row],[Age]]&lt;25,"Yound Adult",IF(Customer_Info[[#This Row],[Age]]&lt;45,"Middle ages","Old"))</f>
        <v>Middle ages</v>
      </c>
    </row>
    <row r="3205" spans="1:10" x14ac:dyDescent="0.25">
      <c r="A3205">
        <v>15572038</v>
      </c>
      <c r="B3205" t="s">
        <v>480</v>
      </c>
      <c r="C3205">
        <v>660</v>
      </c>
      <c r="D3205" t="s">
        <v>7065</v>
      </c>
      <c r="E3205" t="s">
        <v>26</v>
      </c>
      <c r="F3205">
        <v>35</v>
      </c>
      <c r="G3205">
        <v>9</v>
      </c>
      <c r="H3205" t="s">
        <v>9967</v>
      </c>
      <c r="I3205" t="s">
        <v>12953</v>
      </c>
      <c r="J3205" t="str">
        <f>IF(Customer_Info[[#This Row],[Age]]&lt;25,"Yound Adult",IF(Customer_Info[[#This Row],[Age]]&lt;45,"Middle ages","Old"))</f>
        <v>Middle ages</v>
      </c>
    </row>
    <row r="3206" spans="1:10" x14ac:dyDescent="0.25">
      <c r="A3206">
        <v>15669219</v>
      </c>
      <c r="B3206" t="s">
        <v>898</v>
      </c>
      <c r="C3206">
        <v>588</v>
      </c>
      <c r="D3206" t="s">
        <v>7065</v>
      </c>
      <c r="E3206" t="s">
        <v>26</v>
      </c>
      <c r="F3206">
        <v>35</v>
      </c>
      <c r="G3206">
        <v>3</v>
      </c>
      <c r="H3206" t="s">
        <v>9449</v>
      </c>
      <c r="I3206" t="s">
        <v>12953</v>
      </c>
      <c r="J3206" t="str">
        <f>IF(Customer_Info[[#This Row],[Age]]&lt;25,"Yound Adult",IF(Customer_Info[[#This Row],[Age]]&lt;45,"Middle ages","Old"))</f>
        <v>Middle ages</v>
      </c>
    </row>
    <row r="3207" spans="1:10" x14ac:dyDescent="0.25">
      <c r="A3207">
        <v>15746065</v>
      </c>
      <c r="B3207" t="s">
        <v>1006</v>
      </c>
      <c r="C3207">
        <v>580</v>
      </c>
      <c r="D3207" t="s">
        <v>7065</v>
      </c>
      <c r="E3207" t="s">
        <v>26</v>
      </c>
      <c r="F3207">
        <v>35</v>
      </c>
      <c r="G3207">
        <v>10</v>
      </c>
      <c r="H3207" t="s">
        <v>8582</v>
      </c>
      <c r="I3207" t="s">
        <v>12953</v>
      </c>
      <c r="J3207" t="str">
        <f>IF(Customer_Info[[#This Row],[Age]]&lt;25,"Yound Adult",IF(Customer_Info[[#This Row],[Age]]&lt;45,"Middle ages","Old"))</f>
        <v>Middle ages</v>
      </c>
    </row>
    <row r="3208" spans="1:10" x14ac:dyDescent="0.25">
      <c r="A3208">
        <v>15737910</v>
      </c>
      <c r="B3208" t="s">
        <v>8062</v>
      </c>
      <c r="C3208">
        <v>703</v>
      </c>
      <c r="D3208" t="s">
        <v>7065</v>
      </c>
      <c r="E3208" t="s">
        <v>26</v>
      </c>
      <c r="F3208">
        <v>35</v>
      </c>
      <c r="G3208">
        <v>5</v>
      </c>
      <c r="H3208" t="s">
        <v>9298</v>
      </c>
      <c r="I3208" t="s">
        <v>12953</v>
      </c>
      <c r="J3208" t="str">
        <f>IF(Customer_Info[[#This Row],[Age]]&lt;25,"Yound Adult",IF(Customer_Info[[#This Row],[Age]]&lt;45,"Middle ages","Old"))</f>
        <v>Middle ages</v>
      </c>
    </row>
    <row r="3209" spans="1:10" x14ac:dyDescent="0.25">
      <c r="A3209">
        <v>15800412</v>
      </c>
      <c r="B3209" t="s">
        <v>282</v>
      </c>
      <c r="C3209">
        <v>458</v>
      </c>
      <c r="D3209" t="s">
        <v>7065</v>
      </c>
      <c r="E3209" t="s">
        <v>26</v>
      </c>
      <c r="F3209">
        <v>35</v>
      </c>
      <c r="G3209">
        <v>9</v>
      </c>
      <c r="H3209" t="s">
        <v>9978</v>
      </c>
      <c r="I3209" t="s">
        <v>12953</v>
      </c>
      <c r="J3209" t="str">
        <f>IF(Customer_Info[[#This Row],[Age]]&lt;25,"Yound Adult",IF(Customer_Info[[#This Row],[Age]]&lt;45,"Middle ages","Old"))</f>
        <v>Middle ages</v>
      </c>
    </row>
    <row r="3210" spans="1:10" x14ac:dyDescent="0.25">
      <c r="A3210">
        <v>15701074</v>
      </c>
      <c r="B3210" t="s">
        <v>7033</v>
      </c>
      <c r="C3210">
        <v>629</v>
      </c>
      <c r="D3210" t="s">
        <v>7065</v>
      </c>
      <c r="E3210" t="s">
        <v>26</v>
      </c>
      <c r="F3210">
        <v>35</v>
      </c>
      <c r="G3210">
        <v>8</v>
      </c>
      <c r="H3210" t="s">
        <v>9629</v>
      </c>
      <c r="I3210" t="s">
        <v>12953</v>
      </c>
      <c r="J3210" t="str">
        <f>IF(Customer_Info[[#This Row],[Age]]&lt;25,"Yound Adult",IF(Customer_Info[[#This Row],[Age]]&lt;45,"Middle ages","Old"))</f>
        <v>Middle ages</v>
      </c>
    </row>
    <row r="3211" spans="1:10" x14ac:dyDescent="0.25">
      <c r="A3211">
        <v>15754820</v>
      </c>
      <c r="B3211" t="s">
        <v>1473</v>
      </c>
      <c r="C3211">
        <v>637</v>
      </c>
      <c r="D3211" t="s">
        <v>7065</v>
      </c>
      <c r="E3211" t="s">
        <v>26</v>
      </c>
      <c r="F3211">
        <v>35</v>
      </c>
      <c r="G3211">
        <v>8</v>
      </c>
      <c r="H3211" t="s">
        <v>9631</v>
      </c>
      <c r="I3211" t="s">
        <v>12953</v>
      </c>
      <c r="J3211" t="str">
        <f>IF(Customer_Info[[#This Row],[Age]]&lt;25,"Yound Adult",IF(Customer_Info[[#This Row],[Age]]&lt;45,"Middle ages","Old"))</f>
        <v>Middle ages</v>
      </c>
    </row>
    <row r="3212" spans="1:10" x14ac:dyDescent="0.25">
      <c r="A3212">
        <v>15642162</v>
      </c>
      <c r="B3212" t="s">
        <v>8990</v>
      </c>
      <c r="C3212">
        <v>603</v>
      </c>
      <c r="D3212" t="s">
        <v>7065</v>
      </c>
      <c r="E3212" t="s">
        <v>26</v>
      </c>
      <c r="F3212">
        <v>35</v>
      </c>
      <c r="G3212">
        <v>1</v>
      </c>
      <c r="H3212" t="s">
        <v>8991</v>
      </c>
      <c r="I3212" t="s">
        <v>12953</v>
      </c>
      <c r="J3212" t="str">
        <f>IF(Customer_Info[[#This Row],[Age]]&lt;25,"Yound Adult",IF(Customer_Info[[#This Row],[Age]]&lt;45,"Middle ages","Old"))</f>
        <v>Middle ages</v>
      </c>
    </row>
    <row r="3213" spans="1:10" x14ac:dyDescent="0.25">
      <c r="A3213">
        <v>15748231</v>
      </c>
      <c r="B3213" t="s">
        <v>6146</v>
      </c>
      <c r="C3213">
        <v>700</v>
      </c>
      <c r="D3213" t="s">
        <v>7065</v>
      </c>
      <c r="E3213" t="s">
        <v>26</v>
      </c>
      <c r="F3213">
        <v>35</v>
      </c>
      <c r="G3213">
        <v>4</v>
      </c>
      <c r="H3213" t="s">
        <v>9139</v>
      </c>
      <c r="I3213" t="s">
        <v>12953</v>
      </c>
      <c r="J3213" t="str">
        <f>IF(Customer_Info[[#This Row],[Age]]&lt;25,"Yound Adult",IF(Customer_Info[[#This Row],[Age]]&lt;45,"Middle ages","Old"))</f>
        <v>Middle ages</v>
      </c>
    </row>
    <row r="3214" spans="1:10" x14ac:dyDescent="0.25">
      <c r="A3214">
        <v>15690332</v>
      </c>
      <c r="B3214" t="s">
        <v>759</v>
      </c>
      <c r="C3214">
        <v>647</v>
      </c>
      <c r="D3214" t="s">
        <v>7065</v>
      </c>
      <c r="E3214" t="s">
        <v>26</v>
      </c>
      <c r="F3214">
        <v>35</v>
      </c>
      <c r="G3214">
        <v>3</v>
      </c>
      <c r="H3214" t="s">
        <v>9462</v>
      </c>
      <c r="I3214" t="s">
        <v>12953</v>
      </c>
      <c r="J3214" t="str">
        <f>IF(Customer_Info[[#This Row],[Age]]&lt;25,"Yound Adult",IF(Customer_Info[[#This Row],[Age]]&lt;45,"Middle ages","Old"))</f>
        <v>Middle ages</v>
      </c>
    </row>
    <row r="3215" spans="1:10" x14ac:dyDescent="0.25">
      <c r="A3215">
        <v>15612358</v>
      </c>
      <c r="B3215" t="s">
        <v>360</v>
      </c>
      <c r="C3215">
        <v>573</v>
      </c>
      <c r="D3215" t="s">
        <v>7065</v>
      </c>
      <c r="E3215" t="s">
        <v>26</v>
      </c>
      <c r="F3215">
        <v>35</v>
      </c>
      <c r="G3215">
        <v>9</v>
      </c>
      <c r="H3215" t="s">
        <v>9987</v>
      </c>
      <c r="I3215" t="s">
        <v>12953</v>
      </c>
      <c r="J3215" t="str">
        <f>IF(Customer_Info[[#This Row],[Age]]&lt;25,"Yound Adult",IF(Customer_Info[[#This Row],[Age]]&lt;45,"Middle ages","Old"))</f>
        <v>Middle ages</v>
      </c>
    </row>
    <row r="3216" spans="1:10" x14ac:dyDescent="0.25">
      <c r="A3216">
        <v>15579109</v>
      </c>
      <c r="B3216" t="s">
        <v>1900</v>
      </c>
      <c r="C3216">
        <v>574</v>
      </c>
      <c r="D3216" t="s">
        <v>7065</v>
      </c>
      <c r="E3216" t="s">
        <v>26</v>
      </c>
      <c r="F3216">
        <v>35</v>
      </c>
      <c r="G3216">
        <v>5</v>
      </c>
      <c r="H3216" t="s">
        <v>9308</v>
      </c>
      <c r="I3216" t="s">
        <v>12953</v>
      </c>
      <c r="J3216" t="str">
        <f>IF(Customer_Info[[#This Row],[Age]]&lt;25,"Yound Adult",IF(Customer_Info[[#This Row],[Age]]&lt;45,"Middle ages","Old"))</f>
        <v>Middle ages</v>
      </c>
    </row>
    <row r="3217" spans="1:10" x14ac:dyDescent="0.25">
      <c r="A3217">
        <v>15793366</v>
      </c>
      <c r="B3217" t="s">
        <v>8709</v>
      </c>
      <c r="C3217">
        <v>781</v>
      </c>
      <c r="D3217" t="s">
        <v>7065</v>
      </c>
      <c r="E3217" t="s">
        <v>26</v>
      </c>
      <c r="F3217">
        <v>35</v>
      </c>
      <c r="G3217">
        <v>7</v>
      </c>
      <c r="H3217" t="s">
        <v>8710</v>
      </c>
      <c r="I3217" t="s">
        <v>12953</v>
      </c>
      <c r="J3217" t="str">
        <f>IF(Customer_Info[[#This Row],[Age]]&lt;25,"Yound Adult",IF(Customer_Info[[#This Row],[Age]]&lt;45,"Middle ages","Old"))</f>
        <v>Middle ages</v>
      </c>
    </row>
    <row r="3218" spans="1:10" x14ac:dyDescent="0.25">
      <c r="A3218">
        <v>15802071</v>
      </c>
      <c r="B3218" t="s">
        <v>9002</v>
      </c>
      <c r="C3218">
        <v>762</v>
      </c>
      <c r="D3218" t="s">
        <v>7065</v>
      </c>
      <c r="E3218" t="s">
        <v>26</v>
      </c>
      <c r="F3218">
        <v>35</v>
      </c>
      <c r="G3218">
        <v>1</v>
      </c>
      <c r="H3218" t="s">
        <v>9003</v>
      </c>
      <c r="I3218" t="s">
        <v>12953</v>
      </c>
      <c r="J3218" t="str">
        <f>IF(Customer_Info[[#This Row],[Age]]&lt;25,"Yound Adult",IF(Customer_Info[[#This Row],[Age]]&lt;45,"Middle ages","Old"))</f>
        <v>Middle ages</v>
      </c>
    </row>
    <row r="3219" spans="1:10" x14ac:dyDescent="0.25">
      <c r="A3219">
        <v>15770406</v>
      </c>
      <c r="B3219" t="s">
        <v>371</v>
      </c>
      <c r="C3219">
        <v>580</v>
      </c>
      <c r="D3219" t="s">
        <v>7065</v>
      </c>
      <c r="E3219" t="s">
        <v>26</v>
      </c>
      <c r="F3219">
        <v>35</v>
      </c>
      <c r="G3219">
        <v>9</v>
      </c>
      <c r="H3219" t="s">
        <v>10003</v>
      </c>
      <c r="I3219" t="s">
        <v>12953</v>
      </c>
      <c r="J3219" t="str">
        <f>IF(Customer_Info[[#This Row],[Age]]&lt;25,"Yound Adult",IF(Customer_Info[[#This Row],[Age]]&lt;45,"Middle ages","Old"))</f>
        <v>Middle ages</v>
      </c>
    </row>
    <row r="3220" spans="1:10" x14ac:dyDescent="0.25">
      <c r="A3220">
        <v>15741643</v>
      </c>
      <c r="B3220" t="s">
        <v>963</v>
      </c>
      <c r="C3220">
        <v>777</v>
      </c>
      <c r="D3220" t="s">
        <v>7065</v>
      </c>
      <c r="E3220" t="s">
        <v>26</v>
      </c>
      <c r="F3220">
        <v>35</v>
      </c>
      <c r="G3220">
        <v>7</v>
      </c>
      <c r="H3220" t="s">
        <v>8719</v>
      </c>
      <c r="I3220" t="s">
        <v>12953</v>
      </c>
      <c r="J3220" t="str">
        <f>IF(Customer_Info[[#This Row],[Age]]&lt;25,"Yound Adult",IF(Customer_Info[[#This Row],[Age]]&lt;45,"Middle ages","Old"))</f>
        <v>Middle ages</v>
      </c>
    </row>
    <row r="3221" spans="1:10" x14ac:dyDescent="0.25">
      <c r="A3221">
        <v>15811343</v>
      </c>
      <c r="B3221" t="s">
        <v>955</v>
      </c>
      <c r="C3221">
        <v>644</v>
      </c>
      <c r="D3221" t="s">
        <v>7065</v>
      </c>
      <c r="E3221" t="s">
        <v>26</v>
      </c>
      <c r="F3221">
        <v>35</v>
      </c>
      <c r="G3221">
        <v>5</v>
      </c>
      <c r="H3221" t="s">
        <v>9322</v>
      </c>
      <c r="I3221" t="s">
        <v>12953</v>
      </c>
      <c r="J3221" t="str">
        <f>IF(Customer_Info[[#This Row],[Age]]&lt;25,"Yound Adult",IF(Customer_Info[[#This Row],[Age]]&lt;45,"Middle ages","Old"))</f>
        <v>Middle ages</v>
      </c>
    </row>
    <row r="3222" spans="1:10" x14ac:dyDescent="0.25">
      <c r="A3222">
        <v>15655232</v>
      </c>
      <c r="B3222" t="s">
        <v>5320</v>
      </c>
      <c r="C3222">
        <v>437</v>
      </c>
      <c r="D3222" t="s">
        <v>7065</v>
      </c>
      <c r="E3222" t="s">
        <v>26</v>
      </c>
      <c r="F3222">
        <v>35</v>
      </c>
      <c r="G3222">
        <v>6</v>
      </c>
      <c r="H3222" t="s">
        <v>8876</v>
      </c>
      <c r="I3222" t="s">
        <v>12953</v>
      </c>
      <c r="J3222" t="str">
        <f>IF(Customer_Info[[#This Row],[Age]]&lt;25,"Yound Adult",IF(Customer_Info[[#This Row],[Age]]&lt;45,"Middle ages","Old"))</f>
        <v>Middle ages</v>
      </c>
    </row>
    <row r="3223" spans="1:10" x14ac:dyDescent="0.25">
      <c r="A3223">
        <v>15623063</v>
      </c>
      <c r="B3223" t="s">
        <v>753</v>
      </c>
      <c r="C3223">
        <v>651</v>
      </c>
      <c r="D3223" t="s">
        <v>7065</v>
      </c>
      <c r="E3223" t="s">
        <v>26</v>
      </c>
      <c r="F3223">
        <v>35</v>
      </c>
      <c r="G3223">
        <v>8</v>
      </c>
      <c r="H3223" t="s">
        <v>9664</v>
      </c>
      <c r="I3223" t="s">
        <v>12953</v>
      </c>
      <c r="J3223" t="str">
        <f>IF(Customer_Info[[#This Row],[Age]]&lt;25,"Yound Adult",IF(Customer_Info[[#This Row],[Age]]&lt;45,"Middle ages","Old"))</f>
        <v>Middle ages</v>
      </c>
    </row>
    <row r="3224" spans="1:10" x14ac:dyDescent="0.25">
      <c r="A3224">
        <v>15784918</v>
      </c>
      <c r="B3224" t="s">
        <v>215</v>
      </c>
      <c r="C3224">
        <v>498</v>
      </c>
      <c r="D3224" t="s">
        <v>7065</v>
      </c>
      <c r="E3224" t="s">
        <v>26</v>
      </c>
      <c r="F3224">
        <v>35</v>
      </c>
      <c r="G3224">
        <v>2</v>
      </c>
      <c r="H3224" t="s">
        <v>9839</v>
      </c>
      <c r="I3224" t="s">
        <v>12953</v>
      </c>
      <c r="J3224" t="str">
        <f>IF(Customer_Info[[#This Row],[Age]]&lt;25,"Yound Adult",IF(Customer_Info[[#This Row],[Age]]&lt;45,"Middle ages","Old"))</f>
        <v>Middle ages</v>
      </c>
    </row>
    <row r="3225" spans="1:10" x14ac:dyDescent="0.25">
      <c r="A3225">
        <v>15686957</v>
      </c>
      <c r="B3225" t="s">
        <v>257</v>
      </c>
      <c r="C3225">
        <v>553</v>
      </c>
      <c r="D3225" t="s">
        <v>7065</v>
      </c>
      <c r="E3225" t="s">
        <v>26</v>
      </c>
      <c r="F3225">
        <v>35</v>
      </c>
      <c r="G3225">
        <v>2</v>
      </c>
      <c r="H3225" t="s">
        <v>9840</v>
      </c>
      <c r="I3225" t="s">
        <v>12953</v>
      </c>
      <c r="J3225" t="str">
        <f>IF(Customer_Info[[#This Row],[Age]]&lt;25,"Yound Adult",IF(Customer_Info[[#This Row],[Age]]&lt;45,"Middle ages","Old"))</f>
        <v>Middle ages</v>
      </c>
    </row>
    <row r="3226" spans="1:10" x14ac:dyDescent="0.25">
      <c r="A3226">
        <v>15773639</v>
      </c>
      <c r="B3226" t="s">
        <v>9169</v>
      </c>
      <c r="C3226">
        <v>745</v>
      </c>
      <c r="D3226" t="s">
        <v>7065</v>
      </c>
      <c r="E3226" t="s">
        <v>26</v>
      </c>
      <c r="F3226">
        <v>35</v>
      </c>
      <c r="G3226">
        <v>4</v>
      </c>
      <c r="H3226" t="s">
        <v>9170</v>
      </c>
      <c r="I3226" t="s">
        <v>12953</v>
      </c>
      <c r="J3226" t="str">
        <f>IF(Customer_Info[[#This Row],[Age]]&lt;25,"Yound Adult",IF(Customer_Info[[#This Row],[Age]]&lt;45,"Middle ages","Old"))</f>
        <v>Middle ages</v>
      </c>
    </row>
    <row r="3227" spans="1:10" x14ac:dyDescent="0.25">
      <c r="A3227">
        <v>15785920</v>
      </c>
      <c r="B3227" t="s">
        <v>576</v>
      </c>
      <c r="C3227">
        <v>687</v>
      </c>
      <c r="D3227" t="s">
        <v>7065</v>
      </c>
      <c r="E3227" t="s">
        <v>26</v>
      </c>
      <c r="F3227">
        <v>35</v>
      </c>
      <c r="G3227">
        <v>1</v>
      </c>
      <c r="H3227" t="s">
        <v>9025</v>
      </c>
      <c r="I3227" t="s">
        <v>12953</v>
      </c>
      <c r="J3227" t="str">
        <f>IF(Customer_Info[[#This Row],[Age]]&lt;25,"Yound Adult",IF(Customer_Info[[#This Row],[Age]]&lt;45,"Middle ages","Old"))</f>
        <v>Middle ages</v>
      </c>
    </row>
    <row r="3228" spans="1:10" x14ac:dyDescent="0.25">
      <c r="A3228">
        <v>15753092</v>
      </c>
      <c r="B3228" t="s">
        <v>165</v>
      </c>
      <c r="C3228">
        <v>791</v>
      </c>
      <c r="D3228" t="s">
        <v>7065</v>
      </c>
      <c r="E3228" t="s">
        <v>26</v>
      </c>
      <c r="F3228">
        <v>35</v>
      </c>
      <c r="G3228">
        <v>5</v>
      </c>
      <c r="H3228" t="s">
        <v>9336</v>
      </c>
      <c r="I3228" t="s">
        <v>12953</v>
      </c>
      <c r="J3228" t="str">
        <f>IF(Customer_Info[[#This Row],[Age]]&lt;25,"Yound Adult",IF(Customer_Info[[#This Row],[Age]]&lt;45,"Middle ages","Old"))</f>
        <v>Middle ages</v>
      </c>
    </row>
    <row r="3229" spans="1:10" x14ac:dyDescent="0.25">
      <c r="A3229">
        <v>15624703</v>
      </c>
      <c r="B3229" t="s">
        <v>4605</v>
      </c>
      <c r="C3229">
        <v>550</v>
      </c>
      <c r="D3229" t="s">
        <v>7065</v>
      </c>
      <c r="E3229" t="s">
        <v>26</v>
      </c>
      <c r="F3229">
        <v>35</v>
      </c>
      <c r="G3229">
        <v>9</v>
      </c>
      <c r="H3229" t="s">
        <v>10029</v>
      </c>
      <c r="I3229" t="s">
        <v>12953</v>
      </c>
      <c r="J3229" t="str">
        <f>IF(Customer_Info[[#This Row],[Age]]&lt;25,"Yound Adult",IF(Customer_Info[[#This Row],[Age]]&lt;45,"Middle ages","Old"))</f>
        <v>Middle ages</v>
      </c>
    </row>
    <row r="3230" spans="1:10" x14ac:dyDescent="0.25">
      <c r="A3230">
        <v>15768465</v>
      </c>
      <c r="B3230" t="s">
        <v>7743</v>
      </c>
      <c r="C3230">
        <v>582</v>
      </c>
      <c r="D3230" t="s">
        <v>7065</v>
      </c>
      <c r="E3230" t="s">
        <v>26</v>
      </c>
      <c r="F3230">
        <v>35</v>
      </c>
      <c r="G3230">
        <v>8</v>
      </c>
      <c r="H3230" t="s">
        <v>9676</v>
      </c>
      <c r="I3230" t="s">
        <v>12953</v>
      </c>
      <c r="J3230" t="str">
        <f>IF(Customer_Info[[#This Row],[Age]]&lt;25,"Yound Adult",IF(Customer_Info[[#This Row],[Age]]&lt;45,"Middle ages","Old"))</f>
        <v>Middle ages</v>
      </c>
    </row>
    <row r="3231" spans="1:10" x14ac:dyDescent="0.25">
      <c r="A3231">
        <v>15601787</v>
      </c>
      <c r="B3231" t="s">
        <v>2165</v>
      </c>
      <c r="C3231">
        <v>641</v>
      </c>
      <c r="D3231" t="s">
        <v>7065</v>
      </c>
      <c r="E3231" t="s">
        <v>26</v>
      </c>
      <c r="F3231">
        <v>35</v>
      </c>
      <c r="G3231">
        <v>2</v>
      </c>
      <c r="H3231" t="s">
        <v>9853</v>
      </c>
      <c r="I3231" t="s">
        <v>12953</v>
      </c>
      <c r="J3231" t="str">
        <f>IF(Customer_Info[[#This Row],[Age]]&lt;25,"Yound Adult",IF(Customer_Info[[#This Row],[Age]]&lt;45,"Middle ages","Old"))</f>
        <v>Middle ages</v>
      </c>
    </row>
    <row r="3232" spans="1:10" x14ac:dyDescent="0.25">
      <c r="A3232">
        <v>15628274</v>
      </c>
      <c r="B3232" t="s">
        <v>404</v>
      </c>
      <c r="C3232">
        <v>583</v>
      </c>
      <c r="D3232" t="s">
        <v>7065</v>
      </c>
      <c r="E3232" t="s">
        <v>26</v>
      </c>
      <c r="F3232">
        <v>35</v>
      </c>
      <c r="G3232">
        <v>8</v>
      </c>
      <c r="H3232" t="s">
        <v>9681</v>
      </c>
      <c r="I3232" t="s">
        <v>12953</v>
      </c>
      <c r="J3232" t="str">
        <f>IF(Customer_Info[[#This Row],[Age]]&lt;25,"Yound Adult",IF(Customer_Info[[#This Row],[Age]]&lt;45,"Middle ages","Old"))</f>
        <v>Middle ages</v>
      </c>
    </row>
    <row r="3233" spans="1:10" x14ac:dyDescent="0.25">
      <c r="A3233">
        <v>15796834</v>
      </c>
      <c r="B3233" t="s">
        <v>1266</v>
      </c>
      <c r="C3233">
        <v>652</v>
      </c>
      <c r="D3233" t="s">
        <v>7065</v>
      </c>
      <c r="E3233" t="s">
        <v>26</v>
      </c>
      <c r="F3233">
        <v>35</v>
      </c>
      <c r="G3233">
        <v>7</v>
      </c>
      <c r="H3233" t="s">
        <v>8745</v>
      </c>
      <c r="I3233" t="s">
        <v>12953</v>
      </c>
      <c r="J3233" t="str">
        <f>IF(Customer_Info[[#This Row],[Age]]&lt;25,"Yound Adult",IF(Customer_Info[[#This Row],[Age]]&lt;45,"Middle ages","Old"))</f>
        <v>Middle ages</v>
      </c>
    </row>
    <row r="3234" spans="1:10" x14ac:dyDescent="0.25">
      <c r="A3234">
        <v>15779973</v>
      </c>
      <c r="B3234" t="s">
        <v>2499</v>
      </c>
      <c r="C3234">
        <v>684</v>
      </c>
      <c r="D3234" t="s">
        <v>7065</v>
      </c>
      <c r="E3234" t="s">
        <v>26</v>
      </c>
      <c r="F3234">
        <v>35</v>
      </c>
      <c r="G3234">
        <v>3</v>
      </c>
      <c r="H3234" t="s">
        <v>9508</v>
      </c>
      <c r="I3234" t="s">
        <v>12953</v>
      </c>
      <c r="J3234" t="str">
        <f>IF(Customer_Info[[#This Row],[Age]]&lt;25,"Yound Adult",IF(Customer_Info[[#This Row],[Age]]&lt;45,"Middle ages","Old"))</f>
        <v>Middle ages</v>
      </c>
    </row>
    <row r="3235" spans="1:10" x14ac:dyDescent="0.25">
      <c r="A3235">
        <v>15696175</v>
      </c>
      <c r="B3235" t="s">
        <v>2449</v>
      </c>
      <c r="C3235">
        <v>602</v>
      </c>
      <c r="D3235" t="s">
        <v>7065</v>
      </c>
      <c r="E3235" t="s">
        <v>26</v>
      </c>
      <c r="F3235">
        <v>35</v>
      </c>
      <c r="G3235">
        <v>7</v>
      </c>
      <c r="H3235" t="s">
        <v>8753</v>
      </c>
      <c r="I3235" t="s">
        <v>12953</v>
      </c>
      <c r="J3235" t="str">
        <f>IF(Customer_Info[[#This Row],[Age]]&lt;25,"Yound Adult",IF(Customer_Info[[#This Row],[Age]]&lt;45,"Middle ages","Old"))</f>
        <v>Middle ages</v>
      </c>
    </row>
    <row r="3236" spans="1:10" x14ac:dyDescent="0.25">
      <c r="A3236">
        <v>15745844</v>
      </c>
      <c r="B3236" t="s">
        <v>306</v>
      </c>
      <c r="C3236">
        <v>642</v>
      </c>
      <c r="D3236" t="s">
        <v>7065</v>
      </c>
      <c r="E3236" t="s">
        <v>4191</v>
      </c>
      <c r="F3236">
        <v>40</v>
      </c>
      <c r="G3236">
        <v>6</v>
      </c>
      <c r="H3236" t="s">
        <v>8091</v>
      </c>
      <c r="I3236" t="s">
        <v>12953</v>
      </c>
      <c r="J3236" t="str">
        <f>IF(Customer_Info[[#This Row],[Age]]&lt;25,"Yound Adult",IF(Customer_Info[[#This Row],[Age]]&lt;45,"Middle ages","Old"))</f>
        <v>Middle ages</v>
      </c>
    </row>
    <row r="3237" spans="1:10" x14ac:dyDescent="0.25">
      <c r="A3237">
        <v>15674551</v>
      </c>
      <c r="B3237" t="s">
        <v>8622</v>
      </c>
      <c r="C3237">
        <v>535</v>
      </c>
      <c r="D3237" t="s">
        <v>7065</v>
      </c>
      <c r="E3237" t="s">
        <v>26</v>
      </c>
      <c r="F3237">
        <v>40</v>
      </c>
      <c r="G3237">
        <v>7</v>
      </c>
      <c r="H3237" t="s">
        <v>8623</v>
      </c>
      <c r="I3237" t="s">
        <v>12953</v>
      </c>
      <c r="J3237" t="str">
        <f>IF(Customer_Info[[#This Row],[Age]]&lt;25,"Yound Adult",IF(Customer_Info[[#This Row],[Age]]&lt;45,"Middle ages","Old"))</f>
        <v>Middle ages</v>
      </c>
    </row>
    <row r="3238" spans="1:10" x14ac:dyDescent="0.25">
      <c r="A3238">
        <v>15576313</v>
      </c>
      <c r="B3238" t="s">
        <v>145</v>
      </c>
      <c r="C3238">
        <v>486</v>
      </c>
      <c r="D3238" t="s">
        <v>7065</v>
      </c>
      <c r="E3238" t="s">
        <v>4191</v>
      </c>
      <c r="F3238">
        <v>40</v>
      </c>
      <c r="G3238">
        <v>9</v>
      </c>
      <c r="H3238" t="s">
        <v>7824</v>
      </c>
      <c r="I3238" t="s">
        <v>12953</v>
      </c>
      <c r="J3238" t="str">
        <f>IF(Customer_Info[[#This Row],[Age]]&lt;25,"Yound Adult",IF(Customer_Info[[#This Row],[Age]]&lt;45,"Middle ages","Old"))</f>
        <v>Middle ages</v>
      </c>
    </row>
    <row r="3239" spans="1:10" x14ac:dyDescent="0.25">
      <c r="A3239">
        <v>15806467</v>
      </c>
      <c r="B3239" t="s">
        <v>2009</v>
      </c>
      <c r="C3239">
        <v>568</v>
      </c>
      <c r="D3239" t="s">
        <v>7065</v>
      </c>
      <c r="E3239" t="s">
        <v>26</v>
      </c>
      <c r="F3239">
        <v>40</v>
      </c>
      <c r="G3239">
        <v>1</v>
      </c>
      <c r="H3239" t="s">
        <v>8906</v>
      </c>
      <c r="I3239" t="s">
        <v>12953</v>
      </c>
      <c r="J3239" t="str">
        <f>IF(Customer_Info[[#This Row],[Age]]&lt;25,"Yound Adult",IF(Customer_Info[[#This Row],[Age]]&lt;45,"Middle ages","Old"))</f>
        <v>Middle ages</v>
      </c>
    </row>
    <row r="3240" spans="1:10" x14ac:dyDescent="0.25">
      <c r="A3240">
        <v>15677307</v>
      </c>
      <c r="B3240" t="s">
        <v>76</v>
      </c>
      <c r="C3240">
        <v>684</v>
      </c>
      <c r="D3240" t="s">
        <v>7065</v>
      </c>
      <c r="E3240" t="s">
        <v>4191</v>
      </c>
      <c r="F3240">
        <v>40</v>
      </c>
      <c r="G3240">
        <v>6</v>
      </c>
      <c r="H3240" t="s">
        <v>8092</v>
      </c>
      <c r="I3240" t="s">
        <v>12953</v>
      </c>
      <c r="J3240" t="str">
        <f>IF(Customer_Info[[#This Row],[Age]]&lt;25,"Yound Adult",IF(Customer_Info[[#This Row],[Age]]&lt;45,"Middle ages","Old"))</f>
        <v>Middle ages</v>
      </c>
    </row>
    <row r="3241" spans="1:10" x14ac:dyDescent="0.25">
      <c r="A3241">
        <v>15705515</v>
      </c>
      <c r="B3241" t="s">
        <v>4831</v>
      </c>
      <c r="C3241">
        <v>587</v>
      </c>
      <c r="D3241" t="s">
        <v>7065</v>
      </c>
      <c r="E3241" t="s">
        <v>26</v>
      </c>
      <c r="F3241">
        <v>40</v>
      </c>
      <c r="G3241">
        <v>5</v>
      </c>
      <c r="H3241" t="s">
        <v>9194</v>
      </c>
      <c r="I3241" t="s">
        <v>12953</v>
      </c>
      <c r="J3241" t="str">
        <f>IF(Customer_Info[[#This Row],[Age]]&lt;25,"Yound Adult",IF(Customer_Info[[#This Row],[Age]]&lt;45,"Middle ages","Old"))</f>
        <v>Middle ages</v>
      </c>
    </row>
    <row r="3242" spans="1:10" x14ac:dyDescent="0.25">
      <c r="A3242">
        <v>15786905</v>
      </c>
      <c r="B3242" t="s">
        <v>2031</v>
      </c>
      <c r="C3242">
        <v>749</v>
      </c>
      <c r="D3242" t="s">
        <v>7065</v>
      </c>
      <c r="E3242" t="s">
        <v>4191</v>
      </c>
      <c r="F3242">
        <v>40</v>
      </c>
      <c r="G3242">
        <v>8</v>
      </c>
      <c r="H3242" t="s">
        <v>7681</v>
      </c>
      <c r="I3242" t="s">
        <v>12953</v>
      </c>
      <c r="J3242" t="str">
        <f>IF(Customer_Info[[#This Row],[Age]]&lt;25,"Yound Adult",IF(Customer_Info[[#This Row],[Age]]&lt;45,"Middle ages","Old"))</f>
        <v>Middle ages</v>
      </c>
    </row>
    <row r="3243" spans="1:10" x14ac:dyDescent="0.25">
      <c r="A3243">
        <v>15580148</v>
      </c>
      <c r="B3243" t="s">
        <v>4317</v>
      </c>
      <c r="C3243">
        <v>750</v>
      </c>
      <c r="D3243" t="s">
        <v>7065</v>
      </c>
      <c r="E3243" t="s">
        <v>26</v>
      </c>
      <c r="F3243">
        <v>40</v>
      </c>
      <c r="G3243">
        <v>5</v>
      </c>
      <c r="H3243" t="s">
        <v>9196</v>
      </c>
      <c r="I3243" t="s">
        <v>12953</v>
      </c>
      <c r="J3243" t="str">
        <f>IF(Customer_Info[[#This Row],[Age]]&lt;25,"Yound Adult",IF(Customer_Info[[#This Row],[Age]]&lt;45,"Middle ages","Old"))</f>
        <v>Middle ages</v>
      </c>
    </row>
    <row r="3244" spans="1:10" x14ac:dyDescent="0.25">
      <c r="A3244">
        <v>15642041</v>
      </c>
      <c r="B3244" t="s">
        <v>1280</v>
      </c>
      <c r="C3244">
        <v>727</v>
      </c>
      <c r="D3244" t="s">
        <v>7065</v>
      </c>
      <c r="E3244" t="s">
        <v>26</v>
      </c>
      <c r="F3244">
        <v>40</v>
      </c>
      <c r="G3244">
        <v>1</v>
      </c>
      <c r="H3244" t="s">
        <v>8912</v>
      </c>
      <c r="I3244" t="s">
        <v>12953</v>
      </c>
      <c r="J3244" t="str">
        <f>IF(Customer_Info[[#This Row],[Age]]&lt;25,"Yound Adult",IF(Customer_Info[[#This Row],[Age]]&lt;45,"Middle ages","Old"))</f>
        <v>Middle ages</v>
      </c>
    </row>
    <row r="3245" spans="1:10" x14ac:dyDescent="0.25">
      <c r="A3245">
        <v>15770424</v>
      </c>
      <c r="B3245" t="s">
        <v>1836</v>
      </c>
      <c r="C3245">
        <v>541</v>
      </c>
      <c r="D3245" t="s">
        <v>7065</v>
      </c>
      <c r="E3245" t="s">
        <v>26</v>
      </c>
      <c r="F3245">
        <v>40</v>
      </c>
      <c r="G3245">
        <v>7</v>
      </c>
      <c r="H3245" t="s">
        <v>8629</v>
      </c>
      <c r="I3245" t="s">
        <v>12953</v>
      </c>
      <c r="J3245" t="str">
        <f>IF(Customer_Info[[#This Row],[Age]]&lt;25,"Yound Adult",IF(Customer_Info[[#This Row],[Age]]&lt;45,"Middle ages","Old"))</f>
        <v>Middle ages</v>
      </c>
    </row>
    <row r="3246" spans="1:10" x14ac:dyDescent="0.25">
      <c r="A3246">
        <v>15705860</v>
      </c>
      <c r="B3246" t="s">
        <v>1791</v>
      </c>
      <c r="C3246">
        <v>631</v>
      </c>
      <c r="D3246" t="s">
        <v>7065</v>
      </c>
      <c r="E3246" t="s">
        <v>26</v>
      </c>
      <c r="F3246">
        <v>40</v>
      </c>
      <c r="G3246">
        <v>3</v>
      </c>
      <c r="H3246" t="s">
        <v>9376</v>
      </c>
      <c r="I3246" t="s">
        <v>12953</v>
      </c>
      <c r="J3246" t="str">
        <f>IF(Customer_Info[[#This Row],[Age]]&lt;25,"Yound Adult",IF(Customer_Info[[#This Row],[Age]]&lt;45,"Middle ages","Old"))</f>
        <v>Middle ages</v>
      </c>
    </row>
    <row r="3247" spans="1:10" x14ac:dyDescent="0.25">
      <c r="A3247">
        <v>15640454</v>
      </c>
      <c r="B3247" t="s">
        <v>5352</v>
      </c>
      <c r="C3247">
        <v>693</v>
      </c>
      <c r="D3247" t="s">
        <v>7065</v>
      </c>
      <c r="E3247" t="s">
        <v>26</v>
      </c>
      <c r="F3247">
        <v>40</v>
      </c>
      <c r="G3247">
        <v>0</v>
      </c>
      <c r="H3247" t="s">
        <v>8510</v>
      </c>
      <c r="I3247" t="s">
        <v>12953</v>
      </c>
      <c r="J3247" t="str">
        <f>IF(Customer_Info[[#This Row],[Age]]&lt;25,"Yound Adult",IF(Customer_Info[[#This Row],[Age]]&lt;45,"Middle ages","Old"))</f>
        <v>Middle ages</v>
      </c>
    </row>
    <row r="3248" spans="1:10" x14ac:dyDescent="0.25">
      <c r="A3248">
        <v>15814930</v>
      </c>
      <c r="B3248" t="s">
        <v>288</v>
      </c>
      <c r="C3248">
        <v>588</v>
      </c>
      <c r="D3248" t="s">
        <v>7065</v>
      </c>
      <c r="E3248" t="s">
        <v>4191</v>
      </c>
      <c r="F3248">
        <v>40</v>
      </c>
      <c r="G3248">
        <v>10</v>
      </c>
      <c r="H3248" t="s">
        <v>8344</v>
      </c>
      <c r="I3248" t="s">
        <v>12953</v>
      </c>
      <c r="J3248" t="str">
        <f>IF(Customer_Info[[#This Row],[Age]]&lt;25,"Yound Adult",IF(Customer_Info[[#This Row],[Age]]&lt;45,"Middle ages","Old"))</f>
        <v>Middle ages</v>
      </c>
    </row>
    <row r="3249" spans="1:10" x14ac:dyDescent="0.25">
      <c r="A3249">
        <v>15688880</v>
      </c>
      <c r="B3249" t="s">
        <v>8512</v>
      </c>
      <c r="C3249">
        <v>672</v>
      </c>
      <c r="D3249" t="s">
        <v>7065</v>
      </c>
      <c r="E3249" t="s">
        <v>26</v>
      </c>
      <c r="F3249">
        <v>40</v>
      </c>
      <c r="G3249">
        <v>10</v>
      </c>
      <c r="H3249" t="s">
        <v>8513</v>
      </c>
      <c r="I3249" t="s">
        <v>12953</v>
      </c>
      <c r="J3249" t="str">
        <f>IF(Customer_Info[[#This Row],[Age]]&lt;25,"Yound Adult",IF(Customer_Info[[#This Row],[Age]]&lt;45,"Middle ages","Old"))</f>
        <v>Middle ages</v>
      </c>
    </row>
    <row r="3250" spans="1:10" x14ac:dyDescent="0.25">
      <c r="A3250">
        <v>15691104</v>
      </c>
      <c r="B3250" t="s">
        <v>676</v>
      </c>
      <c r="C3250">
        <v>460</v>
      </c>
      <c r="D3250" t="s">
        <v>7065</v>
      </c>
      <c r="E3250" t="s">
        <v>4191</v>
      </c>
      <c r="F3250">
        <v>40</v>
      </c>
      <c r="G3250">
        <v>6</v>
      </c>
      <c r="H3250" t="s">
        <v>8100</v>
      </c>
      <c r="I3250" t="s">
        <v>12953</v>
      </c>
      <c r="J3250" t="str">
        <f>IF(Customer_Info[[#This Row],[Age]]&lt;25,"Yound Adult",IF(Customer_Info[[#This Row],[Age]]&lt;45,"Middle ages","Old"))</f>
        <v>Middle ages</v>
      </c>
    </row>
    <row r="3251" spans="1:10" x14ac:dyDescent="0.25">
      <c r="A3251">
        <v>15649280</v>
      </c>
      <c r="B3251" t="s">
        <v>723</v>
      </c>
      <c r="C3251">
        <v>521</v>
      </c>
      <c r="D3251" t="s">
        <v>7065</v>
      </c>
      <c r="E3251" t="s">
        <v>4191</v>
      </c>
      <c r="F3251">
        <v>40</v>
      </c>
      <c r="G3251">
        <v>9</v>
      </c>
      <c r="H3251" t="s">
        <v>7837</v>
      </c>
      <c r="I3251" t="s">
        <v>12953</v>
      </c>
      <c r="J3251" t="str">
        <f>IF(Customer_Info[[#This Row],[Age]]&lt;25,"Yound Adult",IF(Customer_Info[[#This Row],[Age]]&lt;45,"Middle ages","Old"))</f>
        <v>Middle ages</v>
      </c>
    </row>
    <row r="3252" spans="1:10" x14ac:dyDescent="0.25">
      <c r="A3252">
        <v>15714080</v>
      </c>
      <c r="B3252" t="s">
        <v>5049</v>
      </c>
      <c r="C3252">
        <v>566</v>
      </c>
      <c r="D3252" t="s">
        <v>7065</v>
      </c>
      <c r="E3252" t="s">
        <v>4191</v>
      </c>
      <c r="F3252">
        <v>40</v>
      </c>
      <c r="G3252">
        <v>2</v>
      </c>
      <c r="H3252" t="s">
        <v>7243</v>
      </c>
      <c r="I3252" t="s">
        <v>12953</v>
      </c>
      <c r="J3252" t="str">
        <f>IF(Customer_Info[[#This Row],[Age]]&lt;25,"Yound Adult",IF(Customer_Info[[#This Row],[Age]]&lt;45,"Middle ages","Old"))</f>
        <v>Middle ages</v>
      </c>
    </row>
    <row r="3253" spans="1:10" x14ac:dyDescent="0.25">
      <c r="A3253">
        <v>15655574</v>
      </c>
      <c r="B3253" t="s">
        <v>3878</v>
      </c>
      <c r="C3253">
        <v>698</v>
      </c>
      <c r="D3253" t="s">
        <v>7065</v>
      </c>
      <c r="E3253" t="s">
        <v>4191</v>
      </c>
      <c r="F3253">
        <v>40</v>
      </c>
      <c r="G3253">
        <v>8</v>
      </c>
      <c r="H3253" t="s">
        <v>7694</v>
      </c>
      <c r="I3253" t="s">
        <v>12953</v>
      </c>
      <c r="J3253" t="str">
        <f>IF(Customer_Info[[#This Row],[Age]]&lt;25,"Yound Adult",IF(Customer_Info[[#This Row],[Age]]&lt;45,"Middle ages","Old"))</f>
        <v>Middle ages</v>
      </c>
    </row>
    <row r="3254" spans="1:10" x14ac:dyDescent="0.25">
      <c r="A3254">
        <v>15800229</v>
      </c>
      <c r="B3254" t="s">
        <v>1659</v>
      </c>
      <c r="C3254">
        <v>695</v>
      </c>
      <c r="D3254" t="s">
        <v>7065</v>
      </c>
      <c r="E3254" t="s">
        <v>26</v>
      </c>
      <c r="F3254">
        <v>40</v>
      </c>
      <c r="G3254">
        <v>7</v>
      </c>
      <c r="H3254" t="s">
        <v>8641</v>
      </c>
      <c r="I3254" t="s">
        <v>12953</v>
      </c>
      <c r="J3254" t="str">
        <f>IF(Customer_Info[[#This Row],[Age]]&lt;25,"Yound Adult",IF(Customer_Info[[#This Row],[Age]]&lt;45,"Middle ages","Old"))</f>
        <v>Middle ages</v>
      </c>
    </row>
    <row r="3255" spans="1:10" x14ac:dyDescent="0.25">
      <c r="A3255">
        <v>15663441</v>
      </c>
      <c r="B3255" t="s">
        <v>1729</v>
      </c>
      <c r="C3255">
        <v>700</v>
      </c>
      <c r="D3255" t="s">
        <v>7065</v>
      </c>
      <c r="E3255" t="s">
        <v>4191</v>
      </c>
      <c r="F3255">
        <v>40</v>
      </c>
      <c r="G3255">
        <v>4</v>
      </c>
      <c r="H3255" t="s">
        <v>8237</v>
      </c>
      <c r="I3255" t="s">
        <v>12953</v>
      </c>
      <c r="J3255" t="str">
        <f>IF(Customer_Info[[#This Row],[Age]]&lt;25,"Yound Adult",IF(Customer_Info[[#This Row],[Age]]&lt;45,"Middle ages","Old"))</f>
        <v>Middle ages</v>
      </c>
    </row>
    <row r="3256" spans="1:10" x14ac:dyDescent="0.25">
      <c r="A3256">
        <v>15589380</v>
      </c>
      <c r="B3256" t="s">
        <v>1718</v>
      </c>
      <c r="C3256">
        <v>713</v>
      </c>
      <c r="D3256" t="s">
        <v>7065</v>
      </c>
      <c r="E3256" t="s">
        <v>26</v>
      </c>
      <c r="F3256">
        <v>40</v>
      </c>
      <c r="G3256">
        <v>3</v>
      </c>
      <c r="H3256" t="s">
        <v>9384</v>
      </c>
      <c r="I3256" t="s">
        <v>12953</v>
      </c>
      <c r="J3256" t="str">
        <f>IF(Customer_Info[[#This Row],[Age]]&lt;25,"Yound Adult",IF(Customer_Info[[#This Row],[Age]]&lt;45,"Middle ages","Old"))</f>
        <v>Middle ages</v>
      </c>
    </row>
    <row r="3257" spans="1:10" x14ac:dyDescent="0.25">
      <c r="A3257">
        <v>15699772</v>
      </c>
      <c r="B3257" t="s">
        <v>7557</v>
      </c>
      <c r="C3257">
        <v>428</v>
      </c>
      <c r="D3257" t="s">
        <v>7065</v>
      </c>
      <c r="E3257" t="s">
        <v>4191</v>
      </c>
      <c r="F3257">
        <v>40</v>
      </c>
      <c r="G3257">
        <v>3</v>
      </c>
      <c r="H3257" t="s">
        <v>7558</v>
      </c>
      <c r="I3257" t="s">
        <v>12953</v>
      </c>
      <c r="J3257" t="str">
        <f>IF(Customer_Info[[#This Row],[Age]]&lt;25,"Yound Adult",IF(Customer_Info[[#This Row],[Age]]&lt;45,"Middle ages","Old"))</f>
        <v>Middle ages</v>
      </c>
    </row>
    <row r="3258" spans="1:10" x14ac:dyDescent="0.25">
      <c r="A3258">
        <v>15715297</v>
      </c>
      <c r="B3258" t="s">
        <v>1322</v>
      </c>
      <c r="C3258">
        <v>779</v>
      </c>
      <c r="D3258" t="s">
        <v>7065</v>
      </c>
      <c r="E3258" t="s">
        <v>4191</v>
      </c>
      <c r="F3258">
        <v>40</v>
      </c>
      <c r="G3258">
        <v>2</v>
      </c>
      <c r="H3258" t="s">
        <v>7249</v>
      </c>
      <c r="I3258" t="s">
        <v>12953</v>
      </c>
      <c r="J3258" t="str">
        <f>IF(Customer_Info[[#This Row],[Age]]&lt;25,"Yound Adult",IF(Customer_Info[[#This Row],[Age]]&lt;45,"Middle ages","Old"))</f>
        <v>Middle ages</v>
      </c>
    </row>
    <row r="3259" spans="1:10" x14ac:dyDescent="0.25">
      <c r="A3259">
        <v>15673578</v>
      </c>
      <c r="B3259" t="s">
        <v>1303</v>
      </c>
      <c r="C3259">
        <v>611</v>
      </c>
      <c r="D3259" t="s">
        <v>7065</v>
      </c>
      <c r="E3259" t="s">
        <v>4191</v>
      </c>
      <c r="F3259">
        <v>40</v>
      </c>
      <c r="G3259">
        <v>7</v>
      </c>
      <c r="H3259" t="s">
        <v>7991</v>
      </c>
      <c r="I3259" t="s">
        <v>12953</v>
      </c>
      <c r="J3259" t="str">
        <f>IF(Customer_Info[[#This Row],[Age]]&lt;25,"Yound Adult",IF(Customer_Info[[#This Row],[Age]]&lt;45,"Middle ages","Old"))</f>
        <v>Middle ages</v>
      </c>
    </row>
    <row r="3260" spans="1:10" x14ac:dyDescent="0.25">
      <c r="A3260">
        <v>15778320</v>
      </c>
      <c r="B3260" t="s">
        <v>182</v>
      </c>
      <c r="C3260">
        <v>848</v>
      </c>
      <c r="D3260" t="s">
        <v>7065</v>
      </c>
      <c r="E3260" t="s">
        <v>4191</v>
      </c>
      <c r="F3260">
        <v>40</v>
      </c>
      <c r="G3260">
        <v>5</v>
      </c>
      <c r="H3260" t="s">
        <v>7421</v>
      </c>
      <c r="I3260" t="s">
        <v>12953</v>
      </c>
      <c r="J3260" t="str">
        <f>IF(Customer_Info[[#This Row],[Age]]&lt;25,"Yound Adult",IF(Customer_Info[[#This Row],[Age]]&lt;45,"Middle ages","Old"))</f>
        <v>Middle ages</v>
      </c>
    </row>
    <row r="3261" spans="1:10" x14ac:dyDescent="0.25">
      <c r="A3261">
        <v>15644621</v>
      </c>
      <c r="B3261" t="s">
        <v>3507</v>
      </c>
      <c r="C3261">
        <v>597</v>
      </c>
      <c r="D3261" t="s">
        <v>7065</v>
      </c>
      <c r="E3261" t="s">
        <v>4191</v>
      </c>
      <c r="F3261">
        <v>40</v>
      </c>
      <c r="G3261">
        <v>9</v>
      </c>
      <c r="H3261" t="s">
        <v>7847</v>
      </c>
      <c r="I3261" t="s">
        <v>12953</v>
      </c>
      <c r="J3261" t="str">
        <f>IF(Customer_Info[[#This Row],[Age]]&lt;25,"Yound Adult",IF(Customer_Info[[#This Row],[Age]]&lt;45,"Middle ages","Old"))</f>
        <v>Middle ages</v>
      </c>
    </row>
    <row r="3262" spans="1:10" x14ac:dyDescent="0.25">
      <c r="A3262">
        <v>15725818</v>
      </c>
      <c r="B3262" t="s">
        <v>3554</v>
      </c>
      <c r="C3262">
        <v>583</v>
      </c>
      <c r="D3262" t="s">
        <v>7065</v>
      </c>
      <c r="E3262" t="s">
        <v>26</v>
      </c>
      <c r="F3262">
        <v>40</v>
      </c>
      <c r="G3262">
        <v>4</v>
      </c>
      <c r="H3262" t="s">
        <v>9078</v>
      </c>
      <c r="I3262" t="s">
        <v>12953</v>
      </c>
      <c r="J3262" t="str">
        <f>IF(Customer_Info[[#This Row],[Age]]&lt;25,"Yound Adult",IF(Customer_Info[[#This Row],[Age]]&lt;45,"Middle ages","Old"))</f>
        <v>Middle ages</v>
      </c>
    </row>
    <row r="3263" spans="1:10" x14ac:dyDescent="0.25">
      <c r="A3263">
        <v>15578809</v>
      </c>
      <c r="B3263" t="s">
        <v>633</v>
      </c>
      <c r="C3263">
        <v>651</v>
      </c>
      <c r="D3263" t="s">
        <v>7065</v>
      </c>
      <c r="E3263" t="s">
        <v>26</v>
      </c>
      <c r="F3263">
        <v>40</v>
      </c>
      <c r="G3263">
        <v>1</v>
      </c>
      <c r="H3263" t="s">
        <v>8928</v>
      </c>
      <c r="I3263" t="s">
        <v>12953</v>
      </c>
      <c r="J3263" t="str">
        <f>IF(Customer_Info[[#This Row],[Age]]&lt;25,"Yound Adult",IF(Customer_Info[[#This Row],[Age]]&lt;45,"Middle ages","Old"))</f>
        <v>Middle ages</v>
      </c>
    </row>
    <row r="3264" spans="1:10" x14ac:dyDescent="0.25">
      <c r="A3264">
        <v>15650670</v>
      </c>
      <c r="B3264" t="s">
        <v>115</v>
      </c>
      <c r="C3264">
        <v>567</v>
      </c>
      <c r="D3264" t="s">
        <v>7065</v>
      </c>
      <c r="E3264" t="s">
        <v>4191</v>
      </c>
      <c r="F3264">
        <v>40</v>
      </c>
      <c r="G3264">
        <v>2</v>
      </c>
      <c r="H3264" t="s">
        <v>7258</v>
      </c>
      <c r="I3264" t="s">
        <v>12953</v>
      </c>
      <c r="J3264" t="str">
        <f>IF(Customer_Info[[#This Row],[Age]]&lt;25,"Yound Adult",IF(Customer_Info[[#This Row],[Age]]&lt;45,"Middle ages","Old"))</f>
        <v>Middle ages</v>
      </c>
    </row>
    <row r="3265" spans="1:10" x14ac:dyDescent="0.25">
      <c r="A3265">
        <v>15700657</v>
      </c>
      <c r="B3265" t="s">
        <v>3689</v>
      </c>
      <c r="C3265">
        <v>641</v>
      </c>
      <c r="D3265" t="s">
        <v>7065</v>
      </c>
      <c r="E3265" t="s">
        <v>4191</v>
      </c>
      <c r="F3265">
        <v>40</v>
      </c>
      <c r="G3265">
        <v>2</v>
      </c>
      <c r="H3265" t="s">
        <v>7259</v>
      </c>
      <c r="I3265" t="s">
        <v>12953</v>
      </c>
      <c r="J3265" t="str">
        <f>IF(Customer_Info[[#This Row],[Age]]&lt;25,"Yound Adult",IF(Customer_Info[[#This Row],[Age]]&lt;45,"Middle ages","Old"))</f>
        <v>Middle ages</v>
      </c>
    </row>
    <row r="3266" spans="1:10" x14ac:dyDescent="0.25">
      <c r="A3266">
        <v>15658956</v>
      </c>
      <c r="B3266" t="s">
        <v>209</v>
      </c>
      <c r="C3266">
        <v>505</v>
      </c>
      <c r="D3266" t="s">
        <v>7065</v>
      </c>
      <c r="E3266" t="s">
        <v>26</v>
      </c>
      <c r="F3266">
        <v>40</v>
      </c>
      <c r="G3266">
        <v>6</v>
      </c>
      <c r="H3266" t="s">
        <v>8789</v>
      </c>
      <c r="I3266" t="s">
        <v>12953</v>
      </c>
      <c r="J3266" t="str">
        <f>IF(Customer_Info[[#This Row],[Age]]&lt;25,"Yound Adult",IF(Customer_Info[[#This Row],[Age]]&lt;45,"Middle ages","Old"))</f>
        <v>Middle ages</v>
      </c>
    </row>
    <row r="3267" spans="1:10" x14ac:dyDescent="0.25">
      <c r="A3267">
        <v>15581036</v>
      </c>
      <c r="B3267" t="s">
        <v>7568</v>
      </c>
      <c r="C3267">
        <v>712</v>
      </c>
      <c r="D3267" t="s">
        <v>7065</v>
      </c>
      <c r="E3267" t="s">
        <v>4191</v>
      </c>
      <c r="F3267">
        <v>40</v>
      </c>
      <c r="G3267">
        <v>3</v>
      </c>
      <c r="H3267" t="s">
        <v>7569</v>
      </c>
      <c r="I3267" t="s">
        <v>12953</v>
      </c>
      <c r="J3267" t="str">
        <f>IF(Customer_Info[[#This Row],[Age]]&lt;25,"Yound Adult",IF(Customer_Info[[#This Row],[Age]]&lt;45,"Middle ages","Old"))</f>
        <v>Middle ages</v>
      </c>
    </row>
    <row r="3268" spans="1:10" x14ac:dyDescent="0.25">
      <c r="A3268">
        <v>15604544</v>
      </c>
      <c r="B3268" t="s">
        <v>1903</v>
      </c>
      <c r="C3268">
        <v>850</v>
      </c>
      <c r="D3268" t="s">
        <v>7065</v>
      </c>
      <c r="E3268" t="s">
        <v>26</v>
      </c>
      <c r="F3268">
        <v>40</v>
      </c>
      <c r="G3268">
        <v>4</v>
      </c>
      <c r="H3268" t="s">
        <v>9081</v>
      </c>
      <c r="I3268" t="s">
        <v>12953</v>
      </c>
      <c r="J3268" t="str">
        <f>IF(Customer_Info[[#This Row],[Age]]&lt;25,"Yound Adult",IF(Customer_Info[[#This Row],[Age]]&lt;45,"Middle ages","Old"))</f>
        <v>Middle ages</v>
      </c>
    </row>
    <row r="3269" spans="1:10" x14ac:dyDescent="0.25">
      <c r="A3269">
        <v>15815490</v>
      </c>
      <c r="B3269" t="s">
        <v>1126</v>
      </c>
      <c r="C3269">
        <v>670</v>
      </c>
      <c r="D3269" t="s">
        <v>7065</v>
      </c>
      <c r="E3269" t="s">
        <v>26</v>
      </c>
      <c r="F3269">
        <v>40</v>
      </c>
      <c r="G3269">
        <v>2</v>
      </c>
      <c r="H3269" t="s">
        <v>9741</v>
      </c>
      <c r="I3269" t="s">
        <v>12953</v>
      </c>
      <c r="J3269" t="str">
        <f>IF(Customer_Info[[#This Row],[Age]]&lt;25,"Yound Adult",IF(Customer_Info[[#This Row],[Age]]&lt;45,"Middle ages","Old"))</f>
        <v>Middle ages</v>
      </c>
    </row>
    <row r="3270" spans="1:10" x14ac:dyDescent="0.25">
      <c r="A3270">
        <v>15585100</v>
      </c>
      <c r="B3270" t="s">
        <v>7856</v>
      </c>
      <c r="C3270">
        <v>511</v>
      </c>
      <c r="D3270" t="s">
        <v>7065</v>
      </c>
      <c r="E3270" t="s">
        <v>4191</v>
      </c>
      <c r="F3270">
        <v>40</v>
      </c>
      <c r="G3270">
        <v>9</v>
      </c>
      <c r="H3270" t="s">
        <v>7857</v>
      </c>
      <c r="I3270" t="s">
        <v>12953</v>
      </c>
      <c r="J3270" t="str">
        <f>IF(Customer_Info[[#This Row],[Age]]&lt;25,"Yound Adult",IF(Customer_Info[[#This Row],[Age]]&lt;45,"Middle ages","Old"))</f>
        <v>Middle ages</v>
      </c>
    </row>
    <row r="3271" spans="1:10" x14ac:dyDescent="0.25">
      <c r="A3271">
        <v>15738672</v>
      </c>
      <c r="B3271" t="s">
        <v>1204</v>
      </c>
      <c r="C3271">
        <v>737</v>
      </c>
      <c r="D3271" t="s">
        <v>7065</v>
      </c>
      <c r="E3271" t="s">
        <v>4191</v>
      </c>
      <c r="F3271">
        <v>40</v>
      </c>
      <c r="G3271">
        <v>2</v>
      </c>
      <c r="H3271" t="s">
        <v>7262</v>
      </c>
      <c r="I3271" t="s">
        <v>12953</v>
      </c>
      <c r="J3271" t="str">
        <f>IF(Customer_Info[[#This Row],[Age]]&lt;25,"Yound Adult",IF(Customer_Info[[#This Row],[Age]]&lt;45,"Middle ages","Old"))</f>
        <v>Middle ages</v>
      </c>
    </row>
    <row r="3272" spans="1:10" x14ac:dyDescent="0.25">
      <c r="A3272">
        <v>15624755</v>
      </c>
      <c r="B3272" t="s">
        <v>7582</v>
      </c>
      <c r="C3272">
        <v>707</v>
      </c>
      <c r="D3272" t="s">
        <v>7065</v>
      </c>
      <c r="E3272" t="s">
        <v>4191</v>
      </c>
      <c r="F3272">
        <v>40</v>
      </c>
      <c r="G3272">
        <v>3</v>
      </c>
      <c r="H3272" t="s">
        <v>7583</v>
      </c>
      <c r="I3272" t="s">
        <v>12953</v>
      </c>
      <c r="J3272" t="str">
        <f>IF(Customer_Info[[#This Row],[Age]]&lt;25,"Yound Adult",IF(Customer_Info[[#This Row],[Age]]&lt;45,"Middle ages","Old"))</f>
        <v>Middle ages</v>
      </c>
    </row>
    <row r="3273" spans="1:10" x14ac:dyDescent="0.25">
      <c r="A3273">
        <v>15648881</v>
      </c>
      <c r="B3273" t="s">
        <v>5415</v>
      </c>
      <c r="C3273">
        <v>581</v>
      </c>
      <c r="D3273" t="s">
        <v>7065</v>
      </c>
      <c r="E3273" t="s">
        <v>26</v>
      </c>
      <c r="F3273">
        <v>40</v>
      </c>
      <c r="G3273">
        <v>0</v>
      </c>
      <c r="H3273" t="s">
        <v>8543</v>
      </c>
      <c r="I3273" t="s">
        <v>12953</v>
      </c>
      <c r="J3273" t="str">
        <f>IF(Customer_Info[[#This Row],[Age]]&lt;25,"Yound Adult",IF(Customer_Info[[#This Row],[Age]]&lt;45,"Middle ages","Old"))</f>
        <v>Middle ages</v>
      </c>
    </row>
    <row r="3274" spans="1:10" x14ac:dyDescent="0.25">
      <c r="A3274">
        <v>15721582</v>
      </c>
      <c r="B3274" t="s">
        <v>3263</v>
      </c>
      <c r="C3274">
        <v>644</v>
      </c>
      <c r="D3274" t="s">
        <v>7065</v>
      </c>
      <c r="E3274" t="s">
        <v>4191</v>
      </c>
      <c r="F3274">
        <v>40</v>
      </c>
      <c r="G3274">
        <v>4</v>
      </c>
      <c r="H3274" t="s">
        <v>8257</v>
      </c>
      <c r="I3274" t="s">
        <v>12953</v>
      </c>
      <c r="J3274" t="str">
        <f>IF(Customer_Info[[#This Row],[Age]]&lt;25,"Yound Adult",IF(Customer_Info[[#This Row],[Age]]&lt;45,"Middle ages","Old"))</f>
        <v>Middle ages</v>
      </c>
    </row>
    <row r="3275" spans="1:10" x14ac:dyDescent="0.25">
      <c r="A3275">
        <v>15790564</v>
      </c>
      <c r="B3275" t="s">
        <v>133</v>
      </c>
      <c r="C3275">
        <v>832</v>
      </c>
      <c r="D3275" t="s">
        <v>7065</v>
      </c>
      <c r="E3275" t="s">
        <v>4191</v>
      </c>
      <c r="F3275">
        <v>40</v>
      </c>
      <c r="G3275">
        <v>9</v>
      </c>
      <c r="H3275" t="s">
        <v>7864</v>
      </c>
      <c r="I3275" t="s">
        <v>12953</v>
      </c>
      <c r="J3275" t="str">
        <f>IF(Customer_Info[[#This Row],[Age]]&lt;25,"Yound Adult",IF(Customer_Info[[#This Row],[Age]]&lt;45,"Middle ages","Old"))</f>
        <v>Middle ages</v>
      </c>
    </row>
    <row r="3276" spans="1:10" x14ac:dyDescent="0.25">
      <c r="A3276">
        <v>15737521</v>
      </c>
      <c r="B3276" t="s">
        <v>4823</v>
      </c>
      <c r="C3276">
        <v>619</v>
      </c>
      <c r="D3276" t="s">
        <v>7065</v>
      </c>
      <c r="E3276" t="s">
        <v>26</v>
      </c>
      <c r="F3276">
        <v>40</v>
      </c>
      <c r="G3276">
        <v>9</v>
      </c>
      <c r="H3276" t="s">
        <v>9930</v>
      </c>
      <c r="I3276" t="s">
        <v>12953</v>
      </c>
      <c r="J3276" t="str">
        <f>IF(Customer_Info[[#This Row],[Age]]&lt;25,"Yound Adult",IF(Customer_Info[[#This Row],[Age]]&lt;45,"Middle ages","Old"))</f>
        <v>Middle ages</v>
      </c>
    </row>
    <row r="3277" spans="1:10" x14ac:dyDescent="0.25">
      <c r="A3277">
        <v>15671630</v>
      </c>
      <c r="B3277" t="s">
        <v>1374</v>
      </c>
      <c r="C3277">
        <v>796</v>
      </c>
      <c r="D3277" t="s">
        <v>7065</v>
      </c>
      <c r="E3277" t="s">
        <v>4191</v>
      </c>
      <c r="F3277">
        <v>40</v>
      </c>
      <c r="G3277">
        <v>1</v>
      </c>
      <c r="H3277" t="s">
        <v>7129</v>
      </c>
      <c r="I3277" t="s">
        <v>12953</v>
      </c>
      <c r="J3277" t="str">
        <f>IF(Customer_Info[[#This Row],[Age]]&lt;25,"Yound Adult",IF(Customer_Info[[#This Row],[Age]]&lt;45,"Middle ages","Old"))</f>
        <v>Middle ages</v>
      </c>
    </row>
    <row r="3278" spans="1:10" x14ac:dyDescent="0.25">
      <c r="A3278">
        <v>15657868</v>
      </c>
      <c r="B3278" t="s">
        <v>8807</v>
      </c>
      <c r="C3278">
        <v>850</v>
      </c>
      <c r="D3278" t="s">
        <v>7065</v>
      </c>
      <c r="E3278" t="s">
        <v>26</v>
      </c>
      <c r="F3278">
        <v>40</v>
      </c>
      <c r="G3278">
        <v>6</v>
      </c>
      <c r="H3278" t="s">
        <v>8808</v>
      </c>
      <c r="I3278" t="s">
        <v>12953</v>
      </c>
      <c r="J3278" t="str">
        <f>IF(Customer_Info[[#This Row],[Age]]&lt;25,"Yound Adult",IF(Customer_Info[[#This Row],[Age]]&lt;45,"Middle ages","Old"))</f>
        <v>Middle ages</v>
      </c>
    </row>
    <row r="3279" spans="1:10" x14ac:dyDescent="0.25">
      <c r="A3279">
        <v>15768451</v>
      </c>
      <c r="B3279" t="s">
        <v>1535</v>
      </c>
      <c r="C3279">
        <v>739</v>
      </c>
      <c r="D3279" t="s">
        <v>7065</v>
      </c>
      <c r="E3279" t="s">
        <v>26</v>
      </c>
      <c r="F3279">
        <v>40</v>
      </c>
      <c r="G3279">
        <v>5</v>
      </c>
      <c r="H3279" t="s">
        <v>9253</v>
      </c>
      <c r="I3279" t="s">
        <v>12953</v>
      </c>
      <c r="J3279" t="str">
        <f>IF(Customer_Info[[#This Row],[Age]]&lt;25,"Yound Adult",IF(Customer_Info[[#This Row],[Age]]&lt;45,"Middle ages","Old"))</f>
        <v>Middle ages</v>
      </c>
    </row>
    <row r="3280" spans="1:10" x14ac:dyDescent="0.25">
      <c r="A3280">
        <v>15788775</v>
      </c>
      <c r="B3280" t="s">
        <v>1140</v>
      </c>
      <c r="C3280">
        <v>473</v>
      </c>
      <c r="D3280" t="s">
        <v>7065</v>
      </c>
      <c r="E3280" t="s">
        <v>26</v>
      </c>
      <c r="F3280">
        <v>40</v>
      </c>
      <c r="G3280">
        <v>8</v>
      </c>
      <c r="H3280" t="s">
        <v>9590</v>
      </c>
      <c r="I3280" t="s">
        <v>12953</v>
      </c>
      <c r="J3280" t="str">
        <f>IF(Customer_Info[[#This Row],[Age]]&lt;25,"Yound Adult",IF(Customer_Info[[#This Row],[Age]]&lt;45,"Middle ages","Old"))</f>
        <v>Middle ages</v>
      </c>
    </row>
    <row r="3281" spans="1:10" x14ac:dyDescent="0.25">
      <c r="A3281">
        <v>15679733</v>
      </c>
      <c r="B3281" t="s">
        <v>9755</v>
      </c>
      <c r="C3281">
        <v>796</v>
      </c>
      <c r="D3281" t="s">
        <v>7065</v>
      </c>
      <c r="E3281" t="s">
        <v>26</v>
      </c>
      <c r="F3281">
        <v>40</v>
      </c>
      <c r="G3281">
        <v>2</v>
      </c>
      <c r="H3281" t="s">
        <v>9756</v>
      </c>
      <c r="I3281" t="s">
        <v>12953</v>
      </c>
      <c r="J3281" t="str">
        <f>IF(Customer_Info[[#This Row],[Age]]&lt;25,"Yound Adult",IF(Customer_Info[[#This Row],[Age]]&lt;45,"Middle ages","Old"))</f>
        <v>Middle ages</v>
      </c>
    </row>
    <row r="3282" spans="1:10" x14ac:dyDescent="0.25">
      <c r="A3282">
        <v>15643042</v>
      </c>
      <c r="B3282" t="s">
        <v>3148</v>
      </c>
      <c r="C3282">
        <v>590</v>
      </c>
      <c r="D3282" t="s">
        <v>7065</v>
      </c>
      <c r="E3282" t="s">
        <v>4191</v>
      </c>
      <c r="F3282">
        <v>40</v>
      </c>
      <c r="G3282">
        <v>2</v>
      </c>
      <c r="H3282" t="s">
        <v>7280</v>
      </c>
      <c r="I3282" t="s">
        <v>12953</v>
      </c>
      <c r="J3282" t="str">
        <f>IF(Customer_Info[[#This Row],[Age]]&lt;25,"Yound Adult",IF(Customer_Info[[#This Row],[Age]]&lt;45,"Middle ages","Old"))</f>
        <v>Middle ages</v>
      </c>
    </row>
    <row r="3283" spans="1:10" x14ac:dyDescent="0.25">
      <c r="A3283">
        <v>15806230</v>
      </c>
      <c r="B3283" t="s">
        <v>436</v>
      </c>
      <c r="C3283">
        <v>629</v>
      </c>
      <c r="D3283" t="s">
        <v>7065</v>
      </c>
      <c r="E3283" t="s">
        <v>26</v>
      </c>
      <c r="F3283">
        <v>40</v>
      </c>
      <c r="G3283">
        <v>2</v>
      </c>
      <c r="H3283" t="s">
        <v>9758</v>
      </c>
      <c r="I3283" t="s">
        <v>12953</v>
      </c>
      <c r="J3283" t="str">
        <f>IF(Customer_Info[[#This Row],[Age]]&lt;25,"Yound Adult",IF(Customer_Info[[#This Row],[Age]]&lt;45,"Middle ages","Old"))</f>
        <v>Middle ages</v>
      </c>
    </row>
    <row r="3284" spans="1:10" x14ac:dyDescent="0.25">
      <c r="A3284">
        <v>15808960</v>
      </c>
      <c r="B3284" t="s">
        <v>9258</v>
      </c>
      <c r="C3284">
        <v>620</v>
      </c>
      <c r="D3284" t="s">
        <v>7065</v>
      </c>
      <c r="E3284" t="s">
        <v>26</v>
      </c>
      <c r="F3284">
        <v>40</v>
      </c>
      <c r="G3284">
        <v>5</v>
      </c>
      <c r="H3284" t="s">
        <v>9259</v>
      </c>
      <c r="I3284" t="s">
        <v>12953</v>
      </c>
      <c r="J3284" t="str">
        <f>IF(Customer_Info[[#This Row],[Age]]&lt;25,"Yound Adult",IF(Customer_Info[[#This Row],[Age]]&lt;45,"Middle ages","Old"))</f>
        <v>Middle ages</v>
      </c>
    </row>
    <row r="3285" spans="1:10" x14ac:dyDescent="0.25">
      <c r="A3285">
        <v>15595657</v>
      </c>
      <c r="B3285" t="s">
        <v>9103</v>
      </c>
      <c r="C3285">
        <v>649</v>
      </c>
      <c r="D3285" t="s">
        <v>7065</v>
      </c>
      <c r="E3285" t="s">
        <v>26</v>
      </c>
      <c r="F3285">
        <v>40</v>
      </c>
      <c r="G3285">
        <v>4</v>
      </c>
      <c r="H3285" t="s">
        <v>9104</v>
      </c>
      <c r="I3285" t="s">
        <v>12953</v>
      </c>
      <c r="J3285" t="str">
        <f>IF(Customer_Info[[#This Row],[Age]]&lt;25,"Yound Adult",IF(Customer_Info[[#This Row],[Age]]&lt;45,"Middle ages","Old"))</f>
        <v>Middle ages</v>
      </c>
    </row>
    <row r="3286" spans="1:10" x14ac:dyDescent="0.25">
      <c r="A3286">
        <v>15788536</v>
      </c>
      <c r="B3286" t="s">
        <v>9763</v>
      </c>
      <c r="C3286">
        <v>755</v>
      </c>
      <c r="D3286" t="s">
        <v>7065</v>
      </c>
      <c r="E3286" t="s">
        <v>26</v>
      </c>
      <c r="F3286">
        <v>40</v>
      </c>
      <c r="G3286">
        <v>2</v>
      </c>
      <c r="H3286" t="s">
        <v>9764</v>
      </c>
      <c r="I3286" t="s">
        <v>12953</v>
      </c>
      <c r="J3286" t="str">
        <f>IF(Customer_Info[[#This Row],[Age]]&lt;25,"Yound Adult",IF(Customer_Info[[#This Row],[Age]]&lt;45,"Middle ages","Old"))</f>
        <v>Middle ages</v>
      </c>
    </row>
    <row r="3287" spans="1:10" x14ac:dyDescent="0.25">
      <c r="A3287">
        <v>15599090</v>
      </c>
      <c r="B3287" t="s">
        <v>8669</v>
      </c>
      <c r="C3287">
        <v>564</v>
      </c>
      <c r="D3287" t="s">
        <v>7065</v>
      </c>
      <c r="E3287" t="s">
        <v>26</v>
      </c>
      <c r="F3287">
        <v>40</v>
      </c>
      <c r="G3287">
        <v>7</v>
      </c>
      <c r="H3287" t="s">
        <v>8670</v>
      </c>
      <c r="I3287" t="s">
        <v>12953</v>
      </c>
      <c r="J3287" t="str">
        <f>IF(Customer_Info[[#This Row],[Age]]&lt;25,"Yound Adult",IF(Customer_Info[[#This Row],[Age]]&lt;45,"Middle ages","Old"))</f>
        <v>Middle ages</v>
      </c>
    </row>
    <row r="3288" spans="1:10" x14ac:dyDescent="0.25">
      <c r="A3288">
        <v>15708162</v>
      </c>
      <c r="B3288" t="s">
        <v>1371</v>
      </c>
      <c r="C3288">
        <v>565</v>
      </c>
      <c r="D3288" t="s">
        <v>7065</v>
      </c>
      <c r="E3288" t="s">
        <v>4191</v>
      </c>
      <c r="F3288">
        <v>40</v>
      </c>
      <c r="G3288">
        <v>1</v>
      </c>
      <c r="H3288" t="s">
        <v>7138</v>
      </c>
      <c r="I3288" t="s">
        <v>12953</v>
      </c>
      <c r="J3288" t="str">
        <f>IF(Customer_Info[[#This Row],[Age]]&lt;25,"Yound Adult",IF(Customer_Info[[#This Row],[Age]]&lt;45,"Middle ages","Old"))</f>
        <v>Middle ages</v>
      </c>
    </row>
    <row r="3289" spans="1:10" x14ac:dyDescent="0.25">
      <c r="A3289">
        <v>15685653</v>
      </c>
      <c r="B3289" t="s">
        <v>2029</v>
      </c>
      <c r="C3289">
        <v>585</v>
      </c>
      <c r="D3289" t="s">
        <v>7065</v>
      </c>
      <c r="E3289" t="s">
        <v>4191</v>
      </c>
      <c r="F3289">
        <v>40</v>
      </c>
      <c r="G3289">
        <v>3</v>
      </c>
      <c r="H3289" t="s">
        <v>7599</v>
      </c>
      <c r="I3289" t="s">
        <v>12953</v>
      </c>
      <c r="J3289" t="str">
        <f>IF(Customer_Info[[#This Row],[Age]]&lt;25,"Yound Adult",IF(Customer_Info[[#This Row],[Age]]&lt;45,"Middle ages","Old"))</f>
        <v>Middle ages</v>
      </c>
    </row>
    <row r="3290" spans="1:10" x14ac:dyDescent="0.25">
      <c r="A3290">
        <v>15765650</v>
      </c>
      <c r="B3290" t="s">
        <v>7838</v>
      </c>
      <c r="C3290">
        <v>501</v>
      </c>
      <c r="D3290" t="s">
        <v>7065</v>
      </c>
      <c r="E3290" t="s">
        <v>26</v>
      </c>
      <c r="F3290">
        <v>40</v>
      </c>
      <c r="G3290">
        <v>5</v>
      </c>
      <c r="H3290" t="s">
        <v>9276</v>
      </c>
      <c r="I3290" t="s">
        <v>12953</v>
      </c>
      <c r="J3290" t="str">
        <f>IF(Customer_Info[[#This Row],[Age]]&lt;25,"Yound Adult",IF(Customer_Info[[#This Row],[Age]]&lt;45,"Middle ages","Old"))</f>
        <v>Middle ages</v>
      </c>
    </row>
    <row r="3291" spans="1:10" x14ac:dyDescent="0.25">
      <c r="A3291">
        <v>15711843</v>
      </c>
      <c r="B3291" t="s">
        <v>141</v>
      </c>
      <c r="C3291">
        <v>613</v>
      </c>
      <c r="D3291" t="s">
        <v>7065</v>
      </c>
      <c r="E3291" t="s">
        <v>26</v>
      </c>
      <c r="F3291">
        <v>40</v>
      </c>
      <c r="G3291">
        <v>1</v>
      </c>
      <c r="H3291" t="s">
        <v>8963</v>
      </c>
      <c r="I3291" t="s">
        <v>12953</v>
      </c>
      <c r="J3291" t="str">
        <f>IF(Customer_Info[[#This Row],[Age]]&lt;25,"Yound Adult",IF(Customer_Info[[#This Row],[Age]]&lt;45,"Middle ages","Old"))</f>
        <v>Middle ages</v>
      </c>
    </row>
    <row r="3292" spans="1:10" x14ac:dyDescent="0.25">
      <c r="A3292">
        <v>15743817</v>
      </c>
      <c r="B3292" t="s">
        <v>6146</v>
      </c>
      <c r="C3292">
        <v>621</v>
      </c>
      <c r="D3292" t="s">
        <v>7065</v>
      </c>
      <c r="E3292" t="s">
        <v>26</v>
      </c>
      <c r="F3292">
        <v>40</v>
      </c>
      <c r="G3292">
        <v>8</v>
      </c>
      <c r="H3292" t="s">
        <v>9620</v>
      </c>
      <c r="I3292" t="s">
        <v>12953</v>
      </c>
      <c r="J3292" t="str">
        <f>IF(Customer_Info[[#This Row],[Age]]&lt;25,"Yound Adult",IF(Customer_Info[[#This Row],[Age]]&lt;45,"Middle ages","Old"))</f>
        <v>Middle ages</v>
      </c>
    </row>
    <row r="3293" spans="1:10" x14ac:dyDescent="0.25">
      <c r="A3293">
        <v>15576641</v>
      </c>
      <c r="B3293" t="s">
        <v>1482</v>
      </c>
      <c r="C3293">
        <v>733</v>
      </c>
      <c r="D3293" t="s">
        <v>7065</v>
      </c>
      <c r="E3293" t="s">
        <v>26</v>
      </c>
      <c r="F3293">
        <v>40</v>
      </c>
      <c r="G3293">
        <v>5</v>
      </c>
      <c r="H3293" t="s">
        <v>9283</v>
      </c>
      <c r="I3293" t="s">
        <v>12953</v>
      </c>
      <c r="J3293" t="str">
        <f>IF(Customer_Info[[#This Row],[Age]]&lt;25,"Yound Adult",IF(Customer_Info[[#This Row],[Age]]&lt;45,"Middle ages","Old"))</f>
        <v>Middle ages</v>
      </c>
    </row>
    <row r="3294" spans="1:10" x14ac:dyDescent="0.25">
      <c r="A3294">
        <v>15662751</v>
      </c>
      <c r="B3294" t="s">
        <v>3250</v>
      </c>
      <c r="C3294">
        <v>655</v>
      </c>
      <c r="D3294" t="s">
        <v>7065</v>
      </c>
      <c r="E3294" t="s">
        <v>4191</v>
      </c>
      <c r="F3294">
        <v>40</v>
      </c>
      <c r="G3294">
        <v>0</v>
      </c>
      <c r="H3294" t="s">
        <v>8460</v>
      </c>
      <c r="I3294" t="s">
        <v>12953</v>
      </c>
      <c r="J3294" t="str">
        <f>IF(Customer_Info[[#This Row],[Age]]&lt;25,"Yound Adult",IF(Customer_Info[[#This Row],[Age]]&lt;45,"Middle ages","Old"))</f>
        <v>Middle ages</v>
      </c>
    </row>
    <row r="3295" spans="1:10" x14ac:dyDescent="0.25">
      <c r="A3295">
        <v>15567630</v>
      </c>
      <c r="B3295" t="s">
        <v>60</v>
      </c>
      <c r="C3295">
        <v>721</v>
      </c>
      <c r="D3295" t="s">
        <v>7065</v>
      </c>
      <c r="E3295" t="s">
        <v>26</v>
      </c>
      <c r="F3295">
        <v>40</v>
      </c>
      <c r="G3295">
        <v>6</v>
      </c>
      <c r="H3295" t="s">
        <v>8833</v>
      </c>
      <c r="I3295" t="s">
        <v>12953</v>
      </c>
      <c r="J3295" t="str">
        <f>IF(Customer_Info[[#This Row],[Age]]&lt;25,"Yound Adult",IF(Customer_Info[[#This Row],[Age]]&lt;45,"Middle ages","Old"))</f>
        <v>Middle ages</v>
      </c>
    </row>
    <row r="3296" spans="1:10" x14ac:dyDescent="0.25">
      <c r="A3296">
        <v>15698703</v>
      </c>
      <c r="B3296" t="s">
        <v>1614</v>
      </c>
      <c r="C3296">
        <v>628</v>
      </c>
      <c r="D3296" t="s">
        <v>7065</v>
      </c>
      <c r="E3296" t="s">
        <v>26</v>
      </c>
      <c r="F3296">
        <v>40</v>
      </c>
      <c r="G3296">
        <v>5</v>
      </c>
      <c r="H3296" t="s">
        <v>9292</v>
      </c>
      <c r="I3296" t="s">
        <v>12953</v>
      </c>
      <c r="J3296" t="str">
        <f>IF(Customer_Info[[#This Row],[Age]]&lt;25,"Yound Adult",IF(Customer_Info[[#This Row],[Age]]&lt;45,"Middle ages","Old"))</f>
        <v>Middle ages</v>
      </c>
    </row>
    <row r="3297" spans="1:10" x14ac:dyDescent="0.25">
      <c r="A3297">
        <v>15725882</v>
      </c>
      <c r="B3297" t="s">
        <v>1178</v>
      </c>
      <c r="C3297">
        <v>618</v>
      </c>
      <c r="D3297" t="s">
        <v>7065</v>
      </c>
      <c r="E3297" t="s">
        <v>4191</v>
      </c>
      <c r="F3297">
        <v>40</v>
      </c>
      <c r="G3297">
        <v>1</v>
      </c>
      <c r="H3297" t="s">
        <v>7159</v>
      </c>
      <c r="I3297" t="s">
        <v>12953</v>
      </c>
      <c r="J3297" t="str">
        <f>IF(Customer_Info[[#This Row],[Age]]&lt;25,"Yound Adult",IF(Customer_Info[[#This Row],[Age]]&lt;45,"Middle ages","Old"))</f>
        <v>Middle ages</v>
      </c>
    </row>
    <row r="3298" spans="1:10" x14ac:dyDescent="0.25">
      <c r="A3298">
        <v>15772996</v>
      </c>
      <c r="B3298" t="s">
        <v>8574</v>
      </c>
      <c r="C3298">
        <v>594</v>
      </c>
      <c r="D3298" t="s">
        <v>7065</v>
      </c>
      <c r="E3298" t="s">
        <v>26</v>
      </c>
      <c r="F3298">
        <v>40</v>
      </c>
      <c r="G3298">
        <v>0</v>
      </c>
      <c r="H3298" t="s">
        <v>8575</v>
      </c>
      <c r="I3298" t="s">
        <v>12953</v>
      </c>
      <c r="J3298" t="str">
        <f>IF(Customer_Info[[#This Row],[Age]]&lt;25,"Yound Adult",IF(Customer_Info[[#This Row],[Age]]&lt;45,"Middle ages","Old"))</f>
        <v>Middle ages</v>
      </c>
    </row>
    <row r="3299" spans="1:10" x14ac:dyDescent="0.25">
      <c r="A3299">
        <v>15765300</v>
      </c>
      <c r="B3299" t="s">
        <v>592</v>
      </c>
      <c r="C3299">
        <v>596</v>
      </c>
      <c r="D3299" t="s">
        <v>7065</v>
      </c>
      <c r="E3299" t="s">
        <v>26</v>
      </c>
      <c r="F3299">
        <v>40</v>
      </c>
      <c r="G3299">
        <v>5</v>
      </c>
      <c r="H3299" t="s">
        <v>9295</v>
      </c>
      <c r="I3299" t="s">
        <v>12953</v>
      </c>
      <c r="J3299" t="str">
        <f>IF(Customer_Info[[#This Row],[Age]]&lt;25,"Yound Adult",IF(Customer_Info[[#This Row],[Age]]&lt;45,"Middle ages","Old"))</f>
        <v>Middle ages</v>
      </c>
    </row>
    <row r="3300" spans="1:10" x14ac:dyDescent="0.25">
      <c r="A3300">
        <v>15812920</v>
      </c>
      <c r="B3300" t="s">
        <v>5195</v>
      </c>
      <c r="C3300">
        <v>607</v>
      </c>
      <c r="D3300" t="s">
        <v>7065</v>
      </c>
      <c r="E3300" t="s">
        <v>26</v>
      </c>
      <c r="F3300">
        <v>40</v>
      </c>
      <c r="G3300">
        <v>5</v>
      </c>
      <c r="H3300" t="s">
        <v>9296</v>
      </c>
      <c r="I3300" t="s">
        <v>12953</v>
      </c>
      <c r="J3300" t="str">
        <f>IF(Customer_Info[[#This Row],[Age]]&lt;25,"Yound Adult",IF(Customer_Info[[#This Row],[Age]]&lt;45,"Middle ages","Old"))</f>
        <v>Middle ages</v>
      </c>
    </row>
    <row r="3301" spans="1:10" x14ac:dyDescent="0.25">
      <c r="A3301">
        <v>15653521</v>
      </c>
      <c r="B3301" t="s">
        <v>5849</v>
      </c>
      <c r="C3301">
        <v>850</v>
      </c>
      <c r="D3301" t="s">
        <v>7065</v>
      </c>
      <c r="E3301" t="s">
        <v>4191</v>
      </c>
      <c r="F3301">
        <v>40</v>
      </c>
      <c r="G3301">
        <v>7</v>
      </c>
      <c r="H3301" t="s">
        <v>8028</v>
      </c>
      <c r="I3301" t="s">
        <v>12953</v>
      </c>
      <c r="J3301" t="str">
        <f>IF(Customer_Info[[#This Row],[Age]]&lt;25,"Yound Adult",IF(Customer_Info[[#This Row],[Age]]&lt;45,"Middle ages","Old"))</f>
        <v>Middle ages</v>
      </c>
    </row>
    <row r="3302" spans="1:10" x14ac:dyDescent="0.25">
      <c r="A3302">
        <v>15743153</v>
      </c>
      <c r="B3302" t="s">
        <v>2108</v>
      </c>
      <c r="C3302">
        <v>740</v>
      </c>
      <c r="D3302" t="s">
        <v>7065</v>
      </c>
      <c r="E3302" t="s">
        <v>4191</v>
      </c>
      <c r="F3302">
        <v>40</v>
      </c>
      <c r="G3302">
        <v>2</v>
      </c>
      <c r="H3302" t="s">
        <v>7312</v>
      </c>
      <c r="I3302" t="s">
        <v>12953</v>
      </c>
      <c r="J3302" t="str">
        <f>IF(Customer_Info[[#This Row],[Age]]&lt;25,"Yound Adult",IF(Customer_Info[[#This Row],[Age]]&lt;45,"Middle ages","Old"))</f>
        <v>Middle ages</v>
      </c>
    </row>
    <row r="3303" spans="1:10" x14ac:dyDescent="0.25">
      <c r="A3303">
        <v>15636820</v>
      </c>
      <c r="B3303" t="s">
        <v>554</v>
      </c>
      <c r="C3303">
        <v>725</v>
      </c>
      <c r="D3303" t="s">
        <v>7065</v>
      </c>
      <c r="E3303" t="s">
        <v>26</v>
      </c>
      <c r="F3303">
        <v>40</v>
      </c>
      <c r="G3303">
        <v>8</v>
      </c>
      <c r="H3303" t="s">
        <v>9626</v>
      </c>
      <c r="I3303" t="s">
        <v>12953</v>
      </c>
      <c r="J3303" t="str">
        <f>IF(Customer_Info[[#This Row],[Age]]&lt;25,"Yound Adult",IF(Customer_Info[[#This Row],[Age]]&lt;45,"Middle ages","Old"))</f>
        <v>Middle ages</v>
      </c>
    </row>
    <row r="3304" spans="1:10" x14ac:dyDescent="0.25">
      <c r="A3304">
        <v>15746986</v>
      </c>
      <c r="B3304" t="s">
        <v>3381</v>
      </c>
      <c r="C3304">
        <v>850</v>
      </c>
      <c r="D3304" t="s">
        <v>7065</v>
      </c>
      <c r="E3304" t="s">
        <v>4191</v>
      </c>
      <c r="F3304">
        <v>40</v>
      </c>
      <c r="G3304">
        <v>4</v>
      </c>
      <c r="H3304" t="s">
        <v>8284</v>
      </c>
      <c r="I3304" t="s">
        <v>12953</v>
      </c>
      <c r="J3304" t="str">
        <f>IF(Customer_Info[[#This Row],[Age]]&lt;25,"Yound Adult",IF(Customer_Info[[#This Row],[Age]]&lt;45,"Middle ages","Old"))</f>
        <v>Middle ages</v>
      </c>
    </row>
    <row r="3305" spans="1:10" x14ac:dyDescent="0.25">
      <c r="A3305">
        <v>15793116</v>
      </c>
      <c r="B3305" t="s">
        <v>1558</v>
      </c>
      <c r="C3305">
        <v>502</v>
      </c>
      <c r="D3305" t="s">
        <v>7065</v>
      </c>
      <c r="E3305" t="s">
        <v>4191</v>
      </c>
      <c r="F3305">
        <v>40</v>
      </c>
      <c r="G3305">
        <v>7</v>
      </c>
      <c r="H3305" t="s">
        <v>8037</v>
      </c>
      <c r="I3305" t="s">
        <v>12953</v>
      </c>
      <c r="J3305" t="str">
        <f>IF(Customer_Info[[#This Row],[Age]]&lt;25,"Yound Adult",IF(Customer_Info[[#This Row],[Age]]&lt;45,"Middle ages","Old"))</f>
        <v>Middle ages</v>
      </c>
    </row>
    <row r="3306" spans="1:10" x14ac:dyDescent="0.25">
      <c r="A3306">
        <v>15658364</v>
      </c>
      <c r="B3306" t="s">
        <v>7165</v>
      </c>
      <c r="C3306">
        <v>807</v>
      </c>
      <c r="D3306" t="s">
        <v>7065</v>
      </c>
      <c r="E3306" t="s">
        <v>4191</v>
      </c>
      <c r="F3306">
        <v>40</v>
      </c>
      <c r="G3306">
        <v>1</v>
      </c>
      <c r="H3306" t="s">
        <v>7166</v>
      </c>
      <c r="I3306" t="s">
        <v>12953</v>
      </c>
      <c r="J3306" t="str">
        <f>IF(Customer_Info[[#This Row],[Age]]&lt;25,"Yound Adult",IF(Customer_Info[[#This Row],[Age]]&lt;45,"Middle ages","Old"))</f>
        <v>Middle ages</v>
      </c>
    </row>
    <row r="3307" spans="1:10" x14ac:dyDescent="0.25">
      <c r="A3307">
        <v>15730590</v>
      </c>
      <c r="B3307" t="s">
        <v>523</v>
      </c>
      <c r="C3307">
        <v>738</v>
      </c>
      <c r="D3307" t="s">
        <v>7065</v>
      </c>
      <c r="E3307" t="s">
        <v>4191</v>
      </c>
      <c r="F3307">
        <v>40</v>
      </c>
      <c r="G3307">
        <v>1</v>
      </c>
      <c r="H3307" t="s">
        <v>7170</v>
      </c>
      <c r="I3307" t="s">
        <v>12953</v>
      </c>
      <c r="J3307" t="str">
        <f>IF(Customer_Info[[#This Row],[Age]]&lt;25,"Yound Adult",IF(Customer_Info[[#This Row],[Age]]&lt;45,"Middle ages","Old"))</f>
        <v>Middle ages</v>
      </c>
    </row>
    <row r="3308" spans="1:10" x14ac:dyDescent="0.25">
      <c r="A3308">
        <v>15639552</v>
      </c>
      <c r="B3308" t="s">
        <v>3369</v>
      </c>
      <c r="C3308">
        <v>603</v>
      </c>
      <c r="D3308" t="s">
        <v>7065</v>
      </c>
      <c r="E3308" t="s">
        <v>4191</v>
      </c>
      <c r="F3308">
        <v>40</v>
      </c>
      <c r="G3308">
        <v>8</v>
      </c>
      <c r="H3308" t="s">
        <v>7767</v>
      </c>
      <c r="I3308" t="s">
        <v>12953</v>
      </c>
      <c r="J3308" t="str">
        <f>IF(Customer_Info[[#This Row],[Age]]&lt;25,"Yound Adult",IF(Customer_Info[[#This Row],[Age]]&lt;45,"Middle ages","Old"))</f>
        <v>Middle ages</v>
      </c>
    </row>
    <row r="3309" spans="1:10" x14ac:dyDescent="0.25">
      <c r="A3309">
        <v>15618816</v>
      </c>
      <c r="B3309" t="s">
        <v>2129</v>
      </c>
      <c r="C3309">
        <v>670</v>
      </c>
      <c r="D3309" t="s">
        <v>7065</v>
      </c>
      <c r="E3309" t="s">
        <v>4191</v>
      </c>
      <c r="F3309">
        <v>40</v>
      </c>
      <c r="G3309">
        <v>2</v>
      </c>
      <c r="H3309" t="s">
        <v>7322</v>
      </c>
      <c r="I3309" t="s">
        <v>12953</v>
      </c>
      <c r="J3309" t="str">
        <f>IF(Customer_Info[[#This Row],[Age]]&lt;25,"Yound Adult",IF(Customer_Info[[#This Row],[Age]]&lt;45,"Middle ages","Old"))</f>
        <v>Middle ages</v>
      </c>
    </row>
    <row r="3310" spans="1:10" x14ac:dyDescent="0.25">
      <c r="A3310">
        <v>15663194</v>
      </c>
      <c r="B3310" t="s">
        <v>7632</v>
      </c>
      <c r="C3310">
        <v>582</v>
      </c>
      <c r="D3310" t="s">
        <v>7065</v>
      </c>
      <c r="E3310" t="s">
        <v>4191</v>
      </c>
      <c r="F3310">
        <v>40</v>
      </c>
      <c r="G3310">
        <v>3</v>
      </c>
      <c r="H3310" t="s">
        <v>7633</v>
      </c>
      <c r="I3310" t="s">
        <v>12953</v>
      </c>
      <c r="J3310" t="str">
        <f>IF(Customer_Info[[#This Row],[Age]]&lt;25,"Yound Adult",IF(Customer_Info[[#This Row],[Age]]&lt;45,"Middle ages","Old"))</f>
        <v>Middle ages</v>
      </c>
    </row>
    <row r="3311" spans="1:10" x14ac:dyDescent="0.25">
      <c r="A3311">
        <v>15730673</v>
      </c>
      <c r="B3311" t="s">
        <v>8711</v>
      </c>
      <c r="C3311">
        <v>567</v>
      </c>
      <c r="D3311" t="s">
        <v>7065</v>
      </c>
      <c r="E3311" t="s">
        <v>26</v>
      </c>
      <c r="F3311">
        <v>40</v>
      </c>
      <c r="G3311">
        <v>7</v>
      </c>
      <c r="H3311" t="s">
        <v>8712</v>
      </c>
      <c r="I3311" t="s">
        <v>12953</v>
      </c>
      <c r="J3311" t="str">
        <f>IF(Customer_Info[[#This Row],[Age]]&lt;25,"Yound Adult",IF(Customer_Info[[#This Row],[Age]]&lt;45,"Middle ages","Old"))</f>
        <v>Middle ages</v>
      </c>
    </row>
    <row r="3312" spans="1:10" x14ac:dyDescent="0.25">
      <c r="A3312">
        <v>15577771</v>
      </c>
      <c r="B3312" t="s">
        <v>121</v>
      </c>
      <c r="C3312">
        <v>453</v>
      </c>
      <c r="D3312" t="s">
        <v>7065</v>
      </c>
      <c r="E3312" t="s">
        <v>4191</v>
      </c>
      <c r="F3312">
        <v>40</v>
      </c>
      <c r="G3312">
        <v>1</v>
      </c>
      <c r="H3312" t="s">
        <v>7189</v>
      </c>
      <c r="I3312" t="s">
        <v>12953</v>
      </c>
      <c r="J3312" t="str">
        <f>IF(Customer_Info[[#This Row],[Age]]&lt;25,"Yound Adult",IF(Customer_Info[[#This Row],[Age]]&lt;45,"Middle ages","Old"))</f>
        <v>Middle ages</v>
      </c>
    </row>
    <row r="3313" spans="1:10" x14ac:dyDescent="0.25">
      <c r="A3313">
        <v>15622507</v>
      </c>
      <c r="B3313" t="s">
        <v>1042</v>
      </c>
      <c r="C3313">
        <v>748</v>
      </c>
      <c r="D3313" t="s">
        <v>7065</v>
      </c>
      <c r="E3313" t="s">
        <v>4191</v>
      </c>
      <c r="F3313">
        <v>40</v>
      </c>
      <c r="G3313">
        <v>3</v>
      </c>
      <c r="H3313" t="s">
        <v>7635</v>
      </c>
      <c r="I3313" t="s">
        <v>12953</v>
      </c>
      <c r="J3313" t="str">
        <f>IF(Customer_Info[[#This Row],[Age]]&lt;25,"Yound Adult",IF(Customer_Info[[#This Row],[Age]]&lt;45,"Middle ages","Old"))</f>
        <v>Middle ages</v>
      </c>
    </row>
    <row r="3314" spans="1:10" x14ac:dyDescent="0.25">
      <c r="A3314">
        <v>15794868</v>
      </c>
      <c r="B3314" t="s">
        <v>842</v>
      </c>
      <c r="C3314">
        <v>599</v>
      </c>
      <c r="D3314" t="s">
        <v>7065</v>
      </c>
      <c r="E3314" t="s">
        <v>26</v>
      </c>
      <c r="F3314">
        <v>40</v>
      </c>
      <c r="G3314">
        <v>10</v>
      </c>
      <c r="H3314" t="s">
        <v>8590</v>
      </c>
      <c r="I3314" t="s">
        <v>12953</v>
      </c>
      <c r="J3314" t="str">
        <f>IF(Customer_Info[[#This Row],[Age]]&lt;25,"Yound Adult",IF(Customer_Info[[#This Row],[Age]]&lt;45,"Middle ages","Old"))</f>
        <v>Middle ages</v>
      </c>
    </row>
    <row r="3315" spans="1:10" x14ac:dyDescent="0.25">
      <c r="A3315">
        <v>15769980</v>
      </c>
      <c r="B3315" t="s">
        <v>7641</v>
      </c>
      <c r="C3315">
        <v>705</v>
      </c>
      <c r="D3315" t="s">
        <v>7065</v>
      </c>
      <c r="E3315" t="s">
        <v>4191</v>
      </c>
      <c r="F3315">
        <v>40</v>
      </c>
      <c r="G3315">
        <v>3</v>
      </c>
      <c r="H3315" t="s">
        <v>7642</v>
      </c>
      <c r="I3315" t="s">
        <v>12953</v>
      </c>
      <c r="J3315" t="str">
        <f>IF(Customer_Info[[#This Row],[Age]]&lt;25,"Yound Adult",IF(Customer_Info[[#This Row],[Age]]&lt;45,"Middle ages","Old"))</f>
        <v>Middle ages</v>
      </c>
    </row>
    <row r="3316" spans="1:10" x14ac:dyDescent="0.25">
      <c r="A3316">
        <v>15610711</v>
      </c>
      <c r="B3316" t="s">
        <v>2722</v>
      </c>
      <c r="C3316">
        <v>678</v>
      </c>
      <c r="D3316" t="s">
        <v>7065</v>
      </c>
      <c r="E3316" t="s">
        <v>4191</v>
      </c>
      <c r="F3316">
        <v>40</v>
      </c>
      <c r="G3316">
        <v>8</v>
      </c>
      <c r="H3316" t="s">
        <v>7790</v>
      </c>
      <c r="I3316" t="s">
        <v>12953</v>
      </c>
      <c r="J3316" t="str">
        <f>IF(Customer_Info[[#This Row],[Age]]&lt;25,"Yound Adult",IF(Customer_Info[[#This Row],[Age]]&lt;45,"Middle ages","Old"))</f>
        <v>Middle ages</v>
      </c>
    </row>
    <row r="3317" spans="1:10" x14ac:dyDescent="0.25">
      <c r="A3317">
        <v>15812356</v>
      </c>
      <c r="B3317" t="s">
        <v>1614</v>
      </c>
      <c r="C3317">
        <v>722</v>
      </c>
      <c r="D3317" t="s">
        <v>7065</v>
      </c>
      <c r="E3317" t="s">
        <v>4191</v>
      </c>
      <c r="F3317">
        <v>40</v>
      </c>
      <c r="G3317">
        <v>6</v>
      </c>
      <c r="H3317" t="s">
        <v>8197</v>
      </c>
      <c r="I3317" t="s">
        <v>12953</v>
      </c>
      <c r="J3317" t="str">
        <f>IF(Customer_Info[[#This Row],[Age]]&lt;25,"Yound Adult",IF(Customer_Info[[#This Row],[Age]]&lt;45,"Middle ages","Old"))</f>
        <v>Middle ages</v>
      </c>
    </row>
    <row r="3318" spans="1:10" x14ac:dyDescent="0.25">
      <c r="A3318">
        <v>15618562</v>
      </c>
      <c r="B3318" t="s">
        <v>512</v>
      </c>
      <c r="C3318">
        <v>618</v>
      </c>
      <c r="D3318" t="s">
        <v>7065</v>
      </c>
      <c r="E3318" t="s">
        <v>4191</v>
      </c>
      <c r="F3318">
        <v>40</v>
      </c>
      <c r="G3318">
        <v>0</v>
      </c>
      <c r="H3318" t="s">
        <v>8478</v>
      </c>
      <c r="I3318" t="s">
        <v>12953</v>
      </c>
      <c r="J3318" t="str">
        <f>IF(Customer_Info[[#This Row],[Age]]&lt;25,"Yound Adult",IF(Customer_Info[[#This Row],[Age]]&lt;45,"Middle ages","Old"))</f>
        <v>Middle ages</v>
      </c>
    </row>
    <row r="3319" spans="1:10" x14ac:dyDescent="0.25">
      <c r="A3319">
        <v>15765283</v>
      </c>
      <c r="B3319" t="s">
        <v>7652</v>
      </c>
      <c r="C3319">
        <v>624</v>
      </c>
      <c r="D3319" t="s">
        <v>7065</v>
      </c>
      <c r="E3319" t="s">
        <v>4191</v>
      </c>
      <c r="F3319">
        <v>40</v>
      </c>
      <c r="G3319">
        <v>3</v>
      </c>
      <c r="H3319" t="s">
        <v>7653</v>
      </c>
      <c r="I3319" t="s">
        <v>12953</v>
      </c>
      <c r="J3319" t="str">
        <f>IF(Customer_Info[[#This Row],[Age]]&lt;25,"Yound Adult",IF(Customer_Info[[#This Row],[Age]]&lt;45,"Middle ages","Old"))</f>
        <v>Middle ages</v>
      </c>
    </row>
    <row r="3320" spans="1:10" x14ac:dyDescent="0.25">
      <c r="A3320">
        <v>15567506</v>
      </c>
      <c r="B3320" t="s">
        <v>8201</v>
      </c>
      <c r="C3320">
        <v>738</v>
      </c>
      <c r="D3320" t="s">
        <v>7065</v>
      </c>
      <c r="E3320" t="s">
        <v>4191</v>
      </c>
      <c r="F3320">
        <v>40</v>
      </c>
      <c r="G3320">
        <v>6</v>
      </c>
      <c r="H3320" t="s">
        <v>8202</v>
      </c>
      <c r="I3320" t="s">
        <v>12953</v>
      </c>
      <c r="J3320" t="str">
        <f>IF(Customer_Info[[#This Row],[Age]]&lt;25,"Yound Adult",IF(Customer_Info[[#This Row],[Age]]&lt;45,"Middle ages","Old"))</f>
        <v>Middle ages</v>
      </c>
    </row>
    <row r="3321" spans="1:10" x14ac:dyDescent="0.25">
      <c r="A3321">
        <v>15728709</v>
      </c>
      <c r="B3321" t="s">
        <v>607</v>
      </c>
      <c r="C3321">
        <v>484</v>
      </c>
      <c r="D3321" t="s">
        <v>7065</v>
      </c>
      <c r="E3321" t="s">
        <v>26</v>
      </c>
      <c r="F3321">
        <v>40</v>
      </c>
      <c r="G3321">
        <v>7</v>
      </c>
      <c r="H3321" t="s">
        <v>8731</v>
      </c>
      <c r="I3321" t="s">
        <v>12953</v>
      </c>
      <c r="J3321" t="str">
        <f>IF(Customer_Info[[#This Row],[Age]]&lt;25,"Yound Adult",IF(Customer_Info[[#This Row],[Age]]&lt;45,"Middle ages","Old"))</f>
        <v>Middle ages</v>
      </c>
    </row>
    <row r="3322" spans="1:10" x14ac:dyDescent="0.25">
      <c r="A3322">
        <v>15647546</v>
      </c>
      <c r="B3322" t="s">
        <v>7791</v>
      </c>
      <c r="C3322">
        <v>688</v>
      </c>
      <c r="D3322" t="s">
        <v>7065</v>
      </c>
      <c r="E3322" t="s">
        <v>4191</v>
      </c>
      <c r="F3322">
        <v>40</v>
      </c>
      <c r="G3322">
        <v>8</v>
      </c>
      <c r="H3322" t="s">
        <v>7792</v>
      </c>
      <c r="I3322" t="s">
        <v>12953</v>
      </c>
      <c r="J3322" t="str">
        <f>IF(Customer_Info[[#This Row],[Age]]&lt;25,"Yound Adult",IF(Customer_Info[[#This Row],[Age]]&lt;45,"Middle ages","Old"))</f>
        <v>Middle ages</v>
      </c>
    </row>
    <row r="3323" spans="1:10" x14ac:dyDescent="0.25">
      <c r="A3323">
        <v>15672447</v>
      </c>
      <c r="B3323" t="s">
        <v>1195</v>
      </c>
      <c r="C3323">
        <v>657</v>
      </c>
      <c r="D3323" t="s">
        <v>7065</v>
      </c>
      <c r="E3323" t="s">
        <v>26</v>
      </c>
      <c r="F3323">
        <v>40</v>
      </c>
      <c r="G3323">
        <v>7</v>
      </c>
      <c r="H3323" t="s">
        <v>8735</v>
      </c>
      <c r="I3323" t="s">
        <v>12953</v>
      </c>
      <c r="J3323" t="str">
        <f>IF(Customer_Info[[#This Row],[Age]]&lt;25,"Yound Adult",IF(Customer_Info[[#This Row],[Age]]&lt;45,"Middle ages","Old"))</f>
        <v>Middle ages</v>
      </c>
    </row>
    <row r="3324" spans="1:10" x14ac:dyDescent="0.25">
      <c r="A3324">
        <v>15757829</v>
      </c>
      <c r="B3324" t="s">
        <v>8405</v>
      </c>
      <c r="C3324">
        <v>609</v>
      </c>
      <c r="D3324" t="s">
        <v>7065</v>
      </c>
      <c r="E3324" t="s">
        <v>4191</v>
      </c>
      <c r="F3324">
        <v>40</v>
      </c>
      <c r="G3324">
        <v>10</v>
      </c>
      <c r="H3324" t="s">
        <v>8406</v>
      </c>
      <c r="I3324" t="s">
        <v>12953</v>
      </c>
      <c r="J3324" t="str">
        <f>IF(Customer_Info[[#This Row],[Age]]&lt;25,"Yound Adult",IF(Customer_Info[[#This Row],[Age]]&lt;45,"Middle ages","Old"))</f>
        <v>Middle ages</v>
      </c>
    </row>
    <row r="3325" spans="1:10" x14ac:dyDescent="0.25">
      <c r="A3325">
        <v>15778418</v>
      </c>
      <c r="B3325" t="s">
        <v>1280</v>
      </c>
      <c r="C3325">
        <v>637</v>
      </c>
      <c r="D3325" t="s">
        <v>7065</v>
      </c>
      <c r="E3325" t="s">
        <v>26</v>
      </c>
      <c r="F3325">
        <v>40</v>
      </c>
      <c r="G3325">
        <v>9</v>
      </c>
      <c r="H3325" t="s">
        <v>10023</v>
      </c>
      <c r="I3325" t="s">
        <v>12953</v>
      </c>
      <c r="J3325" t="str">
        <f>IF(Customer_Info[[#This Row],[Age]]&lt;25,"Yound Adult",IF(Customer_Info[[#This Row],[Age]]&lt;45,"Middle ages","Old"))</f>
        <v>Middle ages</v>
      </c>
    </row>
    <row r="3326" spans="1:10" x14ac:dyDescent="0.25">
      <c r="A3326">
        <v>15774328</v>
      </c>
      <c r="B3326" t="s">
        <v>3498</v>
      </c>
      <c r="C3326">
        <v>606</v>
      </c>
      <c r="D3326" t="s">
        <v>7065</v>
      </c>
      <c r="E3326" t="s">
        <v>26</v>
      </c>
      <c r="F3326">
        <v>40</v>
      </c>
      <c r="G3326">
        <v>1</v>
      </c>
      <c r="H3326" t="s">
        <v>9028</v>
      </c>
      <c r="I3326" t="s">
        <v>12953</v>
      </c>
      <c r="J3326" t="str">
        <f>IF(Customer_Info[[#This Row],[Age]]&lt;25,"Yound Adult",IF(Customer_Info[[#This Row],[Age]]&lt;45,"Middle ages","Old"))</f>
        <v>Middle ages</v>
      </c>
    </row>
    <row r="3327" spans="1:10" x14ac:dyDescent="0.25">
      <c r="A3327">
        <v>15570192</v>
      </c>
      <c r="B3327" t="s">
        <v>1193</v>
      </c>
      <c r="C3327">
        <v>608</v>
      </c>
      <c r="D3327" t="s">
        <v>7065</v>
      </c>
      <c r="E3327" t="s">
        <v>4191</v>
      </c>
      <c r="F3327">
        <v>40</v>
      </c>
      <c r="G3327">
        <v>8</v>
      </c>
      <c r="H3327" t="s">
        <v>7802</v>
      </c>
      <c r="I3327" t="s">
        <v>12953</v>
      </c>
      <c r="J3327" t="str">
        <f>IF(Customer_Info[[#This Row],[Age]]&lt;25,"Yound Adult",IF(Customer_Info[[#This Row],[Age]]&lt;45,"Middle ages","Old"))</f>
        <v>Middle ages</v>
      </c>
    </row>
    <row r="3328" spans="1:10" x14ac:dyDescent="0.25">
      <c r="A3328">
        <v>15690330</v>
      </c>
      <c r="B3328" t="s">
        <v>4234</v>
      </c>
      <c r="C3328">
        <v>830</v>
      </c>
      <c r="D3328" t="s">
        <v>7065</v>
      </c>
      <c r="E3328" t="s">
        <v>4191</v>
      </c>
      <c r="F3328">
        <v>40</v>
      </c>
      <c r="G3328">
        <v>8</v>
      </c>
      <c r="H3328" t="s">
        <v>7804</v>
      </c>
      <c r="I3328" t="s">
        <v>12953</v>
      </c>
      <c r="J3328" t="str">
        <f>IF(Customer_Info[[#This Row],[Age]]&lt;25,"Yound Adult",IF(Customer_Info[[#This Row],[Age]]&lt;45,"Middle ages","Old"))</f>
        <v>Middle ages</v>
      </c>
    </row>
    <row r="3329" spans="1:10" x14ac:dyDescent="0.25">
      <c r="A3329">
        <v>15640855</v>
      </c>
      <c r="B3329" t="s">
        <v>423</v>
      </c>
      <c r="C3329">
        <v>729</v>
      </c>
      <c r="D3329" t="s">
        <v>7065</v>
      </c>
      <c r="E3329" t="s">
        <v>26</v>
      </c>
      <c r="F3329">
        <v>40</v>
      </c>
      <c r="G3329">
        <v>5</v>
      </c>
      <c r="H3329" t="s">
        <v>9341</v>
      </c>
      <c r="I3329" t="s">
        <v>12953</v>
      </c>
      <c r="J3329" t="str">
        <f>IF(Customer_Info[[#This Row],[Age]]&lt;25,"Yound Adult",IF(Customer_Info[[#This Row],[Age]]&lt;45,"Middle ages","Old"))</f>
        <v>Middle ages</v>
      </c>
    </row>
    <row r="3330" spans="1:10" x14ac:dyDescent="0.25">
      <c r="A3330">
        <v>15711062</v>
      </c>
      <c r="B3330" t="s">
        <v>184</v>
      </c>
      <c r="C3330">
        <v>633</v>
      </c>
      <c r="D3330" t="s">
        <v>7065</v>
      </c>
      <c r="E3330" t="s">
        <v>26</v>
      </c>
      <c r="F3330">
        <v>40</v>
      </c>
      <c r="G3330">
        <v>5</v>
      </c>
      <c r="H3330" t="s">
        <v>9343</v>
      </c>
      <c r="I3330" t="s">
        <v>12953</v>
      </c>
      <c r="J3330" t="str">
        <f>IF(Customer_Info[[#This Row],[Age]]&lt;25,"Yound Adult",IF(Customer_Info[[#This Row],[Age]]&lt;45,"Middle ages","Old"))</f>
        <v>Middle ages</v>
      </c>
    </row>
    <row r="3331" spans="1:10" x14ac:dyDescent="0.25">
      <c r="A3331">
        <v>15691323</v>
      </c>
      <c r="B3331" t="s">
        <v>2138</v>
      </c>
      <c r="C3331">
        <v>672</v>
      </c>
      <c r="D3331" t="s">
        <v>7065</v>
      </c>
      <c r="E3331" t="s">
        <v>26</v>
      </c>
      <c r="F3331">
        <v>40</v>
      </c>
      <c r="G3331">
        <v>4</v>
      </c>
      <c r="H3331" t="s">
        <v>9174</v>
      </c>
      <c r="I3331" t="s">
        <v>12953</v>
      </c>
      <c r="J3331" t="str">
        <f>IF(Customer_Info[[#This Row],[Age]]&lt;25,"Yound Adult",IF(Customer_Info[[#This Row],[Age]]&lt;45,"Middle ages","Old"))</f>
        <v>Middle ages</v>
      </c>
    </row>
    <row r="3332" spans="1:10" x14ac:dyDescent="0.25">
      <c r="A3332">
        <v>15655175</v>
      </c>
      <c r="B3332" t="s">
        <v>155</v>
      </c>
      <c r="C3332">
        <v>740</v>
      </c>
      <c r="D3332" t="s">
        <v>7065</v>
      </c>
      <c r="E3332" t="s">
        <v>26</v>
      </c>
      <c r="F3332">
        <v>40</v>
      </c>
      <c r="G3332">
        <v>4</v>
      </c>
      <c r="H3332" t="s">
        <v>9177</v>
      </c>
      <c r="I3332" t="s">
        <v>12953</v>
      </c>
      <c r="J3332" t="str">
        <f>IF(Customer_Info[[#This Row],[Age]]&lt;25,"Yound Adult",IF(Customer_Info[[#This Row],[Age]]&lt;45,"Middle ages","Old"))</f>
        <v>Middle ages</v>
      </c>
    </row>
    <row r="3333" spans="1:10" x14ac:dyDescent="0.25">
      <c r="A3333">
        <v>15658946</v>
      </c>
      <c r="B3333" t="s">
        <v>257</v>
      </c>
      <c r="C3333">
        <v>579</v>
      </c>
      <c r="D3333" t="s">
        <v>7065</v>
      </c>
      <c r="E3333" t="s">
        <v>26</v>
      </c>
      <c r="F3333">
        <v>40</v>
      </c>
      <c r="G3333">
        <v>10</v>
      </c>
      <c r="H3333" t="s">
        <v>8608</v>
      </c>
      <c r="I3333" t="s">
        <v>12953</v>
      </c>
      <c r="J3333" t="str">
        <f>IF(Customer_Info[[#This Row],[Age]]&lt;25,"Yound Adult",IF(Customer_Info[[#This Row],[Age]]&lt;45,"Middle ages","Old"))</f>
        <v>Middle ages</v>
      </c>
    </row>
    <row r="3334" spans="1:10" x14ac:dyDescent="0.25">
      <c r="A3334">
        <v>15796115</v>
      </c>
      <c r="B3334" t="s">
        <v>1284</v>
      </c>
      <c r="C3334">
        <v>689</v>
      </c>
      <c r="D3334" t="s">
        <v>7065</v>
      </c>
      <c r="E3334" t="s">
        <v>4191</v>
      </c>
      <c r="F3334">
        <v>40</v>
      </c>
      <c r="G3334">
        <v>4</v>
      </c>
      <c r="H3334" t="s">
        <v>8328</v>
      </c>
      <c r="I3334" t="s">
        <v>12953</v>
      </c>
      <c r="J3334" t="str">
        <f>IF(Customer_Info[[#This Row],[Age]]&lt;25,"Yound Adult",IF(Customer_Info[[#This Row],[Age]]&lt;45,"Middle ages","Old"))</f>
        <v>Middle ages</v>
      </c>
    </row>
    <row r="3335" spans="1:10" x14ac:dyDescent="0.25">
      <c r="A3335">
        <v>15613048</v>
      </c>
      <c r="B3335" t="s">
        <v>749</v>
      </c>
      <c r="C3335">
        <v>648</v>
      </c>
      <c r="D3335" t="s">
        <v>7065</v>
      </c>
      <c r="E3335" t="s">
        <v>4191</v>
      </c>
      <c r="F3335">
        <v>40</v>
      </c>
      <c r="G3335">
        <v>5</v>
      </c>
      <c r="H3335" t="s">
        <v>7521</v>
      </c>
      <c r="I3335" t="s">
        <v>12953</v>
      </c>
      <c r="J3335" t="str">
        <f>IF(Customer_Info[[#This Row],[Age]]&lt;25,"Yound Adult",IF(Customer_Info[[#This Row],[Age]]&lt;45,"Middle ages","Old"))</f>
        <v>Middle ages</v>
      </c>
    </row>
    <row r="3336" spans="1:10" x14ac:dyDescent="0.25">
      <c r="A3336">
        <v>15797190</v>
      </c>
      <c r="B3336" t="s">
        <v>8082</v>
      </c>
      <c r="C3336">
        <v>608</v>
      </c>
      <c r="D3336" t="s">
        <v>7065</v>
      </c>
      <c r="E3336" t="s">
        <v>4191</v>
      </c>
      <c r="F3336">
        <v>40</v>
      </c>
      <c r="G3336">
        <v>7</v>
      </c>
      <c r="H3336" t="s">
        <v>8083</v>
      </c>
      <c r="I3336" t="s">
        <v>12953</v>
      </c>
      <c r="J3336" t="str">
        <f>IF(Customer_Info[[#This Row],[Age]]&lt;25,"Yound Adult",IF(Customer_Info[[#This Row],[Age]]&lt;45,"Middle ages","Old"))</f>
        <v>Middle ages</v>
      </c>
    </row>
    <row r="3337" spans="1:10" x14ac:dyDescent="0.25">
      <c r="A3337">
        <v>15607634</v>
      </c>
      <c r="B3337" t="s">
        <v>10045</v>
      </c>
      <c r="C3337">
        <v>606</v>
      </c>
      <c r="D3337" t="s">
        <v>7065</v>
      </c>
      <c r="E3337" t="s">
        <v>26</v>
      </c>
      <c r="F3337">
        <v>40</v>
      </c>
      <c r="G3337">
        <v>9</v>
      </c>
      <c r="H3337" t="s">
        <v>10046</v>
      </c>
      <c r="I3337" t="s">
        <v>12953</v>
      </c>
      <c r="J3337" t="str">
        <f>IF(Customer_Info[[#This Row],[Age]]&lt;25,"Yound Adult",IF(Customer_Info[[#This Row],[Age]]&lt;45,"Middle ages","Old"))</f>
        <v>Middle ages</v>
      </c>
    </row>
    <row r="3338" spans="1:10" x14ac:dyDescent="0.25">
      <c r="A3338">
        <v>15617432</v>
      </c>
      <c r="B3338" t="s">
        <v>459</v>
      </c>
      <c r="C3338">
        <v>816</v>
      </c>
      <c r="D3338" t="s">
        <v>7065</v>
      </c>
      <c r="E3338" t="s">
        <v>4191</v>
      </c>
      <c r="F3338">
        <v>40</v>
      </c>
      <c r="G3338">
        <v>9</v>
      </c>
      <c r="H3338" t="s">
        <v>7950</v>
      </c>
      <c r="I3338" t="s">
        <v>12953</v>
      </c>
      <c r="J3338" t="str">
        <f>IF(Customer_Info[[#This Row],[Age]]&lt;25,"Yound Adult",IF(Customer_Info[[#This Row],[Age]]&lt;45,"Middle ages","Old"))</f>
        <v>Middle ages</v>
      </c>
    </row>
    <row r="3339" spans="1:10" x14ac:dyDescent="0.25">
      <c r="A3339">
        <v>15619514</v>
      </c>
      <c r="B3339" t="s">
        <v>4682</v>
      </c>
      <c r="C3339">
        <v>507</v>
      </c>
      <c r="D3339" t="s">
        <v>7065</v>
      </c>
      <c r="E3339" t="s">
        <v>26</v>
      </c>
      <c r="F3339">
        <v>40</v>
      </c>
      <c r="G3339">
        <v>3</v>
      </c>
      <c r="H3339" t="s">
        <v>9514</v>
      </c>
      <c r="I3339" t="s">
        <v>12953</v>
      </c>
      <c r="J3339" t="str">
        <f>IF(Customer_Info[[#This Row],[Age]]&lt;25,"Yound Adult",IF(Customer_Info[[#This Row],[Age]]&lt;45,"Middle ages","Old"))</f>
        <v>Middle ages</v>
      </c>
    </row>
    <row r="3340" spans="1:10" x14ac:dyDescent="0.25">
      <c r="A3340">
        <v>15713604</v>
      </c>
      <c r="B3340" t="s">
        <v>1084</v>
      </c>
      <c r="C3340">
        <v>425</v>
      </c>
      <c r="D3340" t="s">
        <v>7065</v>
      </c>
      <c r="E3340" t="s">
        <v>26</v>
      </c>
      <c r="F3340">
        <v>40</v>
      </c>
      <c r="G3340">
        <v>9</v>
      </c>
      <c r="H3340" t="s">
        <v>10052</v>
      </c>
      <c r="I3340" t="s">
        <v>12953</v>
      </c>
      <c r="J3340" t="str">
        <f>IF(Customer_Info[[#This Row],[Age]]&lt;25,"Yound Adult",IF(Customer_Info[[#This Row],[Age]]&lt;45,"Middle ages","Old"))</f>
        <v>Middle ages</v>
      </c>
    </row>
    <row r="3341" spans="1:10" x14ac:dyDescent="0.25">
      <c r="A3341">
        <v>15733491</v>
      </c>
      <c r="B3341" t="s">
        <v>288</v>
      </c>
      <c r="C3341">
        <v>512</v>
      </c>
      <c r="D3341" t="s">
        <v>7065</v>
      </c>
      <c r="E3341" t="s">
        <v>4191</v>
      </c>
      <c r="F3341">
        <v>40</v>
      </c>
      <c r="G3341">
        <v>8</v>
      </c>
      <c r="H3341" t="s">
        <v>7814</v>
      </c>
      <c r="I3341" t="s">
        <v>12953</v>
      </c>
      <c r="J3341" t="str">
        <f>IF(Customer_Info[[#This Row],[Age]]&lt;25,"Yound Adult",IF(Customer_Info[[#This Row],[Age]]&lt;45,"Middle ages","Old"))</f>
        <v>Middle ages</v>
      </c>
    </row>
    <row r="3342" spans="1:10" x14ac:dyDescent="0.25">
      <c r="A3342">
        <v>15750181</v>
      </c>
      <c r="B3342" t="s">
        <v>408</v>
      </c>
      <c r="C3342">
        <v>553</v>
      </c>
      <c r="D3342" t="s">
        <v>7065</v>
      </c>
      <c r="E3342" t="s">
        <v>26</v>
      </c>
      <c r="F3342">
        <v>41</v>
      </c>
      <c r="G3342">
        <v>9</v>
      </c>
      <c r="H3342" t="s">
        <v>9868</v>
      </c>
      <c r="I3342" t="s">
        <v>12953</v>
      </c>
      <c r="J3342" t="str">
        <f>IF(Customer_Info[[#This Row],[Age]]&lt;25,"Yound Adult",IF(Customer_Info[[#This Row],[Age]]&lt;45,"Middle ages","Old"))</f>
        <v>Middle ages</v>
      </c>
    </row>
    <row r="3343" spans="1:10" x14ac:dyDescent="0.25">
      <c r="A3343">
        <v>15585768</v>
      </c>
      <c r="B3343" t="s">
        <v>1595</v>
      </c>
      <c r="C3343">
        <v>582</v>
      </c>
      <c r="D3343" t="s">
        <v>7065</v>
      </c>
      <c r="E3343" t="s">
        <v>26</v>
      </c>
      <c r="F3343">
        <v>41</v>
      </c>
      <c r="G3343">
        <v>6</v>
      </c>
      <c r="H3343" t="s">
        <v>8754</v>
      </c>
      <c r="I3343" t="s">
        <v>12953</v>
      </c>
      <c r="J3343" t="str">
        <f>IF(Customer_Info[[#This Row],[Age]]&lt;25,"Yound Adult",IF(Customer_Info[[#This Row],[Age]]&lt;45,"Middle ages","Old"))</f>
        <v>Middle ages</v>
      </c>
    </row>
    <row r="3344" spans="1:10" x14ac:dyDescent="0.25">
      <c r="A3344">
        <v>15702298</v>
      </c>
      <c r="B3344" t="s">
        <v>5352</v>
      </c>
      <c r="C3344">
        <v>655</v>
      </c>
      <c r="D3344" t="s">
        <v>7065</v>
      </c>
      <c r="E3344" t="s">
        <v>26</v>
      </c>
      <c r="F3344">
        <v>41</v>
      </c>
      <c r="G3344">
        <v>8</v>
      </c>
      <c r="H3344" t="s">
        <v>9520</v>
      </c>
      <c r="I3344" t="s">
        <v>12953</v>
      </c>
      <c r="J3344" t="str">
        <f>IF(Customer_Info[[#This Row],[Age]]&lt;25,"Yound Adult",IF(Customer_Info[[#This Row],[Age]]&lt;45,"Middle ages","Old"))</f>
        <v>Middle ages</v>
      </c>
    </row>
    <row r="3345" spans="1:10" x14ac:dyDescent="0.25">
      <c r="A3345">
        <v>15803136</v>
      </c>
      <c r="B3345" t="s">
        <v>8336</v>
      </c>
      <c r="C3345">
        <v>416</v>
      </c>
      <c r="D3345" t="s">
        <v>7065</v>
      </c>
      <c r="E3345" t="s">
        <v>4191</v>
      </c>
      <c r="F3345">
        <v>41</v>
      </c>
      <c r="G3345">
        <v>10</v>
      </c>
      <c r="H3345" t="s">
        <v>8337</v>
      </c>
      <c r="I3345" t="s">
        <v>12953</v>
      </c>
      <c r="J3345" t="str">
        <f>IF(Customer_Info[[#This Row],[Age]]&lt;25,"Yound Adult",IF(Customer_Info[[#This Row],[Age]]&lt;45,"Middle ages","Old"))</f>
        <v>Middle ages</v>
      </c>
    </row>
    <row r="3346" spans="1:10" x14ac:dyDescent="0.25">
      <c r="A3346">
        <v>15691625</v>
      </c>
      <c r="B3346" t="s">
        <v>523</v>
      </c>
      <c r="C3346">
        <v>537</v>
      </c>
      <c r="D3346" t="s">
        <v>7065</v>
      </c>
      <c r="E3346" t="s">
        <v>4191</v>
      </c>
      <c r="F3346">
        <v>41</v>
      </c>
      <c r="G3346">
        <v>3</v>
      </c>
      <c r="H3346" t="s">
        <v>7534</v>
      </c>
      <c r="I3346" t="s">
        <v>12953</v>
      </c>
      <c r="J3346" t="str">
        <f>IF(Customer_Info[[#This Row],[Age]]&lt;25,"Yound Adult",IF(Customer_Info[[#This Row],[Age]]&lt;45,"Middle ages","Old"))</f>
        <v>Middle ages</v>
      </c>
    </row>
    <row r="3347" spans="1:10" x14ac:dyDescent="0.25">
      <c r="A3347">
        <v>15801559</v>
      </c>
      <c r="B3347" t="s">
        <v>963</v>
      </c>
      <c r="C3347">
        <v>693</v>
      </c>
      <c r="D3347" t="s">
        <v>7065</v>
      </c>
      <c r="E3347" t="s">
        <v>4191</v>
      </c>
      <c r="F3347">
        <v>41</v>
      </c>
      <c r="G3347">
        <v>9</v>
      </c>
      <c r="H3347" t="s">
        <v>7823</v>
      </c>
      <c r="I3347" t="s">
        <v>12953</v>
      </c>
      <c r="J3347" t="str">
        <f>IF(Customer_Info[[#This Row],[Age]]&lt;25,"Yound Adult",IF(Customer_Info[[#This Row],[Age]]&lt;45,"Middle ages","Old"))</f>
        <v>Middle ages</v>
      </c>
    </row>
    <row r="3348" spans="1:10" x14ac:dyDescent="0.25">
      <c r="A3348">
        <v>15743040</v>
      </c>
      <c r="B3348" t="s">
        <v>9701</v>
      </c>
      <c r="C3348">
        <v>724</v>
      </c>
      <c r="D3348" t="s">
        <v>7065</v>
      </c>
      <c r="E3348" t="s">
        <v>26</v>
      </c>
      <c r="F3348">
        <v>41</v>
      </c>
      <c r="G3348">
        <v>2</v>
      </c>
      <c r="H3348" t="s">
        <v>9702</v>
      </c>
      <c r="I3348" t="s">
        <v>12953</v>
      </c>
      <c r="J3348" t="str">
        <f>IF(Customer_Info[[#This Row],[Age]]&lt;25,"Yound Adult",IF(Customer_Info[[#This Row],[Age]]&lt;45,"Middle ages","Old"))</f>
        <v>Middle ages</v>
      </c>
    </row>
    <row r="3349" spans="1:10" x14ac:dyDescent="0.25">
      <c r="A3349">
        <v>15634844</v>
      </c>
      <c r="B3349" t="s">
        <v>596</v>
      </c>
      <c r="C3349">
        <v>598</v>
      </c>
      <c r="D3349" t="s">
        <v>7065</v>
      </c>
      <c r="E3349" t="s">
        <v>26</v>
      </c>
      <c r="F3349">
        <v>41</v>
      </c>
      <c r="G3349">
        <v>3</v>
      </c>
      <c r="H3349" t="s">
        <v>9368</v>
      </c>
      <c r="I3349" t="s">
        <v>12953</v>
      </c>
      <c r="J3349" t="str">
        <f>IF(Customer_Info[[#This Row],[Age]]&lt;25,"Yound Adult",IF(Customer_Info[[#This Row],[Age]]&lt;45,"Middle ages","Old"))</f>
        <v>Middle ages</v>
      </c>
    </row>
    <row r="3350" spans="1:10" x14ac:dyDescent="0.25">
      <c r="A3350">
        <v>15680970</v>
      </c>
      <c r="B3350" t="s">
        <v>406</v>
      </c>
      <c r="C3350">
        <v>611</v>
      </c>
      <c r="D3350" t="s">
        <v>7065</v>
      </c>
      <c r="E3350" t="s">
        <v>4191</v>
      </c>
      <c r="F3350">
        <v>41</v>
      </c>
      <c r="G3350">
        <v>2</v>
      </c>
      <c r="H3350" t="s">
        <v>7232</v>
      </c>
      <c r="I3350" t="s">
        <v>12953</v>
      </c>
      <c r="J3350" t="str">
        <f>IF(Customer_Info[[#This Row],[Age]]&lt;25,"Yound Adult",IF(Customer_Info[[#This Row],[Age]]&lt;45,"Middle ages","Old"))</f>
        <v>Middle ages</v>
      </c>
    </row>
    <row r="3351" spans="1:10" x14ac:dyDescent="0.25">
      <c r="A3351">
        <v>15592937</v>
      </c>
      <c r="B3351" t="s">
        <v>272</v>
      </c>
      <c r="C3351">
        <v>632</v>
      </c>
      <c r="D3351" t="s">
        <v>7065</v>
      </c>
      <c r="E3351" t="s">
        <v>4191</v>
      </c>
      <c r="F3351">
        <v>41</v>
      </c>
      <c r="G3351">
        <v>3</v>
      </c>
      <c r="H3351" t="s">
        <v>7540</v>
      </c>
      <c r="I3351" t="s">
        <v>12953</v>
      </c>
      <c r="J3351" t="str">
        <f>IF(Customer_Info[[#This Row],[Age]]&lt;25,"Yound Adult",IF(Customer_Info[[#This Row],[Age]]&lt;45,"Middle ages","Old"))</f>
        <v>Middle ages</v>
      </c>
    </row>
    <row r="3352" spans="1:10" x14ac:dyDescent="0.25">
      <c r="A3352">
        <v>15775238</v>
      </c>
      <c r="B3352" t="s">
        <v>8220</v>
      </c>
      <c r="C3352">
        <v>651</v>
      </c>
      <c r="D3352" t="s">
        <v>7065</v>
      </c>
      <c r="E3352" t="s">
        <v>4191</v>
      </c>
      <c r="F3352">
        <v>41</v>
      </c>
      <c r="G3352">
        <v>4</v>
      </c>
      <c r="H3352" t="s">
        <v>8221</v>
      </c>
      <c r="I3352" t="s">
        <v>12953</v>
      </c>
      <c r="J3352" t="str">
        <f>IF(Customer_Info[[#This Row],[Age]]&lt;25,"Yound Adult",IF(Customer_Info[[#This Row],[Age]]&lt;45,"Middle ages","Old"))</f>
        <v>Middle ages</v>
      </c>
    </row>
    <row r="3353" spans="1:10" x14ac:dyDescent="0.25">
      <c r="A3353">
        <v>15677610</v>
      </c>
      <c r="B3353" t="s">
        <v>2960</v>
      </c>
      <c r="C3353">
        <v>511</v>
      </c>
      <c r="D3353" t="s">
        <v>7065</v>
      </c>
      <c r="E3353" t="s">
        <v>4191</v>
      </c>
      <c r="F3353">
        <v>41</v>
      </c>
      <c r="G3353">
        <v>8</v>
      </c>
      <c r="H3353" t="s">
        <v>7682</v>
      </c>
      <c r="I3353" t="s">
        <v>12953</v>
      </c>
      <c r="J3353" t="str">
        <f>IF(Customer_Info[[#This Row],[Age]]&lt;25,"Yound Adult",IF(Customer_Info[[#This Row],[Age]]&lt;45,"Middle ages","Old"))</f>
        <v>Middle ages</v>
      </c>
    </row>
    <row r="3354" spans="1:10" x14ac:dyDescent="0.25">
      <c r="A3354">
        <v>15700476</v>
      </c>
      <c r="B3354" t="s">
        <v>447</v>
      </c>
      <c r="C3354">
        <v>564</v>
      </c>
      <c r="D3354" t="s">
        <v>7065</v>
      </c>
      <c r="E3354" t="s">
        <v>26</v>
      </c>
      <c r="F3354">
        <v>41</v>
      </c>
      <c r="G3354">
        <v>9</v>
      </c>
      <c r="H3354" t="s">
        <v>9880</v>
      </c>
      <c r="I3354" t="s">
        <v>12953</v>
      </c>
      <c r="J3354" t="str">
        <f>IF(Customer_Info[[#This Row],[Age]]&lt;25,"Yound Adult",IF(Customer_Info[[#This Row],[Age]]&lt;45,"Middle ages","Old"))</f>
        <v>Middle ages</v>
      </c>
    </row>
    <row r="3355" spans="1:10" x14ac:dyDescent="0.25">
      <c r="A3355">
        <v>15587451</v>
      </c>
      <c r="B3355" t="s">
        <v>8630</v>
      </c>
      <c r="C3355">
        <v>778</v>
      </c>
      <c r="D3355" t="s">
        <v>7065</v>
      </c>
      <c r="E3355" t="s">
        <v>26</v>
      </c>
      <c r="F3355">
        <v>41</v>
      </c>
      <c r="G3355">
        <v>7</v>
      </c>
      <c r="H3355" t="s">
        <v>8631</v>
      </c>
      <c r="I3355" t="s">
        <v>12953</v>
      </c>
      <c r="J3355" t="str">
        <f>IF(Customer_Info[[#This Row],[Age]]&lt;25,"Yound Adult",IF(Customer_Info[[#This Row],[Age]]&lt;45,"Middle ages","Old"))</f>
        <v>Middle ages</v>
      </c>
    </row>
    <row r="3356" spans="1:10" x14ac:dyDescent="0.25">
      <c r="A3356">
        <v>15633650</v>
      </c>
      <c r="B3356" t="s">
        <v>839</v>
      </c>
      <c r="C3356">
        <v>677</v>
      </c>
      <c r="D3356" t="s">
        <v>7065</v>
      </c>
      <c r="E3356" t="s">
        <v>4191</v>
      </c>
      <c r="F3356">
        <v>41</v>
      </c>
      <c r="G3356">
        <v>8</v>
      </c>
      <c r="H3356" t="s">
        <v>7688</v>
      </c>
      <c r="I3356" t="s">
        <v>12953</v>
      </c>
      <c r="J3356" t="str">
        <f>IF(Customer_Info[[#This Row],[Age]]&lt;25,"Yound Adult",IF(Customer_Info[[#This Row],[Age]]&lt;45,"Middle ages","Old"))</f>
        <v>Middle ages</v>
      </c>
    </row>
    <row r="3357" spans="1:10" x14ac:dyDescent="0.25">
      <c r="A3357">
        <v>15763612</v>
      </c>
      <c r="B3357" t="s">
        <v>3324</v>
      </c>
      <c r="C3357">
        <v>756</v>
      </c>
      <c r="D3357" t="s">
        <v>7065</v>
      </c>
      <c r="E3357" t="s">
        <v>26</v>
      </c>
      <c r="F3357">
        <v>41</v>
      </c>
      <c r="G3357">
        <v>2</v>
      </c>
      <c r="H3357" t="s">
        <v>9715</v>
      </c>
      <c r="I3357" t="s">
        <v>12953</v>
      </c>
      <c r="J3357" t="str">
        <f>IF(Customer_Info[[#This Row],[Age]]&lt;25,"Yound Adult",IF(Customer_Info[[#This Row],[Age]]&lt;45,"Middle ages","Old"))</f>
        <v>Middle ages</v>
      </c>
    </row>
    <row r="3358" spans="1:10" x14ac:dyDescent="0.25">
      <c r="A3358">
        <v>15683841</v>
      </c>
      <c r="B3358" t="s">
        <v>1042</v>
      </c>
      <c r="C3358">
        <v>555</v>
      </c>
      <c r="D3358" t="s">
        <v>7065</v>
      </c>
      <c r="E3358" t="s">
        <v>26</v>
      </c>
      <c r="F3358">
        <v>41</v>
      </c>
      <c r="G3358">
        <v>10</v>
      </c>
      <c r="H3358" t="s">
        <v>8516</v>
      </c>
      <c r="I3358" t="s">
        <v>12953</v>
      </c>
      <c r="J3358" t="str">
        <f>IF(Customer_Info[[#This Row],[Age]]&lt;25,"Yound Adult",IF(Customer_Info[[#This Row],[Age]]&lt;45,"Middle ages","Old"))</f>
        <v>Middle ages</v>
      </c>
    </row>
    <row r="3359" spans="1:10" x14ac:dyDescent="0.25">
      <c r="A3359">
        <v>15566211</v>
      </c>
      <c r="B3359" t="s">
        <v>4373</v>
      </c>
      <c r="C3359">
        <v>616</v>
      </c>
      <c r="D3359" t="s">
        <v>7065</v>
      </c>
      <c r="E3359" t="s">
        <v>4191</v>
      </c>
      <c r="F3359">
        <v>41</v>
      </c>
      <c r="G3359">
        <v>1</v>
      </c>
      <c r="H3359" t="s">
        <v>7091</v>
      </c>
      <c r="I3359" t="s">
        <v>12953</v>
      </c>
      <c r="J3359" t="str">
        <f>IF(Customer_Info[[#This Row],[Age]]&lt;25,"Yound Adult",IF(Customer_Info[[#This Row],[Age]]&lt;45,"Middle ages","Old"))</f>
        <v>Middle ages</v>
      </c>
    </row>
    <row r="3360" spans="1:10" x14ac:dyDescent="0.25">
      <c r="A3360">
        <v>15743976</v>
      </c>
      <c r="B3360" t="s">
        <v>661</v>
      </c>
      <c r="C3360">
        <v>618</v>
      </c>
      <c r="D3360" t="s">
        <v>7065</v>
      </c>
      <c r="E3360" t="s">
        <v>26</v>
      </c>
      <c r="F3360">
        <v>41</v>
      </c>
      <c r="G3360">
        <v>8</v>
      </c>
      <c r="H3360" t="s">
        <v>9549</v>
      </c>
      <c r="I3360" t="s">
        <v>12953</v>
      </c>
      <c r="J3360" t="str">
        <f>IF(Customer_Info[[#This Row],[Age]]&lt;25,"Yound Adult",IF(Customer_Info[[#This Row],[Age]]&lt;45,"Middle ages","Old"))</f>
        <v>Middle ages</v>
      </c>
    </row>
    <row r="3361" spans="1:10" x14ac:dyDescent="0.25">
      <c r="A3361">
        <v>15600110</v>
      </c>
      <c r="B3361" t="s">
        <v>265</v>
      </c>
      <c r="C3361">
        <v>506</v>
      </c>
      <c r="D3361" t="s">
        <v>7065</v>
      </c>
      <c r="E3361" t="s">
        <v>4191</v>
      </c>
      <c r="F3361">
        <v>41</v>
      </c>
      <c r="G3361">
        <v>3</v>
      </c>
      <c r="H3361" t="s">
        <v>7552</v>
      </c>
      <c r="I3361" t="s">
        <v>12953</v>
      </c>
      <c r="J3361" t="str">
        <f>IF(Customer_Info[[#This Row],[Age]]&lt;25,"Yound Adult",IF(Customer_Info[[#This Row],[Age]]&lt;45,"Middle ages","Old"))</f>
        <v>Middle ages</v>
      </c>
    </row>
    <row r="3362" spans="1:10" x14ac:dyDescent="0.25">
      <c r="A3362">
        <v>15586880</v>
      </c>
      <c r="B3362" t="s">
        <v>123</v>
      </c>
      <c r="C3362">
        <v>594</v>
      </c>
      <c r="D3362" t="s">
        <v>7065</v>
      </c>
      <c r="E3362" t="s">
        <v>26</v>
      </c>
      <c r="F3362">
        <v>41</v>
      </c>
      <c r="G3362">
        <v>2</v>
      </c>
      <c r="H3362" t="s">
        <v>9720</v>
      </c>
      <c r="I3362" t="s">
        <v>12953</v>
      </c>
      <c r="J3362" t="str">
        <f>IF(Customer_Info[[#This Row],[Age]]&lt;25,"Yound Adult",IF(Customer_Info[[#This Row],[Age]]&lt;45,"Middle ages","Old"))</f>
        <v>Middle ages</v>
      </c>
    </row>
    <row r="3363" spans="1:10" x14ac:dyDescent="0.25">
      <c r="A3363">
        <v>15724466</v>
      </c>
      <c r="B3363" t="s">
        <v>7245</v>
      </c>
      <c r="C3363">
        <v>744</v>
      </c>
      <c r="D3363" t="s">
        <v>7065</v>
      </c>
      <c r="E3363" t="s">
        <v>4191</v>
      </c>
      <c r="F3363">
        <v>41</v>
      </c>
      <c r="G3363">
        <v>2</v>
      </c>
      <c r="H3363" t="s">
        <v>7246</v>
      </c>
      <c r="I3363" t="s">
        <v>12953</v>
      </c>
      <c r="J3363" t="str">
        <f>IF(Customer_Info[[#This Row],[Age]]&lt;25,"Yound Adult",IF(Customer_Info[[#This Row],[Age]]&lt;45,"Middle ages","Old"))</f>
        <v>Middle ages</v>
      </c>
    </row>
    <row r="3364" spans="1:10" x14ac:dyDescent="0.25">
      <c r="A3364">
        <v>15772601</v>
      </c>
      <c r="B3364" t="s">
        <v>367</v>
      </c>
      <c r="C3364">
        <v>845</v>
      </c>
      <c r="D3364" t="s">
        <v>7065</v>
      </c>
      <c r="E3364" t="s">
        <v>4191</v>
      </c>
      <c r="F3364">
        <v>41</v>
      </c>
      <c r="G3364">
        <v>2</v>
      </c>
      <c r="H3364" t="s">
        <v>7248</v>
      </c>
      <c r="I3364" t="s">
        <v>12953</v>
      </c>
      <c r="J3364" t="str">
        <f>IF(Customer_Info[[#This Row],[Age]]&lt;25,"Yound Adult",IF(Customer_Info[[#This Row],[Age]]&lt;45,"Middle ages","Old"))</f>
        <v>Middle ages</v>
      </c>
    </row>
    <row r="3365" spans="1:10" x14ac:dyDescent="0.25">
      <c r="A3365">
        <v>15615020</v>
      </c>
      <c r="B3365" t="s">
        <v>1059</v>
      </c>
      <c r="C3365">
        <v>595</v>
      </c>
      <c r="D3365" t="s">
        <v>7065</v>
      </c>
      <c r="E3365" t="s">
        <v>4191</v>
      </c>
      <c r="F3365">
        <v>41</v>
      </c>
      <c r="G3365">
        <v>9</v>
      </c>
      <c r="H3365" t="s">
        <v>7845</v>
      </c>
      <c r="I3365" t="s">
        <v>12953</v>
      </c>
      <c r="J3365" t="str">
        <f>IF(Customer_Info[[#This Row],[Age]]&lt;25,"Yound Adult",IF(Customer_Info[[#This Row],[Age]]&lt;45,"Middle ages","Old"))</f>
        <v>Middle ages</v>
      </c>
    </row>
    <row r="3366" spans="1:10" x14ac:dyDescent="0.25">
      <c r="A3366">
        <v>15803749</v>
      </c>
      <c r="B3366" t="s">
        <v>284</v>
      </c>
      <c r="C3366">
        <v>498</v>
      </c>
      <c r="D3366" t="s">
        <v>7065</v>
      </c>
      <c r="E3366" t="s">
        <v>4191</v>
      </c>
      <c r="F3366">
        <v>41</v>
      </c>
      <c r="G3366">
        <v>4</v>
      </c>
      <c r="H3366" t="s">
        <v>8242</v>
      </c>
      <c r="I3366" t="s">
        <v>12953</v>
      </c>
      <c r="J3366" t="str">
        <f>IF(Customer_Info[[#This Row],[Age]]&lt;25,"Yound Adult",IF(Customer_Info[[#This Row],[Age]]&lt;45,"Middle ages","Old"))</f>
        <v>Middle ages</v>
      </c>
    </row>
    <row r="3367" spans="1:10" x14ac:dyDescent="0.25">
      <c r="A3367">
        <v>15712849</v>
      </c>
      <c r="B3367" t="s">
        <v>619</v>
      </c>
      <c r="C3367">
        <v>632</v>
      </c>
      <c r="D3367" t="s">
        <v>7065</v>
      </c>
      <c r="E3367" t="s">
        <v>26</v>
      </c>
      <c r="F3367">
        <v>41</v>
      </c>
      <c r="G3367">
        <v>3</v>
      </c>
      <c r="H3367" t="s">
        <v>9391</v>
      </c>
      <c r="I3367" t="s">
        <v>12953</v>
      </c>
      <c r="J3367" t="str">
        <f>IF(Customer_Info[[#This Row],[Age]]&lt;25,"Yound Adult",IF(Customer_Info[[#This Row],[Age]]&lt;45,"Middle ages","Old"))</f>
        <v>Middle ages</v>
      </c>
    </row>
    <row r="3368" spans="1:10" x14ac:dyDescent="0.25">
      <c r="A3368">
        <v>15785485</v>
      </c>
      <c r="B3368" t="s">
        <v>7253</v>
      </c>
      <c r="C3368">
        <v>595</v>
      </c>
      <c r="D3368" t="s">
        <v>7065</v>
      </c>
      <c r="E3368" t="s">
        <v>4191</v>
      </c>
      <c r="F3368">
        <v>41</v>
      </c>
      <c r="G3368">
        <v>2</v>
      </c>
      <c r="H3368" t="s">
        <v>7254</v>
      </c>
      <c r="I3368" t="s">
        <v>12953</v>
      </c>
      <c r="J3368" t="str">
        <f>IF(Customer_Info[[#This Row],[Age]]&lt;25,"Yound Adult",IF(Customer_Info[[#This Row],[Age]]&lt;45,"Middle ages","Old"))</f>
        <v>Middle ages</v>
      </c>
    </row>
    <row r="3369" spans="1:10" x14ac:dyDescent="0.25">
      <c r="A3369">
        <v>15595728</v>
      </c>
      <c r="B3369" t="s">
        <v>184</v>
      </c>
      <c r="C3369">
        <v>523</v>
      </c>
      <c r="D3369" t="s">
        <v>7065</v>
      </c>
      <c r="E3369" t="s">
        <v>26</v>
      </c>
      <c r="F3369">
        <v>41</v>
      </c>
      <c r="G3369">
        <v>0</v>
      </c>
      <c r="H3369" t="s">
        <v>8525</v>
      </c>
      <c r="I3369" t="s">
        <v>12953</v>
      </c>
      <c r="J3369" t="str">
        <f>IF(Customer_Info[[#This Row],[Age]]&lt;25,"Yound Adult",IF(Customer_Info[[#This Row],[Age]]&lt;45,"Middle ages","Old"))</f>
        <v>Middle ages</v>
      </c>
    </row>
    <row r="3370" spans="1:10" x14ac:dyDescent="0.25">
      <c r="A3370">
        <v>15670205</v>
      </c>
      <c r="B3370" t="s">
        <v>7425</v>
      </c>
      <c r="C3370">
        <v>518</v>
      </c>
      <c r="D3370" t="s">
        <v>7065</v>
      </c>
      <c r="E3370" t="s">
        <v>4191</v>
      </c>
      <c r="F3370">
        <v>41</v>
      </c>
      <c r="G3370">
        <v>5</v>
      </c>
      <c r="H3370" t="s">
        <v>7426</v>
      </c>
      <c r="I3370" t="s">
        <v>12953</v>
      </c>
      <c r="J3370" t="str">
        <f>IF(Customer_Info[[#This Row],[Age]]&lt;25,"Yound Adult",IF(Customer_Info[[#This Row],[Age]]&lt;45,"Middle ages","Old"))</f>
        <v>Middle ages</v>
      </c>
    </row>
    <row r="3371" spans="1:10" x14ac:dyDescent="0.25">
      <c r="A3371">
        <v>15689351</v>
      </c>
      <c r="B3371" t="s">
        <v>844</v>
      </c>
      <c r="C3371">
        <v>742</v>
      </c>
      <c r="D3371" t="s">
        <v>7065</v>
      </c>
      <c r="E3371" t="s">
        <v>4191</v>
      </c>
      <c r="F3371">
        <v>41</v>
      </c>
      <c r="G3371">
        <v>4</v>
      </c>
      <c r="H3371" t="s">
        <v>8249</v>
      </c>
      <c r="I3371" t="s">
        <v>12953</v>
      </c>
      <c r="J3371" t="str">
        <f>IF(Customer_Info[[#This Row],[Age]]&lt;25,"Yound Adult",IF(Customer_Info[[#This Row],[Age]]&lt;45,"Middle ages","Old"))</f>
        <v>Middle ages</v>
      </c>
    </row>
    <row r="3372" spans="1:10" x14ac:dyDescent="0.25">
      <c r="A3372">
        <v>15726403</v>
      </c>
      <c r="B3372" t="s">
        <v>8926</v>
      </c>
      <c r="C3372">
        <v>660</v>
      </c>
      <c r="D3372" t="s">
        <v>7065</v>
      </c>
      <c r="E3372" t="s">
        <v>26</v>
      </c>
      <c r="F3372">
        <v>41</v>
      </c>
      <c r="G3372">
        <v>1</v>
      </c>
      <c r="H3372" t="s">
        <v>8927</v>
      </c>
      <c r="I3372" t="s">
        <v>12953</v>
      </c>
      <c r="J3372" t="str">
        <f>IF(Customer_Info[[#This Row],[Age]]&lt;25,"Yound Adult",IF(Customer_Info[[#This Row],[Age]]&lt;45,"Middle ages","Old"))</f>
        <v>Middle ages</v>
      </c>
    </row>
    <row r="3373" spans="1:10" x14ac:dyDescent="0.25">
      <c r="A3373">
        <v>15791102</v>
      </c>
      <c r="B3373" t="s">
        <v>746</v>
      </c>
      <c r="C3373">
        <v>549</v>
      </c>
      <c r="D3373" t="s">
        <v>7065</v>
      </c>
      <c r="E3373" t="s">
        <v>26</v>
      </c>
      <c r="F3373">
        <v>41</v>
      </c>
      <c r="G3373">
        <v>9</v>
      </c>
      <c r="H3373" t="s">
        <v>9915</v>
      </c>
      <c r="I3373" t="s">
        <v>12953</v>
      </c>
      <c r="J3373" t="str">
        <f>IF(Customer_Info[[#This Row],[Age]]&lt;25,"Yound Adult",IF(Customer_Info[[#This Row],[Age]]&lt;45,"Middle ages","Old"))</f>
        <v>Middle ages</v>
      </c>
    </row>
    <row r="3374" spans="1:10" x14ac:dyDescent="0.25">
      <c r="A3374">
        <v>15631159</v>
      </c>
      <c r="B3374" t="s">
        <v>569</v>
      </c>
      <c r="C3374">
        <v>705</v>
      </c>
      <c r="D3374" t="s">
        <v>7065</v>
      </c>
      <c r="E3374" t="s">
        <v>26</v>
      </c>
      <c r="F3374">
        <v>41</v>
      </c>
      <c r="G3374">
        <v>4</v>
      </c>
      <c r="H3374" t="s">
        <v>9086</v>
      </c>
      <c r="I3374" t="s">
        <v>12953</v>
      </c>
      <c r="J3374" t="str">
        <f>IF(Customer_Info[[#This Row],[Age]]&lt;25,"Yound Adult",IF(Customer_Info[[#This Row],[Age]]&lt;45,"Middle ages","Old"))</f>
        <v>Middle ages</v>
      </c>
    </row>
    <row r="3375" spans="1:10" x14ac:dyDescent="0.25">
      <c r="A3375">
        <v>15610801</v>
      </c>
      <c r="B3375" t="s">
        <v>652</v>
      </c>
      <c r="C3375">
        <v>648</v>
      </c>
      <c r="D3375" t="s">
        <v>7065</v>
      </c>
      <c r="E3375" t="s">
        <v>26</v>
      </c>
      <c r="F3375">
        <v>41</v>
      </c>
      <c r="G3375">
        <v>5</v>
      </c>
      <c r="H3375" t="s">
        <v>9242</v>
      </c>
      <c r="I3375" t="s">
        <v>12953</v>
      </c>
      <c r="J3375" t="str">
        <f>IF(Customer_Info[[#This Row],[Age]]&lt;25,"Yound Adult",IF(Customer_Info[[#This Row],[Age]]&lt;45,"Middle ages","Old"))</f>
        <v>Middle ages</v>
      </c>
    </row>
    <row r="3376" spans="1:10" x14ac:dyDescent="0.25">
      <c r="A3376">
        <v>15722061</v>
      </c>
      <c r="B3376" t="s">
        <v>3176</v>
      </c>
      <c r="C3376">
        <v>619</v>
      </c>
      <c r="D3376" t="s">
        <v>7065</v>
      </c>
      <c r="E3376" t="s">
        <v>4191</v>
      </c>
      <c r="F3376">
        <v>41</v>
      </c>
      <c r="G3376">
        <v>8</v>
      </c>
      <c r="H3376" t="s">
        <v>7712</v>
      </c>
      <c r="I3376" t="s">
        <v>12953</v>
      </c>
      <c r="J3376" t="str">
        <f>IF(Customer_Info[[#This Row],[Age]]&lt;25,"Yound Adult",IF(Customer_Info[[#This Row],[Age]]&lt;45,"Middle ages","Old"))</f>
        <v>Middle ages</v>
      </c>
    </row>
    <row r="3377" spans="1:10" x14ac:dyDescent="0.25">
      <c r="A3377">
        <v>15569641</v>
      </c>
      <c r="B3377" t="s">
        <v>976</v>
      </c>
      <c r="C3377">
        <v>692</v>
      </c>
      <c r="D3377" t="s">
        <v>7065</v>
      </c>
      <c r="E3377" t="s">
        <v>4191</v>
      </c>
      <c r="F3377">
        <v>41</v>
      </c>
      <c r="G3377">
        <v>8</v>
      </c>
      <c r="H3377" t="s">
        <v>7713</v>
      </c>
      <c r="I3377" t="s">
        <v>12953</v>
      </c>
      <c r="J3377" t="str">
        <f>IF(Customer_Info[[#This Row],[Age]]&lt;25,"Yound Adult",IF(Customer_Info[[#This Row],[Age]]&lt;45,"Middle ages","Old"))</f>
        <v>Middle ages</v>
      </c>
    </row>
    <row r="3378" spans="1:10" x14ac:dyDescent="0.25">
      <c r="A3378">
        <v>15713463</v>
      </c>
      <c r="B3378" t="s">
        <v>6376</v>
      </c>
      <c r="C3378">
        <v>645</v>
      </c>
      <c r="D3378" t="s">
        <v>7065</v>
      </c>
      <c r="E3378" t="s">
        <v>4191</v>
      </c>
      <c r="F3378">
        <v>41</v>
      </c>
      <c r="G3378">
        <v>2</v>
      </c>
      <c r="H3378" t="s">
        <v>7271</v>
      </c>
      <c r="I3378" t="s">
        <v>12953</v>
      </c>
      <c r="J3378" t="str">
        <f>IF(Customer_Info[[#This Row],[Age]]&lt;25,"Yound Adult",IF(Customer_Info[[#This Row],[Age]]&lt;45,"Middle ages","Old"))</f>
        <v>Middle ages</v>
      </c>
    </row>
    <row r="3379" spans="1:10" x14ac:dyDescent="0.25">
      <c r="A3379">
        <v>15599078</v>
      </c>
      <c r="B3379" t="s">
        <v>451</v>
      </c>
      <c r="C3379">
        <v>619</v>
      </c>
      <c r="D3379" t="s">
        <v>7065</v>
      </c>
      <c r="E3379" t="s">
        <v>4191</v>
      </c>
      <c r="F3379">
        <v>41</v>
      </c>
      <c r="G3379">
        <v>5</v>
      </c>
      <c r="H3379" t="s">
        <v>7439</v>
      </c>
      <c r="I3379" t="s">
        <v>12953</v>
      </c>
      <c r="J3379" t="str">
        <f>IF(Customer_Info[[#This Row],[Age]]&lt;25,"Yound Adult",IF(Customer_Info[[#This Row],[Age]]&lt;45,"Middle ages","Old"))</f>
        <v>Middle ages</v>
      </c>
    </row>
    <row r="3380" spans="1:10" x14ac:dyDescent="0.25">
      <c r="A3380">
        <v>15713621</v>
      </c>
      <c r="B3380" t="s">
        <v>8541</v>
      </c>
      <c r="C3380">
        <v>687</v>
      </c>
      <c r="D3380" t="s">
        <v>7065</v>
      </c>
      <c r="E3380" t="s">
        <v>26</v>
      </c>
      <c r="F3380">
        <v>41</v>
      </c>
      <c r="G3380">
        <v>10</v>
      </c>
      <c r="H3380" t="s">
        <v>8542</v>
      </c>
      <c r="I3380" t="s">
        <v>12953</v>
      </c>
      <c r="J3380" t="str">
        <f>IF(Customer_Info[[#This Row],[Age]]&lt;25,"Yound Adult",IF(Customer_Info[[#This Row],[Age]]&lt;45,"Middle ages","Old"))</f>
        <v>Middle ages</v>
      </c>
    </row>
    <row r="3381" spans="1:10" x14ac:dyDescent="0.25">
      <c r="A3381">
        <v>15634359</v>
      </c>
      <c r="B3381" t="s">
        <v>4891</v>
      </c>
      <c r="C3381">
        <v>639</v>
      </c>
      <c r="D3381" t="s">
        <v>7065</v>
      </c>
      <c r="E3381" t="s">
        <v>4191</v>
      </c>
      <c r="F3381">
        <v>41</v>
      </c>
      <c r="G3381">
        <v>5</v>
      </c>
      <c r="H3381" t="s">
        <v>7443</v>
      </c>
      <c r="I3381" t="s">
        <v>12953</v>
      </c>
      <c r="J3381" t="str">
        <f>IF(Customer_Info[[#This Row],[Age]]&lt;25,"Yound Adult",IF(Customer_Info[[#This Row],[Age]]&lt;45,"Middle ages","Old"))</f>
        <v>Middle ages</v>
      </c>
    </row>
    <row r="3382" spans="1:10" x14ac:dyDescent="0.25">
      <c r="A3382">
        <v>15728224</v>
      </c>
      <c r="B3382" t="s">
        <v>306</v>
      </c>
      <c r="C3382">
        <v>710</v>
      </c>
      <c r="D3382" t="s">
        <v>7065</v>
      </c>
      <c r="E3382" t="s">
        <v>4191</v>
      </c>
      <c r="F3382">
        <v>41</v>
      </c>
      <c r="G3382">
        <v>9</v>
      </c>
      <c r="H3382" t="s">
        <v>7870</v>
      </c>
      <c r="I3382" t="s">
        <v>12953</v>
      </c>
      <c r="J3382" t="str">
        <f>IF(Customer_Info[[#This Row],[Age]]&lt;25,"Yound Adult",IF(Customer_Info[[#This Row],[Age]]&lt;45,"Middle ages","Old"))</f>
        <v>Middle ages</v>
      </c>
    </row>
    <row r="3383" spans="1:10" x14ac:dyDescent="0.25">
      <c r="A3383">
        <v>15698117</v>
      </c>
      <c r="B3383" t="s">
        <v>8550</v>
      </c>
      <c r="C3383">
        <v>701</v>
      </c>
      <c r="D3383" t="s">
        <v>7065</v>
      </c>
      <c r="E3383" t="s">
        <v>26</v>
      </c>
      <c r="F3383">
        <v>41</v>
      </c>
      <c r="G3383">
        <v>0</v>
      </c>
      <c r="H3383" t="s">
        <v>8551</v>
      </c>
      <c r="I3383" t="s">
        <v>12953</v>
      </c>
      <c r="J3383" t="str">
        <f>IF(Customer_Info[[#This Row],[Age]]&lt;25,"Yound Adult",IF(Customer_Info[[#This Row],[Age]]&lt;45,"Middle ages","Old"))</f>
        <v>Middle ages</v>
      </c>
    </row>
    <row r="3384" spans="1:10" x14ac:dyDescent="0.25">
      <c r="A3384">
        <v>15577831</v>
      </c>
      <c r="B3384" t="s">
        <v>1622</v>
      </c>
      <c r="C3384">
        <v>560</v>
      </c>
      <c r="D3384" t="s">
        <v>7065</v>
      </c>
      <c r="E3384" t="s">
        <v>26</v>
      </c>
      <c r="F3384">
        <v>41</v>
      </c>
      <c r="G3384">
        <v>4</v>
      </c>
      <c r="H3384" t="s">
        <v>9101</v>
      </c>
      <c r="I3384" t="s">
        <v>12953</v>
      </c>
      <c r="J3384" t="str">
        <f>IF(Customer_Info[[#This Row],[Age]]&lt;25,"Yound Adult",IF(Customer_Info[[#This Row],[Age]]&lt;45,"Middle ages","Old"))</f>
        <v>Middle ages</v>
      </c>
    </row>
    <row r="3385" spans="1:10" x14ac:dyDescent="0.25">
      <c r="A3385">
        <v>15666884</v>
      </c>
      <c r="B3385" t="s">
        <v>979</v>
      </c>
      <c r="C3385">
        <v>508</v>
      </c>
      <c r="D3385" t="s">
        <v>7065</v>
      </c>
      <c r="E3385" t="s">
        <v>4191</v>
      </c>
      <c r="F3385">
        <v>41</v>
      </c>
      <c r="G3385">
        <v>5</v>
      </c>
      <c r="H3385" t="s">
        <v>7447</v>
      </c>
      <c r="I3385" t="s">
        <v>12953</v>
      </c>
      <c r="J3385" t="str">
        <f>IF(Customer_Info[[#This Row],[Age]]&lt;25,"Yound Adult",IF(Customer_Info[[#This Row],[Age]]&lt;45,"Middle ages","Old"))</f>
        <v>Middle ages</v>
      </c>
    </row>
    <row r="3386" spans="1:10" x14ac:dyDescent="0.25">
      <c r="A3386">
        <v>15723717</v>
      </c>
      <c r="B3386" t="s">
        <v>5012</v>
      </c>
      <c r="C3386">
        <v>483</v>
      </c>
      <c r="D3386" t="s">
        <v>7065</v>
      </c>
      <c r="E3386" t="s">
        <v>26</v>
      </c>
      <c r="F3386">
        <v>41</v>
      </c>
      <c r="G3386">
        <v>1</v>
      </c>
      <c r="H3386" t="s">
        <v>8947</v>
      </c>
      <c r="I3386" t="s">
        <v>12953</v>
      </c>
      <c r="J3386" t="str">
        <f>IF(Customer_Info[[#This Row],[Age]]&lt;25,"Yound Adult",IF(Customer_Info[[#This Row],[Age]]&lt;45,"Middle ages","Old"))</f>
        <v>Middle ages</v>
      </c>
    </row>
    <row r="3387" spans="1:10" x14ac:dyDescent="0.25">
      <c r="A3387">
        <v>15764335</v>
      </c>
      <c r="B3387" t="s">
        <v>4419</v>
      </c>
      <c r="C3387">
        <v>463</v>
      </c>
      <c r="D3387" t="s">
        <v>7065</v>
      </c>
      <c r="E3387" t="s">
        <v>4191</v>
      </c>
      <c r="F3387">
        <v>41</v>
      </c>
      <c r="G3387">
        <v>8</v>
      </c>
      <c r="H3387" t="s">
        <v>7727</v>
      </c>
      <c r="I3387" t="s">
        <v>12953</v>
      </c>
      <c r="J3387" t="str">
        <f>IF(Customer_Info[[#This Row],[Age]]&lt;25,"Yound Adult",IF(Customer_Info[[#This Row],[Age]]&lt;45,"Middle ages","Old"))</f>
        <v>Middle ages</v>
      </c>
    </row>
    <row r="3388" spans="1:10" x14ac:dyDescent="0.25">
      <c r="A3388">
        <v>15585734</v>
      </c>
      <c r="B3388" t="s">
        <v>9936</v>
      </c>
      <c r="C3388">
        <v>803</v>
      </c>
      <c r="D3388" t="s">
        <v>7065</v>
      </c>
      <c r="E3388" t="s">
        <v>26</v>
      </c>
      <c r="F3388">
        <v>41</v>
      </c>
      <c r="G3388">
        <v>9</v>
      </c>
      <c r="H3388" t="s">
        <v>9937</v>
      </c>
      <c r="I3388" t="s">
        <v>12953</v>
      </c>
      <c r="J3388" t="str">
        <f>IF(Customer_Info[[#This Row],[Age]]&lt;25,"Yound Adult",IF(Customer_Info[[#This Row],[Age]]&lt;45,"Middle ages","Old"))</f>
        <v>Middle ages</v>
      </c>
    </row>
    <row r="3389" spans="1:10" x14ac:dyDescent="0.25">
      <c r="A3389">
        <v>15618401</v>
      </c>
      <c r="B3389" t="s">
        <v>981</v>
      </c>
      <c r="C3389">
        <v>616</v>
      </c>
      <c r="D3389" t="s">
        <v>7065</v>
      </c>
      <c r="E3389" t="s">
        <v>26</v>
      </c>
      <c r="F3389">
        <v>41</v>
      </c>
      <c r="G3389">
        <v>10</v>
      </c>
      <c r="H3389" t="s">
        <v>8556</v>
      </c>
      <c r="I3389" t="s">
        <v>12953</v>
      </c>
      <c r="J3389" t="str">
        <f>IF(Customer_Info[[#This Row],[Age]]&lt;25,"Yound Adult",IF(Customer_Info[[#This Row],[Age]]&lt;45,"Middle ages","Old"))</f>
        <v>Middle ages</v>
      </c>
    </row>
    <row r="3390" spans="1:10" x14ac:dyDescent="0.25">
      <c r="A3390">
        <v>15717290</v>
      </c>
      <c r="B3390" t="s">
        <v>7278</v>
      </c>
      <c r="C3390">
        <v>688</v>
      </c>
      <c r="D3390" t="s">
        <v>7065</v>
      </c>
      <c r="E3390" t="s">
        <v>26</v>
      </c>
      <c r="F3390">
        <v>41</v>
      </c>
      <c r="G3390">
        <v>2</v>
      </c>
      <c r="H3390" t="s">
        <v>9769</v>
      </c>
      <c r="I3390" t="s">
        <v>12953</v>
      </c>
      <c r="J3390" t="str">
        <f>IF(Customer_Info[[#This Row],[Age]]&lt;25,"Yound Adult",IF(Customer_Info[[#This Row],[Age]]&lt;45,"Middle ages","Old"))</f>
        <v>Middle ages</v>
      </c>
    </row>
    <row r="3391" spans="1:10" x14ac:dyDescent="0.25">
      <c r="A3391">
        <v>15616555</v>
      </c>
      <c r="B3391" t="s">
        <v>292</v>
      </c>
      <c r="C3391">
        <v>850</v>
      </c>
      <c r="D3391" t="s">
        <v>7065</v>
      </c>
      <c r="E3391" t="s">
        <v>26</v>
      </c>
      <c r="F3391">
        <v>41</v>
      </c>
      <c r="G3391">
        <v>8</v>
      </c>
      <c r="H3391" t="s">
        <v>9603</v>
      </c>
      <c r="I3391" t="s">
        <v>12953</v>
      </c>
      <c r="J3391" t="str">
        <f>IF(Customer_Info[[#This Row],[Age]]&lt;25,"Yound Adult",IF(Customer_Info[[#This Row],[Age]]&lt;45,"Middle ages","Old"))</f>
        <v>Middle ages</v>
      </c>
    </row>
    <row r="3392" spans="1:10" x14ac:dyDescent="0.25">
      <c r="A3392">
        <v>15781598</v>
      </c>
      <c r="B3392" t="s">
        <v>5273</v>
      </c>
      <c r="C3392">
        <v>756</v>
      </c>
      <c r="D3392" t="s">
        <v>7065</v>
      </c>
      <c r="E3392" t="s">
        <v>26</v>
      </c>
      <c r="F3392">
        <v>41</v>
      </c>
      <c r="G3392">
        <v>6</v>
      </c>
      <c r="H3392" t="s">
        <v>8822</v>
      </c>
      <c r="I3392" t="s">
        <v>12953</v>
      </c>
      <c r="J3392" t="str">
        <f>IF(Customer_Info[[#This Row],[Age]]&lt;25,"Yound Adult",IF(Customer_Info[[#This Row],[Age]]&lt;45,"Middle ages","Old"))</f>
        <v>Middle ages</v>
      </c>
    </row>
    <row r="3393" spans="1:10" x14ac:dyDescent="0.25">
      <c r="A3393">
        <v>15706200</v>
      </c>
      <c r="B3393" t="s">
        <v>539</v>
      </c>
      <c r="C3393">
        <v>637</v>
      </c>
      <c r="D3393" t="s">
        <v>7065</v>
      </c>
      <c r="E3393" t="s">
        <v>26</v>
      </c>
      <c r="F3393">
        <v>41</v>
      </c>
      <c r="G3393">
        <v>2</v>
      </c>
      <c r="H3393" t="s">
        <v>9773</v>
      </c>
      <c r="I3393" t="s">
        <v>12953</v>
      </c>
      <c r="J3393" t="str">
        <f>IF(Customer_Info[[#This Row],[Age]]&lt;25,"Yound Adult",IF(Customer_Info[[#This Row],[Age]]&lt;45,"Middle ages","Old"))</f>
        <v>Middle ages</v>
      </c>
    </row>
    <row r="3394" spans="1:10" x14ac:dyDescent="0.25">
      <c r="A3394">
        <v>15689492</v>
      </c>
      <c r="B3394" t="s">
        <v>8959</v>
      </c>
      <c r="C3394">
        <v>850</v>
      </c>
      <c r="D3394" t="s">
        <v>7065</v>
      </c>
      <c r="E3394" t="s">
        <v>26</v>
      </c>
      <c r="F3394">
        <v>41</v>
      </c>
      <c r="G3394">
        <v>1</v>
      </c>
      <c r="H3394" t="s">
        <v>8960</v>
      </c>
      <c r="I3394" t="s">
        <v>12953</v>
      </c>
      <c r="J3394" t="str">
        <f>IF(Customer_Info[[#This Row],[Age]]&lt;25,"Yound Adult",IF(Customer_Info[[#This Row],[Age]]&lt;45,"Middle ages","Old"))</f>
        <v>Middle ages</v>
      </c>
    </row>
    <row r="3395" spans="1:10" x14ac:dyDescent="0.25">
      <c r="A3395">
        <v>15745452</v>
      </c>
      <c r="B3395" t="s">
        <v>344</v>
      </c>
      <c r="C3395">
        <v>651</v>
      </c>
      <c r="D3395" t="s">
        <v>7065</v>
      </c>
      <c r="E3395" t="s">
        <v>26</v>
      </c>
      <c r="F3395">
        <v>41</v>
      </c>
      <c r="G3395">
        <v>1</v>
      </c>
      <c r="H3395" t="s">
        <v>8964</v>
      </c>
      <c r="I3395" t="s">
        <v>12953</v>
      </c>
      <c r="J3395" t="str">
        <f>IF(Customer_Info[[#This Row],[Age]]&lt;25,"Yound Adult",IF(Customer_Info[[#This Row],[Age]]&lt;45,"Middle ages","Old"))</f>
        <v>Middle ages</v>
      </c>
    </row>
    <row r="3396" spans="1:10" x14ac:dyDescent="0.25">
      <c r="A3396">
        <v>15693205</v>
      </c>
      <c r="B3396" t="s">
        <v>510</v>
      </c>
      <c r="C3396">
        <v>691</v>
      </c>
      <c r="D3396" t="s">
        <v>7065</v>
      </c>
      <c r="E3396" t="s">
        <v>4191</v>
      </c>
      <c r="F3396">
        <v>41</v>
      </c>
      <c r="G3396">
        <v>8</v>
      </c>
      <c r="H3396" t="s">
        <v>7745</v>
      </c>
      <c r="I3396" t="s">
        <v>12953</v>
      </c>
      <c r="J3396" t="str">
        <f>IF(Customer_Info[[#This Row],[Age]]&lt;25,"Yound Adult",IF(Customer_Info[[#This Row],[Age]]&lt;45,"Middle ages","Old"))</f>
        <v>Middle ages</v>
      </c>
    </row>
    <row r="3397" spans="1:10" x14ac:dyDescent="0.25">
      <c r="A3397">
        <v>15612524</v>
      </c>
      <c r="B3397" t="s">
        <v>2652</v>
      </c>
      <c r="C3397">
        <v>643</v>
      </c>
      <c r="D3397" t="s">
        <v>7065</v>
      </c>
      <c r="E3397" t="s">
        <v>26</v>
      </c>
      <c r="F3397">
        <v>41</v>
      </c>
      <c r="G3397">
        <v>2</v>
      </c>
      <c r="H3397" t="s">
        <v>9778</v>
      </c>
      <c r="I3397" t="s">
        <v>12953</v>
      </c>
      <c r="J3397" t="str">
        <f>IF(Customer_Info[[#This Row],[Age]]&lt;25,"Yound Adult",IF(Customer_Info[[#This Row],[Age]]&lt;45,"Middle ages","Old"))</f>
        <v>Middle ages</v>
      </c>
    </row>
    <row r="3398" spans="1:10" x14ac:dyDescent="0.25">
      <c r="A3398">
        <v>15650432</v>
      </c>
      <c r="B3398" t="s">
        <v>2119</v>
      </c>
      <c r="C3398">
        <v>849</v>
      </c>
      <c r="D3398" t="s">
        <v>7065</v>
      </c>
      <c r="E3398" t="s">
        <v>26</v>
      </c>
      <c r="F3398">
        <v>41</v>
      </c>
      <c r="G3398">
        <v>10</v>
      </c>
      <c r="H3398" t="s">
        <v>8566</v>
      </c>
      <c r="I3398" t="s">
        <v>12953</v>
      </c>
      <c r="J3398" t="str">
        <f>IF(Customer_Info[[#This Row],[Age]]&lt;25,"Yound Adult",IF(Customer_Info[[#This Row],[Age]]&lt;45,"Middle ages","Old"))</f>
        <v>Middle ages</v>
      </c>
    </row>
    <row r="3399" spans="1:10" x14ac:dyDescent="0.25">
      <c r="A3399">
        <v>15745030</v>
      </c>
      <c r="B3399" t="s">
        <v>436</v>
      </c>
      <c r="C3399">
        <v>809</v>
      </c>
      <c r="D3399" t="s">
        <v>7065</v>
      </c>
      <c r="E3399" t="s">
        <v>26</v>
      </c>
      <c r="F3399">
        <v>41</v>
      </c>
      <c r="G3399">
        <v>1</v>
      </c>
      <c r="H3399" t="s">
        <v>8969</v>
      </c>
      <c r="I3399" t="s">
        <v>12953</v>
      </c>
      <c r="J3399" t="str">
        <f>IF(Customer_Info[[#This Row],[Age]]&lt;25,"Yound Adult",IF(Customer_Info[[#This Row],[Age]]&lt;45,"Middle ages","Old"))</f>
        <v>Middle ages</v>
      </c>
    </row>
    <row r="3400" spans="1:10" x14ac:dyDescent="0.25">
      <c r="A3400">
        <v>15720511</v>
      </c>
      <c r="B3400" t="s">
        <v>1622</v>
      </c>
      <c r="C3400">
        <v>547</v>
      </c>
      <c r="D3400" t="s">
        <v>7065</v>
      </c>
      <c r="E3400" t="s">
        <v>26</v>
      </c>
      <c r="F3400">
        <v>41</v>
      </c>
      <c r="G3400">
        <v>3</v>
      </c>
      <c r="H3400" t="s">
        <v>9436</v>
      </c>
      <c r="I3400" t="s">
        <v>12953</v>
      </c>
      <c r="J3400" t="str">
        <f>IF(Customer_Info[[#This Row],[Age]]&lt;25,"Yound Adult",IF(Customer_Info[[#This Row],[Age]]&lt;45,"Middle ages","Old"))</f>
        <v>Middle ages</v>
      </c>
    </row>
    <row r="3401" spans="1:10" x14ac:dyDescent="0.25">
      <c r="A3401">
        <v>15679048</v>
      </c>
      <c r="B3401" t="s">
        <v>9784</v>
      </c>
      <c r="C3401">
        <v>558</v>
      </c>
      <c r="D3401" t="s">
        <v>7065</v>
      </c>
      <c r="E3401" t="s">
        <v>26</v>
      </c>
      <c r="F3401">
        <v>41</v>
      </c>
      <c r="G3401">
        <v>2</v>
      </c>
      <c r="H3401" t="s">
        <v>9785</v>
      </c>
      <c r="I3401" t="s">
        <v>12953</v>
      </c>
      <c r="J3401" t="str">
        <f>IF(Customer_Info[[#This Row],[Age]]&lt;25,"Yound Adult",IF(Customer_Info[[#This Row],[Age]]&lt;45,"Middle ages","Old"))</f>
        <v>Middle ages</v>
      </c>
    </row>
    <row r="3402" spans="1:10" x14ac:dyDescent="0.25">
      <c r="A3402">
        <v>15668894</v>
      </c>
      <c r="B3402" t="s">
        <v>9287</v>
      </c>
      <c r="C3402">
        <v>661</v>
      </c>
      <c r="D3402" t="s">
        <v>7065</v>
      </c>
      <c r="E3402" t="s">
        <v>26</v>
      </c>
      <c r="F3402">
        <v>41</v>
      </c>
      <c r="G3402">
        <v>5</v>
      </c>
      <c r="H3402" t="s">
        <v>9288</v>
      </c>
      <c r="I3402" t="s">
        <v>12953</v>
      </c>
      <c r="J3402" t="str">
        <f>IF(Customer_Info[[#This Row],[Age]]&lt;25,"Yound Adult",IF(Customer_Info[[#This Row],[Age]]&lt;45,"Middle ages","Old"))</f>
        <v>Middle ages</v>
      </c>
    </row>
    <row r="3403" spans="1:10" x14ac:dyDescent="0.25">
      <c r="A3403">
        <v>15794941</v>
      </c>
      <c r="B3403" t="s">
        <v>1030</v>
      </c>
      <c r="C3403">
        <v>647</v>
      </c>
      <c r="D3403" t="s">
        <v>7065</v>
      </c>
      <c r="E3403" t="s">
        <v>4191</v>
      </c>
      <c r="F3403">
        <v>41</v>
      </c>
      <c r="G3403">
        <v>1</v>
      </c>
      <c r="H3403" t="s">
        <v>7155</v>
      </c>
      <c r="I3403" t="s">
        <v>12953</v>
      </c>
      <c r="J3403" t="str">
        <f>IF(Customer_Info[[#This Row],[Age]]&lt;25,"Yound Adult",IF(Customer_Info[[#This Row],[Age]]&lt;45,"Middle ages","Old"))</f>
        <v>Middle ages</v>
      </c>
    </row>
    <row r="3404" spans="1:10" x14ac:dyDescent="0.25">
      <c r="A3404">
        <v>15735346</v>
      </c>
      <c r="B3404" t="s">
        <v>155</v>
      </c>
      <c r="C3404">
        <v>527</v>
      </c>
      <c r="D3404" t="s">
        <v>7065</v>
      </c>
      <c r="E3404" t="s">
        <v>4191</v>
      </c>
      <c r="F3404">
        <v>41</v>
      </c>
      <c r="G3404">
        <v>10</v>
      </c>
      <c r="H3404" t="s">
        <v>8378</v>
      </c>
      <c r="I3404" t="s">
        <v>12953</v>
      </c>
      <c r="J3404" t="str">
        <f>IF(Customer_Info[[#This Row],[Age]]&lt;25,"Yound Adult",IF(Customer_Info[[#This Row],[Age]]&lt;45,"Middle ages","Old"))</f>
        <v>Middle ages</v>
      </c>
    </row>
    <row r="3405" spans="1:10" x14ac:dyDescent="0.25">
      <c r="A3405">
        <v>15771728</v>
      </c>
      <c r="B3405" t="s">
        <v>1871</v>
      </c>
      <c r="C3405">
        <v>641</v>
      </c>
      <c r="D3405" t="s">
        <v>7065</v>
      </c>
      <c r="E3405" t="s">
        <v>26</v>
      </c>
      <c r="F3405">
        <v>41</v>
      </c>
      <c r="G3405">
        <v>7</v>
      </c>
      <c r="H3405" t="s">
        <v>8684</v>
      </c>
      <c r="I3405" t="s">
        <v>12953</v>
      </c>
      <c r="J3405" t="str">
        <f>IF(Customer_Info[[#This Row],[Age]]&lt;25,"Yound Adult",IF(Customer_Info[[#This Row],[Age]]&lt;45,"Middle ages","Old"))</f>
        <v>Middle ages</v>
      </c>
    </row>
    <row r="3406" spans="1:10" x14ac:dyDescent="0.25">
      <c r="A3406">
        <v>15569764</v>
      </c>
      <c r="B3406" t="s">
        <v>656</v>
      </c>
      <c r="C3406">
        <v>687</v>
      </c>
      <c r="D3406" t="s">
        <v>7065</v>
      </c>
      <c r="E3406" t="s">
        <v>4191</v>
      </c>
      <c r="F3406">
        <v>41</v>
      </c>
      <c r="G3406">
        <v>2</v>
      </c>
      <c r="H3406" t="s">
        <v>7310</v>
      </c>
      <c r="I3406" t="s">
        <v>12953</v>
      </c>
      <c r="J3406" t="str">
        <f>IF(Customer_Info[[#This Row],[Age]]&lt;25,"Yound Adult",IF(Customer_Info[[#This Row],[Age]]&lt;45,"Middle ages","Old"))</f>
        <v>Middle ages</v>
      </c>
    </row>
    <row r="3407" spans="1:10" x14ac:dyDescent="0.25">
      <c r="A3407">
        <v>15788022</v>
      </c>
      <c r="B3407" t="s">
        <v>8280</v>
      </c>
      <c r="C3407">
        <v>802</v>
      </c>
      <c r="D3407" t="s">
        <v>7065</v>
      </c>
      <c r="E3407" t="s">
        <v>4191</v>
      </c>
      <c r="F3407">
        <v>41</v>
      </c>
      <c r="G3407">
        <v>4</v>
      </c>
      <c r="H3407" t="s">
        <v>8281</v>
      </c>
      <c r="I3407" t="s">
        <v>12953</v>
      </c>
      <c r="J3407" t="str">
        <f>IF(Customer_Info[[#This Row],[Age]]&lt;25,"Yound Adult",IF(Customer_Info[[#This Row],[Age]]&lt;45,"Middle ages","Old"))</f>
        <v>Middle ages</v>
      </c>
    </row>
    <row r="3408" spans="1:10" x14ac:dyDescent="0.25">
      <c r="A3408">
        <v>15738884</v>
      </c>
      <c r="B3408" t="s">
        <v>1318</v>
      </c>
      <c r="C3408">
        <v>642</v>
      </c>
      <c r="D3408" t="s">
        <v>7065</v>
      </c>
      <c r="E3408" t="s">
        <v>26</v>
      </c>
      <c r="F3408">
        <v>41</v>
      </c>
      <c r="G3408">
        <v>4</v>
      </c>
      <c r="H3408" t="s">
        <v>9132</v>
      </c>
      <c r="I3408" t="s">
        <v>12953</v>
      </c>
      <c r="J3408" t="str">
        <f>IF(Customer_Info[[#This Row],[Age]]&lt;25,"Yound Adult",IF(Customer_Info[[#This Row],[Age]]&lt;45,"Middle ages","Old"))</f>
        <v>Middle ages</v>
      </c>
    </row>
    <row r="3409" spans="1:10" x14ac:dyDescent="0.25">
      <c r="A3409">
        <v>15625761</v>
      </c>
      <c r="B3409" t="s">
        <v>194</v>
      </c>
      <c r="C3409">
        <v>632</v>
      </c>
      <c r="D3409" t="s">
        <v>7065</v>
      </c>
      <c r="E3409" t="s">
        <v>26</v>
      </c>
      <c r="F3409">
        <v>41</v>
      </c>
      <c r="G3409">
        <v>8</v>
      </c>
      <c r="H3409" t="s">
        <v>9627</v>
      </c>
      <c r="I3409" t="s">
        <v>12953</v>
      </c>
      <c r="J3409" t="str">
        <f>IF(Customer_Info[[#This Row],[Age]]&lt;25,"Yound Adult",IF(Customer_Info[[#This Row],[Age]]&lt;45,"Middle ages","Old"))</f>
        <v>Middle ages</v>
      </c>
    </row>
    <row r="3410" spans="1:10" x14ac:dyDescent="0.25">
      <c r="A3410">
        <v>15789371</v>
      </c>
      <c r="B3410" t="s">
        <v>955</v>
      </c>
      <c r="C3410">
        <v>593</v>
      </c>
      <c r="D3410" t="s">
        <v>7065</v>
      </c>
      <c r="E3410" t="s">
        <v>4191</v>
      </c>
      <c r="F3410">
        <v>41</v>
      </c>
      <c r="G3410">
        <v>4</v>
      </c>
      <c r="H3410" t="s">
        <v>8291</v>
      </c>
      <c r="I3410" t="s">
        <v>12953</v>
      </c>
      <c r="J3410" t="str">
        <f>IF(Customer_Info[[#This Row],[Age]]&lt;25,"Yound Adult",IF(Customer_Info[[#This Row],[Age]]&lt;45,"Middle ages","Old"))</f>
        <v>Middle ages</v>
      </c>
    </row>
    <row r="3411" spans="1:10" x14ac:dyDescent="0.25">
      <c r="A3411">
        <v>15602845</v>
      </c>
      <c r="B3411" t="s">
        <v>1513</v>
      </c>
      <c r="C3411">
        <v>466</v>
      </c>
      <c r="D3411" t="s">
        <v>7065</v>
      </c>
      <c r="E3411" t="s">
        <v>26</v>
      </c>
      <c r="F3411">
        <v>41</v>
      </c>
      <c r="G3411">
        <v>2</v>
      </c>
      <c r="H3411" t="s">
        <v>9802</v>
      </c>
      <c r="I3411" t="s">
        <v>12953</v>
      </c>
      <c r="J3411" t="str">
        <f>IF(Customer_Info[[#This Row],[Age]]&lt;25,"Yound Adult",IF(Customer_Info[[#This Row],[Age]]&lt;45,"Middle ages","Old"))</f>
        <v>Middle ages</v>
      </c>
    </row>
    <row r="3412" spans="1:10" x14ac:dyDescent="0.25">
      <c r="A3412">
        <v>15616630</v>
      </c>
      <c r="B3412" t="s">
        <v>6265</v>
      </c>
      <c r="C3412">
        <v>583</v>
      </c>
      <c r="D3412" t="s">
        <v>7065</v>
      </c>
      <c r="E3412" t="s">
        <v>4191</v>
      </c>
      <c r="F3412">
        <v>41</v>
      </c>
      <c r="G3412">
        <v>5</v>
      </c>
      <c r="H3412" t="s">
        <v>7471</v>
      </c>
      <c r="I3412" t="s">
        <v>12953</v>
      </c>
      <c r="J3412" t="str">
        <f>IF(Customer_Info[[#This Row],[Age]]&lt;25,"Yound Adult",IF(Customer_Info[[#This Row],[Age]]&lt;45,"Middle ages","Old"))</f>
        <v>Middle ages</v>
      </c>
    </row>
    <row r="3413" spans="1:10" x14ac:dyDescent="0.25">
      <c r="A3413">
        <v>15566030</v>
      </c>
      <c r="B3413" t="s">
        <v>919</v>
      </c>
      <c r="C3413">
        <v>497</v>
      </c>
      <c r="D3413" t="s">
        <v>7065</v>
      </c>
      <c r="E3413" t="s">
        <v>26</v>
      </c>
      <c r="F3413">
        <v>41</v>
      </c>
      <c r="G3413">
        <v>5</v>
      </c>
      <c r="H3413" t="s">
        <v>9304</v>
      </c>
      <c r="I3413" t="s">
        <v>12953</v>
      </c>
      <c r="J3413" t="str">
        <f>IF(Customer_Info[[#This Row],[Age]]&lt;25,"Yound Adult",IF(Customer_Info[[#This Row],[Age]]&lt;45,"Middle ages","Old"))</f>
        <v>Middle ages</v>
      </c>
    </row>
    <row r="3414" spans="1:10" x14ac:dyDescent="0.25">
      <c r="A3414">
        <v>15621195</v>
      </c>
      <c r="B3414" t="s">
        <v>1851</v>
      </c>
      <c r="C3414">
        <v>619</v>
      </c>
      <c r="D3414" t="s">
        <v>7065</v>
      </c>
      <c r="E3414" t="s">
        <v>26</v>
      </c>
      <c r="F3414">
        <v>41</v>
      </c>
      <c r="G3414">
        <v>3</v>
      </c>
      <c r="H3414" t="s">
        <v>9460</v>
      </c>
      <c r="I3414" t="s">
        <v>12953</v>
      </c>
      <c r="J3414" t="str">
        <f>IF(Customer_Info[[#This Row],[Age]]&lt;25,"Yound Adult",IF(Customer_Info[[#This Row],[Age]]&lt;45,"Middle ages","Old"))</f>
        <v>Middle ages</v>
      </c>
    </row>
    <row r="3415" spans="1:10" x14ac:dyDescent="0.25">
      <c r="A3415">
        <v>15598259</v>
      </c>
      <c r="B3415" t="s">
        <v>107</v>
      </c>
      <c r="C3415">
        <v>673</v>
      </c>
      <c r="D3415" t="s">
        <v>7065</v>
      </c>
      <c r="E3415" t="s">
        <v>4191</v>
      </c>
      <c r="F3415">
        <v>41</v>
      </c>
      <c r="G3415">
        <v>9</v>
      </c>
      <c r="H3415" t="s">
        <v>7915</v>
      </c>
      <c r="I3415" t="s">
        <v>12953</v>
      </c>
      <c r="J3415" t="str">
        <f>IF(Customer_Info[[#This Row],[Age]]&lt;25,"Yound Adult",IF(Customer_Info[[#This Row],[Age]]&lt;45,"Middle ages","Old"))</f>
        <v>Middle ages</v>
      </c>
    </row>
    <row r="3416" spans="1:10" x14ac:dyDescent="0.25">
      <c r="A3416">
        <v>15583076</v>
      </c>
      <c r="B3416" t="s">
        <v>8848</v>
      </c>
      <c r="C3416">
        <v>588</v>
      </c>
      <c r="D3416" t="s">
        <v>7065</v>
      </c>
      <c r="E3416" t="s">
        <v>26</v>
      </c>
      <c r="F3416">
        <v>41</v>
      </c>
      <c r="G3416">
        <v>6</v>
      </c>
      <c r="H3416" t="s">
        <v>8849</v>
      </c>
      <c r="I3416" t="s">
        <v>12953</v>
      </c>
      <c r="J3416" t="str">
        <f>IF(Customer_Info[[#This Row],[Age]]&lt;25,"Yound Adult",IF(Customer_Info[[#This Row],[Age]]&lt;45,"Middle ages","Old"))</f>
        <v>Middle ages</v>
      </c>
    </row>
    <row r="3417" spans="1:10" x14ac:dyDescent="0.25">
      <c r="A3417">
        <v>15655252</v>
      </c>
      <c r="B3417" t="s">
        <v>7679</v>
      </c>
      <c r="C3417">
        <v>758</v>
      </c>
      <c r="D3417" t="s">
        <v>7065</v>
      </c>
      <c r="E3417" t="s">
        <v>26</v>
      </c>
      <c r="F3417">
        <v>41</v>
      </c>
      <c r="G3417">
        <v>10</v>
      </c>
      <c r="H3417" t="s">
        <v>8585</v>
      </c>
      <c r="I3417" t="s">
        <v>12953</v>
      </c>
      <c r="J3417" t="str">
        <f>IF(Customer_Info[[#This Row],[Age]]&lt;25,"Yound Adult",IF(Customer_Info[[#This Row],[Age]]&lt;45,"Middle ages","Old"))</f>
        <v>Middle ages</v>
      </c>
    </row>
    <row r="3418" spans="1:10" x14ac:dyDescent="0.25">
      <c r="A3418">
        <v>15566891</v>
      </c>
      <c r="B3418" t="s">
        <v>7625</v>
      </c>
      <c r="C3418">
        <v>584</v>
      </c>
      <c r="D3418" t="s">
        <v>7065</v>
      </c>
      <c r="E3418" t="s">
        <v>4191</v>
      </c>
      <c r="F3418">
        <v>41</v>
      </c>
      <c r="G3418">
        <v>3</v>
      </c>
      <c r="H3418" t="s">
        <v>7626</v>
      </c>
      <c r="I3418" t="s">
        <v>12953</v>
      </c>
      <c r="J3418" t="str">
        <f>IF(Customer_Info[[#This Row],[Age]]&lt;25,"Yound Adult",IF(Customer_Info[[#This Row],[Age]]&lt;45,"Middle ages","Old"))</f>
        <v>Middle ages</v>
      </c>
    </row>
    <row r="3419" spans="1:10" x14ac:dyDescent="0.25">
      <c r="A3419">
        <v>15640418</v>
      </c>
      <c r="B3419" t="s">
        <v>4508</v>
      </c>
      <c r="C3419">
        <v>649</v>
      </c>
      <c r="D3419" t="s">
        <v>7065</v>
      </c>
      <c r="E3419" t="s">
        <v>4191</v>
      </c>
      <c r="F3419">
        <v>41</v>
      </c>
      <c r="G3419">
        <v>4</v>
      </c>
      <c r="H3419" t="s">
        <v>8294</v>
      </c>
      <c r="I3419" t="s">
        <v>12953</v>
      </c>
      <c r="J3419" t="str">
        <f>IF(Customer_Info[[#This Row],[Age]]&lt;25,"Yound Adult",IF(Customer_Info[[#This Row],[Age]]&lt;45,"Middle ages","Old"))</f>
        <v>Middle ages</v>
      </c>
    </row>
    <row r="3420" spans="1:10" x14ac:dyDescent="0.25">
      <c r="A3420">
        <v>15644453</v>
      </c>
      <c r="B3420" t="s">
        <v>554</v>
      </c>
      <c r="C3420">
        <v>606</v>
      </c>
      <c r="D3420" t="s">
        <v>7065</v>
      </c>
      <c r="E3420" t="s">
        <v>4191</v>
      </c>
      <c r="F3420">
        <v>41</v>
      </c>
      <c r="G3420">
        <v>4</v>
      </c>
      <c r="H3420" t="s">
        <v>8296</v>
      </c>
      <c r="I3420" t="s">
        <v>12953</v>
      </c>
      <c r="J3420" t="str">
        <f>IF(Customer_Info[[#This Row],[Age]]&lt;25,"Yound Adult",IF(Customer_Info[[#This Row],[Age]]&lt;45,"Middle ages","Old"))</f>
        <v>Middle ages</v>
      </c>
    </row>
    <row r="3421" spans="1:10" x14ac:dyDescent="0.25">
      <c r="A3421">
        <v>15625311</v>
      </c>
      <c r="B3421" t="s">
        <v>2100</v>
      </c>
      <c r="C3421">
        <v>589</v>
      </c>
      <c r="D3421" t="s">
        <v>7065</v>
      </c>
      <c r="E3421" t="s">
        <v>4191</v>
      </c>
      <c r="F3421">
        <v>41</v>
      </c>
      <c r="G3421">
        <v>7</v>
      </c>
      <c r="H3421" t="s">
        <v>8046</v>
      </c>
      <c r="I3421" t="s">
        <v>12953</v>
      </c>
      <c r="J3421" t="str">
        <f>IF(Customer_Info[[#This Row],[Age]]&lt;25,"Yound Adult",IF(Customer_Info[[#This Row],[Age]]&lt;45,"Middle ages","Old"))</f>
        <v>Middle ages</v>
      </c>
    </row>
    <row r="3422" spans="1:10" x14ac:dyDescent="0.25">
      <c r="A3422">
        <v>15774936</v>
      </c>
      <c r="B3422" t="s">
        <v>1551</v>
      </c>
      <c r="C3422">
        <v>543</v>
      </c>
      <c r="D3422" t="s">
        <v>7065</v>
      </c>
      <c r="E3422" t="s">
        <v>26</v>
      </c>
      <c r="F3422">
        <v>41</v>
      </c>
      <c r="G3422">
        <v>6</v>
      </c>
      <c r="H3422" t="s">
        <v>8868</v>
      </c>
      <c r="I3422" t="s">
        <v>12953</v>
      </c>
      <c r="J3422" t="str">
        <f>IF(Customer_Info[[#This Row],[Age]]&lt;25,"Yound Adult",IF(Customer_Info[[#This Row],[Age]]&lt;45,"Middle ages","Old"))</f>
        <v>Middle ages</v>
      </c>
    </row>
    <row r="3423" spans="1:10" x14ac:dyDescent="0.25">
      <c r="A3423">
        <v>15627395</v>
      </c>
      <c r="B3423" t="s">
        <v>8723</v>
      </c>
      <c r="C3423">
        <v>643</v>
      </c>
      <c r="D3423" t="s">
        <v>7065</v>
      </c>
      <c r="E3423" t="s">
        <v>26</v>
      </c>
      <c r="F3423">
        <v>41</v>
      </c>
      <c r="G3423">
        <v>7</v>
      </c>
      <c r="H3423" t="s">
        <v>8724</v>
      </c>
      <c r="I3423" t="s">
        <v>12953</v>
      </c>
      <c r="J3423" t="str">
        <f>IF(Customer_Info[[#This Row],[Age]]&lt;25,"Yound Adult",IF(Customer_Info[[#This Row],[Age]]&lt;45,"Middle ages","Old"))</f>
        <v>Middle ages</v>
      </c>
    </row>
    <row r="3424" spans="1:10" x14ac:dyDescent="0.25">
      <c r="A3424">
        <v>15703068</v>
      </c>
      <c r="B3424" t="s">
        <v>1938</v>
      </c>
      <c r="C3424">
        <v>716</v>
      </c>
      <c r="D3424" t="s">
        <v>7065</v>
      </c>
      <c r="E3424" t="s">
        <v>26</v>
      </c>
      <c r="F3424">
        <v>41</v>
      </c>
      <c r="G3424">
        <v>8</v>
      </c>
      <c r="H3424" t="s">
        <v>9663</v>
      </c>
      <c r="I3424" t="s">
        <v>12953</v>
      </c>
      <c r="J3424" t="str">
        <f>IF(Customer_Info[[#This Row],[Age]]&lt;25,"Yound Adult",IF(Customer_Info[[#This Row],[Age]]&lt;45,"Middle ages","Old"))</f>
        <v>Middle ages</v>
      </c>
    </row>
    <row r="3425" spans="1:10" x14ac:dyDescent="0.25">
      <c r="A3425">
        <v>15637717</v>
      </c>
      <c r="B3425" t="s">
        <v>9162</v>
      </c>
      <c r="C3425">
        <v>704</v>
      </c>
      <c r="D3425" t="s">
        <v>7065</v>
      </c>
      <c r="E3425" t="s">
        <v>26</v>
      </c>
      <c r="F3425">
        <v>41</v>
      </c>
      <c r="G3425">
        <v>4</v>
      </c>
      <c r="H3425" t="s">
        <v>9163</v>
      </c>
      <c r="I3425" t="s">
        <v>12953</v>
      </c>
      <c r="J3425" t="str">
        <f>IF(Customer_Info[[#This Row],[Age]]&lt;25,"Yound Adult",IF(Customer_Info[[#This Row],[Age]]&lt;45,"Middle ages","Old"))</f>
        <v>Middle ages</v>
      </c>
    </row>
    <row r="3426" spans="1:10" x14ac:dyDescent="0.25">
      <c r="A3426">
        <v>15757015</v>
      </c>
      <c r="B3426" t="s">
        <v>1345</v>
      </c>
      <c r="C3426">
        <v>783</v>
      </c>
      <c r="D3426" t="s">
        <v>7065</v>
      </c>
      <c r="E3426" t="s">
        <v>4191</v>
      </c>
      <c r="F3426">
        <v>41</v>
      </c>
      <c r="G3426">
        <v>5</v>
      </c>
      <c r="H3426" t="s">
        <v>7493</v>
      </c>
      <c r="I3426" t="s">
        <v>12953</v>
      </c>
      <c r="J3426" t="str">
        <f>IF(Customer_Info[[#This Row],[Age]]&lt;25,"Yound Adult",IF(Customer_Info[[#This Row],[Age]]&lt;45,"Middle ages","Old"))</f>
        <v>Middle ages</v>
      </c>
    </row>
    <row r="3427" spans="1:10" x14ac:dyDescent="0.25">
      <c r="A3427">
        <v>15755330</v>
      </c>
      <c r="B3427" t="s">
        <v>1284</v>
      </c>
      <c r="C3427">
        <v>512</v>
      </c>
      <c r="D3427" t="s">
        <v>7065</v>
      </c>
      <c r="E3427" t="s">
        <v>26</v>
      </c>
      <c r="F3427">
        <v>41</v>
      </c>
      <c r="G3427">
        <v>7</v>
      </c>
      <c r="H3427" t="s">
        <v>8729</v>
      </c>
      <c r="I3427" t="s">
        <v>12953</v>
      </c>
      <c r="J3427" t="str">
        <f>IF(Customer_Info[[#This Row],[Age]]&lt;25,"Yound Adult",IF(Customer_Info[[#This Row],[Age]]&lt;45,"Middle ages","Old"))</f>
        <v>Middle ages</v>
      </c>
    </row>
    <row r="3428" spans="1:10" x14ac:dyDescent="0.25">
      <c r="A3428">
        <v>15649457</v>
      </c>
      <c r="B3428" t="s">
        <v>1351</v>
      </c>
      <c r="C3428">
        <v>588</v>
      </c>
      <c r="D3428" t="s">
        <v>7065</v>
      </c>
      <c r="E3428" t="s">
        <v>26</v>
      </c>
      <c r="F3428">
        <v>41</v>
      </c>
      <c r="G3428">
        <v>2</v>
      </c>
      <c r="H3428" t="s">
        <v>9842</v>
      </c>
      <c r="I3428" t="s">
        <v>12953</v>
      </c>
      <c r="J3428" t="str">
        <f>IF(Customer_Info[[#This Row],[Age]]&lt;25,"Yound Adult",IF(Customer_Info[[#This Row],[Age]]&lt;45,"Middle ages","Old"))</f>
        <v>Middle ages</v>
      </c>
    </row>
    <row r="3429" spans="1:10" x14ac:dyDescent="0.25">
      <c r="A3429">
        <v>15750837</v>
      </c>
      <c r="B3429" t="s">
        <v>8599</v>
      </c>
      <c r="C3429">
        <v>579</v>
      </c>
      <c r="D3429" t="s">
        <v>7065</v>
      </c>
      <c r="E3429" t="s">
        <v>26</v>
      </c>
      <c r="F3429">
        <v>41</v>
      </c>
      <c r="G3429">
        <v>0</v>
      </c>
      <c r="H3429" t="s">
        <v>8600</v>
      </c>
      <c r="I3429" t="s">
        <v>12953</v>
      </c>
      <c r="J3429" t="str">
        <f>IF(Customer_Info[[#This Row],[Age]]&lt;25,"Yound Adult",IF(Customer_Info[[#This Row],[Age]]&lt;45,"Middle ages","Old"))</f>
        <v>Middle ages</v>
      </c>
    </row>
    <row r="3430" spans="1:10" x14ac:dyDescent="0.25">
      <c r="A3430">
        <v>15590810</v>
      </c>
      <c r="B3430" t="s">
        <v>1188</v>
      </c>
      <c r="C3430">
        <v>638</v>
      </c>
      <c r="D3430" t="s">
        <v>7065</v>
      </c>
      <c r="E3430" t="s">
        <v>4191</v>
      </c>
      <c r="F3430">
        <v>41</v>
      </c>
      <c r="G3430">
        <v>9</v>
      </c>
      <c r="H3430" t="s">
        <v>7939</v>
      </c>
      <c r="I3430" t="s">
        <v>12953</v>
      </c>
      <c r="J3430" t="str">
        <f>IF(Customer_Info[[#This Row],[Age]]&lt;25,"Yound Adult",IF(Customer_Info[[#This Row],[Age]]&lt;45,"Middle ages","Old"))</f>
        <v>Middle ages</v>
      </c>
    </row>
    <row r="3431" spans="1:10" x14ac:dyDescent="0.25">
      <c r="A3431">
        <v>15763415</v>
      </c>
      <c r="B3431" t="s">
        <v>101</v>
      </c>
      <c r="C3431">
        <v>567</v>
      </c>
      <c r="D3431" t="s">
        <v>7065</v>
      </c>
      <c r="E3431" t="s">
        <v>26</v>
      </c>
      <c r="F3431">
        <v>41</v>
      </c>
      <c r="G3431">
        <v>0</v>
      </c>
      <c r="H3431" t="s">
        <v>8604</v>
      </c>
      <c r="I3431" t="s">
        <v>12953</v>
      </c>
      <c r="J3431" t="str">
        <f>IF(Customer_Info[[#This Row],[Age]]&lt;25,"Yound Adult",IF(Customer_Info[[#This Row],[Age]]&lt;45,"Middle ages","Old"))</f>
        <v>Middle ages</v>
      </c>
    </row>
    <row r="3432" spans="1:10" x14ac:dyDescent="0.25">
      <c r="A3432">
        <v>15792862</v>
      </c>
      <c r="B3432" t="s">
        <v>2087</v>
      </c>
      <c r="C3432">
        <v>653</v>
      </c>
      <c r="D3432" t="s">
        <v>7065</v>
      </c>
      <c r="E3432" t="s">
        <v>26</v>
      </c>
      <c r="F3432">
        <v>41</v>
      </c>
      <c r="G3432">
        <v>1</v>
      </c>
      <c r="H3432" t="s">
        <v>9032</v>
      </c>
      <c r="I3432" t="s">
        <v>12953</v>
      </c>
      <c r="J3432" t="str">
        <f>IF(Customer_Info[[#This Row],[Age]]&lt;25,"Yound Adult",IF(Customer_Info[[#This Row],[Age]]&lt;45,"Middle ages","Old"))</f>
        <v>Middle ages</v>
      </c>
    </row>
    <row r="3433" spans="1:10" x14ac:dyDescent="0.25">
      <c r="A3433">
        <v>15738662</v>
      </c>
      <c r="B3433" t="s">
        <v>4857</v>
      </c>
      <c r="C3433">
        <v>652</v>
      </c>
      <c r="D3433" t="s">
        <v>7065</v>
      </c>
      <c r="E3433" t="s">
        <v>26</v>
      </c>
      <c r="F3433">
        <v>41</v>
      </c>
      <c r="G3433">
        <v>9</v>
      </c>
      <c r="H3433" t="s">
        <v>10033</v>
      </c>
      <c r="I3433" t="s">
        <v>12953</v>
      </c>
      <c r="J3433" t="str">
        <f>IF(Customer_Info[[#This Row],[Age]]&lt;25,"Yound Adult",IF(Customer_Info[[#This Row],[Age]]&lt;45,"Middle ages","Old"))</f>
        <v>Middle ages</v>
      </c>
    </row>
    <row r="3434" spans="1:10" x14ac:dyDescent="0.25">
      <c r="A3434">
        <v>15684645</v>
      </c>
      <c r="B3434" t="s">
        <v>5584</v>
      </c>
      <c r="C3434">
        <v>704</v>
      </c>
      <c r="D3434" t="s">
        <v>7065</v>
      </c>
      <c r="E3434" t="s">
        <v>26</v>
      </c>
      <c r="F3434">
        <v>41</v>
      </c>
      <c r="G3434">
        <v>9</v>
      </c>
      <c r="H3434" t="s">
        <v>10035</v>
      </c>
      <c r="I3434" t="s">
        <v>12953</v>
      </c>
      <c r="J3434" t="str">
        <f>IF(Customer_Info[[#This Row],[Age]]&lt;25,"Yound Adult",IF(Customer_Info[[#This Row],[Age]]&lt;45,"Middle ages","Old"))</f>
        <v>Middle ages</v>
      </c>
    </row>
    <row r="3435" spans="1:10" x14ac:dyDescent="0.25">
      <c r="A3435">
        <v>15622033</v>
      </c>
      <c r="B3435" t="s">
        <v>7665</v>
      </c>
      <c r="C3435">
        <v>847</v>
      </c>
      <c r="D3435" t="s">
        <v>7065</v>
      </c>
      <c r="E3435" t="s">
        <v>4191</v>
      </c>
      <c r="F3435">
        <v>41</v>
      </c>
      <c r="G3435">
        <v>3</v>
      </c>
      <c r="H3435" t="s">
        <v>7666</v>
      </c>
      <c r="I3435" t="s">
        <v>12953</v>
      </c>
      <c r="J3435" t="str">
        <f>IF(Customer_Info[[#This Row],[Age]]&lt;25,"Yound Adult",IF(Customer_Info[[#This Row],[Age]]&lt;45,"Middle ages","Old"))</f>
        <v>Middle ages</v>
      </c>
    </row>
    <row r="3436" spans="1:10" x14ac:dyDescent="0.25">
      <c r="A3436">
        <v>15591628</v>
      </c>
      <c r="B3436" t="s">
        <v>1345</v>
      </c>
      <c r="C3436">
        <v>701</v>
      </c>
      <c r="D3436" t="s">
        <v>7065</v>
      </c>
      <c r="E3436" t="s">
        <v>26</v>
      </c>
      <c r="F3436">
        <v>41</v>
      </c>
      <c r="G3436">
        <v>9</v>
      </c>
      <c r="H3436" t="s">
        <v>10041</v>
      </c>
      <c r="I3436" t="s">
        <v>12953</v>
      </c>
      <c r="J3436" t="str">
        <f>IF(Customer_Info[[#This Row],[Age]]&lt;25,"Yound Adult",IF(Customer_Info[[#This Row],[Age]]&lt;45,"Middle ages","Old"))</f>
        <v>Middle ages</v>
      </c>
    </row>
    <row r="3437" spans="1:10" x14ac:dyDescent="0.25">
      <c r="A3437">
        <v>15781903</v>
      </c>
      <c r="B3437" t="s">
        <v>28</v>
      </c>
      <c r="C3437">
        <v>581</v>
      </c>
      <c r="D3437" t="s">
        <v>7065</v>
      </c>
      <c r="E3437" t="s">
        <v>26</v>
      </c>
      <c r="F3437">
        <v>41</v>
      </c>
      <c r="G3437">
        <v>2</v>
      </c>
      <c r="H3437" t="s">
        <v>9859</v>
      </c>
      <c r="I3437" t="s">
        <v>12953</v>
      </c>
      <c r="J3437" t="str">
        <f>IF(Customer_Info[[#This Row],[Age]]&lt;25,"Yound Adult",IF(Customer_Info[[#This Row],[Age]]&lt;45,"Middle ages","Old"))</f>
        <v>Middle ages</v>
      </c>
    </row>
    <row r="3438" spans="1:10" x14ac:dyDescent="0.25">
      <c r="A3438">
        <v>15608588</v>
      </c>
      <c r="B3438" t="s">
        <v>9862</v>
      </c>
      <c r="C3438">
        <v>563</v>
      </c>
      <c r="D3438" t="s">
        <v>7065</v>
      </c>
      <c r="E3438" t="s">
        <v>26</v>
      </c>
      <c r="F3438">
        <v>41</v>
      </c>
      <c r="G3438">
        <v>2</v>
      </c>
      <c r="H3438" t="s">
        <v>9863</v>
      </c>
      <c r="I3438" t="s">
        <v>12953</v>
      </c>
      <c r="J3438" t="str">
        <f>IF(Customer_Info[[#This Row],[Age]]&lt;25,"Yound Adult",IF(Customer_Info[[#This Row],[Age]]&lt;45,"Middle ages","Old"))</f>
        <v>Middle ages</v>
      </c>
    </row>
    <row r="3439" spans="1:10" x14ac:dyDescent="0.25">
      <c r="A3439">
        <v>15646366</v>
      </c>
      <c r="B3439" t="s">
        <v>1151</v>
      </c>
      <c r="C3439">
        <v>521</v>
      </c>
      <c r="D3439" t="s">
        <v>7065</v>
      </c>
      <c r="E3439" t="s">
        <v>26</v>
      </c>
      <c r="F3439">
        <v>41</v>
      </c>
      <c r="G3439">
        <v>8</v>
      </c>
      <c r="H3439" t="s">
        <v>9686</v>
      </c>
      <c r="I3439" t="s">
        <v>12953</v>
      </c>
      <c r="J3439" t="str">
        <f>IF(Customer_Info[[#This Row],[Age]]&lt;25,"Yound Adult",IF(Customer_Info[[#This Row],[Age]]&lt;45,"Middle ages","Old"))</f>
        <v>Middle ages</v>
      </c>
    </row>
    <row r="3440" spans="1:10" x14ac:dyDescent="0.25">
      <c r="A3440">
        <v>15782550</v>
      </c>
      <c r="B3440" t="s">
        <v>410</v>
      </c>
      <c r="C3440">
        <v>490</v>
      </c>
      <c r="D3440" t="s">
        <v>7065</v>
      </c>
      <c r="E3440" t="s">
        <v>4191</v>
      </c>
      <c r="F3440">
        <v>41</v>
      </c>
      <c r="G3440">
        <v>0</v>
      </c>
      <c r="H3440" t="s">
        <v>8490</v>
      </c>
      <c r="I3440" t="s">
        <v>12953</v>
      </c>
      <c r="J3440" t="str">
        <f>IF(Customer_Info[[#This Row],[Age]]&lt;25,"Yound Adult",IF(Customer_Info[[#This Row],[Age]]&lt;45,"Middle ages","Old"))</f>
        <v>Middle ages</v>
      </c>
    </row>
    <row r="3441" spans="1:10" x14ac:dyDescent="0.25">
      <c r="A3441">
        <v>15807245</v>
      </c>
      <c r="B3441" t="s">
        <v>1088</v>
      </c>
      <c r="C3441">
        <v>699</v>
      </c>
      <c r="D3441" t="s">
        <v>7065</v>
      </c>
      <c r="E3441" t="s">
        <v>4191</v>
      </c>
      <c r="F3441">
        <v>41</v>
      </c>
      <c r="G3441">
        <v>1</v>
      </c>
      <c r="H3441" t="s">
        <v>7223</v>
      </c>
      <c r="I3441" t="s">
        <v>12953</v>
      </c>
      <c r="J3441" t="str">
        <f>IF(Customer_Info[[#This Row],[Age]]&lt;25,"Yound Adult",IF(Customer_Info[[#This Row],[Age]]&lt;45,"Middle ages","Old"))</f>
        <v>Middle ages</v>
      </c>
    </row>
    <row r="3442" spans="1:10" x14ac:dyDescent="0.25">
      <c r="A3442">
        <v>15784124</v>
      </c>
      <c r="B3442" t="s">
        <v>8067</v>
      </c>
      <c r="C3442">
        <v>645</v>
      </c>
      <c r="D3442" t="s">
        <v>7065</v>
      </c>
      <c r="E3442" t="s">
        <v>26</v>
      </c>
      <c r="F3442">
        <v>41</v>
      </c>
      <c r="G3442">
        <v>2</v>
      </c>
      <c r="H3442" t="s">
        <v>9866</v>
      </c>
      <c r="I3442" t="s">
        <v>12953</v>
      </c>
      <c r="J3442" t="str">
        <f>IF(Customer_Info[[#This Row],[Age]]&lt;25,"Yound Adult",IF(Customer_Info[[#This Row],[Age]]&lt;45,"Middle ages","Old"))</f>
        <v>Middle ages</v>
      </c>
    </row>
    <row r="3443" spans="1:10" x14ac:dyDescent="0.25">
      <c r="A3443">
        <v>15703923</v>
      </c>
      <c r="B3443" t="s">
        <v>1595</v>
      </c>
      <c r="C3443">
        <v>744</v>
      </c>
      <c r="D3443" t="s">
        <v>7065</v>
      </c>
      <c r="E3443" t="s">
        <v>26</v>
      </c>
      <c r="F3443">
        <v>41</v>
      </c>
      <c r="G3443">
        <v>7</v>
      </c>
      <c r="H3443" t="s">
        <v>8752</v>
      </c>
      <c r="I3443" t="s">
        <v>12953</v>
      </c>
      <c r="J3443" t="str">
        <f>IF(Customer_Info[[#This Row],[Age]]&lt;25,"Yound Adult",IF(Customer_Info[[#This Row],[Age]]&lt;45,"Middle ages","Old"))</f>
        <v>Middle ages</v>
      </c>
    </row>
    <row r="3444" spans="1:10" x14ac:dyDescent="0.25">
      <c r="A3444">
        <v>15771573</v>
      </c>
      <c r="B3444" t="s">
        <v>3098</v>
      </c>
      <c r="C3444">
        <v>637</v>
      </c>
      <c r="D3444" t="s">
        <v>7065</v>
      </c>
      <c r="E3444" t="s">
        <v>4191</v>
      </c>
      <c r="F3444">
        <v>39</v>
      </c>
      <c r="G3444">
        <v>9</v>
      </c>
      <c r="H3444" t="s">
        <v>7816</v>
      </c>
      <c r="I3444" t="s">
        <v>12953</v>
      </c>
      <c r="J3444" t="str">
        <f>IF(Customer_Info[[#This Row],[Age]]&lt;25,"Yound Adult",IF(Customer_Info[[#This Row],[Age]]&lt;45,"Middle ages","Old"))</f>
        <v>Middle ages</v>
      </c>
    </row>
    <row r="3445" spans="1:10" x14ac:dyDescent="0.25">
      <c r="A3445">
        <v>15665790</v>
      </c>
      <c r="B3445" t="s">
        <v>4328</v>
      </c>
      <c r="C3445">
        <v>538</v>
      </c>
      <c r="D3445" t="s">
        <v>7065</v>
      </c>
      <c r="E3445" t="s">
        <v>26</v>
      </c>
      <c r="F3445">
        <v>39</v>
      </c>
      <c r="G3445">
        <v>7</v>
      </c>
      <c r="H3445" t="s">
        <v>8614</v>
      </c>
      <c r="I3445" t="s">
        <v>12953</v>
      </c>
      <c r="J3445" t="str">
        <f>IF(Customer_Info[[#This Row],[Age]]&lt;25,"Yound Adult",IF(Customer_Info[[#This Row],[Age]]&lt;45,"Middle ages","Old"))</f>
        <v>Middle ages</v>
      </c>
    </row>
    <row r="3446" spans="1:10" x14ac:dyDescent="0.25">
      <c r="A3446">
        <v>15712543</v>
      </c>
      <c r="B3446" t="s">
        <v>7174</v>
      </c>
      <c r="C3446">
        <v>789</v>
      </c>
      <c r="D3446" t="s">
        <v>7065</v>
      </c>
      <c r="E3446" t="s">
        <v>26</v>
      </c>
      <c r="F3446">
        <v>39</v>
      </c>
      <c r="G3446">
        <v>7</v>
      </c>
      <c r="H3446" t="s">
        <v>8615</v>
      </c>
      <c r="I3446" t="s">
        <v>12953</v>
      </c>
      <c r="J3446" t="str">
        <f>IF(Customer_Info[[#This Row],[Age]]&lt;25,"Yound Adult",IF(Customer_Info[[#This Row],[Age]]&lt;45,"Middle ages","Old"))</f>
        <v>Middle ages</v>
      </c>
    </row>
    <row r="3447" spans="1:10" x14ac:dyDescent="0.25">
      <c r="A3447">
        <v>15676895</v>
      </c>
      <c r="B3447" t="s">
        <v>955</v>
      </c>
      <c r="C3447">
        <v>547</v>
      </c>
      <c r="D3447" t="s">
        <v>7065</v>
      </c>
      <c r="E3447" t="s">
        <v>4191</v>
      </c>
      <c r="F3447">
        <v>39</v>
      </c>
      <c r="G3447">
        <v>6</v>
      </c>
      <c r="H3447" t="s">
        <v>8089</v>
      </c>
      <c r="I3447" t="s">
        <v>12953</v>
      </c>
      <c r="J3447" t="str">
        <f>IF(Customer_Info[[#This Row],[Age]]&lt;25,"Yound Adult",IF(Customer_Info[[#This Row],[Age]]&lt;45,"Middle ages","Old"))</f>
        <v>Middle ages</v>
      </c>
    </row>
    <row r="3448" spans="1:10" x14ac:dyDescent="0.25">
      <c r="A3448">
        <v>15651001</v>
      </c>
      <c r="B3448" t="s">
        <v>590</v>
      </c>
      <c r="C3448">
        <v>725</v>
      </c>
      <c r="D3448" t="s">
        <v>7065</v>
      </c>
      <c r="E3448" t="s">
        <v>4191</v>
      </c>
      <c r="F3448">
        <v>39</v>
      </c>
      <c r="G3448">
        <v>5</v>
      </c>
      <c r="H3448" t="s">
        <v>7384</v>
      </c>
      <c r="I3448" t="s">
        <v>12953</v>
      </c>
      <c r="J3448" t="str">
        <f>IF(Customer_Info[[#This Row],[Age]]&lt;25,"Yound Adult",IF(Customer_Info[[#This Row],[Age]]&lt;45,"Middle ages","Old"))</f>
        <v>Middle ages</v>
      </c>
    </row>
    <row r="3449" spans="1:10" x14ac:dyDescent="0.25">
      <c r="A3449">
        <v>15807923</v>
      </c>
      <c r="B3449" t="s">
        <v>499</v>
      </c>
      <c r="C3449">
        <v>716</v>
      </c>
      <c r="D3449" t="s">
        <v>7065</v>
      </c>
      <c r="E3449" t="s">
        <v>4191</v>
      </c>
      <c r="F3449">
        <v>39</v>
      </c>
      <c r="G3449">
        <v>10</v>
      </c>
      <c r="H3449" t="s">
        <v>8339</v>
      </c>
      <c r="I3449" t="s">
        <v>12953</v>
      </c>
      <c r="J3449" t="str">
        <f>IF(Customer_Info[[#This Row],[Age]]&lt;25,"Yound Adult",IF(Customer_Info[[#This Row],[Age]]&lt;45,"Middle ages","Old"))</f>
        <v>Middle ages</v>
      </c>
    </row>
    <row r="3450" spans="1:10" x14ac:dyDescent="0.25">
      <c r="A3450">
        <v>15652883</v>
      </c>
      <c r="B3450" t="s">
        <v>103</v>
      </c>
      <c r="C3450">
        <v>492</v>
      </c>
      <c r="D3450" t="s">
        <v>7065</v>
      </c>
      <c r="E3450" t="s">
        <v>26</v>
      </c>
      <c r="F3450">
        <v>39</v>
      </c>
      <c r="G3450">
        <v>10</v>
      </c>
      <c r="H3450" t="s">
        <v>8504</v>
      </c>
      <c r="I3450" t="s">
        <v>12953</v>
      </c>
      <c r="J3450" t="str">
        <f>IF(Customer_Info[[#This Row],[Age]]&lt;25,"Yound Adult",IF(Customer_Info[[#This Row],[Age]]&lt;45,"Middle ages","Old"))</f>
        <v>Middle ages</v>
      </c>
    </row>
    <row r="3451" spans="1:10" x14ac:dyDescent="0.25">
      <c r="A3451">
        <v>15567446</v>
      </c>
      <c r="B3451" t="s">
        <v>9876</v>
      </c>
      <c r="C3451">
        <v>646</v>
      </c>
      <c r="D3451" t="s">
        <v>7065</v>
      </c>
      <c r="E3451" t="s">
        <v>26</v>
      </c>
      <c r="F3451">
        <v>39</v>
      </c>
      <c r="G3451">
        <v>9</v>
      </c>
      <c r="H3451" t="s">
        <v>9877</v>
      </c>
      <c r="I3451" t="s">
        <v>12953</v>
      </c>
      <c r="J3451" t="str">
        <f>IF(Customer_Info[[#This Row],[Age]]&lt;25,"Yound Adult",IF(Customer_Info[[#This Row],[Age]]&lt;45,"Middle ages","Old"))</f>
        <v>Middle ages</v>
      </c>
    </row>
    <row r="3452" spans="1:10" x14ac:dyDescent="0.25">
      <c r="A3452">
        <v>15640078</v>
      </c>
      <c r="B3452" t="s">
        <v>2960</v>
      </c>
      <c r="C3452">
        <v>660</v>
      </c>
      <c r="D3452" t="s">
        <v>7065</v>
      </c>
      <c r="E3452" t="s">
        <v>4191</v>
      </c>
      <c r="F3452">
        <v>39</v>
      </c>
      <c r="G3452">
        <v>5</v>
      </c>
      <c r="H3452" t="s">
        <v>7393</v>
      </c>
      <c r="I3452" t="s">
        <v>12953</v>
      </c>
      <c r="J3452" t="str">
        <f>IF(Customer_Info[[#This Row],[Age]]&lt;25,"Yound Adult",IF(Customer_Info[[#This Row],[Age]]&lt;45,"Middle ages","Old"))</f>
        <v>Middle ages</v>
      </c>
    </row>
    <row r="3453" spans="1:10" x14ac:dyDescent="0.25">
      <c r="A3453">
        <v>15633897</v>
      </c>
      <c r="B3453" t="s">
        <v>2104</v>
      </c>
      <c r="C3453">
        <v>725</v>
      </c>
      <c r="D3453" t="s">
        <v>7065</v>
      </c>
      <c r="E3453" t="s">
        <v>26</v>
      </c>
      <c r="F3453">
        <v>39</v>
      </c>
      <c r="G3453">
        <v>1</v>
      </c>
      <c r="H3453" t="s">
        <v>8914</v>
      </c>
      <c r="I3453" t="s">
        <v>12953</v>
      </c>
      <c r="J3453" t="str">
        <f>IF(Customer_Info[[#This Row],[Age]]&lt;25,"Yound Adult",IF(Customer_Info[[#This Row],[Age]]&lt;45,"Middle ages","Old"))</f>
        <v>Middle ages</v>
      </c>
    </row>
    <row r="3454" spans="1:10" x14ac:dyDescent="0.25">
      <c r="A3454">
        <v>15813168</v>
      </c>
      <c r="B3454" t="s">
        <v>7544</v>
      </c>
      <c r="C3454">
        <v>756</v>
      </c>
      <c r="D3454" t="s">
        <v>7065</v>
      </c>
      <c r="E3454" t="s">
        <v>4191</v>
      </c>
      <c r="F3454">
        <v>39</v>
      </c>
      <c r="G3454">
        <v>3</v>
      </c>
      <c r="H3454" t="s">
        <v>7545</v>
      </c>
      <c r="I3454" t="s">
        <v>12953</v>
      </c>
      <c r="J3454" t="str">
        <f>IF(Customer_Info[[#This Row],[Age]]&lt;25,"Yound Adult",IF(Customer_Info[[#This Row],[Age]]&lt;45,"Middle ages","Old"))</f>
        <v>Middle ages</v>
      </c>
    </row>
    <row r="3455" spans="1:10" x14ac:dyDescent="0.25">
      <c r="A3455">
        <v>15575410</v>
      </c>
      <c r="B3455" t="s">
        <v>2510</v>
      </c>
      <c r="C3455">
        <v>667</v>
      </c>
      <c r="D3455" t="s">
        <v>7065</v>
      </c>
      <c r="E3455" t="s">
        <v>4191</v>
      </c>
      <c r="F3455">
        <v>39</v>
      </c>
      <c r="G3455">
        <v>4</v>
      </c>
      <c r="H3455" t="s">
        <v>8228</v>
      </c>
      <c r="I3455" t="s">
        <v>12953</v>
      </c>
      <c r="J3455" t="str">
        <f>IF(Customer_Info[[#This Row],[Age]]&lt;25,"Yound Adult",IF(Customer_Info[[#This Row],[Age]]&lt;45,"Middle ages","Old"))</f>
        <v>Middle ages</v>
      </c>
    </row>
    <row r="3456" spans="1:10" x14ac:dyDescent="0.25">
      <c r="A3456">
        <v>15756539</v>
      </c>
      <c r="B3456" t="s">
        <v>1382</v>
      </c>
      <c r="C3456">
        <v>585</v>
      </c>
      <c r="D3456" t="s">
        <v>7065</v>
      </c>
      <c r="E3456" t="s">
        <v>4191</v>
      </c>
      <c r="F3456">
        <v>39</v>
      </c>
      <c r="G3456">
        <v>7</v>
      </c>
      <c r="H3456" t="s">
        <v>7979</v>
      </c>
      <c r="I3456" t="s">
        <v>12953</v>
      </c>
      <c r="J3456" t="str">
        <f>IF(Customer_Info[[#This Row],[Age]]&lt;25,"Yound Adult",IF(Customer_Info[[#This Row],[Age]]&lt;45,"Middle ages","Old"))</f>
        <v>Middle ages</v>
      </c>
    </row>
    <row r="3457" spans="1:10" x14ac:dyDescent="0.25">
      <c r="A3457">
        <v>15719958</v>
      </c>
      <c r="B3457" t="s">
        <v>9151</v>
      </c>
      <c r="C3457">
        <v>850</v>
      </c>
      <c r="D3457" t="s">
        <v>7065</v>
      </c>
      <c r="E3457" t="s">
        <v>26</v>
      </c>
      <c r="F3457">
        <v>39</v>
      </c>
      <c r="G3457">
        <v>3</v>
      </c>
      <c r="H3457" t="s">
        <v>9380</v>
      </c>
      <c r="I3457" t="s">
        <v>12953</v>
      </c>
      <c r="J3457" t="str">
        <f>IF(Customer_Info[[#This Row],[Age]]&lt;25,"Yound Adult",IF(Customer_Info[[#This Row],[Age]]&lt;45,"Middle ages","Old"))</f>
        <v>Middle ages</v>
      </c>
    </row>
    <row r="3458" spans="1:10" x14ac:dyDescent="0.25">
      <c r="A3458">
        <v>15796334</v>
      </c>
      <c r="B3458" t="s">
        <v>1209</v>
      </c>
      <c r="C3458">
        <v>558</v>
      </c>
      <c r="D3458" t="s">
        <v>7065</v>
      </c>
      <c r="E3458" t="s">
        <v>26</v>
      </c>
      <c r="F3458">
        <v>39</v>
      </c>
      <c r="G3458">
        <v>10</v>
      </c>
      <c r="H3458" t="s">
        <v>8518</v>
      </c>
      <c r="I3458" t="s">
        <v>12953</v>
      </c>
      <c r="J3458" t="str">
        <f>IF(Customer_Info[[#This Row],[Age]]&lt;25,"Yound Adult",IF(Customer_Info[[#This Row],[Age]]&lt;45,"Middle ages","Old"))</f>
        <v>Middle ages</v>
      </c>
    </row>
    <row r="3459" spans="1:10" x14ac:dyDescent="0.25">
      <c r="A3459">
        <v>15660833</v>
      </c>
      <c r="B3459" t="s">
        <v>9210</v>
      </c>
      <c r="C3459">
        <v>796</v>
      </c>
      <c r="D3459" t="s">
        <v>7065</v>
      </c>
      <c r="E3459" t="s">
        <v>26</v>
      </c>
      <c r="F3459">
        <v>39</v>
      </c>
      <c r="G3459">
        <v>5</v>
      </c>
      <c r="H3459" t="s">
        <v>9211</v>
      </c>
      <c r="I3459" t="s">
        <v>12953</v>
      </c>
      <c r="J3459" t="str">
        <f>IF(Customer_Info[[#This Row],[Age]]&lt;25,"Yound Adult",IF(Customer_Info[[#This Row],[Age]]&lt;45,"Middle ages","Old"))</f>
        <v>Middle ages</v>
      </c>
    </row>
    <row r="3460" spans="1:10" x14ac:dyDescent="0.25">
      <c r="A3460">
        <v>15704763</v>
      </c>
      <c r="B3460" t="s">
        <v>2080</v>
      </c>
      <c r="C3460">
        <v>523</v>
      </c>
      <c r="D3460" t="s">
        <v>7065</v>
      </c>
      <c r="E3460" t="s">
        <v>4191</v>
      </c>
      <c r="F3460">
        <v>39</v>
      </c>
      <c r="G3460">
        <v>1</v>
      </c>
      <c r="H3460" t="s">
        <v>7102</v>
      </c>
      <c r="I3460" t="s">
        <v>12953</v>
      </c>
      <c r="J3460" t="str">
        <f>IF(Customer_Info[[#This Row],[Age]]&lt;25,"Yound Adult",IF(Customer_Info[[#This Row],[Age]]&lt;45,"Middle ages","Old"))</f>
        <v>Middle ages</v>
      </c>
    </row>
    <row r="3461" spans="1:10" x14ac:dyDescent="0.25">
      <c r="A3461">
        <v>15684267</v>
      </c>
      <c r="B3461" t="s">
        <v>9723</v>
      </c>
      <c r="C3461">
        <v>607</v>
      </c>
      <c r="D3461" t="s">
        <v>7065</v>
      </c>
      <c r="E3461" t="s">
        <v>26</v>
      </c>
      <c r="F3461">
        <v>39</v>
      </c>
      <c r="G3461">
        <v>2</v>
      </c>
      <c r="H3461" t="s">
        <v>9724</v>
      </c>
      <c r="I3461" t="s">
        <v>12953</v>
      </c>
      <c r="J3461" t="str">
        <f>IF(Customer_Info[[#This Row],[Age]]&lt;25,"Yound Adult",IF(Customer_Info[[#This Row],[Age]]&lt;45,"Middle ages","Old"))</f>
        <v>Middle ages</v>
      </c>
    </row>
    <row r="3462" spans="1:10" x14ac:dyDescent="0.25">
      <c r="A3462">
        <v>15758813</v>
      </c>
      <c r="B3462" t="s">
        <v>1591</v>
      </c>
      <c r="C3462">
        <v>350</v>
      </c>
      <c r="D3462" t="s">
        <v>7065</v>
      </c>
      <c r="E3462" t="s">
        <v>26</v>
      </c>
      <c r="F3462">
        <v>39</v>
      </c>
      <c r="G3462">
        <v>0</v>
      </c>
      <c r="H3462" t="s">
        <v>8522</v>
      </c>
      <c r="I3462" t="s">
        <v>12953</v>
      </c>
      <c r="J3462" t="str">
        <f>IF(Customer_Info[[#This Row],[Age]]&lt;25,"Yound Adult",IF(Customer_Info[[#This Row],[Age]]&lt;45,"Middle ages","Old"))</f>
        <v>Middle ages</v>
      </c>
    </row>
    <row r="3463" spans="1:10" x14ac:dyDescent="0.25">
      <c r="A3463">
        <v>15766686</v>
      </c>
      <c r="B3463" t="s">
        <v>1114</v>
      </c>
      <c r="C3463">
        <v>659</v>
      </c>
      <c r="D3463" t="s">
        <v>7065</v>
      </c>
      <c r="E3463" t="s">
        <v>4191</v>
      </c>
      <c r="F3463">
        <v>39</v>
      </c>
      <c r="G3463">
        <v>1</v>
      </c>
      <c r="H3463" t="s">
        <v>7103</v>
      </c>
      <c r="I3463" t="s">
        <v>12953</v>
      </c>
      <c r="J3463" t="str">
        <f>IF(Customer_Info[[#This Row],[Age]]&lt;25,"Yound Adult",IF(Customer_Info[[#This Row],[Age]]&lt;45,"Middle ages","Old"))</f>
        <v>Middle ages</v>
      </c>
    </row>
    <row r="3464" spans="1:10" x14ac:dyDescent="0.25">
      <c r="A3464">
        <v>15664754</v>
      </c>
      <c r="B3464" t="s">
        <v>4032</v>
      </c>
      <c r="C3464">
        <v>640</v>
      </c>
      <c r="D3464" t="s">
        <v>7065</v>
      </c>
      <c r="E3464" t="s">
        <v>26</v>
      </c>
      <c r="F3464">
        <v>39</v>
      </c>
      <c r="G3464">
        <v>9</v>
      </c>
      <c r="H3464" t="s">
        <v>9895</v>
      </c>
      <c r="I3464" t="s">
        <v>12953</v>
      </c>
      <c r="J3464" t="str">
        <f>IF(Customer_Info[[#This Row],[Age]]&lt;25,"Yound Adult",IF(Customer_Info[[#This Row],[Age]]&lt;45,"Middle ages","Old"))</f>
        <v>Middle ages</v>
      </c>
    </row>
    <row r="3465" spans="1:10" x14ac:dyDescent="0.25">
      <c r="A3465">
        <v>15737265</v>
      </c>
      <c r="B3465" t="s">
        <v>6108</v>
      </c>
      <c r="C3465">
        <v>728</v>
      </c>
      <c r="D3465" t="s">
        <v>7065</v>
      </c>
      <c r="E3465" t="s">
        <v>26</v>
      </c>
      <c r="F3465">
        <v>39</v>
      </c>
      <c r="G3465">
        <v>6</v>
      </c>
      <c r="H3465" t="s">
        <v>8782</v>
      </c>
      <c r="I3465" t="s">
        <v>12953</v>
      </c>
      <c r="J3465" t="str">
        <f>IF(Customer_Info[[#This Row],[Age]]&lt;25,"Yound Adult",IF(Customer_Info[[#This Row],[Age]]&lt;45,"Middle ages","Old"))</f>
        <v>Middle ages</v>
      </c>
    </row>
    <row r="3466" spans="1:10" x14ac:dyDescent="0.25">
      <c r="A3466">
        <v>15766765</v>
      </c>
      <c r="B3466" t="s">
        <v>1468</v>
      </c>
      <c r="C3466">
        <v>664</v>
      </c>
      <c r="D3466" t="s">
        <v>7065</v>
      </c>
      <c r="E3466" t="s">
        <v>26</v>
      </c>
      <c r="F3466">
        <v>39</v>
      </c>
      <c r="G3466">
        <v>7</v>
      </c>
      <c r="H3466" t="s">
        <v>8648</v>
      </c>
      <c r="I3466" t="s">
        <v>12953</v>
      </c>
      <c r="J3466" t="str">
        <f>IF(Customer_Info[[#This Row],[Age]]&lt;25,"Yound Adult",IF(Customer_Info[[#This Row],[Age]]&lt;45,"Middle ages","Old"))</f>
        <v>Middle ages</v>
      </c>
    </row>
    <row r="3467" spans="1:10" x14ac:dyDescent="0.25">
      <c r="A3467">
        <v>15682600</v>
      </c>
      <c r="B3467" t="s">
        <v>76</v>
      </c>
      <c r="C3467">
        <v>620</v>
      </c>
      <c r="D3467" t="s">
        <v>7065</v>
      </c>
      <c r="E3467" t="s">
        <v>26</v>
      </c>
      <c r="F3467">
        <v>39</v>
      </c>
      <c r="G3467">
        <v>9</v>
      </c>
      <c r="H3467" t="s">
        <v>9912</v>
      </c>
      <c r="I3467" t="s">
        <v>12953</v>
      </c>
      <c r="J3467" t="str">
        <f>IF(Customer_Info[[#This Row],[Age]]&lt;25,"Yound Adult",IF(Customer_Info[[#This Row],[Age]]&lt;45,"Middle ages","Old"))</f>
        <v>Middle ages</v>
      </c>
    </row>
    <row r="3468" spans="1:10" x14ac:dyDescent="0.25">
      <c r="A3468">
        <v>15769064</v>
      </c>
      <c r="B3468" t="s">
        <v>1382</v>
      </c>
      <c r="C3468">
        <v>537</v>
      </c>
      <c r="D3468" t="s">
        <v>7065</v>
      </c>
      <c r="E3468" t="s">
        <v>26</v>
      </c>
      <c r="F3468">
        <v>39</v>
      </c>
      <c r="G3468">
        <v>3</v>
      </c>
      <c r="H3468" t="s">
        <v>9395</v>
      </c>
      <c r="I3468" t="s">
        <v>12953</v>
      </c>
      <c r="J3468" t="str">
        <f>IF(Customer_Info[[#This Row],[Age]]&lt;25,"Yound Adult",IF(Customer_Info[[#This Row],[Age]]&lt;45,"Middle ages","Old"))</f>
        <v>Middle ages</v>
      </c>
    </row>
    <row r="3469" spans="1:10" x14ac:dyDescent="0.25">
      <c r="A3469">
        <v>15639946</v>
      </c>
      <c r="B3469" t="s">
        <v>3755</v>
      </c>
      <c r="C3469">
        <v>597</v>
      </c>
      <c r="D3469" t="s">
        <v>7065</v>
      </c>
      <c r="E3469" t="s">
        <v>4191</v>
      </c>
      <c r="F3469">
        <v>39</v>
      </c>
      <c r="G3469">
        <v>8</v>
      </c>
      <c r="H3469" t="s">
        <v>7704</v>
      </c>
      <c r="I3469" t="s">
        <v>12953</v>
      </c>
      <c r="J3469" t="str">
        <f>IF(Customer_Info[[#This Row],[Age]]&lt;25,"Yound Adult",IF(Customer_Info[[#This Row],[Age]]&lt;45,"Middle ages","Old"))</f>
        <v>Middle ages</v>
      </c>
    </row>
    <row r="3470" spans="1:10" x14ac:dyDescent="0.25">
      <c r="A3470">
        <v>15726589</v>
      </c>
      <c r="B3470" t="s">
        <v>8931</v>
      </c>
      <c r="C3470">
        <v>540</v>
      </c>
      <c r="D3470" t="s">
        <v>7065</v>
      </c>
      <c r="E3470" t="s">
        <v>26</v>
      </c>
      <c r="F3470">
        <v>39</v>
      </c>
      <c r="G3470">
        <v>1</v>
      </c>
      <c r="H3470" t="s">
        <v>8932</v>
      </c>
      <c r="I3470" t="s">
        <v>12953</v>
      </c>
      <c r="J3470" t="str">
        <f>IF(Customer_Info[[#This Row],[Age]]&lt;25,"Yound Adult",IF(Customer_Info[[#This Row],[Age]]&lt;45,"Middle ages","Old"))</f>
        <v>Middle ages</v>
      </c>
    </row>
    <row r="3471" spans="1:10" x14ac:dyDescent="0.25">
      <c r="A3471">
        <v>15595883</v>
      </c>
      <c r="B3471" t="s">
        <v>1282</v>
      </c>
      <c r="C3471">
        <v>540</v>
      </c>
      <c r="D3471" t="s">
        <v>7065</v>
      </c>
      <c r="E3471" t="s">
        <v>26</v>
      </c>
      <c r="F3471">
        <v>39</v>
      </c>
      <c r="G3471">
        <v>4</v>
      </c>
      <c r="H3471" t="s">
        <v>9084</v>
      </c>
      <c r="I3471" t="s">
        <v>12953</v>
      </c>
      <c r="J3471" t="str">
        <f>IF(Customer_Info[[#This Row],[Age]]&lt;25,"Yound Adult",IF(Customer_Info[[#This Row],[Age]]&lt;45,"Middle ages","Old"))</f>
        <v>Middle ages</v>
      </c>
    </row>
    <row r="3472" spans="1:10" x14ac:dyDescent="0.25">
      <c r="A3472">
        <v>15674950</v>
      </c>
      <c r="B3472" t="s">
        <v>1909</v>
      </c>
      <c r="C3472">
        <v>544</v>
      </c>
      <c r="D3472" t="s">
        <v>7065</v>
      </c>
      <c r="E3472" t="s">
        <v>26</v>
      </c>
      <c r="F3472">
        <v>39</v>
      </c>
      <c r="G3472">
        <v>4</v>
      </c>
      <c r="H3472" t="s">
        <v>9085</v>
      </c>
      <c r="I3472" t="s">
        <v>12953</v>
      </c>
      <c r="J3472" t="str">
        <f>IF(Customer_Info[[#This Row],[Age]]&lt;25,"Yound Adult",IF(Customer_Info[[#This Row],[Age]]&lt;45,"Middle ages","Old"))</f>
        <v>Middle ages</v>
      </c>
    </row>
    <row r="3473" spans="1:10" x14ac:dyDescent="0.25">
      <c r="A3473">
        <v>15581198</v>
      </c>
      <c r="B3473" t="s">
        <v>3882</v>
      </c>
      <c r="C3473">
        <v>668</v>
      </c>
      <c r="D3473" t="s">
        <v>7065</v>
      </c>
      <c r="E3473" t="s">
        <v>4191</v>
      </c>
      <c r="F3473">
        <v>39</v>
      </c>
      <c r="G3473">
        <v>0</v>
      </c>
      <c r="H3473" t="s">
        <v>8439</v>
      </c>
      <c r="I3473" t="s">
        <v>12953</v>
      </c>
      <c r="J3473" t="str">
        <f>IF(Customer_Info[[#This Row],[Age]]&lt;25,"Yound Adult",IF(Customer_Info[[#This Row],[Age]]&lt;45,"Middle ages","Old"))</f>
        <v>Middle ages</v>
      </c>
    </row>
    <row r="3474" spans="1:10" x14ac:dyDescent="0.25">
      <c r="A3474">
        <v>15595324</v>
      </c>
      <c r="B3474" t="s">
        <v>4587</v>
      </c>
      <c r="C3474">
        <v>579</v>
      </c>
      <c r="D3474" t="s">
        <v>7065</v>
      </c>
      <c r="E3474" t="s">
        <v>4191</v>
      </c>
      <c r="F3474">
        <v>39</v>
      </c>
      <c r="G3474">
        <v>5</v>
      </c>
      <c r="H3474" t="s">
        <v>7437</v>
      </c>
      <c r="I3474" t="s">
        <v>12953</v>
      </c>
      <c r="J3474" t="str">
        <f>IF(Customer_Info[[#This Row],[Age]]&lt;25,"Yound Adult",IF(Customer_Info[[#This Row],[Age]]&lt;45,"Middle ages","Old"))</f>
        <v>Middle ages</v>
      </c>
    </row>
    <row r="3475" spans="1:10" x14ac:dyDescent="0.25">
      <c r="A3475">
        <v>15711218</v>
      </c>
      <c r="B3475" t="s">
        <v>1403</v>
      </c>
      <c r="C3475">
        <v>616</v>
      </c>
      <c r="D3475" t="s">
        <v>7065</v>
      </c>
      <c r="E3475" t="s">
        <v>26</v>
      </c>
      <c r="F3475">
        <v>39</v>
      </c>
      <c r="G3475">
        <v>2</v>
      </c>
      <c r="H3475" t="s">
        <v>9747</v>
      </c>
      <c r="I3475" t="s">
        <v>12953</v>
      </c>
      <c r="J3475" t="str">
        <f>IF(Customer_Info[[#This Row],[Age]]&lt;25,"Yound Adult",IF(Customer_Info[[#This Row],[Age]]&lt;45,"Middle ages","Old"))</f>
        <v>Middle ages</v>
      </c>
    </row>
    <row r="3476" spans="1:10" x14ac:dyDescent="0.25">
      <c r="A3476">
        <v>15614187</v>
      </c>
      <c r="B3476" t="s">
        <v>7579</v>
      </c>
      <c r="C3476">
        <v>648</v>
      </c>
      <c r="D3476" t="s">
        <v>7065</v>
      </c>
      <c r="E3476" t="s">
        <v>4191</v>
      </c>
      <c r="F3476">
        <v>39</v>
      </c>
      <c r="G3476">
        <v>3</v>
      </c>
      <c r="H3476" t="s">
        <v>7580</v>
      </c>
      <c r="I3476" t="s">
        <v>12953</v>
      </c>
      <c r="J3476" t="str">
        <f>IF(Customer_Info[[#This Row],[Age]]&lt;25,"Yound Adult",IF(Customer_Info[[#This Row],[Age]]&lt;45,"Middle ages","Old"))</f>
        <v>Middle ages</v>
      </c>
    </row>
    <row r="3477" spans="1:10" x14ac:dyDescent="0.25">
      <c r="A3477">
        <v>15706071</v>
      </c>
      <c r="B3477" t="s">
        <v>2652</v>
      </c>
      <c r="C3477">
        <v>528</v>
      </c>
      <c r="D3477" t="s">
        <v>7065</v>
      </c>
      <c r="E3477" t="s">
        <v>26</v>
      </c>
      <c r="F3477">
        <v>39</v>
      </c>
      <c r="G3477">
        <v>0</v>
      </c>
      <c r="H3477" t="s">
        <v>8537</v>
      </c>
      <c r="I3477" t="s">
        <v>12953</v>
      </c>
      <c r="J3477" t="str">
        <f>IF(Customer_Info[[#This Row],[Age]]&lt;25,"Yound Adult",IF(Customer_Info[[#This Row],[Age]]&lt;45,"Middle ages","Old"))</f>
        <v>Middle ages</v>
      </c>
    </row>
    <row r="3478" spans="1:10" x14ac:dyDescent="0.25">
      <c r="A3478">
        <v>15665766</v>
      </c>
      <c r="B3478" t="s">
        <v>2417</v>
      </c>
      <c r="C3478">
        <v>698</v>
      </c>
      <c r="D3478" t="s">
        <v>7065</v>
      </c>
      <c r="E3478" t="s">
        <v>26</v>
      </c>
      <c r="F3478">
        <v>39</v>
      </c>
      <c r="G3478">
        <v>9</v>
      </c>
      <c r="H3478" t="s">
        <v>9929</v>
      </c>
      <c r="I3478" t="s">
        <v>12953</v>
      </c>
      <c r="J3478" t="str">
        <f>IF(Customer_Info[[#This Row],[Age]]&lt;25,"Yound Adult",IF(Customer_Info[[#This Row],[Age]]&lt;45,"Middle ages","Old"))</f>
        <v>Middle ages</v>
      </c>
    </row>
    <row r="3479" spans="1:10" x14ac:dyDescent="0.25">
      <c r="A3479">
        <v>15641662</v>
      </c>
      <c r="B3479" t="s">
        <v>9250</v>
      </c>
      <c r="C3479">
        <v>470</v>
      </c>
      <c r="D3479" t="s">
        <v>7065</v>
      </c>
      <c r="E3479" t="s">
        <v>26</v>
      </c>
      <c r="F3479">
        <v>39</v>
      </c>
      <c r="G3479">
        <v>5</v>
      </c>
      <c r="H3479" t="s">
        <v>9251</v>
      </c>
      <c r="I3479" t="s">
        <v>12953</v>
      </c>
      <c r="J3479" t="str">
        <f>IF(Customer_Info[[#This Row],[Age]]&lt;25,"Yound Adult",IF(Customer_Info[[#This Row],[Age]]&lt;45,"Middle ages","Old"))</f>
        <v>Middle ages</v>
      </c>
    </row>
    <row r="3480" spans="1:10" x14ac:dyDescent="0.25">
      <c r="A3480">
        <v>15711618</v>
      </c>
      <c r="B3480" t="s">
        <v>1804</v>
      </c>
      <c r="C3480">
        <v>704</v>
      </c>
      <c r="D3480" t="s">
        <v>7065</v>
      </c>
      <c r="E3480" t="s">
        <v>4191</v>
      </c>
      <c r="F3480">
        <v>39</v>
      </c>
      <c r="G3480">
        <v>1</v>
      </c>
      <c r="H3480" t="s">
        <v>7128</v>
      </c>
      <c r="I3480" t="s">
        <v>12953</v>
      </c>
      <c r="J3480" t="str">
        <f>IF(Customer_Info[[#This Row],[Age]]&lt;25,"Yound Adult",IF(Customer_Info[[#This Row],[Age]]&lt;45,"Middle ages","Old"))</f>
        <v>Middle ages</v>
      </c>
    </row>
    <row r="3481" spans="1:10" x14ac:dyDescent="0.25">
      <c r="A3481">
        <v>15603665</v>
      </c>
      <c r="B3481" t="s">
        <v>4904</v>
      </c>
      <c r="C3481">
        <v>638</v>
      </c>
      <c r="D3481" t="s">
        <v>7065</v>
      </c>
      <c r="E3481" t="s">
        <v>4191</v>
      </c>
      <c r="F3481">
        <v>39</v>
      </c>
      <c r="G3481">
        <v>0</v>
      </c>
      <c r="H3481" t="s">
        <v>8448</v>
      </c>
      <c r="I3481" t="s">
        <v>12953</v>
      </c>
      <c r="J3481" t="str">
        <f>IF(Customer_Info[[#This Row],[Age]]&lt;25,"Yound Adult",IF(Customer_Info[[#This Row],[Age]]&lt;45,"Middle ages","Old"))</f>
        <v>Middle ages</v>
      </c>
    </row>
    <row r="3482" spans="1:10" x14ac:dyDescent="0.25">
      <c r="A3482">
        <v>15623536</v>
      </c>
      <c r="B3482" t="s">
        <v>56</v>
      </c>
      <c r="C3482">
        <v>646</v>
      </c>
      <c r="D3482" t="s">
        <v>7065</v>
      </c>
      <c r="E3482" t="s">
        <v>26</v>
      </c>
      <c r="F3482">
        <v>39</v>
      </c>
      <c r="G3482">
        <v>0</v>
      </c>
      <c r="H3482" t="s">
        <v>8549</v>
      </c>
      <c r="I3482" t="s">
        <v>12953</v>
      </c>
      <c r="J3482" t="str">
        <f>IF(Customer_Info[[#This Row],[Age]]&lt;25,"Yound Adult",IF(Customer_Info[[#This Row],[Age]]&lt;45,"Middle ages","Old"))</f>
        <v>Middle ages</v>
      </c>
    </row>
    <row r="3483" spans="1:10" x14ac:dyDescent="0.25">
      <c r="A3483">
        <v>15698031</v>
      </c>
      <c r="B3483" t="s">
        <v>3706</v>
      </c>
      <c r="C3483">
        <v>587</v>
      </c>
      <c r="D3483" t="s">
        <v>7065</v>
      </c>
      <c r="E3483" t="s">
        <v>4191</v>
      </c>
      <c r="F3483">
        <v>39</v>
      </c>
      <c r="G3483">
        <v>6</v>
      </c>
      <c r="H3483" t="s">
        <v>8141</v>
      </c>
      <c r="I3483" t="s">
        <v>12953</v>
      </c>
      <c r="J3483" t="str">
        <f>IF(Customer_Info[[#This Row],[Age]]&lt;25,"Yound Adult",IF(Customer_Info[[#This Row],[Age]]&lt;45,"Middle ages","Old"))</f>
        <v>Middle ages</v>
      </c>
    </row>
    <row r="3484" spans="1:10" x14ac:dyDescent="0.25">
      <c r="A3484">
        <v>15670859</v>
      </c>
      <c r="B3484" t="s">
        <v>470</v>
      </c>
      <c r="C3484">
        <v>718</v>
      </c>
      <c r="D3484" t="s">
        <v>7065</v>
      </c>
      <c r="E3484" t="s">
        <v>4191</v>
      </c>
      <c r="F3484">
        <v>39</v>
      </c>
      <c r="G3484">
        <v>7</v>
      </c>
      <c r="H3484" t="s">
        <v>8007</v>
      </c>
      <c r="I3484" t="s">
        <v>12953</v>
      </c>
      <c r="J3484" t="str">
        <f>IF(Customer_Info[[#This Row],[Age]]&lt;25,"Yound Adult",IF(Customer_Info[[#This Row],[Age]]&lt;45,"Middle ages","Old"))</f>
        <v>Middle ages</v>
      </c>
    </row>
    <row r="3485" spans="1:10" x14ac:dyDescent="0.25">
      <c r="A3485">
        <v>15718280</v>
      </c>
      <c r="B3485" t="s">
        <v>9264</v>
      </c>
      <c r="C3485">
        <v>662</v>
      </c>
      <c r="D3485" t="s">
        <v>7065</v>
      </c>
      <c r="E3485" t="s">
        <v>26</v>
      </c>
      <c r="F3485">
        <v>39</v>
      </c>
      <c r="G3485">
        <v>5</v>
      </c>
      <c r="H3485" t="s">
        <v>9265</v>
      </c>
      <c r="I3485" t="s">
        <v>12953</v>
      </c>
      <c r="J3485" t="str">
        <f>IF(Customer_Info[[#This Row],[Age]]&lt;25,"Yound Adult",IF(Customer_Info[[#This Row],[Age]]&lt;45,"Middle ages","Old"))</f>
        <v>Middle ages</v>
      </c>
    </row>
    <row r="3486" spans="1:10" x14ac:dyDescent="0.25">
      <c r="A3486">
        <v>15689886</v>
      </c>
      <c r="B3486" t="s">
        <v>5459</v>
      </c>
      <c r="C3486">
        <v>626</v>
      </c>
      <c r="D3486" t="s">
        <v>7065</v>
      </c>
      <c r="E3486" t="s">
        <v>26</v>
      </c>
      <c r="F3486">
        <v>39</v>
      </c>
      <c r="G3486">
        <v>10</v>
      </c>
      <c r="H3486" t="s">
        <v>8557</v>
      </c>
      <c r="I3486" t="s">
        <v>12953</v>
      </c>
      <c r="J3486" t="str">
        <f>IF(Customer_Info[[#This Row],[Age]]&lt;25,"Yound Adult",IF(Customer_Info[[#This Row],[Age]]&lt;45,"Middle ages","Old"))</f>
        <v>Middle ages</v>
      </c>
    </row>
    <row r="3487" spans="1:10" x14ac:dyDescent="0.25">
      <c r="A3487">
        <v>15635097</v>
      </c>
      <c r="B3487" t="s">
        <v>3878</v>
      </c>
      <c r="C3487">
        <v>599</v>
      </c>
      <c r="D3487" t="s">
        <v>7065</v>
      </c>
      <c r="E3487" t="s">
        <v>26</v>
      </c>
      <c r="F3487">
        <v>39</v>
      </c>
      <c r="G3487">
        <v>2</v>
      </c>
      <c r="H3487" t="s">
        <v>9765</v>
      </c>
      <c r="I3487" t="s">
        <v>12953</v>
      </c>
      <c r="J3487" t="str">
        <f>IF(Customer_Info[[#This Row],[Age]]&lt;25,"Yound Adult",IF(Customer_Info[[#This Row],[Age]]&lt;45,"Middle ages","Old"))</f>
        <v>Middle ages</v>
      </c>
    </row>
    <row r="3488" spans="1:10" x14ac:dyDescent="0.25">
      <c r="A3488">
        <v>15769389</v>
      </c>
      <c r="B3488" t="s">
        <v>1004</v>
      </c>
      <c r="C3488">
        <v>709</v>
      </c>
      <c r="D3488" t="s">
        <v>7065</v>
      </c>
      <c r="E3488" t="s">
        <v>4191</v>
      </c>
      <c r="F3488">
        <v>39</v>
      </c>
      <c r="G3488">
        <v>9</v>
      </c>
      <c r="H3488" t="s">
        <v>7877</v>
      </c>
      <c r="I3488" t="s">
        <v>12953</v>
      </c>
      <c r="J3488" t="str">
        <f>IF(Customer_Info[[#This Row],[Age]]&lt;25,"Yound Adult",IF(Customer_Info[[#This Row],[Age]]&lt;45,"Middle ages","Old"))</f>
        <v>Middle ages</v>
      </c>
    </row>
    <row r="3489" spans="1:10" x14ac:dyDescent="0.25">
      <c r="A3489">
        <v>15579808</v>
      </c>
      <c r="B3489" t="s">
        <v>7731</v>
      </c>
      <c r="C3489">
        <v>754</v>
      </c>
      <c r="D3489" t="s">
        <v>7065</v>
      </c>
      <c r="E3489" t="s">
        <v>4191</v>
      </c>
      <c r="F3489">
        <v>39</v>
      </c>
      <c r="G3489">
        <v>8</v>
      </c>
      <c r="H3489" t="s">
        <v>7732</v>
      </c>
      <c r="I3489" t="s">
        <v>12953</v>
      </c>
      <c r="J3489" t="str">
        <f>IF(Customer_Info[[#This Row],[Age]]&lt;25,"Yound Adult",IF(Customer_Info[[#This Row],[Age]]&lt;45,"Middle ages","Old"))</f>
        <v>Middle ages</v>
      </c>
    </row>
    <row r="3490" spans="1:10" x14ac:dyDescent="0.25">
      <c r="A3490">
        <v>15743478</v>
      </c>
      <c r="B3490" t="s">
        <v>844</v>
      </c>
      <c r="C3490">
        <v>659</v>
      </c>
      <c r="D3490" t="s">
        <v>7065</v>
      </c>
      <c r="E3490" t="s">
        <v>26</v>
      </c>
      <c r="F3490">
        <v>39</v>
      </c>
      <c r="G3490">
        <v>8</v>
      </c>
      <c r="H3490" t="s">
        <v>9604</v>
      </c>
      <c r="I3490" t="s">
        <v>12953</v>
      </c>
      <c r="J3490" t="str">
        <f>IF(Customer_Info[[#This Row],[Age]]&lt;25,"Yound Adult",IF(Customer_Info[[#This Row],[Age]]&lt;45,"Middle ages","Old"))</f>
        <v>Middle ages</v>
      </c>
    </row>
    <row r="3491" spans="1:10" x14ac:dyDescent="0.25">
      <c r="A3491">
        <v>15596575</v>
      </c>
      <c r="B3491" t="s">
        <v>9274</v>
      </c>
      <c r="C3491">
        <v>615</v>
      </c>
      <c r="D3491" t="s">
        <v>7065</v>
      </c>
      <c r="E3491" t="s">
        <v>26</v>
      </c>
      <c r="F3491">
        <v>39</v>
      </c>
      <c r="G3491">
        <v>5</v>
      </c>
      <c r="H3491" t="s">
        <v>9275</v>
      </c>
      <c r="I3491" t="s">
        <v>12953</v>
      </c>
      <c r="J3491" t="str">
        <f>IF(Customer_Info[[#This Row],[Age]]&lt;25,"Yound Adult",IF(Customer_Info[[#This Row],[Age]]&lt;45,"Middle ages","Old"))</f>
        <v>Middle ages</v>
      </c>
    </row>
    <row r="3492" spans="1:10" x14ac:dyDescent="0.25">
      <c r="A3492">
        <v>15703979</v>
      </c>
      <c r="B3492" t="s">
        <v>2931</v>
      </c>
      <c r="C3492">
        <v>580</v>
      </c>
      <c r="D3492" t="s">
        <v>7065</v>
      </c>
      <c r="E3492" t="s">
        <v>26</v>
      </c>
      <c r="F3492">
        <v>39</v>
      </c>
      <c r="G3492">
        <v>3</v>
      </c>
      <c r="H3492" t="s">
        <v>9422</v>
      </c>
      <c r="I3492" t="s">
        <v>12953</v>
      </c>
      <c r="J3492" t="str">
        <f>IF(Customer_Info[[#This Row],[Age]]&lt;25,"Yound Adult",IF(Customer_Info[[#This Row],[Age]]&lt;45,"Middle ages","Old"))</f>
        <v>Middle ages</v>
      </c>
    </row>
    <row r="3493" spans="1:10" x14ac:dyDescent="0.25">
      <c r="A3493">
        <v>15691875</v>
      </c>
      <c r="B3493" t="s">
        <v>2039</v>
      </c>
      <c r="C3493">
        <v>850</v>
      </c>
      <c r="D3493" t="s">
        <v>7065</v>
      </c>
      <c r="E3493" t="s">
        <v>4191</v>
      </c>
      <c r="F3493">
        <v>39</v>
      </c>
      <c r="G3493">
        <v>5</v>
      </c>
      <c r="H3493" t="s">
        <v>7452</v>
      </c>
      <c r="I3493" t="s">
        <v>12953</v>
      </c>
      <c r="J3493" t="str">
        <f>IF(Customer_Info[[#This Row],[Age]]&lt;25,"Yound Adult",IF(Customer_Info[[#This Row],[Age]]&lt;45,"Middle ages","Old"))</f>
        <v>Middle ages</v>
      </c>
    </row>
    <row r="3494" spans="1:10" x14ac:dyDescent="0.25">
      <c r="A3494">
        <v>15801169</v>
      </c>
      <c r="B3494" t="s">
        <v>874</v>
      </c>
      <c r="C3494">
        <v>764</v>
      </c>
      <c r="D3494" t="s">
        <v>7065</v>
      </c>
      <c r="E3494" t="s">
        <v>4191</v>
      </c>
      <c r="F3494">
        <v>39</v>
      </c>
      <c r="G3494">
        <v>9</v>
      </c>
      <c r="H3494" t="s">
        <v>7890</v>
      </c>
      <c r="I3494" t="s">
        <v>12953</v>
      </c>
      <c r="J3494" t="str">
        <f>IF(Customer_Info[[#This Row],[Age]]&lt;25,"Yound Adult",IF(Customer_Info[[#This Row],[Age]]&lt;45,"Middle ages","Old"))</f>
        <v>Middle ages</v>
      </c>
    </row>
    <row r="3495" spans="1:10" x14ac:dyDescent="0.25">
      <c r="A3495">
        <v>15623202</v>
      </c>
      <c r="B3495" t="s">
        <v>1436</v>
      </c>
      <c r="C3495">
        <v>704</v>
      </c>
      <c r="D3495" t="s">
        <v>7065</v>
      </c>
      <c r="E3495" t="s">
        <v>4191</v>
      </c>
      <c r="F3495">
        <v>39</v>
      </c>
      <c r="G3495">
        <v>10</v>
      </c>
      <c r="H3495" t="s">
        <v>8377</v>
      </c>
      <c r="I3495" t="s">
        <v>12953</v>
      </c>
      <c r="J3495" t="str">
        <f>IF(Customer_Info[[#This Row],[Age]]&lt;25,"Yound Adult",IF(Customer_Info[[#This Row],[Age]]&lt;45,"Middle ages","Old"))</f>
        <v>Middle ages</v>
      </c>
    </row>
    <row r="3496" spans="1:10" x14ac:dyDescent="0.25">
      <c r="A3496">
        <v>15705663</v>
      </c>
      <c r="B3496" t="s">
        <v>50</v>
      </c>
      <c r="C3496">
        <v>700</v>
      </c>
      <c r="D3496" t="s">
        <v>7065</v>
      </c>
      <c r="E3496" t="s">
        <v>4191</v>
      </c>
      <c r="F3496">
        <v>39</v>
      </c>
      <c r="G3496">
        <v>5</v>
      </c>
      <c r="H3496" t="s">
        <v>7458</v>
      </c>
      <c r="I3496" t="s">
        <v>12953</v>
      </c>
      <c r="J3496" t="str">
        <f>IF(Customer_Info[[#This Row],[Age]]&lt;25,"Yound Adult",IF(Customer_Info[[#This Row],[Age]]&lt;45,"Middle ages","Old"))</f>
        <v>Middle ages</v>
      </c>
    </row>
    <row r="3497" spans="1:10" x14ac:dyDescent="0.25">
      <c r="A3497">
        <v>15756535</v>
      </c>
      <c r="B3497" t="s">
        <v>8494</v>
      </c>
      <c r="C3497">
        <v>733</v>
      </c>
      <c r="D3497" t="s">
        <v>7065</v>
      </c>
      <c r="E3497" t="s">
        <v>26</v>
      </c>
      <c r="F3497">
        <v>39</v>
      </c>
      <c r="G3497">
        <v>5</v>
      </c>
      <c r="H3497" t="s">
        <v>9294</v>
      </c>
      <c r="I3497" t="s">
        <v>12953</v>
      </c>
      <c r="J3497" t="str">
        <f>IF(Customer_Info[[#This Row],[Age]]&lt;25,"Yound Adult",IF(Customer_Info[[#This Row],[Age]]&lt;45,"Middle ages","Old"))</f>
        <v>Middle ages</v>
      </c>
    </row>
    <row r="3498" spans="1:10" x14ac:dyDescent="0.25">
      <c r="A3498">
        <v>15793478</v>
      </c>
      <c r="B3498" t="s">
        <v>468</v>
      </c>
      <c r="C3498">
        <v>593</v>
      </c>
      <c r="D3498" t="s">
        <v>7065</v>
      </c>
      <c r="E3498" t="s">
        <v>4191</v>
      </c>
      <c r="F3498">
        <v>39</v>
      </c>
      <c r="G3498">
        <v>8</v>
      </c>
      <c r="H3498" t="s">
        <v>7758</v>
      </c>
      <c r="I3498" t="s">
        <v>12953</v>
      </c>
      <c r="J3498" t="str">
        <f>IF(Customer_Info[[#This Row],[Age]]&lt;25,"Yound Adult",IF(Customer_Info[[#This Row],[Age]]&lt;45,"Middle ages","Old"))</f>
        <v>Middle ages</v>
      </c>
    </row>
    <row r="3499" spans="1:10" x14ac:dyDescent="0.25">
      <c r="A3499">
        <v>15783477</v>
      </c>
      <c r="B3499" t="s">
        <v>358</v>
      </c>
      <c r="C3499">
        <v>706</v>
      </c>
      <c r="D3499" t="s">
        <v>7065</v>
      </c>
      <c r="E3499" t="s">
        <v>4191</v>
      </c>
      <c r="F3499">
        <v>39</v>
      </c>
      <c r="G3499">
        <v>8</v>
      </c>
      <c r="H3499" t="s">
        <v>7759</v>
      </c>
      <c r="I3499" t="s">
        <v>12953</v>
      </c>
      <c r="J3499" t="str">
        <f>IF(Customer_Info[[#This Row],[Age]]&lt;25,"Yound Adult",IF(Customer_Info[[#This Row],[Age]]&lt;45,"Middle ages","Old"))</f>
        <v>Middle ages</v>
      </c>
    </row>
    <row r="3500" spans="1:10" x14ac:dyDescent="0.25">
      <c r="A3500">
        <v>15598162</v>
      </c>
      <c r="B3500" t="s">
        <v>1200</v>
      </c>
      <c r="C3500">
        <v>754</v>
      </c>
      <c r="D3500" t="s">
        <v>7065</v>
      </c>
      <c r="E3500" t="s">
        <v>4191</v>
      </c>
      <c r="F3500">
        <v>39</v>
      </c>
      <c r="G3500">
        <v>3</v>
      </c>
      <c r="H3500" t="s">
        <v>7616</v>
      </c>
      <c r="I3500" t="s">
        <v>12953</v>
      </c>
      <c r="J3500" t="str">
        <f>IF(Customer_Info[[#This Row],[Age]]&lt;25,"Yound Adult",IF(Customer_Info[[#This Row],[Age]]&lt;45,"Middle ages","Old"))</f>
        <v>Middle ages</v>
      </c>
    </row>
    <row r="3501" spans="1:10" x14ac:dyDescent="0.25">
      <c r="A3501">
        <v>15572408</v>
      </c>
      <c r="B3501" t="s">
        <v>2960</v>
      </c>
      <c r="C3501">
        <v>714</v>
      </c>
      <c r="D3501" t="s">
        <v>7065</v>
      </c>
      <c r="E3501" t="s">
        <v>26</v>
      </c>
      <c r="F3501">
        <v>39</v>
      </c>
      <c r="G3501">
        <v>3</v>
      </c>
      <c r="H3501" t="s">
        <v>9455</v>
      </c>
      <c r="I3501" t="s">
        <v>12953</v>
      </c>
      <c r="J3501" t="str">
        <f>IF(Customer_Info[[#This Row],[Age]]&lt;25,"Yound Adult",IF(Customer_Info[[#This Row],[Age]]&lt;45,"Middle ages","Old"))</f>
        <v>Middle ages</v>
      </c>
    </row>
    <row r="3502" spans="1:10" x14ac:dyDescent="0.25">
      <c r="A3502">
        <v>15784161</v>
      </c>
      <c r="B3502" t="s">
        <v>6146</v>
      </c>
      <c r="C3502">
        <v>583</v>
      </c>
      <c r="D3502" t="s">
        <v>7065</v>
      </c>
      <c r="E3502" t="s">
        <v>26</v>
      </c>
      <c r="F3502">
        <v>39</v>
      </c>
      <c r="G3502">
        <v>8</v>
      </c>
      <c r="H3502" t="s">
        <v>9630</v>
      </c>
      <c r="I3502" t="s">
        <v>12953</v>
      </c>
      <c r="J3502" t="str">
        <f>IF(Customer_Info[[#This Row],[Age]]&lt;25,"Yound Adult",IF(Customer_Info[[#This Row],[Age]]&lt;45,"Middle ages","Old"))</f>
        <v>Middle ages</v>
      </c>
    </row>
    <row r="3503" spans="1:10" x14ac:dyDescent="0.25">
      <c r="A3503">
        <v>15661591</v>
      </c>
      <c r="B3503" t="s">
        <v>6214</v>
      </c>
      <c r="C3503">
        <v>413</v>
      </c>
      <c r="D3503" t="s">
        <v>7065</v>
      </c>
      <c r="E3503" t="s">
        <v>26</v>
      </c>
      <c r="F3503">
        <v>39</v>
      </c>
      <c r="G3503">
        <v>1</v>
      </c>
      <c r="H3503" t="s">
        <v>8989</v>
      </c>
      <c r="I3503" t="s">
        <v>12953</v>
      </c>
      <c r="J3503" t="str">
        <f>IF(Customer_Info[[#This Row],[Age]]&lt;25,"Yound Adult",IF(Customer_Info[[#This Row],[Age]]&lt;45,"Middle ages","Old"))</f>
        <v>Middle ages</v>
      </c>
    </row>
    <row r="3504" spans="1:10" x14ac:dyDescent="0.25">
      <c r="A3504">
        <v>15577423</v>
      </c>
      <c r="B3504" t="s">
        <v>7468</v>
      </c>
      <c r="C3504">
        <v>627</v>
      </c>
      <c r="D3504" t="s">
        <v>7065</v>
      </c>
      <c r="E3504" t="s">
        <v>4191</v>
      </c>
      <c r="F3504">
        <v>39</v>
      </c>
      <c r="G3504">
        <v>5</v>
      </c>
      <c r="H3504" t="s">
        <v>7469</v>
      </c>
      <c r="I3504" t="s">
        <v>12953</v>
      </c>
      <c r="J3504" t="str">
        <f>IF(Customer_Info[[#This Row],[Age]]&lt;25,"Yound Adult",IF(Customer_Info[[#This Row],[Age]]&lt;45,"Middle ages","Old"))</f>
        <v>Middle ages</v>
      </c>
    </row>
    <row r="3505" spans="1:10" x14ac:dyDescent="0.25">
      <c r="A3505">
        <v>15664752</v>
      </c>
      <c r="B3505" t="s">
        <v>9633</v>
      </c>
      <c r="C3505">
        <v>606</v>
      </c>
      <c r="D3505" t="s">
        <v>7065</v>
      </c>
      <c r="E3505" t="s">
        <v>26</v>
      </c>
      <c r="F3505">
        <v>39</v>
      </c>
      <c r="G3505">
        <v>8</v>
      </c>
      <c r="H3505" t="s">
        <v>9634</v>
      </c>
      <c r="I3505" t="s">
        <v>12953</v>
      </c>
      <c r="J3505" t="str">
        <f>IF(Customer_Info[[#This Row],[Age]]&lt;25,"Yound Adult",IF(Customer_Info[[#This Row],[Age]]&lt;45,"Middle ages","Old"))</f>
        <v>Middle ages</v>
      </c>
    </row>
    <row r="3506" spans="1:10" x14ac:dyDescent="0.25">
      <c r="A3506">
        <v>15640852</v>
      </c>
      <c r="B3506" t="s">
        <v>288</v>
      </c>
      <c r="C3506">
        <v>617</v>
      </c>
      <c r="D3506" t="s">
        <v>7065</v>
      </c>
      <c r="E3506" t="s">
        <v>4191</v>
      </c>
      <c r="F3506">
        <v>39</v>
      </c>
      <c r="G3506">
        <v>5</v>
      </c>
      <c r="H3506" t="s">
        <v>7473</v>
      </c>
      <c r="I3506" t="s">
        <v>12953</v>
      </c>
      <c r="J3506" t="str">
        <f>IF(Customer_Info[[#This Row],[Age]]&lt;25,"Yound Adult",IF(Customer_Info[[#This Row],[Age]]&lt;45,"Middle ages","Old"))</f>
        <v>Middle ages</v>
      </c>
    </row>
    <row r="3507" spans="1:10" x14ac:dyDescent="0.25">
      <c r="A3507">
        <v>15617331</v>
      </c>
      <c r="B3507" t="s">
        <v>5580</v>
      </c>
      <c r="C3507">
        <v>637</v>
      </c>
      <c r="D3507" t="s">
        <v>7065</v>
      </c>
      <c r="E3507" t="s">
        <v>4191</v>
      </c>
      <c r="F3507">
        <v>39</v>
      </c>
      <c r="G3507">
        <v>3</v>
      </c>
      <c r="H3507" t="s">
        <v>7620</v>
      </c>
      <c r="I3507" t="s">
        <v>12953</v>
      </c>
      <c r="J3507" t="str">
        <f>IF(Customer_Info[[#This Row],[Age]]&lt;25,"Yound Adult",IF(Customer_Info[[#This Row],[Age]]&lt;45,"Middle ages","Old"))</f>
        <v>Middle ages</v>
      </c>
    </row>
    <row r="3508" spans="1:10" x14ac:dyDescent="0.25">
      <c r="A3508">
        <v>15584749</v>
      </c>
      <c r="B3508" t="s">
        <v>2413</v>
      </c>
      <c r="C3508">
        <v>668</v>
      </c>
      <c r="D3508" t="s">
        <v>7065</v>
      </c>
      <c r="E3508" t="s">
        <v>26</v>
      </c>
      <c r="F3508">
        <v>39</v>
      </c>
      <c r="G3508">
        <v>4</v>
      </c>
      <c r="H3508" t="s">
        <v>9143</v>
      </c>
      <c r="I3508" t="s">
        <v>12953</v>
      </c>
      <c r="J3508" t="str">
        <f>IF(Customer_Info[[#This Row],[Age]]&lt;25,"Yound Adult",IF(Customer_Info[[#This Row],[Age]]&lt;45,"Middle ages","Old"))</f>
        <v>Middle ages</v>
      </c>
    </row>
    <row r="3509" spans="1:10" x14ac:dyDescent="0.25">
      <c r="A3509">
        <v>15735909</v>
      </c>
      <c r="B3509" t="s">
        <v>278</v>
      </c>
      <c r="C3509">
        <v>607</v>
      </c>
      <c r="D3509" t="s">
        <v>7065</v>
      </c>
      <c r="E3509" t="s">
        <v>4191</v>
      </c>
      <c r="F3509">
        <v>39</v>
      </c>
      <c r="G3509">
        <v>8</v>
      </c>
      <c r="H3509" t="s">
        <v>7766</v>
      </c>
      <c r="I3509" t="s">
        <v>12953</v>
      </c>
      <c r="J3509" t="str">
        <f>IF(Customer_Info[[#This Row],[Age]]&lt;25,"Yound Adult",IF(Customer_Info[[#This Row],[Age]]&lt;45,"Middle ages","Old"))</f>
        <v>Middle ages</v>
      </c>
    </row>
    <row r="3510" spans="1:10" x14ac:dyDescent="0.25">
      <c r="A3510">
        <v>15599591</v>
      </c>
      <c r="B3510" t="s">
        <v>997</v>
      </c>
      <c r="C3510">
        <v>600</v>
      </c>
      <c r="D3510" t="s">
        <v>7065</v>
      </c>
      <c r="E3510" t="s">
        <v>4191</v>
      </c>
      <c r="F3510">
        <v>39</v>
      </c>
      <c r="G3510">
        <v>7</v>
      </c>
      <c r="H3510" t="s">
        <v>8042</v>
      </c>
      <c r="I3510" t="s">
        <v>12953</v>
      </c>
      <c r="J3510" t="str">
        <f>IF(Customer_Info[[#This Row],[Age]]&lt;25,"Yound Adult",IF(Customer_Info[[#This Row],[Age]]&lt;45,"Middle ages","Old"))</f>
        <v>Middle ages</v>
      </c>
    </row>
    <row r="3511" spans="1:10" x14ac:dyDescent="0.25">
      <c r="A3511">
        <v>15779103</v>
      </c>
      <c r="B3511" t="s">
        <v>7920</v>
      </c>
      <c r="C3511">
        <v>527</v>
      </c>
      <c r="D3511" t="s">
        <v>7065</v>
      </c>
      <c r="E3511" t="s">
        <v>4191</v>
      </c>
      <c r="F3511">
        <v>39</v>
      </c>
      <c r="G3511">
        <v>9</v>
      </c>
      <c r="H3511" t="s">
        <v>7921</v>
      </c>
      <c r="I3511" t="s">
        <v>12953</v>
      </c>
      <c r="J3511" t="str">
        <f>IF(Customer_Info[[#This Row],[Age]]&lt;25,"Yound Adult",IF(Customer_Info[[#This Row],[Age]]&lt;45,"Middle ages","Old"))</f>
        <v>Middle ages</v>
      </c>
    </row>
    <row r="3512" spans="1:10" x14ac:dyDescent="0.25">
      <c r="A3512">
        <v>15651627</v>
      </c>
      <c r="B3512" t="s">
        <v>1699</v>
      </c>
      <c r="C3512">
        <v>628</v>
      </c>
      <c r="D3512" t="s">
        <v>7065</v>
      </c>
      <c r="E3512" t="s">
        <v>26</v>
      </c>
      <c r="F3512">
        <v>39</v>
      </c>
      <c r="G3512">
        <v>1</v>
      </c>
      <c r="H3512" t="s">
        <v>8995</v>
      </c>
      <c r="I3512" t="s">
        <v>12953</v>
      </c>
      <c r="J3512" t="str">
        <f>IF(Customer_Info[[#This Row],[Age]]&lt;25,"Yound Adult",IF(Customer_Info[[#This Row],[Age]]&lt;45,"Middle ages","Old"))</f>
        <v>Middle ages</v>
      </c>
    </row>
    <row r="3513" spans="1:10" x14ac:dyDescent="0.25">
      <c r="A3513">
        <v>15583394</v>
      </c>
      <c r="B3513" t="s">
        <v>9642</v>
      </c>
      <c r="C3513">
        <v>659</v>
      </c>
      <c r="D3513" t="s">
        <v>7065</v>
      </c>
      <c r="E3513" t="s">
        <v>26</v>
      </c>
      <c r="F3513">
        <v>39</v>
      </c>
      <c r="G3513">
        <v>8</v>
      </c>
      <c r="H3513" t="s">
        <v>9643</v>
      </c>
      <c r="I3513" t="s">
        <v>12953</v>
      </c>
      <c r="J3513" t="str">
        <f>IF(Customer_Info[[#This Row],[Age]]&lt;25,"Yound Adult",IF(Customer_Info[[#This Row],[Age]]&lt;45,"Middle ages","Old"))</f>
        <v>Middle ages</v>
      </c>
    </row>
    <row r="3514" spans="1:10" x14ac:dyDescent="0.25">
      <c r="A3514">
        <v>15770039</v>
      </c>
      <c r="B3514" t="s">
        <v>2285</v>
      </c>
      <c r="C3514">
        <v>572</v>
      </c>
      <c r="D3514" t="s">
        <v>7065</v>
      </c>
      <c r="E3514" t="s">
        <v>26</v>
      </c>
      <c r="F3514">
        <v>39</v>
      </c>
      <c r="G3514">
        <v>4</v>
      </c>
      <c r="H3514" t="s">
        <v>9147</v>
      </c>
      <c r="I3514" t="s">
        <v>12953</v>
      </c>
      <c r="J3514" t="str">
        <f>IF(Customer_Info[[#This Row],[Age]]&lt;25,"Yound Adult",IF(Customer_Info[[#This Row],[Age]]&lt;45,"Middle ages","Old"))</f>
        <v>Middle ages</v>
      </c>
    </row>
    <row r="3515" spans="1:10" x14ac:dyDescent="0.25">
      <c r="A3515">
        <v>15654625</v>
      </c>
      <c r="B3515" t="s">
        <v>898</v>
      </c>
      <c r="C3515">
        <v>495</v>
      </c>
      <c r="D3515" t="s">
        <v>7065</v>
      </c>
      <c r="E3515" t="s">
        <v>26</v>
      </c>
      <c r="F3515">
        <v>39</v>
      </c>
      <c r="G3515">
        <v>8</v>
      </c>
      <c r="H3515" t="s">
        <v>9646</v>
      </c>
      <c r="I3515" t="s">
        <v>12953</v>
      </c>
      <c r="J3515" t="str">
        <f>IF(Customer_Info[[#This Row],[Age]]&lt;25,"Yound Adult",IF(Customer_Info[[#This Row],[Age]]&lt;45,"Middle ages","Old"))</f>
        <v>Middle ages</v>
      </c>
    </row>
    <row r="3516" spans="1:10" x14ac:dyDescent="0.25">
      <c r="A3516">
        <v>15698522</v>
      </c>
      <c r="B3516" t="s">
        <v>184</v>
      </c>
      <c r="C3516">
        <v>660</v>
      </c>
      <c r="D3516" t="s">
        <v>7065</v>
      </c>
      <c r="E3516" t="s">
        <v>26</v>
      </c>
      <c r="F3516">
        <v>39</v>
      </c>
      <c r="G3516">
        <v>9</v>
      </c>
      <c r="H3516" t="s">
        <v>10006</v>
      </c>
      <c r="I3516" t="s">
        <v>12953</v>
      </c>
      <c r="J3516" t="str">
        <f>IF(Customer_Info[[#This Row],[Age]]&lt;25,"Yound Adult",IF(Customer_Info[[#This Row],[Age]]&lt;45,"Middle ages","Old"))</f>
        <v>Middle ages</v>
      </c>
    </row>
    <row r="3517" spans="1:10" x14ac:dyDescent="0.25">
      <c r="A3517">
        <v>15679453</v>
      </c>
      <c r="B3517" t="s">
        <v>274</v>
      </c>
      <c r="C3517">
        <v>614</v>
      </c>
      <c r="D3517" t="s">
        <v>7065</v>
      </c>
      <c r="E3517" t="s">
        <v>4191</v>
      </c>
      <c r="F3517">
        <v>39</v>
      </c>
      <c r="G3517">
        <v>8</v>
      </c>
      <c r="H3517" t="s">
        <v>7784</v>
      </c>
      <c r="I3517" t="s">
        <v>12953</v>
      </c>
      <c r="J3517" t="str">
        <f>IF(Customer_Info[[#This Row],[Age]]&lt;25,"Yound Adult",IF(Customer_Info[[#This Row],[Age]]&lt;45,"Middle ages","Old"))</f>
        <v>Middle ages</v>
      </c>
    </row>
    <row r="3518" spans="1:10" x14ac:dyDescent="0.25">
      <c r="A3518">
        <v>15596379</v>
      </c>
      <c r="B3518" t="s">
        <v>155</v>
      </c>
      <c r="C3518">
        <v>743</v>
      </c>
      <c r="D3518" t="s">
        <v>7065</v>
      </c>
      <c r="E3518" t="s">
        <v>26</v>
      </c>
      <c r="F3518">
        <v>39</v>
      </c>
      <c r="G3518">
        <v>3</v>
      </c>
      <c r="H3518" t="s">
        <v>9481</v>
      </c>
      <c r="I3518" t="s">
        <v>12953</v>
      </c>
      <c r="J3518" t="str">
        <f>IF(Customer_Info[[#This Row],[Age]]&lt;25,"Yound Adult",IF(Customer_Info[[#This Row],[Age]]&lt;45,"Middle ages","Old"))</f>
        <v>Middle ages</v>
      </c>
    </row>
    <row r="3519" spans="1:10" x14ac:dyDescent="0.25">
      <c r="A3519">
        <v>15688157</v>
      </c>
      <c r="B3519" t="s">
        <v>276</v>
      </c>
      <c r="C3519">
        <v>683</v>
      </c>
      <c r="D3519" t="s">
        <v>7065</v>
      </c>
      <c r="E3519" t="s">
        <v>4191</v>
      </c>
      <c r="F3519">
        <v>39</v>
      </c>
      <c r="G3519">
        <v>2</v>
      </c>
      <c r="H3519" t="s">
        <v>7345</v>
      </c>
      <c r="I3519" t="s">
        <v>12953</v>
      </c>
      <c r="J3519" t="str">
        <f>IF(Customer_Info[[#This Row],[Age]]&lt;25,"Yound Adult",IF(Customer_Info[[#This Row],[Age]]&lt;45,"Middle ages","Old"))</f>
        <v>Middle ages</v>
      </c>
    </row>
    <row r="3520" spans="1:10" x14ac:dyDescent="0.25">
      <c r="A3520">
        <v>15815656</v>
      </c>
      <c r="B3520" t="s">
        <v>2440</v>
      </c>
      <c r="C3520">
        <v>541</v>
      </c>
      <c r="D3520" t="s">
        <v>7065</v>
      </c>
      <c r="E3520" t="s">
        <v>4191</v>
      </c>
      <c r="F3520">
        <v>39</v>
      </c>
      <c r="G3520">
        <v>9</v>
      </c>
      <c r="H3520" t="s">
        <v>7927</v>
      </c>
      <c r="I3520" t="s">
        <v>12953</v>
      </c>
      <c r="J3520" t="str">
        <f>IF(Customer_Info[[#This Row],[Age]]&lt;25,"Yound Adult",IF(Customer_Info[[#This Row],[Age]]&lt;45,"Middle ages","Old"))</f>
        <v>Middle ages</v>
      </c>
    </row>
    <row r="3521" spans="1:10" x14ac:dyDescent="0.25">
      <c r="A3521">
        <v>15602647</v>
      </c>
      <c r="B3521" t="s">
        <v>4277</v>
      </c>
      <c r="C3521">
        <v>729</v>
      </c>
      <c r="D3521" t="s">
        <v>7065</v>
      </c>
      <c r="E3521" t="s">
        <v>26</v>
      </c>
      <c r="F3521">
        <v>39</v>
      </c>
      <c r="G3521">
        <v>6</v>
      </c>
      <c r="H3521" t="s">
        <v>8877</v>
      </c>
      <c r="I3521" t="s">
        <v>12953</v>
      </c>
      <c r="J3521" t="str">
        <f>IF(Customer_Info[[#This Row],[Age]]&lt;25,"Yound Adult",IF(Customer_Info[[#This Row],[Age]]&lt;45,"Middle ages","Old"))</f>
        <v>Middle ages</v>
      </c>
    </row>
    <row r="3522" spans="1:10" x14ac:dyDescent="0.25">
      <c r="A3522">
        <v>15814675</v>
      </c>
      <c r="B3522" t="s">
        <v>663</v>
      </c>
      <c r="C3522">
        <v>642</v>
      </c>
      <c r="D3522" t="s">
        <v>7065</v>
      </c>
      <c r="E3522" t="s">
        <v>4191</v>
      </c>
      <c r="F3522">
        <v>39</v>
      </c>
      <c r="G3522">
        <v>8</v>
      </c>
      <c r="H3522" t="s">
        <v>7788</v>
      </c>
      <c r="I3522" t="s">
        <v>12953</v>
      </c>
      <c r="J3522" t="str">
        <f>IF(Customer_Info[[#This Row],[Age]]&lt;25,"Yound Adult",IF(Customer_Info[[#This Row],[Age]]&lt;45,"Middle ages","Old"))</f>
        <v>Middle ages</v>
      </c>
    </row>
    <row r="3523" spans="1:10" x14ac:dyDescent="0.25">
      <c r="A3523">
        <v>15800793</v>
      </c>
      <c r="B3523" t="s">
        <v>8312</v>
      </c>
      <c r="C3523">
        <v>477</v>
      </c>
      <c r="D3523" t="s">
        <v>7065</v>
      </c>
      <c r="E3523" t="s">
        <v>4191</v>
      </c>
      <c r="F3523">
        <v>39</v>
      </c>
      <c r="G3523">
        <v>4</v>
      </c>
      <c r="H3523" t="s">
        <v>8313</v>
      </c>
      <c r="I3523" t="s">
        <v>12953</v>
      </c>
      <c r="J3523" t="str">
        <f>IF(Customer_Info[[#This Row],[Age]]&lt;25,"Yound Adult",IF(Customer_Info[[#This Row],[Age]]&lt;45,"Middle ages","Old"))</f>
        <v>Middle ages</v>
      </c>
    </row>
    <row r="3524" spans="1:10" x14ac:dyDescent="0.25">
      <c r="A3524">
        <v>15650266</v>
      </c>
      <c r="B3524" t="s">
        <v>8768</v>
      </c>
      <c r="C3524">
        <v>679</v>
      </c>
      <c r="D3524" t="s">
        <v>7065</v>
      </c>
      <c r="E3524" t="s">
        <v>26</v>
      </c>
      <c r="F3524">
        <v>39</v>
      </c>
      <c r="G3524">
        <v>2</v>
      </c>
      <c r="H3524" t="s">
        <v>9829</v>
      </c>
      <c r="I3524" t="s">
        <v>12953</v>
      </c>
      <c r="J3524" t="str">
        <f>IF(Customer_Info[[#This Row],[Age]]&lt;25,"Yound Adult",IF(Customer_Info[[#This Row],[Age]]&lt;45,"Middle ages","Old"))</f>
        <v>Middle ages</v>
      </c>
    </row>
    <row r="3525" spans="1:10" x14ac:dyDescent="0.25">
      <c r="A3525">
        <v>15611729</v>
      </c>
      <c r="B3525" t="s">
        <v>306</v>
      </c>
      <c r="C3525">
        <v>703</v>
      </c>
      <c r="D3525" t="s">
        <v>7065</v>
      </c>
      <c r="E3525" t="s">
        <v>26</v>
      </c>
      <c r="F3525">
        <v>39</v>
      </c>
      <c r="G3525">
        <v>1</v>
      </c>
      <c r="H3525" t="s">
        <v>9019</v>
      </c>
      <c r="I3525" t="s">
        <v>12953</v>
      </c>
      <c r="J3525" t="str">
        <f>IF(Customer_Info[[#This Row],[Age]]&lt;25,"Yound Adult",IF(Customer_Info[[#This Row],[Age]]&lt;45,"Middle ages","Old"))</f>
        <v>Middle ages</v>
      </c>
    </row>
    <row r="3526" spans="1:10" x14ac:dyDescent="0.25">
      <c r="A3526">
        <v>15731026</v>
      </c>
      <c r="B3526" t="s">
        <v>3148</v>
      </c>
      <c r="C3526">
        <v>683</v>
      </c>
      <c r="D3526" t="s">
        <v>7065</v>
      </c>
      <c r="E3526" t="s">
        <v>4191</v>
      </c>
      <c r="F3526">
        <v>39</v>
      </c>
      <c r="G3526">
        <v>2</v>
      </c>
      <c r="H3526" t="s">
        <v>7354</v>
      </c>
      <c r="I3526" t="s">
        <v>12953</v>
      </c>
      <c r="J3526" t="str">
        <f>IF(Customer_Info[[#This Row],[Age]]&lt;25,"Yound Adult",IF(Customer_Info[[#This Row],[Age]]&lt;45,"Middle ages","Old"))</f>
        <v>Middle ages</v>
      </c>
    </row>
    <row r="3527" spans="1:10" x14ac:dyDescent="0.25">
      <c r="A3527">
        <v>15570857</v>
      </c>
      <c r="B3527" t="s">
        <v>1701</v>
      </c>
      <c r="C3527">
        <v>677</v>
      </c>
      <c r="D3527" t="s">
        <v>7065</v>
      </c>
      <c r="E3527" t="s">
        <v>4191</v>
      </c>
      <c r="F3527">
        <v>39</v>
      </c>
      <c r="G3527">
        <v>0</v>
      </c>
      <c r="H3527" t="s">
        <v>8481</v>
      </c>
      <c r="I3527" t="s">
        <v>12953</v>
      </c>
      <c r="J3527" t="str">
        <f>IF(Customer_Info[[#This Row],[Age]]&lt;25,"Yound Adult",IF(Customer_Info[[#This Row],[Age]]&lt;45,"Middle ages","Old"))</f>
        <v>Middle ages</v>
      </c>
    </row>
    <row r="3528" spans="1:10" x14ac:dyDescent="0.25">
      <c r="A3528">
        <v>15780716</v>
      </c>
      <c r="B3528" t="s">
        <v>4904</v>
      </c>
      <c r="C3528">
        <v>686</v>
      </c>
      <c r="D3528" t="s">
        <v>7065</v>
      </c>
      <c r="E3528" t="s">
        <v>26</v>
      </c>
      <c r="F3528">
        <v>39</v>
      </c>
      <c r="G3528">
        <v>3</v>
      </c>
      <c r="H3528" t="s">
        <v>9500</v>
      </c>
      <c r="I3528" t="s">
        <v>12953</v>
      </c>
      <c r="J3528" t="str">
        <f>IF(Customer_Info[[#This Row],[Age]]&lt;25,"Yound Adult",IF(Customer_Info[[#This Row],[Age]]&lt;45,"Middle ages","Old"))</f>
        <v>Middle ages</v>
      </c>
    </row>
    <row r="3529" spans="1:10" x14ac:dyDescent="0.25">
      <c r="A3529">
        <v>15669782</v>
      </c>
      <c r="B3529" t="s">
        <v>42</v>
      </c>
      <c r="C3529">
        <v>820</v>
      </c>
      <c r="D3529" t="s">
        <v>7065</v>
      </c>
      <c r="E3529" t="s">
        <v>26</v>
      </c>
      <c r="F3529">
        <v>39</v>
      </c>
      <c r="G3529">
        <v>9</v>
      </c>
      <c r="H3529" t="s">
        <v>10024</v>
      </c>
      <c r="I3529" t="s">
        <v>12953</v>
      </c>
      <c r="J3529" t="str">
        <f>IF(Customer_Info[[#This Row],[Age]]&lt;25,"Yound Adult",IF(Customer_Info[[#This Row],[Age]]&lt;45,"Middle ages","Old"))</f>
        <v>Middle ages</v>
      </c>
    </row>
    <row r="3530" spans="1:10" x14ac:dyDescent="0.25">
      <c r="A3530">
        <v>15810444</v>
      </c>
      <c r="B3530" t="s">
        <v>1349</v>
      </c>
      <c r="C3530">
        <v>562</v>
      </c>
      <c r="D3530" t="s">
        <v>7065</v>
      </c>
      <c r="E3530" t="s">
        <v>4191</v>
      </c>
      <c r="F3530">
        <v>39</v>
      </c>
      <c r="G3530">
        <v>6</v>
      </c>
      <c r="H3530" t="s">
        <v>8205</v>
      </c>
      <c r="I3530" t="s">
        <v>12953</v>
      </c>
      <c r="J3530" t="str">
        <f>IF(Customer_Info[[#This Row],[Age]]&lt;25,"Yound Adult",IF(Customer_Info[[#This Row],[Age]]&lt;45,"Middle ages","Old"))</f>
        <v>Middle ages</v>
      </c>
    </row>
    <row r="3531" spans="1:10" x14ac:dyDescent="0.25">
      <c r="A3531">
        <v>15635703</v>
      </c>
      <c r="B3531" t="s">
        <v>42</v>
      </c>
      <c r="C3531">
        <v>729</v>
      </c>
      <c r="D3531" t="s">
        <v>7065</v>
      </c>
      <c r="E3531" t="s">
        <v>4191</v>
      </c>
      <c r="F3531">
        <v>39</v>
      </c>
      <c r="G3531">
        <v>1</v>
      </c>
      <c r="H3531" t="s">
        <v>7211</v>
      </c>
      <c r="I3531" t="s">
        <v>12953</v>
      </c>
      <c r="J3531" t="str">
        <f>IF(Customer_Info[[#This Row],[Age]]&lt;25,"Yound Adult",IF(Customer_Info[[#This Row],[Age]]&lt;45,"Middle ages","Old"))</f>
        <v>Middle ages</v>
      </c>
    </row>
    <row r="3532" spans="1:10" x14ac:dyDescent="0.25">
      <c r="A3532">
        <v>15801920</v>
      </c>
      <c r="B3532" t="s">
        <v>66</v>
      </c>
      <c r="C3532">
        <v>727</v>
      </c>
      <c r="D3532" t="s">
        <v>7065</v>
      </c>
      <c r="E3532" t="s">
        <v>26</v>
      </c>
      <c r="F3532">
        <v>39</v>
      </c>
      <c r="G3532">
        <v>5</v>
      </c>
      <c r="H3532" t="s">
        <v>9338</v>
      </c>
      <c r="I3532" t="s">
        <v>12953</v>
      </c>
      <c r="J3532" t="str">
        <f>IF(Customer_Info[[#This Row],[Age]]&lt;25,"Yound Adult",IF(Customer_Info[[#This Row],[Age]]&lt;45,"Middle ages","Old"))</f>
        <v>Middle ages</v>
      </c>
    </row>
    <row r="3533" spans="1:10" x14ac:dyDescent="0.25">
      <c r="A3533">
        <v>15790599</v>
      </c>
      <c r="B3533" t="s">
        <v>3007</v>
      </c>
      <c r="C3533">
        <v>756</v>
      </c>
      <c r="D3533" t="s">
        <v>7065</v>
      </c>
      <c r="E3533" t="s">
        <v>4191</v>
      </c>
      <c r="F3533">
        <v>39</v>
      </c>
      <c r="G3533">
        <v>5</v>
      </c>
      <c r="H3533" t="s">
        <v>7510</v>
      </c>
      <c r="I3533" t="s">
        <v>12953</v>
      </c>
      <c r="J3533" t="str">
        <f>IF(Customer_Info[[#This Row],[Age]]&lt;25,"Yound Adult",IF(Customer_Info[[#This Row],[Age]]&lt;45,"Middle ages","Old"))</f>
        <v>Middle ages</v>
      </c>
    </row>
    <row r="3534" spans="1:10" x14ac:dyDescent="0.25">
      <c r="A3534">
        <v>15645637</v>
      </c>
      <c r="B3534" t="s">
        <v>8208</v>
      </c>
      <c r="C3534">
        <v>798</v>
      </c>
      <c r="D3534" t="s">
        <v>7065</v>
      </c>
      <c r="E3534" t="s">
        <v>4191</v>
      </c>
      <c r="F3534">
        <v>39</v>
      </c>
      <c r="G3534">
        <v>6</v>
      </c>
      <c r="H3534" t="s">
        <v>8209</v>
      </c>
      <c r="I3534" t="s">
        <v>12953</v>
      </c>
      <c r="J3534" t="str">
        <f>IF(Customer_Info[[#This Row],[Age]]&lt;25,"Yound Adult",IF(Customer_Info[[#This Row],[Age]]&lt;45,"Middle ages","Old"))</f>
        <v>Middle ages</v>
      </c>
    </row>
    <row r="3535" spans="1:10" x14ac:dyDescent="0.25">
      <c r="A3535">
        <v>15649618</v>
      </c>
      <c r="B3535" t="s">
        <v>235</v>
      </c>
      <c r="C3535">
        <v>799</v>
      </c>
      <c r="D3535" t="s">
        <v>7065</v>
      </c>
      <c r="E3535" t="s">
        <v>4191</v>
      </c>
      <c r="F3535">
        <v>39</v>
      </c>
      <c r="G3535">
        <v>7</v>
      </c>
      <c r="H3535" t="s">
        <v>8073</v>
      </c>
      <c r="I3535" t="s">
        <v>12953</v>
      </c>
      <c r="J3535" t="str">
        <f>IF(Customer_Info[[#This Row],[Age]]&lt;25,"Yound Adult",IF(Customer_Info[[#This Row],[Age]]&lt;45,"Middle ages","Old"))</f>
        <v>Middle ages</v>
      </c>
    </row>
    <row r="3536" spans="1:10" x14ac:dyDescent="0.25">
      <c r="A3536">
        <v>15671934</v>
      </c>
      <c r="B3536" t="s">
        <v>9856</v>
      </c>
      <c r="C3536">
        <v>552</v>
      </c>
      <c r="D3536" t="s">
        <v>7065</v>
      </c>
      <c r="E3536" t="s">
        <v>26</v>
      </c>
      <c r="F3536">
        <v>39</v>
      </c>
      <c r="G3536">
        <v>2</v>
      </c>
      <c r="H3536" t="s">
        <v>9857</v>
      </c>
      <c r="I3536" t="s">
        <v>12953</v>
      </c>
      <c r="J3536" t="str">
        <f>IF(Customer_Info[[#This Row],[Age]]&lt;25,"Yound Adult",IF(Customer_Info[[#This Row],[Age]]&lt;45,"Middle ages","Old"))</f>
        <v>Middle ages</v>
      </c>
    </row>
    <row r="3537" spans="1:10" x14ac:dyDescent="0.25">
      <c r="A3537">
        <v>15694628</v>
      </c>
      <c r="B3537" t="s">
        <v>119</v>
      </c>
      <c r="C3537">
        <v>686</v>
      </c>
      <c r="D3537" t="s">
        <v>7065</v>
      </c>
      <c r="E3537" t="s">
        <v>4191</v>
      </c>
      <c r="F3537">
        <v>39</v>
      </c>
      <c r="G3537">
        <v>4</v>
      </c>
      <c r="H3537" t="s">
        <v>8332</v>
      </c>
      <c r="I3537" t="s">
        <v>12953</v>
      </c>
      <c r="J3537" t="str">
        <f>IF(Customer_Info[[#This Row],[Age]]&lt;25,"Yound Adult",IF(Customer_Info[[#This Row],[Age]]&lt;45,"Middle ages","Old"))</f>
        <v>Middle ages</v>
      </c>
    </row>
    <row r="3538" spans="1:10" x14ac:dyDescent="0.25">
      <c r="A3538">
        <v>15706458</v>
      </c>
      <c r="B3538" t="s">
        <v>652</v>
      </c>
      <c r="C3538">
        <v>812</v>
      </c>
      <c r="D3538" t="s">
        <v>7065</v>
      </c>
      <c r="E3538" t="s">
        <v>26</v>
      </c>
      <c r="F3538">
        <v>39</v>
      </c>
      <c r="G3538">
        <v>5</v>
      </c>
      <c r="H3538" t="s">
        <v>9348</v>
      </c>
      <c r="I3538" t="s">
        <v>12953</v>
      </c>
      <c r="J3538" t="str">
        <f>IF(Customer_Info[[#This Row],[Age]]&lt;25,"Yound Adult",IF(Customer_Info[[#This Row],[Age]]&lt;45,"Middle ages","Old"))</f>
        <v>Middle ages</v>
      </c>
    </row>
    <row r="3539" spans="1:10" x14ac:dyDescent="0.25">
      <c r="A3539">
        <v>15795511</v>
      </c>
      <c r="B3539" t="s">
        <v>6105</v>
      </c>
      <c r="C3539">
        <v>800</v>
      </c>
      <c r="D3539" t="s">
        <v>7065</v>
      </c>
      <c r="E3539" t="s">
        <v>26</v>
      </c>
      <c r="F3539">
        <v>39</v>
      </c>
      <c r="G3539">
        <v>4</v>
      </c>
      <c r="H3539" t="s">
        <v>9185</v>
      </c>
      <c r="I3539" t="s">
        <v>12953</v>
      </c>
      <c r="J3539" t="str">
        <f>IF(Customer_Info[[#This Row],[Age]]&lt;25,"Yound Adult",IF(Customer_Info[[#This Row],[Age]]&lt;45,"Middle ages","Old"))</f>
        <v>Middle ages</v>
      </c>
    </row>
    <row r="3540" spans="1:10" x14ac:dyDescent="0.25">
      <c r="A3540">
        <v>15781298</v>
      </c>
      <c r="B3540" t="s">
        <v>147</v>
      </c>
      <c r="C3540">
        <v>808</v>
      </c>
      <c r="D3540" t="s">
        <v>7065</v>
      </c>
      <c r="E3540" t="s">
        <v>26</v>
      </c>
      <c r="F3540">
        <v>39</v>
      </c>
      <c r="G3540">
        <v>3</v>
      </c>
      <c r="H3540" t="s">
        <v>9513</v>
      </c>
      <c r="I3540" t="s">
        <v>12953</v>
      </c>
      <c r="J3540" t="str">
        <f>IF(Customer_Info[[#This Row],[Age]]&lt;25,"Yound Adult",IF(Customer_Info[[#This Row],[Age]]&lt;45,"Middle ages","Old"))</f>
        <v>Middle ages</v>
      </c>
    </row>
    <row r="3541" spans="1:10" x14ac:dyDescent="0.25">
      <c r="A3541">
        <v>15616367</v>
      </c>
      <c r="B3541" t="s">
        <v>161</v>
      </c>
      <c r="C3541">
        <v>581</v>
      </c>
      <c r="D3541" t="s">
        <v>7065</v>
      </c>
      <c r="E3541" t="s">
        <v>26</v>
      </c>
      <c r="F3541">
        <v>39</v>
      </c>
      <c r="G3541">
        <v>1</v>
      </c>
      <c r="H3541" t="s">
        <v>9041</v>
      </c>
      <c r="I3541" t="s">
        <v>12953</v>
      </c>
      <c r="J3541" t="str">
        <f>IF(Customer_Info[[#This Row],[Age]]&lt;25,"Yound Adult",IF(Customer_Info[[#This Row],[Age]]&lt;45,"Middle ages","Old"))</f>
        <v>Middle ages</v>
      </c>
    </row>
    <row r="3542" spans="1:10" x14ac:dyDescent="0.25">
      <c r="A3542">
        <v>15645896</v>
      </c>
      <c r="B3542" t="s">
        <v>414</v>
      </c>
      <c r="C3542">
        <v>646</v>
      </c>
      <c r="D3542" t="s">
        <v>7065</v>
      </c>
      <c r="E3542" t="s">
        <v>26</v>
      </c>
      <c r="F3542">
        <v>39</v>
      </c>
      <c r="G3542">
        <v>6</v>
      </c>
      <c r="H3542" t="s">
        <v>8895</v>
      </c>
      <c r="I3542" t="s">
        <v>12953</v>
      </c>
      <c r="J3542" t="str">
        <f>IF(Customer_Info[[#This Row],[Age]]&lt;25,"Yound Adult",IF(Customer_Info[[#This Row],[Age]]&lt;45,"Middle ages","Old"))</f>
        <v>Middle ages</v>
      </c>
    </row>
    <row r="3543" spans="1:10" x14ac:dyDescent="0.25">
      <c r="A3543">
        <v>15638494</v>
      </c>
      <c r="B3543" t="s">
        <v>8425</v>
      </c>
      <c r="C3543">
        <v>625</v>
      </c>
      <c r="D3543" t="s">
        <v>7065</v>
      </c>
      <c r="E3543" t="s">
        <v>4191</v>
      </c>
      <c r="F3543">
        <v>39</v>
      </c>
      <c r="G3543">
        <v>10</v>
      </c>
      <c r="H3543" t="s">
        <v>8426</v>
      </c>
      <c r="I3543" t="s">
        <v>12953</v>
      </c>
      <c r="J3543" t="str">
        <f>IF(Customer_Info[[#This Row],[Age]]&lt;25,"Yound Adult",IF(Customer_Info[[#This Row],[Age]]&lt;45,"Middle ages","Old"))</f>
        <v>Middle ages</v>
      </c>
    </row>
    <row r="3544" spans="1:10" x14ac:dyDescent="0.25">
      <c r="A3544">
        <v>15766205</v>
      </c>
      <c r="B3544" t="s">
        <v>3007</v>
      </c>
      <c r="C3544">
        <v>550</v>
      </c>
      <c r="D3544" t="s">
        <v>7065</v>
      </c>
      <c r="E3544" t="s">
        <v>26</v>
      </c>
      <c r="F3544">
        <v>38</v>
      </c>
      <c r="G3544">
        <v>2</v>
      </c>
      <c r="H3544" t="s">
        <v>9694</v>
      </c>
      <c r="I3544" t="s">
        <v>12953</v>
      </c>
      <c r="J3544" t="str">
        <f>IF(Customer_Info[[#This Row],[Age]]&lt;25,"Yound Adult",IF(Customer_Info[[#This Row],[Age]]&lt;45,"Middle ages","Old"))</f>
        <v>Middle ages</v>
      </c>
    </row>
    <row r="3545" spans="1:10" x14ac:dyDescent="0.25">
      <c r="A3545">
        <v>15607178</v>
      </c>
      <c r="B3545" t="s">
        <v>4317</v>
      </c>
      <c r="C3545">
        <v>850</v>
      </c>
      <c r="D3545" t="s">
        <v>7065</v>
      </c>
      <c r="E3545" t="s">
        <v>26</v>
      </c>
      <c r="F3545">
        <v>38</v>
      </c>
      <c r="G3545">
        <v>3</v>
      </c>
      <c r="H3545" t="s">
        <v>9358</v>
      </c>
      <c r="I3545" t="s">
        <v>12953</v>
      </c>
      <c r="J3545" t="str">
        <f>IF(Customer_Info[[#This Row],[Age]]&lt;25,"Yound Adult",IF(Customer_Info[[#This Row],[Age]]&lt;45,"Middle ages","Old"))</f>
        <v>Middle ages</v>
      </c>
    </row>
    <row r="3546" spans="1:10" x14ac:dyDescent="0.25">
      <c r="A3546">
        <v>15785611</v>
      </c>
      <c r="B3546" t="s">
        <v>2561</v>
      </c>
      <c r="C3546">
        <v>752</v>
      </c>
      <c r="D3546" t="s">
        <v>7065</v>
      </c>
      <c r="E3546" t="s">
        <v>26</v>
      </c>
      <c r="F3546">
        <v>38</v>
      </c>
      <c r="G3546">
        <v>3</v>
      </c>
      <c r="H3546" t="s">
        <v>9364</v>
      </c>
      <c r="I3546" t="s">
        <v>12953</v>
      </c>
      <c r="J3546" t="str">
        <f>IF(Customer_Info[[#This Row],[Age]]&lt;25,"Yound Adult",IF(Customer_Info[[#This Row],[Age]]&lt;45,"Middle ages","Old"))</f>
        <v>Middle ages</v>
      </c>
    </row>
    <row r="3547" spans="1:10" x14ac:dyDescent="0.25">
      <c r="A3547">
        <v>15747795</v>
      </c>
      <c r="B3547" t="s">
        <v>167</v>
      </c>
      <c r="C3547">
        <v>593</v>
      </c>
      <c r="D3547" t="s">
        <v>7065</v>
      </c>
      <c r="E3547" t="s">
        <v>4191</v>
      </c>
      <c r="F3547">
        <v>38</v>
      </c>
      <c r="G3547">
        <v>4</v>
      </c>
      <c r="H3547" t="s">
        <v>8217</v>
      </c>
      <c r="I3547" t="s">
        <v>12953</v>
      </c>
      <c r="J3547" t="str">
        <f>IF(Customer_Info[[#This Row],[Age]]&lt;25,"Yound Adult",IF(Customer_Info[[#This Row],[Age]]&lt;45,"Middle ages","Old"))</f>
        <v>Middle ages</v>
      </c>
    </row>
    <row r="3548" spans="1:10" x14ac:dyDescent="0.25">
      <c r="A3548">
        <v>15794396</v>
      </c>
      <c r="B3548" t="s">
        <v>7961</v>
      </c>
      <c r="C3548">
        <v>494</v>
      </c>
      <c r="D3548" t="s">
        <v>7065</v>
      </c>
      <c r="E3548" t="s">
        <v>4191</v>
      </c>
      <c r="F3548">
        <v>38</v>
      </c>
      <c r="G3548">
        <v>7</v>
      </c>
      <c r="H3548" t="s">
        <v>7962</v>
      </c>
      <c r="I3548" t="s">
        <v>12953</v>
      </c>
      <c r="J3548" t="str">
        <f>IF(Customer_Info[[#This Row],[Age]]&lt;25,"Yound Adult",IF(Customer_Info[[#This Row],[Age]]&lt;45,"Middle ages","Old"))</f>
        <v>Middle ages</v>
      </c>
    </row>
    <row r="3549" spans="1:10" x14ac:dyDescent="0.25">
      <c r="A3549">
        <v>15593782</v>
      </c>
      <c r="B3549" t="s">
        <v>4468</v>
      </c>
      <c r="C3549">
        <v>816</v>
      </c>
      <c r="D3549" t="s">
        <v>7065</v>
      </c>
      <c r="E3549" t="s">
        <v>4191</v>
      </c>
      <c r="F3549">
        <v>38</v>
      </c>
      <c r="G3549">
        <v>5</v>
      </c>
      <c r="H3549" t="s">
        <v>7387</v>
      </c>
      <c r="I3549" t="s">
        <v>12953</v>
      </c>
      <c r="J3549" t="str">
        <f>IF(Customer_Info[[#This Row],[Age]]&lt;25,"Yound Adult",IF(Customer_Info[[#This Row],[Age]]&lt;45,"Middle ages","Old"))</f>
        <v>Middle ages</v>
      </c>
    </row>
    <row r="3550" spans="1:10" x14ac:dyDescent="0.25">
      <c r="A3550">
        <v>15761043</v>
      </c>
      <c r="B3550" t="s">
        <v>1351</v>
      </c>
      <c r="C3550">
        <v>632</v>
      </c>
      <c r="D3550" t="s">
        <v>7065</v>
      </c>
      <c r="E3550" t="s">
        <v>4191</v>
      </c>
      <c r="F3550">
        <v>38</v>
      </c>
      <c r="G3550">
        <v>6</v>
      </c>
      <c r="H3550" t="s">
        <v>8093</v>
      </c>
      <c r="I3550" t="s">
        <v>12953</v>
      </c>
      <c r="J3550" t="str">
        <f>IF(Customer_Info[[#This Row],[Age]]&lt;25,"Yound Adult",IF(Customer_Info[[#This Row],[Age]]&lt;45,"Middle ages","Old"))</f>
        <v>Middle ages</v>
      </c>
    </row>
    <row r="3551" spans="1:10" x14ac:dyDescent="0.25">
      <c r="A3551">
        <v>15788291</v>
      </c>
      <c r="B3551" t="s">
        <v>4899</v>
      </c>
      <c r="C3551">
        <v>713</v>
      </c>
      <c r="D3551" t="s">
        <v>7065</v>
      </c>
      <c r="E3551" t="s">
        <v>4191</v>
      </c>
      <c r="F3551">
        <v>38</v>
      </c>
      <c r="G3551">
        <v>7</v>
      </c>
      <c r="H3551" t="s">
        <v>7965</v>
      </c>
      <c r="I3551" t="s">
        <v>12953</v>
      </c>
      <c r="J3551" t="str">
        <f>IF(Customer_Info[[#This Row],[Age]]&lt;25,"Yound Adult",IF(Customer_Info[[#This Row],[Age]]&lt;45,"Middle ages","Old"))</f>
        <v>Middle ages</v>
      </c>
    </row>
    <row r="3552" spans="1:10" x14ac:dyDescent="0.25">
      <c r="A3552">
        <v>15633461</v>
      </c>
      <c r="B3552" t="s">
        <v>167</v>
      </c>
      <c r="C3552">
        <v>639</v>
      </c>
      <c r="D3552" t="s">
        <v>7065</v>
      </c>
      <c r="E3552" t="s">
        <v>26</v>
      </c>
      <c r="F3552">
        <v>38</v>
      </c>
      <c r="G3552">
        <v>5</v>
      </c>
      <c r="H3552" t="s">
        <v>9199</v>
      </c>
      <c r="I3552" t="s">
        <v>12953</v>
      </c>
      <c r="J3552" t="str">
        <f>IF(Customer_Info[[#This Row],[Age]]&lt;25,"Yound Adult",IF(Customer_Info[[#This Row],[Age]]&lt;45,"Middle ages","Old"))</f>
        <v>Middle ages</v>
      </c>
    </row>
    <row r="3553" spans="1:10" x14ac:dyDescent="0.25">
      <c r="A3553">
        <v>15623471</v>
      </c>
      <c r="B3553" t="s">
        <v>5003</v>
      </c>
      <c r="C3553">
        <v>607</v>
      </c>
      <c r="D3553" t="s">
        <v>7065</v>
      </c>
      <c r="E3553" t="s">
        <v>26</v>
      </c>
      <c r="F3553">
        <v>38</v>
      </c>
      <c r="G3553">
        <v>3</v>
      </c>
      <c r="H3553" t="s">
        <v>9377</v>
      </c>
      <c r="I3553" t="s">
        <v>12953</v>
      </c>
      <c r="J3553" t="str">
        <f>IF(Customer_Info[[#This Row],[Age]]&lt;25,"Yound Adult",IF(Customer_Info[[#This Row],[Age]]&lt;45,"Middle ages","Old"))</f>
        <v>Middle ages</v>
      </c>
    </row>
    <row r="3554" spans="1:10" x14ac:dyDescent="0.25">
      <c r="A3554">
        <v>15631189</v>
      </c>
      <c r="B3554" t="s">
        <v>9884</v>
      </c>
      <c r="C3554">
        <v>613</v>
      </c>
      <c r="D3554" t="s">
        <v>7065</v>
      </c>
      <c r="E3554" t="s">
        <v>26</v>
      </c>
      <c r="F3554">
        <v>38</v>
      </c>
      <c r="G3554">
        <v>9</v>
      </c>
      <c r="H3554" t="s">
        <v>9885</v>
      </c>
      <c r="I3554" t="s">
        <v>12953</v>
      </c>
      <c r="J3554" t="str">
        <f>IF(Customer_Info[[#This Row],[Age]]&lt;25,"Yound Adult",IF(Customer_Info[[#This Row],[Age]]&lt;45,"Middle ages","Old"))</f>
        <v>Middle ages</v>
      </c>
    </row>
    <row r="3555" spans="1:10" x14ac:dyDescent="0.25">
      <c r="A3555">
        <v>15589195</v>
      </c>
      <c r="B3555" t="s">
        <v>7973</v>
      </c>
      <c r="C3555">
        <v>766</v>
      </c>
      <c r="D3555" t="s">
        <v>7065</v>
      </c>
      <c r="E3555" t="s">
        <v>4191</v>
      </c>
      <c r="F3555">
        <v>38</v>
      </c>
      <c r="G3555">
        <v>7</v>
      </c>
      <c r="H3555" t="s">
        <v>7974</v>
      </c>
      <c r="I3555" t="s">
        <v>12953</v>
      </c>
      <c r="J3555" t="str">
        <f>IF(Customer_Info[[#This Row],[Age]]&lt;25,"Yound Adult",IF(Customer_Info[[#This Row],[Age]]&lt;45,"Middle ages","Old"))</f>
        <v>Middle ages</v>
      </c>
    </row>
    <row r="3556" spans="1:10" x14ac:dyDescent="0.25">
      <c r="A3556">
        <v>15678886</v>
      </c>
      <c r="B3556" t="s">
        <v>4211</v>
      </c>
      <c r="C3556">
        <v>679</v>
      </c>
      <c r="D3556" t="s">
        <v>7065</v>
      </c>
      <c r="E3556" t="s">
        <v>26</v>
      </c>
      <c r="F3556">
        <v>38</v>
      </c>
      <c r="G3556">
        <v>7</v>
      </c>
      <c r="H3556" t="s">
        <v>8632</v>
      </c>
      <c r="I3556" t="s">
        <v>12953</v>
      </c>
      <c r="J3556" t="str">
        <f>IF(Customer_Info[[#This Row],[Age]]&lt;25,"Yound Adult",IF(Customer_Info[[#This Row],[Age]]&lt;45,"Middle ages","Old"))</f>
        <v>Middle ages</v>
      </c>
    </row>
    <row r="3557" spans="1:10" x14ac:dyDescent="0.25">
      <c r="A3557">
        <v>15616709</v>
      </c>
      <c r="B3557" t="s">
        <v>8431</v>
      </c>
      <c r="C3557">
        <v>587</v>
      </c>
      <c r="D3557" t="s">
        <v>7065</v>
      </c>
      <c r="E3557" t="s">
        <v>4191</v>
      </c>
      <c r="F3557">
        <v>38</v>
      </c>
      <c r="G3557">
        <v>0</v>
      </c>
      <c r="H3557" t="s">
        <v>8432</v>
      </c>
      <c r="I3557" t="s">
        <v>12953</v>
      </c>
      <c r="J3557" t="str">
        <f>IF(Customer_Info[[#This Row],[Age]]&lt;25,"Yound Adult",IF(Customer_Info[[#This Row],[Age]]&lt;45,"Middle ages","Old"))</f>
        <v>Middle ages</v>
      </c>
    </row>
    <row r="3558" spans="1:10" x14ac:dyDescent="0.25">
      <c r="A3558">
        <v>15794870</v>
      </c>
      <c r="B3558" t="s">
        <v>721</v>
      </c>
      <c r="C3558">
        <v>744</v>
      </c>
      <c r="D3558" t="s">
        <v>7065</v>
      </c>
      <c r="E3558" t="s">
        <v>26</v>
      </c>
      <c r="F3558">
        <v>38</v>
      </c>
      <c r="G3558">
        <v>6</v>
      </c>
      <c r="H3558" t="s">
        <v>8773</v>
      </c>
      <c r="I3558" t="s">
        <v>12953</v>
      </c>
      <c r="J3558" t="str">
        <f>IF(Customer_Info[[#This Row],[Age]]&lt;25,"Yound Adult",IF(Customer_Info[[#This Row],[Age]]&lt;45,"Middle ages","Old"))</f>
        <v>Middle ages</v>
      </c>
    </row>
    <row r="3559" spans="1:10" x14ac:dyDescent="0.25">
      <c r="A3559">
        <v>15781586</v>
      </c>
      <c r="B3559" t="s">
        <v>3273</v>
      </c>
      <c r="C3559">
        <v>837</v>
      </c>
      <c r="D3559" t="s">
        <v>7065</v>
      </c>
      <c r="E3559" t="s">
        <v>26</v>
      </c>
      <c r="F3559">
        <v>38</v>
      </c>
      <c r="G3559">
        <v>2</v>
      </c>
      <c r="H3559" t="s">
        <v>9714</v>
      </c>
      <c r="I3559" t="s">
        <v>12953</v>
      </c>
      <c r="J3559" t="str">
        <f>IF(Customer_Info[[#This Row],[Age]]&lt;25,"Yound Adult",IF(Customer_Info[[#This Row],[Age]]&lt;45,"Middle ages","Old"))</f>
        <v>Middle ages</v>
      </c>
    </row>
    <row r="3560" spans="1:10" x14ac:dyDescent="0.25">
      <c r="A3560">
        <v>15734942</v>
      </c>
      <c r="B3560" t="s">
        <v>3582</v>
      </c>
      <c r="C3560">
        <v>539</v>
      </c>
      <c r="D3560" t="s">
        <v>7065</v>
      </c>
      <c r="E3560" t="s">
        <v>4191</v>
      </c>
      <c r="F3560">
        <v>38</v>
      </c>
      <c r="G3560">
        <v>8</v>
      </c>
      <c r="H3560" t="s">
        <v>7690</v>
      </c>
      <c r="I3560" t="s">
        <v>12953</v>
      </c>
      <c r="J3560" t="str">
        <f>IF(Customer_Info[[#This Row],[Age]]&lt;25,"Yound Adult",IF(Customer_Info[[#This Row],[Age]]&lt;45,"Middle ages","Old"))</f>
        <v>Middle ages</v>
      </c>
    </row>
    <row r="3561" spans="1:10" x14ac:dyDescent="0.25">
      <c r="A3561">
        <v>15787835</v>
      </c>
      <c r="B3561" t="s">
        <v>149</v>
      </c>
      <c r="C3561">
        <v>775</v>
      </c>
      <c r="D3561" t="s">
        <v>7065</v>
      </c>
      <c r="E3561" t="s">
        <v>4191</v>
      </c>
      <c r="F3561">
        <v>38</v>
      </c>
      <c r="G3561">
        <v>4</v>
      </c>
      <c r="H3561" t="s">
        <v>8230</v>
      </c>
      <c r="I3561" t="s">
        <v>12953</v>
      </c>
      <c r="J3561" t="str">
        <f>IF(Customer_Info[[#This Row],[Age]]&lt;25,"Yound Adult",IF(Customer_Info[[#This Row],[Age]]&lt;45,"Middle ages","Old"))</f>
        <v>Middle ages</v>
      </c>
    </row>
    <row r="3562" spans="1:10" x14ac:dyDescent="0.25">
      <c r="A3562">
        <v>15745107</v>
      </c>
      <c r="B3562" t="s">
        <v>615</v>
      </c>
      <c r="C3562">
        <v>776</v>
      </c>
      <c r="D3562" t="s">
        <v>7065</v>
      </c>
      <c r="E3562" t="s">
        <v>26</v>
      </c>
      <c r="F3562">
        <v>38</v>
      </c>
      <c r="G3562">
        <v>5</v>
      </c>
      <c r="H3562" t="s">
        <v>9218</v>
      </c>
      <c r="I3562" t="s">
        <v>12953</v>
      </c>
      <c r="J3562" t="str">
        <f>IF(Customer_Info[[#This Row],[Age]]&lt;25,"Yound Adult",IF(Customer_Info[[#This Row],[Age]]&lt;45,"Middle ages","Old"))</f>
        <v>Middle ages</v>
      </c>
    </row>
    <row r="3563" spans="1:10" x14ac:dyDescent="0.25">
      <c r="A3563">
        <v>15583718</v>
      </c>
      <c r="B3563" t="s">
        <v>7328</v>
      </c>
      <c r="C3563">
        <v>696</v>
      </c>
      <c r="D3563" t="s">
        <v>7065</v>
      </c>
      <c r="E3563" t="s">
        <v>26</v>
      </c>
      <c r="F3563">
        <v>38</v>
      </c>
      <c r="G3563">
        <v>6</v>
      </c>
      <c r="H3563" t="s">
        <v>8779</v>
      </c>
      <c r="I3563" t="s">
        <v>12953</v>
      </c>
      <c r="J3563" t="str">
        <f>IF(Customer_Info[[#This Row],[Age]]&lt;25,"Yound Adult",IF(Customer_Info[[#This Row],[Age]]&lt;45,"Middle ages","Old"))</f>
        <v>Middle ages</v>
      </c>
    </row>
    <row r="3564" spans="1:10" x14ac:dyDescent="0.25">
      <c r="A3564">
        <v>15786852</v>
      </c>
      <c r="B3564" t="s">
        <v>939</v>
      </c>
      <c r="C3564">
        <v>565</v>
      </c>
      <c r="D3564" t="s">
        <v>7065</v>
      </c>
      <c r="E3564" t="s">
        <v>4191</v>
      </c>
      <c r="F3564">
        <v>38</v>
      </c>
      <c r="G3564">
        <v>2</v>
      </c>
      <c r="H3564" t="s">
        <v>7247</v>
      </c>
      <c r="I3564" t="s">
        <v>12953</v>
      </c>
      <c r="J3564" t="str">
        <f>IF(Customer_Info[[#This Row],[Age]]&lt;25,"Yound Adult",IF(Customer_Info[[#This Row],[Age]]&lt;45,"Middle ages","Old"))</f>
        <v>Middle ages</v>
      </c>
    </row>
    <row r="3565" spans="1:10" x14ac:dyDescent="0.25">
      <c r="A3565">
        <v>15705991</v>
      </c>
      <c r="B3565" t="s">
        <v>3766</v>
      </c>
      <c r="C3565">
        <v>469</v>
      </c>
      <c r="D3565" t="s">
        <v>7065</v>
      </c>
      <c r="E3565" t="s">
        <v>26</v>
      </c>
      <c r="F3565">
        <v>38</v>
      </c>
      <c r="G3565">
        <v>9</v>
      </c>
      <c r="H3565" t="s">
        <v>9900</v>
      </c>
      <c r="I3565" t="s">
        <v>12953</v>
      </c>
      <c r="J3565" t="str">
        <f>IF(Customer_Info[[#This Row],[Age]]&lt;25,"Yound Adult",IF(Customer_Info[[#This Row],[Age]]&lt;45,"Middle ages","Old"))</f>
        <v>Middle ages</v>
      </c>
    </row>
    <row r="3566" spans="1:10" x14ac:dyDescent="0.25">
      <c r="A3566">
        <v>15710295</v>
      </c>
      <c r="B3566" t="s">
        <v>8112</v>
      </c>
      <c r="C3566">
        <v>445</v>
      </c>
      <c r="D3566" t="s">
        <v>7065</v>
      </c>
      <c r="E3566" t="s">
        <v>4191</v>
      </c>
      <c r="F3566">
        <v>38</v>
      </c>
      <c r="G3566">
        <v>6</v>
      </c>
      <c r="H3566" t="s">
        <v>8113</v>
      </c>
      <c r="I3566" t="s">
        <v>12953</v>
      </c>
      <c r="J3566" t="str">
        <f>IF(Customer_Info[[#This Row],[Age]]&lt;25,"Yound Adult",IF(Customer_Info[[#This Row],[Age]]&lt;45,"Middle ages","Old"))</f>
        <v>Middle ages</v>
      </c>
    </row>
    <row r="3567" spans="1:10" x14ac:dyDescent="0.25">
      <c r="A3567">
        <v>15774098</v>
      </c>
      <c r="B3567" t="s">
        <v>217</v>
      </c>
      <c r="C3567">
        <v>701</v>
      </c>
      <c r="D3567" t="s">
        <v>7065</v>
      </c>
      <c r="E3567" t="s">
        <v>26</v>
      </c>
      <c r="F3567">
        <v>38</v>
      </c>
      <c r="G3567">
        <v>3</v>
      </c>
      <c r="H3567" t="s">
        <v>9390</v>
      </c>
      <c r="I3567" t="s">
        <v>12953</v>
      </c>
      <c r="J3567" t="str">
        <f>IF(Customer_Info[[#This Row],[Age]]&lt;25,"Yound Adult",IF(Customer_Info[[#This Row],[Age]]&lt;45,"Middle ages","Old"))</f>
        <v>Middle ages</v>
      </c>
    </row>
    <row r="3568" spans="1:10" x14ac:dyDescent="0.25">
      <c r="A3568">
        <v>15775888</v>
      </c>
      <c r="B3568" t="s">
        <v>278</v>
      </c>
      <c r="C3568">
        <v>593</v>
      </c>
      <c r="D3568" t="s">
        <v>7065</v>
      </c>
      <c r="E3568" t="s">
        <v>4191</v>
      </c>
      <c r="F3568">
        <v>38</v>
      </c>
      <c r="G3568">
        <v>5</v>
      </c>
      <c r="H3568" t="s">
        <v>7423</v>
      </c>
      <c r="I3568" t="s">
        <v>12953</v>
      </c>
      <c r="J3568" t="str">
        <f>IF(Customer_Info[[#This Row],[Age]]&lt;25,"Yound Adult",IF(Customer_Info[[#This Row],[Age]]&lt;45,"Middle ages","Old"))</f>
        <v>Middle ages</v>
      </c>
    </row>
    <row r="3569" spans="1:10" x14ac:dyDescent="0.25">
      <c r="A3569">
        <v>15765902</v>
      </c>
      <c r="B3569" t="s">
        <v>2368</v>
      </c>
      <c r="C3569">
        <v>706</v>
      </c>
      <c r="D3569" t="s">
        <v>7065</v>
      </c>
      <c r="E3569" t="s">
        <v>26</v>
      </c>
      <c r="F3569">
        <v>38</v>
      </c>
      <c r="G3569">
        <v>5</v>
      </c>
      <c r="H3569" t="s">
        <v>9230</v>
      </c>
      <c r="I3569" t="s">
        <v>12953</v>
      </c>
      <c r="J3569" t="str">
        <f>IF(Customer_Info[[#This Row],[Age]]&lt;25,"Yound Adult",IF(Customer_Info[[#This Row],[Age]]&lt;45,"Middle ages","Old"))</f>
        <v>Middle ages</v>
      </c>
    </row>
    <row r="3570" spans="1:10" x14ac:dyDescent="0.25">
      <c r="A3570">
        <v>15617136</v>
      </c>
      <c r="B3570" t="s">
        <v>1244</v>
      </c>
      <c r="C3570">
        <v>451</v>
      </c>
      <c r="D3570" t="s">
        <v>7065</v>
      </c>
      <c r="E3570" t="s">
        <v>4191</v>
      </c>
      <c r="F3570">
        <v>38</v>
      </c>
      <c r="G3570">
        <v>9</v>
      </c>
      <c r="H3570" t="s">
        <v>7850</v>
      </c>
      <c r="I3570" t="s">
        <v>12953</v>
      </c>
      <c r="J3570" t="str">
        <f>IF(Customer_Info[[#This Row],[Age]]&lt;25,"Yound Adult",IF(Customer_Info[[#This Row],[Age]]&lt;45,"Middle ages","Old"))</f>
        <v>Middle ages</v>
      </c>
    </row>
    <row r="3571" spans="1:10" x14ac:dyDescent="0.25">
      <c r="A3571">
        <v>15753370</v>
      </c>
      <c r="B3571" t="s">
        <v>278</v>
      </c>
      <c r="C3571">
        <v>691</v>
      </c>
      <c r="D3571" t="s">
        <v>7065</v>
      </c>
      <c r="E3571" t="s">
        <v>4191</v>
      </c>
      <c r="F3571">
        <v>38</v>
      </c>
      <c r="G3571">
        <v>5</v>
      </c>
      <c r="H3571" t="s">
        <v>7431</v>
      </c>
      <c r="I3571" t="s">
        <v>12953</v>
      </c>
      <c r="J3571" t="str">
        <f>IF(Customer_Info[[#This Row],[Age]]&lt;25,"Yound Adult",IF(Customer_Info[[#This Row],[Age]]&lt;45,"Middle ages","Old"))</f>
        <v>Middle ages</v>
      </c>
    </row>
    <row r="3572" spans="1:10" x14ac:dyDescent="0.25">
      <c r="A3572">
        <v>15731790</v>
      </c>
      <c r="B3572" t="s">
        <v>2009</v>
      </c>
      <c r="C3572">
        <v>697</v>
      </c>
      <c r="D3572" t="s">
        <v>7065</v>
      </c>
      <c r="E3572" t="s">
        <v>4191</v>
      </c>
      <c r="F3572">
        <v>38</v>
      </c>
      <c r="G3572">
        <v>6</v>
      </c>
      <c r="H3572" t="s">
        <v>8125</v>
      </c>
      <c r="I3572" t="s">
        <v>12953</v>
      </c>
      <c r="J3572" t="str">
        <f>IF(Customer_Info[[#This Row],[Age]]&lt;25,"Yound Adult",IF(Customer_Info[[#This Row],[Age]]&lt;45,"Middle ages","Old"))</f>
        <v>Middle ages</v>
      </c>
    </row>
    <row r="3573" spans="1:10" x14ac:dyDescent="0.25">
      <c r="A3573">
        <v>15790846</v>
      </c>
      <c r="B3573" t="s">
        <v>636</v>
      </c>
      <c r="C3573">
        <v>634</v>
      </c>
      <c r="D3573" t="s">
        <v>7065</v>
      </c>
      <c r="E3573" t="s">
        <v>26</v>
      </c>
      <c r="F3573">
        <v>38</v>
      </c>
      <c r="G3573">
        <v>2</v>
      </c>
      <c r="H3573" t="s">
        <v>9738</v>
      </c>
      <c r="I3573" t="s">
        <v>12953</v>
      </c>
      <c r="J3573" t="str">
        <f>IF(Customer_Info[[#This Row],[Age]]&lt;25,"Yound Adult",IF(Customer_Info[[#This Row],[Age]]&lt;45,"Middle ages","Old"))</f>
        <v>Middle ages</v>
      </c>
    </row>
    <row r="3574" spans="1:10" x14ac:dyDescent="0.25">
      <c r="A3574">
        <v>15682890</v>
      </c>
      <c r="B3574" t="s">
        <v>2228</v>
      </c>
      <c r="C3574">
        <v>745</v>
      </c>
      <c r="D3574" t="s">
        <v>7065</v>
      </c>
      <c r="E3574" t="s">
        <v>26</v>
      </c>
      <c r="F3574">
        <v>38</v>
      </c>
      <c r="G3574">
        <v>5</v>
      </c>
      <c r="H3574" t="s">
        <v>9235</v>
      </c>
      <c r="I3574" t="s">
        <v>12953</v>
      </c>
      <c r="J3574" t="str">
        <f>IF(Customer_Info[[#This Row],[Age]]&lt;25,"Yound Adult",IF(Customer_Info[[#This Row],[Age]]&lt;45,"Middle ages","Old"))</f>
        <v>Middle ages</v>
      </c>
    </row>
    <row r="3575" spans="1:10" x14ac:dyDescent="0.25">
      <c r="A3575">
        <v>15812628</v>
      </c>
      <c r="B3575" t="s">
        <v>4043</v>
      </c>
      <c r="C3575">
        <v>453</v>
      </c>
      <c r="D3575" t="s">
        <v>7065</v>
      </c>
      <c r="E3575" t="s">
        <v>4191</v>
      </c>
      <c r="F3575">
        <v>38</v>
      </c>
      <c r="G3575">
        <v>8</v>
      </c>
      <c r="H3575" t="s">
        <v>7706</v>
      </c>
      <c r="I3575" t="s">
        <v>12953</v>
      </c>
      <c r="J3575" t="str">
        <f>IF(Customer_Info[[#This Row],[Age]]&lt;25,"Yound Adult",IF(Customer_Info[[#This Row],[Age]]&lt;45,"Middle ages","Old"))</f>
        <v>Middle ages</v>
      </c>
    </row>
    <row r="3576" spans="1:10" x14ac:dyDescent="0.25">
      <c r="A3576">
        <v>15730433</v>
      </c>
      <c r="B3576" t="s">
        <v>7113</v>
      </c>
      <c r="C3576">
        <v>580</v>
      </c>
      <c r="D3576" t="s">
        <v>7065</v>
      </c>
      <c r="E3576" t="s">
        <v>4191</v>
      </c>
      <c r="F3576">
        <v>38</v>
      </c>
      <c r="G3576">
        <v>1</v>
      </c>
      <c r="H3576" t="s">
        <v>7114</v>
      </c>
      <c r="I3576" t="s">
        <v>12953</v>
      </c>
      <c r="J3576" t="str">
        <f>IF(Customer_Info[[#This Row],[Age]]&lt;25,"Yound Adult",IF(Customer_Info[[#This Row],[Age]]&lt;45,"Middle ages","Old"))</f>
        <v>Middle ages</v>
      </c>
    </row>
    <row r="3577" spans="1:10" x14ac:dyDescent="0.25">
      <c r="A3577">
        <v>15781702</v>
      </c>
      <c r="B3577" t="s">
        <v>4468</v>
      </c>
      <c r="C3577">
        <v>733</v>
      </c>
      <c r="D3577" t="s">
        <v>7065</v>
      </c>
      <c r="E3577" t="s">
        <v>26</v>
      </c>
      <c r="F3577">
        <v>38</v>
      </c>
      <c r="G3577">
        <v>9</v>
      </c>
      <c r="H3577" t="s">
        <v>9919</v>
      </c>
      <c r="I3577" t="s">
        <v>12953</v>
      </c>
      <c r="J3577" t="str">
        <f>IF(Customer_Info[[#This Row],[Age]]&lt;25,"Yound Adult",IF(Customer_Info[[#This Row],[Age]]&lt;45,"Middle ages","Old"))</f>
        <v>Middle ages</v>
      </c>
    </row>
    <row r="3578" spans="1:10" x14ac:dyDescent="0.25">
      <c r="A3578">
        <v>15693233</v>
      </c>
      <c r="B3578" t="s">
        <v>8796</v>
      </c>
      <c r="C3578">
        <v>666</v>
      </c>
      <c r="D3578" t="s">
        <v>7065</v>
      </c>
      <c r="E3578" t="s">
        <v>26</v>
      </c>
      <c r="F3578">
        <v>38</v>
      </c>
      <c r="G3578">
        <v>6</v>
      </c>
      <c r="H3578" t="s">
        <v>8797</v>
      </c>
      <c r="I3578" t="s">
        <v>12953</v>
      </c>
      <c r="J3578" t="str">
        <f>IF(Customer_Info[[#This Row],[Age]]&lt;25,"Yound Adult",IF(Customer_Info[[#This Row],[Age]]&lt;45,"Middle ages","Old"))</f>
        <v>Middle ages</v>
      </c>
    </row>
    <row r="3579" spans="1:10" x14ac:dyDescent="0.25">
      <c r="A3579">
        <v>15606274</v>
      </c>
      <c r="B3579" t="s">
        <v>392</v>
      </c>
      <c r="C3579">
        <v>594</v>
      </c>
      <c r="D3579" t="s">
        <v>7065</v>
      </c>
      <c r="E3579" t="s">
        <v>26</v>
      </c>
      <c r="F3579">
        <v>38</v>
      </c>
      <c r="G3579">
        <v>6</v>
      </c>
      <c r="H3579" t="s">
        <v>8798</v>
      </c>
      <c r="I3579" t="s">
        <v>12953</v>
      </c>
      <c r="J3579" t="str">
        <f>IF(Customer_Info[[#This Row],[Age]]&lt;25,"Yound Adult",IF(Customer_Info[[#This Row],[Age]]&lt;45,"Middle ages","Old"))</f>
        <v>Middle ages</v>
      </c>
    </row>
    <row r="3580" spans="1:10" x14ac:dyDescent="0.25">
      <c r="A3580">
        <v>15649487</v>
      </c>
      <c r="B3580" t="s">
        <v>721</v>
      </c>
      <c r="C3580">
        <v>578</v>
      </c>
      <c r="D3580" t="s">
        <v>7065</v>
      </c>
      <c r="E3580" t="s">
        <v>4191</v>
      </c>
      <c r="F3580">
        <v>38</v>
      </c>
      <c r="G3580">
        <v>4</v>
      </c>
      <c r="H3580" t="s">
        <v>8255</v>
      </c>
      <c r="I3580" t="s">
        <v>12953</v>
      </c>
      <c r="J3580" t="str">
        <f>IF(Customer_Info[[#This Row],[Age]]&lt;25,"Yound Adult",IF(Customer_Info[[#This Row],[Age]]&lt;45,"Middle ages","Old"))</f>
        <v>Middle ages</v>
      </c>
    </row>
    <row r="3581" spans="1:10" x14ac:dyDescent="0.25">
      <c r="A3581">
        <v>15681924</v>
      </c>
      <c r="B3581" t="s">
        <v>9750</v>
      </c>
      <c r="C3581">
        <v>747</v>
      </c>
      <c r="D3581" t="s">
        <v>7065</v>
      </c>
      <c r="E3581" t="s">
        <v>26</v>
      </c>
      <c r="F3581">
        <v>38</v>
      </c>
      <c r="G3581">
        <v>2</v>
      </c>
      <c r="H3581" t="s">
        <v>9751</v>
      </c>
      <c r="I3581" t="s">
        <v>12953</v>
      </c>
      <c r="J3581" t="str">
        <f>IF(Customer_Info[[#This Row],[Age]]&lt;25,"Yound Adult",IF(Customer_Info[[#This Row],[Age]]&lt;45,"Middle ages","Old"))</f>
        <v>Middle ages</v>
      </c>
    </row>
    <row r="3582" spans="1:10" x14ac:dyDescent="0.25">
      <c r="A3582">
        <v>15604792</v>
      </c>
      <c r="B3582" t="s">
        <v>2285</v>
      </c>
      <c r="C3582">
        <v>609</v>
      </c>
      <c r="D3582" t="s">
        <v>7065</v>
      </c>
      <c r="E3582" t="s">
        <v>26</v>
      </c>
      <c r="F3582">
        <v>38</v>
      </c>
      <c r="G3582">
        <v>6</v>
      </c>
      <c r="H3582" t="s">
        <v>8813</v>
      </c>
      <c r="I3582" t="s">
        <v>12953</v>
      </c>
      <c r="J3582" t="str">
        <f>IF(Customer_Info[[#This Row],[Age]]&lt;25,"Yound Adult",IF(Customer_Info[[#This Row],[Age]]&lt;45,"Middle ages","Old"))</f>
        <v>Middle ages</v>
      </c>
    </row>
    <row r="3583" spans="1:10" x14ac:dyDescent="0.25">
      <c r="A3583">
        <v>15756610</v>
      </c>
      <c r="B3583" t="s">
        <v>7448</v>
      </c>
      <c r="C3583">
        <v>657</v>
      </c>
      <c r="D3583" t="s">
        <v>7065</v>
      </c>
      <c r="E3583" t="s">
        <v>4191</v>
      </c>
      <c r="F3583">
        <v>38</v>
      </c>
      <c r="G3583">
        <v>5</v>
      </c>
      <c r="H3583" t="s">
        <v>7449</v>
      </c>
      <c r="I3583" t="s">
        <v>12953</v>
      </c>
      <c r="J3583" t="str">
        <f>IF(Customer_Info[[#This Row],[Age]]&lt;25,"Yound Adult",IF(Customer_Info[[#This Row],[Age]]&lt;45,"Middle ages","Old"))</f>
        <v>Middle ages</v>
      </c>
    </row>
    <row r="3584" spans="1:10" x14ac:dyDescent="0.25">
      <c r="A3584">
        <v>15602811</v>
      </c>
      <c r="B3584" t="s">
        <v>6236</v>
      </c>
      <c r="C3584">
        <v>730</v>
      </c>
      <c r="D3584" t="s">
        <v>7065</v>
      </c>
      <c r="E3584" t="s">
        <v>26</v>
      </c>
      <c r="F3584">
        <v>38</v>
      </c>
      <c r="G3584">
        <v>0</v>
      </c>
      <c r="H3584" t="s">
        <v>8552</v>
      </c>
      <c r="I3584" t="s">
        <v>12953</v>
      </c>
      <c r="J3584" t="str">
        <f>IF(Customer_Info[[#This Row],[Age]]&lt;25,"Yound Adult",IF(Customer_Info[[#This Row],[Age]]&lt;45,"Middle ages","Old"))</f>
        <v>Middle ages</v>
      </c>
    </row>
    <row r="3585" spans="1:10" x14ac:dyDescent="0.25">
      <c r="A3585">
        <v>15771742</v>
      </c>
      <c r="B3585" t="s">
        <v>2009</v>
      </c>
      <c r="C3585">
        <v>580</v>
      </c>
      <c r="D3585" t="s">
        <v>7065</v>
      </c>
      <c r="E3585" t="s">
        <v>26</v>
      </c>
      <c r="F3585">
        <v>38</v>
      </c>
      <c r="G3585">
        <v>9</v>
      </c>
      <c r="H3585" t="s">
        <v>9939</v>
      </c>
      <c r="I3585" t="s">
        <v>12953</v>
      </c>
      <c r="J3585" t="str">
        <f>IF(Customer_Info[[#This Row],[Age]]&lt;25,"Yound Adult",IF(Customer_Info[[#This Row],[Age]]&lt;45,"Middle ages","Old"))</f>
        <v>Middle ages</v>
      </c>
    </row>
    <row r="3586" spans="1:10" x14ac:dyDescent="0.25">
      <c r="A3586">
        <v>15570051</v>
      </c>
      <c r="B3586" t="s">
        <v>3383</v>
      </c>
      <c r="C3586">
        <v>775</v>
      </c>
      <c r="D3586" t="s">
        <v>7065</v>
      </c>
      <c r="E3586" t="s">
        <v>4191</v>
      </c>
      <c r="F3586">
        <v>38</v>
      </c>
      <c r="G3586">
        <v>6</v>
      </c>
      <c r="H3586" t="s">
        <v>8150</v>
      </c>
      <c r="I3586" t="s">
        <v>12953</v>
      </c>
      <c r="J3586" t="str">
        <f>IF(Customer_Info[[#This Row],[Age]]&lt;25,"Yound Adult",IF(Customer_Info[[#This Row],[Age]]&lt;45,"Middle ages","Old"))</f>
        <v>Middle ages</v>
      </c>
    </row>
    <row r="3587" spans="1:10" x14ac:dyDescent="0.25">
      <c r="A3587">
        <v>15774192</v>
      </c>
      <c r="B3587" t="s">
        <v>596</v>
      </c>
      <c r="C3587">
        <v>539</v>
      </c>
      <c r="D3587" t="s">
        <v>7065</v>
      </c>
      <c r="E3587" t="s">
        <v>4191</v>
      </c>
      <c r="F3587">
        <v>38</v>
      </c>
      <c r="G3587">
        <v>8</v>
      </c>
      <c r="H3587" t="s">
        <v>7738</v>
      </c>
      <c r="I3587" t="s">
        <v>12953</v>
      </c>
      <c r="J3587" t="str">
        <f>IF(Customer_Info[[#This Row],[Age]]&lt;25,"Yound Adult",IF(Customer_Info[[#This Row],[Age]]&lt;45,"Middle ages","Old"))</f>
        <v>Middle ages</v>
      </c>
    </row>
    <row r="3588" spans="1:10" x14ac:dyDescent="0.25">
      <c r="A3588">
        <v>15772381</v>
      </c>
      <c r="B3588" t="s">
        <v>9612</v>
      </c>
      <c r="C3588">
        <v>589</v>
      </c>
      <c r="D3588" t="s">
        <v>7065</v>
      </c>
      <c r="E3588" t="s">
        <v>26</v>
      </c>
      <c r="F3588">
        <v>38</v>
      </c>
      <c r="G3588">
        <v>8</v>
      </c>
      <c r="H3588" t="s">
        <v>9613</v>
      </c>
      <c r="I3588" t="s">
        <v>12953</v>
      </c>
      <c r="J3588" t="str">
        <f>IF(Customer_Info[[#This Row],[Age]]&lt;25,"Yound Adult",IF(Customer_Info[[#This Row],[Age]]&lt;45,"Middle ages","Old"))</f>
        <v>Middle ages</v>
      </c>
    </row>
    <row r="3589" spans="1:10" x14ac:dyDescent="0.25">
      <c r="A3589">
        <v>15684958</v>
      </c>
      <c r="B3589" t="s">
        <v>3047</v>
      </c>
      <c r="C3589">
        <v>489</v>
      </c>
      <c r="D3589" t="s">
        <v>7065</v>
      </c>
      <c r="E3589" t="s">
        <v>26</v>
      </c>
      <c r="F3589">
        <v>38</v>
      </c>
      <c r="G3589">
        <v>2</v>
      </c>
      <c r="H3589" t="s">
        <v>9772</v>
      </c>
      <c r="I3589" t="s">
        <v>12953</v>
      </c>
      <c r="J3589" t="str">
        <f>IF(Customer_Info[[#This Row],[Age]]&lt;25,"Yound Adult",IF(Customer_Info[[#This Row],[Age]]&lt;45,"Middle ages","Old"))</f>
        <v>Middle ages</v>
      </c>
    </row>
    <row r="3590" spans="1:10" x14ac:dyDescent="0.25">
      <c r="A3590">
        <v>15602405</v>
      </c>
      <c r="B3590" t="s">
        <v>7884</v>
      </c>
      <c r="C3590">
        <v>703</v>
      </c>
      <c r="D3590" t="s">
        <v>7065</v>
      </c>
      <c r="E3590" t="s">
        <v>4191</v>
      </c>
      <c r="F3590">
        <v>38</v>
      </c>
      <c r="G3590">
        <v>9</v>
      </c>
      <c r="H3590" t="s">
        <v>7885</v>
      </c>
      <c r="I3590" t="s">
        <v>12953</v>
      </c>
      <c r="J3590" t="str">
        <f>IF(Customer_Info[[#This Row],[Age]]&lt;25,"Yound Adult",IF(Customer_Info[[#This Row],[Age]]&lt;45,"Middle ages","Old"))</f>
        <v>Middle ages</v>
      </c>
    </row>
    <row r="3591" spans="1:10" x14ac:dyDescent="0.25">
      <c r="A3591">
        <v>15580487</v>
      </c>
      <c r="B3591" t="s">
        <v>997</v>
      </c>
      <c r="C3591">
        <v>627</v>
      </c>
      <c r="D3591" t="s">
        <v>7065</v>
      </c>
      <c r="E3591" t="s">
        <v>26</v>
      </c>
      <c r="F3591">
        <v>38</v>
      </c>
      <c r="G3591">
        <v>8</v>
      </c>
      <c r="H3591" t="s">
        <v>9617</v>
      </c>
      <c r="I3591" t="s">
        <v>12953</v>
      </c>
      <c r="J3591" t="str">
        <f>IF(Customer_Info[[#This Row],[Age]]&lt;25,"Yound Adult",IF(Customer_Info[[#This Row],[Age]]&lt;45,"Middle ages","Old"))</f>
        <v>Middle ages</v>
      </c>
    </row>
    <row r="3592" spans="1:10" x14ac:dyDescent="0.25">
      <c r="A3592">
        <v>15740406</v>
      </c>
      <c r="B3592" t="s">
        <v>1220</v>
      </c>
      <c r="C3592">
        <v>628</v>
      </c>
      <c r="D3592" t="s">
        <v>7065</v>
      </c>
      <c r="E3592" t="s">
        <v>26</v>
      </c>
      <c r="F3592">
        <v>38</v>
      </c>
      <c r="G3592">
        <v>10</v>
      </c>
      <c r="H3592" t="s">
        <v>8565</v>
      </c>
      <c r="I3592" t="s">
        <v>12953</v>
      </c>
      <c r="J3592" t="str">
        <f>IF(Customer_Info[[#This Row],[Age]]&lt;25,"Yound Adult",IF(Customer_Info[[#This Row],[Age]]&lt;45,"Middle ages","Old"))</f>
        <v>Middle ages</v>
      </c>
    </row>
    <row r="3593" spans="1:10" x14ac:dyDescent="0.25">
      <c r="A3593">
        <v>15649536</v>
      </c>
      <c r="B3593" t="s">
        <v>2131</v>
      </c>
      <c r="C3593">
        <v>741</v>
      </c>
      <c r="D3593" t="s">
        <v>7065</v>
      </c>
      <c r="E3593" t="s">
        <v>26</v>
      </c>
      <c r="F3593">
        <v>38</v>
      </c>
      <c r="G3593">
        <v>4</v>
      </c>
      <c r="H3593" t="s">
        <v>9115</v>
      </c>
      <c r="I3593" t="s">
        <v>12953</v>
      </c>
      <c r="J3593" t="str">
        <f>IF(Customer_Info[[#This Row],[Age]]&lt;25,"Yound Adult",IF(Customer_Info[[#This Row],[Age]]&lt;45,"Middle ages","Old"))</f>
        <v>Middle ages</v>
      </c>
    </row>
    <row r="3594" spans="1:10" x14ac:dyDescent="0.25">
      <c r="A3594">
        <v>15631721</v>
      </c>
      <c r="B3594" t="s">
        <v>89</v>
      </c>
      <c r="C3594">
        <v>691</v>
      </c>
      <c r="D3594" t="s">
        <v>7065</v>
      </c>
      <c r="E3594" t="s">
        <v>26</v>
      </c>
      <c r="F3594">
        <v>38</v>
      </c>
      <c r="G3594">
        <v>9</v>
      </c>
      <c r="H3594" t="s">
        <v>9951</v>
      </c>
      <c r="I3594" t="s">
        <v>12953</v>
      </c>
      <c r="J3594" t="str">
        <f>IF(Customer_Info[[#This Row],[Age]]&lt;25,"Yound Adult",IF(Customer_Info[[#This Row],[Age]]&lt;45,"Middle ages","Old"))</f>
        <v>Middle ages</v>
      </c>
    </row>
    <row r="3595" spans="1:10" x14ac:dyDescent="0.25">
      <c r="A3595">
        <v>15680597</v>
      </c>
      <c r="B3595" t="s">
        <v>8966</v>
      </c>
      <c r="C3595">
        <v>784</v>
      </c>
      <c r="D3595" t="s">
        <v>7065</v>
      </c>
      <c r="E3595" t="s">
        <v>26</v>
      </c>
      <c r="F3595">
        <v>38</v>
      </c>
      <c r="G3595">
        <v>1</v>
      </c>
      <c r="H3595" t="s">
        <v>8967</v>
      </c>
      <c r="I3595" t="s">
        <v>12953</v>
      </c>
      <c r="J3595" t="str">
        <f>IF(Customer_Info[[#This Row],[Age]]&lt;25,"Yound Adult",IF(Customer_Info[[#This Row],[Age]]&lt;45,"Middle ages","Old"))</f>
        <v>Middle ages</v>
      </c>
    </row>
    <row r="3596" spans="1:10" x14ac:dyDescent="0.25">
      <c r="A3596">
        <v>15596863</v>
      </c>
      <c r="B3596" t="s">
        <v>2670</v>
      </c>
      <c r="C3596">
        <v>787</v>
      </c>
      <c r="D3596" t="s">
        <v>7065</v>
      </c>
      <c r="E3596" t="s">
        <v>4191</v>
      </c>
      <c r="F3596">
        <v>38</v>
      </c>
      <c r="G3596">
        <v>3</v>
      </c>
      <c r="H3596" t="s">
        <v>7611</v>
      </c>
      <c r="I3596" t="s">
        <v>12953</v>
      </c>
      <c r="J3596" t="str">
        <f>IF(Customer_Info[[#This Row],[Age]]&lt;25,"Yound Adult",IF(Customer_Info[[#This Row],[Age]]&lt;45,"Middle ages","Old"))</f>
        <v>Middle ages</v>
      </c>
    </row>
    <row r="3597" spans="1:10" x14ac:dyDescent="0.25">
      <c r="A3597">
        <v>15656597</v>
      </c>
      <c r="B3597" t="s">
        <v>759</v>
      </c>
      <c r="C3597">
        <v>432</v>
      </c>
      <c r="D3597" t="s">
        <v>7065</v>
      </c>
      <c r="E3597" t="s">
        <v>26</v>
      </c>
      <c r="F3597">
        <v>38</v>
      </c>
      <c r="G3597">
        <v>2</v>
      </c>
      <c r="H3597" t="s">
        <v>9794</v>
      </c>
      <c r="I3597" t="s">
        <v>12953</v>
      </c>
      <c r="J3597" t="str">
        <f>IF(Customer_Info[[#This Row],[Age]]&lt;25,"Yound Adult",IF(Customer_Info[[#This Row],[Age]]&lt;45,"Middle ages","Old"))</f>
        <v>Middle ages</v>
      </c>
    </row>
    <row r="3598" spans="1:10" x14ac:dyDescent="0.25">
      <c r="A3598">
        <v>15704168</v>
      </c>
      <c r="B3598" t="s">
        <v>1570</v>
      </c>
      <c r="C3598">
        <v>535</v>
      </c>
      <c r="D3598" t="s">
        <v>7065</v>
      </c>
      <c r="E3598" t="s">
        <v>26</v>
      </c>
      <c r="F3598">
        <v>38</v>
      </c>
      <c r="G3598">
        <v>8</v>
      </c>
      <c r="H3598" t="s">
        <v>9625</v>
      </c>
      <c r="I3598" t="s">
        <v>12953</v>
      </c>
      <c r="J3598" t="str">
        <f>IF(Customer_Info[[#This Row],[Age]]&lt;25,"Yound Adult",IF(Customer_Info[[#This Row],[Age]]&lt;45,"Middle ages","Old"))</f>
        <v>Middle ages</v>
      </c>
    </row>
    <row r="3599" spans="1:10" x14ac:dyDescent="0.25">
      <c r="A3599">
        <v>15706036</v>
      </c>
      <c r="B3599" t="s">
        <v>521</v>
      </c>
      <c r="C3599">
        <v>552</v>
      </c>
      <c r="D3599" t="s">
        <v>7065</v>
      </c>
      <c r="E3599" t="s">
        <v>26</v>
      </c>
      <c r="F3599">
        <v>38</v>
      </c>
      <c r="G3599">
        <v>10</v>
      </c>
      <c r="H3599" t="s">
        <v>8579</v>
      </c>
      <c r="I3599" t="s">
        <v>12953</v>
      </c>
      <c r="J3599" t="str">
        <f>IF(Customer_Info[[#This Row],[Age]]&lt;25,"Yound Adult",IF(Customer_Info[[#This Row],[Age]]&lt;45,"Middle ages","Old"))</f>
        <v>Middle ages</v>
      </c>
    </row>
    <row r="3600" spans="1:10" x14ac:dyDescent="0.25">
      <c r="A3600">
        <v>15594928</v>
      </c>
      <c r="B3600" t="s">
        <v>1015</v>
      </c>
      <c r="C3600">
        <v>798</v>
      </c>
      <c r="D3600" t="s">
        <v>7065</v>
      </c>
      <c r="E3600" t="s">
        <v>4191</v>
      </c>
      <c r="F3600">
        <v>38</v>
      </c>
      <c r="G3600">
        <v>4</v>
      </c>
      <c r="H3600" t="s">
        <v>8282</v>
      </c>
      <c r="I3600" t="s">
        <v>12953</v>
      </c>
      <c r="J3600" t="str">
        <f>IF(Customer_Info[[#This Row],[Age]]&lt;25,"Yound Adult",IF(Customer_Info[[#This Row],[Age]]&lt;45,"Middle ages","Old"))</f>
        <v>Middle ages</v>
      </c>
    </row>
    <row r="3601" spans="1:10" x14ac:dyDescent="0.25">
      <c r="A3601">
        <v>15738835</v>
      </c>
      <c r="B3601" t="s">
        <v>8689</v>
      </c>
      <c r="C3601">
        <v>850</v>
      </c>
      <c r="D3601" t="s">
        <v>7065</v>
      </c>
      <c r="E3601" t="s">
        <v>26</v>
      </c>
      <c r="F3601">
        <v>38</v>
      </c>
      <c r="G3601">
        <v>7</v>
      </c>
      <c r="H3601" t="s">
        <v>8690</v>
      </c>
      <c r="I3601" t="s">
        <v>12953</v>
      </c>
      <c r="J3601" t="str">
        <f>IF(Customer_Info[[#This Row],[Age]]&lt;25,"Yound Adult",IF(Customer_Info[[#This Row],[Age]]&lt;45,"Middle ages","Old"))</f>
        <v>Middle ages</v>
      </c>
    </row>
    <row r="3602" spans="1:10" x14ac:dyDescent="0.25">
      <c r="A3602">
        <v>15603880</v>
      </c>
      <c r="B3602" t="s">
        <v>5277</v>
      </c>
      <c r="C3602">
        <v>519</v>
      </c>
      <c r="D3602" t="s">
        <v>7065</v>
      </c>
      <c r="E3602" t="s">
        <v>26</v>
      </c>
      <c r="F3602">
        <v>38</v>
      </c>
      <c r="G3602">
        <v>1</v>
      </c>
      <c r="H3602" t="s">
        <v>8979</v>
      </c>
      <c r="I3602" t="s">
        <v>12953</v>
      </c>
      <c r="J3602" t="str">
        <f>IF(Customer_Info[[#This Row],[Age]]&lt;25,"Yound Adult",IF(Customer_Info[[#This Row],[Age]]&lt;45,"Middle ages","Old"))</f>
        <v>Middle ages</v>
      </c>
    </row>
    <row r="3603" spans="1:10" x14ac:dyDescent="0.25">
      <c r="A3603">
        <v>15742126</v>
      </c>
      <c r="B3603" t="s">
        <v>1021</v>
      </c>
      <c r="C3603">
        <v>712</v>
      </c>
      <c r="D3603" t="s">
        <v>7065</v>
      </c>
      <c r="E3603" t="s">
        <v>26</v>
      </c>
      <c r="F3603">
        <v>38</v>
      </c>
      <c r="G3603">
        <v>7</v>
      </c>
      <c r="H3603" t="s">
        <v>8692</v>
      </c>
      <c r="I3603" t="s">
        <v>12953</v>
      </c>
      <c r="J3603" t="str">
        <f>IF(Customer_Info[[#This Row],[Age]]&lt;25,"Yound Adult",IF(Customer_Info[[#This Row],[Age]]&lt;45,"Middle ages","Old"))</f>
        <v>Middle ages</v>
      </c>
    </row>
    <row r="3604" spans="1:10" x14ac:dyDescent="0.25">
      <c r="A3604">
        <v>15604146</v>
      </c>
      <c r="B3604" t="s">
        <v>5135</v>
      </c>
      <c r="C3604">
        <v>608</v>
      </c>
      <c r="D3604" t="s">
        <v>7065</v>
      </c>
      <c r="E3604" t="s">
        <v>4191</v>
      </c>
      <c r="F3604">
        <v>38</v>
      </c>
      <c r="G3604">
        <v>8</v>
      </c>
      <c r="H3604" t="s">
        <v>7764</v>
      </c>
      <c r="I3604" t="s">
        <v>12953</v>
      </c>
      <c r="J3604" t="str">
        <f>IF(Customer_Info[[#This Row],[Age]]&lt;25,"Yound Adult",IF(Customer_Info[[#This Row],[Age]]&lt;45,"Middle ages","Old"))</f>
        <v>Middle ages</v>
      </c>
    </row>
    <row r="3605" spans="1:10" x14ac:dyDescent="0.25">
      <c r="A3605">
        <v>15773852</v>
      </c>
      <c r="B3605" t="s">
        <v>3593</v>
      </c>
      <c r="C3605">
        <v>533</v>
      </c>
      <c r="D3605" t="s">
        <v>7065</v>
      </c>
      <c r="E3605" t="s">
        <v>26</v>
      </c>
      <c r="F3605">
        <v>38</v>
      </c>
      <c r="G3605">
        <v>4</v>
      </c>
      <c r="H3605" t="s">
        <v>9140</v>
      </c>
      <c r="I3605" t="s">
        <v>12953</v>
      </c>
      <c r="J3605" t="str">
        <f>IF(Customer_Info[[#This Row],[Age]]&lt;25,"Yound Adult",IF(Customer_Info[[#This Row],[Age]]&lt;45,"Middle ages","Old"))</f>
        <v>Middle ages</v>
      </c>
    </row>
    <row r="3606" spans="1:10" x14ac:dyDescent="0.25">
      <c r="A3606">
        <v>15604706</v>
      </c>
      <c r="B3606" t="s">
        <v>6076</v>
      </c>
      <c r="C3606">
        <v>581</v>
      </c>
      <c r="D3606" t="s">
        <v>7065</v>
      </c>
      <c r="E3606" t="s">
        <v>26</v>
      </c>
      <c r="F3606">
        <v>38</v>
      </c>
      <c r="G3606">
        <v>1</v>
      </c>
      <c r="H3606" t="s">
        <v>8994</v>
      </c>
      <c r="I3606" t="s">
        <v>12953</v>
      </c>
      <c r="J3606" t="str">
        <f>IF(Customer_Info[[#This Row],[Age]]&lt;25,"Yound Adult",IF(Customer_Info[[#This Row],[Age]]&lt;45,"Middle ages","Old"))</f>
        <v>Middle ages</v>
      </c>
    </row>
    <row r="3607" spans="1:10" x14ac:dyDescent="0.25">
      <c r="A3607">
        <v>15661290</v>
      </c>
      <c r="B3607" t="s">
        <v>7911</v>
      </c>
      <c r="C3607">
        <v>785</v>
      </c>
      <c r="D3607" t="s">
        <v>7065</v>
      </c>
      <c r="E3607" t="s">
        <v>4191</v>
      </c>
      <c r="F3607">
        <v>38</v>
      </c>
      <c r="G3607">
        <v>9</v>
      </c>
      <c r="H3607" t="s">
        <v>7912</v>
      </c>
      <c r="I3607" t="s">
        <v>12953</v>
      </c>
      <c r="J3607" t="str">
        <f>IF(Customer_Info[[#This Row],[Age]]&lt;25,"Yound Adult",IF(Customer_Info[[#This Row],[Age]]&lt;45,"Middle ages","Old"))</f>
        <v>Middle ages</v>
      </c>
    </row>
    <row r="3608" spans="1:10" x14ac:dyDescent="0.25">
      <c r="A3608">
        <v>15715532</v>
      </c>
      <c r="B3608" t="s">
        <v>831</v>
      </c>
      <c r="C3608">
        <v>687</v>
      </c>
      <c r="D3608" t="s">
        <v>7065</v>
      </c>
      <c r="E3608" t="s">
        <v>26</v>
      </c>
      <c r="F3608">
        <v>38</v>
      </c>
      <c r="G3608">
        <v>4</v>
      </c>
      <c r="H3608" t="s">
        <v>9142</v>
      </c>
      <c r="I3608" t="s">
        <v>12953</v>
      </c>
      <c r="J3608" t="str">
        <f>IF(Customer_Info[[#This Row],[Age]]&lt;25,"Yound Adult",IF(Customer_Info[[#This Row],[Age]]&lt;45,"Middle ages","Old"))</f>
        <v>Middle ages</v>
      </c>
    </row>
    <row r="3609" spans="1:10" x14ac:dyDescent="0.25">
      <c r="A3609">
        <v>15580872</v>
      </c>
      <c r="B3609" t="s">
        <v>7174</v>
      </c>
      <c r="C3609">
        <v>761</v>
      </c>
      <c r="D3609" t="s">
        <v>7065</v>
      </c>
      <c r="E3609" t="s">
        <v>4191</v>
      </c>
      <c r="F3609">
        <v>38</v>
      </c>
      <c r="G3609">
        <v>1</v>
      </c>
      <c r="H3609" t="s">
        <v>7175</v>
      </c>
      <c r="I3609" t="s">
        <v>12953</v>
      </c>
      <c r="J3609" t="str">
        <f>IF(Customer_Info[[#This Row],[Age]]&lt;25,"Yound Adult",IF(Customer_Info[[#This Row],[Age]]&lt;45,"Middle ages","Old"))</f>
        <v>Middle ages</v>
      </c>
    </row>
    <row r="3610" spans="1:10" x14ac:dyDescent="0.25">
      <c r="A3610">
        <v>15662908</v>
      </c>
      <c r="B3610" t="s">
        <v>2372</v>
      </c>
      <c r="C3610">
        <v>795</v>
      </c>
      <c r="D3610" t="s">
        <v>7065</v>
      </c>
      <c r="E3610" t="s">
        <v>26</v>
      </c>
      <c r="F3610">
        <v>38</v>
      </c>
      <c r="G3610">
        <v>7</v>
      </c>
      <c r="H3610" t="s">
        <v>8697</v>
      </c>
      <c r="I3610" t="s">
        <v>12953</v>
      </c>
      <c r="J3610" t="str">
        <f>IF(Customer_Info[[#This Row],[Age]]&lt;25,"Yound Adult",IF(Customer_Info[[#This Row],[Age]]&lt;45,"Middle ages","Old"))</f>
        <v>Middle ages</v>
      </c>
    </row>
    <row r="3611" spans="1:10" x14ac:dyDescent="0.25">
      <c r="A3611">
        <v>15783883</v>
      </c>
      <c r="B3611" t="s">
        <v>802</v>
      </c>
      <c r="C3611">
        <v>753</v>
      </c>
      <c r="D3611" t="s">
        <v>7065</v>
      </c>
      <c r="E3611" t="s">
        <v>4191</v>
      </c>
      <c r="F3611">
        <v>38</v>
      </c>
      <c r="G3611">
        <v>1</v>
      </c>
      <c r="H3611" t="s">
        <v>7179</v>
      </c>
      <c r="I3611" t="s">
        <v>12953</v>
      </c>
      <c r="J3611" t="str">
        <f>IF(Customer_Info[[#This Row],[Age]]&lt;25,"Yound Adult",IF(Customer_Info[[#This Row],[Age]]&lt;45,"Middle ages","Old"))</f>
        <v>Middle ages</v>
      </c>
    </row>
    <row r="3612" spans="1:10" x14ac:dyDescent="0.25">
      <c r="A3612">
        <v>15643056</v>
      </c>
      <c r="B3612" t="s">
        <v>1374</v>
      </c>
      <c r="C3612">
        <v>755</v>
      </c>
      <c r="D3612" t="s">
        <v>7065</v>
      </c>
      <c r="E3612" t="s">
        <v>4191</v>
      </c>
      <c r="F3612">
        <v>38</v>
      </c>
      <c r="G3612">
        <v>1</v>
      </c>
      <c r="H3612" t="s">
        <v>7182</v>
      </c>
      <c r="I3612" t="s">
        <v>12953</v>
      </c>
      <c r="J3612" t="str">
        <f>IF(Customer_Info[[#This Row],[Age]]&lt;25,"Yound Adult",IF(Customer_Info[[#This Row],[Age]]&lt;45,"Middle ages","Old"))</f>
        <v>Middle ages</v>
      </c>
    </row>
    <row r="3613" spans="1:10" x14ac:dyDescent="0.25">
      <c r="A3613">
        <v>15696287</v>
      </c>
      <c r="B3613" t="s">
        <v>7187</v>
      </c>
      <c r="C3613">
        <v>682</v>
      </c>
      <c r="D3613" t="s">
        <v>7065</v>
      </c>
      <c r="E3613" t="s">
        <v>4191</v>
      </c>
      <c r="F3613">
        <v>38</v>
      </c>
      <c r="G3613">
        <v>1</v>
      </c>
      <c r="H3613" t="s">
        <v>7188</v>
      </c>
      <c r="I3613" t="s">
        <v>12953</v>
      </c>
      <c r="J3613" t="str">
        <f>IF(Customer_Info[[#This Row],[Age]]&lt;25,"Yound Adult",IF(Customer_Info[[#This Row],[Age]]&lt;45,"Middle ages","Old"))</f>
        <v>Middle ages</v>
      </c>
    </row>
    <row r="3614" spans="1:10" x14ac:dyDescent="0.25">
      <c r="A3614">
        <v>15765487</v>
      </c>
      <c r="B3614" t="s">
        <v>2285</v>
      </c>
      <c r="C3614">
        <v>753</v>
      </c>
      <c r="D3614" t="s">
        <v>7065</v>
      </c>
      <c r="E3614" t="s">
        <v>4191</v>
      </c>
      <c r="F3614">
        <v>38</v>
      </c>
      <c r="G3614">
        <v>9</v>
      </c>
      <c r="H3614" t="s">
        <v>7924</v>
      </c>
      <c r="I3614" t="s">
        <v>12953</v>
      </c>
      <c r="J3614" t="str">
        <f>IF(Customer_Info[[#This Row],[Age]]&lt;25,"Yound Adult",IF(Customer_Info[[#This Row],[Age]]&lt;45,"Middle ages","Old"))</f>
        <v>Middle ages</v>
      </c>
    </row>
    <row r="3615" spans="1:10" x14ac:dyDescent="0.25">
      <c r="A3615">
        <v>15625501</v>
      </c>
      <c r="B3615" t="s">
        <v>755</v>
      </c>
      <c r="C3615">
        <v>570</v>
      </c>
      <c r="D3615" t="s">
        <v>7065</v>
      </c>
      <c r="E3615" t="s">
        <v>26</v>
      </c>
      <c r="F3615">
        <v>38</v>
      </c>
      <c r="G3615">
        <v>1</v>
      </c>
      <c r="H3615" t="s">
        <v>9004</v>
      </c>
      <c r="I3615" t="s">
        <v>12953</v>
      </c>
      <c r="J3615" t="str">
        <f>IF(Customer_Info[[#This Row],[Age]]&lt;25,"Yound Adult",IF(Customer_Info[[#This Row],[Age]]&lt;45,"Middle ages","Old"))</f>
        <v>Middle ages</v>
      </c>
    </row>
    <row r="3616" spans="1:10" x14ac:dyDescent="0.25">
      <c r="A3616">
        <v>15759387</v>
      </c>
      <c r="B3616" t="s">
        <v>3669</v>
      </c>
      <c r="C3616">
        <v>598</v>
      </c>
      <c r="D3616" t="s">
        <v>7065</v>
      </c>
      <c r="E3616" t="s">
        <v>26</v>
      </c>
      <c r="F3616">
        <v>38</v>
      </c>
      <c r="G3616">
        <v>1</v>
      </c>
      <c r="H3616" t="s">
        <v>9005</v>
      </c>
      <c r="I3616" t="s">
        <v>12953</v>
      </c>
      <c r="J3616" t="str">
        <f>IF(Customer_Info[[#This Row],[Age]]&lt;25,"Yound Adult",IF(Customer_Info[[#This Row],[Age]]&lt;45,"Middle ages","Old"))</f>
        <v>Middle ages</v>
      </c>
    </row>
    <row r="3617" spans="1:10" x14ac:dyDescent="0.25">
      <c r="A3617">
        <v>15707681</v>
      </c>
      <c r="B3617" t="s">
        <v>64</v>
      </c>
      <c r="C3617">
        <v>501</v>
      </c>
      <c r="D3617" t="s">
        <v>7065</v>
      </c>
      <c r="E3617" t="s">
        <v>26</v>
      </c>
      <c r="F3617">
        <v>38</v>
      </c>
      <c r="G3617">
        <v>9</v>
      </c>
      <c r="H3617" t="s">
        <v>10005</v>
      </c>
      <c r="I3617" t="s">
        <v>12953</v>
      </c>
      <c r="J3617" t="str">
        <f>IF(Customer_Info[[#This Row],[Age]]&lt;25,"Yound Adult",IF(Customer_Info[[#This Row],[Age]]&lt;45,"Middle ages","Old"))</f>
        <v>Middle ages</v>
      </c>
    </row>
    <row r="3618" spans="1:10" x14ac:dyDescent="0.25">
      <c r="A3618">
        <v>15621466</v>
      </c>
      <c r="B3618" t="s">
        <v>1756</v>
      </c>
      <c r="C3618">
        <v>606</v>
      </c>
      <c r="D3618" t="s">
        <v>7065</v>
      </c>
      <c r="E3618" t="s">
        <v>26</v>
      </c>
      <c r="F3618">
        <v>38</v>
      </c>
      <c r="G3618">
        <v>3</v>
      </c>
      <c r="H3618" t="s">
        <v>9479</v>
      </c>
      <c r="I3618" t="s">
        <v>12953</v>
      </c>
      <c r="J3618" t="str">
        <f>IF(Customer_Info[[#This Row],[Age]]&lt;25,"Yound Adult",IF(Customer_Info[[#This Row],[Age]]&lt;45,"Middle ages","Old"))</f>
        <v>Middle ages</v>
      </c>
    </row>
    <row r="3619" spans="1:10" x14ac:dyDescent="0.25">
      <c r="A3619">
        <v>15590094</v>
      </c>
      <c r="B3619" t="s">
        <v>939</v>
      </c>
      <c r="C3619">
        <v>613</v>
      </c>
      <c r="D3619" t="s">
        <v>7065</v>
      </c>
      <c r="E3619" t="s">
        <v>26</v>
      </c>
      <c r="F3619">
        <v>38</v>
      </c>
      <c r="G3619">
        <v>9</v>
      </c>
      <c r="H3619" t="s">
        <v>10011</v>
      </c>
      <c r="I3619" t="s">
        <v>12953</v>
      </c>
      <c r="J3619" t="str">
        <f>IF(Customer_Info[[#This Row],[Age]]&lt;25,"Yound Adult",IF(Customer_Info[[#This Row],[Age]]&lt;45,"Middle ages","Old"))</f>
        <v>Middle ages</v>
      </c>
    </row>
    <row r="3620" spans="1:10" x14ac:dyDescent="0.25">
      <c r="A3620">
        <v>15644297</v>
      </c>
      <c r="B3620" t="s">
        <v>9324</v>
      </c>
      <c r="C3620">
        <v>732</v>
      </c>
      <c r="D3620" t="s">
        <v>7065</v>
      </c>
      <c r="E3620" t="s">
        <v>26</v>
      </c>
      <c r="F3620">
        <v>38</v>
      </c>
      <c r="G3620">
        <v>5</v>
      </c>
      <c r="H3620" t="s">
        <v>9325</v>
      </c>
      <c r="I3620" t="s">
        <v>12953</v>
      </c>
      <c r="J3620" t="str">
        <f>IF(Customer_Info[[#This Row],[Age]]&lt;25,"Yound Adult",IF(Customer_Info[[#This Row],[Age]]&lt;45,"Middle ages","Old"))</f>
        <v>Middle ages</v>
      </c>
    </row>
    <row r="3621" spans="1:10" x14ac:dyDescent="0.25">
      <c r="A3621">
        <v>15803032</v>
      </c>
      <c r="B3621" t="s">
        <v>617</v>
      </c>
      <c r="C3621">
        <v>599</v>
      </c>
      <c r="D3621" t="s">
        <v>7065</v>
      </c>
      <c r="E3621" t="s">
        <v>26</v>
      </c>
      <c r="F3621">
        <v>38</v>
      </c>
      <c r="G3621">
        <v>9</v>
      </c>
      <c r="H3621" t="s">
        <v>10012</v>
      </c>
      <c r="I3621" t="s">
        <v>12953</v>
      </c>
      <c r="J3621" t="str">
        <f>IF(Customer_Info[[#This Row],[Age]]&lt;25,"Yound Adult",IF(Customer_Info[[#This Row],[Age]]&lt;45,"Middle ages","Old"))</f>
        <v>Middle ages</v>
      </c>
    </row>
    <row r="3622" spans="1:10" x14ac:dyDescent="0.25">
      <c r="A3622">
        <v>15666982</v>
      </c>
      <c r="B3622" t="s">
        <v>7930</v>
      </c>
      <c r="C3622">
        <v>629</v>
      </c>
      <c r="D3622" t="s">
        <v>7065</v>
      </c>
      <c r="E3622" t="s">
        <v>4191</v>
      </c>
      <c r="F3622">
        <v>38</v>
      </c>
      <c r="G3622">
        <v>9</v>
      </c>
      <c r="H3622" t="s">
        <v>7931</v>
      </c>
      <c r="I3622" t="s">
        <v>12953</v>
      </c>
      <c r="J3622" t="str">
        <f>IF(Customer_Info[[#This Row],[Age]]&lt;25,"Yound Adult",IF(Customer_Info[[#This Row],[Age]]&lt;45,"Middle ages","Old"))</f>
        <v>Middle ages</v>
      </c>
    </row>
    <row r="3623" spans="1:10" x14ac:dyDescent="0.25">
      <c r="A3623">
        <v>15585106</v>
      </c>
      <c r="B3623" t="s">
        <v>105</v>
      </c>
      <c r="C3623">
        <v>492</v>
      </c>
      <c r="D3623" t="s">
        <v>7065</v>
      </c>
      <c r="E3623" t="s">
        <v>4191</v>
      </c>
      <c r="F3623">
        <v>38</v>
      </c>
      <c r="G3623">
        <v>8</v>
      </c>
      <c r="H3623" t="s">
        <v>7789</v>
      </c>
      <c r="I3623" t="s">
        <v>12953</v>
      </c>
      <c r="J3623" t="str">
        <f>IF(Customer_Info[[#This Row],[Age]]&lt;25,"Yound Adult",IF(Customer_Info[[#This Row],[Age]]&lt;45,"Middle ages","Old"))</f>
        <v>Middle ages</v>
      </c>
    </row>
    <row r="3624" spans="1:10" x14ac:dyDescent="0.25">
      <c r="A3624">
        <v>15658614</v>
      </c>
      <c r="B3624" t="s">
        <v>569</v>
      </c>
      <c r="C3624">
        <v>565</v>
      </c>
      <c r="D3624" t="s">
        <v>7065</v>
      </c>
      <c r="E3624" t="s">
        <v>4191</v>
      </c>
      <c r="F3624">
        <v>38</v>
      </c>
      <c r="G3624">
        <v>7</v>
      </c>
      <c r="H3624" t="s">
        <v>8064</v>
      </c>
      <c r="I3624" t="s">
        <v>12953</v>
      </c>
      <c r="J3624" t="str">
        <f>IF(Customer_Info[[#This Row],[Age]]&lt;25,"Yound Adult",IF(Customer_Info[[#This Row],[Age]]&lt;45,"Middle ages","Old"))</f>
        <v>Middle ages</v>
      </c>
    </row>
    <row r="3625" spans="1:10" x14ac:dyDescent="0.25">
      <c r="A3625">
        <v>15579074</v>
      </c>
      <c r="B3625" t="s">
        <v>2057</v>
      </c>
      <c r="C3625">
        <v>619</v>
      </c>
      <c r="D3625" t="s">
        <v>7065</v>
      </c>
      <c r="E3625" t="s">
        <v>26</v>
      </c>
      <c r="F3625">
        <v>38</v>
      </c>
      <c r="G3625">
        <v>10</v>
      </c>
      <c r="H3625" t="s">
        <v>8596</v>
      </c>
      <c r="I3625" t="s">
        <v>12953</v>
      </c>
      <c r="J3625" t="str">
        <f>IF(Customer_Info[[#This Row],[Age]]&lt;25,"Yound Adult",IF(Customer_Info[[#This Row],[Age]]&lt;45,"Middle ages","Old"))</f>
        <v>Middle ages</v>
      </c>
    </row>
    <row r="3626" spans="1:10" x14ac:dyDescent="0.25">
      <c r="A3626">
        <v>15771749</v>
      </c>
      <c r="B3626" t="s">
        <v>414</v>
      </c>
      <c r="C3626">
        <v>653</v>
      </c>
      <c r="D3626" t="s">
        <v>7065</v>
      </c>
      <c r="E3626" t="s">
        <v>4191</v>
      </c>
      <c r="F3626">
        <v>38</v>
      </c>
      <c r="G3626">
        <v>5</v>
      </c>
      <c r="H3626" t="s">
        <v>7501</v>
      </c>
      <c r="I3626" t="s">
        <v>12953</v>
      </c>
      <c r="J3626" t="str">
        <f>IF(Customer_Info[[#This Row],[Age]]&lt;25,"Yound Adult",IF(Customer_Info[[#This Row],[Age]]&lt;45,"Middle ages","Old"))</f>
        <v>Middle ages</v>
      </c>
    </row>
    <row r="3627" spans="1:10" x14ac:dyDescent="0.25">
      <c r="A3627">
        <v>15611223</v>
      </c>
      <c r="B3627" t="s">
        <v>523</v>
      </c>
      <c r="C3627">
        <v>752</v>
      </c>
      <c r="D3627" t="s">
        <v>7065</v>
      </c>
      <c r="E3627" t="s">
        <v>4191</v>
      </c>
      <c r="F3627">
        <v>38</v>
      </c>
      <c r="G3627">
        <v>10</v>
      </c>
      <c r="H3627" t="s">
        <v>8404</v>
      </c>
      <c r="I3627" t="s">
        <v>12953</v>
      </c>
      <c r="J3627" t="str">
        <f>IF(Customer_Info[[#This Row],[Age]]&lt;25,"Yound Adult",IF(Customer_Info[[#This Row],[Age]]&lt;45,"Middle ages","Old"))</f>
        <v>Middle ages</v>
      </c>
    </row>
    <row r="3628" spans="1:10" x14ac:dyDescent="0.25">
      <c r="A3628">
        <v>15643215</v>
      </c>
      <c r="B3628" t="s">
        <v>4742</v>
      </c>
      <c r="C3628">
        <v>602</v>
      </c>
      <c r="D3628" t="s">
        <v>7065</v>
      </c>
      <c r="E3628" t="s">
        <v>26</v>
      </c>
      <c r="F3628">
        <v>38</v>
      </c>
      <c r="G3628">
        <v>2</v>
      </c>
      <c r="H3628" t="s">
        <v>9843</v>
      </c>
      <c r="I3628" t="s">
        <v>12953</v>
      </c>
      <c r="J3628" t="str">
        <f>IF(Customer_Info[[#This Row],[Age]]&lt;25,"Yound Adult",IF(Customer_Info[[#This Row],[Age]]&lt;45,"Middle ages","Old"))</f>
        <v>Middle ages</v>
      </c>
    </row>
    <row r="3629" spans="1:10" x14ac:dyDescent="0.25">
      <c r="A3629">
        <v>15666197</v>
      </c>
      <c r="B3629" t="s">
        <v>3498</v>
      </c>
      <c r="C3629">
        <v>430</v>
      </c>
      <c r="D3629" t="s">
        <v>7065</v>
      </c>
      <c r="E3629" t="s">
        <v>4191</v>
      </c>
      <c r="F3629">
        <v>38</v>
      </c>
      <c r="G3629">
        <v>8</v>
      </c>
      <c r="H3629" t="s">
        <v>7793</v>
      </c>
      <c r="I3629" t="s">
        <v>12953</v>
      </c>
      <c r="J3629" t="str">
        <f>IF(Customer_Info[[#This Row],[Age]]&lt;25,"Yound Adult",IF(Customer_Info[[#This Row],[Age]]&lt;45,"Middle ages","Old"))</f>
        <v>Middle ages</v>
      </c>
    </row>
    <row r="3630" spans="1:10" x14ac:dyDescent="0.25">
      <c r="A3630">
        <v>15700540</v>
      </c>
      <c r="B3630" t="s">
        <v>5358</v>
      </c>
      <c r="C3630">
        <v>557</v>
      </c>
      <c r="D3630" t="s">
        <v>7065</v>
      </c>
      <c r="E3630" t="s">
        <v>4191</v>
      </c>
      <c r="F3630">
        <v>38</v>
      </c>
      <c r="G3630">
        <v>2</v>
      </c>
      <c r="H3630" t="s">
        <v>7359</v>
      </c>
      <c r="I3630" t="s">
        <v>12953</v>
      </c>
      <c r="J3630" t="str">
        <f>IF(Customer_Info[[#This Row],[Age]]&lt;25,"Yound Adult",IF(Customer_Info[[#This Row],[Age]]&lt;45,"Middle ages","Old"))</f>
        <v>Middle ages</v>
      </c>
    </row>
    <row r="3631" spans="1:10" x14ac:dyDescent="0.25">
      <c r="A3631">
        <v>15598940</v>
      </c>
      <c r="B3631" t="s">
        <v>8220</v>
      </c>
      <c r="C3631">
        <v>681</v>
      </c>
      <c r="D3631" t="s">
        <v>7065</v>
      </c>
      <c r="E3631" t="s">
        <v>26</v>
      </c>
      <c r="F3631">
        <v>38</v>
      </c>
      <c r="G3631">
        <v>6</v>
      </c>
      <c r="H3631" t="s">
        <v>8885</v>
      </c>
      <c r="I3631" t="s">
        <v>12953</v>
      </c>
      <c r="J3631" t="str">
        <f>IF(Customer_Info[[#This Row],[Age]]&lt;25,"Yound Adult",IF(Customer_Info[[#This Row],[Age]]&lt;45,"Middle ages","Old"))</f>
        <v>Middle ages</v>
      </c>
    </row>
    <row r="3632" spans="1:10" x14ac:dyDescent="0.25">
      <c r="A3632">
        <v>15760568</v>
      </c>
      <c r="B3632" t="s">
        <v>3558</v>
      </c>
      <c r="C3632">
        <v>593</v>
      </c>
      <c r="D3632" t="s">
        <v>7065</v>
      </c>
      <c r="E3632" t="s">
        <v>4191</v>
      </c>
      <c r="F3632">
        <v>38</v>
      </c>
      <c r="G3632">
        <v>5</v>
      </c>
      <c r="H3632" t="s">
        <v>7504</v>
      </c>
      <c r="I3632" t="s">
        <v>12953</v>
      </c>
      <c r="J3632" t="str">
        <f>IF(Customer_Info[[#This Row],[Age]]&lt;25,"Yound Adult",IF(Customer_Info[[#This Row],[Age]]&lt;45,"Middle ages","Old"))</f>
        <v>Middle ages</v>
      </c>
    </row>
    <row r="3633" spans="1:10" x14ac:dyDescent="0.25">
      <c r="A3633">
        <v>15749583</v>
      </c>
      <c r="B3633" t="s">
        <v>139</v>
      </c>
      <c r="C3633">
        <v>686</v>
      </c>
      <c r="D3633" t="s">
        <v>7065</v>
      </c>
      <c r="E3633" t="s">
        <v>4191</v>
      </c>
      <c r="F3633">
        <v>38</v>
      </c>
      <c r="G3633">
        <v>2</v>
      </c>
      <c r="H3633" t="s">
        <v>7363</v>
      </c>
      <c r="I3633" t="s">
        <v>12953</v>
      </c>
      <c r="J3633" t="str">
        <f>IF(Customer_Info[[#This Row],[Age]]&lt;25,"Yound Adult",IF(Customer_Info[[#This Row],[Age]]&lt;45,"Middle ages","Old"))</f>
        <v>Middle ages</v>
      </c>
    </row>
    <row r="3634" spans="1:10" x14ac:dyDescent="0.25">
      <c r="A3634">
        <v>15692577</v>
      </c>
      <c r="B3634" t="s">
        <v>235</v>
      </c>
      <c r="C3634">
        <v>674</v>
      </c>
      <c r="D3634" t="s">
        <v>7065</v>
      </c>
      <c r="E3634" t="s">
        <v>4191</v>
      </c>
      <c r="F3634">
        <v>38</v>
      </c>
      <c r="G3634">
        <v>10</v>
      </c>
      <c r="H3634" t="s">
        <v>8414</v>
      </c>
      <c r="I3634" t="s">
        <v>12953</v>
      </c>
      <c r="J3634" t="str">
        <f>IF(Customer_Info[[#This Row],[Age]]&lt;25,"Yound Adult",IF(Customer_Info[[#This Row],[Age]]&lt;45,"Middle ages","Old"))</f>
        <v>Middle ages</v>
      </c>
    </row>
    <row r="3635" spans="1:10" x14ac:dyDescent="0.25">
      <c r="A3635">
        <v>15653952</v>
      </c>
      <c r="B3635" t="s">
        <v>3324</v>
      </c>
      <c r="C3635">
        <v>581</v>
      </c>
      <c r="D3635" t="s">
        <v>7065</v>
      </c>
      <c r="E3635" t="s">
        <v>4191</v>
      </c>
      <c r="F3635">
        <v>38</v>
      </c>
      <c r="G3635">
        <v>3</v>
      </c>
      <c r="H3635" t="s">
        <v>7661</v>
      </c>
      <c r="I3635" t="s">
        <v>12953</v>
      </c>
      <c r="J3635" t="str">
        <f>IF(Customer_Info[[#This Row],[Age]]&lt;25,"Yound Adult",IF(Customer_Info[[#This Row],[Age]]&lt;45,"Middle ages","Old"))</f>
        <v>Middle ages</v>
      </c>
    </row>
    <row r="3636" spans="1:10" x14ac:dyDescent="0.25">
      <c r="A3636">
        <v>15718839</v>
      </c>
      <c r="B3636" t="s">
        <v>402</v>
      </c>
      <c r="C3636">
        <v>850</v>
      </c>
      <c r="D3636" t="s">
        <v>7065</v>
      </c>
      <c r="E3636" t="s">
        <v>4191</v>
      </c>
      <c r="F3636">
        <v>38</v>
      </c>
      <c r="G3636">
        <v>2</v>
      </c>
      <c r="H3636" t="s">
        <v>7366</v>
      </c>
      <c r="I3636" t="s">
        <v>12953</v>
      </c>
      <c r="J3636" t="str">
        <f>IF(Customer_Info[[#This Row],[Age]]&lt;25,"Yound Adult",IF(Customer_Info[[#This Row],[Age]]&lt;45,"Middle ages","Old"))</f>
        <v>Middle ages</v>
      </c>
    </row>
    <row r="3637" spans="1:10" x14ac:dyDescent="0.25">
      <c r="A3637">
        <v>15571917</v>
      </c>
      <c r="B3637" t="s">
        <v>2722</v>
      </c>
      <c r="C3637">
        <v>771</v>
      </c>
      <c r="D3637" t="s">
        <v>7065</v>
      </c>
      <c r="E3637" t="s">
        <v>4191</v>
      </c>
      <c r="F3637">
        <v>38</v>
      </c>
      <c r="G3637">
        <v>5</v>
      </c>
      <c r="H3637" t="s">
        <v>7513</v>
      </c>
      <c r="I3637" t="s">
        <v>12953</v>
      </c>
      <c r="J3637" t="str">
        <f>IF(Customer_Info[[#This Row],[Age]]&lt;25,"Yound Adult",IF(Customer_Info[[#This Row],[Age]]&lt;45,"Middle ages","Old"))</f>
        <v>Middle ages</v>
      </c>
    </row>
    <row r="3638" spans="1:10" x14ac:dyDescent="0.25">
      <c r="A3638">
        <v>15635752</v>
      </c>
      <c r="B3638" t="s">
        <v>76</v>
      </c>
      <c r="C3638">
        <v>685</v>
      </c>
      <c r="D3638" t="s">
        <v>7065</v>
      </c>
      <c r="E3638" t="s">
        <v>26</v>
      </c>
      <c r="F3638">
        <v>38</v>
      </c>
      <c r="G3638">
        <v>4</v>
      </c>
      <c r="H3638" t="s">
        <v>9180</v>
      </c>
      <c r="I3638" t="s">
        <v>12953</v>
      </c>
      <c r="J3638" t="str">
        <f>IF(Customer_Info[[#This Row],[Age]]&lt;25,"Yound Adult",IF(Customer_Info[[#This Row],[Age]]&lt;45,"Middle ages","Old"))</f>
        <v>Middle ages</v>
      </c>
    </row>
    <row r="3639" spans="1:10" x14ac:dyDescent="0.25">
      <c r="A3639">
        <v>15739847</v>
      </c>
      <c r="B3639" t="s">
        <v>9345</v>
      </c>
      <c r="C3639">
        <v>850</v>
      </c>
      <c r="D3639" t="s">
        <v>7065</v>
      </c>
      <c r="E3639" t="s">
        <v>26</v>
      </c>
      <c r="F3639">
        <v>38</v>
      </c>
      <c r="G3639">
        <v>5</v>
      </c>
      <c r="H3639" t="s">
        <v>9346</v>
      </c>
      <c r="I3639" t="s">
        <v>12953</v>
      </c>
      <c r="J3639" t="str">
        <f>IF(Customer_Info[[#This Row],[Age]]&lt;25,"Yound Adult",IF(Customer_Info[[#This Row],[Age]]&lt;45,"Middle ages","Old"))</f>
        <v>Middle ages</v>
      </c>
    </row>
    <row r="3640" spans="1:10" x14ac:dyDescent="0.25">
      <c r="A3640">
        <v>15638487</v>
      </c>
      <c r="B3640" t="s">
        <v>133</v>
      </c>
      <c r="C3640">
        <v>586</v>
      </c>
      <c r="D3640" t="s">
        <v>7065</v>
      </c>
      <c r="E3640" t="s">
        <v>26</v>
      </c>
      <c r="F3640">
        <v>38</v>
      </c>
      <c r="G3640">
        <v>2</v>
      </c>
      <c r="H3640" t="s">
        <v>9864</v>
      </c>
      <c r="I3640" t="s">
        <v>12953</v>
      </c>
      <c r="J3640" t="str">
        <f>IF(Customer_Info[[#This Row],[Age]]&lt;25,"Yound Adult",IF(Customer_Info[[#This Row],[Age]]&lt;45,"Middle ages","Old"))</f>
        <v>Middle ages</v>
      </c>
    </row>
    <row r="3641" spans="1:10" x14ac:dyDescent="0.25">
      <c r="A3641">
        <v>15696388</v>
      </c>
      <c r="B3641" t="s">
        <v>8225</v>
      </c>
      <c r="C3641">
        <v>755</v>
      </c>
      <c r="D3641" t="s">
        <v>7065</v>
      </c>
      <c r="E3641" t="s">
        <v>26</v>
      </c>
      <c r="F3641">
        <v>38</v>
      </c>
      <c r="G3641">
        <v>4</v>
      </c>
      <c r="H3641" t="s">
        <v>9189</v>
      </c>
      <c r="I3641" t="s">
        <v>12953</v>
      </c>
      <c r="J3641" t="str">
        <f>IF(Customer_Info[[#This Row],[Age]]&lt;25,"Yound Adult",IF(Customer_Info[[#This Row],[Age]]&lt;45,"Middle ages","Old"))</f>
        <v>Middle ages</v>
      </c>
    </row>
    <row r="3642" spans="1:10" x14ac:dyDescent="0.25">
      <c r="A3642">
        <v>15736816</v>
      </c>
      <c r="B3642" t="s">
        <v>499</v>
      </c>
      <c r="C3642">
        <v>756</v>
      </c>
      <c r="D3642" t="s">
        <v>7065</v>
      </c>
      <c r="E3642" t="s">
        <v>26</v>
      </c>
      <c r="F3642">
        <v>36</v>
      </c>
      <c r="G3642">
        <v>2</v>
      </c>
      <c r="H3642" t="s">
        <v>9693</v>
      </c>
      <c r="I3642" t="s">
        <v>12953</v>
      </c>
      <c r="J3642" t="str">
        <f>IF(Customer_Info[[#This Row],[Age]]&lt;25,"Yound Adult",IF(Customer_Info[[#This Row],[Age]]&lt;45,"Middle ages","Old"))</f>
        <v>Middle ages</v>
      </c>
    </row>
    <row r="3643" spans="1:10" x14ac:dyDescent="0.25">
      <c r="A3643">
        <v>15768193</v>
      </c>
      <c r="B3643" t="s">
        <v>1151</v>
      </c>
      <c r="C3643">
        <v>585</v>
      </c>
      <c r="D3643" t="s">
        <v>7065</v>
      </c>
      <c r="E3643" t="s">
        <v>26</v>
      </c>
      <c r="F3643">
        <v>36</v>
      </c>
      <c r="G3643">
        <v>5</v>
      </c>
      <c r="H3643" t="s">
        <v>9190</v>
      </c>
      <c r="I3643" t="s">
        <v>12953</v>
      </c>
      <c r="J3643" t="str">
        <f>IF(Customer_Info[[#This Row],[Age]]&lt;25,"Yound Adult",IF(Customer_Info[[#This Row],[Age]]&lt;45,"Middle ages","Old"))</f>
        <v>Middle ages</v>
      </c>
    </row>
    <row r="3644" spans="1:10" x14ac:dyDescent="0.25">
      <c r="A3644">
        <v>15789484</v>
      </c>
      <c r="B3644" t="s">
        <v>3125</v>
      </c>
      <c r="C3644">
        <v>751</v>
      </c>
      <c r="D3644" t="s">
        <v>7065</v>
      </c>
      <c r="E3644" t="s">
        <v>4191</v>
      </c>
      <c r="F3644">
        <v>36</v>
      </c>
      <c r="G3644">
        <v>6</v>
      </c>
      <c r="H3644" t="s">
        <v>8087</v>
      </c>
      <c r="I3644" t="s">
        <v>12953</v>
      </c>
      <c r="J3644" t="str">
        <f>IF(Customer_Info[[#This Row],[Age]]&lt;25,"Yound Adult",IF(Customer_Info[[#This Row],[Age]]&lt;45,"Middle ages","Old"))</f>
        <v>Middle ages</v>
      </c>
    </row>
    <row r="3645" spans="1:10" x14ac:dyDescent="0.25">
      <c r="A3645">
        <v>15812878</v>
      </c>
      <c r="B3645" t="s">
        <v>2941</v>
      </c>
      <c r="C3645">
        <v>785</v>
      </c>
      <c r="D3645" t="s">
        <v>7065</v>
      </c>
      <c r="E3645" t="s">
        <v>4191</v>
      </c>
      <c r="F3645">
        <v>36</v>
      </c>
      <c r="G3645">
        <v>2</v>
      </c>
      <c r="H3645" t="s">
        <v>7229</v>
      </c>
      <c r="I3645" t="s">
        <v>12953</v>
      </c>
      <c r="J3645" t="str">
        <f>IF(Customer_Info[[#This Row],[Age]]&lt;25,"Yound Adult",IF(Customer_Info[[#This Row],[Age]]&lt;45,"Middle ages","Old"))</f>
        <v>Middle ages</v>
      </c>
    </row>
    <row r="3646" spans="1:10" x14ac:dyDescent="0.25">
      <c r="A3646">
        <v>15790355</v>
      </c>
      <c r="B3646" t="s">
        <v>2003</v>
      </c>
      <c r="C3646">
        <v>606</v>
      </c>
      <c r="D3646" t="s">
        <v>7065</v>
      </c>
      <c r="E3646" t="s">
        <v>26</v>
      </c>
      <c r="F3646">
        <v>36</v>
      </c>
      <c r="G3646">
        <v>5</v>
      </c>
      <c r="H3646" t="s">
        <v>9193</v>
      </c>
      <c r="I3646" t="s">
        <v>12953</v>
      </c>
      <c r="J3646" t="str">
        <f>IF(Customer_Info[[#This Row],[Age]]&lt;25,"Yound Adult",IF(Customer_Info[[#This Row],[Age]]&lt;45,"Middle ages","Old"))</f>
        <v>Middle ages</v>
      </c>
    </row>
    <row r="3647" spans="1:10" x14ac:dyDescent="0.25">
      <c r="A3647">
        <v>15628112</v>
      </c>
      <c r="B3647" t="s">
        <v>147</v>
      </c>
      <c r="C3647">
        <v>771</v>
      </c>
      <c r="D3647" t="s">
        <v>7065</v>
      </c>
      <c r="E3647" t="s">
        <v>4191</v>
      </c>
      <c r="F3647">
        <v>36</v>
      </c>
      <c r="G3647">
        <v>5</v>
      </c>
      <c r="H3647" t="s">
        <v>7385</v>
      </c>
      <c r="I3647" t="s">
        <v>12953</v>
      </c>
      <c r="J3647" t="str">
        <f>IF(Customer_Info[[#This Row],[Age]]&lt;25,"Yound Adult",IF(Customer_Info[[#This Row],[Age]]&lt;45,"Middle ages","Old"))</f>
        <v>Middle ages</v>
      </c>
    </row>
    <row r="3648" spans="1:10" x14ac:dyDescent="0.25">
      <c r="A3648">
        <v>15804256</v>
      </c>
      <c r="B3648" t="s">
        <v>3263</v>
      </c>
      <c r="C3648">
        <v>765</v>
      </c>
      <c r="D3648" t="s">
        <v>7065</v>
      </c>
      <c r="E3648" t="s">
        <v>26</v>
      </c>
      <c r="F3648">
        <v>36</v>
      </c>
      <c r="G3648">
        <v>8</v>
      </c>
      <c r="H3648" t="s">
        <v>9530</v>
      </c>
      <c r="I3648" t="s">
        <v>12953</v>
      </c>
      <c r="J3648" t="str">
        <f>IF(Customer_Info[[#This Row],[Age]]&lt;25,"Yound Adult",IF(Customer_Info[[#This Row],[Age]]&lt;45,"Middle ages","Old"))</f>
        <v>Middle ages</v>
      </c>
    </row>
    <row r="3649" spans="1:10" x14ac:dyDescent="0.25">
      <c r="A3649">
        <v>15750141</v>
      </c>
      <c r="B3649" t="s">
        <v>7538</v>
      </c>
      <c r="C3649">
        <v>721</v>
      </c>
      <c r="D3649" t="s">
        <v>7065</v>
      </c>
      <c r="E3649" t="s">
        <v>4191</v>
      </c>
      <c r="F3649">
        <v>36</v>
      </c>
      <c r="G3649">
        <v>3</v>
      </c>
      <c r="H3649" t="s">
        <v>7539</v>
      </c>
      <c r="I3649" t="s">
        <v>12953</v>
      </c>
      <c r="J3649" t="str">
        <f>IF(Customer_Info[[#This Row],[Age]]&lt;25,"Yound Adult",IF(Customer_Info[[#This Row],[Age]]&lt;45,"Middle ages","Old"))</f>
        <v>Middle ages</v>
      </c>
    </row>
    <row r="3650" spans="1:10" x14ac:dyDescent="0.25">
      <c r="A3650">
        <v>15773456</v>
      </c>
      <c r="B3650" t="s">
        <v>9369</v>
      </c>
      <c r="C3650">
        <v>678</v>
      </c>
      <c r="D3650" t="s">
        <v>7065</v>
      </c>
      <c r="E3650" t="s">
        <v>26</v>
      </c>
      <c r="F3650">
        <v>36</v>
      </c>
      <c r="G3650">
        <v>3</v>
      </c>
      <c r="H3650" t="s">
        <v>9370</v>
      </c>
      <c r="I3650" t="s">
        <v>12953</v>
      </c>
      <c r="J3650" t="str">
        <f>IF(Customer_Info[[#This Row],[Age]]&lt;25,"Yound Adult",IF(Customer_Info[[#This Row],[Age]]&lt;45,"Middle ages","Old"))</f>
        <v>Middle ages</v>
      </c>
    </row>
    <row r="3651" spans="1:10" x14ac:dyDescent="0.25">
      <c r="A3651">
        <v>15665238</v>
      </c>
      <c r="B3651" t="s">
        <v>1558</v>
      </c>
      <c r="C3651">
        <v>745</v>
      </c>
      <c r="D3651" t="s">
        <v>7065</v>
      </c>
      <c r="E3651" t="s">
        <v>26</v>
      </c>
      <c r="F3651">
        <v>36</v>
      </c>
      <c r="G3651">
        <v>8</v>
      </c>
      <c r="H3651" t="s">
        <v>9535</v>
      </c>
      <c r="I3651" t="s">
        <v>12953</v>
      </c>
      <c r="J3651" t="str">
        <f>IF(Customer_Info[[#This Row],[Age]]&lt;25,"Yound Adult",IF(Customer_Info[[#This Row],[Age]]&lt;45,"Middle ages","Old"))</f>
        <v>Middle ages</v>
      </c>
    </row>
    <row r="3652" spans="1:10" x14ac:dyDescent="0.25">
      <c r="A3652">
        <v>15808621</v>
      </c>
      <c r="B3652" t="s">
        <v>4662</v>
      </c>
      <c r="C3652">
        <v>659</v>
      </c>
      <c r="D3652" t="s">
        <v>7065</v>
      </c>
      <c r="E3652" t="s">
        <v>26</v>
      </c>
      <c r="F3652">
        <v>36</v>
      </c>
      <c r="G3652">
        <v>2</v>
      </c>
      <c r="H3652" t="s">
        <v>9703</v>
      </c>
      <c r="I3652" t="s">
        <v>12953</v>
      </c>
      <c r="J3652" t="str">
        <f>IF(Customer_Info[[#This Row],[Age]]&lt;25,"Yound Adult",IF(Customer_Info[[#This Row],[Age]]&lt;45,"Middle ages","Old"))</f>
        <v>Middle ages</v>
      </c>
    </row>
    <row r="3653" spans="1:10" x14ac:dyDescent="0.25">
      <c r="A3653">
        <v>15637979</v>
      </c>
      <c r="B3653" t="s">
        <v>1122</v>
      </c>
      <c r="C3653">
        <v>664</v>
      </c>
      <c r="D3653" t="s">
        <v>7065</v>
      </c>
      <c r="E3653" t="s">
        <v>4191</v>
      </c>
      <c r="F3653">
        <v>36</v>
      </c>
      <c r="G3653">
        <v>2</v>
      </c>
      <c r="H3653" t="s">
        <v>7234</v>
      </c>
      <c r="I3653" t="s">
        <v>12953</v>
      </c>
      <c r="J3653" t="str">
        <f>IF(Customer_Info[[#This Row],[Age]]&lt;25,"Yound Adult",IF(Customer_Info[[#This Row],[Age]]&lt;45,"Middle ages","Old"))</f>
        <v>Middle ages</v>
      </c>
    </row>
    <row r="3654" spans="1:10" x14ac:dyDescent="0.25">
      <c r="A3654">
        <v>15637876</v>
      </c>
      <c r="B3654" t="s">
        <v>1280</v>
      </c>
      <c r="C3654">
        <v>663</v>
      </c>
      <c r="D3654" t="s">
        <v>7065</v>
      </c>
      <c r="E3654" t="s">
        <v>4191</v>
      </c>
      <c r="F3654">
        <v>36</v>
      </c>
      <c r="G3654">
        <v>6</v>
      </c>
      <c r="H3654" t="s">
        <v>8095</v>
      </c>
      <c r="I3654" t="s">
        <v>12953</v>
      </c>
      <c r="J3654" t="str">
        <f>IF(Customer_Info[[#This Row],[Age]]&lt;25,"Yound Adult",IF(Customer_Info[[#This Row],[Age]]&lt;45,"Middle ages","Old"))</f>
        <v>Middle ages</v>
      </c>
    </row>
    <row r="3655" spans="1:10" x14ac:dyDescent="0.25">
      <c r="A3655">
        <v>15584091</v>
      </c>
      <c r="B3655" t="s">
        <v>7235</v>
      </c>
      <c r="C3655">
        <v>742</v>
      </c>
      <c r="D3655" t="s">
        <v>7065</v>
      </c>
      <c r="E3655" t="s">
        <v>4191</v>
      </c>
      <c r="F3655">
        <v>36</v>
      </c>
      <c r="G3655">
        <v>2</v>
      </c>
      <c r="H3655" t="s">
        <v>7236</v>
      </c>
      <c r="I3655" t="s">
        <v>12953</v>
      </c>
      <c r="J3655" t="str">
        <f>IF(Customer_Info[[#This Row],[Age]]&lt;25,"Yound Adult",IF(Customer_Info[[#This Row],[Age]]&lt;45,"Middle ages","Old"))</f>
        <v>Middle ages</v>
      </c>
    </row>
    <row r="3656" spans="1:10" x14ac:dyDescent="0.25">
      <c r="A3656">
        <v>15686870</v>
      </c>
      <c r="B3656" t="s">
        <v>4823</v>
      </c>
      <c r="C3656">
        <v>761</v>
      </c>
      <c r="D3656" t="s">
        <v>7065</v>
      </c>
      <c r="E3656" t="s">
        <v>26</v>
      </c>
      <c r="F3656">
        <v>36</v>
      </c>
      <c r="G3656">
        <v>8</v>
      </c>
      <c r="H3656" t="s">
        <v>9536</v>
      </c>
      <c r="I3656" t="s">
        <v>12953</v>
      </c>
      <c r="J3656" t="str">
        <f>IF(Customer_Info[[#This Row],[Age]]&lt;25,"Yound Adult",IF(Customer_Info[[#This Row],[Age]]&lt;45,"Middle ages","Old"))</f>
        <v>Middle ages</v>
      </c>
    </row>
    <row r="3657" spans="1:10" x14ac:dyDescent="0.25">
      <c r="A3657">
        <v>15596939</v>
      </c>
      <c r="B3657" t="s">
        <v>105</v>
      </c>
      <c r="C3657">
        <v>659</v>
      </c>
      <c r="D3657" t="s">
        <v>7065</v>
      </c>
      <c r="E3657" t="s">
        <v>26</v>
      </c>
      <c r="F3657">
        <v>36</v>
      </c>
      <c r="G3657">
        <v>4</v>
      </c>
      <c r="H3657" t="s">
        <v>9055</v>
      </c>
      <c r="I3657" t="s">
        <v>12953</v>
      </c>
      <c r="J3657" t="str">
        <f>IF(Customer_Info[[#This Row],[Age]]&lt;25,"Yound Adult",IF(Customer_Info[[#This Row],[Age]]&lt;45,"Middle ages","Old"))</f>
        <v>Middle ages</v>
      </c>
    </row>
    <row r="3658" spans="1:10" x14ac:dyDescent="0.25">
      <c r="A3658">
        <v>15636731</v>
      </c>
      <c r="B3658" t="s">
        <v>636</v>
      </c>
      <c r="C3658">
        <v>714</v>
      </c>
      <c r="D3658" t="s">
        <v>7065</v>
      </c>
      <c r="E3658" t="s">
        <v>4191</v>
      </c>
      <c r="F3658">
        <v>36</v>
      </c>
      <c r="G3658">
        <v>1</v>
      </c>
      <c r="H3658" t="s">
        <v>7082</v>
      </c>
      <c r="I3658" t="s">
        <v>12953</v>
      </c>
      <c r="J3658" t="str">
        <f>IF(Customer_Info[[#This Row],[Age]]&lt;25,"Yound Adult",IF(Customer_Info[[#This Row],[Age]]&lt;45,"Middle ages","Old"))</f>
        <v>Middle ages</v>
      </c>
    </row>
    <row r="3659" spans="1:10" x14ac:dyDescent="0.25">
      <c r="A3659">
        <v>15742480</v>
      </c>
      <c r="B3659" t="s">
        <v>7518</v>
      </c>
      <c r="C3659">
        <v>775</v>
      </c>
      <c r="D3659" t="s">
        <v>7065</v>
      </c>
      <c r="E3659" t="s">
        <v>26</v>
      </c>
      <c r="F3659">
        <v>36</v>
      </c>
      <c r="G3659">
        <v>2</v>
      </c>
      <c r="H3659" t="s">
        <v>9713</v>
      </c>
      <c r="I3659" t="s">
        <v>12953</v>
      </c>
      <c r="J3659" t="str">
        <f>IF(Customer_Info[[#This Row],[Age]]&lt;25,"Yound Adult",IF(Customer_Info[[#This Row],[Age]]&lt;45,"Middle ages","Old"))</f>
        <v>Middle ages</v>
      </c>
    </row>
    <row r="3660" spans="1:10" x14ac:dyDescent="0.25">
      <c r="A3660">
        <v>15701265</v>
      </c>
      <c r="B3660" t="s">
        <v>7089</v>
      </c>
      <c r="C3660">
        <v>559</v>
      </c>
      <c r="D3660" t="s">
        <v>7065</v>
      </c>
      <c r="E3660" t="s">
        <v>4191</v>
      </c>
      <c r="F3660">
        <v>36</v>
      </c>
      <c r="G3660">
        <v>1</v>
      </c>
      <c r="H3660" t="s">
        <v>7090</v>
      </c>
      <c r="I3660" t="s">
        <v>12953</v>
      </c>
      <c r="J3660" t="str">
        <f>IF(Customer_Info[[#This Row],[Age]]&lt;25,"Yound Adult",IF(Customer_Info[[#This Row],[Age]]&lt;45,"Middle ages","Old"))</f>
        <v>Middle ages</v>
      </c>
    </row>
    <row r="3661" spans="1:10" x14ac:dyDescent="0.25">
      <c r="A3661">
        <v>15617518</v>
      </c>
      <c r="B3661" t="s">
        <v>1318</v>
      </c>
      <c r="C3661">
        <v>675</v>
      </c>
      <c r="D3661" t="s">
        <v>7065</v>
      </c>
      <c r="E3661" t="s">
        <v>26</v>
      </c>
      <c r="F3661">
        <v>36</v>
      </c>
      <c r="G3661">
        <v>7</v>
      </c>
      <c r="H3661" t="s">
        <v>8639</v>
      </c>
      <c r="I3661" t="s">
        <v>12953</v>
      </c>
      <c r="J3661" t="str">
        <f>IF(Customer_Info[[#This Row],[Age]]&lt;25,"Yound Adult",IF(Customer_Info[[#This Row],[Age]]&lt;45,"Middle ages","Old"))</f>
        <v>Middle ages</v>
      </c>
    </row>
    <row r="3662" spans="1:10" x14ac:dyDescent="0.25">
      <c r="A3662">
        <v>15593470</v>
      </c>
      <c r="B3662" t="s">
        <v>919</v>
      </c>
      <c r="C3662">
        <v>576</v>
      </c>
      <c r="D3662" t="s">
        <v>7065</v>
      </c>
      <c r="E3662" t="s">
        <v>4191</v>
      </c>
      <c r="F3662">
        <v>36</v>
      </c>
      <c r="G3662">
        <v>8</v>
      </c>
      <c r="H3662" t="s">
        <v>7693</v>
      </c>
      <c r="I3662" t="s">
        <v>12953</v>
      </c>
      <c r="J3662" t="str">
        <f>IF(Customer_Info[[#This Row],[Age]]&lt;25,"Yound Adult",IF(Customer_Info[[#This Row],[Age]]&lt;45,"Middle ages","Old"))</f>
        <v>Middle ages</v>
      </c>
    </row>
    <row r="3663" spans="1:10" x14ac:dyDescent="0.25">
      <c r="A3663">
        <v>15804075</v>
      </c>
      <c r="B3663" t="s">
        <v>2948</v>
      </c>
      <c r="C3663">
        <v>628</v>
      </c>
      <c r="D3663" t="s">
        <v>7065</v>
      </c>
      <c r="E3663" t="s">
        <v>4191</v>
      </c>
      <c r="F3663">
        <v>36</v>
      </c>
      <c r="G3663">
        <v>3</v>
      </c>
      <c r="H3663" t="s">
        <v>7556</v>
      </c>
      <c r="I3663" t="s">
        <v>12953</v>
      </c>
      <c r="J3663" t="str">
        <f>IF(Customer_Info[[#This Row],[Age]]&lt;25,"Yound Adult",IF(Customer_Info[[#This Row],[Age]]&lt;45,"Middle ages","Old"))</f>
        <v>Middle ages</v>
      </c>
    </row>
    <row r="3664" spans="1:10" x14ac:dyDescent="0.25">
      <c r="A3664">
        <v>15711455</v>
      </c>
      <c r="B3664" t="s">
        <v>2285</v>
      </c>
      <c r="C3664">
        <v>740</v>
      </c>
      <c r="D3664" t="s">
        <v>7065</v>
      </c>
      <c r="E3664" t="s">
        <v>4191</v>
      </c>
      <c r="F3664">
        <v>36</v>
      </c>
      <c r="G3664">
        <v>4</v>
      </c>
      <c r="H3664" t="s">
        <v>8238</v>
      </c>
      <c r="I3664" t="s">
        <v>12953</v>
      </c>
      <c r="J3664" t="str">
        <f>IF(Customer_Info[[#This Row],[Age]]&lt;25,"Yound Adult",IF(Customer_Info[[#This Row],[Age]]&lt;45,"Middle ages","Old"))</f>
        <v>Middle ages</v>
      </c>
    </row>
    <row r="3665" spans="1:10" x14ac:dyDescent="0.25">
      <c r="A3665">
        <v>15811314</v>
      </c>
      <c r="B3665" t="s">
        <v>3683</v>
      </c>
      <c r="C3665">
        <v>589</v>
      </c>
      <c r="D3665" t="s">
        <v>7065</v>
      </c>
      <c r="E3665" t="s">
        <v>4191</v>
      </c>
      <c r="F3665">
        <v>36</v>
      </c>
      <c r="G3665">
        <v>9</v>
      </c>
      <c r="H3665" t="s">
        <v>7843</v>
      </c>
      <c r="I3665" t="s">
        <v>12953</v>
      </c>
      <c r="J3665" t="str">
        <f>IF(Customer_Info[[#This Row],[Age]]&lt;25,"Yound Adult",IF(Customer_Info[[#This Row],[Age]]&lt;45,"Middle ages","Old"))</f>
        <v>Middle ages</v>
      </c>
    </row>
    <row r="3666" spans="1:10" x14ac:dyDescent="0.25">
      <c r="A3666">
        <v>15647782</v>
      </c>
      <c r="B3666" t="s">
        <v>215</v>
      </c>
      <c r="C3666">
        <v>729</v>
      </c>
      <c r="D3666" t="s">
        <v>7065</v>
      </c>
      <c r="E3666" t="s">
        <v>26</v>
      </c>
      <c r="F3666">
        <v>36</v>
      </c>
      <c r="G3666">
        <v>8</v>
      </c>
      <c r="H3666" t="s">
        <v>9556</v>
      </c>
      <c r="I3666" t="s">
        <v>12953</v>
      </c>
      <c r="J3666" t="str">
        <f>IF(Customer_Info[[#This Row],[Age]]&lt;25,"Yound Adult",IF(Customer_Info[[#This Row],[Age]]&lt;45,"Middle ages","Old"))</f>
        <v>Middle ages</v>
      </c>
    </row>
    <row r="3667" spans="1:10" x14ac:dyDescent="0.25">
      <c r="A3667">
        <v>15570859</v>
      </c>
      <c r="B3667" t="s">
        <v>9727</v>
      </c>
      <c r="C3667">
        <v>626</v>
      </c>
      <c r="D3667" t="s">
        <v>7065</v>
      </c>
      <c r="E3667" t="s">
        <v>26</v>
      </c>
      <c r="F3667">
        <v>36</v>
      </c>
      <c r="G3667">
        <v>2</v>
      </c>
      <c r="H3667" t="s">
        <v>9728</v>
      </c>
      <c r="I3667" t="s">
        <v>12953</v>
      </c>
      <c r="J3667" t="str">
        <f>IF(Customer_Info[[#This Row],[Age]]&lt;25,"Yound Adult",IF(Customer_Info[[#This Row],[Age]]&lt;45,"Middle ages","Old"))</f>
        <v>Middle ages</v>
      </c>
    </row>
    <row r="3668" spans="1:10" x14ac:dyDescent="0.25">
      <c r="A3668">
        <v>15630617</v>
      </c>
      <c r="B3668" t="s">
        <v>1006</v>
      </c>
      <c r="C3668">
        <v>727</v>
      </c>
      <c r="D3668" t="s">
        <v>7065</v>
      </c>
      <c r="E3668" t="s">
        <v>26</v>
      </c>
      <c r="F3668">
        <v>36</v>
      </c>
      <c r="G3668">
        <v>6</v>
      </c>
      <c r="H3668" t="s">
        <v>8788</v>
      </c>
      <c r="I3668" t="s">
        <v>12953</v>
      </c>
      <c r="J3668" t="str">
        <f>IF(Customer_Info[[#This Row],[Age]]&lt;25,"Yound Adult",IF(Customer_Info[[#This Row],[Age]]&lt;45,"Middle ages","Old"))</f>
        <v>Middle ages</v>
      </c>
    </row>
    <row r="3669" spans="1:10" x14ac:dyDescent="0.25">
      <c r="A3669">
        <v>15577064</v>
      </c>
      <c r="B3669" t="s">
        <v>7278</v>
      </c>
      <c r="C3669">
        <v>592</v>
      </c>
      <c r="D3669" t="s">
        <v>7065</v>
      </c>
      <c r="E3669" t="s">
        <v>26</v>
      </c>
      <c r="F3669">
        <v>36</v>
      </c>
      <c r="G3669">
        <v>2</v>
      </c>
      <c r="H3669" t="s">
        <v>9737</v>
      </c>
      <c r="I3669" t="s">
        <v>12953</v>
      </c>
      <c r="J3669" t="str">
        <f>IF(Customer_Info[[#This Row],[Age]]&lt;25,"Yound Adult",IF(Customer_Info[[#This Row],[Age]]&lt;45,"Middle ages","Old"))</f>
        <v>Middle ages</v>
      </c>
    </row>
    <row r="3670" spans="1:10" x14ac:dyDescent="0.25">
      <c r="A3670">
        <v>15600879</v>
      </c>
      <c r="B3670" t="s">
        <v>2941</v>
      </c>
      <c r="C3670">
        <v>554</v>
      </c>
      <c r="D3670" t="s">
        <v>7065</v>
      </c>
      <c r="E3670" t="s">
        <v>4191</v>
      </c>
      <c r="F3670">
        <v>36</v>
      </c>
      <c r="G3670">
        <v>3</v>
      </c>
      <c r="H3670" t="s">
        <v>7567</v>
      </c>
      <c r="I3670" t="s">
        <v>12953</v>
      </c>
      <c r="J3670" t="str">
        <f>IF(Customer_Info[[#This Row],[Age]]&lt;25,"Yound Adult",IF(Customer_Info[[#This Row],[Age]]&lt;45,"Middle ages","Old"))</f>
        <v>Middle ages</v>
      </c>
    </row>
    <row r="3671" spans="1:10" x14ac:dyDescent="0.25">
      <c r="A3671">
        <v>15576760</v>
      </c>
      <c r="B3671" t="s">
        <v>9236</v>
      </c>
      <c r="C3671">
        <v>673</v>
      </c>
      <c r="D3671" t="s">
        <v>7065</v>
      </c>
      <c r="E3671" t="s">
        <v>26</v>
      </c>
      <c r="F3671">
        <v>36</v>
      </c>
      <c r="G3671">
        <v>5</v>
      </c>
      <c r="H3671" t="s">
        <v>9237</v>
      </c>
      <c r="I3671" t="s">
        <v>12953</v>
      </c>
      <c r="J3671" t="str">
        <f>IF(Customer_Info[[#This Row],[Age]]&lt;25,"Yound Adult",IF(Customer_Info[[#This Row],[Age]]&lt;45,"Middle ages","Old"))</f>
        <v>Middle ages</v>
      </c>
    </row>
    <row r="3672" spans="1:10" x14ac:dyDescent="0.25">
      <c r="A3672">
        <v>15618225</v>
      </c>
      <c r="B3672" t="s">
        <v>1858</v>
      </c>
      <c r="C3672">
        <v>741</v>
      </c>
      <c r="D3672" t="s">
        <v>7065</v>
      </c>
      <c r="E3672" t="s">
        <v>26</v>
      </c>
      <c r="F3672">
        <v>36</v>
      </c>
      <c r="G3672">
        <v>8</v>
      </c>
      <c r="H3672" t="s">
        <v>9566</v>
      </c>
      <c r="I3672" t="s">
        <v>12953</v>
      </c>
      <c r="J3672" t="str">
        <f>IF(Customer_Info[[#This Row],[Age]]&lt;25,"Yound Adult",IF(Customer_Info[[#This Row],[Age]]&lt;45,"Middle ages","Old"))</f>
        <v>Middle ages</v>
      </c>
    </row>
    <row r="3673" spans="1:10" x14ac:dyDescent="0.25">
      <c r="A3673">
        <v>15707189</v>
      </c>
      <c r="B3673" t="s">
        <v>1382</v>
      </c>
      <c r="C3673">
        <v>667</v>
      </c>
      <c r="D3673" t="s">
        <v>7065</v>
      </c>
      <c r="E3673" t="s">
        <v>4191</v>
      </c>
      <c r="F3673">
        <v>36</v>
      </c>
      <c r="G3673">
        <v>1</v>
      </c>
      <c r="H3673" t="s">
        <v>7117</v>
      </c>
      <c r="I3673" t="s">
        <v>12953</v>
      </c>
      <c r="J3673" t="str">
        <f>IF(Customer_Info[[#This Row],[Age]]&lt;25,"Yound Adult",IF(Customer_Info[[#This Row],[Age]]&lt;45,"Middle ages","Old"))</f>
        <v>Middle ages</v>
      </c>
    </row>
    <row r="3674" spans="1:10" x14ac:dyDescent="0.25">
      <c r="A3674">
        <v>15654574</v>
      </c>
      <c r="B3674" t="s">
        <v>4024</v>
      </c>
      <c r="C3674">
        <v>499</v>
      </c>
      <c r="D3674" t="s">
        <v>7065</v>
      </c>
      <c r="E3674" t="s">
        <v>26</v>
      </c>
      <c r="F3674">
        <v>36</v>
      </c>
      <c r="G3674">
        <v>5</v>
      </c>
      <c r="H3674" t="s">
        <v>9240</v>
      </c>
      <c r="I3674" t="s">
        <v>12953</v>
      </c>
      <c r="J3674" t="str">
        <f>IF(Customer_Info[[#This Row],[Age]]&lt;25,"Yound Adult",IF(Customer_Info[[#This Row],[Age]]&lt;45,"Middle ages","Old"))</f>
        <v>Middle ages</v>
      </c>
    </row>
    <row r="3675" spans="1:10" x14ac:dyDescent="0.25">
      <c r="A3675">
        <v>15649668</v>
      </c>
      <c r="B3675" t="s">
        <v>3567</v>
      </c>
      <c r="C3675">
        <v>637</v>
      </c>
      <c r="D3675" t="s">
        <v>7065</v>
      </c>
      <c r="E3675" t="s">
        <v>4191</v>
      </c>
      <c r="F3675">
        <v>36</v>
      </c>
      <c r="G3675">
        <v>10</v>
      </c>
      <c r="H3675" t="s">
        <v>8354</v>
      </c>
      <c r="I3675" t="s">
        <v>12953</v>
      </c>
      <c r="J3675" t="str">
        <f>IF(Customer_Info[[#This Row],[Age]]&lt;25,"Yound Adult",IF(Customer_Info[[#This Row],[Age]]&lt;45,"Middle ages","Old"))</f>
        <v>Middle ages</v>
      </c>
    </row>
    <row r="3676" spans="1:10" x14ac:dyDescent="0.25">
      <c r="A3676">
        <v>15717893</v>
      </c>
      <c r="B3676" t="s">
        <v>312</v>
      </c>
      <c r="C3676">
        <v>607</v>
      </c>
      <c r="D3676" t="s">
        <v>7065</v>
      </c>
      <c r="E3676" t="s">
        <v>26</v>
      </c>
      <c r="F3676">
        <v>36</v>
      </c>
      <c r="G3676">
        <v>8</v>
      </c>
      <c r="H3676" t="s">
        <v>9578</v>
      </c>
      <c r="I3676" t="s">
        <v>12953</v>
      </c>
      <c r="J3676" t="str">
        <f>IF(Customer_Info[[#This Row],[Age]]&lt;25,"Yound Adult",IF(Customer_Info[[#This Row],[Age]]&lt;45,"Middle ages","Old"))</f>
        <v>Middle ages</v>
      </c>
    </row>
    <row r="3677" spans="1:10" x14ac:dyDescent="0.25">
      <c r="A3677">
        <v>15577514</v>
      </c>
      <c r="B3677" t="s">
        <v>746</v>
      </c>
      <c r="C3677">
        <v>698</v>
      </c>
      <c r="D3677" t="s">
        <v>7065</v>
      </c>
      <c r="E3677" t="s">
        <v>4191</v>
      </c>
      <c r="F3677">
        <v>36</v>
      </c>
      <c r="G3677">
        <v>7</v>
      </c>
      <c r="H3677" t="s">
        <v>8001</v>
      </c>
      <c r="I3677" t="s">
        <v>12953</v>
      </c>
      <c r="J3677" t="str">
        <f>IF(Customer_Info[[#This Row],[Age]]&lt;25,"Yound Adult",IF(Customer_Info[[#This Row],[Age]]&lt;45,"Middle ages","Old"))</f>
        <v>Middle ages</v>
      </c>
    </row>
    <row r="3678" spans="1:10" x14ac:dyDescent="0.25">
      <c r="A3678">
        <v>15595937</v>
      </c>
      <c r="B3678" t="s">
        <v>1485</v>
      </c>
      <c r="C3678">
        <v>430</v>
      </c>
      <c r="D3678" t="s">
        <v>7065</v>
      </c>
      <c r="E3678" t="s">
        <v>26</v>
      </c>
      <c r="F3678">
        <v>36</v>
      </c>
      <c r="G3678">
        <v>1</v>
      </c>
      <c r="H3678" t="s">
        <v>8940</v>
      </c>
      <c r="I3678" t="s">
        <v>12953</v>
      </c>
      <c r="J3678" t="str">
        <f>IF(Customer_Info[[#This Row],[Age]]&lt;25,"Yound Adult",IF(Customer_Info[[#This Row],[Age]]&lt;45,"Middle ages","Old"))</f>
        <v>Middle ages</v>
      </c>
    </row>
    <row r="3679" spans="1:10" x14ac:dyDescent="0.25">
      <c r="A3679">
        <v>15790336</v>
      </c>
      <c r="B3679" t="s">
        <v>4799</v>
      </c>
      <c r="C3679">
        <v>664</v>
      </c>
      <c r="D3679" t="s">
        <v>7065</v>
      </c>
      <c r="E3679" t="s">
        <v>26</v>
      </c>
      <c r="F3679">
        <v>36</v>
      </c>
      <c r="G3679">
        <v>6</v>
      </c>
      <c r="H3679" t="s">
        <v>8806</v>
      </c>
      <c r="I3679" t="s">
        <v>12953</v>
      </c>
      <c r="J3679" t="str">
        <f>IF(Customer_Info[[#This Row],[Age]]&lt;25,"Yound Adult",IF(Customer_Info[[#This Row],[Age]]&lt;45,"Middle ages","Old"))</f>
        <v>Middle ages</v>
      </c>
    </row>
    <row r="3680" spans="1:10" x14ac:dyDescent="0.25">
      <c r="A3680">
        <v>15747649</v>
      </c>
      <c r="B3680" t="s">
        <v>8446</v>
      </c>
      <c r="C3680">
        <v>558</v>
      </c>
      <c r="D3680" t="s">
        <v>7065</v>
      </c>
      <c r="E3680" t="s">
        <v>4191</v>
      </c>
      <c r="F3680">
        <v>36</v>
      </c>
      <c r="G3680">
        <v>0</v>
      </c>
      <c r="H3680" t="s">
        <v>8447</v>
      </c>
      <c r="I3680" t="s">
        <v>12953</v>
      </c>
      <c r="J3680" t="str">
        <f>IF(Customer_Info[[#This Row],[Age]]&lt;25,"Yound Adult",IF(Customer_Info[[#This Row],[Age]]&lt;45,"Middle ages","Old"))</f>
        <v>Middle ages</v>
      </c>
    </row>
    <row r="3681" spans="1:10" x14ac:dyDescent="0.25">
      <c r="A3681">
        <v>15658548</v>
      </c>
      <c r="B3681" t="s">
        <v>2546</v>
      </c>
      <c r="C3681">
        <v>646</v>
      </c>
      <c r="D3681" t="s">
        <v>7065</v>
      </c>
      <c r="E3681" t="s">
        <v>4191</v>
      </c>
      <c r="F3681">
        <v>36</v>
      </c>
      <c r="G3681">
        <v>6</v>
      </c>
      <c r="H3681" t="s">
        <v>8147</v>
      </c>
      <c r="I3681" t="s">
        <v>12953</v>
      </c>
      <c r="J3681" t="str">
        <f>IF(Customer_Info[[#This Row],[Age]]&lt;25,"Yound Adult",IF(Customer_Info[[#This Row],[Age]]&lt;45,"Middle ages","Old"))</f>
        <v>Middle ages</v>
      </c>
    </row>
    <row r="3682" spans="1:10" x14ac:dyDescent="0.25">
      <c r="A3682">
        <v>15569438</v>
      </c>
      <c r="B3682" t="s">
        <v>746</v>
      </c>
      <c r="C3682">
        <v>607</v>
      </c>
      <c r="D3682" t="s">
        <v>7065</v>
      </c>
      <c r="E3682" t="s">
        <v>26</v>
      </c>
      <c r="F3682">
        <v>36</v>
      </c>
      <c r="G3682">
        <v>10</v>
      </c>
      <c r="H3682" t="s">
        <v>8558</v>
      </c>
      <c r="I3682" t="s">
        <v>12953</v>
      </c>
      <c r="J3682" t="str">
        <f>IF(Customer_Info[[#This Row],[Age]]&lt;25,"Yound Adult",IF(Customer_Info[[#This Row],[Age]]&lt;45,"Middle ages","Old"))</f>
        <v>Middle ages</v>
      </c>
    </row>
    <row r="3683" spans="1:10" x14ac:dyDescent="0.25">
      <c r="A3683">
        <v>15611544</v>
      </c>
      <c r="B3683" t="s">
        <v>8674</v>
      </c>
      <c r="C3683">
        <v>701</v>
      </c>
      <c r="D3683" t="s">
        <v>7065</v>
      </c>
      <c r="E3683" t="s">
        <v>26</v>
      </c>
      <c r="F3683">
        <v>36</v>
      </c>
      <c r="G3683">
        <v>7</v>
      </c>
      <c r="H3683" t="s">
        <v>8675</v>
      </c>
      <c r="I3683" t="s">
        <v>12953</v>
      </c>
      <c r="J3683" t="str">
        <f>IF(Customer_Info[[#This Row],[Age]]&lt;25,"Yound Adult",IF(Customer_Info[[#This Row],[Age]]&lt;45,"Middle ages","Old"))</f>
        <v>Middle ages</v>
      </c>
    </row>
    <row r="3684" spans="1:10" x14ac:dyDescent="0.25">
      <c r="A3684">
        <v>15667476</v>
      </c>
      <c r="B3684" t="s">
        <v>2015</v>
      </c>
      <c r="C3684">
        <v>477</v>
      </c>
      <c r="D3684" t="s">
        <v>7065</v>
      </c>
      <c r="E3684" t="s">
        <v>4191</v>
      </c>
      <c r="F3684">
        <v>36</v>
      </c>
      <c r="G3684">
        <v>3</v>
      </c>
      <c r="H3684" t="s">
        <v>7597</v>
      </c>
      <c r="I3684" t="s">
        <v>12953</v>
      </c>
      <c r="J3684" t="str">
        <f>IF(Customer_Info[[#This Row],[Age]]&lt;25,"Yound Adult",IF(Customer_Info[[#This Row],[Age]]&lt;45,"Middle ages","Old"))</f>
        <v>Middle ages</v>
      </c>
    </row>
    <row r="3685" spans="1:10" x14ac:dyDescent="0.25">
      <c r="A3685">
        <v>15795895</v>
      </c>
      <c r="B3685" t="s">
        <v>3865</v>
      </c>
      <c r="C3685">
        <v>678</v>
      </c>
      <c r="D3685" t="s">
        <v>7065</v>
      </c>
      <c r="E3685" t="s">
        <v>26</v>
      </c>
      <c r="F3685">
        <v>36</v>
      </c>
      <c r="G3685">
        <v>1</v>
      </c>
      <c r="H3685" t="s">
        <v>8955</v>
      </c>
      <c r="I3685" t="s">
        <v>12953</v>
      </c>
      <c r="J3685" t="str">
        <f>IF(Customer_Info[[#This Row],[Age]]&lt;25,"Yound Adult",IF(Customer_Info[[#This Row],[Age]]&lt;45,"Middle ages","Old"))</f>
        <v>Middle ages</v>
      </c>
    </row>
    <row r="3686" spans="1:10" x14ac:dyDescent="0.25">
      <c r="A3686">
        <v>15716619</v>
      </c>
      <c r="B3686" t="s">
        <v>5975</v>
      </c>
      <c r="C3686">
        <v>580</v>
      </c>
      <c r="D3686" t="s">
        <v>7065</v>
      </c>
      <c r="E3686" t="s">
        <v>4191</v>
      </c>
      <c r="F3686">
        <v>36</v>
      </c>
      <c r="G3686">
        <v>3</v>
      </c>
      <c r="H3686" t="s">
        <v>7601</v>
      </c>
      <c r="I3686" t="s">
        <v>12953</v>
      </c>
      <c r="J3686" t="str">
        <f>IF(Customer_Info[[#This Row],[Age]]&lt;25,"Yound Adult",IF(Customer_Info[[#This Row],[Age]]&lt;45,"Middle ages","Old"))</f>
        <v>Middle ages</v>
      </c>
    </row>
    <row r="3687" spans="1:10" x14ac:dyDescent="0.25">
      <c r="A3687">
        <v>15720814</v>
      </c>
      <c r="B3687" t="s">
        <v>1554</v>
      </c>
      <c r="C3687">
        <v>670</v>
      </c>
      <c r="D3687" t="s">
        <v>7065</v>
      </c>
      <c r="E3687" t="s">
        <v>4191</v>
      </c>
      <c r="F3687">
        <v>36</v>
      </c>
      <c r="G3687">
        <v>2</v>
      </c>
      <c r="H3687" t="s">
        <v>7298</v>
      </c>
      <c r="I3687" t="s">
        <v>12953</v>
      </c>
      <c r="J3687" t="str">
        <f>IF(Customer_Info[[#This Row],[Age]]&lt;25,"Yound Adult",IF(Customer_Info[[#This Row],[Age]]&lt;45,"Middle ages","Old"))</f>
        <v>Middle ages</v>
      </c>
    </row>
    <row r="3688" spans="1:10" x14ac:dyDescent="0.25">
      <c r="A3688">
        <v>15771750</v>
      </c>
      <c r="B3688" t="s">
        <v>8369</v>
      </c>
      <c r="C3688">
        <v>655</v>
      </c>
      <c r="D3688" t="s">
        <v>7065</v>
      </c>
      <c r="E3688" t="s">
        <v>4191</v>
      </c>
      <c r="F3688">
        <v>36</v>
      </c>
      <c r="G3688">
        <v>10</v>
      </c>
      <c r="H3688" t="s">
        <v>8370</v>
      </c>
      <c r="I3688" t="s">
        <v>12953</v>
      </c>
      <c r="J3688" t="str">
        <f>IF(Customer_Info[[#This Row],[Age]]&lt;25,"Yound Adult",IF(Customer_Info[[#This Row],[Age]]&lt;45,"Middle ages","Old"))</f>
        <v>Middle ages</v>
      </c>
    </row>
    <row r="3689" spans="1:10" x14ac:dyDescent="0.25">
      <c r="A3689">
        <v>15574868</v>
      </c>
      <c r="B3689" t="s">
        <v>9279</v>
      </c>
      <c r="C3689">
        <v>792</v>
      </c>
      <c r="D3689" t="s">
        <v>7065</v>
      </c>
      <c r="E3689" t="s">
        <v>26</v>
      </c>
      <c r="F3689">
        <v>36</v>
      </c>
      <c r="G3689">
        <v>5</v>
      </c>
      <c r="H3689" t="s">
        <v>9280</v>
      </c>
      <c r="I3689" t="s">
        <v>12953</v>
      </c>
      <c r="J3689" t="str">
        <f>IF(Customer_Info[[#This Row],[Age]]&lt;25,"Yound Adult",IF(Customer_Info[[#This Row],[Age]]&lt;45,"Middle ages","Old"))</f>
        <v>Middle ages</v>
      </c>
    </row>
    <row r="3690" spans="1:10" x14ac:dyDescent="0.25">
      <c r="A3690">
        <v>15762927</v>
      </c>
      <c r="B3690" t="s">
        <v>976</v>
      </c>
      <c r="C3690">
        <v>674</v>
      </c>
      <c r="D3690" t="s">
        <v>7065</v>
      </c>
      <c r="E3690" t="s">
        <v>4191</v>
      </c>
      <c r="F3690">
        <v>36</v>
      </c>
      <c r="G3690">
        <v>6</v>
      </c>
      <c r="H3690" t="s">
        <v>8158</v>
      </c>
      <c r="I3690" t="s">
        <v>12953</v>
      </c>
      <c r="J3690" t="str">
        <f>IF(Customer_Info[[#This Row],[Age]]&lt;25,"Yound Adult",IF(Customer_Info[[#This Row],[Age]]&lt;45,"Middle ages","Old"))</f>
        <v>Middle ages</v>
      </c>
    </row>
    <row r="3691" spans="1:10" x14ac:dyDescent="0.25">
      <c r="A3691">
        <v>15681410</v>
      </c>
      <c r="B3691" t="s">
        <v>8163</v>
      </c>
      <c r="C3691">
        <v>813</v>
      </c>
      <c r="D3691" t="s">
        <v>7065</v>
      </c>
      <c r="E3691" t="s">
        <v>4191</v>
      </c>
      <c r="F3691">
        <v>36</v>
      </c>
      <c r="G3691">
        <v>6</v>
      </c>
      <c r="H3691" t="s">
        <v>8164</v>
      </c>
      <c r="I3691" t="s">
        <v>12953</v>
      </c>
      <c r="J3691" t="str">
        <f>IF(Customer_Info[[#This Row],[Age]]&lt;25,"Yound Adult",IF(Customer_Info[[#This Row],[Age]]&lt;45,"Middle ages","Old"))</f>
        <v>Middle ages</v>
      </c>
    </row>
    <row r="3692" spans="1:10" x14ac:dyDescent="0.25">
      <c r="A3692">
        <v>15674149</v>
      </c>
      <c r="B3692" t="s">
        <v>4935</v>
      </c>
      <c r="C3692">
        <v>599</v>
      </c>
      <c r="D3692" t="s">
        <v>7065</v>
      </c>
      <c r="E3692" t="s">
        <v>26</v>
      </c>
      <c r="F3692">
        <v>36</v>
      </c>
      <c r="G3692">
        <v>3</v>
      </c>
      <c r="H3692" t="s">
        <v>9442</v>
      </c>
      <c r="I3692" t="s">
        <v>12953</v>
      </c>
      <c r="J3692" t="str">
        <f>IF(Customer_Info[[#This Row],[Age]]&lt;25,"Yound Adult",IF(Customer_Info[[#This Row],[Age]]&lt;45,"Middle ages","Old"))</f>
        <v>Middle ages</v>
      </c>
    </row>
    <row r="3693" spans="1:10" x14ac:dyDescent="0.25">
      <c r="A3693">
        <v>15639278</v>
      </c>
      <c r="B3693" t="s">
        <v>1368</v>
      </c>
      <c r="C3693">
        <v>580</v>
      </c>
      <c r="D3693" t="s">
        <v>7065</v>
      </c>
      <c r="E3693" t="s">
        <v>4191</v>
      </c>
      <c r="F3693">
        <v>36</v>
      </c>
      <c r="G3693">
        <v>6</v>
      </c>
      <c r="H3693" t="s">
        <v>8165</v>
      </c>
      <c r="I3693" t="s">
        <v>12953</v>
      </c>
      <c r="J3693" t="str">
        <f>IF(Customer_Info[[#This Row],[Age]]&lt;25,"Yound Adult",IF(Customer_Info[[#This Row],[Age]]&lt;45,"Middle ages","Old"))</f>
        <v>Middle ages</v>
      </c>
    </row>
    <row r="3694" spans="1:10" x14ac:dyDescent="0.25">
      <c r="A3694">
        <v>15729557</v>
      </c>
      <c r="B3694" t="s">
        <v>974</v>
      </c>
      <c r="C3694">
        <v>850</v>
      </c>
      <c r="D3694" t="s">
        <v>7065</v>
      </c>
      <c r="E3694" t="s">
        <v>26</v>
      </c>
      <c r="F3694">
        <v>36</v>
      </c>
      <c r="G3694">
        <v>5</v>
      </c>
      <c r="H3694" t="s">
        <v>9290</v>
      </c>
      <c r="I3694" t="s">
        <v>12953</v>
      </c>
      <c r="J3694" t="str">
        <f>IF(Customer_Info[[#This Row],[Age]]&lt;25,"Yound Adult",IF(Customer_Info[[#This Row],[Age]]&lt;45,"Middle ages","Old"))</f>
        <v>Middle ages</v>
      </c>
    </row>
    <row r="3695" spans="1:10" x14ac:dyDescent="0.25">
      <c r="A3695">
        <v>15644882</v>
      </c>
      <c r="B3695" t="s">
        <v>371</v>
      </c>
      <c r="C3695">
        <v>616</v>
      </c>
      <c r="D3695" t="s">
        <v>7065</v>
      </c>
      <c r="E3695" t="s">
        <v>4191</v>
      </c>
      <c r="F3695">
        <v>36</v>
      </c>
      <c r="G3695">
        <v>10</v>
      </c>
      <c r="H3695" t="s">
        <v>8381</v>
      </c>
      <c r="I3695" t="s">
        <v>12953</v>
      </c>
      <c r="J3695" t="str">
        <f>IF(Customer_Info[[#This Row],[Age]]&lt;25,"Yound Adult",IF(Customer_Info[[#This Row],[Age]]&lt;45,"Middle ages","Old"))</f>
        <v>Middle ages</v>
      </c>
    </row>
    <row r="3696" spans="1:10" x14ac:dyDescent="0.25">
      <c r="A3696">
        <v>15706199</v>
      </c>
      <c r="B3696" t="s">
        <v>1699</v>
      </c>
      <c r="C3696">
        <v>636</v>
      </c>
      <c r="D3696" t="s">
        <v>7065</v>
      </c>
      <c r="E3696" t="s">
        <v>26</v>
      </c>
      <c r="F3696">
        <v>36</v>
      </c>
      <c r="G3696">
        <v>6</v>
      </c>
      <c r="H3696" t="s">
        <v>8838</v>
      </c>
      <c r="I3696" t="s">
        <v>12953</v>
      </c>
      <c r="J3696" t="str">
        <f>IF(Customer_Info[[#This Row],[Age]]&lt;25,"Yound Adult",IF(Customer_Info[[#This Row],[Age]]&lt;45,"Middle ages","Old"))</f>
        <v>Middle ages</v>
      </c>
    </row>
    <row r="3697" spans="1:10" x14ac:dyDescent="0.25">
      <c r="A3697">
        <v>15692918</v>
      </c>
      <c r="B3697" t="s">
        <v>1202</v>
      </c>
      <c r="C3697">
        <v>604</v>
      </c>
      <c r="D3697" t="s">
        <v>7065</v>
      </c>
      <c r="E3697" t="s">
        <v>26</v>
      </c>
      <c r="F3697">
        <v>36</v>
      </c>
      <c r="G3697">
        <v>10</v>
      </c>
      <c r="H3697" t="s">
        <v>8578</v>
      </c>
      <c r="I3697" t="s">
        <v>12953</v>
      </c>
      <c r="J3697" t="str">
        <f>IF(Customer_Info[[#This Row],[Age]]&lt;25,"Yound Adult",IF(Customer_Info[[#This Row],[Age]]&lt;45,"Middle ages","Old"))</f>
        <v>Middle ages</v>
      </c>
    </row>
    <row r="3698" spans="1:10" x14ac:dyDescent="0.25">
      <c r="A3698">
        <v>15761241</v>
      </c>
      <c r="B3698" t="s">
        <v>2445</v>
      </c>
      <c r="C3698">
        <v>578</v>
      </c>
      <c r="D3698" t="s">
        <v>7065</v>
      </c>
      <c r="E3698" t="s">
        <v>4191</v>
      </c>
      <c r="F3698">
        <v>36</v>
      </c>
      <c r="G3698">
        <v>8</v>
      </c>
      <c r="H3698" t="s">
        <v>7760</v>
      </c>
      <c r="I3698" t="s">
        <v>12953</v>
      </c>
      <c r="J3698" t="str">
        <f>IF(Customer_Info[[#This Row],[Age]]&lt;25,"Yound Adult",IF(Customer_Info[[#This Row],[Age]]&lt;45,"Middle ages","Old"))</f>
        <v>Middle ages</v>
      </c>
    </row>
    <row r="3699" spans="1:10" x14ac:dyDescent="0.25">
      <c r="A3699">
        <v>15586039</v>
      </c>
      <c r="B3699" t="s">
        <v>1473</v>
      </c>
      <c r="C3699">
        <v>471</v>
      </c>
      <c r="D3699" t="s">
        <v>7065</v>
      </c>
      <c r="E3699" t="s">
        <v>4191</v>
      </c>
      <c r="F3699">
        <v>36</v>
      </c>
      <c r="G3699">
        <v>5</v>
      </c>
      <c r="H3699" t="s">
        <v>7461</v>
      </c>
      <c r="I3699" t="s">
        <v>12953</v>
      </c>
      <c r="J3699" t="str">
        <f>IF(Customer_Info[[#This Row],[Age]]&lt;25,"Yound Adult",IF(Customer_Info[[#This Row],[Age]]&lt;45,"Middle ages","Old"))</f>
        <v>Middle ages</v>
      </c>
    </row>
    <row r="3700" spans="1:10" x14ac:dyDescent="0.25">
      <c r="A3700">
        <v>15754526</v>
      </c>
      <c r="B3700" t="s">
        <v>119</v>
      </c>
      <c r="C3700">
        <v>699</v>
      </c>
      <c r="D3700" t="s">
        <v>7065</v>
      </c>
      <c r="E3700" t="s">
        <v>26</v>
      </c>
      <c r="F3700">
        <v>36</v>
      </c>
      <c r="G3700">
        <v>6</v>
      </c>
      <c r="H3700" t="s">
        <v>8842</v>
      </c>
      <c r="I3700" t="s">
        <v>12953</v>
      </c>
      <c r="J3700" t="str">
        <f>IF(Customer_Info[[#This Row],[Age]]&lt;25,"Yound Adult",IF(Customer_Info[[#This Row],[Age]]&lt;45,"Middle ages","Old"))</f>
        <v>Middle ages</v>
      </c>
    </row>
    <row r="3701" spans="1:10" x14ac:dyDescent="0.25">
      <c r="A3701">
        <v>15697678</v>
      </c>
      <c r="B3701" t="s">
        <v>6427</v>
      </c>
      <c r="C3701">
        <v>590</v>
      </c>
      <c r="D3701" t="s">
        <v>7065</v>
      </c>
      <c r="E3701" t="s">
        <v>26</v>
      </c>
      <c r="F3701">
        <v>36</v>
      </c>
      <c r="G3701">
        <v>6</v>
      </c>
      <c r="H3701" t="s">
        <v>8843</v>
      </c>
      <c r="I3701" t="s">
        <v>12953</v>
      </c>
      <c r="J3701" t="str">
        <f>IF(Customer_Info[[#This Row],[Age]]&lt;25,"Yound Adult",IF(Customer_Info[[#This Row],[Age]]&lt;45,"Middle ages","Old"))</f>
        <v>Middle ages</v>
      </c>
    </row>
    <row r="3702" spans="1:10" x14ac:dyDescent="0.25">
      <c r="A3702">
        <v>15617301</v>
      </c>
      <c r="B3702" t="s">
        <v>4621</v>
      </c>
      <c r="C3702">
        <v>774</v>
      </c>
      <c r="D3702" t="s">
        <v>7065</v>
      </c>
      <c r="E3702" t="s">
        <v>26</v>
      </c>
      <c r="F3702">
        <v>36</v>
      </c>
      <c r="G3702">
        <v>9</v>
      </c>
      <c r="H3702" t="s">
        <v>9980</v>
      </c>
      <c r="I3702" t="s">
        <v>12953</v>
      </c>
      <c r="J3702" t="str">
        <f>IF(Customer_Info[[#This Row],[Age]]&lt;25,"Yound Adult",IF(Customer_Info[[#This Row],[Age]]&lt;45,"Middle ages","Old"))</f>
        <v>Middle ages</v>
      </c>
    </row>
    <row r="3703" spans="1:10" x14ac:dyDescent="0.25">
      <c r="A3703">
        <v>15707918</v>
      </c>
      <c r="B3703" t="s">
        <v>4527</v>
      </c>
      <c r="C3703">
        <v>741</v>
      </c>
      <c r="D3703" t="s">
        <v>7065</v>
      </c>
      <c r="E3703" t="s">
        <v>4191</v>
      </c>
      <c r="F3703">
        <v>36</v>
      </c>
      <c r="G3703">
        <v>0</v>
      </c>
      <c r="H3703" t="s">
        <v>8465</v>
      </c>
      <c r="I3703" t="s">
        <v>12953</v>
      </c>
      <c r="J3703" t="str">
        <f>IF(Customer_Info[[#This Row],[Age]]&lt;25,"Yound Adult",IF(Customer_Info[[#This Row],[Age]]&lt;45,"Middle ages","Old"))</f>
        <v>Middle ages</v>
      </c>
    </row>
    <row r="3704" spans="1:10" x14ac:dyDescent="0.25">
      <c r="A3704">
        <v>15727499</v>
      </c>
      <c r="B3704" t="s">
        <v>2009</v>
      </c>
      <c r="C3704">
        <v>666</v>
      </c>
      <c r="D3704" t="s">
        <v>7065</v>
      </c>
      <c r="E3704" t="s">
        <v>4191</v>
      </c>
      <c r="F3704">
        <v>36</v>
      </c>
      <c r="G3704">
        <v>3</v>
      </c>
      <c r="H3704" t="s">
        <v>7622</v>
      </c>
      <c r="I3704" t="s">
        <v>12953</v>
      </c>
      <c r="J3704" t="str">
        <f>IF(Customer_Info[[#This Row],[Age]]&lt;25,"Yound Adult",IF(Customer_Info[[#This Row],[Age]]&lt;45,"Middle ages","Old"))</f>
        <v>Middle ages</v>
      </c>
    </row>
    <row r="3705" spans="1:10" x14ac:dyDescent="0.25">
      <c r="A3705">
        <v>15768282</v>
      </c>
      <c r="B3705" t="s">
        <v>74</v>
      </c>
      <c r="C3705">
        <v>724</v>
      </c>
      <c r="D3705" t="s">
        <v>7065</v>
      </c>
      <c r="E3705" t="s">
        <v>26</v>
      </c>
      <c r="F3705">
        <v>36</v>
      </c>
      <c r="G3705">
        <v>6</v>
      </c>
      <c r="H3705" t="s">
        <v>8851</v>
      </c>
      <c r="I3705" t="s">
        <v>12953</v>
      </c>
      <c r="J3705" t="str">
        <f>IF(Customer_Info[[#This Row],[Age]]&lt;25,"Yound Adult",IF(Customer_Info[[#This Row],[Age]]&lt;45,"Middle ages","Old"))</f>
        <v>Middle ages</v>
      </c>
    </row>
    <row r="3706" spans="1:10" x14ac:dyDescent="0.25">
      <c r="A3706">
        <v>15762793</v>
      </c>
      <c r="B3706" t="s">
        <v>280</v>
      </c>
      <c r="C3706">
        <v>850</v>
      </c>
      <c r="D3706" t="s">
        <v>7065</v>
      </c>
      <c r="E3706" t="s">
        <v>4191</v>
      </c>
      <c r="F3706">
        <v>36</v>
      </c>
      <c r="G3706">
        <v>0</v>
      </c>
      <c r="H3706" t="s">
        <v>8472</v>
      </c>
      <c r="I3706" t="s">
        <v>12953</v>
      </c>
      <c r="J3706" t="str">
        <f>IF(Customer_Info[[#This Row],[Age]]&lt;25,"Yound Adult",IF(Customer_Info[[#This Row],[Age]]&lt;45,"Middle ages","Old"))</f>
        <v>Middle ages</v>
      </c>
    </row>
    <row r="3707" spans="1:10" x14ac:dyDescent="0.25">
      <c r="A3707">
        <v>15742607</v>
      </c>
      <c r="B3707" t="s">
        <v>8702</v>
      </c>
      <c r="C3707">
        <v>850</v>
      </c>
      <c r="D3707" t="s">
        <v>7065</v>
      </c>
      <c r="E3707" t="s">
        <v>26</v>
      </c>
      <c r="F3707">
        <v>36</v>
      </c>
      <c r="G3707">
        <v>7</v>
      </c>
      <c r="H3707" t="s">
        <v>8703</v>
      </c>
      <c r="I3707" t="s">
        <v>12953</v>
      </c>
      <c r="J3707" t="str">
        <f>IF(Customer_Info[[#This Row],[Age]]&lt;25,"Yound Adult",IF(Customer_Info[[#This Row],[Age]]&lt;45,"Middle ages","Old"))</f>
        <v>Middle ages</v>
      </c>
    </row>
    <row r="3708" spans="1:10" x14ac:dyDescent="0.25">
      <c r="A3708">
        <v>15752139</v>
      </c>
      <c r="B3708" t="s">
        <v>9310</v>
      </c>
      <c r="C3708">
        <v>682</v>
      </c>
      <c r="D3708" t="s">
        <v>7065</v>
      </c>
      <c r="E3708" t="s">
        <v>26</v>
      </c>
      <c r="F3708">
        <v>36</v>
      </c>
      <c r="G3708">
        <v>5</v>
      </c>
      <c r="H3708" t="s">
        <v>9311</v>
      </c>
      <c r="I3708" t="s">
        <v>12953</v>
      </c>
      <c r="J3708" t="str">
        <f>IF(Customer_Info[[#This Row],[Age]]&lt;25,"Yound Adult",IF(Customer_Info[[#This Row],[Age]]&lt;45,"Middle ages","Old"))</f>
        <v>Middle ages</v>
      </c>
    </row>
    <row r="3709" spans="1:10" x14ac:dyDescent="0.25">
      <c r="A3709">
        <v>15763579</v>
      </c>
      <c r="B3709" t="s">
        <v>5205</v>
      </c>
      <c r="C3709">
        <v>702</v>
      </c>
      <c r="D3709" t="s">
        <v>7065</v>
      </c>
      <c r="E3709" t="s">
        <v>4191</v>
      </c>
      <c r="F3709">
        <v>36</v>
      </c>
      <c r="G3709">
        <v>2</v>
      </c>
      <c r="H3709" t="s">
        <v>7330</v>
      </c>
      <c r="I3709" t="s">
        <v>12953</v>
      </c>
      <c r="J3709" t="str">
        <f>IF(Customer_Info[[#This Row],[Age]]&lt;25,"Yound Adult",IF(Customer_Info[[#This Row],[Age]]&lt;45,"Middle ages","Old"))</f>
        <v>Middle ages</v>
      </c>
    </row>
    <row r="3710" spans="1:10" x14ac:dyDescent="0.25">
      <c r="A3710">
        <v>15751137</v>
      </c>
      <c r="B3710" t="s">
        <v>386</v>
      </c>
      <c r="C3710">
        <v>850</v>
      </c>
      <c r="D3710" t="s">
        <v>7065</v>
      </c>
      <c r="E3710" t="s">
        <v>4191</v>
      </c>
      <c r="F3710">
        <v>36</v>
      </c>
      <c r="G3710">
        <v>3</v>
      </c>
      <c r="H3710" t="s">
        <v>7634</v>
      </c>
      <c r="I3710" t="s">
        <v>12953</v>
      </c>
      <c r="J3710" t="str">
        <f>IF(Customer_Info[[#This Row],[Age]]&lt;25,"Yound Adult",IF(Customer_Info[[#This Row],[Age]]&lt;45,"Middle ages","Old"))</f>
        <v>Middle ages</v>
      </c>
    </row>
    <row r="3711" spans="1:10" x14ac:dyDescent="0.25">
      <c r="A3711">
        <v>15692430</v>
      </c>
      <c r="B3711" t="s">
        <v>50</v>
      </c>
      <c r="C3711">
        <v>699</v>
      </c>
      <c r="D3711" t="s">
        <v>7065</v>
      </c>
      <c r="E3711" t="s">
        <v>26</v>
      </c>
      <c r="F3711">
        <v>36</v>
      </c>
      <c r="G3711">
        <v>2</v>
      </c>
      <c r="H3711" t="s">
        <v>9817</v>
      </c>
      <c r="I3711" t="s">
        <v>12953</v>
      </c>
      <c r="J3711" t="str">
        <f>IF(Customer_Info[[#This Row],[Age]]&lt;25,"Yound Adult",IF(Customer_Info[[#This Row],[Age]]&lt;45,"Middle ages","Old"))</f>
        <v>Middle ages</v>
      </c>
    </row>
    <row r="3712" spans="1:10" x14ac:dyDescent="0.25">
      <c r="A3712">
        <v>15737542</v>
      </c>
      <c r="B3712" t="s">
        <v>2288</v>
      </c>
      <c r="C3712">
        <v>611</v>
      </c>
      <c r="D3712" t="s">
        <v>7065</v>
      </c>
      <c r="E3712" t="s">
        <v>4191</v>
      </c>
      <c r="F3712">
        <v>36</v>
      </c>
      <c r="G3712">
        <v>10</v>
      </c>
      <c r="H3712" t="s">
        <v>8393</v>
      </c>
      <c r="I3712" t="s">
        <v>12953</v>
      </c>
      <c r="J3712" t="str">
        <f>IF(Customer_Info[[#This Row],[Age]]&lt;25,"Yound Adult",IF(Customer_Info[[#This Row],[Age]]&lt;45,"Middle ages","Old"))</f>
        <v>Middle ages</v>
      </c>
    </row>
    <row r="3713" spans="1:10" x14ac:dyDescent="0.25">
      <c r="A3713">
        <v>15766288</v>
      </c>
      <c r="B3713" t="s">
        <v>1867</v>
      </c>
      <c r="C3713">
        <v>586</v>
      </c>
      <c r="D3713" t="s">
        <v>7065</v>
      </c>
      <c r="E3713" t="s">
        <v>4191</v>
      </c>
      <c r="F3713">
        <v>36</v>
      </c>
      <c r="G3713">
        <v>5</v>
      </c>
      <c r="H3713" t="s">
        <v>7485</v>
      </c>
      <c r="I3713" t="s">
        <v>12953</v>
      </c>
      <c r="J3713" t="str">
        <f>IF(Customer_Info[[#This Row],[Age]]&lt;25,"Yound Adult",IF(Customer_Info[[#This Row],[Age]]&lt;45,"Middle ages","Old"))</f>
        <v>Middle ages</v>
      </c>
    </row>
    <row r="3714" spans="1:10" x14ac:dyDescent="0.25">
      <c r="A3714">
        <v>15806929</v>
      </c>
      <c r="B3714" t="s">
        <v>40</v>
      </c>
      <c r="C3714">
        <v>751</v>
      </c>
      <c r="D3714" t="s">
        <v>7065</v>
      </c>
      <c r="E3714" t="s">
        <v>26</v>
      </c>
      <c r="F3714">
        <v>36</v>
      </c>
      <c r="G3714">
        <v>5</v>
      </c>
      <c r="H3714" t="s">
        <v>9326</v>
      </c>
      <c r="I3714" t="s">
        <v>12953</v>
      </c>
      <c r="J3714" t="str">
        <f>IF(Customer_Info[[#This Row],[Age]]&lt;25,"Yound Adult",IF(Customer_Info[[#This Row],[Age]]&lt;45,"Middle ages","Old"))</f>
        <v>Middle ages</v>
      </c>
    </row>
    <row r="3715" spans="1:10" x14ac:dyDescent="0.25">
      <c r="A3715">
        <v>15629002</v>
      </c>
      <c r="B3715" t="s">
        <v>1042</v>
      </c>
      <c r="C3715">
        <v>747</v>
      </c>
      <c r="D3715" t="s">
        <v>7065</v>
      </c>
      <c r="E3715" t="s">
        <v>26</v>
      </c>
      <c r="F3715">
        <v>36</v>
      </c>
      <c r="G3715">
        <v>8</v>
      </c>
      <c r="H3715" t="s">
        <v>9662</v>
      </c>
      <c r="I3715" t="s">
        <v>12953</v>
      </c>
      <c r="J3715" t="str">
        <f>IF(Customer_Info[[#This Row],[Age]]&lt;25,"Yound Adult",IF(Customer_Info[[#This Row],[Age]]&lt;45,"Middle ages","Old"))</f>
        <v>Middle ages</v>
      </c>
    </row>
    <row r="3716" spans="1:10" x14ac:dyDescent="0.25">
      <c r="A3716">
        <v>15584620</v>
      </c>
      <c r="B3716" t="s">
        <v>979</v>
      </c>
      <c r="C3716">
        <v>850</v>
      </c>
      <c r="D3716" t="s">
        <v>7065</v>
      </c>
      <c r="E3716" t="s">
        <v>4191</v>
      </c>
      <c r="F3716">
        <v>36</v>
      </c>
      <c r="G3716">
        <v>6</v>
      </c>
      <c r="H3716" t="s">
        <v>8196</v>
      </c>
      <c r="I3716" t="s">
        <v>12953</v>
      </c>
      <c r="J3716" t="str">
        <f>IF(Customer_Info[[#This Row],[Age]]&lt;25,"Yound Adult",IF(Customer_Info[[#This Row],[Age]]&lt;45,"Middle ages","Old"))</f>
        <v>Middle ages</v>
      </c>
    </row>
    <row r="3717" spans="1:10" x14ac:dyDescent="0.25">
      <c r="A3717">
        <v>15751524</v>
      </c>
      <c r="B3717" t="s">
        <v>542</v>
      </c>
      <c r="C3717">
        <v>677</v>
      </c>
      <c r="D3717" t="s">
        <v>7065</v>
      </c>
      <c r="E3717" t="s">
        <v>4191</v>
      </c>
      <c r="F3717">
        <v>36</v>
      </c>
      <c r="G3717">
        <v>10</v>
      </c>
      <c r="H3717" t="s">
        <v>8402</v>
      </c>
      <c r="I3717" t="s">
        <v>12953</v>
      </c>
      <c r="J3717" t="str">
        <f>IF(Customer_Info[[#This Row],[Age]]&lt;25,"Yound Adult",IF(Customer_Info[[#This Row],[Age]]&lt;45,"Middle ages","Old"))</f>
        <v>Middle ages</v>
      </c>
    </row>
    <row r="3718" spans="1:10" x14ac:dyDescent="0.25">
      <c r="A3718">
        <v>15588580</v>
      </c>
      <c r="B3718" t="s">
        <v>676</v>
      </c>
      <c r="C3718">
        <v>584</v>
      </c>
      <c r="D3718" t="s">
        <v>7065</v>
      </c>
      <c r="E3718" t="s">
        <v>4191</v>
      </c>
      <c r="F3718">
        <v>36</v>
      </c>
      <c r="G3718">
        <v>4</v>
      </c>
      <c r="H3718" t="s">
        <v>8311</v>
      </c>
      <c r="I3718" t="s">
        <v>12953</v>
      </c>
      <c r="J3718" t="str">
        <f>IF(Customer_Info[[#This Row],[Age]]&lt;25,"Yound Adult",IF(Customer_Info[[#This Row],[Age]]&lt;45,"Middle ages","Old"))</f>
        <v>Middle ages</v>
      </c>
    </row>
    <row r="3719" spans="1:10" x14ac:dyDescent="0.25">
      <c r="A3719">
        <v>15796230</v>
      </c>
      <c r="B3719" t="s">
        <v>3258</v>
      </c>
      <c r="C3719">
        <v>642</v>
      </c>
      <c r="D3719" t="s">
        <v>7065</v>
      </c>
      <c r="E3719" t="s">
        <v>4191</v>
      </c>
      <c r="F3719">
        <v>36</v>
      </c>
      <c r="G3719">
        <v>2</v>
      </c>
      <c r="H3719" t="s">
        <v>7353</v>
      </c>
      <c r="I3719" t="s">
        <v>12953</v>
      </c>
      <c r="J3719" t="str">
        <f>IF(Customer_Info[[#This Row],[Age]]&lt;25,"Yound Adult",IF(Customer_Info[[#This Row],[Age]]&lt;45,"Middle ages","Old"))</f>
        <v>Middle ages</v>
      </c>
    </row>
    <row r="3720" spans="1:10" x14ac:dyDescent="0.25">
      <c r="A3720">
        <v>15764314</v>
      </c>
      <c r="B3720" t="s">
        <v>6558</v>
      </c>
      <c r="C3720">
        <v>550</v>
      </c>
      <c r="D3720" t="s">
        <v>7065</v>
      </c>
      <c r="E3720" t="s">
        <v>26</v>
      </c>
      <c r="F3720">
        <v>36</v>
      </c>
      <c r="G3720">
        <v>2</v>
      </c>
      <c r="H3720" t="s">
        <v>9833</v>
      </c>
      <c r="I3720" t="s">
        <v>12953</v>
      </c>
      <c r="J3720" t="str">
        <f>IF(Customer_Info[[#This Row],[Age]]&lt;25,"Yound Adult",IF(Customer_Info[[#This Row],[Age]]&lt;45,"Middle ages","Old"))</f>
        <v>Middle ages</v>
      </c>
    </row>
    <row r="3721" spans="1:10" x14ac:dyDescent="0.25">
      <c r="A3721">
        <v>15766683</v>
      </c>
      <c r="B3721" t="s">
        <v>8881</v>
      </c>
      <c r="C3721">
        <v>549</v>
      </c>
      <c r="D3721" t="s">
        <v>7065</v>
      </c>
      <c r="E3721" t="s">
        <v>26</v>
      </c>
      <c r="F3721">
        <v>36</v>
      </c>
      <c r="G3721">
        <v>6</v>
      </c>
      <c r="H3721" t="s">
        <v>8882</v>
      </c>
      <c r="I3721" t="s">
        <v>12953</v>
      </c>
      <c r="J3721" t="str">
        <f>IF(Customer_Info[[#This Row],[Age]]&lt;25,"Yound Adult",IF(Customer_Info[[#This Row],[Age]]&lt;45,"Middle ages","Old"))</f>
        <v>Middle ages</v>
      </c>
    </row>
    <row r="3722" spans="1:10" x14ac:dyDescent="0.25">
      <c r="A3722">
        <v>15583736</v>
      </c>
      <c r="B3722" t="s">
        <v>607</v>
      </c>
      <c r="C3722">
        <v>829</v>
      </c>
      <c r="D3722" t="s">
        <v>7065</v>
      </c>
      <c r="E3722" t="s">
        <v>26</v>
      </c>
      <c r="F3722">
        <v>36</v>
      </c>
      <c r="G3722">
        <v>4</v>
      </c>
      <c r="H3722" t="s">
        <v>9167</v>
      </c>
      <c r="I3722" t="s">
        <v>12953</v>
      </c>
      <c r="J3722" t="str">
        <f>IF(Customer_Info[[#This Row],[Age]]&lt;25,"Yound Adult",IF(Customer_Info[[#This Row],[Age]]&lt;45,"Middle ages","Old"))</f>
        <v>Middle ages</v>
      </c>
    </row>
    <row r="3723" spans="1:10" x14ac:dyDescent="0.25">
      <c r="A3723">
        <v>15566735</v>
      </c>
      <c r="B3723" t="s">
        <v>1378</v>
      </c>
      <c r="C3723">
        <v>548</v>
      </c>
      <c r="D3723" t="s">
        <v>7065</v>
      </c>
      <c r="E3723" t="s">
        <v>4191</v>
      </c>
      <c r="F3723">
        <v>36</v>
      </c>
      <c r="G3723">
        <v>2</v>
      </c>
      <c r="H3723" t="s">
        <v>7355</v>
      </c>
      <c r="I3723" t="s">
        <v>12953</v>
      </c>
      <c r="J3723" t="str">
        <f>IF(Customer_Info[[#This Row],[Age]]&lt;25,"Yound Adult",IF(Customer_Info[[#This Row],[Age]]&lt;45,"Middle ages","Old"))</f>
        <v>Middle ages</v>
      </c>
    </row>
    <row r="3724" spans="1:10" x14ac:dyDescent="0.25">
      <c r="A3724">
        <v>15740237</v>
      </c>
      <c r="B3724" t="s">
        <v>89</v>
      </c>
      <c r="C3724">
        <v>671</v>
      </c>
      <c r="D3724" t="s">
        <v>7065</v>
      </c>
      <c r="E3724" t="s">
        <v>26</v>
      </c>
      <c r="F3724">
        <v>36</v>
      </c>
      <c r="G3724">
        <v>2</v>
      </c>
      <c r="H3724" t="s">
        <v>9838</v>
      </c>
      <c r="I3724" t="s">
        <v>12953</v>
      </c>
      <c r="J3724" t="str">
        <f>IF(Customer_Info[[#This Row],[Age]]&lt;25,"Yound Adult",IF(Customer_Info[[#This Row],[Age]]&lt;45,"Middle ages","Old"))</f>
        <v>Middle ages</v>
      </c>
    </row>
    <row r="3725" spans="1:10" x14ac:dyDescent="0.25">
      <c r="A3725">
        <v>15722037</v>
      </c>
      <c r="B3725" t="s">
        <v>8733</v>
      </c>
      <c r="C3725">
        <v>610</v>
      </c>
      <c r="D3725" t="s">
        <v>7065</v>
      </c>
      <c r="E3725" t="s">
        <v>26</v>
      </c>
      <c r="F3725">
        <v>36</v>
      </c>
      <c r="G3725">
        <v>7</v>
      </c>
      <c r="H3725" t="s">
        <v>8734</v>
      </c>
      <c r="I3725" t="s">
        <v>12953</v>
      </c>
      <c r="J3725" t="str">
        <f>IF(Customer_Info[[#This Row],[Age]]&lt;25,"Yound Adult",IF(Customer_Info[[#This Row],[Age]]&lt;45,"Middle ages","Old"))</f>
        <v>Middle ages</v>
      </c>
    </row>
    <row r="3726" spans="1:10" x14ac:dyDescent="0.25">
      <c r="A3726">
        <v>15747772</v>
      </c>
      <c r="B3726" t="s">
        <v>4277</v>
      </c>
      <c r="C3726">
        <v>706</v>
      </c>
      <c r="D3726" t="s">
        <v>7065</v>
      </c>
      <c r="E3726" t="s">
        <v>26</v>
      </c>
      <c r="F3726">
        <v>36</v>
      </c>
      <c r="G3726">
        <v>9</v>
      </c>
      <c r="H3726" t="s">
        <v>10022</v>
      </c>
      <c r="I3726" t="s">
        <v>12953</v>
      </c>
      <c r="J3726" t="str">
        <f>IF(Customer_Info[[#This Row],[Age]]&lt;25,"Yound Adult",IF(Customer_Info[[#This Row],[Age]]&lt;45,"Middle ages","Old"))</f>
        <v>Middle ages</v>
      </c>
    </row>
    <row r="3727" spans="1:10" x14ac:dyDescent="0.25">
      <c r="A3727">
        <v>15604020</v>
      </c>
      <c r="B3727" t="s">
        <v>8319</v>
      </c>
      <c r="C3727">
        <v>773</v>
      </c>
      <c r="D3727" t="s">
        <v>7065</v>
      </c>
      <c r="E3727" t="s">
        <v>4191</v>
      </c>
      <c r="F3727">
        <v>36</v>
      </c>
      <c r="G3727">
        <v>4</v>
      </c>
      <c r="H3727" t="s">
        <v>8320</v>
      </c>
      <c r="I3727" t="s">
        <v>12953</v>
      </c>
      <c r="J3727" t="str">
        <f>IF(Customer_Info[[#This Row],[Age]]&lt;25,"Yound Adult",IF(Customer_Info[[#This Row],[Age]]&lt;45,"Middle ages","Old"))</f>
        <v>Middle ages</v>
      </c>
    </row>
    <row r="3728" spans="1:10" x14ac:dyDescent="0.25">
      <c r="A3728">
        <v>15790750</v>
      </c>
      <c r="B3728" t="s">
        <v>1903</v>
      </c>
      <c r="C3728">
        <v>592</v>
      </c>
      <c r="D3728" t="s">
        <v>7065</v>
      </c>
      <c r="E3728" t="s">
        <v>26</v>
      </c>
      <c r="F3728">
        <v>36</v>
      </c>
      <c r="G3728">
        <v>10</v>
      </c>
      <c r="H3728" t="s">
        <v>8603</v>
      </c>
      <c r="I3728" t="s">
        <v>12953</v>
      </c>
      <c r="J3728" t="str">
        <f>IF(Customer_Info[[#This Row],[Age]]&lt;25,"Yound Adult",IF(Customer_Info[[#This Row],[Age]]&lt;45,"Middle ages","Old"))</f>
        <v>Middle ages</v>
      </c>
    </row>
    <row r="3729" spans="1:10" x14ac:dyDescent="0.25">
      <c r="A3729">
        <v>15714832</v>
      </c>
      <c r="B3729" t="s">
        <v>3073</v>
      </c>
      <c r="C3729">
        <v>652</v>
      </c>
      <c r="D3729" t="s">
        <v>7065</v>
      </c>
      <c r="E3729" t="s">
        <v>26</v>
      </c>
      <c r="F3729">
        <v>36</v>
      </c>
      <c r="G3729">
        <v>9</v>
      </c>
      <c r="H3729" t="s">
        <v>10025</v>
      </c>
      <c r="I3729" t="s">
        <v>12953</v>
      </c>
      <c r="J3729" t="str">
        <f>IF(Customer_Info[[#This Row],[Age]]&lt;25,"Yound Adult",IF(Customer_Info[[#This Row],[Age]]&lt;45,"Middle ages","Old"))</f>
        <v>Middle ages</v>
      </c>
    </row>
    <row r="3730" spans="1:10" x14ac:dyDescent="0.25">
      <c r="A3730">
        <v>15768120</v>
      </c>
      <c r="B3730" t="s">
        <v>215</v>
      </c>
      <c r="C3730">
        <v>702</v>
      </c>
      <c r="D3730" t="s">
        <v>7065</v>
      </c>
      <c r="E3730" t="s">
        <v>26</v>
      </c>
      <c r="F3730">
        <v>36</v>
      </c>
      <c r="G3730">
        <v>9</v>
      </c>
      <c r="H3730" t="s">
        <v>10026</v>
      </c>
      <c r="I3730" t="s">
        <v>12953</v>
      </c>
      <c r="J3730" t="str">
        <f>IF(Customer_Info[[#This Row],[Age]]&lt;25,"Yound Adult",IF(Customer_Info[[#This Row],[Age]]&lt;45,"Middle ages","Old"))</f>
        <v>Middle ages</v>
      </c>
    </row>
    <row r="3731" spans="1:10" x14ac:dyDescent="0.25">
      <c r="A3731">
        <v>15608246</v>
      </c>
      <c r="B3731" t="s">
        <v>7807</v>
      </c>
      <c r="C3731">
        <v>736</v>
      </c>
      <c r="D3731" t="s">
        <v>7065</v>
      </c>
      <c r="E3731" t="s">
        <v>4191</v>
      </c>
      <c r="F3731">
        <v>36</v>
      </c>
      <c r="G3731">
        <v>8</v>
      </c>
      <c r="H3731" t="s">
        <v>7808</v>
      </c>
      <c r="I3731" t="s">
        <v>12953</v>
      </c>
      <c r="J3731" t="str">
        <f>IF(Customer_Info[[#This Row],[Age]]&lt;25,"Yound Adult",IF(Customer_Info[[#This Row],[Age]]&lt;45,"Middle ages","Old"))</f>
        <v>Middle ages</v>
      </c>
    </row>
    <row r="3732" spans="1:10" x14ac:dyDescent="0.25">
      <c r="A3732">
        <v>15692977</v>
      </c>
      <c r="B3732" t="s">
        <v>967</v>
      </c>
      <c r="C3732">
        <v>612</v>
      </c>
      <c r="D3732" t="s">
        <v>7065</v>
      </c>
      <c r="E3732" t="s">
        <v>4191</v>
      </c>
      <c r="F3732">
        <v>36</v>
      </c>
      <c r="G3732">
        <v>2</v>
      </c>
      <c r="H3732" t="s">
        <v>7369</v>
      </c>
      <c r="I3732" t="s">
        <v>12953</v>
      </c>
      <c r="J3732" t="str">
        <f>IF(Customer_Info[[#This Row],[Age]]&lt;25,"Yound Adult",IF(Customer_Info[[#This Row],[Age]]&lt;45,"Middle ages","Old"))</f>
        <v>Middle ages</v>
      </c>
    </row>
    <row r="3733" spans="1:10" x14ac:dyDescent="0.25">
      <c r="A3733">
        <v>15636977</v>
      </c>
      <c r="B3733" t="s">
        <v>5188</v>
      </c>
      <c r="C3733">
        <v>507</v>
      </c>
      <c r="D3733" t="s">
        <v>7065</v>
      </c>
      <c r="E3733" t="s">
        <v>26</v>
      </c>
      <c r="F3733">
        <v>36</v>
      </c>
      <c r="G3733">
        <v>9</v>
      </c>
      <c r="H3733" t="s">
        <v>10037</v>
      </c>
      <c r="I3733" t="s">
        <v>12953</v>
      </c>
      <c r="J3733" t="str">
        <f>IF(Customer_Info[[#This Row],[Age]]&lt;25,"Yound Adult",IF(Customer_Info[[#This Row],[Age]]&lt;45,"Middle ages","Old"))</f>
        <v>Middle ages</v>
      </c>
    </row>
    <row r="3734" spans="1:10" x14ac:dyDescent="0.25">
      <c r="A3734">
        <v>15769308</v>
      </c>
      <c r="B3734" t="s">
        <v>7942</v>
      </c>
      <c r="C3734">
        <v>635</v>
      </c>
      <c r="D3734" t="s">
        <v>7065</v>
      </c>
      <c r="E3734" t="s">
        <v>4191</v>
      </c>
      <c r="F3734">
        <v>36</v>
      </c>
      <c r="G3734">
        <v>9</v>
      </c>
      <c r="H3734" t="s">
        <v>7943</v>
      </c>
      <c r="I3734" t="s">
        <v>12953</v>
      </c>
      <c r="J3734" t="str">
        <f>IF(Customer_Info[[#This Row],[Age]]&lt;25,"Yound Adult",IF(Customer_Info[[#This Row],[Age]]&lt;45,"Middle ages","Old"))</f>
        <v>Middle ages</v>
      </c>
    </row>
    <row r="3735" spans="1:10" x14ac:dyDescent="0.25">
      <c r="A3735">
        <v>15810010</v>
      </c>
      <c r="B3735" t="s">
        <v>8891</v>
      </c>
      <c r="C3735">
        <v>678</v>
      </c>
      <c r="D3735" t="s">
        <v>7065</v>
      </c>
      <c r="E3735" t="s">
        <v>26</v>
      </c>
      <c r="F3735">
        <v>36</v>
      </c>
      <c r="G3735">
        <v>6</v>
      </c>
      <c r="H3735" t="s">
        <v>8892</v>
      </c>
      <c r="I3735" t="s">
        <v>12953</v>
      </c>
      <c r="J3735" t="str">
        <f>IF(Customer_Info[[#This Row],[Age]]&lt;25,"Yound Adult",IF(Customer_Info[[#This Row],[Age]]&lt;45,"Middle ages","Old"))</f>
        <v>Middle ages</v>
      </c>
    </row>
    <row r="3736" spans="1:10" x14ac:dyDescent="0.25">
      <c r="A3736">
        <v>15804009</v>
      </c>
      <c r="B3736" t="s">
        <v>8512</v>
      </c>
      <c r="C3736">
        <v>806</v>
      </c>
      <c r="D3736" t="s">
        <v>7065</v>
      </c>
      <c r="E3736" t="s">
        <v>26</v>
      </c>
      <c r="F3736">
        <v>36</v>
      </c>
      <c r="G3736">
        <v>8</v>
      </c>
      <c r="H3736" t="s">
        <v>9689</v>
      </c>
      <c r="I3736" t="s">
        <v>12953</v>
      </c>
      <c r="J3736" t="str">
        <f>IF(Customer_Info[[#This Row],[Age]]&lt;25,"Yound Adult",IF(Customer_Info[[#This Row],[Age]]&lt;45,"Middle ages","Old"))</f>
        <v>Middle ages</v>
      </c>
    </row>
    <row r="3737" spans="1:10" x14ac:dyDescent="0.25">
      <c r="A3737">
        <v>15643575</v>
      </c>
      <c r="B3737" t="s">
        <v>2215</v>
      </c>
      <c r="C3737">
        <v>757</v>
      </c>
      <c r="D3737" t="s">
        <v>7065</v>
      </c>
      <c r="E3737" t="s">
        <v>26</v>
      </c>
      <c r="F3737">
        <v>36</v>
      </c>
      <c r="G3737">
        <v>1</v>
      </c>
      <c r="H3737" t="s">
        <v>9043</v>
      </c>
      <c r="I3737" t="s">
        <v>12953</v>
      </c>
      <c r="J3737" t="str">
        <f>IF(Customer_Info[[#This Row],[Age]]&lt;25,"Yound Adult",IF(Customer_Info[[#This Row],[Age]]&lt;45,"Middle ages","Old"))</f>
        <v>Middle ages</v>
      </c>
    </row>
    <row r="3738" spans="1:10" x14ac:dyDescent="0.25">
      <c r="A3738">
        <v>15569590</v>
      </c>
      <c r="B3738" t="s">
        <v>8900</v>
      </c>
      <c r="C3738">
        <v>601</v>
      </c>
      <c r="D3738" t="s">
        <v>7065</v>
      </c>
      <c r="E3738" t="s">
        <v>26</v>
      </c>
      <c r="F3738">
        <v>42</v>
      </c>
      <c r="G3738">
        <v>1</v>
      </c>
      <c r="H3738" t="s">
        <v>8901</v>
      </c>
      <c r="I3738" t="s">
        <v>12953</v>
      </c>
      <c r="J3738" t="str">
        <f>IF(Customer_Info[[#This Row],[Age]]&lt;25,"Yound Adult",IF(Customer_Info[[#This Row],[Age]]&lt;45,"Middle ages","Old"))</f>
        <v>Middle ages</v>
      </c>
    </row>
    <row r="3739" spans="1:10" x14ac:dyDescent="0.25">
      <c r="A3739">
        <v>15772896</v>
      </c>
      <c r="B3739" t="s">
        <v>684</v>
      </c>
      <c r="C3739">
        <v>763</v>
      </c>
      <c r="D3739" t="s">
        <v>7065</v>
      </c>
      <c r="E3739" t="s">
        <v>26</v>
      </c>
      <c r="F3739">
        <v>42</v>
      </c>
      <c r="G3739">
        <v>6</v>
      </c>
      <c r="H3739" t="s">
        <v>8756</v>
      </c>
      <c r="I3739" t="s">
        <v>12953</v>
      </c>
      <c r="J3739" t="str">
        <f>IF(Customer_Info[[#This Row],[Age]]&lt;25,"Yound Adult",IF(Customer_Info[[#This Row],[Age]]&lt;45,"Middle ages","Old"))</f>
        <v>Middle ages</v>
      </c>
    </row>
    <row r="3740" spans="1:10" x14ac:dyDescent="0.25">
      <c r="A3740">
        <v>15713853</v>
      </c>
      <c r="B3740" t="s">
        <v>1743</v>
      </c>
      <c r="C3740">
        <v>732</v>
      </c>
      <c r="D3740" t="s">
        <v>7065</v>
      </c>
      <c r="E3740" t="s">
        <v>26</v>
      </c>
      <c r="F3740">
        <v>42</v>
      </c>
      <c r="G3740">
        <v>9</v>
      </c>
      <c r="H3740" t="s">
        <v>9873</v>
      </c>
      <c r="I3740" t="s">
        <v>12953</v>
      </c>
      <c r="J3740" t="str">
        <f>IF(Customer_Info[[#This Row],[Age]]&lt;25,"Yound Adult",IF(Customer_Info[[#This Row],[Age]]&lt;45,"Middle ages","Old"))</f>
        <v>Middle ages</v>
      </c>
    </row>
    <row r="3741" spans="1:10" x14ac:dyDescent="0.25">
      <c r="A3741">
        <v>15652266</v>
      </c>
      <c r="B3741" t="s">
        <v>5008</v>
      </c>
      <c r="C3741">
        <v>703</v>
      </c>
      <c r="D3741" t="s">
        <v>7065</v>
      </c>
      <c r="E3741" t="s">
        <v>26</v>
      </c>
      <c r="F3741">
        <v>42</v>
      </c>
      <c r="G3741">
        <v>9</v>
      </c>
      <c r="H3741" t="s">
        <v>9874</v>
      </c>
      <c r="I3741" t="s">
        <v>12953</v>
      </c>
      <c r="J3741" t="str">
        <f>IF(Customer_Info[[#This Row],[Age]]&lt;25,"Yound Adult",IF(Customer_Info[[#This Row],[Age]]&lt;45,"Middle ages","Old"))</f>
        <v>Middle ages</v>
      </c>
    </row>
    <row r="3742" spans="1:10" x14ac:dyDescent="0.25">
      <c r="A3742">
        <v>15633537</v>
      </c>
      <c r="B3742" t="s">
        <v>4386</v>
      </c>
      <c r="C3742">
        <v>540</v>
      </c>
      <c r="D3742" t="s">
        <v>7065</v>
      </c>
      <c r="E3742" t="s">
        <v>4191</v>
      </c>
      <c r="F3742">
        <v>42</v>
      </c>
      <c r="G3742">
        <v>9</v>
      </c>
      <c r="H3742" t="s">
        <v>7822</v>
      </c>
      <c r="I3742" t="s">
        <v>12953</v>
      </c>
      <c r="J3742" t="str">
        <f>IF(Customer_Info[[#This Row],[Age]]&lt;25,"Yound Adult",IF(Customer_Info[[#This Row],[Age]]&lt;45,"Middle ages","Old"))</f>
        <v>Middle ages</v>
      </c>
    </row>
    <row r="3743" spans="1:10" x14ac:dyDescent="0.25">
      <c r="A3743">
        <v>15690134</v>
      </c>
      <c r="B3743" t="s">
        <v>147</v>
      </c>
      <c r="C3743">
        <v>464</v>
      </c>
      <c r="D3743" t="s">
        <v>7065</v>
      </c>
      <c r="E3743" t="s">
        <v>4191</v>
      </c>
      <c r="F3743">
        <v>42</v>
      </c>
      <c r="G3743">
        <v>3</v>
      </c>
      <c r="H3743" t="s">
        <v>7536</v>
      </c>
      <c r="I3743" t="s">
        <v>12953</v>
      </c>
      <c r="J3743" t="str">
        <f>IF(Customer_Info[[#This Row],[Age]]&lt;25,"Yound Adult",IF(Customer_Info[[#This Row],[Age]]&lt;45,"Middle ages","Old"))</f>
        <v>Middle ages</v>
      </c>
    </row>
    <row r="3744" spans="1:10" x14ac:dyDescent="0.25">
      <c r="A3744">
        <v>15694366</v>
      </c>
      <c r="B3744" t="s">
        <v>390</v>
      </c>
      <c r="C3744">
        <v>714</v>
      </c>
      <c r="D3744" t="s">
        <v>7065</v>
      </c>
      <c r="E3744" t="s">
        <v>26</v>
      </c>
      <c r="F3744">
        <v>42</v>
      </c>
      <c r="G3744">
        <v>2</v>
      </c>
      <c r="H3744" t="s">
        <v>9706</v>
      </c>
      <c r="I3744" t="s">
        <v>12953</v>
      </c>
      <c r="J3744" t="str">
        <f>IF(Customer_Info[[#This Row],[Age]]&lt;25,"Yound Adult",IF(Customer_Info[[#This Row],[Age]]&lt;45,"Middle ages","Old"))</f>
        <v>Middle ages</v>
      </c>
    </row>
    <row r="3745" spans="1:10" x14ac:dyDescent="0.25">
      <c r="A3745">
        <v>15567367</v>
      </c>
      <c r="B3745" t="s">
        <v>1278</v>
      </c>
      <c r="C3745">
        <v>601</v>
      </c>
      <c r="D3745" t="s">
        <v>7065</v>
      </c>
      <c r="E3745" t="s">
        <v>4191</v>
      </c>
      <c r="F3745">
        <v>42</v>
      </c>
      <c r="G3745">
        <v>9</v>
      </c>
      <c r="H3745" t="s">
        <v>7831</v>
      </c>
      <c r="I3745" t="s">
        <v>12953</v>
      </c>
      <c r="J3745" t="str">
        <f>IF(Customer_Info[[#This Row],[Age]]&lt;25,"Yound Adult",IF(Customer_Info[[#This Row],[Age]]&lt;45,"Middle ages","Old"))</f>
        <v>Middle ages</v>
      </c>
    </row>
    <row r="3746" spans="1:10" x14ac:dyDescent="0.25">
      <c r="A3746">
        <v>15806438</v>
      </c>
      <c r="B3746" t="s">
        <v>3503</v>
      </c>
      <c r="C3746">
        <v>580</v>
      </c>
      <c r="D3746" t="s">
        <v>7065</v>
      </c>
      <c r="E3746" t="s">
        <v>4191</v>
      </c>
      <c r="F3746">
        <v>42</v>
      </c>
      <c r="G3746">
        <v>2</v>
      </c>
      <c r="H3746" t="s">
        <v>7237</v>
      </c>
      <c r="I3746" t="s">
        <v>12953</v>
      </c>
      <c r="J3746" t="str">
        <f>IF(Customer_Info[[#This Row],[Age]]&lt;25,"Yound Adult",IF(Customer_Info[[#This Row],[Age]]&lt;45,"Middle ages","Old"))</f>
        <v>Middle ages</v>
      </c>
    </row>
    <row r="3747" spans="1:10" x14ac:dyDescent="0.25">
      <c r="A3747">
        <v>15634141</v>
      </c>
      <c r="B3747" t="s">
        <v>7684</v>
      </c>
      <c r="C3747">
        <v>708</v>
      </c>
      <c r="D3747" t="s">
        <v>7065</v>
      </c>
      <c r="E3747" t="s">
        <v>4191</v>
      </c>
      <c r="F3747">
        <v>42</v>
      </c>
      <c r="G3747">
        <v>8</v>
      </c>
      <c r="H3747" t="s">
        <v>7685</v>
      </c>
      <c r="I3747" t="s">
        <v>12953</v>
      </c>
      <c r="J3747" t="str">
        <f>IF(Customer_Info[[#This Row],[Age]]&lt;25,"Yound Adult",IF(Customer_Info[[#This Row],[Age]]&lt;45,"Middle ages","Old"))</f>
        <v>Middle ages</v>
      </c>
    </row>
    <row r="3748" spans="1:10" x14ac:dyDescent="0.25">
      <c r="A3748">
        <v>15724563</v>
      </c>
      <c r="B3748" t="s">
        <v>5286</v>
      </c>
      <c r="C3748">
        <v>752</v>
      </c>
      <c r="D3748" t="s">
        <v>7065</v>
      </c>
      <c r="E3748" t="s">
        <v>4191</v>
      </c>
      <c r="F3748">
        <v>42</v>
      </c>
      <c r="G3748">
        <v>3</v>
      </c>
      <c r="H3748" t="s">
        <v>7543</v>
      </c>
      <c r="I3748" t="s">
        <v>12953</v>
      </c>
      <c r="J3748" t="str">
        <f>IF(Customer_Info[[#This Row],[Age]]&lt;25,"Yound Adult",IF(Customer_Info[[#This Row],[Age]]&lt;45,"Middle ages","Old"))</f>
        <v>Middle ages</v>
      </c>
    </row>
    <row r="3749" spans="1:10" x14ac:dyDescent="0.25">
      <c r="A3749">
        <v>15691111</v>
      </c>
      <c r="B3749" t="s">
        <v>167</v>
      </c>
      <c r="C3749">
        <v>648</v>
      </c>
      <c r="D3749" t="s">
        <v>7065</v>
      </c>
      <c r="E3749" t="s">
        <v>4191</v>
      </c>
      <c r="F3749">
        <v>42</v>
      </c>
      <c r="G3749">
        <v>8</v>
      </c>
      <c r="H3749" t="s">
        <v>7687</v>
      </c>
      <c r="I3749" t="s">
        <v>12953</v>
      </c>
      <c r="J3749" t="str">
        <f>IF(Customer_Info[[#This Row],[Age]]&lt;25,"Yound Adult",IF(Customer_Info[[#This Row],[Age]]&lt;45,"Middle ages","Old"))</f>
        <v>Middle ages</v>
      </c>
    </row>
    <row r="3750" spans="1:10" x14ac:dyDescent="0.25">
      <c r="A3750">
        <v>15698510</v>
      </c>
      <c r="B3750" t="s">
        <v>9886</v>
      </c>
      <c r="C3750">
        <v>468</v>
      </c>
      <c r="D3750" t="s">
        <v>7065</v>
      </c>
      <c r="E3750" t="s">
        <v>26</v>
      </c>
      <c r="F3750">
        <v>42</v>
      </c>
      <c r="G3750">
        <v>9</v>
      </c>
      <c r="H3750" t="s">
        <v>9887</v>
      </c>
      <c r="I3750" t="s">
        <v>12953</v>
      </c>
      <c r="J3750" t="str">
        <f>IF(Customer_Info[[#This Row],[Age]]&lt;25,"Yound Adult",IF(Customer_Info[[#This Row],[Age]]&lt;45,"Middle ages","Old"))</f>
        <v>Middle ages</v>
      </c>
    </row>
    <row r="3751" spans="1:10" x14ac:dyDescent="0.25">
      <c r="A3751">
        <v>15775572</v>
      </c>
      <c r="B3751" t="s">
        <v>1473</v>
      </c>
      <c r="C3751">
        <v>531</v>
      </c>
      <c r="D3751" t="s">
        <v>7065</v>
      </c>
      <c r="E3751" t="s">
        <v>4191</v>
      </c>
      <c r="F3751">
        <v>42</v>
      </c>
      <c r="G3751">
        <v>6</v>
      </c>
      <c r="H3751" t="s">
        <v>8099</v>
      </c>
      <c r="I3751" t="s">
        <v>12953</v>
      </c>
      <c r="J3751" t="str">
        <f>IF(Customer_Info[[#This Row],[Age]]&lt;25,"Yound Adult",IF(Customer_Info[[#This Row],[Age]]&lt;45,"Middle ages","Old"))</f>
        <v>Middle ages</v>
      </c>
    </row>
    <row r="3752" spans="1:10" x14ac:dyDescent="0.25">
      <c r="A3752">
        <v>15795166</v>
      </c>
      <c r="B3752" t="s">
        <v>9544</v>
      </c>
      <c r="C3752">
        <v>618</v>
      </c>
      <c r="D3752" t="s">
        <v>7065</v>
      </c>
      <c r="E3752" t="s">
        <v>26</v>
      </c>
      <c r="F3752">
        <v>42</v>
      </c>
      <c r="G3752">
        <v>8</v>
      </c>
      <c r="H3752" t="s">
        <v>9545</v>
      </c>
      <c r="I3752" t="s">
        <v>12953</v>
      </c>
      <c r="J3752" t="str">
        <f>IF(Customer_Info[[#This Row],[Age]]&lt;25,"Yound Adult",IF(Customer_Info[[#This Row],[Age]]&lt;45,"Middle ages","Old"))</f>
        <v>Middle ages</v>
      </c>
    </row>
    <row r="3753" spans="1:10" x14ac:dyDescent="0.25">
      <c r="A3753">
        <v>15673908</v>
      </c>
      <c r="B3753" t="s">
        <v>7174</v>
      </c>
      <c r="C3753">
        <v>602</v>
      </c>
      <c r="D3753" t="s">
        <v>7065</v>
      </c>
      <c r="E3753" t="s">
        <v>4191</v>
      </c>
      <c r="F3753">
        <v>42</v>
      </c>
      <c r="G3753">
        <v>6</v>
      </c>
      <c r="H3753" t="s">
        <v>8104</v>
      </c>
      <c r="I3753" t="s">
        <v>12953</v>
      </c>
      <c r="J3753" t="str">
        <f>IF(Customer_Info[[#This Row],[Age]]&lt;25,"Yound Adult",IF(Customer_Info[[#This Row],[Age]]&lt;45,"Middle ages","Old"))</f>
        <v>Middle ages</v>
      </c>
    </row>
    <row r="3754" spans="1:10" x14ac:dyDescent="0.25">
      <c r="A3754">
        <v>15671032</v>
      </c>
      <c r="B3754" t="s">
        <v>165</v>
      </c>
      <c r="C3754">
        <v>760</v>
      </c>
      <c r="D3754" t="s">
        <v>7065</v>
      </c>
      <c r="E3754" t="s">
        <v>26</v>
      </c>
      <c r="F3754">
        <v>42</v>
      </c>
      <c r="G3754">
        <v>0</v>
      </c>
      <c r="H3754" t="s">
        <v>8519</v>
      </c>
      <c r="I3754" t="s">
        <v>12953</v>
      </c>
      <c r="J3754" t="str">
        <f>IF(Customer_Info[[#This Row],[Age]]&lt;25,"Yound Adult",IF(Customer_Info[[#This Row],[Age]]&lt;45,"Middle ages","Old"))</f>
        <v>Middle ages</v>
      </c>
    </row>
    <row r="3755" spans="1:10" x14ac:dyDescent="0.25">
      <c r="A3755">
        <v>15766374</v>
      </c>
      <c r="B3755" t="s">
        <v>9063</v>
      </c>
      <c r="C3755">
        <v>632</v>
      </c>
      <c r="D3755" t="s">
        <v>7065</v>
      </c>
      <c r="E3755" t="s">
        <v>26</v>
      </c>
      <c r="F3755">
        <v>42</v>
      </c>
      <c r="G3755">
        <v>4</v>
      </c>
      <c r="H3755" t="s">
        <v>9064</v>
      </c>
      <c r="I3755" t="s">
        <v>12953</v>
      </c>
      <c r="J3755" t="str">
        <f>IF(Customer_Info[[#This Row],[Age]]&lt;25,"Yound Adult",IF(Customer_Info[[#This Row],[Age]]&lt;45,"Middle ages","Old"))</f>
        <v>Middle ages</v>
      </c>
    </row>
    <row r="3756" spans="1:10" x14ac:dyDescent="0.25">
      <c r="A3756">
        <v>15742613</v>
      </c>
      <c r="B3756" t="s">
        <v>5252</v>
      </c>
      <c r="C3756">
        <v>773</v>
      </c>
      <c r="D3756" t="s">
        <v>7065</v>
      </c>
      <c r="E3756" t="s">
        <v>4191</v>
      </c>
      <c r="F3756">
        <v>42</v>
      </c>
      <c r="G3756">
        <v>8</v>
      </c>
      <c r="H3756" t="s">
        <v>7691</v>
      </c>
      <c r="I3756" t="s">
        <v>12953</v>
      </c>
      <c r="J3756" t="str">
        <f>IF(Customer_Info[[#This Row],[Age]]&lt;25,"Yound Adult",IF(Customer_Info[[#This Row],[Age]]&lt;45,"Middle ages","Old"))</f>
        <v>Middle ages</v>
      </c>
    </row>
    <row r="3757" spans="1:10" x14ac:dyDescent="0.25">
      <c r="A3757">
        <v>15670823</v>
      </c>
      <c r="B3757" t="s">
        <v>48</v>
      </c>
      <c r="C3757">
        <v>651</v>
      </c>
      <c r="D3757" t="s">
        <v>7065</v>
      </c>
      <c r="E3757" t="s">
        <v>4191</v>
      </c>
      <c r="F3757">
        <v>42</v>
      </c>
      <c r="G3757">
        <v>1</v>
      </c>
      <c r="H3757" t="s">
        <v>7099</v>
      </c>
      <c r="I3757" t="s">
        <v>12953</v>
      </c>
      <c r="J3757" t="str">
        <f>IF(Customer_Info[[#This Row],[Age]]&lt;25,"Yound Adult",IF(Customer_Info[[#This Row],[Age]]&lt;45,"Middle ages","Old"))</f>
        <v>Middle ages</v>
      </c>
    </row>
    <row r="3758" spans="1:10" x14ac:dyDescent="0.25">
      <c r="A3758">
        <v>15675896</v>
      </c>
      <c r="B3758" t="s">
        <v>7985</v>
      </c>
      <c r="C3758">
        <v>680</v>
      </c>
      <c r="D3758" t="s">
        <v>7065</v>
      </c>
      <c r="E3758" t="s">
        <v>4191</v>
      </c>
      <c r="F3758">
        <v>42</v>
      </c>
      <c r="G3758">
        <v>7</v>
      </c>
      <c r="H3758" t="s">
        <v>7986</v>
      </c>
      <c r="I3758" t="s">
        <v>12953</v>
      </c>
      <c r="J3758" t="str">
        <f>IF(Customer_Info[[#This Row],[Age]]&lt;25,"Yound Adult",IF(Customer_Info[[#This Row],[Age]]&lt;45,"Middle ages","Old"))</f>
        <v>Middle ages</v>
      </c>
    </row>
    <row r="3759" spans="1:10" x14ac:dyDescent="0.25">
      <c r="A3759">
        <v>15750466</v>
      </c>
      <c r="B3759" t="s">
        <v>8863</v>
      </c>
      <c r="C3759">
        <v>790</v>
      </c>
      <c r="D3759" t="s">
        <v>7065</v>
      </c>
      <c r="E3759" t="s">
        <v>26</v>
      </c>
      <c r="F3759">
        <v>42</v>
      </c>
      <c r="G3759">
        <v>1</v>
      </c>
      <c r="H3759" t="s">
        <v>8923</v>
      </c>
      <c r="I3759" t="s">
        <v>12953</v>
      </c>
      <c r="J3759" t="str">
        <f>IF(Customer_Info[[#This Row],[Age]]&lt;25,"Yound Adult",IF(Customer_Info[[#This Row],[Age]]&lt;45,"Middle ages","Old"))</f>
        <v>Middle ages</v>
      </c>
    </row>
    <row r="3760" spans="1:10" x14ac:dyDescent="0.25">
      <c r="A3760">
        <v>15633112</v>
      </c>
      <c r="B3760" t="s">
        <v>666</v>
      </c>
      <c r="C3760">
        <v>681</v>
      </c>
      <c r="D3760" t="s">
        <v>7065</v>
      </c>
      <c r="E3760" t="s">
        <v>26</v>
      </c>
      <c r="F3760">
        <v>42</v>
      </c>
      <c r="G3760">
        <v>3</v>
      </c>
      <c r="H3760" t="s">
        <v>9392</v>
      </c>
      <c r="I3760" t="s">
        <v>12953</v>
      </c>
      <c r="J3760" t="str">
        <f>IF(Customer_Info[[#This Row],[Age]]&lt;25,"Yound Adult",IF(Customer_Info[[#This Row],[Age]]&lt;45,"Middle ages","Old"))</f>
        <v>Middle ages</v>
      </c>
    </row>
    <row r="3761" spans="1:10" x14ac:dyDescent="0.25">
      <c r="A3761">
        <v>15787907</v>
      </c>
      <c r="B3761" t="s">
        <v>759</v>
      </c>
      <c r="C3761">
        <v>719</v>
      </c>
      <c r="D3761" t="s">
        <v>7065</v>
      </c>
      <c r="E3761" t="s">
        <v>4191</v>
      </c>
      <c r="F3761">
        <v>42</v>
      </c>
      <c r="G3761">
        <v>5</v>
      </c>
      <c r="H3761" t="s">
        <v>7424</v>
      </c>
      <c r="I3761" t="s">
        <v>12953</v>
      </c>
      <c r="J3761" t="str">
        <f>IF(Customer_Info[[#This Row],[Age]]&lt;25,"Yound Adult",IF(Customer_Info[[#This Row],[Age]]&lt;45,"Middle ages","Old"))</f>
        <v>Middle ages</v>
      </c>
    </row>
    <row r="3762" spans="1:10" x14ac:dyDescent="0.25">
      <c r="A3762">
        <v>15661734</v>
      </c>
      <c r="B3762" t="s">
        <v>753</v>
      </c>
      <c r="C3762">
        <v>608</v>
      </c>
      <c r="D3762" t="s">
        <v>7065</v>
      </c>
      <c r="E3762" t="s">
        <v>26</v>
      </c>
      <c r="F3762">
        <v>42</v>
      </c>
      <c r="G3762">
        <v>8</v>
      </c>
      <c r="H3762" t="s">
        <v>9564</v>
      </c>
      <c r="I3762" t="s">
        <v>12953</v>
      </c>
      <c r="J3762" t="str">
        <f>IF(Customer_Info[[#This Row],[Age]]&lt;25,"Yound Adult",IF(Customer_Info[[#This Row],[Age]]&lt;45,"Middle ages","Old"))</f>
        <v>Middle ages</v>
      </c>
    </row>
    <row r="3763" spans="1:10" x14ac:dyDescent="0.25">
      <c r="A3763">
        <v>15618765</v>
      </c>
      <c r="B3763" t="s">
        <v>7147</v>
      </c>
      <c r="C3763">
        <v>530</v>
      </c>
      <c r="D3763" t="s">
        <v>7065</v>
      </c>
      <c r="E3763" t="s">
        <v>4191</v>
      </c>
      <c r="F3763">
        <v>42</v>
      </c>
      <c r="G3763">
        <v>0</v>
      </c>
      <c r="H3763" t="s">
        <v>8438</v>
      </c>
      <c r="I3763" t="s">
        <v>12953</v>
      </c>
      <c r="J3763" t="str">
        <f>IF(Customer_Info[[#This Row],[Age]]&lt;25,"Yound Adult",IF(Customer_Info[[#This Row],[Age]]&lt;45,"Middle ages","Old"))</f>
        <v>Middle ages</v>
      </c>
    </row>
    <row r="3764" spans="1:10" x14ac:dyDescent="0.25">
      <c r="A3764">
        <v>15809178</v>
      </c>
      <c r="B3764" t="s">
        <v>652</v>
      </c>
      <c r="C3764">
        <v>569</v>
      </c>
      <c r="D3764" t="s">
        <v>7065</v>
      </c>
      <c r="E3764" t="s">
        <v>4191</v>
      </c>
      <c r="F3764">
        <v>42</v>
      </c>
      <c r="G3764">
        <v>9</v>
      </c>
      <c r="H3764" t="s">
        <v>7853</v>
      </c>
      <c r="I3764" t="s">
        <v>12953</v>
      </c>
      <c r="J3764" t="str">
        <f>IF(Customer_Info[[#This Row],[Age]]&lt;25,"Yound Adult",IF(Customer_Info[[#This Row],[Age]]&lt;45,"Middle ages","Old"))</f>
        <v>Middle ages</v>
      </c>
    </row>
    <row r="3765" spans="1:10" x14ac:dyDescent="0.25">
      <c r="A3765">
        <v>15573452</v>
      </c>
      <c r="B3765" t="s">
        <v>4133</v>
      </c>
      <c r="C3765">
        <v>663</v>
      </c>
      <c r="D3765" t="s">
        <v>7065</v>
      </c>
      <c r="E3765" t="s">
        <v>26</v>
      </c>
      <c r="F3765">
        <v>42</v>
      </c>
      <c r="G3765">
        <v>7</v>
      </c>
      <c r="H3765" t="s">
        <v>8660</v>
      </c>
      <c r="I3765" t="s">
        <v>12953</v>
      </c>
      <c r="J3765" t="str">
        <f>IF(Customer_Info[[#This Row],[Age]]&lt;25,"Yound Adult",IF(Customer_Info[[#This Row],[Age]]&lt;45,"Middle ages","Old"))</f>
        <v>Middle ages</v>
      </c>
    </row>
    <row r="3766" spans="1:10" x14ac:dyDescent="0.25">
      <c r="A3766">
        <v>15768816</v>
      </c>
      <c r="B3766" t="s">
        <v>1921</v>
      </c>
      <c r="C3766">
        <v>570</v>
      </c>
      <c r="D3766" t="s">
        <v>7065</v>
      </c>
      <c r="E3766" t="s">
        <v>26</v>
      </c>
      <c r="F3766">
        <v>42</v>
      </c>
      <c r="G3766">
        <v>0</v>
      </c>
      <c r="H3766" t="s">
        <v>8533</v>
      </c>
      <c r="I3766" t="s">
        <v>12953</v>
      </c>
      <c r="J3766" t="str">
        <f>IF(Customer_Info[[#This Row],[Age]]&lt;25,"Yound Adult",IF(Customer_Info[[#This Row],[Age]]&lt;45,"Middle ages","Old"))</f>
        <v>Middle ages</v>
      </c>
    </row>
    <row r="3767" spans="1:10" x14ac:dyDescent="0.25">
      <c r="A3767">
        <v>15657163</v>
      </c>
      <c r="B3767" t="s">
        <v>8936</v>
      </c>
      <c r="C3767">
        <v>623</v>
      </c>
      <c r="D3767" t="s">
        <v>7065</v>
      </c>
      <c r="E3767" t="s">
        <v>26</v>
      </c>
      <c r="F3767">
        <v>42</v>
      </c>
      <c r="G3767">
        <v>1</v>
      </c>
      <c r="H3767" t="s">
        <v>8937</v>
      </c>
      <c r="I3767" t="s">
        <v>12953</v>
      </c>
      <c r="J3767" t="str">
        <f>IF(Customer_Info[[#This Row],[Age]]&lt;25,"Yound Adult",IF(Customer_Info[[#This Row],[Age]]&lt;45,"Middle ages","Old"))</f>
        <v>Middle ages</v>
      </c>
    </row>
    <row r="3768" spans="1:10" x14ac:dyDescent="0.25">
      <c r="A3768">
        <v>15771509</v>
      </c>
      <c r="B3768" t="s">
        <v>7126</v>
      </c>
      <c r="C3768">
        <v>538</v>
      </c>
      <c r="D3768" t="s">
        <v>7065</v>
      </c>
      <c r="E3768" t="s">
        <v>4191</v>
      </c>
      <c r="F3768">
        <v>42</v>
      </c>
      <c r="G3768">
        <v>1</v>
      </c>
      <c r="H3768" t="s">
        <v>7127</v>
      </c>
      <c r="I3768" t="s">
        <v>12953</v>
      </c>
      <c r="J3768" t="str">
        <f>IF(Customer_Info[[#This Row],[Age]]&lt;25,"Yound Adult",IF(Customer_Info[[#This Row],[Age]]&lt;45,"Middle ages","Old"))</f>
        <v>Middle ages</v>
      </c>
    </row>
    <row r="3769" spans="1:10" x14ac:dyDescent="0.25">
      <c r="A3769">
        <v>15710978</v>
      </c>
      <c r="B3769" t="s">
        <v>2156</v>
      </c>
      <c r="C3769">
        <v>715</v>
      </c>
      <c r="D3769" t="s">
        <v>7065</v>
      </c>
      <c r="E3769" t="s">
        <v>26</v>
      </c>
      <c r="F3769">
        <v>42</v>
      </c>
      <c r="G3769">
        <v>2</v>
      </c>
      <c r="H3769" t="s">
        <v>9754</v>
      </c>
      <c r="I3769" t="s">
        <v>12953</v>
      </c>
      <c r="J3769" t="str">
        <f>IF(Customer_Info[[#This Row],[Age]]&lt;25,"Yound Adult",IF(Customer_Info[[#This Row],[Age]]&lt;45,"Middle ages","Old"))</f>
        <v>Middle ages</v>
      </c>
    </row>
    <row r="3770" spans="1:10" x14ac:dyDescent="0.25">
      <c r="A3770">
        <v>15690021</v>
      </c>
      <c r="B3770" t="s">
        <v>997</v>
      </c>
      <c r="C3770">
        <v>502</v>
      </c>
      <c r="D3770" t="s">
        <v>7065</v>
      </c>
      <c r="E3770" t="s">
        <v>4191</v>
      </c>
      <c r="F3770">
        <v>42</v>
      </c>
      <c r="G3770">
        <v>0</v>
      </c>
      <c r="H3770" t="s">
        <v>8455</v>
      </c>
      <c r="I3770" t="s">
        <v>12953</v>
      </c>
      <c r="J3770" t="str">
        <f>IF(Customer_Info[[#This Row],[Age]]&lt;25,"Yound Adult",IF(Customer_Info[[#This Row],[Age]]&lt;45,"Middle ages","Old"))</f>
        <v>Middle ages</v>
      </c>
    </row>
    <row r="3771" spans="1:10" x14ac:dyDescent="0.25">
      <c r="A3771">
        <v>15740175</v>
      </c>
      <c r="B3771" t="s">
        <v>7289</v>
      </c>
      <c r="C3771">
        <v>732</v>
      </c>
      <c r="D3771" t="s">
        <v>7065</v>
      </c>
      <c r="E3771" t="s">
        <v>4191</v>
      </c>
      <c r="F3771">
        <v>42</v>
      </c>
      <c r="G3771">
        <v>2</v>
      </c>
      <c r="H3771" t="s">
        <v>7290</v>
      </c>
      <c r="I3771" t="s">
        <v>12953</v>
      </c>
      <c r="J3771" t="str">
        <f>IF(Customer_Info[[#This Row],[Age]]&lt;25,"Yound Adult",IF(Customer_Info[[#This Row],[Age]]&lt;45,"Middle ages","Old"))</f>
        <v>Middle ages</v>
      </c>
    </row>
    <row r="3772" spans="1:10" x14ac:dyDescent="0.25">
      <c r="A3772">
        <v>15662203</v>
      </c>
      <c r="B3772" t="s">
        <v>7591</v>
      </c>
      <c r="C3772">
        <v>579</v>
      </c>
      <c r="D3772" t="s">
        <v>7065</v>
      </c>
      <c r="E3772" t="s">
        <v>4191</v>
      </c>
      <c r="F3772">
        <v>42</v>
      </c>
      <c r="G3772">
        <v>3</v>
      </c>
      <c r="H3772" t="s">
        <v>7592</v>
      </c>
      <c r="I3772" t="s">
        <v>12953</v>
      </c>
      <c r="J3772" t="str">
        <f>IF(Customer_Info[[#This Row],[Age]]&lt;25,"Yound Adult",IF(Customer_Info[[#This Row],[Age]]&lt;45,"Middle ages","Old"))</f>
        <v>Middle ages</v>
      </c>
    </row>
    <row r="3773" spans="1:10" x14ac:dyDescent="0.25">
      <c r="A3773">
        <v>15621520</v>
      </c>
      <c r="B3773" t="s">
        <v>350</v>
      </c>
      <c r="C3773">
        <v>783</v>
      </c>
      <c r="D3773" t="s">
        <v>7065</v>
      </c>
      <c r="E3773" t="s">
        <v>4191</v>
      </c>
      <c r="F3773">
        <v>42</v>
      </c>
      <c r="G3773">
        <v>2</v>
      </c>
      <c r="H3773" t="s">
        <v>7293</v>
      </c>
      <c r="I3773" t="s">
        <v>12953</v>
      </c>
      <c r="J3773" t="str">
        <f>IF(Customer_Info[[#This Row],[Age]]&lt;25,"Yound Adult",IF(Customer_Info[[#This Row],[Age]]&lt;45,"Middle ages","Old"))</f>
        <v>Middle ages</v>
      </c>
    </row>
    <row r="3774" spans="1:10" x14ac:dyDescent="0.25">
      <c r="A3774">
        <v>15691871</v>
      </c>
      <c r="B3774" t="s">
        <v>89</v>
      </c>
      <c r="C3774">
        <v>503</v>
      </c>
      <c r="D3774" t="s">
        <v>7065</v>
      </c>
      <c r="E3774" t="s">
        <v>26</v>
      </c>
      <c r="F3774">
        <v>42</v>
      </c>
      <c r="G3774">
        <v>9</v>
      </c>
      <c r="H3774" t="s">
        <v>9940</v>
      </c>
      <c r="I3774" t="s">
        <v>12953</v>
      </c>
      <c r="J3774" t="str">
        <f>IF(Customer_Info[[#This Row],[Age]]&lt;25,"Yound Adult",IF(Customer_Info[[#This Row],[Age]]&lt;45,"Middle ages","Old"))</f>
        <v>Middle ages</v>
      </c>
    </row>
    <row r="3775" spans="1:10" x14ac:dyDescent="0.25">
      <c r="A3775">
        <v>15783629</v>
      </c>
      <c r="B3775" t="s">
        <v>8153</v>
      </c>
      <c r="C3775">
        <v>616</v>
      </c>
      <c r="D3775" t="s">
        <v>7065</v>
      </c>
      <c r="E3775" t="s">
        <v>4191</v>
      </c>
      <c r="F3775">
        <v>42</v>
      </c>
      <c r="G3775">
        <v>6</v>
      </c>
      <c r="H3775" t="s">
        <v>8154</v>
      </c>
      <c r="I3775" t="s">
        <v>12953</v>
      </c>
      <c r="J3775" t="str">
        <f>IF(Customer_Info[[#This Row],[Age]]&lt;25,"Yound Adult",IF(Customer_Info[[#This Row],[Age]]&lt;45,"Middle ages","Old"))</f>
        <v>Middle ages</v>
      </c>
    </row>
    <row r="3776" spans="1:10" x14ac:dyDescent="0.25">
      <c r="A3776">
        <v>15692929</v>
      </c>
      <c r="B3776" t="s">
        <v>1867</v>
      </c>
      <c r="C3776">
        <v>791</v>
      </c>
      <c r="D3776" t="s">
        <v>7065</v>
      </c>
      <c r="E3776" t="s">
        <v>4191</v>
      </c>
      <c r="F3776">
        <v>42</v>
      </c>
      <c r="G3776">
        <v>10</v>
      </c>
      <c r="H3776" t="s">
        <v>8365</v>
      </c>
      <c r="I3776" t="s">
        <v>12953</v>
      </c>
      <c r="J3776" t="str">
        <f>IF(Customer_Info[[#This Row],[Age]]&lt;25,"Yound Adult",IF(Customer_Info[[#This Row],[Age]]&lt;45,"Middle ages","Old"))</f>
        <v>Middle ages</v>
      </c>
    </row>
    <row r="3777" spans="1:10" x14ac:dyDescent="0.25">
      <c r="A3777">
        <v>15614103</v>
      </c>
      <c r="B3777" t="s">
        <v>4904</v>
      </c>
      <c r="C3777">
        <v>850</v>
      </c>
      <c r="D3777" t="s">
        <v>7065</v>
      </c>
      <c r="E3777" t="s">
        <v>26</v>
      </c>
      <c r="F3777">
        <v>42</v>
      </c>
      <c r="G3777">
        <v>8</v>
      </c>
      <c r="H3777" t="s">
        <v>9611</v>
      </c>
      <c r="I3777" t="s">
        <v>12953</v>
      </c>
      <c r="J3777" t="str">
        <f>IF(Customer_Info[[#This Row],[Age]]&lt;25,"Yound Adult",IF(Customer_Info[[#This Row],[Age]]&lt;45,"Middle ages","Old"))</f>
        <v>Middle ages</v>
      </c>
    </row>
    <row r="3778" spans="1:10" x14ac:dyDescent="0.25">
      <c r="A3778">
        <v>15764432</v>
      </c>
      <c r="B3778" t="s">
        <v>7302</v>
      </c>
      <c r="C3778">
        <v>588</v>
      </c>
      <c r="D3778" t="s">
        <v>7065</v>
      </c>
      <c r="E3778" t="s">
        <v>4191</v>
      </c>
      <c r="F3778">
        <v>42</v>
      </c>
      <c r="G3778">
        <v>2</v>
      </c>
      <c r="H3778" t="s">
        <v>7303</v>
      </c>
      <c r="I3778" t="s">
        <v>12953</v>
      </c>
      <c r="J3778" t="str">
        <f>IF(Customer_Info[[#This Row],[Age]]&lt;25,"Yound Adult",IF(Customer_Info[[#This Row],[Age]]&lt;45,"Middle ages","Old"))</f>
        <v>Middle ages</v>
      </c>
    </row>
    <row r="3779" spans="1:10" x14ac:dyDescent="0.25">
      <c r="A3779">
        <v>15590966</v>
      </c>
      <c r="B3779" t="s">
        <v>76</v>
      </c>
      <c r="C3779">
        <v>729</v>
      </c>
      <c r="D3779" t="s">
        <v>7065</v>
      </c>
      <c r="E3779" t="s">
        <v>4191</v>
      </c>
      <c r="F3779">
        <v>42</v>
      </c>
      <c r="G3779">
        <v>4</v>
      </c>
      <c r="H3779" t="s">
        <v>8271</v>
      </c>
      <c r="I3779" t="s">
        <v>12953</v>
      </c>
      <c r="J3779" t="str">
        <f>IF(Customer_Info[[#This Row],[Age]]&lt;25,"Yound Adult",IF(Customer_Info[[#This Row],[Age]]&lt;45,"Middle ages","Old"))</f>
        <v>Middle ages</v>
      </c>
    </row>
    <row r="3780" spans="1:10" x14ac:dyDescent="0.25">
      <c r="A3780">
        <v>15641298</v>
      </c>
      <c r="B3780" t="s">
        <v>9952</v>
      </c>
      <c r="C3780">
        <v>512</v>
      </c>
      <c r="D3780" t="s">
        <v>7065</v>
      </c>
      <c r="E3780" t="s">
        <v>26</v>
      </c>
      <c r="F3780">
        <v>42</v>
      </c>
      <c r="G3780">
        <v>9</v>
      </c>
      <c r="H3780" t="s">
        <v>9953</v>
      </c>
      <c r="I3780" t="s">
        <v>12953</v>
      </c>
      <c r="J3780" t="str">
        <f>IF(Customer_Info[[#This Row],[Age]]&lt;25,"Yound Adult",IF(Customer_Info[[#This Row],[Age]]&lt;45,"Middle ages","Old"))</f>
        <v>Middle ages</v>
      </c>
    </row>
    <row r="3781" spans="1:10" x14ac:dyDescent="0.25">
      <c r="A3781">
        <v>15624744</v>
      </c>
      <c r="B3781" t="s">
        <v>352</v>
      </c>
      <c r="C3781">
        <v>622</v>
      </c>
      <c r="D3781" t="s">
        <v>7065</v>
      </c>
      <c r="E3781" t="s">
        <v>26</v>
      </c>
      <c r="F3781">
        <v>42</v>
      </c>
      <c r="G3781">
        <v>9</v>
      </c>
      <c r="H3781" t="s">
        <v>9959</v>
      </c>
      <c r="I3781" t="s">
        <v>12953</v>
      </c>
      <c r="J3781" t="str">
        <f>IF(Customer_Info[[#This Row],[Age]]&lt;25,"Yound Adult",IF(Customer_Info[[#This Row],[Age]]&lt;45,"Middle ages","Old"))</f>
        <v>Middle ages</v>
      </c>
    </row>
    <row r="3782" spans="1:10" x14ac:dyDescent="0.25">
      <c r="A3782">
        <v>15801832</v>
      </c>
      <c r="B3782" t="s">
        <v>521</v>
      </c>
      <c r="C3782">
        <v>684</v>
      </c>
      <c r="D3782" t="s">
        <v>7065</v>
      </c>
      <c r="E3782" t="s">
        <v>26</v>
      </c>
      <c r="F3782">
        <v>42</v>
      </c>
      <c r="G3782">
        <v>1</v>
      </c>
      <c r="H3782" t="s">
        <v>8973</v>
      </c>
      <c r="I3782" t="s">
        <v>12953</v>
      </c>
      <c r="J3782" t="str">
        <f>IF(Customer_Info[[#This Row],[Age]]&lt;25,"Yound Adult",IF(Customer_Info[[#This Row],[Age]]&lt;45,"Middle ages","Old"))</f>
        <v>Middle ages</v>
      </c>
    </row>
    <row r="3783" spans="1:10" x14ac:dyDescent="0.25">
      <c r="A3783">
        <v>15812230</v>
      </c>
      <c r="B3783" t="s">
        <v>7455</v>
      </c>
      <c r="C3783">
        <v>670</v>
      </c>
      <c r="D3783" t="s">
        <v>7065</v>
      </c>
      <c r="E3783" t="s">
        <v>4191</v>
      </c>
      <c r="F3783">
        <v>42</v>
      </c>
      <c r="G3783">
        <v>5</v>
      </c>
      <c r="H3783" t="s">
        <v>7456</v>
      </c>
      <c r="I3783" t="s">
        <v>12953</v>
      </c>
      <c r="J3783" t="str">
        <f>IF(Customer_Info[[#This Row],[Age]]&lt;25,"Yound Adult",IF(Customer_Info[[#This Row],[Age]]&lt;45,"Middle ages","Old"))</f>
        <v>Middle ages</v>
      </c>
    </row>
    <row r="3784" spans="1:10" x14ac:dyDescent="0.25">
      <c r="A3784">
        <v>15804201</v>
      </c>
      <c r="B3784" t="s">
        <v>280</v>
      </c>
      <c r="C3784">
        <v>457</v>
      </c>
      <c r="D3784" t="s">
        <v>7065</v>
      </c>
      <c r="E3784" t="s">
        <v>26</v>
      </c>
      <c r="F3784">
        <v>42</v>
      </c>
      <c r="G3784">
        <v>4</v>
      </c>
      <c r="H3784" t="s">
        <v>9120</v>
      </c>
      <c r="I3784" t="s">
        <v>12953</v>
      </c>
      <c r="J3784" t="str">
        <f>IF(Customer_Info[[#This Row],[Age]]&lt;25,"Yound Adult",IF(Customer_Info[[#This Row],[Age]]&lt;45,"Middle ages","Old"))</f>
        <v>Middle ages</v>
      </c>
    </row>
    <row r="3785" spans="1:10" x14ac:dyDescent="0.25">
      <c r="A3785">
        <v>15748608</v>
      </c>
      <c r="B3785" t="s">
        <v>1628</v>
      </c>
      <c r="C3785">
        <v>612</v>
      </c>
      <c r="D3785" t="s">
        <v>7065</v>
      </c>
      <c r="E3785" t="s">
        <v>26</v>
      </c>
      <c r="F3785">
        <v>42</v>
      </c>
      <c r="G3785">
        <v>5</v>
      </c>
      <c r="H3785" t="s">
        <v>9289</v>
      </c>
      <c r="I3785" t="s">
        <v>12953</v>
      </c>
      <c r="J3785" t="str">
        <f>IF(Customer_Info[[#This Row],[Age]]&lt;25,"Yound Adult",IF(Customer_Info[[#This Row],[Age]]&lt;45,"Middle ages","Old"))</f>
        <v>Middle ages</v>
      </c>
    </row>
    <row r="3786" spans="1:10" x14ac:dyDescent="0.25">
      <c r="A3786">
        <v>15796015</v>
      </c>
      <c r="B3786" t="s">
        <v>727</v>
      </c>
      <c r="C3786">
        <v>633</v>
      </c>
      <c r="D3786" t="s">
        <v>7065</v>
      </c>
      <c r="E3786" t="s">
        <v>26</v>
      </c>
      <c r="F3786">
        <v>42</v>
      </c>
      <c r="G3786">
        <v>3</v>
      </c>
      <c r="H3786" t="s">
        <v>9446</v>
      </c>
      <c r="I3786" t="s">
        <v>12953</v>
      </c>
      <c r="J3786" t="str">
        <f>IF(Customer_Info[[#This Row],[Age]]&lt;25,"Yound Adult",IF(Customer_Info[[#This Row],[Age]]&lt;45,"Middle ages","Old"))</f>
        <v>Middle ages</v>
      </c>
    </row>
    <row r="3787" spans="1:10" x14ac:dyDescent="0.25">
      <c r="A3787">
        <v>15721207</v>
      </c>
      <c r="B3787" t="s">
        <v>3250</v>
      </c>
      <c r="C3787">
        <v>625</v>
      </c>
      <c r="D3787" t="s">
        <v>7065</v>
      </c>
      <c r="E3787" t="s">
        <v>26</v>
      </c>
      <c r="F3787">
        <v>42</v>
      </c>
      <c r="G3787">
        <v>6</v>
      </c>
      <c r="H3787" t="s">
        <v>8836</v>
      </c>
      <c r="I3787" t="s">
        <v>12953</v>
      </c>
      <c r="J3787" t="str">
        <f>IF(Customer_Info[[#This Row],[Age]]&lt;25,"Yound Adult",IF(Customer_Info[[#This Row],[Age]]&lt;45,"Middle ages","Old"))</f>
        <v>Middle ages</v>
      </c>
    </row>
    <row r="3788" spans="1:10" x14ac:dyDescent="0.25">
      <c r="A3788">
        <v>15662232</v>
      </c>
      <c r="B3788" t="s">
        <v>9795</v>
      </c>
      <c r="C3788">
        <v>675</v>
      </c>
      <c r="D3788" t="s">
        <v>7065</v>
      </c>
      <c r="E3788" t="s">
        <v>26</v>
      </c>
      <c r="F3788">
        <v>42</v>
      </c>
      <c r="G3788">
        <v>2</v>
      </c>
      <c r="H3788" t="s">
        <v>9796</v>
      </c>
      <c r="I3788" t="s">
        <v>12953</v>
      </c>
      <c r="J3788" t="str">
        <f>IF(Customer_Info[[#This Row],[Age]]&lt;25,"Yound Adult",IF(Customer_Info[[#This Row],[Age]]&lt;45,"Middle ages","Old"))</f>
        <v>Middle ages</v>
      </c>
    </row>
    <row r="3789" spans="1:10" x14ac:dyDescent="0.25">
      <c r="A3789">
        <v>15590327</v>
      </c>
      <c r="B3789" t="s">
        <v>412</v>
      </c>
      <c r="C3789">
        <v>604</v>
      </c>
      <c r="D3789" t="s">
        <v>7065</v>
      </c>
      <c r="E3789" t="s">
        <v>4191</v>
      </c>
      <c r="F3789">
        <v>42</v>
      </c>
      <c r="G3789">
        <v>10</v>
      </c>
      <c r="H3789" t="s">
        <v>8382</v>
      </c>
      <c r="I3789" t="s">
        <v>12953</v>
      </c>
      <c r="J3789" t="str">
        <f>IF(Customer_Info[[#This Row],[Age]]&lt;25,"Yound Adult",IF(Customer_Info[[#This Row],[Age]]&lt;45,"Middle ages","Old"))</f>
        <v>Middle ages</v>
      </c>
    </row>
    <row r="3790" spans="1:10" x14ac:dyDescent="0.25">
      <c r="A3790">
        <v>15730044</v>
      </c>
      <c r="B3790" t="s">
        <v>2165</v>
      </c>
      <c r="C3790">
        <v>809</v>
      </c>
      <c r="D3790" t="s">
        <v>7065</v>
      </c>
      <c r="E3790" t="s">
        <v>4191</v>
      </c>
      <c r="F3790">
        <v>42</v>
      </c>
      <c r="G3790">
        <v>6</v>
      </c>
      <c r="H3790" t="s">
        <v>8170</v>
      </c>
      <c r="I3790" t="s">
        <v>12953</v>
      </c>
      <c r="J3790" t="str">
        <f>IF(Customer_Info[[#This Row],[Age]]&lt;25,"Yound Adult",IF(Customer_Info[[#This Row],[Age]]&lt;45,"Middle ages","Old"))</f>
        <v>Middle ages</v>
      </c>
    </row>
    <row r="3791" spans="1:10" x14ac:dyDescent="0.25">
      <c r="A3791">
        <v>15571193</v>
      </c>
      <c r="B3791" t="s">
        <v>2567</v>
      </c>
      <c r="C3791">
        <v>579</v>
      </c>
      <c r="D3791" t="s">
        <v>7065</v>
      </c>
      <c r="E3791" t="s">
        <v>26</v>
      </c>
      <c r="F3791">
        <v>42</v>
      </c>
      <c r="G3791">
        <v>0</v>
      </c>
      <c r="H3791" t="s">
        <v>8581</v>
      </c>
      <c r="I3791" t="s">
        <v>12953</v>
      </c>
      <c r="J3791" t="str">
        <f>IF(Customer_Info[[#This Row],[Age]]&lt;25,"Yound Adult",IF(Customer_Info[[#This Row],[Age]]&lt;45,"Middle ages","Old"))</f>
        <v>Middle ages</v>
      </c>
    </row>
    <row r="3792" spans="1:10" x14ac:dyDescent="0.25">
      <c r="A3792">
        <v>15733138</v>
      </c>
      <c r="B3792" t="s">
        <v>1204</v>
      </c>
      <c r="C3792">
        <v>663</v>
      </c>
      <c r="D3792" t="s">
        <v>7065</v>
      </c>
      <c r="E3792" t="s">
        <v>26</v>
      </c>
      <c r="F3792">
        <v>42</v>
      </c>
      <c r="G3792">
        <v>5</v>
      </c>
      <c r="H3792" t="s">
        <v>9300</v>
      </c>
      <c r="I3792" t="s">
        <v>12953</v>
      </c>
      <c r="J3792" t="str">
        <f>IF(Customer_Info[[#This Row],[Age]]&lt;25,"Yound Adult",IF(Customer_Info[[#This Row],[Age]]&lt;45,"Middle ages","Old"))</f>
        <v>Middle ages</v>
      </c>
    </row>
    <row r="3793" spans="1:10" x14ac:dyDescent="0.25">
      <c r="A3793">
        <v>15742824</v>
      </c>
      <c r="B3793" t="s">
        <v>4174</v>
      </c>
      <c r="C3793">
        <v>696</v>
      </c>
      <c r="D3793" t="s">
        <v>7065</v>
      </c>
      <c r="E3793" t="s">
        <v>26</v>
      </c>
      <c r="F3793">
        <v>42</v>
      </c>
      <c r="G3793">
        <v>7</v>
      </c>
      <c r="H3793" t="s">
        <v>8694</v>
      </c>
      <c r="I3793" t="s">
        <v>12953</v>
      </c>
      <c r="J3793" t="str">
        <f>IF(Customer_Info[[#This Row],[Age]]&lt;25,"Yound Adult",IF(Customer_Info[[#This Row],[Age]]&lt;45,"Middle ages","Old"))</f>
        <v>Middle ages</v>
      </c>
    </row>
    <row r="3794" spans="1:10" x14ac:dyDescent="0.25">
      <c r="A3794">
        <v>15700801</v>
      </c>
      <c r="B3794" t="s">
        <v>8846</v>
      </c>
      <c r="C3794">
        <v>850</v>
      </c>
      <c r="D3794" t="s">
        <v>7065</v>
      </c>
      <c r="E3794" t="s">
        <v>26</v>
      </c>
      <c r="F3794">
        <v>42</v>
      </c>
      <c r="G3794">
        <v>6</v>
      </c>
      <c r="H3794" t="s">
        <v>8847</v>
      </c>
      <c r="I3794" t="s">
        <v>12953</v>
      </c>
      <c r="J3794" t="str">
        <f>IF(Customer_Info[[#This Row],[Age]]&lt;25,"Yound Adult",IF(Customer_Info[[#This Row],[Age]]&lt;45,"Middle ages","Old"))</f>
        <v>Middle ages</v>
      </c>
    </row>
    <row r="3795" spans="1:10" x14ac:dyDescent="0.25">
      <c r="A3795">
        <v>15642996</v>
      </c>
      <c r="B3795" t="s">
        <v>5415</v>
      </c>
      <c r="C3795">
        <v>546</v>
      </c>
      <c r="D3795" t="s">
        <v>7065</v>
      </c>
      <c r="E3795" t="s">
        <v>4191</v>
      </c>
      <c r="F3795">
        <v>42</v>
      </c>
      <c r="G3795">
        <v>9</v>
      </c>
      <c r="H3795" t="s">
        <v>7919</v>
      </c>
      <c r="I3795" t="s">
        <v>12953</v>
      </c>
      <c r="J3795" t="str">
        <f>IF(Customer_Info[[#This Row],[Age]]&lt;25,"Yound Adult",IF(Customer_Info[[#This Row],[Age]]&lt;45,"Middle ages","Old"))</f>
        <v>Middle ages</v>
      </c>
    </row>
    <row r="3796" spans="1:10" x14ac:dyDescent="0.25">
      <c r="A3796">
        <v>15617206</v>
      </c>
      <c r="B3796" t="s">
        <v>99</v>
      </c>
      <c r="C3796">
        <v>431</v>
      </c>
      <c r="D3796" t="s">
        <v>7065</v>
      </c>
      <c r="E3796" t="s">
        <v>26</v>
      </c>
      <c r="F3796">
        <v>42</v>
      </c>
      <c r="G3796">
        <v>8</v>
      </c>
      <c r="H3796" t="s">
        <v>9641</v>
      </c>
      <c r="I3796" t="s">
        <v>12953</v>
      </c>
      <c r="J3796" t="str">
        <f>IF(Customer_Info[[#This Row],[Age]]&lt;25,"Yound Adult",IF(Customer_Info[[#This Row],[Age]]&lt;45,"Middle ages","Old"))</f>
        <v>Middle ages</v>
      </c>
    </row>
    <row r="3797" spans="1:10" x14ac:dyDescent="0.25">
      <c r="A3797">
        <v>15815040</v>
      </c>
      <c r="B3797" t="s">
        <v>410</v>
      </c>
      <c r="C3797">
        <v>552</v>
      </c>
      <c r="D3797" t="s">
        <v>7065</v>
      </c>
      <c r="E3797" t="s">
        <v>4191</v>
      </c>
      <c r="F3797">
        <v>42</v>
      </c>
      <c r="G3797">
        <v>8</v>
      </c>
      <c r="H3797" t="s">
        <v>7770</v>
      </c>
      <c r="I3797" t="s">
        <v>12953</v>
      </c>
      <c r="J3797" t="str">
        <f>IF(Customer_Info[[#This Row],[Age]]&lt;25,"Yound Adult",IF(Customer_Info[[#This Row],[Age]]&lt;45,"Middle ages","Old"))</f>
        <v>Middle ages</v>
      </c>
    </row>
    <row r="3798" spans="1:10" x14ac:dyDescent="0.25">
      <c r="A3798">
        <v>15581871</v>
      </c>
      <c r="B3798" t="s">
        <v>1896</v>
      </c>
      <c r="C3798">
        <v>504</v>
      </c>
      <c r="D3798" t="s">
        <v>7065</v>
      </c>
      <c r="E3798" t="s">
        <v>26</v>
      </c>
      <c r="F3798">
        <v>42</v>
      </c>
      <c r="G3798">
        <v>7</v>
      </c>
      <c r="H3798" t="s">
        <v>8715</v>
      </c>
      <c r="I3798" t="s">
        <v>12953</v>
      </c>
      <c r="J3798" t="str">
        <f>IF(Customer_Info[[#This Row],[Age]]&lt;25,"Yound Adult",IF(Customer_Info[[#This Row],[Age]]&lt;45,"Middle ages","Old"))</f>
        <v>Middle ages</v>
      </c>
    </row>
    <row r="3799" spans="1:10" x14ac:dyDescent="0.25">
      <c r="A3799">
        <v>15711635</v>
      </c>
      <c r="B3799" t="s">
        <v>42</v>
      </c>
      <c r="C3799">
        <v>788</v>
      </c>
      <c r="D3799" t="s">
        <v>7065</v>
      </c>
      <c r="E3799" t="s">
        <v>4191</v>
      </c>
      <c r="F3799">
        <v>42</v>
      </c>
      <c r="G3799">
        <v>6</v>
      </c>
      <c r="H3799" t="s">
        <v>8190</v>
      </c>
      <c r="I3799" t="s">
        <v>12953</v>
      </c>
      <c r="J3799" t="str">
        <f>IF(Customer_Info[[#This Row],[Age]]&lt;25,"Yound Adult",IF(Customer_Info[[#This Row],[Age]]&lt;45,"Middle ages","Old"))</f>
        <v>Middle ages</v>
      </c>
    </row>
    <row r="3800" spans="1:10" x14ac:dyDescent="0.25">
      <c r="A3800">
        <v>15717629</v>
      </c>
      <c r="B3800" t="s">
        <v>4762</v>
      </c>
      <c r="C3800">
        <v>632</v>
      </c>
      <c r="D3800" t="s">
        <v>7065</v>
      </c>
      <c r="E3800" t="s">
        <v>26</v>
      </c>
      <c r="F3800">
        <v>42</v>
      </c>
      <c r="G3800">
        <v>6</v>
      </c>
      <c r="H3800" t="s">
        <v>8865</v>
      </c>
      <c r="I3800" t="s">
        <v>12953</v>
      </c>
      <c r="J3800" t="str">
        <f>IF(Customer_Info[[#This Row],[Age]]&lt;25,"Yound Adult",IF(Customer_Info[[#This Row],[Age]]&lt;45,"Middle ages","Old"))</f>
        <v>Middle ages</v>
      </c>
    </row>
    <row r="3801" spans="1:10" x14ac:dyDescent="0.25">
      <c r="A3801">
        <v>15688059</v>
      </c>
      <c r="B3801" t="s">
        <v>230</v>
      </c>
      <c r="C3801">
        <v>807</v>
      </c>
      <c r="D3801" t="s">
        <v>7065</v>
      </c>
      <c r="E3801" t="s">
        <v>4191</v>
      </c>
      <c r="F3801">
        <v>42</v>
      </c>
      <c r="G3801">
        <v>9</v>
      </c>
      <c r="H3801" t="s">
        <v>7923</v>
      </c>
      <c r="I3801" t="s">
        <v>12953</v>
      </c>
      <c r="J3801" t="str">
        <f>IF(Customer_Info[[#This Row],[Age]]&lt;25,"Yound Adult",IF(Customer_Info[[#This Row],[Age]]&lt;45,"Middle ages","Old"))</f>
        <v>Middle ages</v>
      </c>
    </row>
    <row r="3802" spans="1:10" x14ac:dyDescent="0.25">
      <c r="A3802">
        <v>15687765</v>
      </c>
      <c r="B3802" t="s">
        <v>7014</v>
      </c>
      <c r="C3802">
        <v>538</v>
      </c>
      <c r="D3802" t="s">
        <v>7065</v>
      </c>
      <c r="E3802" t="s">
        <v>4191</v>
      </c>
      <c r="F3802">
        <v>42</v>
      </c>
      <c r="G3802">
        <v>4</v>
      </c>
      <c r="H3802" t="s">
        <v>8305</v>
      </c>
      <c r="I3802" t="s">
        <v>12953</v>
      </c>
      <c r="J3802" t="str">
        <f>IF(Customer_Info[[#This Row],[Age]]&lt;25,"Yound Adult",IF(Customer_Info[[#This Row],[Age]]&lt;45,"Middle ages","Old"))</f>
        <v>Middle ages</v>
      </c>
    </row>
    <row r="3803" spans="1:10" x14ac:dyDescent="0.25">
      <c r="A3803">
        <v>15700511</v>
      </c>
      <c r="B3803" t="s">
        <v>1274</v>
      </c>
      <c r="C3803">
        <v>708</v>
      </c>
      <c r="D3803" t="s">
        <v>7065</v>
      </c>
      <c r="E3803" t="s">
        <v>26</v>
      </c>
      <c r="F3803">
        <v>42</v>
      </c>
      <c r="G3803">
        <v>9</v>
      </c>
      <c r="H3803" t="s">
        <v>10004</v>
      </c>
      <c r="I3803" t="s">
        <v>12953</v>
      </c>
      <c r="J3803" t="str">
        <f>IF(Customer_Info[[#This Row],[Age]]&lt;25,"Yound Adult",IF(Customer_Info[[#This Row],[Age]]&lt;45,"Middle ages","Old"))</f>
        <v>Middle ages</v>
      </c>
    </row>
    <row r="3804" spans="1:10" x14ac:dyDescent="0.25">
      <c r="A3804">
        <v>15568819</v>
      </c>
      <c r="B3804" t="s">
        <v>5146</v>
      </c>
      <c r="C3804">
        <v>619</v>
      </c>
      <c r="D3804" t="s">
        <v>7065</v>
      </c>
      <c r="E3804" t="s">
        <v>4191</v>
      </c>
      <c r="F3804">
        <v>42</v>
      </c>
      <c r="G3804">
        <v>8</v>
      </c>
      <c r="H3804" t="s">
        <v>7782</v>
      </c>
      <c r="I3804" t="s">
        <v>12953</v>
      </c>
      <c r="J3804" t="str">
        <f>IF(Customer_Info[[#This Row],[Age]]&lt;25,"Yound Adult",IF(Customer_Info[[#This Row],[Age]]&lt;45,"Middle ages","Old"))</f>
        <v>Middle ages</v>
      </c>
    </row>
    <row r="3805" spans="1:10" x14ac:dyDescent="0.25">
      <c r="A3805">
        <v>15748986</v>
      </c>
      <c r="B3805" t="s">
        <v>9655</v>
      </c>
      <c r="C3805">
        <v>705</v>
      </c>
      <c r="D3805" t="s">
        <v>7065</v>
      </c>
      <c r="E3805" t="s">
        <v>26</v>
      </c>
      <c r="F3805">
        <v>42</v>
      </c>
      <c r="G3805">
        <v>8</v>
      </c>
      <c r="H3805" t="s">
        <v>9656</v>
      </c>
      <c r="I3805" t="s">
        <v>12953</v>
      </c>
      <c r="J3805" t="str">
        <f>IF(Customer_Info[[#This Row],[Age]]&lt;25,"Yound Adult",IF(Customer_Info[[#This Row],[Age]]&lt;45,"Middle ages","Old"))</f>
        <v>Middle ages</v>
      </c>
    </row>
    <row r="3806" spans="1:10" x14ac:dyDescent="0.25">
      <c r="A3806">
        <v>15810716</v>
      </c>
      <c r="B3806" t="s">
        <v>306</v>
      </c>
      <c r="C3806">
        <v>750</v>
      </c>
      <c r="D3806" t="s">
        <v>7065</v>
      </c>
      <c r="E3806" t="s">
        <v>26</v>
      </c>
      <c r="F3806">
        <v>42</v>
      </c>
      <c r="G3806">
        <v>8</v>
      </c>
      <c r="H3806" t="s">
        <v>9657</v>
      </c>
      <c r="I3806" t="s">
        <v>12953</v>
      </c>
      <c r="J3806" t="str">
        <f>IF(Customer_Info[[#This Row],[Age]]&lt;25,"Yound Adult",IF(Customer_Info[[#This Row],[Age]]&lt;45,"Middle ages","Old"))</f>
        <v>Middle ages</v>
      </c>
    </row>
    <row r="3807" spans="1:10" x14ac:dyDescent="0.25">
      <c r="A3807">
        <v>15629273</v>
      </c>
      <c r="B3807" t="s">
        <v>882</v>
      </c>
      <c r="C3807">
        <v>638</v>
      </c>
      <c r="D3807" t="s">
        <v>7065</v>
      </c>
      <c r="E3807" t="s">
        <v>26</v>
      </c>
      <c r="F3807">
        <v>42</v>
      </c>
      <c r="G3807">
        <v>8</v>
      </c>
      <c r="H3807" t="s">
        <v>9659</v>
      </c>
      <c r="I3807" t="s">
        <v>12953</v>
      </c>
      <c r="J3807" t="str">
        <f>IF(Customer_Info[[#This Row],[Age]]&lt;25,"Yound Adult",IF(Customer_Info[[#This Row],[Age]]&lt;45,"Middle ages","Old"))</f>
        <v>Middle ages</v>
      </c>
    </row>
    <row r="3808" spans="1:10" x14ac:dyDescent="0.25">
      <c r="A3808">
        <v>15629128</v>
      </c>
      <c r="B3808" t="s">
        <v>640</v>
      </c>
      <c r="C3808">
        <v>774</v>
      </c>
      <c r="D3808" t="s">
        <v>7065</v>
      </c>
      <c r="E3808" t="s">
        <v>26</v>
      </c>
      <c r="F3808">
        <v>42</v>
      </c>
      <c r="G3808">
        <v>2</v>
      </c>
      <c r="H3808" t="s">
        <v>9821</v>
      </c>
      <c r="I3808" t="s">
        <v>12953</v>
      </c>
      <c r="J3808" t="str">
        <f>IF(Customer_Info[[#This Row],[Age]]&lt;25,"Yound Adult",IF(Customer_Info[[#This Row],[Age]]&lt;45,"Middle ages","Old"))</f>
        <v>Middle ages</v>
      </c>
    </row>
    <row r="3809" spans="1:10" x14ac:dyDescent="0.25">
      <c r="A3809">
        <v>15794356</v>
      </c>
      <c r="B3809" t="s">
        <v>1498</v>
      </c>
      <c r="C3809">
        <v>641</v>
      </c>
      <c r="D3809" t="s">
        <v>7065</v>
      </c>
      <c r="E3809" t="s">
        <v>26</v>
      </c>
      <c r="F3809">
        <v>42</v>
      </c>
      <c r="G3809">
        <v>3</v>
      </c>
      <c r="H3809" t="s">
        <v>9484</v>
      </c>
      <c r="I3809" t="s">
        <v>12953</v>
      </c>
      <c r="J3809" t="str">
        <f>IF(Customer_Info[[#This Row],[Age]]&lt;25,"Yound Adult",IF(Customer_Info[[#This Row],[Age]]&lt;45,"Middle ages","Old"))</f>
        <v>Middle ages</v>
      </c>
    </row>
    <row r="3810" spans="1:10" x14ac:dyDescent="0.25">
      <c r="A3810">
        <v>15712608</v>
      </c>
      <c r="B3810" t="s">
        <v>4460</v>
      </c>
      <c r="C3810">
        <v>787</v>
      </c>
      <c r="D3810" t="s">
        <v>7065</v>
      </c>
      <c r="E3810" t="s">
        <v>4191</v>
      </c>
      <c r="F3810">
        <v>42</v>
      </c>
      <c r="G3810">
        <v>2</v>
      </c>
      <c r="H3810" t="s">
        <v>7352</v>
      </c>
      <c r="I3810" t="s">
        <v>12953</v>
      </c>
      <c r="J3810" t="str">
        <f>IF(Customer_Info[[#This Row],[Age]]&lt;25,"Yound Adult",IF(Customer_Info[[#This Row],[Age]]&lt;45,"Middle ages","Old"))</f>
        <v>Middle ages</v>
      </c>
    </row>
    <row r="3811" spans="1:10" x14ac:dyDescent="0.25">
      <c r="A3811">
        <v>15589698</v>
      </c>
      <c r="B3811" t="s">
        <v>885</v>
      </c>
      <c r="C3811">
        <v>555</v>
      </c>
      <c r="D3811" t="s">
        <v>7065</v>
      </c>
      <c r="E3811" t="s">
        <v>26</v>
      </c>
      <c r="F3811">
        <v>42</v>
      </c>
      <c r="G3811">
        <v>6</v>
      </c>
      <c r="H3811" t="s">
        <v>8879</v>
      </c>
      <c r="I3811" t="s">
        <v>12953</v>
      </c>
      <c r="J3811" t="str">
        <f>IF(Customer_Info[[#This Row],[Age]]&lt;25,"Yound Adult",IF(Customer_Info[[#This Row],[Age]]&lt;45,"Middle ages","Old"))</f>
        <v>Middle ages</v>
      </c>
    </row>
    <row r="3812" spans="1:10" x14ac:dyDescent="0.25">
      <c r="A3812">
        <v>15685947</v>
      </c>
      <c r="B3812" t="s">
        <v>95</v>
      </c>
      <c r="C3812">
        <v>556</v>
      </c>
      <c r="D3812" t="s">
        <v>7065</v>
      </c>
      <c r="E3812" t="s">
        <v>26</v>
      </c>
      <c r="F3812">
        <v>42</v>
      </c>
      <c r="G3812">
        <v>0</v>
      </c>
      <c r="H3812" t="s">
        <v>8597</v>
      </c>
      <c r="I3812" t="s">
        <v>12953</v>
      </c>
      <c r="J3812" t="str">
        <f>IF(Customer_Info[[#This Row],[Age]]&lt;25,"Yound Adult",IF(Customer_Info[[#This Row],[Age]]&lt;45,"Middle ages","Old"))</f>
        <v>Middle ages</v>
      </c>
    </row>
    <row r="3813" spans="1:10" x14ac:dyDescent="0.25">
      <c r="A3813">
        <v>15573730</v>
      </c>
      <c r="B3813" t="s">
        <v>594</v>
      </c>
      <c r="C3813">
        <v>586</v>
      </c>
      <c r="D3813" t="s">
        <v>7065</v>
      </c>
      <c r="E3813" t="s">
        <v>26</v>
      </c>
      <c r="F3813">
        <v>42</v>
      </c>
      <c r="G3813">
        <v>6</v>
      </c>
      <c r="H3813" t="s">
        <v>8883</v>
      </c>
      <c r="I3813" t="s">
        <v>12953</v>
      </c>
      <c r="J3813" t="str">
        <f>IF(Customer_Info[[#This Row],[Age]]&lt;25,"Yound Adult",IF(Customer_Info[[#This Row],[Age]]&lt;45,"Middle ages","Old"))</f>
        <v>Middle ages</v>
      </c>
    </row>
    <row r="3814" spans="1:10" x14ac:dyDescent="0.25">
      <c r="A3814">
        <v>15724764</v>
      </c>
      <c r="B3814" t="s">
        <v>8407</v>
      </c>
      <c r="C3814">
        <v>667</v>
      </c>
      <c r="D3814" t="s">
        <v>7065</v>
      </c>
      <c r="E3814" t="s">
        <v>4191</v>
      </c>
      <c r="F3814">
        <v>42</v>
      </c>
      <c r="G3814">
        <v>10</v>
      </c>
      <c r="H3814" t="s">
        <v>8408</v>
      </c>
      <c r="I3814" t="s">
        <v>12953</v>
      </c>
      <c r="J3814" t="str">
        <f>IF(Customer_Info[[#This Row],[Age]]&lt;25,"Yound Adult",IF(Customer_Info[[#This Row],[Age]]&lt;45,"Middle ages","Old"))</f>
        <v>Middle ages</v>
      </c>
    </row>
    <row r="3815" spans="1:10" x14ac:dyDescent="0.25">
      <c r="A3815">
        <v>15590828</v>
      </c>
      <c r="B3815" t="s">
        <v>4716</v>
      </c>
      <c r="C3815">
        <v>782</v>
      </c>
      <c r="D3815" t="s">
        <v>7065</v>
      </c>
      <c r="E3815" t="s">
        <v>26</v>
      </c>
      <c r="F3815">
        <v>42</v>
      </c>
      <c r="G3815">
        <v>7</v>
      </c>
      <c r="H3815" t="s">
        <v>8737</v>
      </c>
      <c r="I3815" t="s">
        <v>12953</v>
      </c>
      <c r="J3815" t="str">
        <f>IF(Customer_Info[[#This Row],[Age]]&lt;25,"Yound Adult",IF(Customer_Info[[#This Row],[Age]]&lt;45,"Middle ages","Old"))</f>
        <v>Middle ages</v>
      </c>
    </row>
    <row r="3816" spans="1:10" x14ac:dyDescent="0.25">
      <c r="A3816">
        <v>15698902</v>
      </c>
      <c r="B3816" t="s">
        <v>222</v>
      </c>
      <c r="C3816">
        <v>547</v>
      </c>
      <c r="D3816" t="s">
        <v>7065</v>
      </c>
      <c r="E3816" t="s">
        <v>4191</v>
      </c>
      <c r="F3816">
        <v>42</v>
      </c>
      <c r="G3816">
        <v>1</v>
      </c>
      <c r="H3816" t="s">
        <v>7212</v>
      </c>
      <c r="I3816" t="s">
        <v>12953</v>
      </c>
      <c r="J3816" t="str">
        <f>IF(Customer_Info[[#This Row],[Age]]&lt;25,"Yound Adult",IF(Customer_Info[[#This Row],[Age]]&lt;45,"Middle ages","Old"))</f>
        <v>Middle ages</v>
      </c>
    </row>
    <row r="3817" spans="1:10" x14ac:dyDescent="0.25">
      <c r="A3817">
        <v>15749265</v>
      </c>
      <c r="B3817" t="s">
        <v>1142</v>
      </c>
      <c r="C3817">
        <v>427</v>
      </c>
      <c r="D3817" t="s">
        <v>7065</v>
      </c>
      <c r="E3817" t="s">
        <v>26</v>
      </c>
      <c r="F3817">
        <v>42</v>
      </c>
      <c r="G3817">
        <v>1</v>
      </c>
      <c r="H3817" t="s">
        <v>9033</v>
      </c>
      <c r="I3817" t="s">
        <v>12953</v>
      </c>
      <c r="J3817" t="str">
        <f>IF(Customer_Info[[#This Row],[Age]]&lt;25,"Yound Adult",IF(Customer_Info[[#This Row],[Age]]&lt;45,"Middle ages","Old"))</f>
        <v>Middle ages</v>
      </c>
    </row>
    <row r="3818" spans="1:10" x14ac:dyDescent="0.25">
      <c r="A3818">
        <v>15632051</v>
      </c>
      <c r="B3818" t="s">
        <v>981</v>
      </c>
      <c r="C3818">
        <v>550</v>
      </c>
      <c r="D3818" t="s">
        <v>7065</v>
      </c>
      <c r="E3818" t="s">
        <v>4191</v>
      </c>
      <c r="F3818">
        <v>42</v>
      </c>
      <c r="G3818">
        <v>10</v>
      </c>
      <c r="H3818" t="s">
        <v>8418</v>
      </c>
      <c r="I3818" t="s">
        <v>12953</v>
      </c>
      <c r="J3818" t="str">
        <f>IF(Customer_Info[[#This Row],[Age]]&lt;25,"Yound Adult",IF(Customer_Info[[#This Row],[Age]]&lt;45,"Middle ages","Old"))</f>
        <v>Middle ages</v>
      </c>
    </row>
    <row r="3819" spans="1:10" x14ac:dyDescent="0.25">
      <c r="A3819">
        <v>15723484</v>
      </c>
      <c r="B3819" t="s">
        <v>2652</v>
      </c>
      <c r="C3819">
        <v>669</v>
      </c>
      <c r="D3819" t="s">
        <v>7065</v>
      </c>
      <c r="E3819" t="s">
        <v>4191</v>
      </c>
      <c r="F3819">
        <v>42</v>
      </c>
      <c r="G3819">
        <v>1</v>
      </c>
      <c r="H3819" t="s">
        <v>7217</v>
      </c>
      <c r="I3819" t="s">
        <v>12953</v>
      </c>
      <c r="J3819" t="str">
        <f>IF(Customer_Info[[#This Row],[Age]]&lt;25,"Yound Adult",IF(Customer_Info[[#This Row],[Age]]&lt;45,"Middle ages","Old"))</f>
        <v>Middle ages</v>
      </c>
    </row>
    <row r="3820" spans="1:10" x14ac:dyDescent="0.25">
      <c r="A3820">
        <v>15744914</v>
      </c>
      <c r="B3820" t="s">
        <v>1157</v>
      </c>
      <c r="C3820">
        <v>539</v>
      </c>
      <c r="D3820" t="s">
        <v>7065</v>
      </c>
      <c r="E3820" t="s">
        <v>26</v>
      </c>
      <c r="F3820">
        <v>42</v>
      </c>
      <c r="G3820">
        <v>1</v>
      </c>
      <c r="H3820" t="s">
        <v>9038</v>
      </c>
      <c r="I3820" t="s">
        <v>12953</v>
      </c>
      <c r="J3820" t="str">
        <f>IF(Customer_Info[[#This Row],[Age]]&lt;25,"Yound Adult",IF(Customer_Info[[#This Row],[Age]]&lt;45,"Middle ages","Old"))</f>
        <v>Middle ages</v>
      </c>
    </row>
    <row r="3821" spans="1:10" x14ac:dyDescent="0.25">
      <c r="A3821">
        <v>15751926</v>
      </c>
      <c r="B3821" t="s">
        <v>99</v>
      </c>
      <c r="C3821">
        <v>821</v>
      </c>
      <c r="D3821" t="s">
        <v>7065</v>
      </c>
      <c r="E3821" t="s">
        <v>26</v>
      </c>
      <c r="F3821">
        <v>42</v>
      </c>
      <c r="G3821">
        <v>3</v>
      </c>
      <c r="H3821" t="s">
        <v>9511</v>
      </c>
      <c r="I3821" t="s">
        <v>12953</v>
      </c>
      <c r="J3821" t="str">
        <f>IF(Customer_Info[[#This Row],[Age]]&lt;25,"Yound Adult",IF(Customer_Info[[#This Row],[Age]]&lt;45,"Middle ages","Old"))</f>
        <v>Middle ages</v>
      </c>
    </row>
    <row r="3822" spans="1:10" x14ac:dyDescent="0.25">
      <c r="A3822">
        <v>15772363</v>
      </c>
      <c r="B3822" t="s">
        <v>6186</v>
      </c>
      <c r="C3822">
        <v>772</v>
      </c>
      <c r="D3822" t="s">
        <v>7065</v>
      </c>
      <c r="E3822" t="s">
        <v>4191</v>
      </c>
      <c r="F3822">
        <v>42</v>
      </c>
      <c r="G3822">
        <v>0</v>
      </c>
      <c r="H3822" t="s">
        <v>8491</v>
      </c>
      <c r="I3822" t="s">
        <v>12953</v>
      </c>
      <c r="J3822" t="str">
        <f>IF(Customer_Info[[#This Row],[Age]]&lt;25,"Yound Adult",IF(Customer_Info[[#This Row],[Age]]&lt;45,"Middle ages","Old"))</f>
        <v>Middle ages</v>
      </c>
    </row>
    <row r="3823" spans="1:10" x14ac:dyDescent="0.25">
      <c r="A3823">
        <v>15777054</v>
      </c>
      <c r="B3823" t="s">
        <v>1659</v>
      </c>
      <c r="C3823">
        <v>584</v>
      </c>
      <c r="D3823" t="s">
        <v>7065</v>
      </c>
      <c r="E3823" t="s">
        <v>26</v>
      </c>
      <c r="F3823">
        <v>42</v>
      </c>
      <c r="G3823">
        <v>3</v>
      </c>
      <c r="H3823" t="s">
        <v>9515</v>
      </c>
      <c r="I3823" t="s">
        <v>12953</v>
      </c>
      <c r="J3823" t="str">
        <f>IF(Customer_Info[[#This Row],[Age]]&lt;25,"Yound Adult",IF(Customer_Info[[#This Row],[Age]]&lt;45,"Middle ages","Old"))</f>
        <v>Middle ages</v>
      </c>
    </row>
    <row r="3824" spans="1:10" x14ac:dyDescent="0.25">
      <c r="A3824">
        <v>15672754</v>
      </c>
      <c r="B3824" t="s">
        <v>9516</v>
      </c>
      <c r="C3824">
        <v>498</v>
      </c>
      <c r="D3824" t="s">
        <v>7065</v>
      </c>
      <c r="E3824" t="s">
        <v>26</v>
      </c>
      <c r="F3824">
        <v>42</v>
      </c>
      <c r="G3824">
        <v>3</v>
      </c>
      <c r="H3824" t="s">
        <v>9517</v>
      </c>
      <c r="I3824" t="s">
        <v>12953</v>
      </c>
      <c r="J3824" t="str">
        <f>IF(Customer_Info[[#This Row],[Age]]&lt;25,"Yound Adult",IF(Customer_Info[[#This Row],[Age]]&lt;45,"Middle ages","Old"))</f>
        <v>Middle ages</v>
      </c>
    </row>
    <row r="3825" spans="1:10" x14ac:dyDescent="0.25">
      <c r="A3825">
        <v>15682355</v>
      </c>
      <c r="B3825" t="s">
        <v>903</v>
      </c>
      <c r="C3825">
        <v>772</v>
      </c>
      <c r="D3825" t="s">
        <v>7065</v>
      </c>
      <c r="E3825" t="s">
        <v>26</v>
      </c>
      <c r="F3825">
        <v>42</v>
      </c>
      <c r="G3825">
        <v>3</v>
      </c>
      <c r="H3825" t="s">
        <v>9519</v>
      </c>
      <c r="I3825" t="s">
        <v>12953</v>
      </c>
      <c r="J3825" t="str">
        <f>IF(Customer_Info[[#This Row],[Age]]&lt;25,"Yound Adult",IF(Customer_Info[[#This Row],[Age]]&lt;45,"Middle ages","Old"))</f>
        <v>Middle ages</v>
      </c>
    </row>
    <row r="3826" spans="1:10" x14ac:dyDescent="0.25">
      <c r="A3826">
        <v>15641582</v>
      </c>
      <c r="B3826" t="s">
        <v>8494</v>
      </c>
      <c r="C3826">
        <v>735</v>
      </c>
      <c r="D3826" t="s">
        <v>7065</v>
      </c>
      <c r="E3826" t="s">
        <v>26</v>
      </c>
      <c r="F3826">
        <v>43</v>
      </c>
      <c r="G3826">
        <v>10</v>
      </c>
      <c r="H3826" t="s">
        <v>8495</v>
      </c>
      <c r="I3826" t="s">
        <v>12953</v>
      </c>
      <c r="J3826" t="str">
        <f>IF(Customer_Info[[#This Row],[Age]]&lt;25,"Yound Adult",IF(Customer_Info[[#This Row],[Age]]&lt;45,"Middle ages","Old"))</f>
        <v>Middle ages</v>
      </c>
    </row>
    <row r="3827" spans="1:10" x14ac:dyDescent="0.25">
      <c r="A3827">
        <v>15764866</v>
      </c>
      <c r="B3827" t="s">
        <v>6828</v>
      </c>
      <c r="C3827">
        <v>539</v>
      </c>
      <c r="D3827" t="s">
        <v>7065</v>
      </c>
      <c r="E3827" t="s">
        <v>4191</v>
      </c>
      <c r="F3827">
        <v>43</v>
      </c>
      <c r="G3827">
        <v>3</v>
      </c>
      <c r="H3827" t="s">
        <v>7532</v>
      </c>
      <c r="I3827" t="s">
        <v>12953</v>
      </c>
      <c r="J3827" t="str">
        <f>IF(Customer_Info[[#This Row],[Age]]&lt;25,"Yound Adult",IF(Customer_Info[[#This Row],[Age]]&lt;45,"Middle ages","Old"))</f>
        <v>Middle ages</v>
      </c>
    </row>
    <row r="3828" spans="1:10" x14ac:dyDescent="0.25">
      <c r="A3828">
        <v>15707362</v>
      </c>
      <c r="B3828" t="s">
        <v>3007</v>
      </c>
      <c r="C3828">
        <v>514</v>
      </c>
      <c r="D3828" t="s">
        <v>7065</v>
      </c>
      <c r="E3828" t="s">
        <v>26</v>
      </c>
      <c r="F3828">
        <v>43</v>
      </c>
      <c r="G3828">
        <v>1</v>
      </c>
      <c r="H3828" t="s">
        <v>8907</v>
      </c>
      <c r="I3828" t="s">
        <v>12953</v>
      </c>
      <c r="J3828" t="str">
        <f>IF(Customer_Info[[#This Row],[Age]]&lt;25,"Yound Adult",IF(Customer_Info[[#This Row],[Age]]&lt;45,"Middle ages","Old"))</f>
        <v>Middle ages</v>
      </c>
    </row>
    <row r="3829" spans="1:10" x14ac:dyDescent="0.25">
      <c r="A3829">
        <v>15744607</v>
      </c>
      <c r="B3829" t="s">
        <v>997</v>
      </c>
      <c r="C3829">
        <v>738</v>
      </c>
      <c r="D3829" t="s">
        <v>7065</v>
      </c>
      <c r="E3829" t="s">
        <v>26</v>
      </c>
      <c r="F3829">
        <v>43</v>
      </c>
      <c r="G3829">
        <v>9</v>
      </c>
      <c r="H3829" t="s">
        <v>9878</v>
      </c>
      <c r="I3829" t="s">
        <v>12953</v>
      </c>
      <c r="J3829" t="str">
        <f>IF(Customer_Info[[#This Row],[Age]]&lt;25,"Yound Adult",IF(Customer_Info[[#This Row],[Age]]&lt;45,"Middle ages","Old"))</f>
        <v>Middle ages</v>
      </c>
    </row>
    <row r="3830" spans="1:10" x14ac:dyDescent="0.25">
      <c r="A3830">
        <v>15672056</v>
      </c>
      <c r="B3830" t="s">
        <v>3766</v>
      </c>
      <c r="C3830">
        <v>710</v>
      </c>
      <c r="D3830" t="s">
        <v>7065</v>
      </c>
      <c r="E3830" t="s">
        <v>26</v>
      </c>
      <c r="F3830">
        <v>43</v>
      </c>
      <c r="G3830">
        <v>2</v>
      </c>
      <c r="H3830" t="s">
        <v>9705</v>
      </c>
      <c r="I3830" t="s">
        <v>12953</v>
      </c>
      <c r="J3830" t="str">
        <f>IF(Customer_Info[[#This Row],[Age]]&lt;25,"Yound Adult",IF(Customer_Info[[#This Row],[Age]]&lt;45,"Middle ages","Old"))</f>
        <v>Middle ages</v>
      </c>
    </row>
    <row r="3831" spans="1:10" x14ac:dyDescent="0.25">
      <c r="A3831">
        <v>15580956</v>
      </c>
      <c r="B3831" t="s">
        <v>8223</v>
      </c>
      <c r="C3831">
        <v>683</v>
      </c>
      <c r="D3831" t="s">
        <v>7065</v>
      </c>
      <c r="E3831" t="s">
        <v>4191</v>
      </c>
      <c r="F3831">
        <v>43</v>
      </c>
      <c r="G3831">
        <v>4</v>
      </c>
      <c r="H3831" t="s">
        <v>8224</v>
      </c>
      <c r="I3831" t="s">
        <v>12953</v>
      </c>
      <c r="J3831" t="str">
        <f>IF(Customer_Info[[#This Row],[Age]]&lt;25,"Yound Adult",IF(Customer_Info[[#This Row],[Age]]&lt;45,"Middle ages","Old"))</f>
        <v>Middle ages</v>
      </c>
    </row>
    <row r="3832" spans="1:10" x14ac:dyDescent="0.25">
      <c r="A3832">
        <v>15605918</v>
      </c>
      <c r="B3832" t="s">
        <v>1220</v>
      </c>
      <c r="C3832">
        <v>635</v>
      </c>
      <c r="D3832" t="s">
        <v>7065</v>
      </c>
      <c r="E3832" t="s">
        <v>26</v>
      </c>
      <c r="F3832">
        <v>43</v>
      </c>
      <c r="G3832">
        <v>5</v>
      </c>
      <c r="H3832" t="s">
        <v>9200</v>
      </c>
      <c r="I3832" t="s">
        <v>12953</v>
      </c>
      <c r="J3832" t="str">
        <f>IF(Customer_Info[[#This Row],[Age]]&lt;25,"Yound Adult",IF(Customer_Info[[#This Row],[Age]]&lt;45,"Middle ages","Old"))</f>
        <v>Middle ages</v>
      </c>
    </row>
    <row r="3833" spans="1:10" x14ac:dyDescent="0.25">
      <c r="A3833">
        <v>15694821</v>
      </c>
      <c r="B3833" t="s">
        <v>2465</v>
      </c>
      <c r="C3833">
        <v>765</v>
      </c>
      <c r="D3833" t="s">
        <v>7065</v>
      </c>
      <c r="E3833" t="s">
        <v>26</v>
      </c>
      <c r="F3833">
        <v>43</v>
      </c>
      <c r="G3833">
        <v>4</v>
      </c>
      <c r="H3833" t="s">
        <v>9058</v>
      </c>
      <c r="I3833" t="s">
        <v>12953</v>
      </c>
      <c r="J3833" t="str">
        <f>IF(Customer_Info[[#This Row],[Age]]&lt;25,"Yound Adult",IF(Customer_Info[[#This Row],[Age]]&lt;45,"Middle ages","Old"))</f>
        <v>Middle ages</v>
      </c>
    </row>
    <row r="3834" spans="1:10" x14ac:dyDescent="0.25">
      <c r="A3834">
        <v>15697789</v>
      </c>
      <c r="B3834" t="s">
        <v>468</v>
      </c>
      <c r="C3834">
        <v>647</v>
      </c>
      <c r="D3834" t="s">
        <v>7065</v>
      </c>
      <c r="E3834" t="s">
        <v>4191</v>
      </c>
      <c r="F3834">
        <v>43</v>
      </c>
      <c r="G3834">
        <v>3</v>
      </c>
      <c r="H3834" t="s">
        <v>7548</v>
      </c>
      <c r="I3834" t="s">
        <v>12953</v>
      </c>
      <c r="J3834" t="str">
        <f>IF(Customer_Info[[#This Row],[Age]]&lt;25,"Yound Adult",IF(Customer_Info[[#This Row],[Age]]&lt;45,"Middle ages","Old"))</f>
        <v>Middle ages</v>
      </c>
    </row>
    <row r="3835" spans="1:10" x14ac:dyDescent="0.25">
      <c r="A3835">
        <v>15634891</v>
      </c>
      <c r="B3835" t="s">
        <v>7980</v>
      </c>
      <c r="C3835">
        <v>504</v>
      </c>
      <c r="D3835" t="s">
        <v>7065</v>
      </c>
      <c r="E3835" t="s">
        <v>4191</v>
      </c>
      <c r="F3835">
        <v>43</v>
      </c>
      <c r="G3835">
        <v>7</v>
      </c>
      <c r="H3835" t="s">
        <v>7981</v>
      </c>
      <c r="I3835" t="s">
        <v>12953</v>
      </c>
      <c r="J3835" t="str">
        <f>IF(Customer_Info[[#This Row],[Age]]&lt;25,"Yound Adult",IF(Customer_Info[[#This Row],[Age]]&lt;45,"Middle ages","Old"))</f>
        <v>Middle ages</v>
      </c>
    </row>
    <row r="3836" spans="1:10" x14ac:dyDescent="0.25">
      <c r="A3836">
        <v>15577274</v>
      </c>
      <c r="B3836" t="s">
        <v>247</v>
      </c>
      <c r="C3836">
        <v>549</v>
      </c>
      <c r="D3836" t="s">
        <v>7065</v>
      </c>
      <c r="E3836" t="s">
        <v>4191</v>
      </c>
      <c r="F3836">
        <v>43</v>
      </c>
      <c r="G3836">
        <v>3</v>
      </c>
      <c r="H3836" t="s">
        <v>7551</v>
      </c>
      <c r="I3836" t="s">
        <v>12953</v>
      </c>
      <c r="J3836" t="str">
        <f>IF(Customer_Info[[#This Row],[Age]]&lt;25,"Yound Adult",IF(Customer_Info[[#This Row],[Age]]&lt;45,"Middle ages","Old"))</f>
        <v>Middle ages</v>
      </c>
    </row>
    <row r="3837" spans="1:10" x14ac:dyDescent="0.25">
      <c r="A3837">
        <v>15634281</v>
      </c>
      <c r="B3837" t="s">
        <v>1645</v>
      </c>
      <c r="C3837">
        <v>720</v>
      </c>
      <c r="D3837" t="s">
        <v>7065</v>
      </c>
      <c r="E3837" t="s">
        <v>4191</v>
      </c>
      <c r="F3837">
        <v>43</v>
      </c>
      <c r="G3837">
        <v>10</v>
      </c>
      <c r="H3837" t="s">
        <v>8347</v>
      </c>
      <c r="I3837" t="s">
        <v>12953</v>
      </c>
      <c r="J3837" t="str">
        <f>IF(Customer_Info[[#This Row],[Age]]&lt;25,"Yound Adult",IF(Customer_Info[[#This Row],[Age]]&lt;45,"Middle ages","Old"))</f>
        <v>Middle ages</v>
      </c>
    </row>
    <row r="3838" spans="1:10" x14ac:dyDescent="0.25">
      <c r="A3838">
        <v>15657386</v>
      </c>
      <c r="B3838" t="s">
        <v>290</v>
      </c>
      <c r="C3838">
        <v>712</v>
      </c>
      <c r="D3838" t="s">
        <v>7065</v>
      </c>
      <c r="E3838" t="s">
        <v>26</v>
      </c>
      <c r="F3838">
        <v>43</v>
      </c>
      <c r="G3838">
        <v>1</v>
      </c>
      <c r="H3838" t="s">
        <v>8922</v>
      </c>
      <c r="I3838" t="s">
        <v>12953</v>
      </c>
      <c r="J3838" t="str">
        <f>IF(Customer_Info[[#This Row],[Age]]&lt;25,"Yound Adult",IF(Customer_Info[[#This Row],[Age]]&lt;45,"Middle ages","Old"))</f>
        <v>Middle ages</v>
      </c>
    </row>
    <row r="3839" spans="1:10" x14ac:dyDescent="0.25">
      <c r="A3839">
        <v>15778025</v>
      </c>
      <c r="B3839" t="s">
        <v>740</v>
      </c>
      <c r="C3839">
        <v>685</v>
      </c>
      <c r="D3839" t="s">
        <v>7065</v>
      </c>
      <c r="E3839" t="s">
        <v>26</v>
      </c>
      <c r="F3839">
        <v>43</v>
      </c>
      <c r="G3839">
        <v>9</v>
      </c>
      <c r="H3839" t="s">
        <v>9892</v>
      </c>
      <c r="I3839" t="s">
        <v>12953</v>
      </c>
      <c r="J3839" t="str">
        <f>IF(Customer_Info[[#This Row],[Age]]&lt;25,"Yound Adult",IF(Customer_Info[[#This Row],[Age]]&lt;45,"Middle ages","Old"))</f>
        <v>Middle ages</v>
      </c>
    </row>
    <row r="3840" spans="1:10" x14ac:dyDescent="0.25">
      <c r="A3840">
        <v>15770101</v>
      </c>
      <c r="B3840" t="s">
        <v>89</v>
      </c>
      <c r="C3840">
        <v>766</v>
      </c>
      <c r="D3840" t="s">
        <v>7065</v>
      </c>
      <c r="E3840" t="s">
        <v>26</v>
      </c>
      <c r="F3840">
        <v>43</v>
      </c>
      <c r="G3840">
        <v>6</v>
      </c>
      <c r="H3840" t="s">
        <v>8778</v>
      </c>
      <c r="I3840" t="s">
        <v>12953</v>
      </c>
      <c r="J3840" t="str">
        <f>IF(Customer_Info[[#This Row],[Age]]&lt;25,"Yound Adult",IF(Customer_Info[[#This Row],[Age]]&lt;45,"Middle ages","Old"))</f>
        <v>Middle ages</v>
      </c>
    </row>
    <row r="3841" spans="1:10" x14ac:dyDescent="0.25">
      <c r="A3841">
        <v>15567399</v>
      </c>
      <c r="B3841" t="s">
        <v>9387</v>
      </c>
      <c r="C3841">
        <v>633</v>
      </c>
      <c r="D3841" t="s">
        <v>7065</v>
      </c>
      <c r="E3841" t="s">
        <v>26</v>
      </c>
      <c r="F3841">
        <v>43</v>
      </c>
      <c r="G3841">
        <v>3</v>
      </c>
      <c r="H3841" t="s">
        <v>9388</v>
      </c>
      <c r="I3841" t="s">
        <v>12953</v>
      </c>
      <c r="J3841" t="str">
        <f>IF(Customer_Info[[#This Row],[Age]]&lt;25,"Yound Adult",IF(Customer_Info[[#This Row],[Age]]&lt;45,"Middle ages","Old"))</f>
        <v>Middle ages</v>
      </c>
    </row>
    <row r="3842" spans="1:10" x14ac:dyDescent="0.25">
      <c r="A3842">
        <v>15727384</v>
      </c>
      <c r="B3842" t="s">
        <v>2775</v>
      </c>
      <c r="C3842">
        <v>705</v>
      </c>
      <c r="D3842" t="s">
        <v>7065</v>
      </c>
      <c r="E3842" t="s">
        <v>4191</v>
      </c>
      <c r="F3842">
        <v>43</v>
      </c>
      <c r="G3842">
        <v>10</v>
      </c>
      <c r="H3842" t="s">
        <v>8348</v>
      </c>
      <c r="I3842" t="s">
        <v>12953</v>
      </c>
      <c r="J3842" t="str">
        <f>IF(Customer_Info[[#This Row],[Age]]&lt;25,"Yound Adult",IF(Customer_Info[[#This Row],[Age]]&lt;45,"Middle ages","Old"))</f>
        <v>Middle ages</v>
      </c>
    </row>
    <row r="3843" spans="1:10" x14ac:dyDescent="0.25">
      <c r="A3843">
        <v>15621629</v>
      </c>
      <c r="B3843" t="s">
        <v>965</v>
      </c>
      <c r="C3843">
        <v>773</v>
      </c>
      <c r="D3843" t="s">
        <v>7065</v>
      </c>
      <c r="E3843" t="s">
        <v>26</v>
      </c>
      <c r="F3843">
        <v>43</v>
      </c>
      <c r="G3843">
        <v>8</v>
      </c>
      <c r="H3843" t="s">
        <v>9562</v>
      </c>
      <c r="I3843" t="s">
        <v>12953</v>
      </c>
      <c r="J3843" t="str">
        <f>IF(Customer_Info[[#This Row],[Age]]&lt;25,"Yound Adult",IF(Customer_Info[[#This Row],[Age]]&lt;45,"Middle ages","Old"))</f>
        <v>Middle ages</v>
      </c>
    </row>
    <row r="3844" spans="1:10" x14ac:dyDescent="0.25">
      <c r="A3844">
        <v>15763662</v>
      </c>
      <c r="B3844" t="s">
        <v>1390</v>
      </c>
      <c r="C3844">
        <v>711</v>
      </c>
      <c r="D3844" t="s">
        <v>7065</v>
      </c>
      <c r="E3844" t="s">
        <v>26</v>
      </c>
      <c r="F3844">
        <v>43</v>
      </c>
      <c r="G3844">
        <v>2</v>
      </c>
      <c r="H3844" t="s">
        <v>9731</v>
      </c>
      <c r="I3844" t="s">
        <v>12953</v>
      </c>
      <c r="J3844" t="str">
        <f>IF(Customer_Info[[#This Row],[Age]]&lt;25,"Yound Adult",IF(Customer_Info[[#This Row],[Age]]&lt;45,"Middle ages","Old"))</f>
        <v>Middle ages</v>
      </c>
    </row>
    <row r="3845" spans="1:10" x14ac:dyDescent="0.25">
      <c r="A3845">
        <v>15635776</v>
      </c>
      <c r="B3845" t="s">
        <v>1151</v>
      </c>
      <c r="C3845">
        <v>686</v>
      </c>
      <c r="D3845" t="s">
        <v>7065</v>
      </c>
      <c r="E3845" t="s">
        <v>4191</v>
      </c>
      <c r="F3845">
        <v>43</v>
      </c>
      <c r="G3845">
        <v>5</v>
      </c>
      <c r="H3845" t="s">
        <v>7427</v>
      </c>
      <c r="I3845" t="s">
        <v>12953</v>
      </c>
      <c r="J3845" t="str">
        <f>IF(Customer_Info[[#This Row],[Age]]&lt;25,"Yound Adult",IF(Customer_Info[[#This Row],[Age]]&lt;45,"Middle ages","Old"))</f>
        <v>Middle ages</v>
      </c>
    </row>
    <row r="3846" spans="1:10" x14ac:dyDescent="0.25">
      <c r="A3846">
        <v>15578297</v>
      </c>
      <c r="B3846" t="s">
        <v>987</v>
      </c>
      <c r="C3846">
        <v>737</v>
      </c>
      <c r="D3846" t="s">
        <v>7065</v>
      </c>
      <c r="E3846" t="s">
        <v>4191</v>
      </c>
      <c r="F3846">
        <v>43</v>
      </c>
      <c r="G3846">
        <v>1</v>
      </c>
      <c r="H3846" t="s">
        <v>7109</v>
      </c>
      <c r="I3846" t="s">
        <v>12953</v>
      </c>
      <c r="J3846" t="str">
        <f>IF(Customer_Info[[#This Row],[Age]]&lt;25,"Yound Adult",IF(Customer_Info[[#This Row],[Age]]&lt;45,"Middle ages","Old"))</f>
        <v>Middle ages</v>
      </c>
    </row>
    <row r="3847" spans="1:10" x14ac:dyDescent="0.25">
      <c r="A3847">
        <v>15579130</v>
      </c>
      <c r="B3847" t="s">
        <v>2510</v>
      </c>
      <c r="C3847">
        <v>708</v>
      </c>
      <c r="D3847" t="s">
        <v>7065</v>
      </c>
      <c r="E3847" t="s">
        <v>4191</v>
      </c>
      <c r="F3847">
        <v>43</v>
      </c>
      <c r="G3847">
        <v>0</v>
      </c>
      <c r="H3847" t="s">
        <v>8437</v>
      </c>
      <c r="I3847" t="s">
        <v>12953</v>
      </c>
      <c r="J3847" t="str">
        <f>IF(Customer_Info[[#This Row],[Age]]&lt;25,"Yound Adult",IF(Customer_Info[[#This Row],[Age]]&lt;45,"Middle ages","Old"))</f>
        <v>Middle ages</v>
      </c>
    </row>
    <row r="3848" spans="1:10" x14ac:dyDescent="0.25">
      <c r="A3848">
        <v>15641994</v>
      </c>
      <c r="B3848" t="s">
        <v>476</v>
      </c>
      <c r="C3848">
        <v>667</v>
      </c>
      <c r="D3848" t="s">
        <v>7065</v>
      </c>
      <c r="E3848" t="s">
        <v>26</v>
      </c>
      <c r="F3848">
        <v>43</v>
      </c>
      <c r="G3848">
        <v>1</v>
      </c>
      <c r="H3848" t="s">
        <v>8929</v>
      </c>
      <c r="I3848" t="s">
        <v>12953</v>
      </c>
      <c r="J3848" t="str">
        <f>IF(Customer_Info[[#This Row],[Age]]&lt;25,"Yound Adult",IF(Customer_Info[[#This Row],[Age]]&lt;45,"Middle ages","Old"))</f>
        <v>Middle ages</v>
      </c>
    </row>
    <row r="3849" spans="1:10" x14ac:dyDescent="0.25">
      <c r="A3849">
        <v>15636982</v>
      </c>
      <c r="B3849" t="s">
        <v>7996</v>
      </c>
      <c r="C3849">
        <v>705</v>
      </c>
      <c r="D3849" t="s">
        <v>7065</v>
      </c>
      <c r="E3849" t="s">
        <v>4191</v>
      </c>
      <c r="F3849">
        <v>43</v>
      </c>
      <c r="G3849">
        <v>7</v>
      </c>
      <c r="H3849" t="s">
        <v>7997</v>
      </c>
      <c r="I3849" t="s">
        <v>12953</v>
      </c>
      <c r="J3849" t="str">
        <f>IF(Customer_Info[[#This Row],[Age]]&lt;25,"Yound Adult",IF(Customer_Info[[#This Row],[Age]]&lt;45,"Middle ages","Old"))</f>
        <v>Middle ages</v>
      </c>
    </row>
    <row r="3850" spans="1:10" x14ac:dyDescent="0.25">
      <c r="A3850">
        <v>15759913</v>
      </c>
      <c r="B3850" t="s">
        <v>1628</v>
      </c>
      <c r="C3850">
        <v>553</v>
      </c>
      <c r="D3850" t="s">
        <v>7065</v>
      </c>
      <c r="E3850" t="s">
        <v>26</v>
      </c>
      <c r="F3850">
        <v>43</v>
      </c>
      <c r="G3850">
        <v>6</v>
      </c>
      <c r="H3850" t="s">
        <v>8795</v>
      </c>
      <c r="I3850" t="s">
        <v>12953</v>
      </c>
      <c r="J3850" t="str">
        <f>IF(Customer_Info[[#This Row],[Age]]&lt;25,"Yound Adult",IF(Customer_Info[[#This Row],[Age]]&lt;45,"Middle ages","Old"))</f>
        <v>Middle ages</v>
      </c>
    </row>
    <row r="3851" spans="1:10" x14ac:dyDescent="0.25">
      <c r="A3851">
        <v>15591433</v>
      </c>
      <c r="B3851" t="s">
        <v>9574</v>
      </c>
      <c r="C3851">
        <v>674</v>
      </c>
      <c r="D3851" t="s">
        <v>7065</v>
      </c>
      <c r="E3851" t="s">
        <v>26</v>
      </c>
      <c r="F3851">
        <v>43</v>
      </c>
      <c r="G3851">
        <v>8</v>
      </c>
      <c r="H3851" t="s">
        <v>9575</v>
      </c>
      <c r="I3851" t="s">
        <v>12953</v>
      </c>
      <c r="J3851" t="str">
        <f>IF(Customer_Info[[#This Row],[Age]]&lt;25,"Yound Adult",IF(Customer_Info[[#This Row],[Age]]&lt;45,"Middle ages","Old"))</f>
        <v>Middle ages</v>
      </c>
    </row>
    <row r="3852" spans="1:10" x14ac:dyDescent="0.25">
      <c r="A3852">
        <v>15584114</v>
      </c>
      <c r="B3852" t="s">
        <v>3631</v>
      </c>
      <c r="C3852">
        <v>678</v>
      </c>
      <c r="D3852" t="s">
        <v>7065</v>
      </c>
      <c r="E3852" t="s">
        <v>4191</v>
      </c>
      <c r="F3852">
        <v>43</v>
      </c>
      <c r="G3852">
        <v>2</v>
      </c>
      <c r="H3852" t="s">
        <v>7267</v>
      </c>
      <c r="I3852" t="s">
        <v>12953</v>
      </c>
      <c r="J3852" t="str">
        <f>IF(Customer_Info[[#This Row],[Age]]&lt;25,"Yound Adult",IF(Customer_Info[[#This Row],[Age]]&lt;45,"Middle ages","Old"))</f>
        <v>Middle ages</v>
      </c>
    </row>
    <row r="3853" spans="1:10" x14ac:dyDescent="0.25">
      <c r="A3853">
        <v>15750335</v>
      </c>
      <c r="B3853" t="s">
        <v>1204</v>
      </c>
      <c r="C3853">
        <v>850</v>
      </c>
      <c r="D3853" t="s">
        <v>7065</v>
      </c>
      <c r="E3853" t="s">
        <v>26</v>
      </c>
      <c r="F3853">
        <v>43</v>
      </c>
      <c r="G3853">
        <v>0</v>
      </c>
      <c r="H3853" t="s">
        <v>8536</v>
      </c>
      <c r="I3853" t="s">
        <v>12953</v>
      </c>
      <c r="J3853" t="str">
        <f>IF(Customer_Info[[#This Row],[Age]]&lt;25,"Yound Adult",IF(Customer_Info[[#This Row],[Age]]&lt;45,"Middle ages","Old"))</f>
        <v>Middle ages</v>
      </c>
    </row>
    <row r="3854" spans="1:10" x14ac:dyDescent="0.25">
      <c r="A3854">
        <v>15627220</v>
      </c>
      <c r="B3854" t="s">
        <v>382</v>
      </c>
      <c r="C3854">
        <v>735</v>
      </c>
      <c r="D3854" t="s">
        <v>7065</v>
      </c>
      <c r="E3854" t="s">
        <v>4191</v>
      </c>
      <c r="F3854">
        <v>43</v>
      </c>
      <c r="G3854">
        <v>9</v>
      </c>
      <c r="H3854" t="s">
        <v>7862</v>
      </c>
      <c r="I3854" t="s">
        <v>12953</v>
      </c>
      <c r="J3854" t="str">
        <f>IF(Customer_Info[[#This Row],[Age]]&lt;25,"Yound Adult",IF(Customer_Info[[#This Row],[Age]]&lt;45,"Middle ages","Old"))</f>
        <v>Middle ages</v>
      </c>
    </row>
    <row r="3855" spans="1:10" x14ac:dyDescent="0.25">
      <c r="A3855">
        <v>15625175</v>
      </c>
      <c r="B3855" t="s">
        <v>2156</v>
      </c>
      <c r="C3855">
        <v>742</v>
      </c>
      <c r="D3855" t="s">
        <v>7065</v>
      </c>
      <c r="E3855" t="s">
        <v>4191</v>
      </c>
      <c r="F3855">
        <v>43</v>
      </c>
      <c r="G3855">
        <v>6</v>
      </c>
      <c r="H3855" t="s">
        <v>8136</v>
      </c>
      <c r="I3855" t="s">
        <v>12953</v>
      </c>
      <c r="J3855" t="str">
        <f>IF(Customer_Info[[#This Row],[Age]]&lt;25,"Yound Adult",IF(Customer_Info[[#This Row],[Age]]&lt;45,"Middle ages","Old"))</f>
        <v>Middle ages</v>
      </c>
    </row>
    <row r="3856" spans="1:10" x14ac:dyDescent="0.25">
      <c r="A3856">
        <v>15802207</v>
      </c>
      <c r="B3856" t="s">
        <v>2907</v>
      </c>
      <c r="C3856">
        <v>769</v>
      </c>
      <c r="D3856" t="s">
        <v>7065</v>
      </c>
      <c r="E3856" t="s">
        <v>26</v>
      </c>
      <c r="F3856">
        <v>43</v>
      </c>
      <c r="G3856">
        <v>4</v>
      </c>
      <c r="H3856" t="s">
        <v>9093</v>
      </c>
      <c r="I3856" t="s">
        <v>12953</v>
      </c>
      <c r="J3856" t="str">
        <f>IF(Customer_Info[[#This Row],[Age]]&lt;25,"Yound Adult",IF(Customer_Info[[#This Row],[Age]]&lt;45,"Middle ages","Old"))</f>
        <v>Middle ages</v>
      </c>
    </row>
    <row r="3857" spans="1:10" x14ac:dyDescent="0.25">
      <c r="A3857">
        <v>15674678</v>
      </c>
      <c r="B3857" t="s">
        <v>1869</v>
      </c>
      <c r="C3857">
        <v>731</v>
      </c>
      <c r="D3857" t="s">
        <v>7065</v>
      </c>
      <c r="E3857" t="s">
        <v>4191</v>
      </c>
      <c r="F3857">
        <v>43</v>
      </c>
      <c r="G3857">
        <v>9</v>
      </c>
      <c r="H3857" t="s">
        <v>7865</v>
      </c>
      <c r="I3857" t="s">
        <v>12953</v>
      </c>
      <c r="J3857" t="str">
        <f>IF(Customer_Info[[#This Row],[Age]]&lt;25,"Yound Adult",IF(Customer_Info[[#This Row],[Age]]&lt;45,"Middle ages","Old"))</f>
        <v>Middle ages</v>
      </c>
    </row>
    <row r="3858" spans="1:10" x14ac:dyDescent="0.25">
      <c r="A3858">
        <v>15791216</v>
      </c>
      <c r="B3858" t="s">
        <v>9585</v>
      </c>
      <c r="C3858">
        <v>600</v>
      </c>
      <c r="D3858" t="s">
        <v>7065</v>
      </c>
      <c r="E3858" t="s">
        <v>26</v>
      </c>
      <c r="F3858">
        <v>43</v>
      </c>
      <c r="G3858">
        <v>8</v>
      </c>
      <c r="H3858" t="s">
        <v>9586</v>
      </c>
      <c r="I3858" t="s">
        <v>12953</v>
      </c>
      <c r="J3858" t="str">
        <f>IF(Customer_Info[[#This Row],[Age]]&lt;25,"Yound Adult",IF(Customer_Info[[#This Row],[Age]]&lt;45,"Middle ages","Old"))</f>
        <v>Middle ages</v>
      </c>
    </row>
    <row r="3859" spans="1:10" x14ac:dyDescent="0.25">
      <c r="A3859">
        <v>15763704</v>
      </c>
      <c r="B3859" t="s">
        <v>4762</v>
      </c>
      <c r="C3859">
        <v>692</v>
      </c>
      <c r="D3859" t="s">
        <v>7065</v>
      </c>
      <c r="E3859" t="s">
        <v>4191</v>
      </c>
      <c r="F3859">
        <v>43</v>
      </c>
      <c r="G3859">
        <v>2</v>
      </c>
      <c r="H3859" t="s">
        <v>7274</v>
      </c>
      <c r="I3859" t="s">
        <v>12953</v>
      </c>
      <c r="J3859" t="str">
        <f>IF(Customer_Info[[#This Row],[Age]]&lt;25,"Yound Adult",IF(Customer_Info[[#This Row],[Age]]&lt;45,"Middle ages","Old"))</f>
        <v>Middle ages</v>
      </c>
    </row>
    <row r="3860" spans="1:10" x14ac:dyDescent="0.25">
      <c r="A3860">
        <v>15761023</v>
      </c>
      <c r="B3860" t="s">
        <v>4609</v>
      </c>
      <c r="C3860">
        <v>554</v>
      </c>
      <c r="D3860" t="s">
        <v>7065</v>
      </c>
      <c r="E3860" t="s">
        <v>4191</v>
      </c>
      <c r="F3860">
        <v>43</v>
      </c>
      <c r="G3860">
        <v>2</v>
      </c>
      <c r="H3860" t="s">
        <v>7275</v>
      </c>
      <c r="I3860" t="s">
        <v>12953</v>
      </c>
      <c r="J3860" t="str">
        <f>IF(Customer_Info[[#This Row],[Age]]&lt;25,"Yound Adult",IF(Customer_Info[[#This Row],[Age]]&lt;45,"Middle ages","Old"))</f>
        <v>Middle ages</v>
      </c>
    </row>
    <row r="3861" spans="1:10" x14ac:dyDescent="0.25">
      <c r="A3861">
        <v>15631392</v>
      </c>
      <c r="B3861" t="s">
        <v>981</v>
      </c>
      <c r="C3861">
        <v>654</v>
      </c>
      <c r="D3861" t="s">
        <v>7065</v>
      </c>
      <c r="E3861" t="s">
        <v>26</v>
      </c>
      <c r="F3861">
        <v>43</v>
      </c>
      <c r="G3861">
        <v>9</v>
      </c>
      <c r="H3861" t="s">
        <v>9934</v>
      </c>
      <c r="I3861" t="s">
        <v>12953</v>
      </c>
      <c r="J3861" t="str">
        <f>IF(Customer_Info[[#This Row],[Age]]&lt;25,"Yound Adult",IF(Customer_Info[[#This Row],[Age]]&lt;45,"Middle ages","Old"))</f>
        <v>Middle ages</v>
      </c>
    </row>
    <row r="3862" spans="1:10" x14ac:dyDescent="0.25">
      <c r="A3862">
        <v>15672246</v>
      </c>
      <c r="B3862" t="s">
        <v>9761</v>
      </c>
      <c r="C3862">
        <v>686</v>
      </c>
      <c r="D3862" t="s">
        <v>7065</v>
      </c>
      <c r="E3862" t="s">
        <v>26</v>
      </c>
      <c r="F3862">
        <v>43</v>
      </c>
      <c r="G3862">
        <v>2</v>
      </c>
      <c r="H3862" t="s">
        <v>9762</v>
      </c>
      <c r="I3862" t="s">
        <v>12953</v>
      </c>
      <c r="J3862" t="str">
        <f>IF(Customer_Info[[#This Row],[Age]]&lt;25,"Yound Adult",IF(Customer_Info[[#This Row],[Age]]&lt;45,"Middle ages","Old"))</f>
        <v>Middle ages</v>
      </c>
    </row>
    <row r="3863" spans="1:10" x14ac:dyDescent="0.25">
      <c r="A3863">
        <v>15620268</v>
      </c>
      <c r="B3863" t="s">
        <v>1371</v>
      </c>
      <c r="C3863">
        <v>634</v>
      </c>
      <c r="D3863" t="s">
        <v>7065</v>
      </c>
      <c r="E3863" t="s">
        <v>26</v>
      </c>
      <c r="F3863">
        <v>43</v>
      </c>
      <c r="G3863">
        <v>3</v>
      </c>
      <c r="H3863" t="s">
        <v>9412</v>
      </c>
      <c r="I3863" t="s">
        <v>12953</v>
      </c>
      <c r="J3863" t="str">
        <f>IF(Customer_Info[[#This Row],[Age]]&lt;25,"Yound Adult",IF(Customer_Info[[#This Row],[Age]]&lt;45,"Middle ages","Old"))</f>
        <v>Middle ages</v>
      </c>
    </row>
    <row r="3864" spans="1:10" x14ac:dyDescent="0.25">
      <c r="A3864">
        <v>15717937</v>
      </c>
      <c r="B3864" t="s">
        <v>2499</v>
      </c>
      <c r="C3864">
        <v>554</v>
      </c>
      <c r="D3864" t="s">
        <v>7065</v>
      </c>
      <c r="E3864" t="s">
        <v>26</v>
      </c>
      <c r="F3864">
        <v>43</v>
      </c>
      <c r="G3864">
        <v>5</v>
      </c>
      <c r="H3864" t="s">
        <v>9262</v>
      </c>
      <c r="I3864" t="s">
        <v>12953</v>
      </c>
      <c r="J3864" t="str">
        <f>IF(Customer_Info[[#This Row],[Age]]&lt;25,"Yound Adult",IF(Customer_Info[[#This Row],[Age]]&lt;45,"Middle ages","Old"))</f>
        <v>Middle ages</v>
      </c>
    </row>
    <row r="3865" spans="1:10" x14ac:dyDescent="0.25">
      <c r="A3865">
        <v>15599452</v>
      </c>
      <c r="B3865" t="s">
        <v>1311</v>
      </c>
      <c r="C3865">
        <v>605</v>
      </c>
      <c r="D3865" t="s">
        <v>7065</v>
      </c>
      <c r="E3865" t="s">
        <v>4191</v>
      </c>
      <c r="F3865">
        <v>43</v>
      </c>
      <c r="G3865">
        <v>8</v>
      </c>
      <c r="H3865" t="s">
        <v>7730</v>
      </c>
      <c r="I3865" t="s">
        <v>12953</v>
      </c>
      <c r="J3865" t="str">
        <f>IF(Customer_Info[[#This Row],[Age]]&lt;25,"Yound Adult",IF(Customer_Info[[#This Row],[Age]]&lt;45,"Middle ages","Old"))</f>
        <v>Middle ages</v>
      </c>
    </row>
    <row r="3866" spans="1:10" x14ac:dyDescent="0.25">
      <c r="A3866">
        <v>15616859</v>
      </c>
      <c r="B3866" t="s">
        <v>7294</v>
      </c>
      <c r="C3866">
        <v>602</v>
      </c>
      <c r="D3866" t="s">
        <v>7065</v>
      </c>
      <c r="E3866" t="s">
        <v>4191</v>
      </c>
      <c r="F3866">
        <v>43</v>
      </c>
      <c r="G3866">
        <v>2</v>
      </c>
      <c r="H3866" t="s">
        <v>7295</v>
      </c>
      <c r="I3866" t="s">
        <v>12953</v>
      </c>
      <c r="J3866" t="str">
        <f>IF(Customer_Info[[#This Row],[Age]]&lt;25,"Yound Adult",IF(Customer_Info[[#This Row],[Age]]&lt;45,"Middle ages","Old"))</f>
        <v>Middle ages</v>
      </c>
    </row>
    <row r="3867" spans="1:10" x14ac:dyDescent="0.25">
      <c r="A3867">
        <v>15657747</v>
      </c>
      <c r="B3867" t="s">
        <v>2795</v>
      </c>
      <c r="C3867">
        <v>611</v>
      </c>
      <c r="D3867" t="s">
        <v>7065</v>
      </c>
      <c r="E3867" t="s">
        <v>4191</v>
      </c>
      <c r="F3867">
        <v>43</v>
      </c>
      <c r="G3867">
        <v>9</v>
      </c>
      <c r="H3867" t="s">
        <v>7881</v>
      </c>
      <c r="I3867" t="s">
        <v>12953</v>
      </c>
      <c r="J3867" t="str">
        <f>IF(Customer_Info[[#This Row],[Age]]&lt;25,"Yound Adult",IF(Customer_Info[[#This Row],[Age]]&lt;45,"Middle ages","Old"))</f>
        <v>Middle ages</v>
      </c>
    </row>
    <row r="3868" spans="1:10" x14ac:dyDescent="0.25">
      <c r="A3868">
        <v>15802617</v>
      </c>
      <c r="B3868" t="s">
        <v>1507</v>
      </c>
      <c r="C3868">
        <v>697</v>
      </c>
      <c r="D3868" t="s">
        <v>7065</v>
      </c>
      <c r="E3868" t="s">
        <v>26</v>
      </c>
      <c r="F3868">
        <v>43</v>
      </c>
      <c r="G3868">
        <v>7</v>
      </c>
      <c r="H3868" t="s">
        <v>8677</v>
      </c>
      <c r="I3868" t="s">
        <v>12953</v>
      </c>
      <c r="J3868" t="str">
        <f>IF(Customer_Info[[#This Row],[Age]]&lt;25,"Yound Adult",IF(Customer_Info[[#This Row],[Age]]&lt;45,"Middle ages","Old"))</f>
        <v>Middle ages</v>
      </c>
    </row>
    <row r="3869" spans="1:10" x14ac:dyDescent="0.25">
      <c r="A3869">
        <v>15760514</v>
      </c>
      <c r="B3869" t="s">
        <v>7882</v>
      </c>
      <c r="C3869">
        <v>789</v>
      </c>
      <c r="D3869" t="s">
        <v>7065</v>
      </c>
      <c r="E3869" t="s">
        <v>4191</v>
      </c>
      <c r="F3869">
        <v>43</v>
      </c>
      <c r="G3869">
        <v>9</v>
      </c>
      <c r="H3869" t="s">
        <v>7883</v>
      </c>
      <c r="I3869" t="s">
        <v>12953</v>
      </c>
      <c r="J3869" t="str">
        <f>IF(Customer_Info[[#This Row],[Age]]&lt;25,"Yound Adult",IF(Customer_Info[[#This Row],[Age]]&lt;45,"Middle ages","Old"))</f>
        <v>Middle ages</v>
      </c>
    </row>
    <row r="3870" spans="1:10" x14ac:dyDescent="0.25">
      <c r="A3870">
        <v>15573888</v>
      </c>
      <c r="B3870" t="s">
        <v>7147</v>
      </c>
      <c r="C3870">
        <v>648</v>
      </c>
      <c r="D3870" t="s">
        <v>7065</v>
      </c>
      <c r="E3870" t="s">
        <v>4191</v>
      </c>
      <c r="F3870">
        <v>43</v>
      </c>
      <c r="G3870">
        <v>1</v>
      </c>
      <c r="H3870" t="s">
        <v>7148</v>
      </c>
      <c r="I3870" t="s">
        <v>12953</v>
      </c>
      <c r="J3870" t="str">
        <f>IF(Customer_Info[[#This Row],[Age]]&lt;25,"Yound Adult",IF(Customer_Info[[#This Row],[Age]]&lt;45,"Middle ages","Old"))</f>
        <v>Middle ages</v>
      </c>
    </row>
    <row r="3871" spans="1:10" x14ac:dyDescent="0.25">
      <c r="A3871">
        <v>15593280</v>
      </c>
      <c r="B3871" t="s">
        <v>1649</v>
      </c>
      <c r="C3871">
        <v>614</v>
      </c>
      <c r="D3871" t="s">
        <v>7065</v>
      </c>
      <c r="E3871" t="s">
        <v>26</v>
      </c>
      <c r="F3871">
        <v>43</v>
      </c>
      <c r="G3871">
        <v>8</v>
      </c>
      <c r="H3871" t="s">
        <v>9619</v>
      </c>
      <c r="I3871" t="s">
        <v>12953</v>
      </c>
      <c r="J3871" t="str">
        <f>IF(Customer_Info[[#This Row],[Age]]&lt;25,"Yound Adult",IF(Customer_Info[[#This Row],[Age]]&lt;45,"Middle ages","Old"))</f>
        <v>Middle ages</v>
      </c>
    </row>
    <row r="3872" spans="1:10" x14ac:dyDescent="0.25">
      <c r="A3872">
        <v>15804862</v>
      </c>
      <c r="B3872" t="s">
        <v>1498</v>
      </c>
      <c r="C3872">
        <v>505</v>
      </c>
      <c r="D3872" t="s">
        <v>7065</v>
      </c>
      <c r="E3872" t="s">
        <v>26</v>
      </c>
      <c r="F3872">
        <v>43</v>
      </c>
      <c r="G3872">
        <v>6</v>
      </c>
      <c r="H3872" t="s">
        <v>8829</v>
      </c>
      <c r="I3872" t="s">
        <v>12953</v>
      </c>
      <c r="J3872" t="str">
        <f>IF(Customer_Info[[#This Row],[Age]]&lt;25,"Yound Adult",IF(Customer_Info[[#This Row],[Age]]&lt;45,"Middle ages","Old"))</f>
        <v>Middle ages</v>
      </c>
    </row>
    <row r="3873" spans="1:10" x14ac:dyDescent="0.25">
      <c r="A3873">
        <v>15811026</v>
      </c>
      <c r="B3873" t="s">
        <v>2042</v>
      </c>
      <c r="C3873">
        <v>505</v>
      </c>
      <c r="D3873" t="s">
        <v>7065</v>
      </c>
      <c r="E3873" t="s">
        <v>26</v>
      </c>
      <c r="F3873">
        <v>43</v>
      </c>
      <c r="G3873">
        <v>5</v>
      </c>
      <c r="H3873" t="s">
        <v>9281</v>
      </c>
      <c r="I3873" t="s">
        <v>12953</v>
      </c>
      <c r="J3873" t="str">
        <f>IF(Customer_Info[[#This Row],[Age]]&lt;25,"Yound Adult",IF(Customer_Info[[#This Row],[Age]]&lt;45,"Middle ages","Old"))</f>
        <v>Middle ages</v>
      </c>
    </row>
    <row r="3874" spans="1:10" x14ac:dyDescent="0.25">
      <c r="A3874">
        <v>15807269</v>
      </c>
      <c r="B3874" t="s">
        <v>449</v>
      </c>
      <c r="C3874">
        <v>690</v>
      </c>
      <c r="D3874" t="s">
        <v>7065</v>
      </c>
      <c r="E3874" t="s">
        <v>26</v>
      </c>
      <c r="F3874">
        <v>43</v>
      </c>
      <c r="G3874">
        <v>2</v>
      </c>
      <c r="H3874" t="s">
        <v>9790</v>
      </c>
      <c r="I3874" t="s">
        <v>12953</v>
      </c>
      <c r="J3874" t="str">
        <f>IF(Customer_Info[[#This Row],[Age]]&lt;25,"Yound Adult",IF(Customer_Info[[#This Row],[Age]]&lt;45,"Middle ages","Old"))</f>
        <v>Middle ages</v>
      </c>
    </row>
    <row r="3875" spans="1:10" x14ac:dyDescent="0.25">
      <c r="A3875">
        <v>15660417</v>
      </c>
      <c r="B3875" t="s">
        <v>5988</v>
      </c>
      <c r="C3875">
        <v>613</v>
      </c>
      <c r="D3875" t="s">
        <v>7065</v>
      </c>
      <c r="E3875" t="s">
        <v>4191</v>
      </c>
      <c r="F3875">
        <v>43</v>
      </c>
      <c r="G3875">
        <v>10</v>
      </c>
      <c r="H3875" t="s">
        <v>8376</v>
      </c>
      <c r="I3875" t="s">
        <v>12953</v>
      </c>
      <c r="J3875" t="str">
        <f>IF(Customer_Info[[#This Row],[Age]]&lt;25,"Yound Adult",IF(Customer_Info[[#This Row],[Age]]&lt;45,"Middle ages","Old"))</f>
        <v>Middle ages</v>
      </c>
    </row>
    <row r="3876" spans="1:10" x14ac:dyDescent="0.25">
      <c r="A3876">
        <v>15591036</v>
      </c>
      <c r="B3876" t="s">
        <v>1238</v>
      </c>
      <c r="C3876">
        <v>577</v>
      </c>
      <c r="D3876" t="s">
        <v>7065</v>
      </c>
      <c r="E3876" t="s">
        <v>4191</v>
      </c>
      <c r="F3876">
        <v>43</v>
      </c>
      <c r="G3876">
        <v>3</v>
      </c>
      <c r="H3876" t="s">
        <v>7613</v>
      </c>
      <c r="I3876" t="s">
        <v>12953</v>
      </c>
      <c r="J3876" t="str">
        <f>IF(Customer_Info[[#This Row],[Age]]&lt;25,"Yound Adult",IF(Customer_Info[[#This Row],[Age]]&lt;45,"Middle ages","Old"))</f>
        <v>Middle ages</v>
      </c>
    </row>
    <row r="3877" spans="1:10" x14ac:dyDescent="0.25">
      <c r="A3877">
        <v>15715709</v>
      </c>
      <c r="B3877" t="s">
        <v>607</v>
      </c>
      <c r="C3877">
        <v>696</v>
      </c>
      <c r="D3877" t="s">
        <v>7065</v>
      </c>
      <c r="E3877" t="s">
        <v>26</v>
      </c>
      <c r="F3877">
        <v>43</v>
      </c>
      <c r="G3877">
        <v>4</v>
      </c>
      <c r="H3877" t="s">
        <v>9129</v>
      </c>
      <c r="I3877" t="s">
        <v>12953</v>
      </c>
      <c r="J3877" t="str">
        <f>IF(Customer_Info[[#This Row],[Age]]&lt;25,"Yound Adult",IF(Customer_Info[[#This Row],[Age]]&lt;45,"Middle ages","Old"))</f>
        <v>Middle ages</v>
      </c>
    </row>
    <row r="3878" spans="1:10" x14ac:dyDescent="0.25">
      <c r="A3878">
        <v>15628963</v>
      </c>
      <c r="B3878" t="s">
        <v>3378</v>
      </c>
      <c r="C3878">
        <v>601</v>
      </c>
      <c r="D3878" t="s">
        <v>7065</v>
      </c>
      <c r="E3878" t="s">
        <v>26</v>
      </c>
      <c r="F3878">
        <v>43</v>
      </c>
      <c r="G3878">
        <v>3</v>
      </c>
      <c r="H3878" t="s">
        <v>9451</v>
      </c>
      <c r="I3878" t="s">
        <v>12953</v>
      </c>
      <c r="J3878" t="str">
        <f>IF(Customer_Info[[#This Row],[Age]]&lt;25,"Yound Adult",IF(Customer_Info[[#This Row],[Age]]&lt;45,"Middle ages","Old"))</f>
        <v>Middle ages</v>
      </c>
    </row>
    <row r="3879" spans="1:10" x14ac:dyDescent="0.25">
      <c r="A3879">
        <v>15727605</v>
      </c>
      <c r="B3879" t="s">
        <v>607</v>
      </c>
      <c r="C3879">
        <v>533</v>
      </c>
      <c r="D3879" t="s">
        <v>7065</v>
      </c>
      <c r="E3879" t="s">
        <v>26</v>
      </c>
      <c r="F3879">
        <v>43</v>
      </c>
      <c r="G3879">
        <v>4</v>
      </c>
      <c r="H3879" t="s">
        <v>9133</v>
      </c>
      <c r="I3879" t="s">
        <v>12953</v>
      </c>
      <c r="J3879" t="str">
        <f>IF(Customer_Info[[#This Row],[Age]]&lt;25,"Yound Adult",IF(Customer_Info[[#This Row],[Age]]&lt;45,"Middle ages","Old"))</f>
        <v>Middle ages</v>
      </c>
    </row>
    <row r="3880" spans="1:10" x14ac:dyDescent="0.25">
      <c r="A3880">
        <v>15656822</v>
      </c>
      <c r="B3880" t="s">
        <v>8760</v>
      </c>
      <c r="C3880">
        <v>568</v>
      </c>
      <c r="D3880" t="s">
        <v>7065</v>
      </c>
      <c r="E3880" t="s">
        <v>26</v>
      </c>
      <c r="F3880">
        <v>43</v>
      </c>
      <c r="G3880">
        <v>5</v>
      </c>
      <c r="H3880" t="s">
        <v>9299</v>
      </c>
      <c r="I3880" t="s">
        <v>12953</v>
      </c>
      <c r="J3880" t="str">
        <f>IF(Customer_Info[[#This Row],[Age]]&lt;25,"Yound Adult",IF(Customer_Info[[#This Row],[Age]]&lt;45,"Middle ages","Old"))</f>
        <v>Middle ages</v>
      </c>
    </row>
    <row r="3881" spans="1:10" x14ac:dyDescent="0.25">
      <c r="A3881">
        <v>15815271</v>
      </c>
      <c r="B3881" t="s">
        <v>32</v>
      </c>
      <c r="C3881">
        <v>755</v>
      </c>
      <c r="D3881" t="s">
        <v>7065</v>
      </c>
      <c r="E3881" t="s">
        <v>26</v>
      </c>
      <c r="F3881">
        <v>43</v>
      </c>
      <c r="G3881">
        <v>6</v>
      </c>
      <c r="H3881" t="s">
        <v>8856</v>
      </c>
      <c r="I3881" t="s">
        <v>12953</v>
      </c>
      <c r="J3881" t="str">
        <f>IF(Customer_Info[[#This Row],[Age]]&lt;25,"Yound Adult",IF(Customer_Info[[#This Row],[Age]]&lt;45,"Middle ages","Old"))</f>
        <v>Middle ages</v>
      </c>
    </row>
    <row r="3882" spans="1:10" x14ac:dyDescent="0.25">
      <c r="A3882">
        <v>15637891</v>
      </c>
      <c r="B3882" t="s">
        <v>4762</v>
      </c>
      <c r="C3882">
        <v>613</v>
      </c>
      <c r="D3882" t="s">
        <v>7065</v>
      </c>
      <c r="E3882" t="s">
        <v>4191</v>
      </c>
      <c r="F3882">
        <v>43</v>
      </c>
      <c r="G3882">
        <v>4</v>
      </c>
      <c r="H3882" t="s">
        <v>8298</v>
      </c>
      <c r="I3882" t="s">
        <v>12953</v>
      </c>
      <c r="J3882" t="str">
        <f>IF(Customer_Info[[#This Row],[Age]]&lt;25,"Yound Adult",IF(Customer_Info[[#This Row],[Age]]&lt;45,"Middle ages","Old"))</f>
        <v>Middle ages</v>
      </c>
    </row>
    <row r="3883" spans="1:10" x14ac:dyDescent="0.25">
      <c r="A3883">
        <v>15668889</v>
      </c>
      <c r="B3883" t="s">
        <v>7336</v>
      </c>
      <c r="C3883">
        <v>665</v>
      </c>
      <c r="D3883" t="s">
        <v>7065</v>
      </c>
      <c r="E3883" t="s">
        <v>4191</v>
      </c>
      <c r="F3883">
        <v>43</v>
      </c>
      <c r="G3883">
        <v>2</v>
      </c>
      <c r="H3883" t="s">
        <v>7337</v>
      </c>
      <c r="I3883" t="s">
        <v>12953</v>
      </c>
      <c r="J3883" t="str">
        <f>IF(Customer_Info[[#This Row],[Age]]&lt;25,"Yound Adult",IF(Customer_Info[[#This Row],[Age]]&lt;45,"Middle ages","Old"))</f>
        <v>Middle ages</v>
      </c>
    </row>
    <row r="3884" spans="1:10" x14ac:dyDescent="0.25">
      <c r="A3884">
        <v>15750104</v>
      </c>
      <c r="B3884" t="s">
        <v>3146</v>
      </c>
      <c r="C3884">
        <v>718</v>
      </c>
      <c r="D3884" t="s">
        <v>7065</v>
      </c>
      <c r="E3884" t="s">
        <v>26</v>
      </c>
      <c r="F3884">
        <v>43</v>
      </c>
      <c r="G3884">
        <v>5</v>
      </c>
      <c r="H3884" t="s">
        <v>9314</v>
      </c>
      <c r="I3884" t="s">
        <v>12953</v>
      </c>
      <c r="J3884" t="str">
        <f>IF(Customer_Info[[#This Row],[Age]]&lt;25,"Yound Adult",IF(Customer_Info[[#This Row],[Age]]&lt;45,"Middle ages","Old"))</f>
        <v>Middle ages</v>
      </c>
    </row>
    <row r="3885" spans="1:10" x14ac:dyDescent="0.25">
      <c r="A3885">
        <v>15581700</v>
      </c>
      <c r="B3885" t="s">
        <v>1204</v>
      </c>
      <c r="C3885">
        <v>615</v>
      </c>
      <c r="D3885" t="s">
        <v>7065</v>
      </c>
      <c r="E3885" t="s">
        <v>26</v>
      </c>
      <c r="F3885">
        <v>43</v>
      </c>
      <c r="G3885">
        <v>3</v>
      </c>
      <c r="H3885" t="s">
        <v>9475</v>
      </c>
      <c r="I3885" t="s">
        <v>12953</v>
      </c>
      <c r="J3885" t="str">
        <f>IF(Customer_Info[[#This Row],[Age]]&lt;25,"Yound Adult",IF(Customer_Info[[#This Row],[Age]]&lt;45,"Middle ages","Old"))</f>
        <v>Middle ages</v>
      </c>
    </row>
    <row r="3886" spans="1:10" x14ac:dyDescent="0.25">
      <c r="A3886">
        <v>15609928</v>
      </c>
      <c r="B3886" t="s">
        <v>2342</v>
      </c>
      <c r="C3886">
        <v>850</v>
      </c>
      <c r="D3886" t="s">
        <v>7065</v>
      </c>
      <c r="E3886" t="s">
        <v>26</v>
      </c>
      <c r="F3886">
        <v>43</v>
      </c>
      <c r="G3886">
        <v>5</v>
      </c>
      <c r="H3886" t="s">
        <v>9318</v>
      </c>
      <c r="I3886" t="s">
        <v>12953</v>
      </c>
      <c r="J3886" t="str">
        <f>IF(Customer_Info[[#This Row],[Age]]&lt;25,"Yound Adult",IF(Customer_Info[[#This Row],[Age]]&lt;45,"Middle ages","Old"))</f>
        <v>Middle ages</v>
      </c>
    </row>
    <row r="3887" spans="1:10" x14ac:dyDescent="0.25">
      <c r="A3887">
        <v>15695819</v>
      </c>
      <c r="B3887" t="s">
        <v>8662</v>
      </c>
      <c r="C3887">
        <v>504</v>
      </c>
      <c r="D3887" t="s">
        <v>7065</v>
      </c>
      <c r="E3887" t="s">
        <v>26</v>
      </c>
      <c r="F3887">
        <v>43</v>
      </c>
      <c r="G3887">
        <v>5</v>
      </c>
      <c r="H3887" t="s">
        <v>9330</v>
      </c>
      <c r="I3887" t="s">
        <v>12953</v>
      </c>
      <c r="J3887" t="str">
        <f>IF(Customer_Info[[#This Row],[Age]]&lt;25,"Yound Adult",IF(Customer_Info[[#This Row],[Age]]&lt;45,"Middle ages","Old"))</f>
        <v>Middle ages</v>
      </c>
    </row>
    <row r="3888" spans="1:10" x14ac:dyDescent="0.25">
      <c r="A3888">
        <v>15588955</v>
      </c>
      <c r="B3888" t="s">
        <v>2222</v>
      </c>
      <c r="C3888">
        <v>581</v>
      </c>
      <c r="D3888" t="s">
        <v>7065</v>
      </c>
      <c r="E3888" t="s">
        <v>4191</v>
      </c>
      <c r="F3888">
        <v>43</v>
      </c>
      <c r="G3888">
        <v>5</v>
      </c>
      <c r="H3888" t="s">
        <v>7488</v>
      </c>
      <c r="I3888" t="s">
        <v>12953</v>
      </c>
      <c r="J3888" t="str">
        <f>IF(Customer_Info[[#This Row],[Age]]&lt;25,"Yound Adult",IF(Customer_Info[[#This Row],[Age]]&lt;45,"Middle ages","Old"))</f>
        <v>Middle ages</v>
      </c>
    </row>
    <row r="3889" spans="1:10" x14ac:dyDescent="0.25">
      <c r="A3889">
        <v>15777901</v>
      </c>
      <c r="B3889" t="s">
        <v>7928</v>
      </c>
      <c r="C3889">
        <v>640</v>
      </c>
      <c r="D3889" t="s">
        <v>7065</v>
      </c>
      <c r="E3889" t="s">
        <v>4191</v>
      </c>
      <c r="F3889">
        <v>43</v>
      </c>
      <c r="G3889">
        <v>9</v>
      </c>
      <c r="H3889" t="s">
        <v>7929</v>
      </c>
      <c r="I3889" t="s">
        <v>12953</v>
      </c>
      <c r="J3889" t="str">
        <f>IF(Customer_Info[[#This Row],[Age]]&lt;25,"Yound Adult",IF(Customer_Info[[#This Row],[Age]]&lt;45,"Middle ages","Old"))</f>
        <v>Middle ages</v>
      </c>
    </row>
    <row r="3890" spans="1:10" x14ac:dyDescent="0.25">
      <c r="A3890">
        <v>15670528</v>
      </c>
      <c r="B3890" t="s">
        <v>8594</v>
      </c>
      <c r="C3890">
        <v>787</v>
      </c>
      <c r="D3890" t="s">
        <v>7065</v>
      </c>
      <c r="E3890" t="s">
        <v>26</v>
      </c>
      <c r="F3890">
        <v>43</v>
      </c>
      <c r="G3890">
        <v>0</v>
      </c>
      <c r="H3890" t="s">
        <v>8595</v>
      </c>
      <c r="I3890" t="s">
        <v>12953</v>
      </c>
      <c r="J3890" t="str">
        <f>IF(Customer_Info[[#This Row],[Age]]&lt;25,"Yound Adult",IF(Customer_Info[[#This Row],[Age]]&lt;45,"Middle ages","Old"))</f>
        <v>Middle ages</v>
      </c>
    </row>
    <row r="3891" spans="1:10" x14ac:dyDescent="0.25">
      <c r="A3891">
        <v>15712813</v>
      </c>
      <c r="B3891" t="s">
        <v>4571</v>
      </c>
      <c r="C3891">
        <v>520</v>
      </c>
      <c r="D3891" t="s">
        <v>7065</v>
      </c>
      <c r="E3891" t="s">
        <v>26</v>
      </c>
      <c r="F3891">
        <v>43</v>
      </c>
      <c r="G3891">
        <v>3</v>
      </c>
      <c r="H3891" t="s">
        <v>9497</v>
      </c>
      <c r="I3891" t="s">
        <v>12953</v>
      </c>
      <c r="J3891" t="str">
        <f>IF(Customer_Info[[#This Row],[Age]]&lt;25,"Yound Adult",IF(Customer_Info[[#This Row],[Age]]&lt;45,"Middle ages","Old"))</f>
        <v>Middle ages</v>
      </c>
    </row>
    <row r="3892" spans="1:10" x14ac:dyDescent="0.25">
      <c r="A3892">
        <v>15570289</v>
      </c>
      <c r="B3892" t="s">
        <v>2029</v>
      </c>
      <c r="C3892">
        <v>697</v>
      </c>
      <c r="D3892" t="s">
        <v>7065</v>
      </c>
      <c r="E3892" t="s">
        <v>26</v>
      </c>
      <c r="F3892">
        <v>43</v>
      </c>
      <c r="G3892">
        <v>8</v>
      </c>
      <c r="H3892" t="s">
        <v>9670</v>
      </c>
      <c r="I3892" t="s">
        <v>12953</v>
      </c>
      <c r="J3892" t="str">
        <f>IF(Customer_Info[[#This Row],[Age]]&lt;25,"Yound Adult",IF(Customer_Info[[#This Row],[Age]]&lt;45,"Middle ages","Old"))</f>
        <v>Middle ages</v>
      </c>
    </row>
    <row r="3893" spans="1:10" x14ac:dyDescent="0.25">
      <c r="A3893">
        <v>15710034</v>
      </c>
      <c r="B3893" t="s">
        <v>2769</v>
      </c>
      <c r="C3893">
        <v>637</v>
      </c>
      <c r="D3893" t="s">
        <v>7065</v>
      </c>
      <c r="E3893" t="s">
        <v>26</v>
      </c>
      <c r="F3893">
        <v>43</v>
      </c>
      <c r="G3893">
        <v>1</v>
      </c>
      <c r="H3893" t="s">
        <v>9027</v>
      </c>
      <c r="I3893" t="s">
        <v>12953</v>
      </c>
      <c r="J3893" t="str">
        <f>IF(Customer_Info[[#This Row],[Age]]&lt;25,"Yound Adult",IF(Customer_Info[[#This Row],[Age]]&lt;45,"Middle ages","Old"))</f>
        <v>Middle ages</v>
      </c>
    </row>
    <row r="3894" spans="1:10" x14ac:dyDescent="0.25">
      <c r="A3894">
        <v>15679963</v>
      </c>
      <c r="B3894" t="s">
        <v>757</v>
      </c>
      <c r="C3894">
        <v>737</v>
      </c>
      <c r="D3894" t="s">
        <v>7065</v>
      </c>
      <c r="E3894" t="s">
        <v>26</v>
      </c>
      <c r="F3894">
        <v>43</v>
      </c>
      <c r="G3894">
        <v>8</v>
      </c>
      <c r="H3894" t="s">
        <v>9675</v>
      </c>
      <c r="I3894" t="s">
        <v>12953</v>
      </c>
      <c r="J3894" t="str">
        <f>IF(Customer_Info[[#This Row],[Age]]&lt;25,"Yound Adult",IF(Customer_Info[[#This Row],[Age]]&lt;45,"Middle ages","Old"))</f>
        <v>Middle ages</v>
      </c>
    </row>
    <row r="3895" spans="1:10" x14ac:dyDescent="0.25">
      <c r="A3895">
        <v>15764033</v>
      </c>
      <c r="B3895" t="s">
        <v>882</v>
      </c>
      <c r="C3895">
        <v>693</v>
      </c>
      <c r="D3895" t="s">
        <v>7065</v>
      </c>
      <c r="E3895" t="s">
        <v>4191</v>
      </c>
      <c r="F3895">
        <v>43</v>
      </c>
      <c r="G3895">
        <v>1</v>
      </c>
      <c r="H3895" t="s">
        <v>7213</v>
      </c>
      <c r="I3895" t="s">
        <v>12953</v>
      </c>
      <c r="J3895" t="str">
        <f>IF(Customer_Info[[#This Row],[Age]]&lt;25,"Yound Adult",IF(Customer_Info[[#This Row],[Age]]&lt;45,"Middle ages","Old"))</f>
        <v>Middle ages</v>
      </c>
    </row>
    <row r="3896" spans="1:10" x14ac:dyDescent="0.25">
      <c r="A3896">
        <v>15756277</v>
      </c>
      <c r="B3896" t="s">
        <v>898</v>
      </c>
      <c r="C3896">
        <v>850</v>
      </c>
      <c r="D3896" t="s">
        <v>7065</v>
      </c>
      <c r="E3896" t="s">
        <v>4191</v>
      </c>
      <c r="F3896">
        <v>43</v>
      </c>
      <c r="G3896">
        <v>8</v>
      </c>
      <c r="H3896" t="s">
        <v>7809</v>
      </c>
      <c r="I3896" t="s">
        <v>12953</v>
      </c>
      <c r="J3896" t="str">
        <f>IF(Customer_Info[[#This Row],[Age]]&lt;25,"Yound Adult",IF(Customer_Info[[#This Row],[Age]]&lt;45,"Middle ages","Old"))</f>
        <v>Middle ages</v>
      </c>
    </row>
    <row r="3897" spans="1:10" x14ac:dyDescent="0.25">
      <c r="A3897">
        <v>15731463</v>
      </c>
      <c r="B3897" t="s">
        <v>8606</v>
      </c>
      <c r="C3897">
        <v>818</v>
      </c>
      <c r="D3897" t="s">
        <v>7065</v>
      </c>
      <c r="E3897" t="s">
        <v>26</v>
      </c>
      <c r="F3897">
        <v>43</v>
      </c>
      <c r="G3897">
        <v>10</v>
      </c>
      <c r="H3897" t="s">
        <v>8607</v>
      </c>
      <c r="I3897" t="s">
        <v>12953</v>
      </c>
      <c r="J3897" t="str">
        <f>IF(Customer_Info[[#This Row],[Age]]&lt;25,"Yound Adult",IF(Customer_Info[[#This Row],[Age]]&lt;45,"Middle ages","Old"))</f>
        <v>Middle ages</v>
      </c>
    </row>
    <row r="3898" spans="1:10" x14ac:dyDescent="0.25">
      <c r="A3898">
        <v>15814331</v>
      </c>
      <c r="B3898" t="s">
        <v>615</v>
      </c>
      <c r="C3898">
        <v>597</v>
      </c>
      <c r="D3898" t="s">
        <v>7065</v>
      </c>
      <c r="E3898" t="s">
        <v>4191</v>
      </c>
      <c r="F3898">
        <v>43</v>
      </c>
      <c r="G3898">
        <v>7</v>
      </c>
      <c r="H3898" t="s">
        <v>8071</v>
      </c>
      <c r="I3898" t="s">
        <v>12953</v>
      </c>
      <c r="J3898" t="str">
        <f>IF(Customer_Info[[#This Row],[Age]]&lt;25,"Yound Adult",IF(Customer_Info[[#This Row],[Age]]&lt;45,"Middle ages","Old"))</f>
        <v>Middle ages</v>
      </c>
    </row>
    <row r="3899" spans="1:10" x14ac:dyDescent="0.25">
      <c r="A3899">
        <v>15788183</v>
      </c>
      <c r="B3899" t="s">
        <v>1390</v>
      </c>
      <c r="C3899">
        <v>458</v>
      </c>
      <c r="D3899" t="s">
        <v>7065</v>
      </c>
      <c r="E3899" t="s">
        <v>4191</v>
      </c>
      <c r="F3899">
        <v>43</v>
      </c>
      <c r="G3899">
        <v>1</v>
      </c>
      <c r="H3899" t="s">
        <v>7214</v>
      </c>
      <c r="I3899" t="s">
        <v>12953</v>
      </c>
      <c r="J3899" t="str">
        <f>IF(Customer_Info[[#This Row],[Age]]&lt;25,"Yound Adult",IF(Customer_Info[[#This Row],[Age]]&lt;45,"Middle ages","Old"))</f>
        <v>Middle ages</v>
      </c>
    </row>
    <row r="3900" spans="1:10" x14ac:dyDescent="0.25">
      <c r="A3900">
        <v>15798749</v>
      </c>
      <c r="B3900" t="s">
        <v>2372</v>
      </c>
      <c r="C3900">
        <v>845</v>
      </c>
      <c r="D3900" t="s">
        <v>7065</v>
      </c>
      <c r="E3900" t="s">
        <v>4191</v>
      </c>
      <c r="F3900">
        <v>43</v>
      </c>
      <c r="G3900">
        <v>3</v>
      </c>
      <c r="H3900" t="s">
        <v>7667</v>
      </c>
      <c r="I3900" t="s">
        <v>12953</v>
      </c>
      <c r="J3900" t="str">
        <f>IF(Customer_Info[[#This Row],[Age]]&lt;25,"Yound Adult",IF(Customer_Info[[#This Row],[Age]]&lt;45,"Middle ages","Old"))</f>
        <v>Middle ages</v>
      </c>
    </row>
    <row r="3901" spans="1:10" x14ac:dyDescent="0.25">
      <c r="A3901">
        <v>15606944</v>
      </c>
      <c r="B3901" t="s">
        <v>804</v>
      </c>
      <c r="C3901">
        <v>645</v>
      </c>
      <c r="D3901" t="s">
        <v>7065</v>
      </c>
      <c r="E3901" t="s">
        <v>26</v>
      </c>
      <c r="F3901">
        <v>43</v>
      </c>
      <c r="G3901">
        <v>9</v>
      </c>
      <c r="H3901" t="s">
        <v>10043</v>
      </c>
      <c r="I3901" t="s">
        <v>12953</v>
      </c>
      <c r="J3901" t="str">
        <f>IF(Customer_Info[[#This Row],[Age]]&lt;25,"Yound Adult",IF(Customer_Info[[#This Row],[Age]]&lt;45,"Middle ages","Old"))</f>
        <v>Middle ages</v>
      </c>
    </row>
    <row r="3902" spans="1:10" x14ac:dyDescent="0.25">
      <c r="A3902">
        <v>15686060</v>
      </c>
      <c r="B3902" t="s">
        <v>4579</v>
      </c>
      <c r="C3902">
        <v>670</v>
      </c>
      <c r="D3902" t="s">
        <v>7065</v>
      </c>
      <c r="E3902" t="s">
        <v>26</v>
      </c>
      <c r="F3902">
        <v>43</v>
      </c>
      <c r="G3902">
        <v>9</v>
      </c>
      <c r="H3902" t="s">
        <v>10044</v>
      </c>
      <c r="I3902" t="s">
        <v>12953</v>
      </c>
      <c r="J3902" t="str">
        <f>IF(Customer_Info[[#This Row],[Age]]&lt;25,"Yound Adult",IF(Customer_Info[[#This Row],[Age]]&lt;45,"Middle ages","Old"))</f>
        <v>Middle ages</v>
      </c>
    </row>
    <row r="3903" spans="1:10" x14ac:dyDescent="0.25">
      <c r="A3903">
        <v>15750407</v>
      </c>
      <c r="B3903" t="s">
        <v>2652</v>
      </c>
      <c r="C3903">
        <v>768</v>
      </c>
      <c r="D3903" t="s">
        <v>7065</v>
      </c>
      <c r="E3903" t="s">
        <v>4191</v>
      </c>
      <c r="F3903">
        <v>43</v>
      </c>
      <c r="G3903">
        <v>2</v>
      </c>
      <c r="H3903" t="s">
        <v>7373</v>
      </c>
      <c r="I3903" t="s">
        <v>12953</v>
      </c>
      <c r="J3903" t="str">
        <f>IF(Customer_Info[[#This Row],[Age]]&lt;25,"Yound Adult",IF(Customer_Info[[#This Row],[Age]]&lt;45,"Middle ages","Old"))</f>
        <v>Middle ages</v>
      </c>
    </row>
    <row r="3904" spans="1:10" x14ac:dyDescent="0.25">
      <c r="A3904">
        <v>15688951</v>
      </c>
      <c r="B3904" t="s">
        <v>9683</v>
      </c>
      <c r="C3904">
        <v>789</v>
      </c>
      <c r="D3904" t="s">
        <v>7065</v>
      </c>
      <c r="E3904" t="s">
        <v>26</v>
      </c>
      <c r="F3904">
        <v>43</v>
      </c>
      <c r="G3904">
        <v>8</v>
      </c>
      <c r="H3904" t="s">
        <v>9684</v>
      </c>
      <c r="I3904" t="s">
        <v>12953</v>
      </c>
      <c r="J3904" t="str">
        <f>IF(Customer_Info[[#This Row],[Age]]&lt;25,"Yound Adult",IF(Customer_Info[[#This Row],[Age]]&lt;45,"Middle ages","Old"))</f>
        <v>Middle ages</v>
      </c>
    </row>
    <row r="3905" spans="1:10" x14ac:dyDescent="0.25">
      <c r="A3905">
        <v>15667424</v>
      </c>
      <c r="B3905" t="s">
        <v>1284</v>
      </c>
      <c r="C3905">
        <v>682</v>
      </c>
      <c r="D3905" t="s">
        <v>7065</v>
      </c>
      <c r="E3905" t="s">
        <v>4191</v>
      </c>
      <c r="F3905">
        <v>43</v>
      </c>
      <c r="G3905">
        <v>7</v>
      </c>
      <c r="H3905" t="s">
        <v>8084</v>
      </c>
      <c r="I3905" t="s">
        <v>12953</v>
      </c>
      <c r="J3905" t="str">
        <f>IF(Customer_Info[[#This Row],[Age]]&lt;25,"Yound Adult",IF(Customer_Info[[#This Row],[Age]]&lt;45,"Middle ages","Old"))</f>
        <v>Middle ages</v>
      </c>
    </row>
    <row r="3906" spans="1:10" x14ac:dyDescent="0.25">
      <c r="A3906">
        <v>15764916</v>
      </c>
      <c r="B3906" t="s">
        <v>1117</v>
      </c>
      <c r="C3906">
        <v>616</v>
      </c>
      <c r="D3906" t="s">
        <v>7065</v>
      </c>
      <c r="E3906" t="s">
        <v>4191</v>
      </c>
      <c r="F3906">
        <v>43</v>
      </c>
      <c r="G3906">
        <v>7</v>
      </c>
      <c r="H3906" t="s">
        <v>8085</v>
      </c>
      <c r="I3906" t="s">
        <v>12953</v>
      </c>
      <c r="J3906" t="str">
        <f>IF(Customer_Info[[#This Row],[Age]]&lt;25,"Yound Adult",IF(Customer_Info[[#This Row],[Age]]&lt;45,"Middle ages","Old"))</f>
        <v>Middle ages</v>
      </c>
    </row>
    <row r="3907" spans="1:10" x14ac:dyDescent="0.25">
      <c r="A3907">
        <v>15701160</v>
      </c>
      <c r="B3907" t="s">
        <v>447</v>
      </c>
      <c r="C3907">
        <v>556</v>
      </c>
      <c r="D3907" t="s">
        <v>7065</v>
      </c>
      <c r="E3907" t="s">
        <v>4191</v>
      </c>
      <c r="F3907">
        <v>43</v>
      </c>
      <c r="G3907">
        <v>4</v>
      </c>
      <c r="H3907" t="s">
        <v>8333</v>
      </c>
      <c r="I3907" t="s">
        <v>12953</v>
      </c>
      <c r="J3907" t="str">
        <f>IF(Customer_Info[[#This Row],[Age]]&lt;25,"Yound Adult",IF(Customer_Info[[#This Row],[Age]]&lt;45,"Middle ages","Old"))</f>
        <v>Middle ages</v>
      </c>
    </row>
    <row r="3908" spans="1:10" x14ac:dyDescent="0.25">
      <c r="A3908">
        <v>15726179</v>
      </c>
      <c r="B3908" t="s">
        <v>4757</v>
      </c>
      <c r="C3908">
        <v>757</v>
      </c>
      <c r="D3908" t="s">
        <v>7065</v>
      </c>
      <c r="E3908" t="s">
        <v>4191</v>
      </c>
      <c r="F3908">
        <v>43</v>
      </c>
      <c r="G3908">
        <v>5</v>
      </c>
      <c r="H3908" t="s">
        <v>7524</v>
      </c>
      <c r="I3908" t="s">
        <v>12953</v>
      </c>
      <c r="J3908" t="str">
        <f>IF(Customer_Info[[#This Row],[Age]]&lt;25,"Yound Adult",IF(Customer_Info[[#This Row],[Age]]&lt;45,"Middle ages","Old"))</f>
        <v>Middle ages</v>
      </c>
    </row>
    <row r="3909" spans="1:10" x14ac:dyDescent="0.25">
      <c r="A3909">
        <v>15774586</v>
      </c>
      <c r="B3909" t="s">
        <v>2148</v>
      </c>
      <c r="C3909">
        <v>692</v>
      </c>
      <c r="D3909" t="s">
        <v>7065</v>
      </c>
      <c r="E3909" t="s">
        <v>4191</v>
      </c>
      <c r="F3909">
        <v>43</v>
      </c>
      <c r="G3909">
        <v>10</v>
      </c>
      <c r="H3909" t="s">
        <v>8424</v>
      </c>
      <c r="I3909" t="s">
        <v>12953</v>
      </c>
      <c r="J3909" t="str">
        <f>IF(Customer_Info[[#This Row],[Age]]&lt;25,"Yound Adult",IF(Customer_Info[[#This Row],[Age]]&lt;45,"Middle ages","Old"))</f>
        <v>Middle ages</v>
      </c>
    </row>
    <row r="3910" spans="1:10" x14ac:dyDescent="0.25">
      <c r="A3910">
        <v>15616550</v>
      </c>
      <c r="B3910" t="s">
        <v>5008</v>
      </c>
      <c r="C3910">
        <v>698</v>
      </c>
      <c r="D3910" t="s">
        <v>7065</v>
      </c>
      <c r="E3910" t="s">
        <v>26</v>
      </c>
      <c r="F3910">
        <v>44</v>
      </c>
      <c r="G3910">
        <v>10</v>
      </c>
      <c r="H3910" t="s">
        <v>8492</v>
      </c>
      <c r="I3910" t="s">
        <v>12953</v>
      </c>
      <c r="J3910" t="str">
        <f>IF(Customer_Info[[#This Row],[Age]]&lt;25,"Yound Adult",IF(Customer_Info[[#This Row],[Age]]&lt;45,"Middle ages","Old"))</f>
        <v>Middle ages</v>
      </c>
    </row>
    <row r="3911" spans="1:10" x14ac:dyDescent="0.25">
      <c r="A3911">
        <v>15698932</v>
      </c>
      <c r="B3911" t="s">
        <v>8497</v>
      </c>
      <c r="C3911">
        <v>756</v>
      </c>
      <c r="D3911" t="s">
        <v>7065</v>
      </c>
      <c r="E3911" t="s">
        <v>26</v>
      </c>
      <c r="F3911">
        <v>44</v>
      </c>
      <c r="G3911">
        <v>10</v>
      </c>
      <c r="H3911" t="s">
        <v>8498</v>
      </c>
      <c r="I3911" t="s">
        <v>12953</v>
      </c>
      <c r="J3911" t="str">
        <f>IF(Customer_Info[[#This Row],[Age]]&lt;25,"Yound Adult",IF(Customer_Info[[#This Row],[Age]]&lt;45,"Middle ages","Old"))</f>
        <v>Middle ages</v>
      </c>
    </row>
    <row r="3912" spans="1:10" x14ac:dyDescent="0.25">
      <c r="A3912">
        <v>15651022</v>
      </c>
      <c r="B3912" t="s">
        <v>8499</v>
      </c>
      <c r="C3912">
        <v>480</v>
      </c>
      <c r="D3912" t="s">
        <v>7065</v>
      </c>
      <c r="E3912" t="s">
        <v>26</v>
      </c>
      <c r="F3912">
        <v>44</v>
      </c>
      <c r="G3912">
        <v>10</v>
      </c>
      <c r="H3912" t="s">
        <v>8500</v>
      </c>
      <c r="I3912" t="s">
        <v>12953</v>
      </c>
      <c r="J3912" t="str">
        <f>IF(Customer_Info[[#This Row],[Age]]&lt;25,"Yound Adult",IF(Customer_Info[[#This Row],[Age]]&lt;45,"Middle ages","Old"))</f>
        <v>Middle ages</v>
      </c>
    </row>
    <row r="3913" spans="1:10" x14ac:dyDescent="0.25">
      <c r="A3913">
        <v>15702669</v>
      </c>
      <c r="B3913" t="s">
        <v>3792</v>
      </c>
      <c r="C3913">
        <v>663</v>
      </c>
      <c r="D3913" t="s">
        <v>7065</v>
      </c>
      <c r="E3913" t="s">
        <v>26</v>
      </c>
      <c r="F3913">
        <v>44</v>
      </c>
      <c r="G3913">
        <v>2</v>
      </c>
      <c r="H3913" t="s">
        <v>9699</v>
      </c>
      <c r="I3913" t="s">
        <v>12953</v>
      </c>
      <c r="J3913" t="str">
        <f>IF(Customer_Info[[#This Row],[Age]]&lt;25,"Yound Adult",IF(Customer_Info[[#This Row],[Age]]&lt;45,"Middle ages","Old"))</f>
        <v>Middle ages</v>
      </c>
    </row>
    <row r="3914" spans="1:10" x14ac:dyDescent="0.25">
      <c r="A3914">
        <v>15689294</v>
      </c>
      <c r="B3914" t="s">
        <v>9362</v>
      </c>
      <c r="C3914">
        <v>705</v>
      </c>
      <c r="D3914" t="s">
        <v>7065</v>
      </c>
      <c r="E3914" t="s">
        <v>26</v>
      </c>
      <c r="F3914">
        <v>44</v>
      </c>
      <c r="G3914">
        <v>3</v>
      </c>
      <c r="H3914" t="s">
        <v>9363</v>
      </c>
      <c r="I3914" t="s">
        <v>12953</v>
      </c>
      <c r="J3914" t="str">
        <f>IF(Customer_Info[[#This Row],[Age]]&lt;25,"Yound Adult",IF(Customer_Info[[#This Row],[Age]]&lt;45,"Middle ages","Old"))</f>
        <v>Middle ages</v>
      </c>
    </row>
    <row r="3915" spans="1:10" x14ac:dyDescent="0.25">
      <c r="A3915">
        <v>15724282</v>
      </c>
      <c r="B3915" t="s">
        <v>590</v>
      </c>
      <c r="C3915">
        <v>540</v>
      </c>
      <c r="D3915" t="s">
        <v>7065</v>
      </c>
      <c r="E3915" t="s">
        <v>26</v>
      </c>
      <c r="F3915">
        <v>44</v>
      </c>
      <c r="G3915">
        <v>3</v>
      </c>
      <c r="H3915" t="s">
        <v>9371</v>
      </c>
      <c r="I3915" t="s">
        <v>12953</v>
      </c>
      <c r="J3915" t="str">
        <f>IF(Customer_Info[[#This Row],[Age]]&lt;25,"Yound Adult",IF(Customer_Info[[#This Row],[Age]]&lt;45,"Middle ages","Old"))</f>
        <v>Middle ages</v>
      </c>
    </row>
    <row r="3916" spans="1:10" x14ac:dyDescent="0.25">
      <c r="A3916">
        <v>15762238</v>
      </c>
      <c r="B3916" t="s">
        <v>1718</v>
      </c>
      <c r="C3916">
        <v>671</v>
      </c>
      <c r="D3916" t="s">
        <v>7065</v>
      </c>
      <c r="E3916" t="s">
        <v>4191</v>
      </c>
      <c r="F3916">
        <v>44</v>
      </c>
      <c r="G3916">
        <v>0</v>
      </c>
      <c r="H3916" t="s">
        <v>8429</v>
      </c>
      <c r="I3916" t="s">
        <v>12953</v>
      </c>
      <c r="J3916" t="str">
        <f>IF(Customer_Info[[#This Row],[Age]]&lt;25,"Yound Adult",IF(Customer_Info[[#This Row],[Age]]&lt;45,"Middle ages","Old"))</f>
        <v>Middle ages</v>
      </c>
    </row>
    <row r="3917" spans="1:10" x14ac:dyDescent="0.25">
      <c r="A3917">
        <v>15646810</v>
      </c>
      <c r="B3917" t="s">
        <v>1354</v>
      </c>
      <c r="C3917">
        <v>603</v>
      </c>
      <c r="D3917" t="s">
        <v>7065</v>
      </c>
      <c r="E3917" t="s">
        <v>26</v>
      </c>
      <c r="F3917">
        <v>44</v>
      </c>
      <c r="G3917">
        <v>6</v>
      </c>
      <c r="H3917" t="s">
        <v>8767</v>
      </c>
      <c r="I3917" t="s">
        <v>12953</v>
      </c>
      <c r="J3917" t="str">
        <f>IF(Customer_Info[[#This Row],[Age]]&lt;25,"Yound Adult",IF(Customer_Info[[#This Row],[Age]]&lt;45,"Middle ages","Old"))</f>
        <v>Middle ages</v>
      </c>
    </row>
    <row r="3918" spans="1:10" x14ac:dyDescent="0.25">
      <c r="A3918">
        <v>15662100</v>
      </c>
      <c r="B3918" t="s">
        <v>4373</v>
      </c>
      <c r="C3918">
        <v>850</v>
      </c>
      <c r="D3918" t="s">
        <v>7065</v>
      </c>
      <c r="E3918" t="s">
        <v>4191</v>
      </c>
      <c r="F3918">
        <v>44</v>
      </c>
      <c r="G3918">
        <v>5</v>
      </c>
      <c r="H3918" t="s">
        <v>7398</v>
      </c>
      <c r="I3918" t="s">
        <v>12953</v>
      </c>
      <c r="J3918" t="str">
        <f>IF(Customer_Info[[#This Row],[Age]]&lt;25,"Yound Adult",IF(Customer_Info[[#This Row],[Age]]&lt;45,"Middle ages","Old"))</f>
        <v>Middle ages</v>
      </c>
    </row>
    <row r="3919" spans="1:10" x14ac:dyDescent="0.25">
      <c r="A3919">
        <v>15566156</v>
      </c>
      <c r="B3919" t="s">
        <v>1843</v>
      </c>
      <c r="C3919">
        <v>749</v>
      </c>
      <c r="D3919" t="s">
        <v>7065</v>
      </c>
      <c r="E3919" t="s">
        <v>4191</v>
      </c>
      <c r="F3919">
        <v>44</v>
      </c>
      <c r="G3919">
        <v>0</v>
      </c>
      <c r="H3919" t="s">
        <v>8430</v>
      </c>
      <c r="I3919" t="s">
        <v>12953</v>
      </c>
      <c r="J3919" t="str">
        <f>IF(Customer_Info[[#This Row],[Age]]&lt;25,"Yound Adult",IF(Customer_Info[[#This Row],[Age]]&lt;45,"Middle ages","Old"))</f>
        <v>Middle ages</v>
      </c>
    </row>
    <row r="3920" spans="1:10" x14ac:dyDescent="0.25">
      <c r="A3920">
        <v>15812272</v>
      </c>
      <c r="B3920" t="s">
        <v>3064</v>
      </c>
      <c r="C3920">
        <v>693</v>
      </c>
      <c r="D3920" t="s">
        <v>7065</v>
      </c>
      <c r="E3920" t="s">
        <v>26</v>
      </c>
      <c r="F3920">
        <v>44</v>
      </c>
      <c r="G3920">
        <v>5</v>
      </c>
      <c r="H3920" t="s">
        <v>9203</v>
      </c>
      <c r="I3920" t="s">
        <v>12953</v>
      </c>
      <c r="J3920" t="str">
        <f>IF(Customer_Info[[#This Row],[Age]]&lt;25,"Yound Adult",IF(Customer_Info[[#This Row],[Age]]&lt;45,"Middle ages","Old"))</f>
        <v>Middle ages</v>
      </c>
    </row>
    <row r="3921" spans="1:10" x14ac:dyDescent="0.25">
      <c r="A3921">
        <v>15627232</v>
      </c>
      <c r="B3921" t="s">
        <v>5354</v>
      </c>
      <c r="C3921">
        <v>608</v>
      </c>
      <c r="D3921" t="s">
        <v>7065</v>
      </c>
      <c r="E3921" t="s">
        <v>26</v>
      </c>
      <c r="F3921">
        <v>44</v>
      </c>
      <c r="G3921">
        <v>7</v>
      </c>
      <c r="H3921" t="s">
        <v>8636</v>
      </c>
      <c r="I3921" t="s">
        <v>12953</v>
      </c>
      <c r="J3921" t="str">
        <f>IF(Customer_Info[[#This Row],[Age]]&lt;25,"Yound Adult",IF(Customer_Info[[#This Row],[Age]]&lt;45,"Middle ages","Old"))</f>
        <v>Middle ages</v>
      </c>
    </row>
    <row r="3922" spans="1:10" x14ac:dyDescent="0.25">
      <c r="A3922">
        <v>15700255</v>
      </c>
      <c r="B3922" t="s">
        <v>2297</v>
      </c>
      <c r="C3922">
        <v>814</v>
      </c>
      <c r="D3922" t="s">
        <v>7065</v>
      </c>
      <c r="E3922" t="s">
        <v>26</v>
      </c>
      <c r="F3922">
        <v>44</v>
      </c>
      <c r="G3922">
        <v>8</v>
      </c>
      <c r="H3922" t="s">
        <v>9552</v>
      </c>
      <c r="I3922" t="s">
        <v>12953</v>
      </c>
      <c r="J3922" t="str">
        <f>IF(Customer_Info[[#This Row],[Age]]&lt;25,"Yound Adult",IF(Customer_Info[[#This Row],[Age]]&lt;45,"Middle ages","Old"))</f>
        <v>Middle ages</v>
      </c>
    </row>
    <row r="3923" spans="1:10" x14ac:dyDescent="0.25">
      <c r="A3923">
        <v>15764170</v>
      </c>
      <c r="B3923" t="s">
        <v>398</v>
      </c>
      <c r="C3923">
        <v>647</v>
      </c>
      <c r="D3923" t="s">
        <v>7065</v>
      </c>
      <c r="E3923" t="s">
        <v>26</v>
      </c>
      <c r="F3923">
        <v>44</v>
      </c>
      <c r="G3923">
        <v>4</v>
      </c>
      <c r="H3923" t="s">
        <v>9066</v>
      </c>
      <c r="I3923" t="s">
        <v>12953</v>
      </c>
      <c r="J3923" t="str">
        <f>IF(Customer_Info[[#This Row],[Age]]&lt;25,"Yound Adult",IF(Customer_Info[[#This Row],[Age]]&lt;45,"Middle ages","Old"))</f>
        <v>Middle ages</v>
      </c>
    </row>
    <row r="3924" spans="1:10" x14ac:dyDescent="0.25">
      <c r="A3924">
        <v>15805303</v>
      </c>
      <c r="B3924" t="s">
        <v>1982</v>
      </c>
      <c r="C3924">
        <v>661</v>
      </c>
      <c r="D3924" t="s">
        <v>7065</v>
      </c>
      <c r="E3924" t="s">
        <v>26</v>
      </c>
      <c r="F3924">
        <v>44</v>
      </c>
      <c r="G3924">
        <v>1</v>
      </c>
      <c r="H3924" t="s">
        <v>8925</v>
      </c>
      <c r="I3924" t="s">
        <v>12953</v>
      </c>
      <c r="J3924" t="str">
        <f>IF(Customer_Info[[#This Row],[Age]]&lt;25,"Yound Adult",IF(Customer_Info[[#This Row],[Age]]&lt;45,"Middle ages","Old"))</f>
        <v>Middle ages</v>
      </c>
    </row>
    <row r="3925" spans="1:10" x14ac:dyDescent="0.25">
      <c r="A3925">
        <v>15640161</v>
      </c>
      <c r="B3925" t="s">
        <v>348</v>
      </c>
      <c r="C3925">
        <v>618</v>
      </c>
      <c r="D3925" t="s">
        <v>7065</v>
      </c>
      <c r="E3925" t="s">
        <v>26</v>
      </c>
      <c r="F3925">
        <v>44</v>
      </c>
      <c r="G3925">
        <v>5</v>
      </c>
      <c r="H3925" t="s">
        <v>9227</v>
      </c>
      <c r="I3925" t="s">
        <v>12953</v>
      </c>
      <c r="J3925" t="str">
        <f>IF(Customer_Info[[#This Row],[Age]]&lt;25,"Yound Adult",IF(Customer_Info[[#This Row],[Age]]&lt;45,"Middle ages","Old"))</f>
        <v>Middle ages</v>
      </c>
    </row>
    <row r="3926" spans="1:10" x14ac:dyDescent="0.25">
      <c r="A3926">
        <v>15576824</v>
      </c>
      <c r="B3926" t="s">
        <v>676</v>
      </c>
      <c r="C3926">
        <v>564</v>
      </c>
      <c r="D3926" t="s">
        <v>7065</v>
      </c>
      <c r="E3926" t="s">
        <v>4191</v>
      </c>
      <c r="F3926">
        <v>44</v>
      </c>
      <c r="G3926">
        <v>3</v>
      </c>
      <c r="H3926" t="s">
        <v>7572</v>
      </c>
      <c r="I3926" t="s">
        <v>12953</v>
      </c>
      <c r="J3926" t="str">
        <f>IF(Customer_Info[[#This Row],[Age]]&lt;25,"Yound Adult",IF(Customer_Info[[#This Row],[Age]]&lt;45,"Middle ages","Old"))</f>
        <v>Middle ages</v>
      </c>
    </row>
    <row r="3927" spans="1:10" x14ac:dyDescent="0.25">
      <c r="A3927">
        <v>15609653</v>
      </c>
      <c r="B3927" t="s">
        <v>2693</v>
      </c>
      <c r="C3927">
        <v>614</v>
      </c>
      <c r="D3927" t="s">
        <v>7065</v>
      </c>
      <c r="E3927" t="s">
        <v>4191</v>
      </c>
      <c r="F3927">
        <v>44</v>
      </c>
      <c r="G3927">
        <v>6</v>
      </c>
      <c r="H3927" t="s">
        <v>8135</v>
      </c>
      <c r="I3927" t="s">
        <v>12953</v>
      </c>
      <c r="J3927" t="str">
        <f>IF(Customer_Info[[#This Row],[Age]]&lt;25,"Yound Adult",IF(Customer_Info[[#This Row],[Age]]&lt;45,"Middle ages","Old"))</f>
        <v>Middle ages</v>
      </c>
    </row>
    <row r="3928" spans="1:10" x14ac:dyDescent="0.25">
      <c r="A3928">
        <v>15614687</v>
      </c>
      <c r="B3928" t="s">
        <v>34</v>
      </c>
      <c r="C3928">
        <v>677</v>
      </c>
      <c r="D3928" t="s">
        <v>7065</v>
      </c>
      <c r="E3928" t="s">
        <v>4191</v>
      </c>
      <c r="F3928">
        <v>44</v>
      </c>
      <c r="G3928">
        <v>4</v>
      </c>
      <c r="H3928" t="s">
        <v>8259</v>
      </c>
      <c r="I3928" t="s">
        <v>12953</v>
      </c>
      <c r="J3928" t="str">
        <f>IF(Customer_Info[[#This Row],[Age]]&lt;25,"Yound Adult",IF(Customer_Info[[#This Row],[Age]]&lt;45,"Middle ages","Old"))</f>
        <v>Middle ages</v>
      </c>
    </row>
    <row r="3929" spans="1:10" x14ac:dyDescent="0.25">
      <c r="A3929">
        <v>15586133</v>
      </c>
      <c r="B3929" t="s">
        <v>310</v>
      </c>
      <c r="C3929">
        <v>666</v>
      </c>
      <c r="D3929" t="s">
        <v>7065</v>
      </c>
      <c r="E3929" t="s">
        <v>4191</v>
      </c>
      <c r="F3929">
        <v>44</v>
      </c>
      <c r="G3929">
        <v>2</v>
      </c>
      <c r="H3929" t="s">
        <v>7276</v>
      </c>
      <c r="I3929" t="s">
        <v>12953</v>
      </c>
      <c r="J3929" t="str">
        <f>IF(Customer_Info[[#This Row],[Age]]&lt;25,"Yound Adult",IF(Customer_Info[[#This Row],[Age]]&lt;45,"Middle ages","Old"))</f>
        <v>Middle ages</v>
      </c>
    </row>
    <row r="3930" spans="1:10" x14ac:dyDescent="0.25">
      <c r="A3930">
        <v>15813697</v>
      </c>
      <c r="B3930" t="s">
        <v>7278</v>
      </c>
      <c r="C3930">
        <v>498</v>
      </c>
      <c r="D3930" t="s">
        <v>7065</v>
      </c>
      <c r="E3930" t="s">
        <v>4191</v>
      </c>
      <c r="F3930">
        <v>44</v>
      </c>
      <c r="G3930">
        <v>2</v>
      </c>
      <c r="H3930" t="s">
        <v>7279</v>
      </c>
      <c r="I3930" t="s">
        <v>12953</v>
      </c>
      <c r="J3930" t="str">
        <f>IF(Customer_Info[[#This Row],[Age]]&lt;25,"Yound Adult",IF(Customer_Info[[#This Row],[Age]]&lt;45,"Middle ages","Old"))</f>
        <v>Middle ages</v>
      </c>
    </row>
    <row r="3931" spans="1:10" x14ac:dyDescent="0.25">
      <c r="A3931">
        <v>15680449</v>
      </c>
      <c r="B3931" t="s">
        <v>1202</v>
      </c>
      <c r="C3931">
        <v>431</v>
      </c>
      <c r="D3931" t="s">
        <v>7065</v>
      </c>
      <c r="E3931" t="s">
        <v>4191</v>
      </c>
      <c r="F3931">
        <v>44</v>
      </c>
      <c r="G3931">
        <v>2</v>
      </c>
      <c r="H3931" t="s">
        <v>7283</v>
      </c>
      <c r="I3931" t="s">
        <v>12953</v>
      </c>
      <c r="J3931" t="str">
        <f>IF(Customer_Info[[#This Row],[Age]]&lt;25,"Yound Adult",IF(Customer_Info[[#This Row],[Age]]&lt;45,"Middle ages","Old"))</f>
        <v>Middle ages</v>
      </c>
    </row>
    <row r="3932" spans="1:10" x14ac:dyDescent="0.25">
      <c r="A3932">
        <v>15629551</v>
      </c>
      <c r="B3932" t="s">
        <v>955</v>
      </c>
      <c r="C3932">
        <v>615</v>
      </c>
      <c r="D3932" t="s">
        <v>7065</v>
      </c>
      <c r="E3932" t="s">
        <v>4191</v>
      </c>
      <c r="F3932">
        <v>44</v>
      </c>
      <c r="G3932">
        <v>9</v>
      </c>
      <c r="H3932" t="s">
        <v>7871</v>
      </c>
      <c r="I3932" t="s">
        <v>12953</v>
      </c>
      <c r="J3932" t="str">
        <f>IF(Customer_Info[[#This Row],[Age]]&lt;25,"Yound Adult",IF(Customer_Info[[#This Row],[Age]]&lt;45,"Middle ages","Old"))</f>
        <v>Middle ages</v>
      </c>
    </row>
    <row r="3933" spans="1:10" x14ac:dyDescent="0.25">
      <c r="A3933">
        <v>15811290</v>
      </c>
      <c r="B3933" t="s">
        <v>1376</v>
      </c>
      <c r="C3933">
        <v>680</v>
      </c>
      <c r="D3933" t="s">
        <v>7065</v>
      </c>
      <c r="E3933" t="s">
        <v>26</v>
      </c>
      <c r="F3933">
        <v>44</v>
      </c>
      <c r="G3933">
        <v>0</v>
      </c>
      <c r="H3933" t="s">
        <v>8553</v>
      </c>
      <c r="I3933" t="s">
        <v>12953</v>
      </c>
      <c r="J3933" t="str">
        <f>IF(Customer_Info[[#This Row],[Age]]&lt;25,"Yound Adult",IF(Customer_Info[[#This Row],[Age]]&lt;45,"Middle ages","Old"))</f>
        <v>Middle ages</v>
      </c>
    </row>
    <row r="3934" spans="1:10" x14ac:dyDescent="0.25">
      <c r="A3934">
        <v>15791867</v>
      </c>
      <c r="B3934" t="s">
        <v>7302</v>
      </c>
      <c r="C3934">
        <v>544</v>
      </c>
      <c r="D3934" t="s">
        <v>7065</v>
      </c>
      <c r="E3934" t="s">
        <v>26</v>
      </c>
      <c r="F3934">
        <v>44</v>
      </c>
      <c r="G3934">
        <v>2</v>
      </c>
      <c r="H3934" t="s">
        <v>9767</v>
      </c>
      <c r="I3934" t="s">
        <v>12953</v>
      </c>
      <c r="J3934" t="str">
        <f>IF(Customer_Info[[#This Row],[Age]]&lt;25,"Yound Adult",IF(Customer_Info[[#This Row],[Age]]&lt;45,"Middle ages","Old"))</f>
        <v>Middle ages</v>
      </c>
    </row>
    <row r="3935" spans="1:10" x14ac:dyDescent="0.25">
      <c r="A3935">
        <v>15579387</v>
      </c>
      <c r="B3935" t="s">
        <v>1675</v>
      </c>
      <c r="C3935">
        <v>635</v>
      </c>
      <c r="D3935" t="s">
        <v>7065</v>
      </c>
      <c r="E3935" t="s">
        <v>4191</v>
      </c>
      <c r="F3935">
        <v>44</v>
      </c>
      <c r="G3935">
        <v>2</v>
      </c>
      <c r="H3935" t="s">
        <v>7291</v>
      </c>
      <c r="I3935" t="s">
        <v>12953</v>
      </c>
      <c r="J3935" t="str">
        <f>IF(Customer_Info[[#This Row],[Age]]&lt;25,"Yound Adult",IF(Customer_Info[[#This Row],[Age]]&lt;45,"Middle ages","Old"))</f>
        <v>Middle ages</v>
      </c>
    </row>
    <row r="3936" spans="1:10" x14ac:dyDescent="0.25">
      <c r="A3936">
        <v>15605425</v>
      </c>
      <c r="B3936" t="s">
        <v>1050</v>
      </c>
      <c r="C3936">
        <v>545</v>
      </c>
      <c r="D3936" t="s">
        <v>7065</v>
      </c>
      <c r="E3936" t="s">
        <v>4191</v>
      </c>
      <c r="F3936">
        <v>44</v>
      </c>
      <c r="G3936">
        <v>2</v>
      </c>
      <c r="H3936" t="s">
        <v>7292</v>
      </c>
      <c r="I3936" t="s">
        <v>12953</v>
      </c>
      <c r="J3936" t="str">
        <f>IF(Customer_Info[[#This Row],[Age]]&lt;25,"Yound Adult",IF(Customer_Info[[#This Row],[Age]]&lt;45,"Middle ages","Old"))</f>
        <v>Middle ages</v>
      </c>
    </row>
    <row r="3937" spans="1:10" x14ac:dyDescent="0.25">
      <c r="A3937">
        <v>15773322</v>
      </c>
      <c r="B3937" t="s">
        <v>2057</v>
      </c>
      <c r="C3937">
        <v>536</v>
      </c>
      <c r="D3937" t="s">
        <v>7065</v>
      </c>
      <c r="E3937" t="s">
        <v>4191</v>
      </c>
      <c r="F3937">
        <v>44</v>
      </c>
      <c r="G3937">
        <v>4</v>
      </c>
      <c r="H3937" t="s">
        <v>8265</v>
      </c>
      <c r="I3937" t="s">
        <v>12953</v>
      </c>
      <c r="J3937" t="str">
        <f>IF(Customer_Info[[#This Row],[Age]]&lt;25,"Yound Adult",IF(Customer_Info[[#This Row],[Age]]&lt;45,"Middle ages","Old"))</f>
        <v>Middle ages</v>
      </c>
    </row>
    <row r="3938" spans="1:10" x14ac:dyDescent="0.25">
      <c r="A3938">
        <v>15668270</v>
      </c>
      <c r="B3938" t="s">
        <v>594</v>
      </c>
      <c r="C3938">
        <v>587</v>
      </c>
      <c r="D3938" t="s">
        <v>7065</v>
      </c>
      <c r="E3938" t="s">
        <v>4191</v>
      </c>
      <c r="F3938">
        <v>44</v>
      </c>
      <c r="G3938">
        <v>5</v>
      </c>
      <c r="H3938" t="s">
        <v>7453</v>
      </c>
      <c r="I3938" t="s">
        <v>12953</v>
      </c>
      <c r="J3938" t="str">
        <f>IF(Customer_Info[[#This Row],[Age]]&lt;25,"Yound Adult",IF(Customer_Info[[#This Row],[Age]]&lt;45,"Middle ages","Old"))</f>
        <v>Middle ages</v>
      </c>
    </row>
    <row r="3939" spans="1:10" x14ac:dyDescent="0.25">
      <c r="A3939">
        <v>15620341</v>
      </c>
      <c r="B3939" t="s">
        <v>171</v>
      </c>
      <c r="C3939">
        <v>500</v>
      </c>
      <c r="D3939" t="s">
        <v>7065</v>
      </c>
      <c r="E3939" t="s">
        <v>26</v>
      </c>
      <c r="F3939">
        <v>44</v>
      </c>
      <c r="G3939">
        <v>9</v>
      </c>
      <c r="H3939" t="s">
        <v>9947</v>
      </c>
      <c r="I3939" t="s">
        <v>12953</v>
      </c>
      <c r="J3939" t="str">
        <f>IF(Customer_Info[[#This Row],[Age]]&lt;25,"Yound Adult",IF(Customer_Info[[#This Row],[Age]]&lt;45,"Middle ages","Old"))</f>
        <v>Middle ages</v>
      </c>
    </row>
    <row r="3940" spans="1:10" x14ac:dyDescent="0.25">
      <c r="A3940">
        <v>15720583</v>
      </c>
      <c r="B3940" t="s">
        <v>961</v>
      </c>
      <c r="C3940">
        <v>745</v>
      </c>
      <c r="D3940" t="s">
        <v>7065</v>
      </c>
      <c r="E3940" t="s">
        <v>4191</v>
      </c>
      <c r="F3940">
        <v>44</v>
      </c>
      <c r="G3940">
        <v>0</v>
      </c>
      <c r="H3940" t="s">
        <v>8459</v>
      </c>
      <c r="I3940" t="s">
        <v>12953</v>
      </c>
      <c r="J3940" t="str">
        <f>IF(Customer_Info[[#This Row],[Age]]&lt;25,"Yound Adult",IF(Customer_Info[[#This Row],[Age]]&lt;45,"Middle ages","Old"))</f>
        <v>Middle ages</v>
      </c>
    </row>
    <row r="3941" spans="1:10" x14ac:dyDescent="0.25">
      <c r="A3941">
        <v>15750811</v>
      </c>
      <c r="B3941" t="s">
        <v>512</v>
      </c>
      <c r="C3941">
        <v>766</v>
      </c>
      <c r="D3941" t="s">
        <v>7065</v>
      </c>
      <c r="E3941" t="s">
        <v>26</v>
      </c>
      <c r="F3941">
        <v>44</v>
      </c>
      <c r="G3941">
        <v>3</v>
      </c>
      <c r="H3941" t="s">
        <v>9434</v>
      </c>
      <c r="I3941" t="s">
        <v>12953</v>
      </c>
      <c r="J3941" t="str">
        <f>IF(Customer_Info[[#This Row],[Age]]&lt;25,"Yound Adult",IF(Customer_Info[[#This Row],[Age]]&lt;45,"Middle ages","Old"))</f>
        <v>Middle ages</v>
      </c>
    </row>
    <row r="3942" spans="1:10" x14ac:dyDescent="0.25">
      <c r="A3942">
        <v>15648933</v>
      </c>
      <c r="B3942" t="s">
        <v>6558</v>
      </c>
      <c r="C3942">
        <v>831</v>
      </c>
      <c r="D3942" t="s">
        <v>7065</v>
      </c>
      <c r="E3942" t="s">
        <v>26</v>
      </c>
      <c r="F3942">
        <v>44</v>
      </c>
      <c r="G3942">
        <v>3</v>
      </c>
      <c r="H3942" t="s">
        <v>9439</v>
      </c>
      <c r="I3942" t="s">
        <v>12953</v>
      </c>
      <c r="J3942" t="str">
        <f>IF(Customer_Info[[#This Row],[Age]]&lt;25,"Yound Adult",IF(Customer_Info[[#This Row],[Age]]&lt;45,"Middle ages","Old"))</f>
        <v>Middle ages</v>
      </c>
    </row>
    <row r="3943" spans="1:10" x14ac:dyDescent="0.25">
      <c r="A3943">
        <v>15566253</v>
      </c>
      <c r="B3943" t="s">
        <v>4133</v>
      </c>
      <c r="C3943">
        <v>580</v>
      </c>
      <c r="D3943" t="s">
        <v>7065</v>
      </c>
      <c r="E3943" t="s">
        <v>26</v>
      </c>
      <c r="F3943">
        <v>44</v>
      </c>
      <c r="G3943">
        <v>9</v>
      </c>
      <c r="H3943" t="s">
        <v>9961</v>
      </c>
      <c r="I3943" t="s">
        <v>12953</v>
      </c>
      <c r="J3943" t="str">
        <f>IF(Customer_Info[[#This Row],[Age]]&lt;25,"Yound Adult",IF(Customer_Info[[#This Row],[Age]]&lt;45,"Middle ages","Old"))</f>
        <v>Middle ages</v>
      </c>
    </row>
    <row r="3944" spans="1:10" x14ac:dyDescent="0.25">
      <c r="A3944">
        <v>15595153</v>
      </c>
      <c r="B3944" t="s">
        <v>827</v>
      </c>
      <c r="C3944">
        <v>644</v>
      </c>
      <c r="D3944" t="s">
        <v>7065</v>
      </c>
      <c r="E3944" t="s">
        <v>4191</v>
      </c>
      <c r="F3944">
        <v>44</v>
      </c>
      <c r="G3944">
        <v>8</v>
      </c>
      <c r="H3944" t="s">
        <v>7749</v>
      </c>
      <c r="I3944" t="s">
        <v>12953</v>
      </c>
      <c r="J3944" t="str">
        <f>IF(Customer_Info[[#This Row],[Age]]&lt;25,"Yound Adult",IF(Customer_Info[[#This Row],[Age]]&lt;45,"Middle ages","Old"))</f>
        <v>Middle ages</v>
      </c>
    </row>
    <row r="3945" spans="1:10" x14ac:dyDescent="0.25">
      <c r="A3945">
        <v>15718912</v>
      </c>
      <c r="B3945" t="s">
        <v>48</v>
      </c>
      <c r="C3945">
        <v>608</v>
      </c>
      <c r="D3945" t="s">
        <v>7065</v>
      </c>
      <c r="E3945" t="s">
        <v>4191</v>
      </c>
      <c r="F3945">
        <v>44</v>
      </c>
      <c r="G3945">
        <v>5</v>
      </c>
      <c r="H3945" t="s">
        <v>7457</v>
      </c>
      <c r="I3945" t="s">
        <v>12953</v>
      </c>
      <c r="J3945" t="str">
        <f>IF(Customer_Info[[#This Row],[Age]]&lt;25,"Yound Adult",IF(Customer_Info[[#This Row],[Age]]&lt;45,"Middle ages","Old"))</f>
        <v>Middle ages</v>
      </c>
    </row>
    <row r="3946" spans="1:10" x14ac:dyDescent="0.25">
      <c r="A3946">
        <v>15774336</v>
      </c>
      <c r="B3946" t="s">
        <v>574</v>
      </c>
      <c r="C3946">
        <v>648</v>
      </c>
      <c r="D3946" t="s">
        <v>7065</v>
      </c>
      <c r="E3946" t="s">
        <v>26</v>
      </c>
      <c r="F3946">
        <v>44</v>
      </c>
      <c r="G3946">
        <v>9</v>
      </c>
      <c r="H3946" t="s">
        <v>9965</v>
      </c>
      <c r="I3946" t="s">
        <v>12953</v>
      </c>
      <c r="J3946" t="str">
        <f>IF(Customer_Info[[#This Row],[Age]]&lt;25,"Yound Adult",IF(Customer_Info[[#This Row],[Age]]&lt;45,"Middle ages","Old"))</f>
        <v>Middle ages</v>
      </c>
    </row>
    <row r="3947" spans="1:10" x14ac:dyDescent="0.25">
      <c r="A3947">
        <v>15606397</v>
      </c>
      <c r="B3947" t="s">
        <v>1595</v>
      </c>
      <c r="C3947">
        <v>577</v>
      </c>
      <c r="D3947" t="s">
        <v>7065</v>
      </c>
      <c r="E3947" t="s">
        <v>4191</v>
      </c>
      <c r="F3947">
        <v>44</v>
      </c>
      <c r="G3947">
        <v>1</v>
      </c>
      <c r="H3947" t="s">
        <v>7156</v>
      </c>
      <c r="I3947" t="s">
        <v>12953</v>
      </c>
      <c r="J3947" t="str">
        <f>IF(Customer_Info[[#This Row],[Age]]&lt;25,"Yound Adult",IF(Customer_Info[[#This Row],[Age]]&lt;45,"Middle ages","Old"))</f>
        <v>Middle ages</v>
      </c>
    </row>
    <row r="3948" spans="1:10" x14ac:dyDescent="0.25">
      <c r="A3948">
        <v>15665168</v>
      </c>
      <c r="B3948" t="s">
        <v>348</v>
      </c>
      <c r="C3948">
        <v>681</v>
      </c>
      <c r="D3948" t="s">
        <v>7065</v>
      </c>
      <c r="E3948" t="s">
        <v>4191</v>
      </c>
      <c r="F3948">
        <v>44</v>
      </c>
      <c r="G3948">
        <v>3</v>
      </c>
      <c r="H3948" t="s">
        <v>7612</v>
      </c>
      <c r="I3948" t="s">
        <v>12953</v>
      </c>
      <c r="J3948" t="str">
        <f>IF(Customer_Info[[#This Row],[Age]]&lt;25,"Yound Adult",IF(Customer_Info[[#This Row],[Age]]&lt;45,"Middle ages","Old"))</f>
        <v>Middle ages</v>
      </c>
    </row>
    <row r="3949" spans="1:10" x14ac:dyDescent="0.25">
      <c r="A3949">
        <v>15610972</v>
      </c>
      <c r="B3949" t="s">
        <v>1482</v>
      </c>
      <c r="C3949">
        <v>681</v>
      </c>
      <c r="D3949" t="s">
        <v>7065</v>
      </c>
      <c r="E3949" t="s">
        <v>4191</v>
      </c>
      <c r="F3949">
        <v>44</v>
      </c>
      <c r="G3949">
        <v>4</v>
      </c>
      <c r="H3949" t="s">
        <v>8279</v>
      </c>
      <c r="I3949" t="s">
        <v>12953</v>
      </c>
      <c r="J3949" t="str">
        <f>IF(Customer_Info[[#This Row],[Age]]&lt;25,"Yound Adult",IF(Customer_Info[[#This Row],[Age]]&lt;45,"Middle ages","Old"))</f>
        <v>Middle ages</v>
      </c>
    </row>
    <row r="3950" spans="1:10" x14ac:dyDescent="0.25">
      <c r="A3950">
        <v>15714575</v>
      </c>
      <c r="B3950" t="s">
        <v>7761</v>
      </c>
      <c r="C3950">
        <v>742</v>
      </c>
      <c r="D3950" t="s">
        <v>7065</v>
      </c>
      <c r="E3950" t="s">
        <v>4191</v>
      </c>
      <c r="F3950">
        <v>44</v>
      </c>
      <c r="G3950">
        <v>8</v>
      </c>
      <c r="H3950" t="s">
        <v>7762</v>
      </c>
      <c r="I3950" t="s">
        <v>12953</v>
      </c>
      <c r="J3950" t="str">
        <f>IF(Customer_Info[[#This Row],[Age]]&lt;25,"Yound Adult",IF(Customer_Info[[#This Row],[Age]]&lt;45,"Middle ages","Old"))</f>
        <v>Middle ages</v>
      </c>
    </row>
    <row r="3951" spans="1:10" x14ac:dyDescent="0.25">
      <c r="A3951">
        <v>15799494</v>
      </c>
      <c r="B3951" t="s">
        <v>887</v>
      </c>
      <c r="C3951">
        <v>850</v>
      </c>
      <c r="D3951" t="s">
        <v>7065</v>
      </c>
      <c r="E3951" t="s">
        <v>26</v>
      </c>
      <c r="F3951">
        <v>44</v>
      </c>
      <c r="G3951">
        <v>3</v>
      </c>
      <c r="H3951" t="s">
        <v>9450</v>
      </c>
      <c r="I3951" t="s">
        <v>12953</v>
      </c>
      <c r="J3951" t="str">
        <f>IF(Customer_Info[[#This Row],[Age]]&lt;25,"Yound Adult",IF(Customer_Info[[#This Row],[Age]]&lt;45,"Middle ages","Old"))</f>
        <v>Middle ages</v>
      </c>
    </row>
    <row r="3952" spans="1:10" x14ac:dyDescent="0.25">
      <c r="A3952">
        <v>15708610</v>
      </c>
      <c r="B3952" t="s">
        <v>4460</v>
      </c>
      <c r="C3952">
        <v>690</v>
      </c>
      <c r="D3952" t="s">
        <v>7065</v>
      </c>
      <c r="E3952" t="s">
        <v>26</v>
      </c>
      <c r="F3952">
        <v>44</v>
      </c>
      <c r="G3952">
        <v>9</v>
      </c>
      <c r="H3952" t="s">
        <v>9981</v>
      </c>
      <c r="I3952" t="s">
        <v>12953</v>
      </c>
      <c r="J3952" t="str">
        <f>IF(Customer_Info[[#This Row],[Age]]&lt;25,"Yound Adult",IF(Customer_Info[[#This Row],[Age]]&lt;45,"Middle ages","Old"))</f>
        <v>Middle ages</v>
      </c>
    </row>
    <row r="3953" spans="1:10" x14ac:dyDescent="0.25">
      <c r="A3953">
        <v>15582033</v>
      </c>
      <c r="B3953" t="s">
        <v>1903</v>
      </c>
      <c r="C3953">
        <v>753</v>
      </c>
      <c r="D3953" t="s">
        <v>7065</v>
      </c>
      <c r="E3953" t="s">
        <v>26</v>
      </c>
      <c r="F3953">
        <v>44</v>
      </c>
      <c r="G3953">
        <v>3</v>
      </c>
      <c r="H3953" t="s">
        <v>9459</v>
      </c>
      <c r="I3953" t="s">
        <v>12953</v>
      </c>
      <c r="J3953" t="str">
        <f>IF(Customer_Info[[#This Row],[Age]]&lt;25,"Yound Adult",IF(Customer_Info[[#This Row],[Age]]&lt;45,"Middle ages","Old"))</f>
        <v>Middle ages</v>
      </c>
    </row>
    <row r="3954" spans="1:10" x14ac:dyDescent="0.25">
      <c r="A3954">
        <v>15602812</v>
      </c>
      <c r="B3954" t="s">
        <v>3745</v>
      </c>
      <c r="C3954">
        <v>684</v>
      </c>
      <c r="D3954" t="s">
        <v>7065</v>
      </c>
      <c r="E3954" t="s">
        <v>4191</v>
      </c>
      <c r="F3954">
        <v>44</v>
      </c>
      <c r="G3954">
        <v>2</v>
      </c>
      <c r="H3954" t="s">
        <v>7318</v>
      </c>
      <c r="I3954" t="s">
        <v>12953</v>
      </c>
      <c r="J3954" t="str">
        <f>IF(Customer_Info[[#This Row],[Age]]&lt;25,"Yound Adult",IF(Customer_Info[[#This Row],[Age]]&lt;45,"Middle ages","Old"))</f>
        <v>Middle ages</v>
      </c>
    </row>
    <row r="3955" spans="1:10" x14ac:dyDescent="0.25">
      <c r="A3955">
        <v>15815070</v>
      </c>
      <c r="B3955" t="s">
        <v>3706</v>
      </c>
      <c r="C3955">
        <v>566</v>
      </c>
      <c r="D3955" t="s">
        <v>7065</v>
      </c>
      <c r="E3955" t="s">
        <v>4191</v>
      </c>
      <c r="F3955">
        <v>44</v>
      </c>
      <c r="G3955">
        <v>5</v>
      </c>
      <c r="H3955" t="s">
        <v>7470</v>
      </c>
      <c r="I3955" t="s">
        <v>12953</v>
      </c>
      <c r="J3955" t="str">
        <f>IF(Customer_Info[[#This Row],[Age]]&lt;25,"Yound Adult",IF(Customer_Info[[#This Row],[Age]]&lt;45,"Middle ages","Old"))</f>
        <v>Middle ages</v>
      </c>
    </row>
    <row r="3956" spans="1:10" x14ac:dyDescent="0.25">
      <c r="A3956">
        <v>15789313</v>
      </c>
      <c r="B3956" t="s">
        <v>2732</v>
      </c>
      <c r="C3956">
        <v>595</v>
      </c>
      <c r="D3956" t="s">
        <v>7065</v>
      </c>
      <c r="E3956" t="s">
        <v>4191</v>
      </c>
      <c r="F3956">
        <v>44</v>
      </c>
      <c r="G3956">
        <v>4</v>
      </c>
      <c r="H3956" t="s">
        <v>8292</v>
      </c>
      <c r="I3956" t="s">
        <v>12953</v>
      </c>
      <c r="J3956" t="str">
        <f>IF(Customer_Info[[#This Row],[Age]]&lt;25,"Yound Adult",IF(Customer_Info[[#This Row],[Age]]&lt;45,"Middle ages","Old"))</f>
        <v>Middle ages</v>
      </c>
    </row>
    <row r="3957" spans="1:10" x14ac:dyDescent="0.25">
      <c r="A3957">
        <v>15568088</v>
      </c>
      <c r="B3957" t="s">
        <v>574</v>
      </c>
      <c r="C3957">
        <v>481</v>
      </c>
      <c r="D3957" t="s">
        <v>7065</v>
      </c>
      <c r="E3957" t="s">
        <v>26</v>
      </c>
      <c r="F3957">
        <v>44</v>
      </c>
      <c r="G3957">
        <v>3</v>
      </c>
      <c r="H3957" t="s">
        <v>9468</v>
      </c>
      <c r="I3957" t="s">
        <v>12953</v>
      </c>
      <c r="J3957" t="str">
        <f>IF(Customer_Info[[#This Row],[Age]]&lt;25,"Yound Adult",IF(Customer_Info[[#This Row],[Age]]&lt;45,"Middle ages","Old"))</f>
        <v>Middle ages</v>
      </c>
    </row>
    <row r="3958" spans="1:10" x14ac:dyDescent="0.25">
      <c r="A3958">
        <v>15715750</v>
      </c>
      <c r="B3958" t="s">
        <v>3878</v>
      </c>
      <c r="C3958">
        <v>646</v>
      </c>
      <c r="D3958" t="s">
        <v>7065</v>
      </c>
      <c r="E3958" t="s">
        <v>4191</v>
      </c>
      <c r="F3958">
        <v>44</v>
      </c>
      <c r="G3958">
        <v>2</v>
      </c>
      <c r="H3958" t="s">
        <v>7324</v>
      </c>
      <c r="I3958" t="s">
        <v>12953</v>
      </c>
      <c r="J3958" t="str">
        <f>IF(Customer_Info[[#This Row],[Age]]&lt;25,"Yound Adult",IF(Customer_Info[[#This Row],[Age]]&lt;45,"Middle ages","Old"))</f>
        <v>Middle ages</v>
      </c>
    </row>
    <row r="3959" spans="1:10" x14ac:dyDescent="0.25">
      <c r="A3959">
        <v>15686885</v>
      </c>
      <c r="B3959" t="s">
        <v>7410</v>
      </c>
      <c r="C3959">
        <v>777</v>
      </c>
      <c r="D3959" t="s">
        <v>7065</v>
      </c>
      <c r="E3959" t="s">
        <v>26</v>
      </c>
      <c r="F3959">
        <v>44</v>
      </c>
      <c r="G3959">
        <v>3</v>
      </c>
      <c r="H3959" t="s">
        <v>9472</v>
      </c>
      <c r="I3959" t="s">
        <v>12953</v>
      </c>
      <c r="J3959" t="str">
        <f>IF(Customer_Info[[#This Row],[Age]]&lt;25,"Yound Adult",IF(Customer_Info[[#This Row],[Age]]&lt;45,"Middle ages","Old"))</f>
        <v>Middle ages</v>
      </c>
    </row>
    <row r="3960" spans="1:10" x14ac:dyDescent="0.25">
      <c r="A3960">
        <v>15652048</v>
      </c>
      <c r="B3960" t="s">
        <v>594</v>
      </c>
      <c r="C3960">
        <v>563</v>
      </c>
      <c r="D3960" t="s">
        <v>7065</v>
      </c>
      <c r="E3960" t="s">
        <v>26</v>
      </c>
      <c r="F3960">
        <v>44</v>
      </c>
      <c r="G3960">
        <v>7</v>
      </c>
      <c r="H3960" t="s">
        <v>8718</v>
      </c>
      <c r="I3960" t="s">
        <v>12953</v>
      </c>
      <c r="J3960" t="str">
        <f>IF(Customer_Info[[#This Row],[Age]]&lt;25,"Yound Adult",IF(Customer_Info[[#This Row],[Age]]&lt;45,"Middle ages","Old"))</f>
        <v>Middle ages</v>
      </c>
    </row>
    <row r="3961" spans="1:10" x14ac:dyDescent="0.25">
      <c r="A3961">
        <v>15700300</v>
      </c>
      <c r="B3961" t="s">
        <v>5862</v>
      </c>
      <c r="C3961">
        <v>674</v>
      </c>
      <c r="D3961" t="s">
        <v>7065</v>
      </c>
      <c r="E3961" t="s">
        <v>4191</v>
      </c>
      <c r="F3961">
        <v>44</v>
      </c>
      <c r="G3961">
        <v>4</v>
      </c>
      <c r="H3961" t="s">
        <v>8306</v>
      </c>
      <c r="I3961" t="s">
        <v>12953</v>
      </c>
      <c r="J3961" t="str">
        <f>IF(Customer_Info[[#This Row],[Age]]&lt;25,"Yound Adult",IF(Customer_Info[[#This Row],[Age]]&lt;45,"Middle ages","Old"))</f>
        <v>Middle ages</v>
      </c>
    </row>
    <row r="3962" spans="1:10" x14ac:dyDescent="0.25">
      <c r="A3962">
        <v>15642001</v>
      </c>
      <c r="B3962" t="s">
        <v>10000</v>
      </c>
      <c r="C3962">
        <v>576</v>
      </c>
      <c r="D3962" t="s">
        <v>7065</v>
      </c>
      <c r="E3962" t="s">
        <v>26</v>
      </c>
      <c r="F3962">
        <v>44</v>
      </c>
      <c r="G3962">
        <v>9</v>
      </c>
      <c r="H3962" t="s">
        <v>10001</v>
      </c>
      <c r="I3962" t="s">
        <v>12953</v>
      </c>
      <c r="J3962" t="str">
        <f>IF(Customer_Info[[#This Row],[Age]]&lt;25,"Yound Adult",IF(Customer_Info[[#This Row],[Age]]&lt;45,"Middle ages","Old"))</f>
        <v>Middle ages</v>
      </c>
    </row>
    <row r="3963" spans="1:10" x14ac:dyDescent="0.25">
      <c r="A3963">
        <v>15785705</v>
      </c>
      <c r="B3963" t="s">
        <v>1371</v>
      </c>
      <c r="C3963">
        <v>705</v>
      </c>
      <c r="D3963" t="s">
        <v>7065</v>
      </c>
      <c r="E3963" t="s">
        <v>4191</v>
      </c>
      <c r="F3963">
        <v>44</v>
      </c>
      <c r="G3963">
        <v>10</v>
      </c>
      <c r="H3963" t="s">
        <v>8394</v>
      </c>
      <c r="I3963" t="s">
        <v>12953</v>
      </c>
      <c r="J3963" t="str">
        <f>IF(Customer_Info[[#This Row],[Age]]&lt;25,"Yound Adult",IF(Customer_Info[[#This Row],[Age]]&lt;45,"Middle ages","Old"))</f>
        <v>Middle ages</v>
      </c>
    </row>
    <row r="3964" spans="1:10" x14ac:dyDescent="0.25">
      <c r="A3964">
        <v>15583552</v>
      </c>
      <c r="B3964" t="s">
        <v>1711</v>
      </c>
      <c r="C3964">
        <v>674</v>
      </c>
      <c r="D3964" t="s">
        <v>7065</v>
      </c>
      <c r="E3964" t="s">
        <v>26</v>
      </c>
      <c r="F3964">
        <v>44</v>
      </c>
      <c r="G3964">
        <v>3</v>
      </c>
      <c r="H3964" t="s">
        <v>9476</v>
      </c>
      <c r="I3964" t="s">
        <v>12953</v>
      </c>
      <c r="J3964" t="str">
        <f>IF(Customer_Info[[#This Row],[Age]]&lt;25,"Yound Adult",IF(Customer_Info[[#This Row],[Age]]&lt;45,"Middle ages","Old"))</f>
        <v>Middle ages</v>
      </c>
    </row>
    <row r="3965" spans="1:10" x14ac:dyDescent="0.25">
      <c r="A3965">
        <v>15701738</v>
      </c>
      <c r="B3965" t="s">
        <v>380</v>
      </c>
      <c r="C3965">
        <v>612</v>
      </c>
      <c r="D3965" t="s">
        <v>7065</v>
      </c>
      <c r="E3965" t="s">
        <v>26</v>
      </c>
      <c r="F3965">
        <v>44</v>
      </c>
      <c r="G3965">
        <v>2</v>
      </c>
      <c r="H3965" t="s">
        <v>9820</v>
      </c>
      <c r="I3965" t="s">
        <v>12953</v>
      </c>
      <c r="J3965" t="str">
        <f>IF(Customer_Info[[#This Row],[Age]]&lt;25,"Yound Adult",IF(Customer_Info[[#This Row],[Age]]&lt;45,"Middle ages","Old"))</f>
        <v>Middle ages</v>
      </c>
    </row>
    <row r="3966" spans="1:10" x14ac:dyDescent="0.25">
      <c r="A3966">
        <v>15751177</v>
      </c>
      <c r="B3966" t="s">
        <v>1140</v>
      </c>
      <c r="C3966">
        <v>685</v>
      </c>
      <c r="D3966" t="s">
        <v>7065</v>
      </c>
      <c r="E3966" t="s">
        <v>4191</v>
      </c>
      <c r="F3966">
        <v>44</v>
      </c>
      <c r="G3966">
        <v>2</v>
      </c>
      <c r="H3966" t="s">
        <v>7341</v>
      </c>
      <c r="I3966" t="s">
        <v>12953</v>
      </c>
      <c r="J3966" t="str">
        <f>IF(Customer_Info[[#This Row],[Age]]&lt;25,"Yound Adult",IF(Customer_Info[[#This Row],[Age]]&lt;45,"Middle ages","Old"))</f>
        <v>Middle ages</v>
      </c>
    </row>
    <row r="3967" spans="1:10" x14ac:dyDescent="0.25">
      <c r="A3967">
        <v>15604497</v>
      </c>
      <c r="B3967" t="s">
        <v>8721</v>
      </c>
      <c r="C3967">
        <v>458</v>
      </c>
      <c r="D3967" t="s">
        <v>7065</v>
      </c>
      <c r="E3967" t="s">
        <v>26</v>
      </c>
      <c r="F3967">
        <v>44</v>
      </c>
      <c r="G3967">
        <v>7</v>
      </c>
      <c r="H3967" t="s">
        <v>8722</v>
      </c>
      <c r="I3967" t="s">
        <v>12953</v>
      </c>
      <c r="J3967" t="str">
        <f>IF(Customer_Info[[#This Row],[Age]]&lt;25,"Yound Adult",IF(Customer_Info[[#This Row],[Age]]&lt;45,"Middle ages","Old"))</f>
        <v>Middle ages</v>
      </c>
    </row>
    <row r="3968" spans="1:10" x14ac:dyDescent="0.25">
      <c r="A3968">
        <v>15587210</v>
      </c>
      <c r="B3968" t="s">
        <v>3658</v>
      </c>
      <c r="C3968">
        <v>591</v>
      </c>
      <c r="D3968" t="s">
        <v>7065</v>
      </c>
      <c r="E3968" t="s">
        <v>4191</v>
      </c>
      <c r="F3968">
        <v>44</v>
      </c>
      <c r="G3968">
        <v>10</v>
      </c>
      <c r="H3968" t="s">
        <v>8401</v>
      </c>
      <c r="I3968" t="s">
        <v>12953</v>
      </c>
      <c r="J3968" t="str">
        <f>IF(Customer_Info[[#This Row],[Age]]&lt;25,"Yound Adult",IF(Customer_Info[[#This Row],[Age]]&lt;45,"Middle ages","Old"))</f>
        <v>Middle ages</v>
      </c>
    </row>
    <row r="3969" spans="1:10" x14ac:dyDescent="0.25">
      <c r="A3969">
        <v>15700654</v>
      </c>
      <c r="B3969" t="s">
        <v>10013</v>
      </c>
      <c r="C3969">
        <v>617</v>
      </c>
      <c r="D3969" t="s">
        <v>7065</v>
      </c>
      <c r="E3969" t="s">
        <v>26</v>
      </c>
      <c r="F3969">
        <v>44</v>
      </c>
      <c r="G3969">
        <v>9</v>
      </c>
      <c r="H3969" t="s">
        <v>10014</v>
      </c>
      <c r="I3969" t="s">
        <v>12953</v>
      </c>
      <c r="J3969" t="str">
        <f>IF(Customer_Info[[#This Row],[Age]]&lt;25,"Yound Adult",IF(Customer_Info[[#This Row],[Age]]&lt;45,"Middle ages","Old"))</f>
        <v>Middle ages</v>
      </c>
    </row>
    <row r="3970" spans="1:10" x14ac:dyDescent="0.25">
      <c r="A3970">
        <v>15811958</v>
      </c>
      <c r="B3970" t="s">
        <v>9831</v>
      </c>
      <c r="C3970">
        <v>850</v>
      </c>
      <c r="D3970" t="s">
        <v>7065</v>
      </c>
      <c r="E3970" t="s">
        <v>26</v>
      </c>
      <c r="F3970">
        <v>44</v>
      </c>
      <c r="G3970">
        <v>2</v>
      </c>
      <c r="H3970" t="s">
        <v>9832</v>
      </c>
      <c r="I3970" t="s">
        <v>12953</v>
      </c>
      <c r="J3970" t="str">
        <f>IF(Customer_Info[[#This Row],[Age]]&lt;25,"Yound Adult",IF(Customer_Info[[#This Row],[Age]]&lt;45,"Middle ages","Old"))</f>
        <v>Middle ages</v>
      </c>
    </row>
    <row r="3971" spans="1:10" x14ac:dyDescent="0.25">
      <c r="A3971">
        <v>15710053</v>
      </c>
      <c r="B3971" t="s">
        <v>7497</v>
      </c>
      <c r="C3971">
        <v>667</v>
      </c>
      <c r="D3971" t="s">
        <v>7065</v>
      </c>
      <c r="E3971" t="s">
        <v>4191</v>
      </c>
      <c r="F3971">
        <v>44</v>
      </c>
      <c r="G3971">
        <v>5</v>
      </c>
      <c r="H3971" t="s">
        <v>7498</v>
      </c>
      <c r="I3971" t="s">
        <v>12953</v>
      </c>
      <c r="J3971" t="str">
        <f>IF(Customer_Info[[#This Row],[Age]]&lt;25,"Yound Adult",IF(Customer_Info[[#This Row],[Age]]&lt;45,"Middle ages","Old"))</f>
        <v>Middle ages</v>
      </c>
    </row>
    <row r="3972" spans="1:10" x14ac:dyDescent="0.25">
      <c r="A3972">
        <v>15786042</v>
      </c>
      <c r="B3972" t="s">
        <v>7357</v>
      </c>
      <c r="C3972">
        <v>706</v>
      </c>
      <c r="D3972" t="s">
        <v>7065</v>
      </c>
      <c r="E3972" t="s">
        <v>4191</v>
      </c>
      <c r="F3972">
        <v>44</v>
      </c>
      <c r="G3972">
        <v>2</v>
      </c>
      <c r="H3972" t="s">
        <v>7358</v>
      </c>
      <c r="I3972" t="s">
        <v>12953</v>
      </c>
      <c r="J3972" t="str">
        <f>IF(Customer_Info[[#This Row],[Age]]&lt;25,"Yound Adult",IF(Customer_Info[[#This Row],[Age]]&lt;45,"Middle ages","Old"))</f>
        <v>Middle ages</v>
      </c>
    </row>
    <row r="3973" spans="1:10" x14ac:dyDescent="0.25">
      <c r="A3973">
        <v>15810203</v>
      </c>
      <c r="B3973" t="s">
        <v>4133</v>
      </c>
      <c r="C3973">
        <v>499</v>
      </c>
      <c r="D3973" t="s">
        <v>7065</v>
      </c>
      <c r="E3973" t="s">
        <v>4191</v>
      </c>
      <c r="F3973">
        <v>44</v>
      </c>
      <c r="G3973">
        <v>6</v>
      </c>
      <c r="H3973" t="s">
        <v>8203</v>
      </c>
      <c r="I3973" t="s">
        <v>12953</v>
      </c>
      <c r="J3973" t="str">
        <f>IF(Customer_Info[[#This Row],[Age]]&lt;25,"Yound Adult",IF(Customer_Info[[#This Row],[Age]]&lt;45,"Middle ages","Old"))</f>
        <v>Middle ages</v>
      </c>
    </row>
    <row r="3974" spans="1:10" x14ac:dyDescent="0.25">
      <c r="A3974">
        <v>15637599</v>
      </c>
      <c r="B3974" t="s">
        <v>1524</v>
      </c>
      <c r="C3974">
        <v>510</v>
      </c>
      <c r="D3974" t="s">
        <v>7065</v>
      </c>
      <c r="E3974" t="s">
        <v>4191</v>
      </c>
      <c r="F3974">
        <v>44</v>
      </c>
      <c r="G3974">
        <v>4</v>
      </c>
      <c r="H3974" t="s">
        <v>8321</v>
      </c>
      <c r="I3974" t="s">
        <v>12953</v>
      </c>
      <c r="J3974" t="str">
        <f>IF(Customer_Info[[#This Row],[Age]]&lt;25,"Yound Adult",IF(Customer_Info[[#This Row],[Age]]&lt;45,"Middle ages","Old"))</f>
        <v>Middle ages</v>
      </c>
    </row>
    <row r="3975" spans="1:10" x14ac:dyDescent="0.25">
      <c r="A3975">
        <v>15673971</v>
      </c>
      <c r="B3975" t="s">
        <v>8062</v>
      </c>
      <c r="C3975">
        <v>655</v>
      </c>
      <c r="D3975" t="s">
        <v>7065</v>
      </c>
      <c r="E3975" t="s">
        <v>4191</v>
      </c>
      <c r="F3975">
        <v>44</v>
      </c>
      <c r="G3975">
        <v>6</v>
      </c>
      <c r="H3975" t="s">
        <v>8204</v>
      </c>
      <c r="I3975" t="s">
        <v>12953</v>
      </c>
      <c r="J3975" t="str">
        <f>IF(Customer_Info[[#This Row],[Age]]&lt;25,"Yound Adult",IF(Customer_Info[[#This Row],[Age]]&lt;45,"Middle ages","Old"))</f>
        <v>Middle ages</v>
      </c>
    </row>
    <row r="3976" spans="1:10" x14ac:dyDescent="0.25">
      <c r="A3976">
        <v>15567383</v>
      </c>
      <c r="B3976" t="s">
        <v>7361</v>
      </c>
      <c r="C3976">
        <v>678</v>
      </c>
      <c r="D3976" t="s">
        <v>7065</v>
      </c>
      <c r="E3976" t="s">
        <v>4191</v>
      </c>
      <c r="F3976">
        <v>44</v>
      </c>
      <c r="G3976">
        <v>2</v>
      </c>
      <c r="H3976" t="s">
        <v>7362</v>
      </c>
      <c r="I3976" t="s">
        <v>12953</v>
      </c>
      <c r="J3976" t="str">
        <f>IF(Customer_Info[[#This Row],[Age]]&lt;25,"Yound Adult",IF(Customer_Info[[#This Row],[Age]]&lt;45,"Middle ages","Old"))</f>
        <v>Middle ages</v>
      </c>
    </row>
    <row r="3977" spans="1:10" x14ac:dyDescent="0.25">
      <c r="A3977">
        <v>15610643</v>
      </c>
      <c r="B3977" t="s">
        <v>885</v>
      </c>
      <c r="C3977">
        <v>435</v>
      </c>
      <c r="D3977" t="s">
        <v>7065</v>
      </c>
      <c r="E3977" t="s">
        <v>26</v>
      </c>
      <c r="F3977">
        <v>44</v>
      </c>
      <c r="G3977">
        <v>3</v>
      </c>
      <c r="H3977" t="s">
        <v>9504</v>
      </c>
      <c r="I3977" t="s">
        <v>12953</v>
      </c>
      <c r="J3977" t="str">
        <f>IF(Customer_Info[[#This Row],[Age]]&lt;25,"Yound Adult",IF(Customer_Info[[#This Row],[Age]]&lt;45,"Middle ages","Old"))</f>
        <v>Middle ages</v>
      </c>
    </row>
    <row r="3978" spans="1:10" x14ac:dyDescent="0.25">
      <c r="A3978">
        <v>15759244</v>
      </c>
      <c r="B3978" t="s">
        <v>9679</v>
      </c>
      <c r="C3978">
        <v>687</v>
      </c>
      <c r="D3978" t="s">
        <v>7065</v>
      </c>
      <c r="E3978" t="s">
        <v>26</v>
      </c>
      <c r="F3978">
        <v>44</v>
      </c>
      <c r="G3978">
        <v>8</v>
      </c>
      <c r="H3978" t="s">
        <v>9680</v>
      </c>
      <c r="I3978" t="s">
        <v>12953</v>
      </c>
      <c r="J3978" t="str">
        <f>IF(Customer_Info[[#This Row],[Age]]&lt;25,"Yound Adult",IF(Customer_Info[[#This Row],[Age]]&lt;45,"Middle ages","Old"))</f>
        <v>Middle ages</v>
      </c>
    </row>
    <row r="3979" spans="1:10" x14ac:dyDescent="0.25">
      <c r="A3979">
        <v>15714920</v>
      </c>
      <c r="B3979" t="s">
        <v>1577</v>
      </c>
      <c r="C3979">
        <v>585</v>
      </c>
      <c r="D3979" t="s">
        <v>7065</v>
      </c>
      <c r="E3979" t="s">
        <v>26</v>
      </c>
      <c r="F3979">
        <v>44</v>
      </c>
      <c r="G3979">
        <v>7</v>
      </c>
      <c r="H3979" t="s">
        <v>8742</v>
      </c>
      <c r="I3979" t="s">
        <v>12953</v>
      </c>
      <c r="J3979" t="str">
        <f>IF(Customer_Info[[#This Row],[Age]]&lt;25,"Yound Adult",IF(Customer_Info[[#This Row],[Age]]&lt;45,"Middle ages","Old"))</f>
        <v>Middle ages</v>
      </c>
    </row>
    <row r="3980" spans="1:10" x14ac:dyDescent="0.25">
      <c r="A3980">
        <v>15732437</v>
      </c>
      <c r="B3980" t="s">
        <v>1117</v>
      </c>
      <c r="C3980">
        <v>504</v>
      </c>
      <c r="D3980" t="s">
        <v>7065</v>
      </c>
      <c r="E3980" t="s">
        <v>4191</v>
      </c>
      <c r="F3980">
        <v>44</v>
      </c>
      <c r="G3980">
        <v>0</v>
      </c>
      <c r="H3980" t="s">
        <v>8489</v>
      </c>
      <c r="I3980" t="s">
        <v>12953</v>
      </c>
      <c r="J3980" t="str">
        <f>IF(Customer_Info[[#This Row],[Age]]&lt;25,"Yound Adult",IF(Customer_Info[[#This Row],[Age]]&lt;45,"Middle ages","Old"))</f>
        <v>Middle ages</v>
      </c>
    </row>
    <row r="3981" spans="1:10" x14ac:dyDescent="0.25">
      <c r="A3981">
        <v>15602280</v>
      </c>
      <c r="B3981" t="s">
        <v>997</v>
      </c>
      <c r="C3981">
        <v>829</v>
      </c>
      <c r="D3981" t="s">
        <v>7065</v>
      </c>
      <c r="E3981" t="s">
        <v>4191</v>
      </c>
      <c r="F3981">
        <v>27</v>
      </c>
      <c r="G3981">
        <v>9</v>
      </c>
      <c r="H3981" t="s">
        <v>7815</v>
      </c>
      <c r="I3981" t="s">
        <v>12954</v>
      </c>
      <c r="J3981" t="str">
        <f>IF(Customer_Info[[#This Row],[Age]]&lt;25,"Yound Adult",IF(Customer_Info[[#This Row],[Age]]&lt;45,"Middle ages","Old"))</f>
        <v>Middle ages</v>
      </c>
    </row>
    <row r="3982" spans="1:10" x14ac:dyDescent="0.25">
      <c r="A3982">
        <v>15773469</v>
      </c>
      <c r="B3982" t="s">
        <v>38</v>
      </c>
      <c r="C3982">
        <v>687</v>
      </c>
      <c r="D3982" t="s">
        <v>7065</v>
      </c>
      <c r="E3982" t="s">
        <v>4191</v>
      </c>
      <c r="F3982">
        <v>27</v>
      </c>
      <c r="G3982">
        <v>9</v>
      </c>
      <c r="H3982" t="s">
        <v>7817</v>
      </c>
      <c r="I3982" t="s">
        <v>12954</v>
      </c>
      <c r="J3982" t="str">
        <f>IF(Customer_Info[[#This Row],[Age]]&lt;25,"Yound Adult",IF(Customer_Info[[#This Row],[Age]]&lt;45,"Middle ages","Old"))</f>
        <v>Middle ages</v>
      </c>
    </row>
    <row r="3983" spans="1:10" x14ac:dyDescent="0.25">
      <c r="A3983">
        <v>15592461</v>
      </c>
      <c r="B3983" t="s">
        <v>1750</v>
      </c>
      <c r="C3983">
        <v>603</v>
      </c>
      <c r="D3983" t="s">
        <v>7065</v>
      </c>
      <c r="E3983" t="s">
        <v>26</v>
      </c>
      <c r="F3983">
        <v>26</v>
      </c>
      <c r="G3983">
        <v>4</v>
      </c>
      <c r="H3983" t="s">
        <v>9046</v>
      </c>
      <c r="I3983" t="s">
        <v>12954</v>
      </c>
      <c r="J3983" t="str">
        <f>IF(Customer_Info[[#This Row],[Age]]&lt;25,"Yound Adult",IF(Customer_Info[[#This Row],[Age]]&lt;45,"Middle ages","Old"))</f>
        <v>Middle ages</v>
      </c>
    </row>
    <row r="3984" spans="1:10" x14ac:dyDescent="0.25">
      <c r="A3984">
        <v>15779052</v>
      </c>
      <c r="B3984" t="s">
        <v>7123</v>
      </c>
      <c r="C3984">
        <v>604</v>
      </c>
      <c r="D3984" t="s">
        <v>7065</v>
      </c>
      <c r="E3984" t="s">
        <v>4191</v>
      </c>
      <c r="F3984">
        <v>25</v>
      </c>
      <c r="G3984">
        <v>5</v>
      </c>
      <c r="H3984" t="s">
        <v>7380</v>
      </c>
      <c r="I3984" t="s">
        <v>12954</v>
      </c>
      <c r="J3984" t="str">
        <f>IF(Customer_Info[[#This Row],[Age]]&lt;25,"Yound Adult",IF(Customer_Info[[#This Row],[Age]]&lt;45,"Middle ages","Old"))</f>
        <v>Middle ages</v>
      </c>
    </row>
    <row r="3985" spans="1:10" x14ac:dyDescent="0.25">
      <c r="A3985">
        <v>15613172</v>
      </c>
      <c r="B3985" t="s">
        <v>344</v>
      </c>
      <c r="C3985">
        <v>628</v>
      </c>
      <c r="D3985" t="s">
        <v>7065</v>
      </c>
      <c r="E3985" t="s">
        <v>26</v>
      </c>
      <c r="F3985">
        <v>27</v>
      </c>
      <c r="G3985">
        <v>5</v>
      </c>
      <c r="H3985" t="s">
        <v>9192</v>
      </c>
      <c r="I3985" t="s">
        <v>12954</v>
      </c>
      <c r="J3985" t="str">
        <f>IF(Customer_Info[[#This Row],[Age]]&lt;25,"Yound Adult",IF(Customer_Info[[#This Row],[Age]]&lt;45,"Middle ages","Old"))</f>
        <v>Middle ages</v>
      </c>
    </row>
    <row r="3986" spans="1:10" x14ac:dyDescent="0.25">
      <c r="A3986">
        <v>15785542</v>
      </c>
      <c r="B3986" t="s">
        <v>1054</v>
      </c>
      <c r="C3986">
        <v>572</v>
      </c>
      <c r="D3986" t="s">
        <v>7065</v>
      </c>
      <c r="E3986" t="s">
        <v>26</v>
      </c>
      <c r="F3986">
        <v>26</v>
      </c>
      <c r="G3986">
        <v>4</v>
      </c>
      <c r="H3986" t="s">
        <v>9048</v>
      </c>
      <c r="I3986" t="s">
        <v>12954</v>
      </c>
      <c r="J3986" t="str">
        <f>IF(Customer_Info[[#This Row],[Age]]&lt;25,"Yound Adult",IF(Customer_Info[[#This Row],[Age]]&lt;45,"Middle ages","Old"))</f>
        <v>Middle ages</v>
      </c>
    </row>
    <row r="3987" spans="1:10" x14ac:dyDescent="0.25">
      <c r="A3987">
        <v>15685500</v>
      </c>
      <c r="B3987" t="s">
        <v>8617</v>
      </c>
      <c r="C3987">
        <v>772</v>
      </c>
      <c r="D3987" t="s">
        <v>7065</v>
      </c>
      <c r="E3987" t="s">
        <v>26</v>
      </c>
      <c r="F3987">
        <v>26</v>
      </c>
      <c r="G3987">
        <v>7</v>
      </c>
      <c r="H3987" t="s">
        <v>8618</v>
      </c>
      <c r="I3987" t="s">
        <v>12954</v>
      </c>
      <c r="J3987" t="str">
        <f>IF(Customer_Info[[#This Row],[Age]]&lt;25,"Yound Adult",IF(Customer_Info[[#This Row],[Age]]&lt;45,"Middle ages","Old"))</f>
        <v>Middle ages</v>
      </c>
    </row>
    <row r="3988" spans="1:10" x14ac:dyDescent="0.25">
      <c r="A3988">
        <v>15624528</v>
      </c>
      <c r="B3988" t="s">
        <v>592</v>
      </c>
      <c r="C3988">
        <v>664</v>
      </c>
      <c r="D3988" t="s">
        <v>7065</v>
      </c>
      <c r="E3988" t="s">
        <v>26</v>
      </c>
      <c r="F3988">
        <v>26</v>
      </c>
      <c r="G3988">
        <v>7</v>
      </c>
      <c r="H3988" t="s">
        <v>8620</v>
      </c>
      <c r="I3988" t="s">
        <v>12954</v>
      </c>
      <c r="J3988" t="str">
        <f>IF(Customer_Info[[#This Row],[Age]]&lt;25,"Yound Adult",IF(Customer_Info[[#This Row],[Age]]&lt;45,"Middle ages","Old"))</f>
        <v>Middle ages</v>
      </c>
    </row>
    <row r="3989" spans="1:10" x14ac:dyDescent="0.25">
      <c r="A3989">
        <v>15591995</v>
      </c>
      <c r="B3989" t="s">
        <v>6548</v>
      </c>
      <c r="C3989">
        <v>757</v>
      </c>
      <c r="D3989" t="s">
        <v>7065</v>
      </c>
      <c r="E3989" t="s">
        <v>26</v>
      </c>
      <c r="F3989">
        <v>26</v>
      </c>
      <c r="G3989">
        <v>8</v>
      </c>
      <c r="H3989" t="s">
        <v>9531</v>
      </c>
      <c r="I3989" t="s">
        <v>12954</v>
      </c>
      <c r="J3989" t="str">
        <f>IF(Customer_Info[[#This Row],[Age]]&lt;25,"Yound Adult",IF(Customer_Info[[#This Row],[Age]]&lt;45,"Middle ages","Old"))</f>
        <v>Middle ages</v>
      </c>
    </row>
    <row r="3990" spans="1:10" x14ac:dyDescent="0.25">
      <c r="A3990">
        <v>15660271</v>
      </c>
      <c r="B3990" t="s">
        <v>414</v>
      </c>
      <c r="C3990">
        <v>688</v>
      </c>
      <c r="D3990" t="s">
        <v>7065</v>
      </c>
      <c r="E3990" t="s">
        <v>26</v>
      </c>
      <c r="F3990">
        <v>26</v>
      </c>
      <c r="G3990">
        <v>8</v>
      </c>
      <c r="H3990" t="s">
        <v>9533</v>
      </c>
      <c r="I3990" t="s">
        <v>12954</v>
      </c>
      <c r="J3990" t="str">
        <f>IF(Customer_Info[[#This Row],[Age]]&lt;25,"Yound Adult",IF(Customer_Info[[#This Row],[Age]]&lt;45,"Middle ages","Old"))</f>
        <v>Middle ages</v>
      </c>
    </row>
    <row r="3991" spans="1:10" x14ac:dyDescent="0.25">
      <c r="A3991">
        <v>15692926</v>
      </c>
      <c r="B3991" t="s">
        <v>1498</v>
      </c>
      <c r="C3991">
        <v>498</v>
      </c>
      <c r="D3991" t="s">
        <v>7065</v>
      </c>
      <c r="E3991" t="s">
        <v>26</v>
      </c>
      <c r="F3991">
        <v>25</v>
      </c>
      <c r="G3991">
        <v>8</v>
      </c>
      <c r="H3991" t="s">
        <v>9534</v>
      </c>
      <c r="I3991" t="s">
        <v>12954</v>
      </c>
      <c r="J3991" t="str">
        <f>IF(Customer_Info[[#This Row],[Age]]&lt;25,"Yound Adult",IF(Customer_Info[[#This Row],[Age]]&lt;45,"Middle ages","Old"))</f>
        <v>Middle ages</v>
      </c>
    </row>
    <row r="3992" spans="1:10" x14ac:dyDescent="0.25">
      <c r="A3992">
        <v>15589493</v>
      </c>
      <c r="B3992" t="s">
        <v>3490</v>
      </c>
      <c r="C3992">
        <v>716</v>
      </c>
      <c r="D3992" t="s">
        <v>7065</v>
      </c>
      <c r="E3992" t="s">
        <v>26</v>
      </c>
      <c r="F3992">
        <v>27</v>
      </c>
      <c r="G3992">
        <v>1</v>
      </c>
      <c r="H3992" t="s">
        <v>8910</v>
      </c>
      <c r="I3992" t="s">
        <v>12954</v>
      </c>
      <c r="J3992" t="str">
        <f>IF(Customer_Info[[#This Row],[Age]]&lt;25,"Yound Adult",IF(Customer_Info[[#This Row],[Age]]&lt;45,"Middle ages","Old"))</f>
        <v>Middle ages</v>
      </c>
    </row>
    <row r="3993" spans="1:10" x14ac:dyDescent="0.25">
      <c r="A3993">
        <v>15686983</v>
      </c>
      <c r="B3993" t="s">
        <v>8342</v>
      </c>
      <c r="C3993">
        <v>678</v>
      </c>
      <c r="D3993" t="s">
        <v>7065</v>
      </c>
      <c r="E3993" t="s">
        <v>4191</v>
      </c>
      <c r="F3993">
        <v>25</v>
      </c>
      <c r="G3993">
        <v>10</v>
      </c>
      <c r="H3993" t="s">
        <v>8343</v>
      </c>
      <c r="I3993" t="s">
        <v>12954</v>
      </c>
      <c r="J3993" t="str">
        <f>IF(Customer_Info[[#This Row],[Age]]&lt;25,"Yound Adult",IF(Customer_Info[[#This Row],[Age]]&lt;45,"Middle ages","Old"))</f>
        <v>Middle ages</v>
      </c>
    </row>
    <row r="3994" spans="1:10" x14ac:dyDescent="0.25">
      <c r="A3994">
        <v>15632210</v>
      </c>
      <c r="B3994" t="s">
        <v>453</v>
      </c>
      <c r="C3994">
        <v>657</v>
      </c>
      <c r="D3994" t="s">
        <v>7065</v>
      </c>
      <c r="E3994" t="s">
        <v>26</v>
      </c>
      <c r="F3994">
        <v>25</v>
      </c>
      <c r="G3994">
        <v>2</v>
      </c>
      <c r="H3994" t="s">
        <v>9708</v>
      </c>
      <c r="I3994" t="s">
        <v>12954</v>
      </c>
      <c r="J3994" t="str">
        <f>IF(Customer_Info[[#This Row],[Age]]&lt;25,"Yound Adult",IF(Customer_Info[[#This Row],[Age]]&lt;45,"Middle ages","Old"))</f>
        <v>Middle ages</v>
      </c>
    </row>
    <row r="3995" spans="1:10" x14ac:dyDescent="0.25">
      <c r="A3995">
        <v>15655961</v>
      </c>
      <c r="B3995" t="s">
        <v>1417</v>
      </c>
      <c r="C3995">
        <v>756</v>
      </c>
      <c r="D3995" t="s">
        <v>7065</v>
      </c>
      <c r="E3995" t="s">
        <v>26</v>
      </c>
      <c r="F3995">
        <v>27</v>
      </c>
      <c r="G3995">
        <v>1</v>
      </c>
      <c r="H3995" t="s">
        <v>8913</v>
      </c>
      <c r="I3995" t="s">
        <v>12954</v>
      </c>
      <c r="J3995" t="str">
        <f>IF(Customer_Info[[#This Row],[Age]]&lt;25,"Yound Adult",IF(Customer_Info[[#This Row],[Age]]&lt;45,"Middle ages","Old"))</f>
        <v>Middle ages</v>
      </c>
    </row>
    <row r="3996" spans="1:10" x14ac:dyDescent="0.25">
      <c r="A3996">
        <v>15723685</v>
      </c>
      <c r="B3996" t="s">
        <v>7971</v>
      </c>
      <c r="C3996">
        <v>601</v>
      </c>
      <c r="D3996" t="s">
        <v>7065</v>
      </c>
      <c r="E3996" t="s">
        <v>4191</v>
      </c>
      <c r="F3996">
        <v>26</v>
      </c>
      <c r="G3996">
        <v>7</v>
      </c>
      <c r="H3996" t="s">
        <v>7972</v>
      </c>
      <c r="I3996" t="s">
        <v>12954</v>
      </c>
      <c r="J3996" t="str">
        <f>IF(Customer_Info[[#This Row],[Age]]&lt;25,"Yound Adult",IF(Customer_Info[[#This Row],[Age]]&lt;45,"Middle ages","Old"))</f>
        <v>Middle ages</v>
      </c>
    </row>
    <row r="3997" spans="1:10" x14ac:dyDescent="0.25">
      <c r="A3997">
        <v>15645103</v>
      </c>
      <c r="B3997" t="s">
        <v>979</v>
      </c>
      <c r="C3997">
        <v>812</v>
      </c>
      <c r="D3997" t="s">
        <v>7065</v>
      </c>
      <c r="E3997" t="s">
        <v>26</v>
      </c>
      <c r="F3997">
        <v>25</v>
      </c>
      <c r="G3997">
        <v>5</v>
      </c>
      <c r="H3997" t="s">
        <v>9202</v>
      </c>
      <c r="I3997" t="s">
        <v>12954</v>
      </c>
      <c r="J3997" t="str">
        <f>IF(Customer_Info[[#This Row],[Age]]&lt;25,"Yound Adult",IF(Customer_Info[[#This Row],[Age]]&lt;45,"Middle ages","Old"))</f>
        <v>Middle ages</v>
      </c>
    </row>
    <row r="3998" spans="1:10" x14ac:dyDescent="0.25">
      <c r="A3998">
        <v>15599131</v>
      </c>
      <c r="B3998" t="s">
        <v>3719</v>
      </c>
      <c r="C3998">
        <v>650</v>
      </c>
      <c r="D3998" t="s">
        <v>7065</v>
      </c>
      <c r="E3998" t="s">
        <v>26</v>
      </c>
      <c r="F3998">
        <v>26</v>
      </c>
      <c r="G3998">
        <v>4</v>
      </c>
      <c r="H3998" t="s">
        <v>9056</v>
      </c>
      <c r="I3998" t="s">
        <v>12954</v>
      </c>
      <c r="J3998" t="str">
        <f>IF(Customer_Info[[#This Row],[Age]]&lt;25,"Yound Adult",IF(Customer_Info[[#This Row],[Age]]&lt;45,"Middle ages","Old"))</f>
        <v>Middle ages</v>
      </c>
    </row>
    <row r="3999" spans="1:10" x14ac:dyDescent="0.25">
      <c r="A3999">
        <v>15686909</v>
      </c>
      <c r="B3999" t="s">
        <v>615</v>
      </c>
      <c r="C3999">
        <v>639</v>
      </c>
      <c r="D3999" t="s">
        <v>7065</v>
      </c>
      <c r="E3999" t="s">
        <v>26</v>
      </c>
      <c r="F3999">
        <v>27</v>
      </c>
      <c r="G3999">
        <v>3</v>
      </c>
      <c r="H3999" t="s">
        <v>9378</v>
      </c>
      <c r="I3999" t="s">
        <v>12954</v>
      </c>
      <c r="J3999" t="str">
        <f>IF(Customer_Info[[#This Row],[Age]]&lt;25,"Yound Adult",IF(Customer_Info[[#This Row],[Age]]&lt;45,"Middle ages","Old"))</f>
        <v>Middle ages</v>
      </c>
    </row>
    <row r="4000" spans="1:10" x14ac:dyDescent="0.25">
      <c r="A4000">
        <v>15593331</v>
      </c>
      <c r="B4000" t="s">
        <v>7741</v>
      </c>
      <c r="C4000">
        <v>693</v>
      </c>
      <c r="D4000" t="s">
        <v>7065</v>
      </c>
      <c r="E4000" t="s">
        <v>26</v>
      </c>
      <c r="F4000">
        <v>25</v>
      </c>
      <c r="G4000">
        <v>6</v>
      </c>
      <c r="H4000" t="s">
        <v>8772</v>
      </c>
      <c r="I4000" t="s">
        <v>12954</v>
      </c>
      <c r="J4000" t="str">
        <f>IF(Customer_Info[[#This Row],[Age]]&lt;25,"Yound Adult",IF(Customer_Info[[#This Row],[Age]]&lt;45,"Middle ages","Old"))</f>
        <v>Middle ages</v>
      </c>
    </row>
    <row r="4001" spans="1:10" x14ac:dyDescent="0.25">
      <c r="A4001">
        <v>15743532</v>
      </c>
      <c r="B4001" t="s">
        <v>4823</v>
      </c>
      <c r="C4001">
        <v>704</v>
      </c>
      <c r="D4001" t="s">
        <v>7065</v>
      </c>
      <c r="E4001" t="s">
        <v>26</v>
      </c>
      <c r="F4001">
        <v>27</v>
      </c>
      <c r="G4001">
        <v>5</v>
      </c>
      <c r="H4001" t="s">
        <v>9205</v>
      </c>
      <c r="I4001" t="s">
        <v>12954</v>
      </c>
      <c r="J4001" t="str">
        <f>IF(Customer_Info[[#This Row],[Age]]&lt;25,"Yound Adult",IF(Customer_Info[[#This Row],[Age]]&lt;45,"Middle ages","Old"))</f>
        <v>Middle ages</v>
      </c>
    </row>
    <row r="4002" spans="1:10" x14ac:dyDescent="0.25">
      <c r="A4002">
        <v>15759317</v>
      </c>
      <c r="B4002" t="s">
        <v>4649</v>
      </c>
      <c r="C4002">
        <v>748</v>
      </c>
      <c r="D4002" t="s">
        <v>7065</v>
      </c>
      <c r="E4002" t="s">
        <v>4191</v>
      </c>
      <c r="F4002">
        <v>27</v>
      </c>
      <c r="G4002">
        <v>2</v>
      </c>
      <c r="H4002" t="s">
        <v>7241</v>
      </c>
      <c r="I4002" t="s">
        <v>12954</v>
      </c>
      <c r="J4002" t="str">
        <f>IF(Customer_Info[[#This Row],[Age]]&lt;25,"Yound Adult",IF(Customer_Info[[#This Row],[Age]]&lt;45,"Middle ages","Old"))</f>
        <v>Middle ages</v>
      </c>
    </row>
    <row r="4003" spans="1:10" x14ac:dyDescent="0.25">
      <c r="A4003">
        <v>15765537</v>
      </c>
      <c r="B4003" t="s">
        <v>1551</v>
      </c>
      <c r="C4003">
        <v>687</v>
      </c>
      <c r="D4003" t="s">
        <v>7065</v>
      </c>
      <c r="E4003" t="s">
        <v>26</v>
      </c>
      <c r="F4003">
        <v>26</v>
      </c>
      <c r="G4003">
        <v>2</v>
      </c>
      <c r="H4003" t="s">
        <v>9716</v>
      </c>
      <c r="I4003" t="s">
        <v>12954</v>
      </c>
      <c r="J4003" t="str">
        <f>IF(Customer_Info[[#This Row],[Age]]&lt;25,"Yound Adult",IF(Customer_Info[[#This Row],[Age]]&lt;45,"Middle ages","Old"))</f>
        <v>Middle ages</v>
      </c>
    </row>
    <row r="4004" spans="1:10" x14ac:dyDescent="0.25">
      <c r="A4004">
        <v>15743067</v>
      </c>
      <c r="B4004" t="s">
        <v>1122</v>
      </c>
      <c r="C4004">
        <v>625</v>
      </c>
      <c r="D4004" t="s">
        <v>7065</v>
      </c>
      <c r="E4004" t="s">
        <v>26</v>
      </c>
      <c r="F4004">
        <v>26</v>
      </c>
      <c r="G4004">
        <v>3</v>
      </c>
      <c r="H4004" t="s">
        <v>9381</v>
      </c>
      <c r="I4004" t="s">
        <v>12954</v>
      </c>
      <c r="J4004" t="str">
        <f>IF(Customer_Info[[#This Row],[Age]]&lt;25,"Yound Adult",IF(Customer_Info[[#This Row],[Age]]&lt;45,"Middle ages","Old"))</f>
        <v>Middle ages</v>
      </c>
    </row>
    <row r="4005" spans="1:10" x14ac:dyDescent="0.25">
      <c r="A4005">
        <v>15726556</v>
      </c>
      <c r="B4005" t="s">
        <v>8101</v>
      </c>
      <c r="C4005">
        <v>594</v>
      </c>
      <c r="D4005" t="s">
        <v>7065</v>
      </c>
      <c r="E4005" t="s">
        <v>4191</v>
      </c>
      <c r="F4005">
        <v>26</v>
      </c>
      <c r="G4005">
        <v>6</v>
      </c>
      <c r="H4005" t="s">
        <v>8102</v>
      </c>
      <c r="I4005" t="s">
        <v>12954</v>
      </c>
      <c r="J4005" t="str">
        <f>IF(Customer_Info[[#This Row],[Age]]&lt;25,"Yound Adult",IF(Customer_Info[[#This Row],[Age]]&lt;45,"Middle ages","Old"))</f>
        <v>Middle ages</v>
      </c>
    </row>
    <row r="4006" spans="1:10" x14ac:dyDescent="0.25">
      <c r="A4006">
        <v>15677049</v>
      </c>
      <c r="B4006" t="s">
        <v>4727</v>
      </c>
      <c r="C4006">
        <v>595</v>
      </c>
      <c r="D4006" t="s">
        <v>7065</v>
      </c>
      <c r="E4006" t="s">
        <v>4191</v>
      </c>
      <c r="F4006">
        <v>25</v>
      </c>
      <c r="G4006">
        <v>7</v>
      </c>
      <c r="H4006" t="s">
        <v>7982</v>
      </c>
      <c r="I4006" t="s">
        <v>12954</v>
      </c>
      <c r="J4006" t="str">
        <f>IF(Customer_Info[[#This Row],[Age]]&lt;25,"Yound Adult",IF(Customer_Info[[#This Row],[Age]]&lt;45,"Middle ages","Old"))</f>
        <v>Middle ages</v>
      </c>
    </row>
    <row r="4007" spans="1:10" x14ac:dyDescent="0.25">
      <c r="A4007">
        <v>15765520</v>
      </c>
      <c r="B4007" t="s">
        <v>298</v>
      </c>
      <c r="C4007">
        <v>769</v>
      </c>
      <c r="D4007" t="s">
        <v>7065</v>
      </c>
      <c r="E4007" t="s">
        <v>26</v>
      </c>
      <c r="F4007">
        <v>27</v>
      </c>
      <c r="G4007">
        <v>7</v>
      </c>
      <c r="H4007" t="s">
        <v>8640</v>
      </c>
      <c r="I4007" t="s">
        <v>12954</v>
      </c>
      <c r="J4007" t="str">
        <f>IF(Customer_Info[[#This Row],[Age]]&lt;25,"Yound Adult",IF(Customer_Info[[#This Row],[Age]]&lt;45,"Middle ages","Old"))</f>
        <v>Middle ages</v>
      </c>
    </row>
    <row r="4008" spans="1:10" x14ac:dyDescent="0.25">
      <c r="A4008">
        <v>15780835</v>
      </c>
      <c r="B4008" t="s">
        <v>1551</v>
      </c>
      <c r="C4008">
        <v>652</v>
      </c>
      <c r="D4008" t="s">
        <v>7065</v>
      </c>
      <c r="E4008" t="s">
        <v>4191</v>
      </c>
      <c r="F4008">
        <v>26</v>
      </c>
      <c r="G4008">
        <v>1</v>
      </c>
      <c r="H4008" t="s">
        <v>7100</v>
      </c>
      <c r="I4008" t="s">
        <v>12954</v>
      </c>
      <c r="J4008" t="str">
        <f>IF(Customer_Info[[#This Row],[Age]]&lt;25,"Yound Adult",IF(Customer_Info[[#This Row],[Age]]&lt;45,"Middle ages","Old"))</f>
        <v>Middle ages</v>
      </c>
    </row>
    <row r="4009" spans="1:10" x14ac:dyDescent="0.25">
      <c r="A4009">
        <v>15756471</v>
      </c>
      <c r="B4009" t="s">
        <v>3166</v>
      </c>
      <c r="C4009">
        <v>656</v>
      </c>
      <c r="D4009" t="s">
        <v>7065</v>
      </c>
      <c r="E4009" t="s">
        <v>26</v>
      </c>
      <c r="F4009">
        <v>27</v>
      </c>
      <c r="G4009">
        <v>4</v>
      </c>
      <c r="H4009" t="s">
        <v>9065</v>
      </c>
      <c r="I4009" t="s">
        <v>12954</v>
      </c>
      <c r="J4009" t="str">
        <f>IF(Customer_Info[[#This Row],[Age]]&lt;25,"Yound Adult",IF(Customer_Info[[#This Row],[Age]]&lt;45,"Middle ages","Old"))</f>
        <v>Middle ages</v>
      </c>
    </row>
    <row r="4010" spans="1:10" x14ac:dyDescent="0.25">
      <c r="A4010">
        <v>15573893</v>
      </c>
      <c r="B4010" t="s">
        <v>6548</v>
      </c>
      <c r="C4010">
        <v>569</v>
      </c>
      <c r="D4010" t="s">
        <v>7065</v>
      </c>
      <c r="E4010" t="s">
        <v>26</v>
      </c>
      <c r="F4010">
        <v>25</v>
      </c>
      <c r="G4010">
        <v>9</v>
      </c>
      <c r="H4010" t="s">
        <v>9894</v>
      </c>
      <c r="I4010" t="s">
        <v>12954</v>
      </c>
      <c r="J4010" t="str">
        <f>IF(Customer_Info[[#This Row],[Age]]&lt;25,"Yound Adult",IF(Customer_Info[[#This Row],[Age]]&lt;45,"Middle ages","Old"))</f>
        <v>Middle ages</v>
      </c>
    </row>
    <row r="4011" spans="1:10" x14ac:dyDescent="0.25">
      <c r="A4011">
        <v>15781884</v>
      </c>
      <c r="B4011" t="s">
        <v>9898</v>
      </c>
      <c r="C4011">
        <v>624</v>
      </c>
      <c r="D4011" t="s">
        <v>7065</v>
      </c>
      <c r="E4011" t="s">
        <v>26</v>
      </c>
      <c r="F4011">
        <v>27</v>
      </c>
      <c r="G4011">
        <v>9</v>
      </c>
      <c r="H4011" t="s">
        <v>9899</v>
      </c>
      <c r="I4011" t="s">
        <v>12954</v>
      </c>
      <c r="J4011" t="str">
        <f>IF(Customer_Info[[#This Row],[Age]]&lt;25,"Yound Adult",IF(Customer_Info[[#This Row],[Age]]&lt;45,"Middle ages","Old"))</f>
        <v>Middle ages</v>
      </c>
    </row>
    <row r="4012" spans="1:10" x14ac:dyDescent="0.25">
      <c r="A4012">
        <v>15696703</v>
      </c>
      <c r="B4012" t="s">
        <v>3308</v>
      </c>
      <c r="C4012">
        <v>691</v>
      </c>
      <c r="D4012" t="s">
        <v>7065</v>
      </c>
      <c r="E4012" t="s">
        <v>26</v>
      </c>
      <c r="F4012">
        <v>27</v>
      </c>
      <c r="G4012">
        <v>3</v>
      </c>
      <c r="H4012" t="s">
        <v>9389</v>
      </c>
      <c r="I4012" t="s">
        <v>12954</v>
      </c>
      <c r="J4012" t="str">
        <f>IF(Customer_Info[[#This Row],[Age]]&lt;25,"Yound Adult",IF(Customer_Info[[#This Row],[Age]]&lt;45,"Middle ages","Old"))</f>
        <v>Middle ages</v>
      </c>
    </row>
    <row r="4013" spans="1:10" x14ac:dyDescent="0.25">
      <c r="A4013">
        <v>15635459</v>
      </c>
      <c r="B4013" t="s">
        <v>607</v>
      </c>
      <c r="C4013">
        <v>667</v>
      </c>
      <c r="D4013" t="s">
        <v>7065</v>
      </c>
      <c r="E4013" t="s">
        <v>4191</v>
      </c>
      <c r="F4013">
        <v>27</v>
      </c>
      <c r="G4013">
        <v>3</v>
      </c>
      <c r="H4013" t="s">
        <v>7562</v>
      </c>
      <c r="I4013" t="s">
        <v>12954</v>
      </c>
      <c r="J4013" t="str">
        <f>IF(Customer_Info[[#This Row],[Age]]&lt;25,"Yound Adult",IF(Customer_Info[[#This Row],[Age]]&lt;45,"Middle ages","Old"))</f>
        <v>Middle ages</v>
      </c>
    </row>
    <row r="4014" spans="1:10" x14ac:dyDescent="0.25">
      <c r="A4014">
        <v>15644765</v>
      </c>
      <c r="B4014" t="s">
        <v>4582</v>
      </c>
      <c r="C4014">
        <v>689</v>
      </c>
      <c r="D4014" t="s">
        <v>7065</v>
      </c>
      <c r="E4014" t="s">
        <v>26</v>
      </c>
      <c r="F4014">
        <v>26</v>
      </c>
      <c r="G4014">
        <v>4</v>
      </c>
      <c r="H4014" t="s">
        <v>9072</v>
      </c>
      <c r="I4014" t="s">
        <v>12954</v>
      </c>
      <c r="J4014" t="str">
        <f>IF(Customer_Info[[#This Row],[Age]]&lt;25,"Yound Adult",IF(Customer_Info[[#This Row],[Age]]&lt;45,"Middle ages","Old"))</f>
        <v>Middle ages</v>
      </c>
    </row>
    <row r="4015" spans="1:10" x14ac:dyDescent="0.25">
      <c r="A4015">
        <v>15723320</v>
      </c>
      <c r="B4015" t="s">
        <v>447</v>
      </c>
      <c r="C4015">
        <v>651</v>
      </c>
      <c r="D4015" t="s">
        <v>7065</v>
      </c>
      <c r="E4015" t="s">
        <v>4191</v>
      </c>
      <c r="F4015">
        <v>25</v>
      </c>
      <c r="G4015">
        <v>2</v>
      </c>
      <c r="H4015" t="s">
        <v>7250</v>
      </c>
      <c r="I4015" t="s">
        <v>12954</v>
      </c>
      <c r="J4015" t="str">
        <f>IF(Customer_Info[[#This Row],[Age]]&lt;25,"Yound Adult",IF(Customer_Info[[#This Row],[Age]]&lt;45,"Middle ages","Old"))</f>
        <v>Middle ages</v>
      </c>
    </row>
    <row r="4016" spans="1:10" x14ac:dyDescent="0.25">
      <c r="A4016">
        <v>15703588</v>
      </c>
      <c r="B4016" t="s">
        <v>2156</v>
      </c>
      <c r="C4016">
        <v>665</v>
      </c>
      <c r="D4016" t="s">
        <v>7065</v>
      </c>
      <c r="E4016" t="s">
        <v>26</v>
      </c>
      <c r="F4016">
        <v>25</v>
      </c>
      <c r="G4016">
        <v>5</v>
      </c>
      <c r="H4016" t="s">
        <v>9226</v>
      </c>
      <c r="I4016" t="s">
        <v>12954</v>
      </c>
      <c r="J4016" t="str">
        <f>IF(Customer_Info[[#This Row],[Age]]&lt;25,"Yound Adult",IF(Customer_Info[[#This Row],[Age]]&lt;45,"Middle ages","Old"))</f>
        <v>Middle ages</v>
      </c>
    </row>
    <row r="4017" spans="1:10" x14ac:dyDescent="0.25">
      <c r="A4017">
        <v>15763171</v>
      </c>
      <c r="B4017" t="s">
        <v>1318</v>
      </c>
      <c r="C4017">
        <v>650</v>
      </c>
      <c r="D4017" t="s">
        <v>7065</v>
      </c>
      <c r="E4017" t="s">
        <v>4191</v>
      </c>
      <c r="F4017">
        <v>25</v>
      </c>
      <c r="G4017">
        <v>2</v>
      </c>
      <c r="H4017" t="s">
        <v>7255</v>
      </c>
      <c r="I4017" t="s">
        <v>12954</v>
      </c>
      <c r="J4017" t="str">
        <f>IF(Customer_Info[[#This Row],[Age]]&lt;25,"Yound Adult",IF(Customer_Info[[#This Row],[Age]]&lt;45,"Middle ages","Old"))</f>
        <v>Middle ages</v>
      </c>
    </row>
    <row r="4018" spans="1:10" x14ac:dyDescent="0.25">
      <c r="A4018">
        <v>15647975</v>
      </c>
      <c r="B4018" t="s">
        <v>9228</v>
      </c>
      <c r="C4018">
        <v>651</v>
      </c>
      <c r="D4018" t="s">
        <v>7065</v>
      </c>
      <c r="E4018" t="s">
        <v>26</v>
      </c>
      <c r="F4018">
        <v>26</v>
      </c>
      <c r="G4018">
        <v>5</v>
      </c>
      <c r="H4018" t="s">
        <v>9229</v>
      </c>
      <c r="I4018" t="s">
        <v>12954</v>
      </c>
      <c r="J4018" t="str">
        <f>IF(Customer_Info[[#This Row],[Age]]&lt;25,"Yound Adult",IF(Customer_Info[[#This Row],[Age]]&lt;45,"Middle ages","Old"))</f>
        <v>Middle ages</v>
      </c>
    </row>
    <row r="4019" spans="1:10" x14ac:dyDescent="0.25">
      <c r="A4019">
        <v>15604073</v>
      </c>
      <c r="B4019" t="s">
        <v>4556</v>
      </c>
      <c r="C4019">
        <v>815</v>
      </c>
      <c r="D4019" t="s">
        <v>7065</v>
      </c>
      <c r="E4019" t="s">
        <v>4191</v>
      </c>
      <c r="F4019">
        <v>25</v>
      </c>
      <c r="G4019">
        <v>8</v>
      </c>
      <c r="H4019" t="s">
        <v>7701</v>
      </c>
      <c r="I4019" t="s">
        <v>12954</v>
      </c>
      <c r="J4019" t="str">
        <f>IF(Customer_Info[[#This Row],[Age]]&lt;25,"Yound Adult",IF(Customer_Info[[#This Row],[Age]]&lt;45,"Middle ages","Old"))</f>
        <v>Middle ages</v>
      </c>
    </row>
    <row r="4020" spans="1:10" x14ac:dyDescent="0.25">
      <c r="A4020">
        <v>15574842</v>
      </c>
      <c r="B4020" t="s">
        <v>1912</v>
      </c>
      <c r="C4020">
        <v>653</v>
      </c>
      <c r="D4020" t="s">
        <v>7065</v>
      </c>
      <c r="E4020" t="s">
        <v>4191</v>
      </c>
      <c r="F4020">
        <v>25</v>
      </c>
      <c r="G4020">
        <v>2</v>
      </c>
      <c r="H4020" t="s">
        <v>7256</v>
      </c>
      <c r="I4020" t="s">
        <v>12954</v>
      </c>
      <c r="J4020" t="str">
        <f>IF(Customer_Info[[#This Row],[Age]]&lt;25,"Yound Adult",IF(Customer_Info[[#This Row],[Age]]&lt;45,"Middle ages","Old"))</f>
        <v>Middle ages</v>
      </c>
    </row>
    <row r="4021" spans="1:10" x14ac:dyDescent="0.25">
      <c r="A4021">
        <v>15598175</v>
      </c>
      <c r="B4021" t="s">
        <v>1498</v>
      </c>
      <c r="C4021">
        <v>592</v>
      </c>
      <c r="D4021" t="s">
        <v>7065</v>
      </c>
      <c r="E4021" t="s">
        <v>4191</v>
      </c>
      <c r="F4021">
        <v>26</v>
      </c>
      <c r="G4021">
        <v>4</v>
      </c>
      <c r="H4021" t="s">
        <v>8254</v>
      </c>
      <c r="I4021" t="s">
        <v>12954</v>
      </c>
      <c r="J4021" t="str">
        <f>IF(Customer_Info[[#This Row],[Age]]&lt;25,"Yound Adult",IF(Customer_Info[[#This Row],[Age]]&lt;45,"Middle ages","Old"))</f>
        <v>Middle ages</v>
      </c>
    </row>
    <row r="4022" spans="1:10" x14ac:dyDescent="0.25">
      <c r="A4022">
        <v>15739068</v>
      </c>
      <c r="B4022" t="s">
        <v>1831</v>
      </c>
      <c r="C4022">
        <v>638</v>
      </c>
      <c r="D4022" t="s">
        <v>7065</v>
      </c>
      <c r="E4022" t="s">
        <v>26</v>
      </c>
      <c r="F4022">
        <v>25</v>
      </c>
      <c r="G4022">
        <v>4</v>
      </c>
      <c r="H4022" t="s">
        <v>9079</v>
      </c>
      <c r="I4022" t="s">
        <v>12954</v>
      </c>
      <c r="J4022" t="str">
        <f>IF(Customer_Info[[#This Row],[Age]]&lt;25,"Yound Adult",IF(Customer_Info[[#This Row],[Age]]&lt;45,"Middle ages","Old"))</f>
        <v>Middle ages</v>
      </c>
    </row>
    <row r="4023" spans="1:10" x14ac:dyDescent="0.25">
      <c r="A4023">
        <v>15787026</v>
      </c>
      <c r="B4023" t="s">
        <v>613</v>
      </c>
      <c r="C4023">
        <v>627</v>
      </c>
      <c r="D4023" t="s">
        <v>7065</v>
      </c>
      <c r="E4023" t="s">
        <v>26</v>
      </c>
      <c r="F4023">
        <v>27</v>
      </c>
      <c r="G4023">
        <v>0</v>
      </c>
      <c r="H4023" t="s">
        <v>8529</v>
      </c>
      <c r="I4023" t="s">
        <v>12954</v>
      </c>
      <c r="J4023" t="str">
        <f>IF(Customer_Info[[#This Row],[Age]]&lt;25,"Yound Adult",IF(Customer_Info[[#This Row],[Age]]&lt;45,"Middle ages","Old"))</f>
        <v>Middle ages</v>
      </c>
    </row>
    <row r="4024" spans="1:10" x14ac:dyDescent="0.25">
      <c r="A4024">
        <v>15707144</v>
      </c>
      <c r="B4024" t="s">
        <v>1836</v>
      </c>
      <c r="C4024">
        <v>571</v>
      </c>
      <c r="D4024" t="s">
        <v>7065</v>
      </c>
      <c r="E4024" t="s">
        <v>26</v>
      </c>
      <c r="F4024">
        <v>25</v>
      </c>
      <c r="G4024">
        <v>6</v>
      </c>
      <c r="H4024" t="s">
        <v>8791</v>
      </c>
      <c r="I4024" t="s">
        <v>12954</v>
      </c>
      <c r="J4024" t="str">
        <f>IF(Customer_Info[[#This Row],[Age]]&lt;25,"Yound Adult",IF(Customer_Info[[#This Row],[Age]]&lt;45,"Middle ages","Old"))</f>
        <v>Middle ages</v>
      </c>
    </row>
    <row r="4025" spans="1:10" x14ac:dyDescent="0.25">
      <c r="A4025">
        <v>15732102</v>
      </c>
      <c r="B4025" t="s">
        <v>7570</v>
      </c>
      <c r="C4025">
        <v>656</v>
      </c>
      <c r="D4025" t="s">
        <v>7065</v>
      </c>
      <c r="E4025" t="s">
        <v>4191</v>
      </c>
      <c r="F4025">
        <v>27</v>
      </c>
      <c r="G4025">
        <v>3</v>
      </c>
      <c r="H4025" t="s">
        <v>7571</v>
      </c>
      <c r="I4025" t="s">
        <v>12954</v>
      </c>
      <c r="J4025" t="str">
        <f>IF(Customer_Info[[#This Row],[Age]]&lt;25,"Yound Adult",IF(Customer_Info[[#This Row],[Age]]&lt;45,"Middle ages","Old"))</f>
        <v>Middle ages</v>
      </c>
    </row>
    <row r="4026" spans="1:10" x14ac:dyDescent="0.25">
      <c r="A4026">
        <v>15747265</v>
      </c>
      <c r="B4026" t="s">
        <v>1947</v>
      </c>
      <c r="C4026">
        <v>598</v>
      </c>
      <c r="D4026" t="s">
        <v>7065</v>
      </c>
      <c r="E4026" t="s">
        <v>4191</v>
      </c>
      <c r="F4026">
        <v>27</v>
      </c>
      <c r="G4026">
        <v>10</v>
      </c>
      <c r="H4026" t="s">
        <v>8351</v>
      </c>
      <c r="I4026" t="s">
        <v>12954</v>
      </c>
      <c r="J4026" t="str">
        <f>IF(Customer_Info[[#This Row],[Age]]&lt;25,"Yound Adult",IF(Customer_Info[[#This Row],[Age]]&lt;45,"Middle ages","Old"))</f>
        <v>Middle ages</v>
      </c>
    </row>
    <row r="4027" spans="1:10" x14ac:dyDescent="0.25">
      <c r="A4027">
        <v>15731327</v>
      </c>
      <c r="B4027" t="s">
        <v>3263</v>
      </c>
      <c r="C4027">
        <v>652</v>
      </c>
      <c r="D4027" t="s">
        <v>7065</v>
      </c>
      <c r="E4027" t="s">
        <v>26</v>
      </c>
      <c r="F4027">
        <v>27</v>
      </c>
      <c r="G4027">
        <v>2</v>
      </c>
      <c r="H4027" t="s">
        <v>9745</v>
      </c>
      <c r="I4027" t="s">
        <v>12954</v>
      </c>
      <c r="J4027" t="str">
        <f>IF(Customer_Info[[#This Row],[Age]]&lt;25,"Yound Adult",IF(Customer_Info[[#This Row],[Age]]&lt;45,"Middle ages","Old"))</f>
        <v>Middle ages</v>
      </c>
    </row>
    <row r="4028" spans="1:10" x14ac:dyDescent="0.25">
      <c r="A4028">
        <v>15604314</v>
      </c>
      <c r="B4028" t="s">
        <v>3597</v>
      </c>
      <c r="C4028">
        <v>703</v>
      </c>
      <c r="D4028" t="s">
        <v>7065</v>
      </c>
      <c r="E4028" t="s">
        <v>4191</v>
      </c>
      <c r="F4028">
        <v>26</v>
      </c>
      <c r="G4028">
        <v>1</v>
      </c>
      <c r="H4028" t="s">
        <v>7118</v>
      </c>
      <c r="I4028" t="s">
        <v>12954</v>
      </c>
      <c r="J4028" t="str">
        <f>IF(Customer_Info[[#This Row],[Age]]&lt;25,"Yound Adult",IF(Customer_Info[[#This Row],[Age]]&lt;45,"Middle ages","Old"))</f>
        <v>Middle ages</v>
      </c>
    </row>
    <row r="4029" spans="1:10" x14ac:dyDescent="0.25">
      <c r="A4029">
        <v>15682268</v>
      </c>
      <c r="B4029" t="s">
        <v>7120</v>
      </c>
      <c r="C4029">
        <v>676</v>
      </c>
      <c r="D4029" t="s">
        <v>7065</v>
      </c>
      <c r="E4029" t="s">
        <v>4191</v>
      </c>
      <c r="F4029">
        <v>26</v>
      </c>
      <c r="G4029">
        <v>1</v>
      </c>
      <c r="H4029" t="s">
        <v>7121</v>
      </c>
      <c r="I4029" t="s">
        <v>12954</v>
      </c>
      <c r="J4029" t="str">
        <f>IF(Customer_Info[[#This Row],[Age]]&lt;25,"Yound Adult",IF(Customer_Info[[#This Row],[Age]]&lt;45,"Middle ages","Old"))</f>
        <v>Middle ages</v>
      </c>
    </row>
    <row r="4030" spans="1:10" x14ac:dyDescent="0.25">
      <c r="A4030">
        <v>15749130</v>
      </c>
      <c r="B4030" t="s">
        <v>4891</v>
      </c>
      <c r="C4030">
        <v>621</v>
      </c>
      <c r="D4030" t="s">
        <v>7065</v>
      </c>
      <c r="E4030" t="s">
        <v>26</v>
      </c>
      <c r="F4030">
        <v>27</v>
      </c>
      <c r="G4030">
        <v>1</v>
      </c>
      <c r="H4030" t="s">
        <v>8935</v>
      </c>
      <c r="I4030" t="s">
        <v>12954</v>
      </c>
      <c r="J4030" t="str">
        <f>IF(Customer_Info[[#This Row],[Age]]&lt;25,"Yound Adult",IF(Customer_Info[[#This Row],[Age]]&lt;45,"Middle ages","Old"))</f>
        <v>Middle ages</v>
      </c>
    </row>
    <row r="4031" spans="1:10" x14ac:dyDescent="0.25">
      <c r="A4031">
        <v>15730448</v>
      </c>
      <c r="B4031" t="s">
        <v>4148</v>
      </c>
      <c r="C4031">
        <v>538</v>
      </c>
      <c r="D4031" t="s">
        <v>7065</v>
      </c>
      <c r="E4031" t="s">
        <v>26</v>
      </c>
      <c r="F4031">
        <v>25</v>
      </c>
      <c r="G4031">
        <v>5</v>
      </c>
      <c r="H4031" t="s">
        <v>9243</v>
      </c>
      <c r="I4031" t="s">
        <v>12954</v>
      </c>
      <c r="J4031" t="str">
        <f>IF(Customer_Info[[#This Row],[Age]]&lt;25,"Yound Adult",IF(Customer_Info[[#This Row],[Age]]&lt;45,"Middle ages","Old"))</f>
        <v>Middle ages</v>
      </c>
    </row>
    <row r="4032" spans="1:10" x14ac:dyDescent="0.25">
      <c r="A4032">
        <v>15738448</v>
      </c>
      <c r="B4032" t="s">
        <v>7577</v>
      </c>
      <c r="C4032">
        <v>480</v>
      </c>
      <c r="D4032" t="s">
        <v>7065</v>
      </c>
      <c r="E4032" t="s">
        <v>4191</v>
      </c>
      <c r="F4032">
        <v>25</v>
      </c>
      <c r="G4032">
        <v>3</v>
      </c>
      <c r="H4032" t="s">
        <v>7578</v>
      </c>
      <c r="I4032" t="s">
        <v>12954</v>
      </c>
      <c r="J4032" t="str">
        <f>IF(Customer_Info[[#This Row],[Age]]&lt;25,"Yound Adult",IF(Customer_Info[[#This Row],[Age]]&lt;45,"Middle ages","Old"))</f>
        <v>Middle ages</v>
      </c>
    </row>
    <row r="4033" spans="1:10" x14ac:dyDescent="0.25">
      <c r="A4033">
        <v>15593715</v>
      </c>
      <c r="B4033" t="s">
        <v>2308</v>
      </c>
      <c r="C4033">
        <v>634</v>
      </c>
      <c r="D4033" t="s">
        <v>7065</v>
      </c>
      <c r="E4033" t="s">
        <v>26</v>
      </c>
      <c r="F4033">
        <v>27</v>
      </c>
      <c r="G4033">
        <v>3</v>
      </c>
      <c r="H4033" t="s">
        <v>9404</v>
      </c>
      <c r="I4033" t="s">
        <v>12954</v>
      </c>
      <c r="J4033" t="str">
        <f>IF(Customer_Info[[#This Row],[Age]]&lt;25,"Yound Adult",IF(Customer_Info[[#This Row],[Age]]&lt;45,"Middle ages","Old"))</f>
        <v>Middle ages</v>
      </c>
    </row>
    <row r="4034" spans="1:10" x14ac:dyDescent="0.25">
      <c r="A4034">
        <v>15753861</v>
      </c>
      <c r="B4034" t="s">
        <v>7123</v>
      </c>
      <c r="C4034">
        <v>686</v>
      </c>
      <c r="D4034" t="s">
        <v>7065</v>
      </c>
      <c r="E4034" t="s">
        <v>4191</v>
      </c>
      <c r="F4034">
        <v>27</v>
      </c>
      <c r="G4034">
        <v>1</v>
      </c>
      <c r="H4034" t="s">
        <v>7124</v>
      </c>
      <c r="I4034" t="s">
        <v>12954</v>
      </c>
      <c r="J4034" t="str">
        <f>IF(Customer_Info[[#This Row],[Age]]&lt;25,"Yound Adult",IF(Customer_Info[[#This Row],[Age]]&lt;45,"Middle ages","Old"))</f>
        <v>Middle ages</v>
      </c>
    </row>
    <row r="4035" spans="1:10" x14ac:dyDescent="0.25">
      <c r="A4035">
        <v>15755018</v>
      </c>
      <c r="B4035" t="s">
        <v>2100</v>
      </c>
      <c r="C4035">
        <v>568</v>
      </c>
      <c r="D4035" t="s">
        <v>7065</v>
      </c>
      <c r="E4035" t="s">
        <v>4191</v>
      </c>
      <c r="F4035">
        <v>26</v>
      </c>
      <c r="G4035">
        <v>10</v>
      </c>
      <c r="H4035" t="s">
        <v>8356</v>
      </c>
      <c r="I4035" t="s">
        <v>12954</v>
      </c>
      <c r="J4035" t="str">
        <f>IF(Customer_Info[[#This Row],[Age]]&lt;25,"Yound Adult",IF(Customer_Info[[#This Row],[Age]]&lt;45,"Middle ages","Old"))</f>
        <v>Middle ages</v>
      </c>
    </row>
    <row r="4036" spans="1:10" x14ac:dyDescent="0.25">
      <c r="A4036">
        <v>15670587</v>
      </c>
      <c r="B4036" t="s">
        <v>451</v>
      </c>
      <c r="C4036">
        <v>558</v>
      </c>
      <c r="D4036" t="s">
        <v>7065</v>
      </c>
      <c r="E4036" t="s">
        <v>26</v>
      </c>
      <c r="F4036">
        <v>25</v>
      </c>
      <c r="G4036">
        <v>10</v>
      </c>
      <c r="H4036" t="s">
        <v>8538</v>
      </c>
      <c r="I4036" t="s">
        <v>12954</v>
      </c>
      <c r="J4036" t="str">
        <f>IF(Customer_Info[[#This Row],[Age]]&lt;25,"Yound Adult",IF(Customer_Info[[#This Row],[Age]]&lt;45,"Middle ages","Old"))</f>
        <v>Middle ages</v>
      </c>
    </row>
    <row r="4037" spans="1:10" x14ac:dyDescent="0.25">
      <c r="A4037">
        <v>15588622</v>
      </c>
      <c r="B4037" t="s">
        <v>36</v>
      </c>
      <c r="C4037">
        <v>599</v>
      </c>
      <c r="D4037" t="s">
        <v>7065</v>
      </c>
      <c r="E4037" t="s">
        <v>26</v>
      </c>
      <c r="F4037">
        <v>25</v>
      </c>
      <c r="G4037">
        <v>7</v>
      </c>
      <c r="H4037" t="s">
        <v>8665</v>
      </c>
      <c r="I4037" t="s">
        <v>12954</v>
      </c>
      <c r="J4037" t="str">
        <f>IF(Customer_Info[[#This Row],[Age]]&lt;25,"Yound Adult",IF(Customer_Info[[#This Row],[Age]]&lt;45,"Middle ages","Old"))</f>
        <v>Middle ages</v>
      </c>
    </row>
    <row r="4038" spans="1:10" x14ac:dyDescent="0.25">
      <c r="A4038">
        <v>15782802</v>
      </c>
      <c r="B4038" t="s">
        <v>1558</v>
      </c>
      <c r="C4038">
        <v>582</v>
      </c>
      <c r="D4038" t="s">
        <v>7065</v>
      </c>
      <c r="E4038" t="s">
        <v>26</v>
      </c>
      <c r="F4038">
        <v>26</v>
      </c>
      <c r="G4038">
        <v>6</v>
      </c>
      <c r="H4038" t="s">
        <v>8804</v>
      </c>
      <c r="I4038" t="s">
        <v>12954</v>
      </c>
      <c r="J4038" t="str">
        <f>IF(Customer_Info[[#This Row],[Age]]&lt;25,"Yound Adult",IF(Customer_Info[[#This Row],[Age]]&lt;45,"Middle ages","Old"))</f>
        <v>Middle ages</v>
      </c>
    </row>
    <row r="4039" spans="1:10" x14ac:dyDescent="0.25">
      <c r="A4039">
        <v>15770159</v>
      </c>
      <c r="B4039" t="s">
        <v>6866</v>
      </c>
      <c r="C4039">
        <v>664</v>
      </c>
      <c r="D4039" t="s">
        <v>7065</v>
      </c>
      <c r="E4039" t="s">
        <v>26</v>
      </c>
      <c r="F4039">
        <v>25</v>
      </c>
      <c r="G4039">
        <v>6</v>
      </c>
      <c r="H4039" t="s">
        <v>8809</v>
      </c>
      <c r="I4039" t="s">
        <v>12954</v>
      </c>
      <c r="J4039" t="str">
        <f>IF(Customer_Info[[#This Row],[Age]]&lt;25,"Yound Adult",IF(Customer_Info[[#This Row],[Age]]&lt;45,"Middle ages","Old"))</f>
        <v>Middle ages</v>
      </c>
    </row>
    <row r="4040" spans="1:10" x14ac:dyDescent="0.25">
      <c r="A4040">
        <v>15627162</v>
      </c>
      <c r="B4040" t="s">
        <v>8810</v>
      </c>
      <c r="C4040">
        <v>695</v>
      </c>
      <c r="D4040" t="s">
        <v>7065</v>
      </c>
      <c r="E4040" t="s">
        <v>26</v>
      </c>
      <c r="F4040">
        <v>27</v>
      </c>
      <c r="G4040">
        <v>6</v>
      </c>
      <c r="H4040" t="s">
        <v>8811</v>
      </c>
      <c r="I4040" t="s">
        <v>12954</v>
      </c>
      <c r="J4040" t="str">
        <f>IF(Customer_Info[[#This Row],[Age]]&lt;25,"Yound Adult",IF(Customer_Info[[#This Row],[Age]]&lt;45,"Middle ages","Old"))</f>
        <v>Middle ages</v>
      </c>
    </row>
    <row r="4041" spans="1:10" x14ac:dyDescent="0.25">
      <c r="A4041">
        <v>15699492</v>
      </c>
      <c r="B4041" t="s">
        <v>1912</v>
      </c>
      <c r="C4041">
        <v>665</v>
      </c>
      <c r="D4041" t="s">
        <v>7065</v>
      </c>
      <c r="E4041" t="s">
        <v>4191</v>
      </c>
      <c r="F4041">
        <v>27</v>
      </c>
      <c r="G4041">
        <v>2</v>
      </c>
      <c r="H4041" t="s">
        <v>7277</v>
      </c>
      <c r="I4041" t="s">
        <v>12954</v>
      </c>
      <c r="J4041" t="str">
        <f>IF(Customer_Info[[#This Row],[Age]]&lt;25,"Yound Adult",IF(Customer_Info[[#This Row],[Age]]&lt;45,"Middle ages","Old"))</f>
        <v>Middle ages</v>
      </c>
    </row>
    <row r="4042" spans="1:10" x14ac:dyDescent="0.25">
      <c r="A4042">
        <v>15701042</v>
      </c>
      <c r="B4042" t="s">
        <v>7281</v>
      </c>
      <c r="C4042">
        <v>596</v>
      </c>
      <c r="D4042" t="s">
        <v>7065</v>
      </c>
      <c r="E4042" t="s">
        <v>4191</v>
      </c>
      <c r="F4042">
        <v>27</v>
      </c>
      <c r="G4042">
        <v>2</v>
      </c>
      <c r="H4042" t="s">
        <v>7282</v>
      </c>
      <c r="I4042" t="s">
        <v>12954</v>
      </c>
      <c r="J4042" t="str">
        <f>IF(Customer_Info[[#This Row],[Age]]&lt;25,"Yound Adult",IF(Customer_Info[[#This Row],[Age]]&lt;45,"Middle ages","Old"))</f>
        <v>Middle ages</v>
      </c>
    </row>
    <row r="4043" spans="1:10" x14ac:dyDescent="0.25">
      <c r="A4043">
        <v>15644174</v>
      </c>
      <c r="B4043" t="s">
        <v>36</v>
      </c>
      <c r="C4043">
        <v>638</v>
      </c>
      <c r="D4043" t="s">
        <v>7065</v>
      </c>
      <c r="E4043" t="s">
        <v>26</v>
      </c>
      <c r="F4043">
        <v>27</v>
      </c>
      <c r="G4043">
        <v>4</v>
      </c>
      <c r="H4043" t="s">
        <v>9098</v>
      </c>
      <c r="I4043" t="s">
        <v>12954</v>
      </c>
      <c r="J4043" t="str">
        <f>IF(Customer_Info[[#This Row],[Age]]&lt;25,"Yound Adult",IF(Customer_Info[[#This Row],[Age]]&lt;45,"Middle ages","Old"))</f>
        <v>Middle ages</v>
      </c>
    </row>
    <row r="4044" spans="1:10" x14ac:dyDescent="0.25">
      <c r="A4044">
        <v>15624186</v>
      </c>
      <c r="B4044" t="s">
        <v>288</v>
      </c>
      <c r="C4044">
        <v>813</v>
      </c>
      <c r="D4044" t="s">
        <v>7065</v>
      </c>
      <c r="E4044" t="s">
        <v>4191</v>
      </c>
      <c r="F4044">
        <v>25</v>
      </c>
      <c r="G4044">
        <v>5</v>
      </c>
      <c r="H4044" t="s">
        <v>7445</v>
      </c>
      <c r="I4044" t="s">
        <v>12954</v>
      </c>
      <c r="J4044" t="str">
        <f>IF(Customer_Info[[#This Row],[Age]]&lt;25,"Yound Adult",IF(Customer_Info[[#This Row],[Age]]&lt;45,"Middle ages","Old"))</f>
        <v>Middle ages</v>
      </c>
    </row>
    <row r="4045" spans="1:10" x14ac:dyDescent="0.25">
      <c r="A4045">
        <v>15664734</v>
      </c>
      <c r="B4045" t="s">
        <v>2769</v>
      </c>
      <c r="C4045">
        <v>673</v>
      </c>
      <c r="D4045" t="s">
        <v>7065</v>
      </c>
      <c r="E4045" t="s">
        <v>4191</v>
      </c>
      <c r="F4045">
        <v>25</v>
      </c>
      <c r="G4045">
        <v>3</v>
      </c>
      <c r="H4045" t="s">
        <v>7587</v>
      </c>
      <c r="I4045" t="s">
        <v>12954</v>
      </c>
      <c r="J4045" t="str">
        <f>IF(Customer_Info[[#This Row],[Age]]&lt;25,"Yound Adult",IF(Customer_Info[[#This Row],[Age]]&lt;45,"Middle ages","Old"))</f>
        <v>Middle ages</v>
      </c>
    </row>
    <row r="4046" spans="1:10" x14ac:dyDescent="0.25">
      <c r="A4046">
        <v>15654611</v>
      </c>
      <c r="B4046" t="s">
        <v>1403</v>
      </c>
      <c r="C4046">
        <v>736</v>
      </c>
      <c r="D4046" t="s">
        <v>7065</v>
      </c>
      <c r="E4046" t="s">
        <v>4191</v>
      </c>
      <c r="F4046">
        <v>25</v>
      </c>
      <c r="G4046">
        <v>9</v>
      </c>
      <c r="H4046" t="s">
        <v>7874</v>
      </c>
      <c r="I4046" t="s">
        <v>12954</v>
      </c>
      <c r="J4046" t="str">
        <f>IF(Customer_Info[[#This Row],[Age]]&lt;25,"Yound Adult",IF(Customer_Info[[#This Row],[Age]]&lt;45,"Middle ages","Old"))</f>
        <v>Middle ages</v>
      </c>
    </row>
    <row r="4047" spans="1:10" x14ac:dyDescent="0.25">
      <c r="A4047">
        <v>15634218</v>
      </c>
      <c r="B4047" t="s">
        <v>3135</v>
      </c>
      <c r="C4047">
        <v>501</v>
      </c>
      <c r="D4047" t="s">
        <v>7065</v>
      </c>
      <c r="E4047" t="s">
        <v>26</v>
      </c>
      <c r="F4047">
        <v>27</v>
      </c>
      <c r="G4047">
        <v>4</v>
      </c>
      <c r="H4047" t="s">
        <v>9106</v>
      </c>
      <c r="I4047" t="s">
        <v>12954</v>
      </c>
      <c r="J4047" t="str">
        <f>IF(Customer_Info[[#This Row],[Age]]&lt;25,"Yound Adult",IF(Customer_Info[[#This Row],[Age]]&lt;45,"Middle ages","Old"))</f>
        <v>Middle ages</v>
      </c>
    </row>
    <row r="4048" spans="1:10" x14ac:dyDescent="0.25">
      <c r="A4048">
        <v>15813504</v>
      </c>
      <c r="B4048" t="s">
        <v>388</v>
      </c>
      <c r="C4048">
        <v>543</v>
      </c>
      <c r="D4048" t="s">
        <v>7065</v>
      </c>
      <c r="E4048" t="s">
        <v>4191</v>
      </c>
      <c r="F4048">
        <v>25</v>
      </c>
      <c r="G4048">
        <v>1</v>
      </c>
      <c r="H4048" t="s">
        <v>7133</v>
      </c>
      <c r="I4048" t="s">
        <v>12954</v>
      </c>
      <c r="J4048" t="str">
        <f>IF(Customer_Info[[#This Row],[Age]]&lt;25,"Yound Adult",IF(Customer_Info[[#This Row],[Age]]&lt;45,"Middle ages","Old"))</f>
        <v>Middle ages</v>
      </c>
    </row>
    <row r="4049" spans="1:10" x14ac:dyDescent="0.25">
      <c r="A4049">
        <v>15592078</v>
      </c>
      <c r="B4049" t="s">
        <v>318</v>
      </c>
      <c r="C4049">
        <v>590</v>
      </c>
      <c r="D4049" t="s">
        <v>7065</v>
      </c>
      <c r="E4049" t="s">
        <v>4191</v>
      </c>
      <c r="F4049">
        <v>27</v>
      </c>
      <c r="G4049">
        <v>8</v>
      </c>
      <c r="H4049" t="s">
        <v>7734</v>
      </c>
      <c r="I4049" t="s">
        <v>12954</v>
      </c>
      <c r="J4049" t="str">
        <f>IF(Customer_Info[[#This Row],[Age]]&lt;25,"Yound Adult",IF(Customer_Info[[#This Row],[Age]]&lt;45,"Middle ages","Old"))</f>
        <v>Middle ages</v>
      </c>
    </row>
    <row r="4050" spans="1:10" x14ac:dyDescent="0.25">
      <c r="A4050">
        <v>15727408</v>
      </c>
      <c r="B4050" t="s">
        <v>9601</v>
      </c>
      <c r="C4050">
        <v>523</v>
      </c>
      <c r="D4050" t="s">
        <v>7065</v>
      </c>
      <c r="E4050" t="s">
        <v>26</v>
      </c>
      <c r="F4050">
        <v>27</v>
      </c>
      <c r="G4050">
        <v>8</v>
      </c>
      <c r="H4050" t="s">
        <v>9602</v>
      </c>
      <c r="I4050" t="s">
        <v>12954</v>
      </c>
      <c r="J4050" t="str">
        <f>IF(Customer_Info[[#This Row],[Age]]&lt;25,"Yound Adult",IF(Customer_Info[[#This Row],[Age]]&lt;45,"Middle ages","Old"))</f>
        <v>Middle ages</v>
      </c>
    </row>
    <row r="4051" spans="1:10" x14ac:dyDescent="0.25">
      <c r="A4051">
        <v>15623450</v>
      </c>
      <c r="B4051" t="s">
        <v>215</v>
      </c>
      <c r="C4051">
        <v>637</v>
      </c>
      <c r="D4051" t="s">
        <v>7065</v>
      </c>
      <c r="E4051" t="s">
        <v>4191</v>
      </c>
      <c r="F4051">
        <v>27</v>
      </c>
      <c r="G4051">
        <v>7</v>
      </c>
      <c r="H4051" t="s">
        <v>8013</v>
      </c>
      <c r="I4051" t="s">
        <v>12954</v>
      </c>
      <c r="J4051" t="str">
        <f>IF(Customer_Info[[#This Row],[Age]]&lt;25,"Yound Adult",IF(Customer_Info[[#This Row],[Age]]&lt;45,"Middle ages","Old"))</f>
        <v>Middle ages</v>
      </c>
    </row>
    <row r="4052" spans="1:10" x14ac:dyDescent="0.25">
      <c r="A4052">
        <v>15657321</v>
      </c>
      <c r="B4052" t="s">
        <v>9605</v>
      </c>
      <c r="C4052">
        <v>712</v>
      </c>
      <c r="D4052" t="s">
        <v>7065</v>
      </c>
      <c r="E4052" t="s">
        <v>26</v>
      </c>
      <c r="F4052">
        <v>27</v>
      </c>
      <c r="G4052">
        <v>8</v>
      </c>
      <c r="H4052" t="s">
        <v>9606</v>
      </c>
      <c r="I4052" t="s">
        <v>12954</v>
      </c>
      <c r="J4052" t="str">
        <f>IF(Customer_Info[[#This Row],[Age]]&lt;25,"Yound Adult",IF(Customer_Info[[#This Row],[Age]]&lt;45,"Middle ages","Old"))</f>
        <v>Middle ages</v>
      </c>
    </row>
    <row r="4053" spans="1:10" x14ac:dyDescent="0.25">
      <c r="A4053">
        <v>15657449</v>
      </c>
      <c r="B4053" t="s">
        <v>5441</v>
      </c>
      <c r="C4053">
        <v>446</v>
      </c>
      <c r="D4053" t="s">
        <v>7065</v>
      </c>
      <c r="E4053" t="s">
        <v>26</v>
      </c>
      <c r="F4053">
        <v>25</v>
      </c>
      <c r="G4053">
        <v>3</v>
      </c>
      <c r="H4053" t="s">
        <v>9425</v>
      </c>
      <c r="I4053" t="s">
        <v>12954</v>
      </c>
      <c r="J4053" t="str">
        <f>IF(Customer_Info[[#This Row],[Age]]&lt;25,"Yound Adult",IF(Customer_Info[[#This Row],[Age]]&lt;45,"Middle ages","Old"))</f>
        <v>Middle ages</v>
      </c>
    </row>
    <row r="4054" spans="1:10" x14ac:dyDescent="0.25">
      <c r="A4054">
        <v>15665008</v>
      </c>
      <c r="B4054" t="s">
        <v>7741</v>
      </c>
      <c r="C4054">
        <v>805</v>
      </c>
      <c r="D4054" t="s">
        <v>7065</v>
      </c>
      <c r="E4054" t="s">
        <v>4191</v>
      </c>
      <c r="F4054">
        <v>26</v>
      </c>
      <c r="G4054">
        <v>8</v>
      </c>
      <c r="H4054" t="s">
        <v>7742</v>
      </c>
      <c r="I4054" t="s">
        <v>12954</v>
      </c>
      <c r="J4054" t="str">
        <f>IF(Customer_Info[[#This Row],[Age]]&lt;25,"Yound Adult",IF(Customer_Info[[#This Row],[Age]]&lt;45,"Middle ages","Old"))</f>
        <v>Middle ages</v>
      </c>
    </row>
    <row r="4055" spans="1:10" x14ac:dyDescent="0.25">
      <c r="A4055">
        <v>15579996</v>
      </c>
      <c r="B4055" t="s">
        <v>4148</v>
      </c>
      <c r="C4055">
        <v>524</v>
      </c>
      <c r="D4055" t="s">
        <v>7065</v>
      </c>
      <c r="E4055" t="s">
        <v>4191</v>
      </c>
      <c r="F4055">
        <v>25</v>
      </c>
      <c r="G4055">
        <v>7</v>
      </c>
      <c r="H4055" t="s">
        <v>8017</v>
      </c>
      <c r="I4055" t="s">
        <v>12954</v>
      </c>
      <c r="J4055" t="str">
        <f>IF(Customer_Info[[#This Row],[Age]]&lt;25,"Yound Adult",IF(Customer_Info[[#This Row],[Age]]&lt;45,"Middle ages","Old"))</f>
        <v>Middle ages</v>
      </c>
    </row>
    <row r="4056" spans="1:10" x14ac:dyDescent="0.25">
      <c r="A4056">
        <v>15717056</v>
      </c>
      <c r="B4056" t="s">
        <v>652</v>
      </c>
      <c r="C4056">
        <v>828</v>
      </c>
      <c r="D4056" t="s">
        <v>7065</v>
      </c>
      <c r="E4056" t="s">
        <v>4191</v>
      </c>
      <c r="F4056">
        <v>25</v>
      </c>
      <c r="G4056">
        <v>7</v>
      </c>
      <c r="H4056" t="s">
        <v>8020</v>
      </c>
      <c r="I4056" t="s">
        <v>12954</v>
      </c>
      <c r="J4056" t="str">
        <f>IF(Customer_Info[[#This Row],[Age]]&lt;25,"Yound Adult",IF(Customer_Info[[#This Row],[Age]]&lt;45,"Middle ages","Old"))</f>
        <v>Middle ages</v>
      </c>
    </row>
    <row r="4057" spans="1:10" x14ac:dyDescent="0.25">
      <c r="A4057">
        <v>15742681</v>
      </c>
      <c r="B4057" t="s">
        <v>412</v>
      </c>
      <c r="C4057">
        <v>554</v>
      </c>
      <c r="D4057" t="s">
        <v>7065</v>
      </c>
      <c r="E4057" t="s">
        <v>26</v>
      </c>
      <c r="F4057">
        <v>26</v>
      </c>
      <c r="G4057">
        <v>4</v>
      </c>
      <c r="H4057" t="s">
        <v>9114</v>
      </c>
      <c r="I4057" t="s">
        <v>12954</v>
      </c>
      <c r="J4057" t="str">
        <f>IF(Customer_Info[[#This Row],[Age]]&lt;25,"Yound Adult",IF(Customer_Info[[#This Row],[Age]]&lt;45,"Middle ages","Old"))</f>
        <v>Middle ages</v>
      </c>
    </row>
    <row r="4058" spans="1:10" x14ac:dyDescent="0.25">
      <c r="A4058">
        <v>15719779</v>
      </c>
      <c r="B4058" t="s">
        <v>3131</v>
      </c>
      <c r="C4058">
        <v>645</v>
      </c>
      <c r="D4058" t="s">
        <v>7065</v>
      </c>
      <c r="E4058" t="s">
        <v>26</v>
      </c>
      <c r="F4058">
        <v>25</v>
      </c>
      <c r="G4058">
        <v>1</v>
      </c>
      <c r="H4058" t="s">
        <v>8970</v>
      </c>
      <c r="I4058" t="s">
        <v>12954</v>
      </c>
      <c r="J4058" t="str">
        <f>IF(Customer_Info[[#This Row],[Age]]&lt;25,"Yound Adult",IF(Customer_Info[[#This Row],[Age]]&lt;45,"Middle ages","Old"))</f>
        <v>Middle ages</v>
      </c>
    </row>
    <row r="4059" spans="1:10" x14ac:dyDescent="0.25">
      <c r="A4059">
        <v>15641490</v>
      </c>
      <c r="B4059" t="s">
        <v>7747</v>
      </c>
      <c r="C4059">
        <v>850</v>
      </c>
      <c r="D4059" t="s">
        <v>7065</v>
      </c>
      <c r="E4059" t="s">
        <v>4191</v>
      </c>
      <c r="F4059">
        <v>25</v>
      </c>
      <c r="G4059">
        <v>8</v>
      </c>
      <c r="H4059" t="s">
        <v>7748</v>
      </c>
      <c r="I4059" t="s">
        <v>12954</v>
      </c>
      <c r="J4059" t="str">
        <f>IF(Customer_Info[[#This Row],[Age]]&lt;25,"Yound Adult",IF(Customer_Info[[#This Row],[Age]]&lt;45,"Middle ages","Old"))</f>
        <v>Middle ages</v>
      </c>
    </row>
    <row r="4060" spans="1:10" x14ac:dyDescent="0.25">
      <c r="A4060">
        <v>15680234</v>
      </c>
      <c r="B4060" t="s">
        <v>4416</v>
      </c>
      <c r="C4060">
        <v>667</v>
      </c>
      <c r="D4060" t="s">
        <v>7065</v>
      </c>
      <c r="E4060" t="s">
        <v>26</v>
      </c>
      <c r="F4060">
        <v>27</v>
      </c>
      <c r="G4060">
        <v>2</v>
      </c>
      <c r="H4060" t="s">
        <v>9782</v>
      </c>
      <c r="I4060" t="s">
        <v>12954</v>
      </c>
      <c r="J4060" t="str">
        <f>IF(Customer_Info[[#This Row],[Age]]&lt;25,"Yound Adult",IF(Customer_Info[[#This Row],[Age]]&lt;45,"Middle ages","Old"))</f>
        <v>Middle ages</v>
      </c>
    </row>
    <row r="4061" spans="1:10" x14ac:dyDescent="0.25">
      <c r="A4061">
        <v>15720968</v>
      </c>
      <c r="B4061" t="s">
        <v>499</v>
      </c>
      <c r="C4061">
        <v>606</v>
      </c>
      <c r="D4061" t="s">
        <v>7065</v>
      </c>
      <c r="E4061" t="s">
        <v>26</v>
      </c>
      <c r="F4061">
        <v>27</v>
      </c>
      <c r="G4061">
        <v>2</v>
      </c>
      <c r="H4061" t="s">
        <v>9789</v>
      </c>
      <c r="I4061" t="s">
        <v>12954</v>
      </c>
      <c r="J4061" t="str">
        <f>IF(Customer_Info[[#This Row],[Age]]&lt;25,"Yound Adult",IF(Customer_Info[[#This Row],[Age]]&lt;45,"Middle ages","Old"))</f>
        <v>Middle ages</v>
      </c>
    </row>
    <row r="4062" spans="1:10" x14ac:dyDescent="0.25">
      <c r="A4062">
        <v>15649078</v>
      </c>
      <c r="B4062" t="s">
        <v>66</v>
      </c>
      <c r="C4062">
        <v>850</v>
      </c>
      <c r="D4062" t="s">
        <v>7065</v>
      </c>
      <c r="E4062" t="s">
        <v>4191</v>
      </c>
      <c r="F4062">
        <v>27</v>
      </c>
      <c r="G4062">
        <v>8</v>
      </c>
      <c r="H4062" t="s">
        <v>7751</v>
      </c>
      <c r="I4062" t="s">
        <v>12954</v>
      </c>
      <c r="J4062" t="str">
        <f>IF(Customer_Info[[#This Row],[Age]]&lt;25,"Yound Adult",IF(Customer_Info[[#This Row],[Age]]&lt;45,"Middle ages","Old"))</f>
        <v>Middle ages</v>
      </c>
    </row>
    <row r="4063" spans="1:10" x14ac:dyDescent="0.25">
      <c r="A4063">
        <v>15800251</v>
      </c>
      <c r="B4063" t="s">
        <v>8379</v>
      </c>
      <c r="C4063">
        <v>583</v>
      </c>
      <c r="D4063" t="s">
        <v>7065</v>
      </c>
      <c r="E4063" t="s">
        <v>4191</v>
      </c>
      <c r="F4063">
        <v>26</v>
      </c>
      <c r="G4063">
        <v>10</v>
      </c>
      <c r="H4063" t="s">
        <v>8380</v>
      </c>
      <c r="I4063" t="s">
        <v>12954</v>
      </c>
      <c r="J4063" t="str">
        <f>IF(Customer_Info[[#This Row],[Age]]&lt;25,"Yound Adult",IF(Customer_Info[[#This Row],[Age]]&lt;45,"Middle ages","Old"))</f>
        <v>Middle ages</v>
      </c>
    </row>
    <row r="4064" spans="1:10" x14ac:dyDescent="0.25">
      <c r="A4064">
        <v>15699446</v>
      </c>
      <c r="B4064" t="s">
        <v>2952</v>
      </c>
      <c r="C4064">
        <v>816</v>
      </c>
      <c r="D4064" t="s">
        <v>7065</v>
      </c>
      <c r="E4064" t="s">
        <v>4191</v>
      </c>
      <c r="F4064">
        <v>25</v>
      </c>
      <c r="G4064">
        <v>2</v>
      </c>
      <c r="H4064" t="s">
        <v>7308</v>
      </c>
      <c r="I4064" t="s">
        <v>12954</v>
      </c>
      <c r="J4064" t="str">
        <f>IF(Customer_Info[[#This Row],[Age]]&lt;25,"Yound Adult",IF(Customer_Info[[#This Row],[Age]]&lt;45,"Middle ages","Old"))</f>
        <v>Middle ages</v>
      </c>
    </row>
    <row r="4065" spans="1:10" x14ac:dyDescent="0.25">
      <c r="A4065">
        <v>15681439</v>
      </c>
      <c r="B4065" t="s">
        <v>2039</v>
      </c>
      <c r="C4065">
        <v>775</v>
      </c>
      <c r="D4065" t="s">
        <v>7065</v>
      </c>
      <c r="E4065" t="s">
        <v>26</v>
      </c>
      <c r="F4065">
        <v>25</v>
      </c>
      <c r="G4065">
        <v>10</v>
      </c>
      <c r="H4065" t="s">
        <v>8573</v>
      </c>
      <c r="I4065" t="s">
        <v>12954</v>
      </c>
      <c r="J4065" t="str">
        <f>IF(Customer_Info[[#This Row],[Age]]&lt;25,"Yound Adult",IF(Customer_Info[[#This Row],[Age]]&lt;45,"Middle ages","Old"))</f>
        <v>Middle ages</v>
      </c>
    </row>
    <row r="4066" spans="1:10" x14ac:dyDescent="0.25">
      <c r="A4066">
        <v>15634180</v>
      </c>
      <c r="B4066" t="s">
        <v>5459</v>
      </c>
      <c r="C4066">
        <v>729</v>
      </c>
      <c r="D4066" t="s">
        <v>7065</v>
      </c>
      <c r="E4066" t="s">
        <v>26</v>
      </c>
      <c r="F4066">
        <v>26</v>
      </c>
      <c r="G4066">
        <v>4</v>
      </c>
      <c r="H4066" t="s">
        <v>9124</v>
      </c>
      <c r="I4066" t="s">
        <v>12954</v>
      </c>
      <c r="J4066" t="str">
        <f>IF(Customer_Info[[#This Row],[Age]]&lt;25,"Yound Adult",IF(Customer_Info[[#This Row],[Age]]&lt;45,"Middle ages","Old"))</f>
        <v>Middle ages</v>
      </c>
    </row>
    <row r="4067" spans="1:10" x14ac:dyDescent="0.25">
      <c r="A4067">
        <v>15726058</v>
      </c>
      <c r="B4067" t="s">
        <v>955</v>
      </c>
      <c r="C4067">
        <v>754</v>
      </c>
      <c r="D4067" t="s">
        <v>7065</v>
      </c>
      <c r="E4067" t="s">
        <v>26</v>
      </c>
      <c r="F4067">
        <v>27</v>
      </c>
      <c r="G4067">
        <v>7</v>
      </c>
      <c r="H4067" t="s">
        <v>8688</v>
      </c>
      <c r="I4067" t="s">
        <v>12954</v>
      </c>
      <c r="J4067" t="str">
        <f>IF(Customer_Info[[#This Row],[Age]]&lt;25,"Yound Adult",IF(Customer_Info[[#This Row],[Age]]&lt;45,"Middle ages","Old"))</f>
        <v>Middle ages</v>
      </c>
    </row>
    <row r="4068" spans="1:10" x14ac:dyDescent="0.25">
      <c r="A4068">
        <v>15636634</v>
      </c>
      <c r="B4068" t="s">
        <v>8031</v>
      </c>
      <c r="C4068">
        <v>630</v>
      </c>
      <c r="D4068" t="s">
        <v>7065</v>
      </c>
      <c r="E4068" t="s">
        <v>4191</v>
      </c>
      <c r="F4068">
        <v>25</v>
      </c>
      <c r="G4068">
        <v>7</v>
      </c>
      <c r="H4068" t="s">
        <v>8032</v>
      </c>
      <c r="I4068" t="s">
        <v>12954</v>
      </c>
      <c r="J4068" t="str">
        <f>IF(Customer_Info[[#This Row],[Age]]&lt;25,"Yound Adult",IF(Customer_Info[[#This Row],[Age]]&lt;45,"Middle ages","Old"))</f>
        <v>Middle ages</v>
      </c>
    </row>
    <row r="4069" spans="1:10" x14ac:dyDescent="0.25">
      <c r="A4069">
        <v>15700964</v>
      </c>
      <c r="B4069" t="s">
        <v>261</v>
      </c>
      <c r="C4069">
        <v>624</v>
      </c>
      <c r="D4069" t="s">
        <v>7065</v>
      </c>
      <c r="E4069" t="s">
        <v>4191</v>
      </c>
      <c r="F4069">
        <v>27</v>
      </c>
      <c r="G4069">
        <v>7</v>
      </c>
      <c r="H4069" t="s">
        <v>8033</v>
      </c>
      <c r="I4069" t="s">
        <v>12954</v>
      </c>
      <c r="J4069" t="str">
        <f>IF(Customer_Info[[#This Row],[Age]]&lt;25,"Yound Adult",IF(Customer_Info[[#This Row],[Age]]&lt;45,"Middle ages","Old"))</f>
        <v>Middle ages</v>
      </c>
    </row>
    <row r="4070" spans="1:10" x14ac:dyDescent="0.25">
      <c r="A4070">
        <v>15710105</v>
      </c>
      <c r="B4070" t="s">
        <v>7614</v>
      </c>
      <c r="C4070">
        <v>581</v>
      </c>
      <c r="D4070" t="s">
        <v>7065</v>
      </c>
      <c r="E4070" t="s">
        <v>4191</v>
      </c>
      <c r="F4070">
        <v>26</v>
      </c>
      <c r="G4070">
        <v>3</v>
      </c>
      <c r="H4070" t="s">
        <v>7615</v>
      </c>
      <c r="I4070" t="s">
        <v>12954</v>
      </c>
      <c r="J4070" t="str">
        <f>IF(Customer_Info[[#This Row],[Age]]&lt;25,"Yound Adult",IF(Customer_Info[[#This Row],[Age]]&lt;45,"Middle ages","Old"))</f>
        <v>Middle ages</v>
      </c>
    </row>
    <row r="4071" spans="1:10" x14ac:dyDescent="0.25">
      <c r="A4071">
        <v>15627995</v>
      </c>
      <c r="B4071" t="s">
        <v>1855</v>
      </c>
      <c r="C4071">
        <v>756</v>
      </c>
      <c r="D4071" t="s">
        <v>7065</v>
      </c>
      <c r="E4071" t="s">
        <v>4191</v>
      </c>
      <c r="F4071">
        <v>26</v>
      </c>
      <c r="G4071">
        <v>5</v>
      </c>
      <c r="H4071" t="s">
        <v>7463</v>
      </c>
      <c r="I4071" t="s">
        <v>12954</v>
      </c>
      <c r="J4071" t="str">
        <f>IF(Customer_Info[[#This Row],[Age]]&lt;25,"Yound Adult",IF(Customer_Info[[#This Row],[Age]]&lt;45,"Middle ages","Old"))</f>
        <v>Middle ages</v>
      </c>
    </row>
    <row r="4072" spans="1:10" x14ac:dyDescent="0.25">
      <c r="A4072">
        <v>15760641</v>
      </c>
      <c r="B4072" t="s">
        <v>8981</v>
      </c>
      <c r="C4072">
        <v>608</v>
      </c>
      <c r="D4072" t="s">
        <v>7065</v>
      </c>
      <c r="E4072" t="s">
        <v>26</v>
      </c>
      <c r="F4072">
        <v>26</v>
      </c>
      <c r="G4072">
        <v>1</v>
      </c>
      <c r="H4072" t="s">
        <v>8982</v>
      </c>
      <c r="I4072" t="s">
        <v>12954</v>
      </c>
      <c r="J4072" t="str">
        <f>IF(Customer_Info[[#This Row],[Age]]&lt;25,"Yound Adult",IF(Customer_Info[[#This Row],[Age]]&lt;45,"Middle ages","Old"))</f>
        <v>Middle ages</v>
      </c>
    </row>
    <row r="4073" spans="1:10" x14ac:dyDescent="0.25">
      <c r="A4073">
        <v>15578546</v>
      </c>
      <c r="B4073" t="s">
        <v>1604</v>
      </c>
      <c r="C4073">
        <v>491</v>
      </c>
      <c r="D4073" t="s">
        <v>7065</v>
      </c>
      <c r="E4073" t="s">
        <v>26</v>
      </c>
      <c r="F4073">
        <v>26</v>
      </c>
      <c r="G4073">
        <v>4</v>
      </c>
      <c r="H4073" t="s">
        <v>9135</v>
      </c>
      <c r="I4073" t="s">
        <v>12954</v>
      </c>
      <c r="J4073" t="str">
        <f>IF(Customer_Info[[#This Row],[Age]]&lt;25,"Yound Adult",IF(Customer_Info[[#This Row],[Age]]&lt;45,"Middle ages","Old"))</f>
        <v>Middle ages</v>
      </c>
    </row>
    <row r="4074" spans="1:10" x14ac:dyDescent="0.25">
      <c r="A4074">
        <v>15598510</v>
      </c>
      <c r="B4074" t="s">
        <v>4904</v>
      </c>
      <c r="C4074">
        <v>583</v>
      </c>
      <c r="D4074" t="s">
        <v>7065</v>
      </c>
      <c r="E4074" t="s">
        <v>26</v>
      </c>
      <c r="F4074">
        <v>27</v>
      </c>
      <c r="G4074">
        <v>4</v>
      </c>
      <c r="H4074" t="s">
        <v>9136</v>
      </c>
      <c r="I4074" t="s">
        <v>12954</v>
      </c>
      <c r="J4074" t="str">
        <f>IF(Customer_Info[[#This Row],[Age]]&lt;25,"Yound Adult",IF(Customer_Info[[#This Row],[Age]]&lt;45,"Middle ages","Old"))</f>
        <v>Middle ages</v>
      </c>
    </row>
    <row r="4075" spans="1:10" x14ac:dyDescent="0.25">
      <c r="A4075">
        <v>15675585</v>
      </c>
      <c r="B4075" t="s">
        <v>1280</v>
      </c>
      <c r="C4075">
        <v>416</v>
      </c>
      <c r="D4075" t="s">
        <v>7065</v>
      </c>
      <c r="E4075" t="s">
        <v>4191</v>
      </c>
      <c r="F4075">
        <v>25</v>
      </c>
      <c r="G4075">
        <v>0</v>
      </c>
      <c r="H4075" t="s">
        <v>8464</v>
      </c>
      <c r="I4075" t="s">
        <v>12954</v>
      </c>
      <c r="J4075" t="str">
        <f>IF(Customer_Info[[#This Row],[Age]]&lt;25,"Yound Adult",IF(Customer_Info[[#This Row],[Age]]&lt;45,"Middle ages","Old"))</f>
        <v>Middle ages</v>
      </c>
    </row>
    <row r="4076" spans="1:10" x14ac:dyDescent="0.25">
      <c r="A4076">
        <v>15635197</v>
      </c>
      <c r="B4076" t="s">
        <v>2467</v>
      </c>
      <c r="C4076">
        <v>640</v>
      </c>
      <c r="D4076" t="s">
        <v>7065</v>
      </c>
      <c r="E4076" t="s">
        <v>26</v>
      </c>
      <c r="F4076">
        <v>26</v>
      </c>
      <c r="G4076">
        <v>5</v>
      </c>
      <c r="H4076" t="s">
        <v>9305</v>
      </c>
      <c r="I4076" t="s">
        <v>12954</v>
      </c>
      <c r="J4076" t="str">
        <f>IF(Customer_Info[[#This Row],[Age]]&lt;25,"Yound Adult",IF(Customer_Info[[#This Row],[Age]]&lt;45,"Middle ages","Old"))</f>
        <v>Middle ages</v>
      </c>
    </row>
    <row r="4077" spans="1:10" x14ac:dyDescent="0.25">
      <c r="A4077">
        <v>15780359</v>
      </c>
      <c r="B4077" t="s">
        <v>1926</v>
      </c>
      <c r="C4077">
        <v>643</v>
      </c>
      <c r="D4077" t="s">
        <v>7065</v>
      </c>
      <c r="E4077" t="s">
        <v>26</v>
      </c>
      <c r="F4077">
        <v>25</v>
      </c>
      <c r="G4077">
        <v>4</v>
      </c>
      <c r="H4077" t="s">
        <v>9141</v>
      </c>
      <c r="I4077" t="s">
        <v>12954</v>
      </c>
      <c r="J4077" t="str">
        <f>IF(Customer_Info[[#This Row],[Age]]&lt;25,"Yound Adult",IF(Customer_Info[[#This Row],[Age]]&lt;45,"Middle ages","Old"))</f>
        <v>Middle ages</v>
      </c>
    </row>
    <row r="4078" spans="1:10" x14ac:dyDescent="0.25">
      <c r="A4078">
        <v>15793491</v>
      </c>
      <c r="B4078" t="s">
        <v>4694</v>
      </c>
      <c r="C4078">
        <v>714</v>
      </c>
      <c r="D4078" t="s">
        <v>7065</v>
      </c>
      <c r="E4078" t="s">
        <v>26</v>
      </c>
      <c r="F4078">
        <v>26</v>
      </c>
      <c r="G4078">
        <v>3</v>
      </c>
      <c r="H4078" t="s">
        <v>9469</v>
      </c>
      <c r="I4078" t="s">
        <v>12954</v>
      </c>
      <c r="J4078" t="str">
        <f>IF(Customer_Info[[#This Row],[Age]]&lt;25,"Yound Adult",IF(Customer_Info[[#This Row],[Age]]&lt;45,"Middle ages","Old"))</f>
        <v>Middle ages</v>
      </c>
    </row>
    <row r="4079" spans="1:10" x14ac:dyDescent="0.25">
      <c r="A4079">
        <v>15598536</v>
      </c>
      <c r="B4079" t="s">
        <v>4183</v>
      </c>
      <c r="C4079">
        <v>736</v>
      </c>
      <c r="D4079" t="s">
        <v>7065</v>
      </c>
      <c r="E4079" t="s">
        <v>4191</v>
      </c>
      <c r="F4079">
        <v>26</v>
      </c>
      <c r="G4079">
        <v>0</v>
      </c>
      <c r="H4079" t="s">
        <v>8471</v>
      </c>
      <c r="I4079" t="s">
        <v>12954</v>
      </c>
      <c r="J4079" t="str">
        <f>IF(Customer_Info[[#This Row],[Age]]&lt;25,"Yound Adult",IF(Customer_Info[[#This Row],[Age]]&lt;45,"Middle ages","Old"))</f>
        <v>Middle ages</v>
      </c>
    </row>
    <row r="4080" spans="1:10" x14ac:dyDescent="0.25">
      <c r="A4080">
        <v>15628950</v>
      </c>
      <c r="B4080" t="s">
        <v>3433</v>
      </c>
      <c r="C4080">
        <v>501</v>
      </c>
      <c r="D4080" t="s">
        <v>7065</v>
      </c>
      <c r="E4080" t="s">
        <v>26</v>
      </c>
      <c r="F4080">
        <v>25</v>
      </c>
      <c r="G4080">
        <v>6</v>
      </c>
      <c r="H4080" t="s">
        <v>8855</v>
      </c>
      <c r="I4080" t="s">
        <v>12954</v>
      </c>
      <c r="J4080" t="str">
        <f>IF(Customer_Info[[#This Row],[Age]]&lt;25,"Yound Adult",IF(Customer_Info[[#This Row],[Age]]&lt;45,"Middle ages","Old"))</f>
        <v>Middle ages</v>
      </c>
    </row>
    <row r="4081" spans="1:10" x14ac:dyDescent="0.25">
      <c r="A4081">
        <v>15683892</v>
      </c>
      <c r="B4081" t="s">
        <v>1718</v>
      </c>
      <c r="C4081">
        <v>677</v>
      </c>
      <c r="D4081" t="s">
        <v>7065</v>
      </c>
      <c r="E4081" t="s">
        <v>4191</v>
      </c>
      <c r="F4081">
        <v>26</v>
      </c>
      <c r="G4081">
        <v>3</v>
      </c>
      <c r="H4081" t="s">
        <v>7628</v>
      </c>
      <c r="I4081" t="s">
        <v>12954</v>
      </c>
      <c r="J4081" t="str">
        <f>IF(Customer_Info[[#This Row],[Age]]&lt;25,"Yound Adult",IF(Customer_Info[[#This Row],[Age]]&lt;45,"Middle ages","Old"))</f>
        <v>Middle ages</v>
      </c>
    </row>
    <row r="4082" spans="1:10" x14ac:dyDescent="0.25">
      <c r="A4082">
        <v>15618410</v>
      </c>
      <c r="B4082" t="s">
        <v>259</v>
      </c>
      <c r="C4082">
        <v>718</v>
      </c>
      <c r="D4082" t="s">
        <v>7065</v>
      </c>
      <c r="E4082" t="s">
        <v>26</v>
      </c>
      <c r="F4082">
        <v>26</v>
      </c>
      <c r="G4082">
        <v>7</v>
      </c>
      <c r="H4082" t="s">
        <v>8704</v>
      </c>
      <c r="I4082" t="s">
        <v>12954</v>
      </c>
      <c r="J4082" t="str">
        <f>IF(Customer_Info[[#This Row],[Age]]&lt;25,"Yound Adult",IF(Customer_Info[[#This Row],[Age]]&lt;45,"Middle ages","Old"))</f>
        <v>Middle ages</v>
      </c>
    </row>
    <row r="4083" spans="1:10" x14ac:dyDescent="0.25">
      <c r="A4083">
        <v>15596165</v>
      </c>
      <c r="B4083" t="s">
        <v>9151</v>
      </c>
      <c r="C4083">
        <v>547</v>
      </c>
      <c r="D4083" t="s">
        <v>7065</v>
      </c>
      <c r="E4083" t="s">
        <v>26</v>
      </c>
      <c r="F4083">
        <v>25</v>
      </c>
      <c r="G4083">
        <v>4</v>
      </c>
      <c r="H4083" t="s">
        <v>9152</v>
      </c>
      <c r="I4083" t="s">
        <v>12954</v>
      </c>
      <c r="J4083" t="str">
        <f>IF(Customer_Info[[#This Row],[Age]]&lt;25,"Yound Adult",IF(Customer_Info[[#This Row],[Age]]&lt;45,"Middle ages","Old"))</f>
        <v>Middle ages</v>
      </c>
    </row>
    <row r="4084" spans="1:10" x14ac:dyDescent="0.25">
      <c r="A4084">
        <v>15587266</v>
      </c>
      <c r="B4084" t="s">
        <v>981</v>
      </c>
      <c r="C4084">
        <v>606</v>
      </c>
      <c r="D4084" t="s">
        <v>7065</v>
      </c>
      <c r="E4084" t="s">
        <v>4191</v>
      </c>
      <c r="F4084">
        <v>27</v>
      </c>
      <c r="G4084">
        <v>6</v>
      </c>
      <c r="H4084" t="s">
        <v>8187</v>
      </c>
      <c r="I4084" t="s">
        <v>12954</v>
      </c>
      <c r="J4084" t="str">
        <f>IF(Customer_Info[[#This Row],[Age]]&lt;25,"Yound Adult",IF(Customer_Info[[#This Row],[Age]]&lt;45,"Middle ages","Old"))</f>
        <v>Middle ages</v>
      </c>
    </row>
    <row r="4085" spans="1:10" x14ac:dyDescent="0.25">
      <c r="A4085">
        <v>15573077</v>
      </c>
      <c r="B4085" t="s">
        <v>7589</v>
      </c>
      <c r="C4085">
        <v>620</v>
      </c>
      <c r="D4085" t="s">
        <v>7065</v>
      </c>
      <c r="E4085" t="s">
        <v>4191</v>
      </c>
      <c r="F4085">
        <v>25</v>
      </c>
      <c r="G4085">
        <v>8</v>
      </c>
      <c r="H4085" t="s">
        <v>7778</v>
      </c>
      <c r="I4085" t="s">
        <v>12954</v>
      </c>
      <c r="J4085" t="str">
        <f>IF(Customer_Info[[#This Row],[Age]]&lt;25,"Yound Adult",IF(Customer_Info[[#This Row],[Age]]&lt;45,"Middle ages","Old"))</f>
        <v>Middle ages</v>
      </c>
    </row>
    <row r="4086" spans="1:10" x14ac:dyDescent="0.25">
      <c r="A4086">
        <v>15665087</v>
      </c>
      <c r="B4086" t="s">
        <v>1473</v>
      </c>
      <c r="C4086">
        <v>595</v>
      </c>
      <c r="D4086" t="s">
        <v>7065</v>
      </c>
      <c r="E4086" t="s">
        <v>4191</v>
      </c>
      <c r="F4086">
        <v>26</v>
      </c>
      <c r="G4086">
        <v>8</v>
      </c>
      <c r="H4086" t="s">
        <v>7780</v>
      </c>
      <c r="I4086" t="s">
        <v>12954</v>
      </c>
      <c r="J4086" t="str">
        <f>IF(Customer_Info[[#This Row],[Age]]&lt;25,"Yound Adult",IF(Customer_Info[[#This Row],[Age]]&lt;45,"Middle ages","Old"))</f>
        <v>Middle ages</v>
      </c>
    </row>
    <row r="4087" spans="1:10" x14ac:dyDescent="0.25">
      <c r="A4087">
        <v>15740356</v>
      </c>
      <c r="B4087" t="s">
        <v>6929</v>
      </c>
      <c r="C4087">
        <v>660</v>
      </c>
      <c r="D4087" t="s">
        <v>7065</v>
      </c>
      <c r="E4087" t="s">
        <v>26</v>
      </c>
      <c r="F4087">
        <v>26</v>
      </c>
      <c r="G4087">
        <v>4</v>
      </c>
      <c r="H4087" t="s">
        <v>9156</v>
      </c>
      <c r="I4087" t="s">
        <v>12954</v>
      </c>
      <c r="J4087" t="str">
        <f>IF(Customer_Info[[#This Row],[Age]]&lt;25,"Yound Adult",IF(Customer_Info[[#This Row],[Age]]&lt;45,"Middle ages","Old"))</f>
        <v>Middle ages</v>
      </c>
    </row>
    <row r="4088" spans="1:10" x14ac:dyDescent="0.25">
      <c r="A4088">
        <v>15637977</v>
      </c>
      <c r="B4088" t="s">
        <v>536</v>
      </c>
      <c r="C4088">
        <v>542</v>
      </c>
      <c r="D4088" t="s">
        <v>7065</v>
      </c>
      <c r="E4088" t="s">
        <v>26</v>
      </c>
      <c r="F4088">
        <v>25</v>
      </c>
      <c r="G4088">
        <v>8</v>
      </c>
      <c r="H4088" t="s">
        <v>9661</v>
      </c>
      <c r="I4088" t="s">
        <v>12954</v>
      </c>
      <c r="J4088" t="str">
        <f>IF(Customer_Info[[#This Row],[Age]]&lt;25,"Yound Adult",IF(Customer_Info[[#This Row],[Age]]&lt;45,"Middle ages","Old"))</f>
        <v>Middle ages</v>
      </c>
    </row>
    <row r="4089" spans="1:10" x14ac:dyDescent="0.25">
      <c r="A4089">
        <v>15809906</v>
      </c>
      <c r="B4089" t="s">
        <v>1407</v>
      </c>
      <c r="C4089">
        <v>558</v>
      </c>
      <c r="D4089" t="s">
        <v>7065</v>
      </c>
      <c r="E4089" t="s">
        <v>26</v>
      </c>
      <c r="F4089">
        <v>26</v>
      </c>
      <c r="G4089">
        <v>1</v>
      </c>
      <c r="H4089" t="s">
        <v>9010</v>
      </c>
      <c r="I4089" t="s">
        <v>12954</v>
      </c>
      <c r="J4089" t="str">
        <f>IF(Customer_Info[[#This Row],[Age]]&lt;25,"Yound Adult",IF(Customer_Info[[#This Row],[Age]]&lt;45,"Middle ages","Old"))</f>
        <v>Middle ages</v>
      </c>
    </row>
    <row r="4090" spans="1:10" x14ac:dyDescent="0.25">
      <c r="A4090">
        <v>15678427</v>
      </c>
      <c r="B4090" t="s">
        <v>247</v>
      </c>
      <c r="C4090">
        <v>696</v>
      </c>
      <c r="D4090" t="s">
        <v>7065</v>
      </c>
      <c r="E4090" t="s">
        <v>4191</v>
      </c>
      <c r="F4090">
        <v>27</v>
      </c>
      <c r="G4090">
        <v>2</v>
      </c>
      <c r="H4090" t="s">
        <v>7348</v>
      </c>
      <c r="I4090" t="s">
        <v>12954</v>
      </c>
      <c r="J4090" t="str">
        <f>IF(Customer_Info[[#This Row],[Age]]&lt;25,"Yound Adult",IF(Customer_Info[[#This Row],[Age]]&lt;45,"Middle ages","Old"))</f>
        <v>Middle ages</v>
      </c>
    </row>
    <row r="4091" spans="1:10" x14ac:dyDescent="0.25">
      <c r="A4091">
        <v>15778694</v>
      </c>
      <c r="B4091" t="s">
        <v>7197</v>
      </c>
      <c r="C4091">
        <v>638</v>
      </c>
      <c r="D4091" t="s">
        <v>7065</v>
      </c>
      <c r="E4091" t="s">
        <v>4191</v>
      </c>
      <c r="F4091">
        <v>26</v>
      </c>
      <c r="G4091">
        <v>1</v>
      </c>
      <c r="H4091" t="s">
        <v>7198</v>
      </c>
      <c r="I4091" t="s">
        <v>12954</v>
      </c>
      <c r="J4091" t="str">
        <f>IF(Customer_Info[[#This Row],[Age]]&lt;25,"Yound Adult",IF(Customer_Info[[#This Row],[Age]]&lt;45,"Middle ages","Old"))</f>
        <v>Middle ages</v>
      </c>
    </row>
    <row r="4092" spans="1:10" x14ac:dyDescent="0.25">
      <c r="A4092">
        <v>15789557</v>
      </c>
      <c r="B4092" t="s">
        <v>8054</v>
      </c>
      <c r="C4092">
        <v>817</v>
      </c>
      <c r="D4092" t="s">
        <v>7065</v>
      </c>
      <c r="E4092" t="s">
        <v>4191</v>
      </c>
      <c r="F4092">
        <v>27</v>
      </c>
      <c r="G4092">
        <v>7</v>
      </c>
      <c r="H4092" t="s">
        <v>8055</v>
      </c>
      <c r="I4092" t="s">
        <v>12954</v>
      </c>
      <c r="J4092" t="str">
        <f>IF(Customer_Info[[#This Row],[Age]]&lt;25,"Yound Adult",IF(Customer_Info[[#This Row],[Age]]&lt;45,"Middle ages","Old"))</f>
        <v>Middle ages</v>
      </c>
    </row>
    <row r="4093" spans="1:10" x14ac:dyDescent="0.25">
      <c r="A4093">
        <v>15576990</v>
      </c>
      <c r="B4093" t="s">
        <v>7489</v>
      </c>
      <c r="C4093">
        <v>790</v>
      </c>
      <c r="D4093" t="s">
        <v>7065</v>
      </c>
      <c r="E4093" t="s">
        <v>4191</v>
      </c>
      <c r="F4093">
        <v>25</v>
      </c>
      <c r="G4093">
        <v>5</v>
      </c>
      <c r="H4093" t="s">
        <v>7490</v>
      </c>
      <c r="I4093" t="s">
        <v>12954</v>
      </c>
      <c r="J4093" t="str">
        <f>IF(Customer_Info[[#This Row],[Age]]&lt;25,"Yound Adult",IF(Customer_Info[[#This Row],[Age]]&lt;45,"Middle ages","Old"))</f>
        <v>Middle ages</v>
      </c>
    </row>
    <row r="4094" spans="1:10" x14ac:dyDescent="0.25">
      <c r="A4094">
        <v>15791304</v>
      </c>
      <c r="B4094" t="s">
        <v>2614</v>
      </c>
      <c r="C4094">
        <v>604</v>
      </c>
      <c r="D4094" t="s">
        <v>7065</v>
      </c>
      <c r="E4094" t="s">
        <v>26</v>
      </c>
      <c r="F4094">
        <v>25</v>
      </c>
      <c r="G4094">
        <v>7</v>
      </c>
      <c r="H4094" t="s">
        <v>8727</v>
      </c>
      <c r="I4094" t="s">
        <v>12954</v>
      </c>
      <c r="J4094" t="str">
        <f>IF(Customer_Info[[#This Row],[Age]]&lt;25,"Yound Adult",IF(Customer_Info[[#This Row],[Age]]&lt;45,"Middle ages","Old"))</f>
        <v>Middle ages</v>
      </c>
    </row>
    <row r="4095" spans="1:10" x14ac:dyDescent="0.25">
      <c r="A4095">
        <v>15637366</v>
      </c>
      <c r="B4095" t="s">
        <v>979</v>
      </c>
      <c r="C4095">
        <v>505</v>
      </c>
      <c r="D4095" t="s">
        <v>7065</v>
      </c>
      <c r="E4095" t="s">
        <v>4191</v>
      </c>
      <c r="F4095">
        <v>25</v>
      </c>
      <c r="G4095">
        <v>5</v>
      </c>
      <c r="H4095" t="s">
        <v>7491</v>
      </c>
      <c r="I4095" t="s">
        <v>12954</v>
      </c>
      <c r="J4095" t="str">
        <f>IF(Customer_Info[[#This Row],[Age]]&lt;25,"Yound Adult",IF(Customer_Info[[#This Row],[Age]]&lt;45,"Middle ages","Old"))</f>
        <v>Middle ages</v>
      </c>
    </row>
    <row r="4096" spans="1:10" x14ac:dyDescent="0.25">
      <c r="A4096">
        <v>15695197</v>
      </c>
      <c r="B4096" t="s">
        <v>921</v>
      </c>
      <c r="C4096">
        <v>553</v>
      </c>
      <c r="D4096" t="s">
        <v>7065</v>
      </c>
      <c r="E4096" t="s">
        <v>4191</v>
      </c>
      <c r="F4096">
        <v>25</v>
      </c>
      <c r="G4096">
        <v>7</v>
      </c>
      <c r="H4096" t="s">
        <v>8060</v>
      </c>
      <c r="I4096" t="s">
        <v>12954</v>
      </c>
      <c r="J4096" t="str">
        <f>IF(Customer_Info[[#This Row],[Age]]&lt;25,"Yound Adult",IF(Customer_Info[[#This Row],[Age]]&lt;45,"Middle ages","Old"))</f>
        <v>Middle ages</v>
      </c>
    </row>
    <row r="4097" spans="1:10" x14ac:dyDescent="0.25">
      <c r="A4097">
        <v>15775809</v>
      </c>
      <c r="B4097" t="s">
        <v>876</v>
      </c>
      <c r="C4097">
        <v>677</v>
      </c>
      <c r="D4097" t="s">
        <v>7065</v>
      </c>
      <c r="E4097" t="s">
        <v>4191</v>
      </c>
      <c r="F4097">
        <v>26</v>
      </c>
      <c r="G4097">
        <v>6</v>
      </c>
      <c r="H4097" t="s">
        <v>8200</v>
      </c>
      <c r="I4097" t="s">
        <v>12954</v>
      </c>
      <c r="J4097" t="str">
        <f>IF(Customer_Info[[#This Row],[Age]]&lt;25,"Yound Adult",IF(Customer_Info[[#This Row],[Age]]&lt;45,"Middle ages","Old"))</f>
        <v>Middle ages</v>
      </c>
    </row>
    <row r="4098" spans="1:10" x14ac:dyDescent="0.25">
      <c r="A4098">
        <v>15740602</v>
      </c>
      <c r="B4098" t="s">
        <v>2009</v>
      </c>
      <c r="C4098">
        <v>674</v>
      </c>
      <c r="D4098" t="s">
        <v>7065</v>
      </c>
      <c r="E4098" t="s">
        <v>4191</v>
      </c>
      <c r="F4098">
        <v>27</v>
      </c>
      <c r="G4098">
        <v>4</v>
      </c>
      <c r="H4098" t="s">
        <v>8317</v>
      </c>
      <c r="I4098" t="s">
        <v>12954</v>
      </c>
      <c r="J4098" t="str">
        <f>IF(Customer_Info[[#This Row],[Age]]&lt;25,"Yound Adult",IF(Customer_Info[[#This Row],[Age]]&lt;45,"Middle ages","Old"))</f>
        <v>Middle ages</v>
      </c>
    </row>
    <row r="4099" spans="1:10" x14ac:dyDescent="0.25">
      <c r="A4099">
        <v>15668594</v>
      </c>
      <c r="B4099" t="s">
        <v>7206</v>
      </c>
      <c r="C4099">
        <v>620</v>
      </c>
      <c r="D4099" t="s">
        <v>7065</v>
      </c>
      <c r="E4099" t="s">
        <v>4191</v>
      </c>
      <c r="F4099">
        <v>25</v>
      </c>
      <c r="G4099">
        <v>1</v>
      </c>
      <c r="H4099" t="s">
        <v>7207</v>
      </c>
      <c r="I4099" t="s">
        <v>12954</v>
      </c>
      <c r="J4099" t="str">
        <f>IF(Customer_Info[[#This Row],[Age]]&lt;25,"Yound Adult",IF(Customer_Info[[#This Row],[Age]]&lt;45,"Middle ages","Old"))</f>
        <v>Middle ages</v>
      </c>
    </row>
    <row r="4100" spans="1:10" x14ac:dyDescent="0.25">
      <c r="A4100">
        <v>15638329</v>
      </c>
      <c r="B4100" t="s">
        <v>1687</v>
      </c>
      <c r="C4100">
        <v>522</v>
      </c>
      <c r="D4100" t="s">
        <v>7065</v>
      </c>
      <c r="E4100" t="s">
        <v>26</v>
      </c>
      <c r="F4100">
        <v>25</v>
      </c>
      <c r="G4100">
        <v>1</v>
      </c>
      <c r="H4100" t="s">
        <v>9022</v>
      </c>
      <c r="I4100" t="s">
        <v>12954</v>
      </c>
      <c r="J4100" t="str">
        <f>IF(Customer_Info[[#This Row],[Age]]&lt;25,"Yound Adult",IF(Customer_Info[[#This Row],[Age]]&lt;45,"Middle ages","Old"))</f>
        <v>Middle ages</v>
      </c>
    </row>
    <row r="4101" spans="1:10" x14ac:dyDescent="0.25">
      <c r="A4101">
        <v>15577018</v>
      </c>
      <c r="B4101" t="s">
        <v>590</v>
      </c>
      <c r="C4101">
        <v>684</v>
      </c>
      <c r="D4101" t="s">
        <v>7065</v>
      </c>
      <c r="E4101" t="s">
        <v>4191</v>
      </c>
      <c r="F4101">
        <v>26</v>
      </c>
      <c r="G4101">
        <v>2</v>
      </c>
      <c r="H4101" t="s">
        <v>7356</v>
      </c>
      <c r="I4101" t="s">
        <v>12954</v>
      </c>
      <c r="J4101" t="str">
        <f>IF(Customer_Info[[#This Row],[Age]]&lt;25,"Yound Adult",IF(Customer_Info[[#This Row],[Age]]&lt;45,"Middle ages","Old"))</f>
        <v>Middle ages</v>
      </c>
    </row>
    <row r="4102" spans="1:10" x14ac:dyDescent="0.25">
      <c r="A4102">
        <v>15587573</v>
      </c>
      <c r="B4102" t="s">
        <v>2308</v>
      </c>
      <c r="C4102">
        <v>626</v>
      </c>
      <c r="D4102" t="s">
        <v>7065</v>
      </c>
      <c r="E4102" t="s">
        <v>26</v>
      </c>
      <c r="F4102">
        <v>27</v>
      </c>
      <c r="G4102">
        <v>4</v>
      </c>
      <c r="H4102" t="s">
        <v>9171</v>
      </c>
      <c r="I4102" t="s">
        <v>12954</v>
      </c>
      <c r="J4102" t="str">
        <f>IF(Customer_Info[[#This Row],[Age]]&lt;25,"Yound Adult",IF(Customer_Info[[#This Row],[Age]]&lt;45,"Middle ages","Old"))</f>
        <v>Middle ages</v>
      </c>
    </row>
    <row r="4103" spans="1:10" x14ac:dyDescent="0.25">
      <c r="A4103">
        <v>15783097</v>
      </c>
      <c r="B4103" t="s">
        <v>521</v>
      </c>
      <c r="C4103">
        <v>813</v>
      </c>
      <c r="D4103" t="s">
        <v>7065</v>
      </c>
      <c r="E4103" t="s">
        <v>26</v>
      </c>
      <c r="F4103">
        <v>27</v>
      </c>
      <c r="G4103">
        <v>6</v>
      </c>
      <c r="H4103" t="s">
        <v>8884</v>
      </c>
      <c r="I4103" t="s">
        <v>12954</v>
      </c>
      <c r="J4103" t="str">
        <f>IF(Customer_Info[[#This Row],[Age]]&lt;25,"Yound Adult",IF(Customer_Info[[#This Row],[Age]]&lt;45,"Middle ages","Old"))</f>
        <v>Middle ages</v>
      </c>
    </row>
    <row r="4104" spans="1:10" x14ac:dyDescent="0.25">
      <c r="A4104">
        <v>15801293</v>
      </c>
      <c r="B4104" t="s">
        <v>1675</v>
      </c>
      <c r="C4104">
        <v>850</v>
      </c>
      <c r="D4104" t="s">
        <v>7065</v>
      </c>
      <c r="E4104" t="s">
        <v>26</v>
      </c>
      <c r="F4104">
        <v>27</v>
      </c>
      <c r="G4104">
        <v>1</v>
      </c>
      <c r="H4104" t="s">
        <v>9026</v>
      </c>
      <c r="I4104" t="s">
        <v>12954</v>
      </c>
      <c r="J4104" t="str">
        <f>IF(Customer_Info[[#This Row],[Age]]&lt;25,"Yound Adult",IF(Customer_Info[[#This Row],[Age]]&lt;45,"Middle ages","Old"))</f>
        <v>Middle ages</v>
      </c>
    </row>
    <row r="4105" spans="1:10" x14ac:dyDescent="0.25">
      <c r="A4105">
        <v>15770375</v>
      </c>
      <c r="B4105" t="s">
        <v>1119</v>
      </c>
      <c r="C4105">
        <v>850</v>
      </c>
      <c r="D4105" t="s">
        <v>7065</v>
      </c>
      <c r="E4105" t="s">
        <v>4191</v>
      </c>
      <c r="F4105">
        <v>26</v>
      </c>
      <c r="G4105">
        <v>8</v>
      </c>
      <c r="H4105" t="s">
        <v>7796</v>
      </c>
      <c r="I4105" t="s">
        <v>12954</v>
      </c>
      <c r="J4105" t="str">
        <f>IF(Customer_Info[[#This Row],[Age]]&lt;25,"Yound Adult",IF(Customer_Info[[#This Row],[Age]]&lt;45,"Middle ages","Old"))</f>
        <v>Middle ages</v>
      </c>
    </row>
    <row r="4106" spans="1:10" x14ac:dyDescent="0.25">
      <c r="A4106">
        <v>15627195</v>
      </c>
      <c r="B4106" t="s">
        <v>9029</v>
      </c>
      <c r="C4106">
        <v>568</v>
      </c>
      <c r="D4106" t="s">
        <v>7065</v>
      </c>
      <c r="E4106" t="s">
        <v>26</v>
      </c>
      <c r="F4106">
        <v>26</v>
      </c>
      <c r="G4106">
        <v>1</v>
      </c>
      <c r="H4106" t="s">
        <v>9030</v>
      </c>
      <c r="I4106" t="s">
        <v>12954</v>
      </c>
      <c r="J4106" t="str">
        <f>IF(Customer_Info[[#This Row],[Age]]&lt;25,"Yound Adult",IF(Customer_Info[[#This Row],[Age]]&lt;45,"Middle ages","Old"))</f>
        <v>Middle ages</v>
      </c>
    </row>
    <row r="4107" spans="1:10" x14ac:dyDescent="0.25">
      <c r="A4107">
        <v>15657957</v>
      </c>
      <c r="B4107" t="s">
        <v>147</v>
      </c>
      <c r="C4107">
        <v>602</v>
      </c>
      <c r="D4107" t="s">
        <v>7065</v>
      </c>
      <c r="E4107" t="s">
        <v>4191</v>
      </c>
      <c r="F4107">
        <v>26</v>
      </c>
      <c r="G4107">
        <v>8</v>
      </c>
      <c r="H4107" t="s">
        <v>7799</v>
      </c>
      <c r="I4107" t="s">
        <v>12954</v>
      </c>
      <c r="J4107" t="str">
        <f>IF(Customer_Info[[#This Row],[Age]]&lt;25,"Yound Adult",IF(Customer_Info[[#This Row],[Age]]&lt;45,"Middle ages","Old"))</f>
        <v>Middle ages</v>
      </c>
    </row>
    <row r="4108" spans="1:10" x14ac:dyDescent="0.25">
      <c r="A4108">
        <v>15749951</v>
      </c>
      <c r="B4108" t="s">
        <v>9339</v>
      </c>
      <c r="C4108">
        <v>766</v>
      </c>
      <c r="D4108" t="s">
        <v>7065</v>
      </c>
      <c r="E4108" t="s">
        <v>26</v>
      </c>
      <c r="F4108">
        <v>27</v>
      </c>
      <c r="G4108">
        <v>5</v>
      </c>
      <c r="H4108" t="s">
        <v>9340</v>
      </c>
      <c r="I4108" t="s">
        <v>12954</v>
      </c>
      <c r="J4108" t="str">
        <f>IF(Customer_Info[[#This Row],[Age]]&lt;25,"Yound Adult",IF(Customer_Info[[#This Row],[Age]]&lt;45,"Middle ages","Old"))</f>
        <v>Middle ages</v>
      </c>
    </row>
    <row r="4109" spans="1:10" x14ac:dyDescent="0.25">
      <c r="A4109">
        <v>15697249</v>
      </c>
      <c r="B4109" t="s">
        <v>3268</v>
      </c>
      <c r="C4109">
        <v>546</v>
      </c>
      <c r="D4109" t="s">
        <v>7065</v>
      </c>
      <c r="E4109" t="s">
        <v>4191</v>
      </c>
      <c r="F4109">
        <v>25</v>
      </c>
      <c r="G4109">
        <v>3</v>
      </c>
      <c r="H4109" t="s">
        <v>7664</v>
      </c>
      <c r="I4109" t="s">
        <v>12954</v>
      </c>
      <c r="J4109" t="str">
        <f>IF(Customer_Info[[#This Row],[Age]]&lt;25,"Yound Adult",IF(Customer_Info[[#This Row],[Age]]&lt;45,"Middle ages","Old"))</f>
        <v>Middle ages</v>
      </c>
    </row>
    <row r="4110" spans="1:10" x14ac:dyDescent="0.25">
      <c r="A4110">
        <v>15648047</v>
      </c>
      <c r="B4110" t="s">
        <v>2925</v>
      </c>
      <c r="C4110">
        <v>742</v>
      </c>
      <c r="D4110" t="s">
        <v>7065</v>
      </c>
      <c r="E4110" t="s">
        <v>26</v>
      </c>
      <c r="F4110">
        <v>27</v>
      </c>
      <c r="G4110">
        <v>5</v>
      </c>
      <c r="H4110" t="s">
        <v>9344</v>
      </c>
      <c r="I4110" t="s">
        <v>12954</v>
      </c>
      <c r="J4110" t="str">
        <f>IF(Customer_Info[[#This Row],[Age]]&lt;25,"Yound Adult",IF(Customer_Info[[#This Row],[Age]]&lt;45,"Middle ages","Old"))</f>
        <v>Middle ages</v>
      </c>
    </row>
    <row r="4111" spans="1:10" x14ac:dyDescent="0.25">
      <c r="A4111">
        <v>15798605</v>
      </c>
      <c r="B4111" t="s">
        <v>34</v>
      </c>
      <c r="C4111">
        <v>686</v>
      </c>
      <c r="D4111" t="s">
        <v>7065</v>
      </c>
      <c r="E4111" t="s">
        <v>26</v>
      </c>
      <c r="F4111">
        <v>26</v>
      </c>
      <c r="G4111">
        <v>1</v>
      </c>
      <c r="H4111" t="s">
        <v>9035</v>
      </c>
      <c r="I4111" t="s">
        <v>12954</v>
      </c>
      <c r="J4111" t="str">
        <f>IF(Customer_Info[[#This Row],[Age]]&lt;25,"Yound Adult",IF(Customer_Info[[#This Row],[Age]]&lt;45,"Middle ages","Old"))</f>
        <v>Middle ages</v>
      </c>
    </row>
    <row r="4112" spans="1:10" x14ac:dyDescent="0.25">
      <c r="A4112">
        <v>15700813</v>
      </c>
      <c r="B4112" t="s">
        <v>7518</v>
      </c>
      <c r="C4112">
        <v>522</v>
      </c>
      <c r="D4112" t="s">
        <v>7065</v>
      </c>
      <c r="E4112" t="s">
        <v>4191</v>
      </c>
      <c r="F4112">
        <v>25</v>
      </c>
      <c r="G4112">
        <v>5</v>
      </c>
      <c r="H4112" t="s">
        <v>7519</v>
      </c>
      <c r="I4112" t="s">
        <v>12954</v>
      </c>
      <c r="J4112" t="str">
        <f>IF(Customer_Info[[#This Row],[Age]]&lt;25,"Yound Adult",IF(Customer_Info[[#This Row],[Age]]&lt;45,"Middle ages","Old"))</f>
        <v>Middle ages</v>
      </c>
    </row>
    <row r="4113" spans="1:10" x14ac:dyDescent="0.25">
      <c r="A4113">
        <v>15658980</v>
      </c>
      <c r="B4113" t="s">
        <v>672</v>
      </c>
      <c r="C4113">
        <v>711</v>
      </c>
      <c r="D4113" t="s">
        <v>7065</v>
      </c>
      <c r="E4113" t="s">
        <v>26</v>
      </c>
      <c r="F4113">
        <v>26</v>
      </c>
      <c r="G4113">
        <v>9</v>
      </c>
      <c r="H4113" t="s">
        <v>10048</v>
      </c>
      <c r="I4113" t="s">
        <v>12954</v>
      </c>
      <c r="J4113" t="str">
        <f>IF(Customer_Info[[#This Row],[Age]]&lt;25,"Yound Adult",IF(Customer_Info[[#This Row],[Age]]&lt;45,"Middle ages","Old"))</f>
        <v>Middle ages</v>
      </c>
    </row>
    <row r="4114" spans="1:10" x14ac:dyDescent="0.25">
      <c r="A4114">
        <v>15683007</v>
      </c>
      <c r="B4114" t="s">
        <v>7526</v>
      </c>
      <c r="C4114">
        <v>739</v>
      </c>
      <c r="D4114" t="s">
        <v>7065</v>
      </c>
      <c r="E4114" t="s">
        <v>4191</v>
      </c>
      <c r="F4114">
        <v>25</v>
      </c>
      <c r="G4114">
        <v>5</v>
      </c>
      <c r="H4114" t="s">
        <v>7527</v>
      </c>
      <c r="I4114" t="s">
        <v>12954</v>
      </c>
      <c r="J4114" t="str">
        <f>IF(Customer_Info[[#This Row],[Age]]&lt;25,"Yound Adult",IF(Customer_Info[[#This Row],[Age]]&lt;45,"Middle ages","Old"))</f>
        <v>Middle ages</v>
      </c>
    </row>
    <row r="4115" spans="1:10" x14ac:dyDescent="0.25">
      <c r="A4115">
        <v>15767954</v>
      </c>
      <c r="B4115" t="s">
        <v>631</v>
      </c>
      <c r="C4115">
        <v>635</v>
      </c>
      <c r="D4115" t="s">
        <v>7065</v>
      </c>
      <c r="E4115" t="s">
        <v>4191</v>
      </c>
      <c r="F4115">
        <v>28</v>
      </c>
      <c r="G4115">
        <v>3</v>
      </c>
      <c r="H4115" t="s">
        <v>7528</v>
      </c>
      <c r="I4115" t="s">
        <v>12954</v>
      </c>
      <c r="J4115" t="str">
        <f>IF(Customer_Info[[#This Row],[Age]]&lt;25,"Yound Adult",IF(Customer_Info[[#This Row],[Age]]&lt;45,"Middle ages","Old"))</f>
        <v>Middle ages</v>
      </c>
    </row>
    <row r="4116" spans="1:10" x14ac:dyDescent="0.25">
      <c r="A4116">
        <v>15609618</v>
      </c>
      <c r="B4116" t="s">
        <v>1119</v>
      </c>
      <c r="C4116">
        <v>721</v>
      </c>
      <c r="D4116" t="s">
        <v>7065</v>
      </c>
      <c r="E4116" t="s">
        <v>26</v>
      </c>
      <c r="F4116">
        <v>28</v>
      </c>
      <c r="G4116">
        <v>9</v>
      </c>
      <c r="H4116" t="s">
        <v>9870</v>
      </c>
      <c r="I4116" t="s">
        <v>12954</v>
      </c>
      <c r="J4116" t="str">
        <f>IF(Customer_Info[[#This Row],[Age]]&lt;25,"Yound Adult",IF(Customer_Info[[#This Row],[Age]]&lt;45,"Middle ages","Old"))</f>
        <v>Middle ages</v>
      </c>
    </row>
    <row r="4117" spans="1:10" x14ac:dyDescent="0.25">
      <c r="A4117">
        <v>15800116</v>
      </c>
      <c r="B4117" t="s">
        <v>9049</v>
      </c>
      <c r="C4117">
        <v>712</v>
      </c>
      <c r="D4117" t="s">
        <v>7065</v>
      </c>
      <c r="E4117" t="s">
        <v>26</v>
      </c>
      <c r="F4117">
        <v>28</v>
      </c>
      <c r="G4117">
        <v>4</v>
      </c>
      <c r="H4117" t="s">
        <v>9050</v>
      </c>
      <c r="I4117" t="s">
        <v>12954</v>
      </c>
      <c r="J4117" t="str">
        <f>IF(Customer_Info[[#This Row],[Age]]&lt;25,"Yound Adult",IF(Customer_Info[[#This Row],[Age]]&lt;45,"Middle ages","Old"))</f>
        <v>Middle ages</v>
      </c>
    </row>
    <row r="4118" spans="1:10" x14ac:dyDescent="0.25">
      <c r="A4118">
        <v>15622993</v>
      </c>
      <c r="B4118" t="s">
        <v>7425</v>
      </c>
      <c r="C4118">
        <v>709</v>
      </c>
      <c r="D4118" t="s">
        <v>7065</v>
      </c>
      <c r="E4118" t="s">
        <v>26</v>
      </c>
      <c r="F4118">
        <v>28</v>
      </c>
      <c r="G4118">
        <v>8</v>
      </c>
      <c r="H4118" t="s">
        <v>9527</v>
      </c>
      <c r="I4118" t="s">
        <v>12954</v>
      </c>
      <c r="J4118" t="str">
        <f>IF(Customer_Info[[#This Row],[Age]]&lt;25,"Yound Adult",IF(Customer_Info[[#This Row],[Age]]&lt;45,"Middle ages","Old"))</f>
        <v>Middle ages</v>
      </c>
    </row>
    <row r="4119" spans="1:10" x14ac:dyDescent="0.25">
      <c r="A4119">
        <v>15762729</v>
      </c>
      <c r="B4119" t="s">
        <v>578</v>
      </c>
      <c r="C4119">
        <v>745</v>
      </c>
      <c r="D4119" t="s">
        <v>7065</v>
      </c>
      <c r="E4119" t="s">
        <v>4191</v>
      </c>
      <c r="F4119">
        <v>28</v>
      </c>
      <c r="G4119">
        <v>1</v>
      </c>
      <c r="H4119" t="s">
        <v>7072</v>
      </c>
      <c r="I4119" t="s">
        <v>12954</v>
      </c>
      <c r="J4119" t="str">
        <f>IF(Customer_Info[[#This Row],[Age]]&lt;25,"Yound Adult",IF(Customer_Info[[#This Row],[Age]]&lt;45,"Middle ages","Old"))</f>
        <v>Middle ages</v>
      </c>
    </row>
    <row r="4120" spans="1:10" x14ac:dyDescent="0.25">
      <c r="A4120">
        <v>15775306</v>
      </c>
      <c r="B4120" t="s">
        <v>1675</v>
      </c>
      <c r="C4120">
        <v>421</v>
      </c>
      <c r="D4120" t="s">
        <v>7065</v>
      </c>
      <c r="E4120" t="s">
        <v>26</v>
      </c>
      <c r="F4120">
        <v>28</v>
      </c>
      <c r="G4120">
        <v>8</v>
      </c>
      <c r="H4120" t="s">
        <v>9537</v>
      </c>
      <c r="I4120" t="s">
        <v>12954</v>
      </c>
      <c r="J4120" t="str">
        <f>IF(Customer_Info[[#This Row],[Age]]&lt;25,"Yound Adult",IF(Customer_Info[[#This Row],[Age]]&lt;45,"Middle ages","Old"))</f>
        <v>Middle ages</v>
      </c>
    </row>
    <row r="4121" spans="1:10" x14ac:dyDescent="0.25">
      <c r="A4121">
        <v>15659557</v>
      </c>
      <c r="B4121" t="s">
        <v>8225</v>
      </c>
      <c r="C4121">
        <v>811</v>
      </c>
      <c r="D4121" t="s">
        <v>7065</v>
      </c>
      <c r="E4121" t="s">
        <v>4191</v>
      </c>
      <c r="F4121">
        <v>28</v>
      </c>
      <c r="G4121">
        <v>4</v>
      </c>
      <c r="H4121" t="s">
        <v>8226</v>
      </c>
      <c r="I4121" t="s">
        <v>12954</v>
      </c>
      <c r="J4121" t="str">
        <f>IF(Customer_Info[[#This Row],[Age]]&lt;25,"Yound Adult",IF(Customer_Info[[#This Row],[Age]]&lt;45,"Middle ages","Old"))</f>
        <v>Middle ages</v>
      </c>
    </row>
    <row r="4122" spans="1:10" x14ac:dyDescent="0.25">
      <c r="A4122">
        <v>15633419</v>
      </c>
      <c r="B4122" t="s">
        <v>2198</v>
      </c>
      <c r="C4122">
        <v>622</v>
      </c>
      <c r="D4122" t="s">
        <v>7065</v>
      </c>
      <c r="E4122" t="s">
        <v>4191</v>
      </c>
      <c r="F4122">
        <v>28</v>
      </c>
      <c r="G4122">
        <v>1</v>
      </c>
      <c r="H4122" t="s">
        <v>7087</v>
      </c>
      <c r="I4122" t="s">
        <v>12954</v>
      </c>
      <c r="J4122" t="str">
        <f>IF(Customer_Info[[#This Row],[Age]]&lt;25,"Yound Adult",IF(Customer_Info[[#This Row],[Age]]&lt;45,"Middle ages","Old"))</f>
        <v>Middle ages</v>
      </c>
    </row>
    <row r="4123" spans="1:10" x14ac:dyDescent="0.25">
      <c r="A4123">
        <v>15739131</v>
      </c>
      <c r="B4123" t="s">
        <v>534</v>
      </c>
      <c r="C4123">
        <v>718</v>
      </c>
      <c r="D4123" t="s">
        <v>7065</v>
      </c>
      <c r="E4123" t="s">
        <v>26</v>
      </c>
      <c r="F4123">
        <v>28</v>
      </c>
      <c r="G4123">
        <v>4</v>
      </c>
      <c r="H4123" t="s">
        <v>9059</v>
      </c>
      <c r="I4123" t="s">
        <v>12954</v>
      </c>
      <c r="J4123" t="str">
        <f>IF(Customer_Info[[#This Row],[Age]]&lt;25,"Yound Adult",IF(Customer_Info[[#This Row],[Age]]&lt;45,"Middle ages","Old"))</f>
        <v>Middle ages</v>
      </c>
    </row>
    <row r="4124" spans="1:10" x14ac:dyDescent="0.25">
      <c r="A4124">
        <v>15664772</v>
      </c>
      <c r="B4124" t="s">
        <v>495</v>
      </c>
      <c r="C4124">
        <v>489</v>
      </c>
      <c r="D4124" t="s">
        <v>7065</v>
      </c>
      <c r="E4124" t="s">
        <v>26</v>
      </c>
      <c r="F4124">
        <v>28</v>
      </c>
      <c r="G4124">
        <v>1</v>
      </c>
      <c r="H4124" t="s">
        <v>8918</v>
      </c>
      <c r="I4124" t="s">
        <v>12954</v>
      </c>
      <c r="J4124" t="str">
        <f>IF(Customer_Info[[#This Row],[Age]]&lt;25,"Yound Adult",IF(Customer_Info[[#This Row],[Age]]&lt;45,"Middle ages","Old"))</f>
        <v>Middle ages</v>
      </c>
    </row>
    <row r="4125" spans="1:10" x14ac:dyDescent="0.25">
      <c r="A4125">
        <v>15685150</v>
      </c>
      <c r="B4125" t="s">
        <v>2931</v>
      </c>
      <c r="C4125">
        <v>799</v>
      </c>
      <c r="D4125" t="s">
        <v>7065</v>
      </c>
      <c r="E4125" t="s">
        <v>26</v>
      </c>
      <c r="F4125">
        <v>28</v>
      </c>
      <c r="G4125">
        <v>7</v>
      </c>
      <c r="H4125" t="s">
        <v>8637</v>
      </c>
      <c r="I4125" t="s">
        <v>12954</v>
      </c>
      <c r="J4125" t="str">
        <f>IF(Customer_Info[[#This Row],[Age]]&lt;25,"Yound Adult",IF(Customer_Info[[#This Row],[Age]]&lt;45,"Middle ages","Old"))</f>
        <v>Middle ages</v>
      </c>
    </row>
    <row r="4126" spans="1:10" x14ac:dyDescent="0.25">
      <c r="A4126">
        <v>15646615</v>
      </c>
      <c r="B4126" t="s">
        <v>1008</v>
      </c>
      <c r="C4126">
        <v>576</v>
      </c>
      <c r="D4126" t="s">
        <v>7065</v>
      </c>
      <c r="E4126" t="s">
        <v>26</v>
      </c>
      <c r="F4126">
        <v>28</v>
      </c>
      <c r="G4126">
        <v>1</v>
      </c>
      <c r="H4126" t="s">
        <v>8920</v>
      </c>
      <c r="I4126" t="s">
        <v>12954</v>
      </c>
      <c r="J4126" t="str">
        <f>IF(Customer_Info[[#This Row],[Age]]&lt;25,"Yound Adult",IF(Customer_Info[[#This Row],[Age]]&lt;45,"Middle ages","Old"))</f>
        <v>Middle ages</v>
      </c>
    </row>
    <row r="4127" spans="1:10" x14ac:dyDescent="0.25">
      <c r="A4127">
        <v>15576676</v>
      </c>
      <c r="B4127" t="s">
        <v>8105</v>
      </c>
      <c r="C4127">
        <v>706</v>
      </c>
      <c r="D4127" t="s">
        <v>7065</v>
      </c>
      <c r="E4127" t="s">
        <v>4191</v>
      </c>
      <c r="F4127">
        <v>28</v>
      </c>
      <c r="G4127">
        <v>6</v>
      </c>
      <c r="H4127" t="s">
        <v>8106</v>
      </c>
      <c r="I4127" t="s">
        <v>12954</v>
      </c>
      <c r="J4127" t="str">
        <f>IF(Customer_Info[[#This Row],[Age]]&lt;25,"Yound Adult",IF(Customer_Info[[#This Row],[Age]]&lt;45,"Middle ages","Old"))</f>
        <v>Middle ages</v>
      </c>
    </row>
    <row r="4128" spans="1:10" x14ac:dyDescent="0.25">
      <c r="A4128">
        <v>15790379</v>
      </c>
      <c r="B4128" t="s">
        <v>1984</v>
      </c>
      <c r="C4128">
        <v>629</v>
      </c>
      <c r="D4128" t="s">
        <v>7065</v>
      </c>
      <c r="E4128" t="s">
        <v>26</v>
      </c>
      <c r="F4128">
        <v>28</v>
      </c>
      <c r="G4128">
        <v>8</v>
      </c>
      <c r="H4128" t="s">
        <v>9561</v>
      </c>
      <c r="I4128" t="s">
        <v>12954</v>
      </c>
      <c r="J4128" t="str">
        <f>IF(Customer_Info[[#This Row],[Age]]&lt;25,"Yound Adult",IF(Customer_Info[[#This Row],[Age]]&lt;45,"Middle ages","Old"))</f>
        <v>Middle ages</v>
      </c>
    </row>
    <row r="4129" spans="1:10" x14ac:dyDescent="0.25">
      <c r="A4129">
        <v>15687477</v>
      </c>
      <c r="B4129" t="s">
        <v>594</v>
      </c>
      <c r="C4129">
        <v>594</v>
      </c>
      <c r="D4129" t="s">
        <v>7065</v>
      </c>
      <c r="E4129" t="s">
        <v>26</v>
      </c>
      <c r="F4129">
        <v>28</v>
      </c>
      <c r="G4129">
        <v>5</v>
      </c>
      <c r="H4129" t="s">
        <v>9224</v>
      </c>
      <c r="I4129" t="s">
        <v>12954</v>
      </c>
      <c r="J4129" t="str">
        <f>IF(Customer_Info[[#This Row],[Age]]&lt;25,"Yound Adult",IF(Customer_Info[[#This Row],[Age]]&lt;45,"Middle ages","Old"))</f>
        <v>Middle ages</v>
      </c>
    </row>
    <row r="4130" spans="1:10" x14ac:dyDescent="0.25">
      <c r="A4130">
        <v>15614929</v>
      </c>
      <c r="B4130" t="s">
        <v>1101</v>
      </c>
      <c r="C4130">
        <v>508</v>
      </c>
      <c r="D4130" t="s">
        <v>7065</v>
      </c>
      <c r="E4130" t="s">
        <v>26</v>
      </c>
      <c r="F4130">
        <v>28</v>
      </c>
      <c r="G4130">
        <v>0</v>
      </c>
      <c r="H4130" t="s">
        <v>8524</v>
      </c>
      <c r="I4130" t="s">
        <v>12954</v>
      </c>
      <c r="J4130" t="str">
        <f>IF(Customer_Info[[#This Row],[Age]]&lt;25,"Yound Adult",IF(Customer_Info[[#This Row],[Age]]&lt;45,"Middle ages","Old"))</f>
        <v>Middle ages</v>
      </c>
    </row>
    <row r="4131" spans="1:10" x14ac:dyDescent="0.25">
      <c r="A4131">
        <v>15657342</v>
      </c>
      <c r="B4131" t="s">
        <v>2734</v>
      </c>
      <c r="C4131">
        <v>850</v>
      </c>
      <c r="D4131" t="s">
        <v>7065</v>
      </c>
      <c r="E4131" t="s">
        <v>26</v>
      </c>
      <c r="F4131">
        <v>28</v>
      </c>
      <c r="G4131">
        <v>4</v>
      </c>
      <c r="H4131" t="s">
        <v>9076</v>
      </c>
      <c r="I4131" t="s">
        <v>12954</v>
      </c>
      <c r="J4131" t="str">
        <f>IF(Customer_Info[[#This Row],[Age]]&lt;25,"Yound Adult",IF(Customer_Info[[#This Row],[Age]]&lt;45,"Middle ages","Old"))</f>
        <v>Middle ages</v>
      </c>
    </row>
    <row r="4132" spans="1:10" x14ac:dyDescent="0.25">
      <c r="A4132">
        <v>15667458</v>
      </c>
      <c r="B4132" t="s">
        <v>592</v>
      </c>
      <c r="C4132">
        <v>764</v>
      </c>
      <c r="D4132" t="s">
        <v>7065</v>
      </c>
      <c r="E4132" t="s">
        <v>26</v>
      </c>
      <c r="F4132">
        <v>28</v>
      </c>
      <c r="G4132">
        <v>10</v>
      </c>
      <c r="H4132" t="s">
        <v>8526</v>
      </c>
      <c r="I4132" t="s">
        <v>12954</v>
      </c>
      <c r="J4132" t="str">
        <f>IF(Customer_Info[[#This Row],[Age]]&lt;25,"Yound Adult",IF(Customer_Info[[#This Row],[Age]]&lt;45,"Middle ages","Old"))</f>
        <v>Middle ages</v>
      </c>
    </row>
    <row r="4133" spans="1:10" x14ac:dyDescent="0.25">
      <c r="A4133">
        <v>15683521</v>
      </c>
      <c r="B4133" t="s">
        <v>4035</v>
      </c>
      <c r="C4133">
        <v>594</v>
      </c>
      <c r="D4133" t="s">
        <v>7065</v>
      </c>
      <c r="E4133" t="s">
        <v>26</v>
      </c>
      <c r="F4133">
        <v>28</v>
      </c>
      <c r="G4133">
        <v>0</v>
      </c>
      <c r="H4133" t="s">
        <v>8528</v>
      </c>
      <c r="I4133" t="s">
        <v>12954</v>
      </c>
      <c r="J4133" t="str">
        <f>IF(Customer_Info[[#This Row],[Age]]&lt;25,"Yound Adult",IF(Customer_Info[[#This Row],[Age]]&lt;45,"Middle ages","Old"))</f>
        <v>Middle ages</v>
      </c>
    </row>
    <row r="4134" spans="1:10" x14ac:dyDescent="0.25">
      <c r="A4134">
        <v>15599301</v>
      </c>
      <c r="B4134" t="s">
        <v>1278</v>
      </c>
      <c r="C4134">
        <v>538</v>
      </c>
      <c r="D4134" t="s">
        <v>7065</v>
      </c>
      <c r="E4134" t="s">
        <v>4191</v>
      </c>
      <c r="F4134">
        <v>28</v>
      </c>
      <c r="G4134">
        <v>6</v>
      </c>
      <c r="H4134" t="s">
        <v>8128</v>
      </c>
      <c r="I4134" t="s">
        <v>12954</v>
      </c>
      <c r="J4134" t="str">
        <f>IF(Customer_Info[[#This Row],[Age]]&lt;25,"Yound Adult",IF(Customer_Info[[#This Row],[Age]]&lt;45,"Middle ages","Old"))</f>
        <v>Middle ages</v>
      </c>
    </row>
    <row r="4135" spans="1:10" x14ac:dyDescent="0.25">
      <c r="A4135">
        <v>15589018</v>
      </c>
      <c r="B4135" t="s">
        <v>9399</v>
      </c>
      <c r="C4135">
        <v>719</v>
      </c>
      <c r="D4135" t="s">
        <v>7065</v>
      </c>
      <c r="E4135" t="s">
        <v>26</v>
      </c>
      <c r="F4135">
        <v>28</v>
      </c>
      <c r="G4135">
        <v>3</v>
      </c>
      <c r="H4135" t="s">
        <v>9400</v>
      </c>
      <c r="I4135" t="s">
        <v>12954</v>
      </c>
      <c r="J4135" t="str">
        <f>IF(Customer_Info[[#This Row],[Age]]&lt;25,"Yound Adult",IF(Customer_Info[[#This Row],[Age]]&lt;45,"Middle ages","Old"))</f>
        <v>Middle ages</v>
      </c>
    </row>
    <row r="4136" spans="1:10" x14ac:dyDescent="0.25">
      <c r="A4136">
        <v>15715465</v>
      </c>
      <c r="B4136" t="s">
        <v>8655</v>
      </c>
      <c r="C4136">
        <v>714</v>
      </c>
      <c r="D4136" t="s">
        <v>7065</v>
      </c>
      <c r="E4136" t="s">
        <v>26</v>
      </c>
      <c r="F4136">
        <v>28</v>
      </c>
      <c r="G4136">
        <v>7</v>
      </c>
      <c r="H4136" t="s">
        <v>8656</v>
      </c>
      <c r="I4136" t="s">
        <v>12954</v>
      </c>
      <c r="J4136" t="str">
        <f>IF(Customer_Info[[#This Row],[Age]]&lt;25,"Yound Adult",IF(Customer_Info[[#This Row],[Age]]&lt;45,"Middle ages","Old"))</f>
        <v>Middle ages</v>
      </c>
    </row>
    <row r="4137" spans="1:10" x14ac:dyDescent="0.25">
      <c r="A4137">
        <v>15576044</v>
      </c>
      <c r="B4137" t="s">
        <v>1535</v>
      </c>
      <c r="C4137">
        <v>579</v>
      </c>
      <c r="D4137" t="s">
        <v>7065</v>
      </c>
      <c r="E4137" t="s">
        <v>26</v>
      </c>
      <c r="F4137">
        <v>28</v>
      </c>
      <c r="G4137">
        <v>6</v>
      </c>
      <c r="H4137" t="s">
        <v>8794</v>
      </c>
      <c r="I4137" t="s">
        <v>12954</v>
      </c>
      <c r="J4137" t="str">
        <f>IF(Customer_Info[[#This Row],[Age]]&lt;25,"Yound Adult",IF(Customer_Info[[#This Row],[Age]]&lt;45,"Middle ages","Old"))</f>
        <v>Middle ages</v>
      </c>
    </row>
    <row r="4138" spans="1:10" x14ac:dyDescent="0.25">
      <c r="A4138">
        <v>15801904</v>
      </c>
      <c r="B4138" t="s">
        <v>8539</v>
      </c>
      <c r="C4138">
        <v>677</v>
      </c>
      <c r="D4138" t="s">
        <v>7065</v>
      </c>
      <c r="E4138" t="s">
        <v>26</v>
      </c>
      <c r="F4138">
        <v>28</v>
      </c>
      <c r="G4138">
        <v>0</v>
      </c>
      <c r="H4138" t="s">
        <v>8540</v>
      </c>
      <c r="I4138" t="s">
        <v>12954</v>
      </c>
      <c r="J4138" t="str">
        <f>IF(Customer_Info[[#This Row],[Age]]&lt;25,"Yound Adult",IF(Customer_Info[[#This Row],[Age]]&lt;45,"Middle ages","Old"))</f>
        <v>Middle ages</v>
      </c>
    </row>
    <row r="4139" spans="1:10" x14ac:dyDescent="0.25">
      <c r="A4139">
        <v>15784097</v>
      </c>
      <c r="B4139" t="s">
        <v>2368</v>
      </c>
      <c r="C4139">
        <v>660</v>
      </c>
      <c r="D4139" t="s">
        <v>7065</v>
      </c>
      <c r="E4139" t="s">
        <v>26</v>
      </c>
      <c r="F4139">
        <v>28</v>
      </c>
      <c r="G4139">
        <v>1</v>
      </c>
      <c r="H4139" t="s">
        <v>8943</v>
      </c>
      <c r="I4139" t="s">
        <v>12954</v>
      </c>
      <c r="J4139" t="str">
        <f>IF(Customer_Info[[#This Row],[Age]]&lt;25,"Yound Adult",IF(Customer_Info[[#This Row],[Age]]&lt;45,"Middle ages","Old"))</f>
        <v>Middle ages</v>
      </c>
    </row>
    <row r="4140" spans="1:10" x14ac:dyDescent="0.25">
      <c r="A4140">
        <v>15643679</v>
      </c>
      <c r="B4140" t="s">
        <v>5049</v>
      </c>
      <c r="C4140">
        <v>784</v>
      </c>
      <c r="D4140" t="s">
        <v>7065</v>
      </c>
      <c r="E4140" t="s">
        <v>26</v>
      </c>
      <c r="F4140">
        <v>28</v>
      </c>
      <c r="G4140">
        <v>2</v>
      </c>
      <c r="H4140" t="s">
        <v>9752</v>
      </c>
      <c r="I4140" t="s">
        <v>12954</v>
      </c>
      <c r="J4140" t="str">
        <f>IF(Customer_Info[[#This Row],[Age]]&lt;25,"Yound Adult",IF(Customer_Info[[#This Row],[Age]]&lt;45,"Middle ages","Old"))</f>
        <v>Middle ages</v>
      </c>
    </row>
    <row r="4141" spans="1:10" x14ac:dyDescent="0.25">
      <c r="A4141">
        <v>15664227</v>
      </c>
      <c r="B4141" t="s">
        <v>9587</v>
      </c>
      <c r="C4141">
        <v>506</v>
      </c>
      <c r="D4141" t="s">
        <v>7065</v>
      </c>
      <c r="E4141" t="s">
        <v>26</v>
      </c>
      <c r="F4141">
        <v>28</v>
      </c>
      <c r="G4141">
        <v>8</v>
      </c>
      <c r="H4141" t="s">
        <v>9588</v>
      </c>
      <c r="I4141" t="s">
        <v>12954</v>
      </c>
      <c r="J4141" t="str">
        <f>IF(Customer_Info[[#This Row],[Age]]&lt;25,"Yound Adult",IF(Customer_Info[[#This Row],[Age]]&lt;45,"Middle ages","Old"))</f>
        <v>Middle ages</v>
      </c>
    </row>
    <row r="4142" spans="1:10" x14ac:dyDescent="0.25">
      <c r="A4142">
        <v>15707110</v>
      </c>
      <c r="B4142" t="s">
        <v>265</v>
      </c>
      <c r="C4142">
        <v>660</v>
      </c>
      <c r="D4142" t="s">
        <v>7065</v>
      </c>
      <c r="E4142" t="s">
        <v>26</v>
      </c>
      <c r="F4142">
        <v>28</v>
      </c>
      <c r="G4142">
        <v>2</v>
      </c>
      <c r="H4142" t="s">
        <v>9757</v>
      </c>
      <c r="I4142" t="s">
        <v>12954</v>
      </c>
      <c r="J4142" t="str">
        <f>IF(Customer_Info[[#This Row],[Age]]&lt;25,"Yound Adult",IF(Customer_Info[[#This Row],[Age]]&lt;45,"Middle ages","Old"))</f>
        <v>Middle ages</v>
      </c>
    </row>
    <row r="4143" spans="1:10" x14ac:dyDescent="0.25">
      <c r="A4143">
        <v>15748854</v>
      </c>
      <c r="B4143" t="s">
        <v>976</v>
      </c>
      <c r="C4143">
        <v>723</v>
      </c>
      <c r="D4143" t="s">
        <v>7065</v>
      </c>
      <c r="E4143" t="s">
        <v>4191</v>
      </c>
      <c r="F4143">
        <v>28</v>
      </c>
      <c r="G4143">
        <v>5</v>
      </c>
      <c r="H4143" t="s">
        <v>7446</v>
      </c>
      <c r="I4143" t="s">
        <v>12954</v>
      </c>
      <c r="J4143" t="str">
        <f>IF(Customer_Info[[#This Row],[Age]]&lt;25,"Yound Adult",IF(Customer_Info[[#This Row],[Age]]&lt;45,"Middle ages","Old"))</f>
        <v>Middle ages</v>
      </c>
    </row>
    <row r="4144" spans="1:10" x14ac:dyDescent="0.25">
      <c r="A4144">
        <v>15807768</v>
      </c>
      <c r="B4144" t="s">
        <v>8948</v>
      </c>
      <c r="C4144">
        <v>702</v>
      </c>
      <c r="D4144" t="s">
        <v>7065</v>
      </c>
      <c r="E4144" t="s">
        <v>26</v>
      </c>
      <c r="F4144">
        <v>28</v>
      </c>
      <c r="G4144">
        <v>1</v>
      </c>
      <c r="H4144" t="s">
        <v>8949</v>
      </c>
      <c r="I4144" t="s">
        <v>12954</v>
      </c>
      <c r="J4144" t="str">
        <f>IF(Customer_Info[[#This Row],[Age]]&lt;25,"Yound Adult",IF(Customer_Info[[#This Row],[Age]]&lt;45,"Middle ages","Old"))</f>
        <v>Middle ages</v>
      </c>
    </row>
    <row r="4145" spans="1:10" x14ac:dyDescent="0.25">
      <c r="A4145">
        <v>15633834</v>
      </c>
      <c r="B4145" t="s">
        <v>1140</v>
      </c>
      <c r="C4145">
        <v>700</v>
      </c>
      <c r="D4145" t="s">
        <v>7065</v>
      </c>
      <c r="E4145" t="s">
        <v>4191</v>
      </c>
      <c r="F4145">
        <v>28</v>
      </c>
      <c r="G4145">
        <v>3</v>
      </c>
      <c r="H4145" t="s">
        <v>7593</v>
      </c>
      <c r="I4145" t="s">
        <v>12954</v>
      </c>
      <c r="J4145" t="str">
        <f>IF(Customer_Info[[#This Row],[Age]]&lt;25,"Yound Adult",IF(Customer_Info[[#This Row],[Age]]&lt;45,"Middle ages","Old"))</f>
        <v>Middle ages</v>
      </c>
    </row>
    <row r="4146" spans="1:10" x14ac:dyDescent="0.25">
      <c r="A4146">
        <v>15787014</v>
      </c>
      <c r="B4146" t="s">
        <v>111</v>
      </c>
      <c r="C4146">
        <v>648</v>
      </c>
      <c r="D4146" t="s">
        <v>7065</v>
      </c>
      <c r="E4146" t="s">
        <v>4191</v>
      </c>
      <c r="F4146">
        <v>28</v>
      </c>
      <c r="G4146">
        <v>8</v>
      </c>
      <c r="H4146" t="s">
        <v>7737</v>
      </c>
      <c r="I4146" t="s">
        <v>12954</v>
      </c>
      <c r="J4146" t="str">
        <f>IF(Customer_Info[[#This Row],[Age]]&lt;25,"Yound Adult",IF(Customer_Info[[#This Row],[Age]]&lt;45,"Middle ages","Old"))</f>
        <v>Middle ages</v>
      </c>
    </row>
    <row r="4147" spans="1:10" x14ac:dyDescent="0.25">
      <c r="A4147">
        <v>15674433</v>
      </c>
      <c r="B4147" t="s">
        <v>205</v>
      </c>
      <c r="C4147">
        <v>636</v>
      </c>
      <c r="D4147" t="s">
        <v>7065</v>
      </c>
      <c r="E4147" t="s">
        <v>4191</v>
      </c>
      <c r="F4147">
        <v>28</v>
      </c>
      <c r="G4147">
        <v>2</v>
      </c>
      <c r="H4147" t="s">
        <v>7300</v>
      </c>
      <c r="I4147" t="s">
        <v>12954</v>
      </c>
      <c r="J4147" t="str">
        <f>IF(Customer_Info[[#This Row],[Age]]&lt;25,"Yound Adult",IF(Customer_Info[[#This Row],[Age]]&lt;45,"Middle ages","Old"))</f>
        <v>Middle ages</v>
      </c>
    </row>
    <row r="4148" spans="1:10" x14ac:dyDescent="0.25">
      <c r="A4148">
        <v>15694129</v>
      </c>
      <c r="B4148" t="s">
        <v>2919</v>
      </c>
      <c r="C4148">
        <v>569</v>
      </c>
      <c r="D4148" t="s">
        <v>7065</v>
      </c>
      <c r="E4148" t="s">
        <v>4191</v>
      </c>
      <c r="F4148">
        <v>28</v>
      </c>
      <c r="G4148">
        <v>3</v>
      </c>
      <c r="H4148" t="s">
        <v>7610</v>
      </c>
      <c r="I4148" t="s">
        <v>12954</v>
      </c>
      <c r="J4148" t="str">
        <f>IF(Customer_Info[[#This Row],[Age]]&lt;25,"Yound Adult",IF(Customer_Info[[#This Row],[Age]]&lt;45,"Middle ages","Old"))</f>
        <v>Middle ages</v>
      </c>
    </row>
    <row r="4149" spans="1:10" x14ac:dyDescent="0.25">
      <c r="A4149">
        <v>15742534</v>
      </c>
      <c r="B4149" t="s">
        <v>7306</v>
      </c>
      <c r="C4149">
        <v>527</v>
      </c>
      <c r="D4149" t="s">
        <v>7065</v>
      </c>
      <c r="E4149" t="s">
        <v>4191</v>
      </c>
      <c r="F4149">
        <v>28</v>
      </c>
      <c r="G4149">
        <v>2</v>
      </c>
      <c r="H4149" t="s">
        <v>7307</v>
      </c>
      <c r="I4149" t="s">
        <v>12954</v>
      </c>
      <c r="J4149" t="str">
        <f>IF(Customer_Info[[#This Row],[Age]]&lt;25,"Yound Adult",IF(Customer_Info[[#This Row],[Age]]&lt;45,"Middle ages","Old"))</f>
        <v>Middle ages</v>
      </c>
    </row>
    <row r="4150" spans="1:10" x14ac:dyDescent="0.25">
      <c r="A4150">
        <v>15687094</v>
      </c>
      <c r="B4150" t="s">
        <v>105</v>
      </c>
      <c r="C4150">
        <v>717</v>
      </c>
      <c r="D4150" t="s">
        <v>7065</v>
      </c>
      <c r="E4150" t="s">
        <v>4191</v>
      </c>
      <c r="F4150">
        <v>28</v>
      </c>
      <c r="G4150">
        <v>9</v>
      </c>
      <c r="H4150" t="s">
        <v>7895</v>
      </c>
      <c r="I4150" t="s">
        <v>12954</v>
      </c>
      <c r="J4150" t="str">
        <f>IF(Customer_Info[[#This Row],[Age]]&lt;25,"Yound Adult",IF(Customer_Info[[#This Row],[Age]]&lt;45,"Middle ages","Old"))</f>
        <v>Middle ages</v>
      </c>
    </row>
    <row r="4151" spans="1:10" x14ac:dyDescent="0.25">
      <c r="A4151">
        <v>15787222</v>
      </c>
      <c r="B4151" t="s">
        <v>532</v>
      </c>
      <c r="C4151">
        <v>676</v>
      </c>
      <c r="D4151" t="s">
        <v>7065</v>
      </c>
      <c r="E4151" t="s">
        <v>26</v>
      </c>
      <c r="F4151">
        <v>28</v>
      </c>
      <c r="G4151">
        <v>1</v>
      </c>
      <c r="H4151" t="s">
        <v>8975</v>
      </c>
      <c r="I4151" t="s">
        <v>12954</v>
      </c>
      <c r="J4151" t="str">
        <f>IF(Customer_Info[[#This Row],[Age]]&lt;25,"Yound Adult",IF(Customer_Info[[#This Row],[Age]]&lt;45,"Middle ages","Old"))</f>
        <v>Middle ages</v>
      </c>
    </row>
    <row r="4152" spans="1:10" x14ac:dyDescent="0.25">
      <c r="A4152">
        <v>15706217</v>
      </c>
      <c r="B4152" t="s">
        <v>857</v>
      </c>
      <c r="C4152">
        <v>645</v>
      </c>
      <c r="D4152" t="s">
        <v>7065</v>
      </c>
      <c r="E4152" t="s">
        <v>26</v>
      </c>
      <c r="F4152">
        <v>28</v>
      </c>
      <c r="G4152">
        <v>7</v>
      </c>
      <c r="H4152" t="s">
        <v>8686</v>
      </c>
      <c r="I4152" t="s">
        <v>12954</v>
      </c>
      <c r="J4152" t="str">
        <f>IF(Customer_Info[[#This Row],[Age]]&lt;25,"Yound Adult",IF(Customer_Info[[#This Row],[Age]]&lt;45,"Middle ages","Old"))</f>
        <v>Middle ages</v>
      </c>
    </row>
    <row r="4153" spans="1:10" x14ac:dyDescent="0.25">
      <c r="A4153">
        <v>15742609</v>
      </c>
      <c r="B4153" t="s">
        <v>521</v>
      </c>
      <c r="C4153">
        <v>600</v>
      </c>
      <c r="D4153" t="s">
        <v>7065</v>
      </c>
      <c r="E4153" t="s">
        <v>26</v>
      </c>
      <c r="F4153">
        <v>28</v>
      </c>
      <c r="G4153">
        <v>2</v>
      </c>
      <c r="H4153" t="s">
        <v>9798</v>
      </c>
      <c r="I4153" t="s">
        <v>12954</v>
      </c>
      <c r="J4153" t="str">
        <f>IF(Customer_Info[[#This Row],[Age]]&lt;25,"Yound Adult",IF(Customer_Info[[#This Row],[Age]]&lt;45,"Middle ages","Old"))</f>
        <v>Middle ages</v>
      </c>
    </row>
    <row r="4154" spans="1:10" x14ac:dyDescent="0.25">
      <c r="A4154">
        <v>15767891</v>
      </c>
      <c r="B4154" t="s">
        <v>552</v>
      </c>
      <c r="C4154">
        <v>619</v>
      </c>
      <c r="D4154" t="s">
        <v>7065</v>
      </c>
      <c r="E4154" t="s">
        <v>4191</v>
      </c>
      <c r="F4154">
        <v>28</v>
      </c>
      <c r="G4154">
        <v>6</v>
      </c>
      <c r="H4154" t="s">
        <v>8174</v>
      </c>
      <c r="I4154" t="s">
        <v>12954</v>
      </c>
      <c r="J4154" t="str">
        <f>IF(Customer_Info[[#This Row],[Age]]&lt;25,"Yound Adult",IF(Customer_Info[[#This Row],[Age]]&lt;45,"Middle ages","Old"))</f>
        <v>Middle ages</v>
      </c>
    </row>
    <row r="4155" spans="1:10" x14ac:dyDescent="0.25">
      <c r="A4155">
        <v>15626044</v>
      </c>
      <c r="B4155" t="s">
        <v>3268</v>
      </c>
      <c r="C4155">
        <v>762</v>
      </c>
      <c r="D4155" t="s">
        <v>7065</v>
      </c>
      <c r="E4155" t="s">
        <v>26</v>
      </c>
      <c r="F4155">
        <v>28</v>
      </c>
      <c r="G4155">
        <v>3</v>
      </c>
      <c r="H4155" t="s">
        <v>9452</v>
      </c>
      <c r="I4155" t="s">
        <v>12954</v>
      </c>
      <c r="J4155" t="str">
        <f>IF(Customer_Info[[#This Row],[Age]]&lt;25,"Yound Adult",IF(Customer_Info[[#This Row],[Age]]&lt;45,"Middle ages","Old"))</f>
        <v>Middle ages</v>
      </c>
    </row>
    <row r="4156" spans="1:10" x14ac:dyDescent="0.25">
      <c r="A4156">
        <v>15581323</v>
      </c>
      <c r="B4156" t="s">
        <v>1699</v>
      </c>
      <c r="C4156">
        <v>488</v>
      </c>
      <c r="D4156" t="s">
        <v>7065</v>
      </c>
      <c r="E4156" t="s">
        <v>4191</v>
      </c>
      <c r="F4156">
        <v>28</v>
      </c>
      <c r="G4156">
        <v>7</v>
      </c>
      <c r="H4156" t="s">
        <v>8036</v>
      </c>
      <c r="I4156" t="s">
        <v>12954</v>
      </c>
      <c r="J4156" t="str">
        <f>IF(Customer_Info[[#This Row],[Age]]&lt;25,"Yound Adult",IF(Customer_Info[[#This Row],[Age]]&lt;45,"Middle ages","Old"))</f>
        <v>Middle ages</v>
      </c>
    </row>
    <row r="4157" spans="1:10" x14ac:dyDescent="0.25">
      <c r="A4157">
        <v>15727198</v>
      </c>
      <c r="B4157" t="s">
        <v>182</v>
      </c>
      <c r="C4157">
        <v>689</v>
      </c>
      <c r="D4157" t="s">
        <v>7065</v>
      </c>
      <c r="E4157" t="s">
        <v>4191</v>
      </c>
      <c r="F4157">
        <v>28</v>
      </c>
      <c r="G4157">
        <v>2</v>
      </c>
      <c r="H4157" t="s">
        <v>7316</v>
      </c>
      <c r="I4157" t="s">
        <v>12954</v>
      </c>
      <c r="J4157" t="str">
        <f>IF(Customer_Info[[#This Row],[Age]]&lt;25,"Yound Adult",IF(Customer_Info[[#This Row],[Age]]&lt;45,"Middle ages","Old"))</f>
        <v>Middle ages</v>
      </c>
    </row>
    <row r="4158" spans="1:10" x14ac:dyDescent="0.25">
      <c r="A4158">
        <v>15585748</v>
      </c>
      <c r="B4158" t="s">
        <v>278</v>
      </c>
      <c r="C4158">
        <v>585</v>
      </c>
      <c r="D4158" t="s">
        <v>7065</v>
      </c>
      <c r="E4158" t="s">
        <v>4191</v>
      </c>
      <c r="F4158">
        <v>28</v>
      </c>
      <c r="G4158">
        <v>9</v>
      </c>
      <c r="H4158" t="s">
        <v>7903</v>
      </c>
      <c r="I4158" t="s">
        <v>12954</v>
      </c>
      <c r="J4158" t="str">
        <f>IF(Customer_Info[[#This Row],[Age]]&lt;25,"Yound Adult",IF(Customer_Info[[#This Row],[Age]]&lt;45,"Middle ages","Old"))</f>
        <v>Middle ages</v>
      </c>
    </row>
    <row r="4159" spans="1:10" x14ac:dyDescent="0.25">
      <c r="A4159">
        <v>15648136</v>
      </c>
      <c r="B4159" t="s">
        <v>3445</v>
      </c>
      <c r="C4159">
        <v>658</v>
      </c>
      <c r="D4159" t="s">
        <v>7065</v>
      </c>
      <c r="E4159" t="s">
        <v>4191</v>
      </c>
      <c r="F4159">
        <v>28</v>
      </c>
      <c r="G4159">
        <v>9</v>
      </c>
      <c r="H4159" t="s">
        <v>7904</v>
      </c>
      <c r="I4159" t="s">
        <v>12954</v>
      </c>
      <c r="J4159" t="str">
        <f>IF(Customer_Info[[#This Row],[Age]]&lt;25,"Yound Adult",IF(Customer_Info[[#This Row],[Age]]&lt;45,"Middle ages","Old"))</f>
        <v>Middle ages</v>
      </c>
    </row>
    <row r="4160" spans="1:10" x14ac:dyDescent="0.25">
      <c r="A4160">
        <v>15764226</v>
      </c>
      <c r="B4160" t="s">
        <v>367</v>
      </c>
      <c r="C4160">
        <v>630</v>
      </c>
      <c r="D4160" t="s">
        <v>7065</v>
      </c>
      <c r="E4160" t="s">
        <v>4191</v>
      </c>
      <c r="F4160">
        <v>28</v>
      </c>
      <c r="G4160">
        <v>8</v>
      </c>
      <c r="H4160" t="s">
        <v>7771</v>
      </c>
      <c r="I4160" t="s">
        <v>12954</v>
      </c>
      <c r="J4160" t="str">
        <f>IF(Customer_Info[[#This Row],[Age]]&lt;25,"Yound Adult",IF(Customer_Info[[#This Row],[Age]]&lt;45,"Middle ages","Old"))</f>
        <v>Middle ages</v>
      </c>
    </row>
    <row r="4161" spans="1:10" x14ac:dyDescent="0.25">
      <c r="A4161">
        <v>15709252</v>
      </c>
      <c r="B4161" t="s">
        <v>1122</v>
      </c>
      <c r="C4161">
        <v>616</v>
      </c>
      <c r="D4161" t="s">
        <v>7065</v>
      </c>
      <c r="E4161" t="s">
        <v>4191</v>
      </c>
      <c r="F4161">
        <v>28</v>
      </c>
      <c r="G4161">
        <v>10</v>
      </c>
      <c r="H4161" t="s">
        <v>8391</v>
      </c>
      <c r="I4161" t="s">
        <v>12954</v>
      </c>
      <c r="J4161" t="str">
        <f>IF(Customer_Info[[#This Row],[Age]]&lt;25,"Yound Adult",IF(Customer_Info[[#This Row],[Age]]&lt;45,"Middle ages","Old"))</f>
        <v>Middle ages</v>
      </c>
    </row>
    <row r="4162" spans="1:10" x14ac:dyDescent="0.25">
      <c r="A4162">
        <v>15697310</v>
      </c>
      <c r="B4162" t="s">
        <v>7630</v>
      </c>
      <c r="C4162">
        <v>559</v>
      </c>
      <c r="D4162" t="s">
        <v>7065</v>
      </c>
      <c r="E4162" t="s">
        <v>4191</v>
      </c>
      <c r="F4162">
        <v>28</v>
      </c>
      <c r="G4162">
        <v>3</v>
      </c>
      <c r="H4162" t="s">
        <v>7631</v>
      </c>
      <c r="I4162" t="s">
        <v>12954</v>
      </c>
      <c r="J4162" t="str">
        <f>IF(Customer_Info[[#This Row],[Age]]&lt;25,"Yound Adult",IF(Customer_Info[[#This Row],[Age]]&lt;45,"Middle ages","Old"))</f>
        <v>Middle ages</v>
      </c>
    </row>
    <row r="4163" spans="1:10" x14ac:dyDescent="0.25">
      <c r="A4163">
        <v>15777616</v>
      </c>
      <c r="B4163" t="s">
        <v>141</v>
      </c>
      <c r="C4163">
        <v>605</v>
      </c>
      <c r="D4163" t="s">
        <v>7065</v>
      </c>
      <c r="E4163" t="s">
        <v>26</v>
      </c>
      <c r="F4163">
        <v>28</v>
      </c>
      <c r="G4163">
        <v>10</v>
      </c>
      <c r="H4163" t="s">
        <v>8592</v>
      </c>
      <c r="I4163" t="s">
        <v>12954</v>
      </c>
      <c r="J4163" t="str">
        <f>IF(Customer_Info[[#This Row],[Age]]&lt;25,"Yound Adult",IF(Customer_Info[[#This Row],[Age]]&lt;45,"Middle ages","Old"))</f>
        <v>Middle ages</v>
      </c>
    </row>
    <row r="4164" spans="1:10" x14ac:dyDescent="0.25">
      <c r="A4164">
        <v>15646374</v>
      </c>
      <c r="B4164" t="s">
        <v>7646</v>
      </c>
      <c r="C4164">
        <v>766</v>
      </c>
      <c r="D4164" t="s">
        <v>7065</v>
      </c>
      <c r="E4164" t="s">
        <v>4191</v>
      </c>
      <c r="F4164">
        <v>28</v>
      </c>
      <c r="G4164">
        <v>3</v>
      </c>
      <c r="H4164" t="s">
        <v>7647</v>
      </c>
      <c r="I4164" t="s">
        <v>12954</v>
      </c>
      <c r="J4164" t="str">
        <f>IF(Customer_Info[[#This Row],[Age]]&lt;25,"Yound Adult",IF(Customer_Info[[#This Row],[Age]]&lt;45,"Middle ages","Old"))</f>
        <v>Middle ages</v>
      </c>
    </row>
    <row r="4165" spans="1:10" x14ac:dyDescent="0.25">
      <c r="A4165">
        <v>15622182</v>
      </c>
      <c r="B4165" t="s">
        <v>4587</v>
      </c>
      <c r="C4165">
        <v>628</v>
      </c>
      <c r="D4165" t="s">
        <v>7065</v>
      </c>
      <c r="E4165" t="s">
        <v>4191</v>
      </c>
      <c r="F4165">
        <v>28</v>
      </c>
      <c r="G4165">
        <v>3</v>
      </c>
      <c r="H4165" t="s">
        <v>7648</v>
      </c>
      <c r="I4165" t="s">
        <v>12954</v>
      </c>
      <c r="J4165" t="str">
        <f>IF(Customer_Info[[#This Row],[Age]]&lt;25,"Yound Adult",IF(Customer_Info[[#This Row],[Age]]&lt;45,"Middle ages","Old"))</f>
        <v>Middle ages</v>
      </c>
    </row>
    <row r="4166" spans="1:10" x14ac:dyDescent="0.25">
      <c r="A4166">
        <v>15772482</v>
      </c>
      <c r="B4166" t="s">
        <v>544</v>
      </c>
      <c r="C4166">
        <v>829</v>
      </c>
      <c r="D4166" t="s">
        <v>7065</v>
      </c>
      <c r="E4166" t="s">
        <v>26</v>
      </c>
      <c r="F4166">
        <v>28</v>
      </c>
      <c r="G4166">
        <v>3</v>
      </c>
      <c r="H4166" t="s">
        <v>9485</v>
      </c>
      <c r="I4166" t="s">
        <v>12954</v>
      </c>
      <c r="J4166" t="str">
        <f>IF(Customer_Info[[#This Row],[Age]]&lt;25,"Yound Adult",IF(Customer_Info[[#This Row],[Age]]&lt;45,"Middle ages","Old"))</f>
        <v>Middle ages</v>
      </c>
    </row>
    <row r="4167" spans="1:10" x14ac:dyDescent="0.25">
      <c r="A4167">
        <v>15736146</v>
      </c>
      <c r="B4167" t="s">
        <v>9160</v>
      </c>
      <c r="C4167">
        <v>608</v>
      </c>
      <c r="D4167" t="s">
        <v>7065</v>
      </c>
      <c r="E4167" t="s">
        <v>26</v>
      </c>
      <c r="F4167">
        <v>28</v>
      </c>
      <c r="G4167">
        <v>4</v>
      </c>
      <c r="H4167" t="s">
        <v>9161</v>
      </c>
      <c r="I4167" t="s">
        <v>12954</v>
      </c>
      <c r="J4167" t="str">
        <f>IF(Customer_Info[[#This Row],[Age]]&lt;25,"Yound Adult",IF(Customer_Info[[#This Row],[Age]]&lt;45,"Middle ages","Old"))</f>
        <v>Middle ages</v>
      </c>
    </row>
    <row r="4168" spans="1:10" x14ac:dyDescent="0.25">
      <c r="A4168">
        <v>15664311</v>
      </c>
      <c r="B4168" t="s">
        <v>451</v>
      </c>
      <c r="C4168">
        <v>637</v>
      </c>
      <c r="D4168" t="s">
        <v>7065</v>
      </c>
      <c r="E4168" t="s">
        <v>26</v>
      </c>
      <c r="F4168">
        <v>28</v>
      </c>
      <c r="G4168">
        <v>3</v>
      </c>
      <c r="H4168" t="s">
        <v>9493</v>
      </c>
      <c r="I4168" t="s">
        <v>12954</v>
      </c>
      <c r="J4168" t="str">
        <f>IF(Customer_Info[[#This Row],[Age]]&lt;25,"Yound Adult",IF(Customer_Info[[#This Row],[Age]]&lt;45,"Middle ages","Old"))</f>
        <v>Middle ages</v>
      </c>
    </row>
    <row r="4169" spans="1:10" x14ac:dyDescent="0.25">
      <c r="A4169">
        <v>15770711</v>
      </c>
      <c r="B4169" t="s">
        <v>367</v>
      </c>
      <c r="C4169">
        <v>766</v>
      </c>
      <c r="D4169" t="s">
        <v>7065</v>
      </c>
      <c r="E4169" t="s">
        <v>4191</v>
      </c>
      <c r="F4169">
        <v>28</v>
      </c>
      <c r="G4169">
        <v>4</v>
      </c>
      <c r="H4169" t="s">
        <v>8315</v>
      </c>
      <c r="I4169" t="s">
        <v>12954</v>
      </c>
      <c r="J4169" t="str">
        <f>IF(Customer_Info[[#This Row],[Age]]&lt;25,"Yound Adult",IF(Customer_Info[[#This Row],[Age]]&lt;45,"Middle ages","Old"))</f>
        <v>Middle ages</v>
      </c>
    </row>
    <row r="4170" spans="1:10" x14ac:dyDescent="0.25">
      <c r="A4170">
        <v>15681671</v>
      </c>
      <c r="B4170" t="s">
        <v>1427</v>
      </c>
      <c r="C4170">
        <v>850</v>
      </c>
      <c r="D4170" t="s">
        <v>7065</v>
      </c>
      <c r="E4170" t="s">
        <v>26</v>
      </c>
      <c r="F4170">
        <v>28</v>
      </c>
      <c r="G4170">
        <v>2</v>
      </c>
      <c r="H4170" t="s">
        <v>9835</v>
      </c>
      <c r="I4170" t="s">
        <v>12954</v>
      </c>
      <c r="J4170" t="str">
        <f>IF(Customer_Info[[#This Row],[Age]]&lt;25,"Yound Adult",IF(Customer_Info[[#This Row],[Age]]&lt;45,"Middle ages","Old"))</f>
        <v>Middle ages</v>
      </c>
    </row>
    <row r="4171" spans="1:10" x14ac:dyDescent="0.25">
      <c r="A4171">
        <v>15658982</v>
      </c>
      <c r="B4171" t="s">
        <v>272</v>
      </c>
      <c r="C4171">
        <v>650</v>
      </c>
      <c r="D4171" t="s">
        <v>7065</v>
      </c>
      <c r="E4171" t="s">
        <v>4191</v>
      </c>
      <c r="F4171">
        <v>28</v>
      </c>
      <c r="G4171">
        <v>5</v>
      </c>
      <c r="H4171" t="s">
        <v>7499</v>
      </c>
      <c r="I4171" t="s">
        <v>12954</v>
      </c>
      <c r="J4171" t="str">
        <f>IF(Customer_Info[[#This Row],[Age]]&lt;25,"Yound Adult",IF(Customer_Info[[#This Row],[Age]]&lt;45,"Middle ages","Old"))</f>
        <v>Middle ages</v>
      </c>
    </row>
    <row r="4172" spans="1:10" x14ac:dyDescent="0.25">
      <c r="A4172">
        <v>15770091</v>
      </c>
      <c r="B4172" t="s">
        <v>558</v>
      </c>
      <c r="C4172">
        <v>643</v>
      </c>
      <c r="D4172" t="s">
        <v>7065</v>
      </c>
      <c r="E4172" t="s">
        <v>26</v>
      </c>
      <c r="F4172">
        <v>28</v>
      </c>
      <c r="G4172">
        <v>9</v>
      </c>
      <c r="H4172" t="s">
        <v>10021</v>
      </c>
      <c r="I4172" t="s">
        <v>12954</v>
      </c>
      <c r="J4172" t="str">
        <f>IF(Customer_Info[[#This Row],[Age]]&lt;25,"Yound Adult",IF(Customer_Info[[#This Row],[Age]]&lt;45,"Middle ages","Old"))</f>
        <v>Middle ages</v>
      </c>
    </row>
    <row r="4173" spans="1:10" x14ac:dyDescent="0.25">
      <c r="A4173">
        <v>15599386</v>
      </c>
      <c r="B4173" t="s">
        <v>576</v>
      </c>
      <c r="C4173">
        <v>627</v>
      </c>
      <c r="D4173" t="s">
        <v>7065</v>
      </c>
      <c r="E4173" t="s">
        <v>26</v>
      </c>
      <c r="F4173">
        <v>28</v>
      </c>
      <c r="G4173">
        <v>5</v>
      </c>
      <c r="H4173" t="s">
        <v>9335</v>
      </c>
      <c r="I4173" t="s">
        <v>12954</v>
      </c>
      <c r="J4173" t="str">
        <f>IF(Customer_Info[[#This Row],[Age]]&lt;25,"Yound Adult",IF(Customer_Info[[#This Row],[Age]]&lt;45,"Middle ages","Old"))</f>
        <v>Middle ages</v>
      </c>
    </row>
    <row r="4174" spans="1:10" x14ac:dyDescent="0.25">
      <c r="A4174">
        <v>15729065</v>
      </c>
      <c r="B4174" t="s">
        <v>109</v>
      </c>
      <c r="C4174">
        <v>784</v>
      </c>
      <c r="D4174" t="s">
        <v>7065</v>
      </c>
      <c r="E4174" t="s">
        <v>26</v>
      </c>
      <c r="F4174">
        <v>28</v>
      </c>
      <c r="G4174">
        <v>2</v>
      </c>
      <c r="H4174" t="s">
        <v>9850</v>
      </c>
      <c r="I4174" t="s">
        <v>12954</v>
      </c>
      <c r="J4174" t="str">
        <f>IF(Customer_Info[[#This Row],[Age]]&lt;25,"Yound Adult",IF(Customer_Info[[#This Row],[Age]]&lt;45,"Middle ages","Old"))</f>
        <v>Middle ages</v>
      </c>
    </row>
    <row r="4175" spans="1:10" x14ac:dyDescent="0.25">
      <c r="A4175">
        <v>15770548</v>
      </c>
      <c r="B4175" t="s">
        <v>723</v>
      </c>
      <c r="C4175">
        <v>453</v>
      </c>
      <c r="D4175" t="s">
        <v>7065</v>
      </c>
      <c r="E4175" t="s">
        <v>4191</v>
      </c>
      <c r="F4175">
        <v>28</v>
      </c>
      <c r="G4175">
        <v>3</v>
      </c>
      <c r="H4175" t="s">
        <v>7662</v>
      </c>
      <c r="I4175" t="s">
        <v>12954</v>
      </c>
      <c r="J4175" t="str">
        <f>IF(Customer_Info[[#This Row],[Age]]&lt;25,"Yound Adult",IF(Customer_Info[[#This Row],[Age]]&lt;45,"Middle ages","Old"))</f>
        <v>Middle ages</v>
      </c>
    </row>
    <row r="4176" spans="1:10" x14ac:dyDescent="0.25">
      <c r="A4176">
        <v>15574142</v>
      </c>
      <c r="B4176" t="s">
        <v>2948</v>
      </c>
      <c r="C4176">
        <v>458</v>
      </c>
      <c r="D4176" t="s">
        <v>7065</v>
      </c>
      <c r="E4176" t="s">
        <v>4191</v>
      </c>
      <c r="F4176">
        <v>28</v>
      </c>
      <c r="G4176">
        <v>2</v>
      </c>
      <c r="H4176" t="s">
        <v>7374</v>
      </c>
      <c r="I4176" t="s">
        <v>12954</v>
      </c>
      <c r="J4176" t="str">
        <f>IF(Customer_Info[[#This Row],[Age]]&lt;25,"Yound Adult",IF(Customer_Info[[#This Row],[Age]]&lt;45,"Middle ages","Old"))</f>
        <v>Middle ages</v>
      </c>
    </row>
    <row r="4177" spans="1:10" x14ac:dyDescent="0.25">
      <c r="A4177">
        <v>15615444</v>
      </c>
      <c r="B4177" t="s">
        <v>2236</v>
      </c>
      <c r="C4177">
        <v>663</v>
      </c>
      <c r="D4177" t="s">
        <v>7065</v>
      </c>
      <c r="E4177" t="s">
        <v>26</v>
      </c>
      <c r="F4177">
        <v>28</v>
      </c>
      <c r="G4177">
        <v>8</v>
      </c>
      <c r="H4177" t="s">
        <v>9682</v>
      </c>
      <c r="I4177" t="s">
        <v>12954</v>
      </c>
      <c r="J4177" t="str">
        <f>IF(Customer_Info[[#This Row],[Age]]&lt;25,"Yound Adult",IF(Customer_Info[[#This Row],[Age]]&lt;45,"Middle ages","Old"))</f>
        <v>Middle ages</v>
      </c>
    </row>
    <row r="4178" spans="1:10" x14ac:dyDescent="0.25">
      <c r="A4178">
        <v>15694859</v>
      </c>
      <c r="B4178" t="s">
        <v>3033</v>
      </c>
      <c r="C4178">
        <v>751</v>
      </c>
      <c r="D4178" t="s">
        <v>7065</v>
      </c>
      <c r="E4178" t="s">
        <v>4191</v>
      </c>
      <c r="F4178">
        <v>28</v>
      </c>
      <c r="G4178">
        <v>10</v>
      </c>
      <c r="H4178" t="s">
        <v>8417</v>
      </c>
      <c r="I4178" t="s">
        <v>12954</v>
      </c>
      <c r="J4178" t="str">
        <f>IF(Customer_Info[[#This Row],[Age]]&lt;25,"Yound Adult",IF(Customer_Info[[#This Row],[Age]]&lt;45,"Middle ages","Old"))</f>
        <v>Middle ages</v>
      </c>
    </row>
    <row r="4179" spans="1:10" x14ac:dyDescent="0.25">
      <c r="A4179">
        <v>15766066</v>
      </c>
      <c r="B4179" t="s">
        <v>6713</v>
      </c>
      <c r="C4179">
        <v>668</v>
      </c>
      <c r="D4179" t="s">
        <v>7065</v>
      </c>
      <c r="E4179" t="s">
        <v>4191</v>
      </c>
      <c r="F4179">
        <v>28</v>
      </c>
      <c r="G4179">
        <v>1</v>
      </c>
      <c r="H4179" t="s">
        <v>7218</v>
      </c>
      <c r="I4179" t="s">
        <v>12954</v>
      </c>
      <c r="J4179" t="str">
        <f>IF(Customer_Info[[#This Row],[Age]]&lt;25,"Yound Adult",IF(Customer_Info[[#This Row],[Age]]&lt;45,"Middle ages","Old"))</f>
        <v>Middle ages</v>
      </c>
    </row>
    <row r="4180" spans="1:10" x14ac:dyDescent="0.25">
      <c r="A4180">
        <v>15723013</v>
      </c>
      <c r="B4180" t="s">
        <v>3281</v>
      </c>
      <c r="C4180">
        <v>613</v>
      </c>
      <c r="D4180" t="s">
        <v>7065</v>
      </c>
      <c r="E4180" t="s">
        <v>26</v>
      </c>
      <c r="F4180">
        <v>28</v>
      </c>
      <c r="G4180">
        <v>7</v>
      </c>
      <c r="H4180" t="s">
        <v>8748</v>
      </c>
      <c r="I4180" t="s">
        <v>12954</v>
      </c>
      <c r="J4180" t="str">
        <f>IF(Customer_Info[[#This Row],[Age]]&lt;25,"Yound Adult",IF(Customer_Info[[#This Row],[Age]]&lt;45,"Middle ages","Old"))</f>
        <v>Middle ages</v>
      </c>
    </row>
    <row r="4181" spans="1:10" x14ac:dyDescent="0.25">
      <c r="A4181">
        <v>15701936</v>
      </c>
      <c r="B4181" t="s">
        <v>1636</v>
      </c>
      <c r="C4181">
        <v>467</v>
      </c>
      <c r="D4181" t="s">
        <v>7065</v>
      </c>
      <c r="E4181" t="s">
        <v>26</v>
      </c>
      <c r="F4181">
        <v>28</v>
      </c>
      <c r="G4181">
        <v>10</v>
      </c>
      <c r="H4181" t="s">
        <v>8612</v>
      </c>
      <c r="I4181" t="s">
        <v>12954</v>
      </c>
      <c r="J4181" t="str">
        <f>IF(Customer_Info[[#This Row],[Age]]&lt;25,"Yound Adult",IF(Customer_Info[[#This Row],[Age]]&lt;45,"Middle ages","Old"))</f>
        <v>Middle ages</v>
      </c>
    </row>
    <row r="4182" spans="1:10" x14ac:dyDescent="0.25">
      <c r="A4182">
        <v>15792077</v>
      </c>
      <c r="B4182" t="s">
        <v>8153</v>
      </c>
      <c r="C4182">
        <v>671</v>
      </c>
      <c r="D4182" t="s">
        <v>7065</v>
      </c>
      <c r="E4182" t="s">
        <v>26</v>
      </c>
      <c r="F4182">
        <v>28</v>
      </c>
      <c r="G4182">
        <v>8</v>
      </c>
      <c r="H4182" t="s">
        <v>9691</v>
      </c>
      <c r="I4182" t="s">
        <v>12954</v>
      </c>
      <c r="J4182" t="str">
        <f>IF(Customer_Info[[#This Row],[Age]]&lt;25,"Yound Adult",IF(Customer_Info[[#This Row],[Age]]&lt;45,"Middle ages","Old"))</f>
        <v>Middle ages</v>
      </c>
    </row>
    <row r="4183" spans="1:10" x14ac:dyDescent="0.25">
      <c r="A4183">
        <v>15603454</v>
      </c>
      <c r="B4183" t="s">
        <v>300</v>
      </c>
      <c r="C4183">
        <v>735</v>
      </c>
      <c r="D4183" t="s">
        <v>7065</v>
      </c>
      <c r="E4183" t="s">
        <v>26</v>
      </c>
      <c r="F4183">
        <v>28</v>
      </c>
      <c r="G4183">
        <v>5</v>
      </c>
      <c r="H4183" t="s">
        <v>9350</v>
      </c>
      <c r="I4183" t="s">
        <v>12954</v>
      </c>
      <c r="J4183" t="str">
        <f>IF(Customer_Info[[#This Row],[Age]]&lt;25,"Yound Adult",IF(Customer_Info[[#This Row],[Age]]&lt;45,"Middle ages","Old"))</f>
        <v>Middle ages</v>
      </c>
    </row>
    <row r="4184" spans="1:10" x14ac:dyDescent="0.25">
      <c r="A4184">
        <v>15656148</v>
      </c>
      <c r="B4184" t="s">
        <v>642</v>
      </c>
      <c r="C4184">
        <v>376</v>
      </c>
      <c r="D4184" t="s">
        <v>7065</v>
      </c>
      <c r="E4184" t="s">
        <v>4191</v>
      </c>
      <c r="F4184">
        <v>29</v>
      </c>
      <c r="G4184">
        <v>4</v>
      </c>
      <c r="H4184" t="s">
        <v>8214</v>
      </c>
      <c r="I4184" t="s">
        <v>12954</v>
      </c>
      <c r="J4184" t="str">
        <f>IF(Customer_Info[[#This Row],[Age]]&lt;25,"Yound Adult",IF(Customer_Info[[#This Row],[Age]]&lt;45,"Middle ages","Old"))</f>
        <v>Middle ages</v>
      </c>
    </row>
    <row r="4185" spans="1:10" x14ac:dyDescent="0.25">
      <c r="A4185">
        <v>15693683</v>
      </c>
      <c r="B4185" t="s">
        <v>9521</v>
      </c>
      <c r="C4185">
        <v>814</v>
      </c>
      <c r="D4185" t="s">
        <v>7065</v>
      </c>
      <c r="E4185" t="s">
        <v>26</v>
      </c>
      <c r="F4185">
        <v>29</v>
      </c>
      <c r="G4185">
        <v>8</v>
      </c>
      <c r="H4185" t="s">
        <v>9522</v>
      </c>
      <c r="I4185" t="s">
        <v>12954</v>
      </c>
      <c r="J4185" t="str">
        <f>IF(Customer_Info[[#This Row],[Age]]&lt;25,"Yound Adult",IF(Customer_Info[[#This Row],[Age]]&lt;45,"Middle ages","Old"))</f>
        <v>Middle ages</v>
      </c>
    </row>
    <row r="4186" spans="1:10" x14ac:dyDescent="0.25">
      <c r="A4186">
        <v>15605461</v>
      </c>
      <c r="B4186" t="s">
        <v>326</v>
      </c>
      <c r="C4186">
        <v>594</v>
      </c>
      <c r="D4186" t="s">
        <v>7065</v>
      </c>
      <c r="E4186" t="s">
        <v>4191</v>
      </c>
      <c r="F4186">
        <v>29</v>
      </c>
      <c r="G4186">
        <v>3</v>
      </c>
      <c r="H4186" t="s">
        <v>7531</v>
      </c>
      <c r="I4186" t="s">
        <v>12954</v>
      </c>
      <c r="J4186" t="str">
        <f>IF(Customer_Info[[#This Row],[Age]]&lt;25,"Yound Adult",IF(Customer_Info[[#This Row],[Age]]&lt;45,"Middle ages","Old"))</f>
        <v>Middle ages</v>
      </c>
    </row>
    <row r="4187" spans="1:10" x14ac:dyDescent="0.25">
      <c r="A4187">
        <v>15745088</v>
      </c>
      <c r="B4187" t="s">
        <v>1720</v>
      </c>
      <c r="C4187">
        <v>443</v>
      </c>
      <c r="D4187" t="s">
        <v>7065</v>
      </c>
      <c r="E4187" t="s">
        <v>4191</v>
      </c>
      <c r="F4187">
        <v>29</v>
      </c>
      <c r="G4187">
        <v>9</v>
      </c>
      <c r="H4187" t="s">
        <v>7821</v>
      </c>
      <c r="I4187" t="s">
        <v>12954</v>
      </c>
      <c r="J4187" t="str">
        <f>IF(Customer_Info[[#This Row],[Age]]&lt;25,"Yound Adult",IF(Customer_Info[[#This Row],[Age]]&lt;45,"Middle ages","Old"))</f>
        <v>Middle ages</v>
      </c>
    </row>
    <row r="4188" spans="1:10" x14ac:dyDescent="0.25">
      <c r="A4188">
        <v>15685226</v>
      </c>
      <c r="B4188" t="s">
        <v>2567</v>
      </c>
      <c r="C4188">
        <v>712</v>
      </c>
      <c r="D4188" t="s">
        <v>7065</v>
      </c>
      <c r="E4188" t="s">
        <v>4191</v>
      </c>
      <c r="F4188">
        <v>29</v>
      </c>
      <c r="G4188">
        <v>7</v>
      </c>
      <c r="H4188" t="s">
        <v>7960</v>
      </c>
      <c r="I4188" t="s">
        <v>12954</v>
      </c>
      <c r="J4188" t="str">
        <f>IF(Customer_Info[[#This Row],[Age]]&lt;25,"Yound Adult",IF(Customer_Info[[#This Row],[Age]]&lt;45,"Middle ages","Old"))</f>
        <v>Middle ages</v>
      </c>
    </row>
    <row r="4189" spans="1:10" x14ac:dyDescent="0.25">
      <c r="A4189">
        <v>15732778</v>
      </c>
      <c r="B4189" t="s">
        <v>8908</v>
      </c>
      <c r="C4189">
        <v>468</v>
      </c>
      <c r="D4189" t="s">
        <v>7065</v>
      </c>
      <c r="E4189" t="s">
        <v>26</v>
      </c>
      <c r="F4189">
        <v>29</v>
      </c>
      <c r="G4189">
        <v>1</v>
      </c>
      <c r="H4189" t="s">
        <v>8909</v>
      </c>
      <c r="I4189" t="s">
        <v>12954</v>
      </c>
      <c r="J4189" t="str">
        <f>IF(Customer_Info[[#This Row],[Age]]&lt;25,"Yound Adult",IF(Customer_Info[[#This Row],[Age]]&lt;45,"Middle ages","Old"))</f>
        <v>Middle ages</v>
      </c>
    </row>
    <row r="4190" spans="1:10" x14ac:dyDescent="0.25">
      <c r="A4190">
        <v>15670080</v>
      </c>
      <c r="B4190" t="s">
        <v>1871</v>
      </c>
      <c r="C4190">
        <v>584</v>
      </c>
      <c r="D4190" t="s">
        <v>7065</v>
      </c>
      <c r="E4190" t="s">
        <v>4191</v>
      </c>
      <c r="F4190">
        <v>29</v>
      </c>
      <c r="G4190">
        <v>7</v>
      </c>
      <c r="H4190" t="s">
        <v>7964</v>
      </c>
      <c r="I4190" t="s">
        <v>12954</v>
      </c>
      <c r="J4190" t="str">
        <f>IF(Customer_Info[[#This Row],[Age]]&lt;25,"Yound Adult",IF(Customer_Info[[#This Row],[Age]]&lt;45,"Middle ages","Old"))</f>
        <v>Middle ages</v>
      </c>
    </row>
    <row r="4191" spans="1:10" x14ac:dyDescent="0.25">
      <c r="A4191">
        <v>15797964</v>
      </c>
      <c r="B4191" t="s">
        <v>1595</v>
      </c>
      <c r="C4191">
        <v>732</v>
      </c>
      <c r="D4191" t="s">
        <v>7065</v>
      </c>
      <c r="E4191" t="s">
        <v>4191</v>
      </c>
      <c r="F4191">
        <v>29</v>
      </c>
      <c r="G4191">
        <v>1</v>
      </c>
      <c r="H4191" t="s">
        <v>7078</v>
      </c>
      <c r="I4191" t="s">
        <v>12954</v>
      </c>
      <c r="J4191" t="str">
        <f>IF(Customer_Info[[#This Row],[Age]]&lt;25,"Yound Adult",IF(Customer_Info[[#This Row],[Age]]&lt;45,"Middle ages","Old"))</f>
        <v>Middle ages</v>
      </c>
    </row>
    <row r="4192" spans="1:10" x14ac:dyDescent="0.25">
      <c r="A4192">
        <v>15781465</v>
      </c>
      <c r="B4192" t="s">
        <v>2610</v>
      </c>
      <c r="C4192">
        <v>675</v>
      </c>
      <c r="D4192" t="s">
        <v>7065</v>
      </c>
      <c r="E4192" t="s">
        <v>4191</v>
      </c>
      <c r="F4192">
        <v>29</v>
      </c>
      <c r="G4192">
        <v>8</v>
      </c>
      <c r="H4192" t="s">
        <v>7686</v>
      </c>
      <c r="I4192" t="s">
        <v>12954</v>
      </c>
      <c r="J4192" t="str">
        <f>IF(Customer_Info[[#This Row],[Age]]&lt;25,"Yound Adult",IF(Customer_Info[[#This Row],[Age]]&lt;45,"Middle ages","Old"))</f>
        <v>Middle ages</v>
      </c>
    </row>
    <row r="4193" spans="1:10" x14ac:dyDescent="0.25">
      <c r="A4193">
        <v>15671209</v>
      </c>
      <c r="B4193" t="s">
        <v>5459</v>
      </c>
      <c r="C4193">
        <v>593</v>
      </c>
      <c r="D4193" t="s">
        <v>7065</v>
      </c>
      <c r="E4193" t="s">
        <v>4191</v>
      </c>
      <c r="F4193">
        <v>29</v>
      </c>
      <c r="G4193">
        <v>5</v>
      </c>
      <c r="H4193" t="s">
        <v>7403</v>
      </c>
      <c r="I4193" t="s">
        <v>12954</v>
      </c>
      <c r="J4193" t="str">
        <f>IF(Customer_Info[[#This Row],[Age]]&lt;25,"Yound Adult",IF(Customer_Info[[#This Row],[Age]]&lt;45,"Middle ages","Old"))</f>
        <v>Middle ages</v>
      </c>
    </row>
    <row r="4194" spans="1:10" x14ac:dyDescent="0.25">
      <c r="A4194">
        <v>15696900</v>
      </c>
      <c r="B4194" t="s">
        <v>1280</v>
      </c>
      <c r="C4194">
        <v>505</v>
      </c>
      <c r="D4194" t="s">
        <v>7065</v>
      </c>
      <c r="E4194" t="s">
        <v>26</v>
      </c>
      <c r="F4194">
        <v>29</v>
      </c>
      <c r="G4194">
        <v>3</v>
      </c>
      <c r="H4194" t="s">
        <v>9379</v>
      </c>
      <c r="I4194" t="s">
        <v>12954</v>
      </c>
      <c r="J4194" t="str">
        <f>IF(Customer_Info[[#This Row],[Age]]&lt;25,"Yound Adult",IF(Customer_Info[[#This Row],[Age]]&lt;45,"Middle ages","Old"))</f>
        <v>Middle ages</v>
      </c>
    </row>
    <row r="4195" spans="1:10" x14ac:dyDescent="0.25">
      <c r="A4195">
        <v>15588986</v>
      </c>
      <c r="B4195" t="s">
        <v>217</v>
      </c>
      <c r="C4195">
        <v>673</v>
      </c>
      <c r="D4195" t="s">
        <v>7065</v>
      </c>
      <c r="E4195" t="s">
        <v>4191</v>
      </c>
      <c r="F4195">
        <v>29</v>
      </c>
      <c r="G4195">
        <v>4</v>
      </c>
      <c r="H4195" t="s">
        <v>8233</v>
      </c>
      <c r="I4195" t="s">
        <v>12954</v>
      </c>
      <c r="J4195" t="str">
        <f>IF(Customer_Info[[#This Row],[Age]]&lt;25,"Yound Adult",IF(Customer_Info[[#This Row],[Age]]&lt;45,"Middle ages","Old"))</f>
        <v>Middle ages</v>
      </c>
    </row>
    <row r="4196" spans="1:10" x14ac:dyDescent="0.25">
      <c r="A4196">
        <v>15674811</v>
      </c>
      <c r="B4196" t="s">
        <v>9382</v>
      </c>
      <c r="C4196">
        <v>739</v>
      </c>
      <c r="D4196" t="s">
        <v>7065</v>
      </c>
      <c r="E4196" t="s">
        <v>26</v>
      </c>
      <c r="F4196">
        <v>29</v>
      </c>
      <c r="G4196">
        <v>3</v>
      </c>
      <c r="H4196" t="s">
        <v>9383</v>
      </c>
      <c r="I4196" t="s">
        <v>12954</v>
      </c>
      <c r="J4196" t="str">
        <f>IF(Customer_Info[[#This Row],[Age]]&lt;25,"Yound Adult",IF(Customer_Info[[#This Row],[Age]]&lt;45,"Middle ages","Old"))</f>
        <v>Middle ages</v>
      </c>
    </row>
    <row r="4197" spans="1:10" x14ac:dyDescent="0.25">
      <c r="A4197">
        <v>15612627</v>
      </c>
      <c r="B4197" t="s">
        <v>3231</v>
      </c>
      <c r="C4197">
        <v>627</v>
      </c>
      <c r="D4197" t="s">
        <v>7065</v>
      </c>
      <c r="E4197" t="s">
        <v>26</v>
      </c>
      <c r="F4197">
        <v>29</v>
      </c>
      <c r="G4197">
        <v>5</v>
      </c>
      <c r="H4197" t="s">
        <v>9217</v>
      </c>
      <c r="I4197" t="s">
        <v>12954</v>
      </c>
      <c r="J4197" t="str">
        <f>IF(Customer_Info[[#This Row],[Age]]&lt;25,"Yound Adult",IF(Customer_Info[[#This Row],[Age]]&lt;45,"Middle ages","Old"))</f>
        <v>Middle ages</v>
      </c>
    </row>
    <row r="4198" spans="1:10" x14ac:dyDescent="0.25">
      <c r="A4198">
        <v>15663489</v>
      </c>
      <c r="B4198" t="s">
        <v>1778</v>
      </c>
      <c r="C4198">
        <v>633</v>
      </c>
      <c r="D4198" t="s">
        <v>7065</v>
      </c>
      <c r="E4198" t="s">
        <v>4191</v>
      </c>
      <c r="F4198">
        <v>29</v>
      </c>
      <c r="G4198">
        <v>0</v>
      </c>
      <c r="H4198" t="s">
        <v>8436</v>
      </c>
      <c r="I4198" t="s">
        <v>12954</v>
      </c>
      <c r="J4198" t="str">
        <f>IF(Customer_Info[[#This Row],[Age]]&lt;25,"Yound Adult",IF(Customer_Info[[#This Row],[Age]]&lt;45,"Middle ages","Old"))</f>
        <v>Middle ages</v>
      </c>
    </row>
    <row r="4199" spans="1:10" x14ac:dyDescent="0.25">
      <c r="A4199">
        <v>15576644</v>
      </c>
      <c r="B4199" t="s">
        <v>882</v>
      </c>
      <c r="C4199">
        <v>687</v>
      </c>
      <c r="D4199" t="s">
        <v>7065</v>
      </c>
      <c r="E4199" t="s">
        <v>4191</v>
      </c>
      <c r="F4199">
        <v>29</v>
      </c>
      <c r="G4199">
        <v>4</v>
      </c>
      <c r="H4199" t="s">
        <v>8239</v>
      </c>
      <c r="I4199" t="s">
        <v>12954</v>
      </c>
      <c r="J4199" t="str">
        <f>IF(Customer_Info[[#This Row],[Age]]&lt;25,"Yound Adult",IF(Customer_Info[[#This Row],[Age]]&lt;45,"Middle ages","Old"))</f>
        <v>Middle ages</v>
      </c>
    </row>
    <row r="4200" spans="1:10" x14ac:dyDescent="0.25">
      <c r="A4200">
        <v>15729970</v>
      </c>
      <c r="B4200" t="s">
        <v>1240</v>
      </c>
      <c r="C4200">
        <v>684</v>
      </c>
      <c r="D4200" t="s">
        <v>7065</v>
      </c>
      <c r="E4200" t="s">
        <v>26</v>
      </c>
      <c r="F4200">
        <v>29</v>
      </c>
      <c r="G4200">
        <v>8</v>
      </c>
      <c r="H4200" t="s">
        <v>9559</v>
      </c>
      <c r="I4200" t="s">
        <v>12954</v>
      </c>
      <c r="J4200" t="str">
        <f>IF(Customer_Info[[#This Row],[Age]]&lt;25,"Yound Adult",IF(Customer_Info[[#This Row],[Age]]&lt;45,"Middle ages","Old"))</f>
        <v>Middle ages</v>
      </c>
    </row>
    <row r="4201" spans="1:10" x14ac:dyDescent="0.25">
      <c r="A4201">
        <v>15724443</v>
      </c>
      <c r="B4201" t="s">
        <v>753</v>
      </c>
      <c r="C4201">
        <v>703</v>
      </c>
      <c r="D4201" t="s">
        <v>7065</v>
      </c>
      <c r="E4201" t="s">
        <v>4191</v>
      </c>
      <c r="F4201">
        <v>29</v>
      </c>
      <c r="G4201">
        <v>3</v>
      </c>
      <c r="H4201" t="s">
        <v>7563</v>
      </c>
      <c r="I4201" t="s">
        <v>12954</v>
      </c>
      <c r="J4201" t="str">
        <f>IF(Customer_Info[[#This Row],[Age]]&lt;25,"Yound Adult",IF(Customer_Info[[#This Row],[Age]]&lt;45,"Middle ages","Old"))</f>
        <v>Middle ages</v>
      </c>
    </row>
    <row r="4202" spans="1:10" x14ac:dyDescent="0.25">
      <c r="A4202">
        <v>15572461</v>
      </c>
      <c r="B4202" t="s">
        <v>243</v>
      </c>
      <c r="C4202">
        <v>663</v>
      </c>
      <c r="D4202" t="s">
        <v>7065</v>
      </c>
      <c r="E4202" t="s">
        <v>4191</v>
      </c>
      <c r="F4202">
        <v>29</v>
      </c>
      <c r="G4202">
        <v>4</v>
      </c>
      <c r="H4202" t="s">
        <v>8250</v>
      </c>
      <c r="I4202" t="s">
        <v>12954</v>
      </c>
      <c r="J4202" t="str">
        <f>IF(Customer_Info[[#This Row],[Age]]&lt;25,"Yound Adult",IF(Customer_Info[[#This Row],[Age]]&lt;45,"Middle ages","Old"))</f>
        <v>Middle ages</v>
      </c>
    </row>
    <row r="4203" spans="1:10" x14ac:dyDescent="0.25">
      <c r="A4203">
        <v>15614878</v>
      </c>
      <c r="B4203" t="s">
        <v>588</v>
      </c>
      <c r="C4203">
        <v>660</v>
      </c>
      <c r="D4203" t="s">
        <v>7065</v>
      </c>
      <c r="E4203" t="s">
        <v>4191</v>
      </c>
      <c r="F4203">
        <v>29</v>
      </c>
      <c r="G4203">
        <v>6</v>
      </c>
      <c r="H4203" t="s">
        <v>8123</v>
      </c>
      <c r="I4203" t="s">
        <v>12954</v>
      </c>
      <c r="J4203" t="str">
        <f>IF(Customer_Info[[#This Row],[Age]]&lt;25,"Yound Adult",IF(Customer_Info[[#This Row],[Age]]&lt;45,"Middle ages","Old"))</f>
        <v>Middle ages</v>
      </c>
    </row>
    <row r="4204" spans="1:10" x14ac:dyDescent="0.25">
      <c r="A4204">
        <v>15724145</v>
      </c>
      <c r="B4204" t="s">
        <v>2361</v>
      </c>
      <c r="C4204">
        <v>616</v>
      </c>
      <c r="D4204" t="s">
        <v>7065</v>
      </c>
      <c r="E4204" t="s">
        <v>26</v>
      </c>
      <c r="F4204">
        <v>29</v>
      </c>
      <c r="G4204">
        <v>8</v>
      </c>
      <c r="H4204" t="s">
        <v>9565</v>
      </c>
      <c r="I4204" t="s">
        <v>12954</v>
      </c>
      <c r="J4204" t="str">
        <f>IF(Customer_Info[[#This Row],[Age]]&lt;25,"Yound Adult",IF(Customer_Info[[#This Row],[Age]]&lt;45,"Middle ages","Old"))</f>
        <v>Middle ages</v>
      </c>
    </row>
    <row r="4205" spans="1:10" x14ac:dyDescent="0.25">
      <c r="A4205">
        <v>15600724</v>
      </c>
      <c r="B4205" t="s">
        <v>965</v>
      </c>
      <c r="C4205">
        <v>567</v>
      </c>
      <c r="D4205" t="s">
        <v>7065</v>
      </c>
      <c r="E4205" t="s">
        <v>26</v>
      </c>
      <c r="F4205">
        <v>29</v>
      </c>
      <c r="G4205">
        <v>5</v>
      </c>
      <c r="H4205" t="s">
        <v>9234</v>
      </c>
      <c r="I4205" t="s">
        <v>12954</v>
      </c>
      <c r="J4205" t="str">
        <f>IF(Customer_Info[[#This Row],[Age]]&lt;25,"Yound Adult",IF(Customer_Info[[#This Row],[Age]]&lt;45,"Middle ages","Old"))</f>
        <v>Middle ages</v>
      </c>
    </row>
    <row r="4206" spans="1:10" x14ac:dyDescent="0.25">
      <c r="A4206">
        <v>15574324</v>
      </c>
      <c r="B4206" t="s">
        <v>247</v>
      </c>
      <c r="C4206">
        <v>568</v>
      </c>
      <c r="D4206" t="s">
        <v>7065</v>
      </c>
      <c r="E4206" t="s">
        <v>4191</v>
      </c>
      <c r="F4206">
        <v>29</v>
      </c>
      <c r="G4206">
        <v>2</v>
      </c>
      <c r="H4206" t="s">
        <v>7260</v>
      </c>
      <c r="I4206" t="s">
        <v>12954</v>
      </c>
      <c r="J4206" t="str">
        <f>IF(Customer_Info[[#This Row],[Age]]&lt;25,"Yound Adult",IF(Customer_Info[[#This Row],[Age]]&lt;45,"Middle ages","Old"))</f>
        <v>Middle ages</v>
      </c>
    </row>
    <row r="4207" spans="1:10" x14ac:dyDescent="0.25">
      <c r="A4207">
        <v>15721585</v>
      </c>
      <c r="B4207" t="s">
        <v>9397</v>
      </c>
      <c r="C4207">
        <v>628</v>
      </c>
      <c r="D4207" t="s">
        <v>7065</v>
      </c>
      <c r="E4207" t="s">
        <v>26</v>
      </c>
      <c r="F4207">
        <v>29</v>
      </c>
      <c r="G4207">
        <v>3</v>
      </c>
      <c r="H4207" t="s">
        <v>9398</v>
      </c>
      <c r="I4207" t="s">
        <v>12954</v>
      </c>
      <c r="J4207" t="str">
        <f>IF(Customer_Info[[#This Row],[Age]]&lt;25,"Yound Adult",IF(Customer_Info[[#This Row],[Age]]&lt;45,"Middle ages","Old"))</f>
        <v>Middle ages</v>
      </c>
    </row>
    <row r="4208" spans="1:10" x14ac:dyDescent="0.25">
      <c r="A4208">
        <v>15600103</v>
      </c>
      <c r="B4208" t="s">
        <v>763</v>
      </c>
      <c r="C4208">
        <v>633</v>
      </c>
      <c r="D4208" t="s">
        <v>7065</v>
      </c>
      <c r="E4208" t="s">
        <v>4191</v>
      </c>
      <c r="F4208">
        <v>29</v>
      </c>
      <c r="G4208">
        <v>8</v>
      </c>
      <c r="H4208" t="s">
        <v>7705</v>
      </c>
      <c r="I4208" t="s">
        <v>12954</v>
      </c>
      <c r="J4208" t="str">
        <f>IF(Customer_Info[[#This Row],[Age]]&lt;25,"Yound Adult",IF(Customer_Info[[#This Row],[Age]]&lt;45,"Middle ages","Old"))</f>
        <v>Middle ages</v>
      </c>
    </row>
    <row r="4209" spans="1:10" x14ac:dyDescent="0.25">
      <c r="A4209">
        <v>15664150</v>
      </c>
      <c r="B4209" t="s">
        <v>7858</v>
      </c>
      <c r="C4209">
        <v>528</v>
      </c>
      <c r="D4209" t="s">
        <v>7065</v>
      </c>
      <c r="E4209" t="s">
        <v>4191</v>
      </c>
      <c r="F4209">
        <v>29</v>
      </c>
      <c r="G4209">
        <v>9</v>
      </c>
      <c r="H4209" t="s">
        <v>7859</v>
      </c>
      <c r="I4209" t="s">
        <v>12954</v>
      </c>
      <c r="J4209" t="str">
        <f>IF(Customer_Info[[#This Row],[Age]]&lt;25,"Yound Adult",IF(Customer_Info[[#This Row],[Age]]&lt;45,"Middle ages","Old"))</f>
        <v>Middle ages</v>
      </c>
    </row>
    <row r="4210" spans="1:10" x14ac:dyDescent="0.25">
      <c r="A4210">
        <v>15792818</v>
      </c>
      <c r="B4210" t="s">
        <v>5820</v>
      </c>
      <c r="C4210">
        <v>499</v>
      </c>
      <c r="D4210" t="s">
        <v>7065</v>
      </c>
      <c r="E4210" t="s">
        <v>4191</v>
      </c>
      <c r="F4210">
        <v>29</v>
      </c>
      <c r="G4210">
        <v>6</v>
      </c>
      <c r="H4210" t="s">
        <v>8134</v>
      </c>
      <c r="I4210" t="s">
        <v>12954</v>
      </c>
      <c r="J4210" t="str">
        <f>IF(Customer_Info[[#This Row],[Age]]&lt;25,"Yound Adult",IF(Customer_Info[[#This Row],[Age]]&lt;45,"Middle ages","Old"))</f>
        <v>Middle ages</v>
      </c>
    </row>
    <row r="4211" spans="1:10" x14ac:dyDescent="0.25">
      <c r="A4211">
        <v>15595135</v>
      </c>
      <c r="B4211" t="s">
        <v>7999</v>
      </c>
      <c r="C4211">
        <v>778</v>
      </c>
      <c r="D4211" t="s">
        <v>7065</v>
      </c>
      <c r="E4211" t="s">
        <v>4191</v>
      </c>
      <c r="F4211">
        <v>29</v>
      </c>
      <c r="G4211">
        <v>7</v>
      </c>
      <c r="H4211" t="s">
        <v>8000</v>
      </c>
      <c r="I4211" t="s">
        <v>12954</v>
      </c>
      <c r="J4211" t="str">
        <f>IF(Customer_Info[[#This Row],[Age]]&lt;25,"Yound Adult",IF(Customer_Info[[#This Row],[Age]]&lt;45,"Middle ages","Old"))</f>
        <v>Middle ages</v>
      </c>
    </row>
    <row r="4212" spans="1:10" x14ac:dyDescent="0.25">
      <c r="A4212">
        <v>15622833</v>
      </c>
      <c r="B4212" t="s">
        <v>5068</v>
      </c>
      <c r="C4212">
        <v>835</v>
      </c>
      <c r="D4212" t="s">
        <v>7065</v>
      </c>
      <c r="E4212" t="s">
        <v>4191</v>
      </c>
      <c r="F4212">
        <v>29</v>
      </c>
      <c r="G4212">
        <v>10</v>
      </c>
      <c r="H4212" t="s">
        <v>8352</v>
      </c>
      <c r="I4212" t="s">
        <v>12954</v>
      </c>
      <c r="J4212" t="str">
        <f>IF(Customer_Info[[#This Row],[Age]]&lt;25,"Yound Adult",IF(Customer_Info[[#This Row],[Age]]&lt;45,"Middle ages","Old"))</f>
        <v>Middle ages</v>
      </c>
    </row>
    <row r="4213" spans="1:10" x14ac:dyDescent="0.25">
      <c r="A4213">
        <v>15613014</v>
      </c>
      <c r="B4213" t="s">
        <v>705</v>
      </c>
      <c r="C4213">
        <v>722</v>
      </c>
      <c r="D4213" t="s">
        <v>7065</v>
      </c>
      <c r="E4213" t="s">
        <v>26</v>
      </c>
      <c r="F4213">
        <v>29</v>
      </c>
      <c r="G4213">
        <v>1</v>
      </c>
      <c r="H4213" t="s">
        <v>1728</v>
      </c>
      <c r="I4213" t="s">
        <v>12954</v>
      </c>
      <c r="J4213" t="str">
        <f>IF(Customer_Info[[#This Row],[Age]]&lt;25,"Yound Adult",IF(Customer_Info[[#This Row],[Age]]&lt;45,"Middle ages","Old"))</f>
        <v>Middle ages</v>
      </c>
    </row>
    <row r="4214" spans="1:10" x14ac:dyDescent="0.25">
      <c r="A4214">
        <v>15705298</v>
      </c>
      <c r="B4214" t="s">
        <v>592</v>
      </c>
      <c r="C4214">
        <v>697</v>
      </c>
      <c r="D4214" t="s">
        <v>7065</v>
      </c>
      <c r="E4214" t="s">
        <v>26</v>
      </c>
      <c r="F4214">
        <v>29</v>
      </c>
      <c r="G4214">
        <v>0</v>
      </c>
      <c r="H4214" t="s">
        <v>8535</v>
      </c>
      <c r="I4214" t="s">
        <v>12954</v>
      </c>
      <c r="J4214" t="str">
        <f>IF(Customer_Info[[#This Row],[Age]]&lt;25,"Yound Adult",IF(Customer_Info[[#This Row],[Age]]&lt;45,"Middle ages","Old"))</f>
        <v>Middle ages</v>
      </c>
    </row>
    <row r="4215" spans="1:10" x14ac:dyDescent="0.25">
      <c r="A4215">
        <v>15809263</v>
      </c>
      <c r="B4215" t="s">
        <v>3683</v>
      </c>
      <c r="C4215">
        <v>729</v>
      </c>
      <c r="D4215" t="s">
        <v>7065</v>
      </c>
      <c r="E4215" t="s">
        <v>26</v>
      </c>
      <c r="F4215">
        <v>29</v>
      </c>
      <c r="G4215">
        <v>5</v>
      </c>
      <c r="H4215" t="s">
        <v>9245</v>
      </c>
      <c r="I4215" t="s">
        <v>12954</v>
      </c>
      <c r="J4215" t="str">
        <f>IF(Customer_Info[[#This Row],[Age]]&lt;25,"Yound Adult",IF(Customer_Info[[#This Row],[Age]]&lt;45,"Middle ages","Old"))</f>
        <v>Middle ages</v>
      </c>
    </row>
    <row r="4216" spans="1:10" x14ac:dyDescent="0.25">
      <c r="A4216">
        <v>15670668</v>
      </c>
      <c r="B4216" t="s">
        <v>3597</v>
      </c>
      <c r="C4216">
        <v>658</v>
      </c>
      <c r="D4216" t="s">
        <v>7065</v>
      </c>
      <c r="E4216" t="s">
        <v>26</v>
      </c>
      <c r="F4216">
        <v>29</v>
      </c>
      <c r="G4216">
        <v>5</v>
      </c>
      <c r="H4216" t="s">
        <v>9247</v>
      </c>
      <c r="I4216" t="s">
        <v>12954</v>
      </c>
      <c r="J4216" t="str">
        <f>IF(Customer_Info[[#This Row],[Age]]&lt;25,"Yound Adult",IF(Customer_Info[[#This Row],[Age]]&lt;45,"Middle ages","Old"))</f>
        <v>Middle ages</v>
      </c>
    </row>
    <row r="4217" spans="1:10" x14ac:dyDescent="0.25">
      <c r="A4217">
        <v>15663446</v>
      </c>
      <c r="B4217" t="s">
        <v>5622</v>
      </c>
      <c r="C4217">
        <v>792</v>
      </c>
      <c r="D4217" t="s">
        <v>7065</v>
      </c>
      <c r="E4217" t="s">
        <v>4191</v>
      </c>
      <c r="F4217">
        <v>29</v>
      </c>
      <c r="G4217">
        <v>4</v>
      </c>
      <c r="H4217" t="s">
        <v>8260</v>
      </c>
      <c r="I4217" t="s">
        <v>12954</v>
      </c>
      <c r="J4217" t="str">
        <f>IF(Customer_Info[[#This Row],[Age]]&lt;25,"Yound Adult",IF(Customer_Info[[#This Row],[Age]]&lt;45,"Middle ages","Old"))</f>
        <v>Middle ages</v>
      </c>
    </row>
    <row r="4218" spans="1:10" x14ac:dyDescent="0.25">
      <c r="A4218">
        <v>15608344</v>
      </c>
      <c r="B4218" t="s">
        <v>2734</v>
      </c>
      <c r="C4218">
        <v>749</v>
      </c>
      <c r="D4218" t="s">
        <v>7065</v>
      </c>
      <c r="E4218" t="s">
        <v>4191</v>
      </c>
      <c r="F4218">
        <v>29</v>
      </c>
      <c r="G4218">
        <v>7</v>
      </c>
      <c r="H4218" t="s">
        <v>8003</v>
      </c>
      <c r="I4218" t="s">
        <v>12954</v>
      </c>
      <c r="J4218" t="str">
        <f>IF(Customer_Info[[#This Row],[Age]]&lt;25,"Yound Adult",IF(Customer_Info[[#This Row],[Age]]&lt;45,"Middle ages","Old"))</f>
        <v>Middle ages</v>
      </c>
    </row>
    <row r="4219" spans="1:10" x14ac:dyDescent="0.25">
      <c r="A4219">
        <v>15635396</v>
      </c>
      <c r="B4219" t="s">
        <v>594</v>
      </c>
      <c r="C4219">
        <v>738</v>
      </c>
      <c r="D4219" t="s">
        <v>7065</v>
      </c>
      <c r="E4219" t="s">
        <v>4191</v>
      </c>
      <c r="F4219">
        <v>29</v>
      </c>
      <c r="G4219">
        <v>9</v>
      </c>
      <c r="H4219" t="s">
        <v>7869</v>
      </c>
      <c r="I4219" t="s">
        <v>12954</v>
      </c>
      <c r="J4219" t="str">
        <f>IF(Customer_Info[[#This Row],[Age]]&lt;25,"Yound Adult",IF(Customer_Info[[#This Row],[Age]]&lt;45,"Middle ages","Old"))</f>
        <v>Middle ages</v>
      </c>
    </row>
    <row r="4220" spans="1:10" x14ac:dyDescent="0.25">
      <c r="A4220">
        <v>15724251</v>
      </c>
      <c r="B4220" t="s">
        <v>8143</v>
      </c>
      <c r="C4220">
        <v>682</v>
      </c>
      <c r="D4220" t="s">
        <v>7065</v>
      </c>
      <c r="E4220" t="s">
        <v>4191</v>
      </c>
      <c r="F4220">
        <v>29</v>
      </c>
      <c r="G4220">
        <v>6</v>
      </c>
      <c r="H4220" t="s">
        <v>8144</v>
      </c>
      <c r="I4220" t="s">
        <v>12954</v>
      </c>
      <c r="J4220" t="str">
        <f>IF(Customer_Info[[#This Row],[Age]]&lt;25,"Yound Adult",IF(Customer_Info[[#This Row],[Age]]&lt;45,"Middle ages","Old"))</f>
        <v>Middle ages</v>
      </c>
    </row>
    <row r="4221" spans="1:10" x14ac:dyDescent="0.25">
      <c r="A4221">
        <v>15581280</v>
      </c>
      <c r="B4221" t="s">
        <v>4081</v>
      </c>
      <c r="C4221">
        <v>714</v>
      </c>
      <c r="D4221" t="s">
        <v>7065</v>
      </c>
      <c r="E4221" t="s">
        <v>26</v>
      </c>
      <c r="F4221">
        <v>29</v>
      </c>
      <c r="G4221">
        <v>6</v>
      </c>
      <c r="H4221" t="s">
        <v>8815</v>
      </c>
      <c r="I4221" t="s">
        <v>12954</v>
      </c>
      <c r="J4221" t="str">
        <f>IF(Customer_Info[[#This Row],[Age]]&lt;25,"Yound Adult",IF(Customer_Info[[#This Row],[Age]]&lt;45,"Middle ages","Old"))</f>
        <v>Middle ages</v>
      </c>
    </row>
    <row r="4222" spans="1:10" x14ac:dyDescent="0.25">
      <c r="A4222">
        <v>15811486</v>
      </c>
      <c r="B4222" t="s">
        <v>350</v>
      </c>
      <c r="C4222">
        <v>634</v>
      </c>
      <c r="D4222" t="s">
        <v>7065</v>
      </c>
      <c r="E4222" t="s">
        <v>4191</v>
      </c>
      <c r="F4222">
        <v>29</v>
      </c>
      <c r="G4222">
        <v>8</v>
      </c>
      <c r="H4222" t="s">
        <v>7726</v>
      </c>
      <c r="I4222" t="s">
        <v>12954</v>
      </c>
      <c r="J4222" t="str">
        <f>IF(Customer_Info[[#This Row],[Age]]&lt;25,"Yound Adult",IF(Customer_Info[[#This Row],[Age]]&lt;45,"Middle ages","Old"))</f>
        <v>Middle ages</v>
      </c>
    </row>
    <row r="4223" spans="1:10" x14ac:dyDescent="0.25">
      <c r="A4223">
        <v>15669301</v>
      </c>
      <c r="B4223" t="s">
        <v>1197</v>
      </c>
      <c r="C4223">
        <v>778</v>
      </c>
      <c r="D4223" t="s">
        <v>7065</v>
      </c>
      <c r="E4223" t="s">
        <v>4191</v>
      </c>
      <c r="F4223">
        <v>29</v>
      </c>
      <c r="G4223">
        <v>6</v>
      </c>
      <c r="H4223" t="s">
        <v>8149</v>
      </c>
      <c r="I4223" t="s">
        <v>12954</v>
      </c>
      <c r="J4223" t="str">
        <f>IF(Customer_Info[[#This Row],[Age]]&lt;25,"Yound Adult",IF(Customer_Info[[#This Row],[Age]]&lt;45,"Middle ages","Old"))</f>
        <v>Middle ages</v>
      </c>
    </row>
    <row r="4224" spans="1:10" x14ac:dyDescent="0.25">
      <c r="A4224">
        <v>15713532</v>
      </c>
      <c r="B4224" t="s">
        <v>759</v>
      </c>
      <c r="C4224">
        <v>646</v>
      </c>
      <c r="D4224" t="s">
        <v>7065</v>
      </c>
      <c r="E4224" t="s">
        <v>4191</v>
      </c>
      <c r="F4224">
        <v>29</v>
      </c>
      <c r="G4224">
        <v>4</v>
      </c>
      <c r="H4224" t="s">
        <v>8264</v>
      </c>
      <c r="I4224" t="s">
        <v>12954</v>
      </c>
      <c r="J4224" t="str">
        <f>IF(Customer_Info[[#This Row],[Age]]&lt;25,"Yound Adult",IF(Customer_Info[[#This Row],[Age]]&lt;45,"Middle ages","Old"))</f>
        <v>Middle ages</v>
      </c>
    </row>
    <row r="4225" spans="1:10" x14ac:dyDescent="0.25">
      <c r="A4225">
        <v>15756926</v>
      </c>
      <c r="B4225" t="s">
        <v>8956</v>
      </c>
      <c r="C4225">
        <v>833</v>
      </c>
      <c r="D4225" t="s">
        <v>7065</v>
      </c>
      <c r="E4225" t="s">
        <v>26</v>
      </c>
      <c r="F4225">
        <v>29</v>
      </c>
      <c r="G4225">
        <v>1</v>
      </c>
      <c r="H4225" t="s">
        <v>8957</v>
      </c>
      <c r="I4225" t="s">
        <v>12954</v>
      </c>
      <c r="J4225" t="str">
        <f>IF(Customer_Info[[#This Row],[Age]]&lt;25,"Yound Adult",IF(Customer_Info[[#This Row],[Age]]&lt;45,"Middle ages","Old"))</f>
        <v>Middle ages</v>
      </c>
    </row>
    <row r="4226" spans="1:10" x14ac:dyDescent="0.25">
      <c r="A4226">
        <v>15683027</v>
      </c>
      <c r="B4226" t="s">
        <v>1804</v>
      </c>
      <c r="C4226">
        <v>570</v>
      </c>
      <c r="D4226" t="s">
        <v>7065</v>
      </c>
      <c r="E4226" t="s">
        <v>26</v>
      </c>
      <c r="F4226">
        <v>29</v>
      </c>
      <c r="G4226">
        <v>4</v>
      </c>
      <c r="H4226" t="s">
        <v>9113</v>
      </c>
      <c r="I4226" t="s">
        <v>12954</v>
      </c>
      <c r="J4226" t="str">
        <f>IF(Customer_Info[[#This Row],[Age]]&lt;25,"Yound Adult",IF(Customer_Info[[#This Row],[Age]]&lt;45,"Middle ages","Old"))</f>
        <v>Middle ages</v>
      </c>
    </row>
    <row r="4227" spans="1:10" x14ac:dyDescent="0.25">
      <c r="A4227">
        <v>15627741</v>
      </c>
      <c r="B4227" t="s">
        <v>5012</v>
      </c>
      <c r="C4227">
        <v>631</v>
      </c>
      <c r="D4227" t="s">
        <v>7065</v>
      </c>
      <c r="E4227" t="s">
        <v>4191</v>
      </c>
      <c r="F4227">
        <v>29</v>
      </c>
      <c r="G4227">
        <v>2</v>
      </c>
      <c r="H4227" t="s">
        <v>7299</v>
      </c>
      <c r="I4227" t="s">
        <v>12954</v>
      </c>
      <c r="J4227" t="str">
        <f>IF(Customer_Info[[#This Row],[Age]]&lt;25,"Yound Adult",IF(Customer_Info[[#This Row],[Age]]&lt;45,"Middle ages","Old"))</f>
        <v>Middle ages</v>
      </c>
    </row>
    <row r="4228" spans="1:10" x14ac:dyDescent="0.25">
      <c r="A4228">
        <v>15730353</v>
      </c>
      <c r="B4228" t="s">
        <v>974</v>
      </c>
      <c r="C4228">
        <v>550</v>
      </c>
      <c r="D4228" t="s">
        <v>7065</v>
      </c>
      <c r="E4228" t="s">
        <v>26</v>
      </c>
      <c r="F4228">
        <v>29</v>
      </c>
      <c r="G4228">
        <v>9</v>
      </c>
      <c r="H4228" t="s">
        <v>9950</v>
      </c>
      <c r="I4228" t="s">
        <v>12954</v>
      </c>
      <c r="J4228" t="str">
        <f>IF(Customer_Info[[#This Row],[Age]]&lt;25,"Yound Adult",IF(Customer_Info[[#This Row],[Age]]&lt;45,"Middle ages","Old"))</f>
        <v>Middle ages</v>
      </c>
    </row>
    <row r="4229" spans="1:10" x14ac:dyDescent="0.25">
      <c r="A4229">
        <v>15783752</v>
      </c>
      <c r="B4229" t="s">
        <v>9118</v>
      </c>
      <c r="C4229">
        <v>752</v>
      </c>
      <c r="D4229" t="s">
        <v>7065</v>
      </c>
      <c r="E4229" t="s">
        <v>26</v>
      </c>
      <c r="F4229">
        <v>29</v>
      </c>
      <c r="G4229">
        <v>4</v>
      </c>
      <c r="H4229" t="s">
        <v>9119</v>
      </c>
      <c r="I4229" t="s">
        <v>12954</v>
      </c>
      <c r="J4229" t="str">
        <f>IF(Customer_Info[[#This Row],[Age]]&lt;25,"Yound Adult",IF(Customer_Info[[#This Row],[Age]]&lt;45,"Middle ages","Old"))</f>
        <v>Middle ages</v>
      </c>
    </row>
    <row r="4230" spans="1:10" x14ac:dyDescent="0.25">
      <c r="A4230">
        <v>15801788</v>
      </c>
      <c r="B4230" t="s">
        <v>278</v>
      </c>
      <c r="C4230">
        <v>706</v>
      </c>
      <c r="D4230" t="s">
        <v>7065</v>
      </c>
      <c r="E4230" t="s">
        <v>4191</v>
      </c>
      <c r="F4230">
        <v>29</v>
      </c>
      <c r="G4230">
        <v>6</v>
      </c>
      <c r="H4230" t="s">
        <v>8162</v>
      </c>
      <c r="I4230" t="s">
        <v>12954</v>
      </c>
      <c r="J4230" t="str">
        <f>IF(Customer_Info[[#This Row],[Age]]&lt;25,"Yound Adult",IF(Customer_Info[[#This Row],[Age]]&lt;45,"Middle ages","Old"))</f>
        <v>Middle ages</v>
      </c>
    </row>
    <row r="4231" spans="1:10" x14ac:dyDescent="0.25">
      <c r="A4231">
        <v>15737961</v>
      </c>
      <c r="B4231" t="s">
        <v>596</v>
      </c>
      <c r="C4231">
        <v>509</v>
      </c>
      <c r="D4231" t="s">
        <v>7065</v>
      </c>
      <c r="E4231" t="s">
        <v>4191</v>
      </c>
      <c r="F4231">
        <v>29</v>
      </c>
      <c r="G4231">
        <v>0</v>
      </c>
      <c r="H4231" t="s">
        <v>8462</v>
      </c>
      <c r="I4231" t="s">
        <v>12954</v>
      </c>
      <c r="J4231" t="str">
        <f>IF(Customer_Info[[#This Row],[Age]]&lt;25,"Yound Adult",IF(Customer_Info[[#This Row],[Age]]&lt;45,"Middle ages","Old"))</f>
        <v>Middle ages</v>
      </c>
    </row>
    <row r="4232" spans="1:10" x14ac:dyDescent="0.25">
      <c r="A4232">
        <v>15617419</v>
      </c>
      <c r="B4232" t="s">
        <v>1090</v>
      </c>
      <c r="C4232">
        <v>618</v>
      </c>
      <c r="D4232" t="s">
        <v>7065</v>
      </c>
      <c r="E4232" t="s">
        <v>4191</v>
      </c>
      <c r="F4232">
        <v>29</v>
      </c>
      <c r="G4232">
        <v>10</v>
      </c>
      <c r="H4232" t="s">
        <v>8383</v>
      </c>
      <c r="I4232" t="s">
        <v>12954</v>
      </c>
      <c r="J4232" t="str">
        <f>IF(Customer_Info[[#This Row],[Age]]&lt;25,"Yound Adult",IF(Customer_Info[[#This Row],[Age]]&lt;45,"Middle ages","Old"))</f>
        <v>Middle ages</v>
      </c>
    </row>
    <row r="4233" spans="1:10" x14ac:dyDescent="0.25">
      <c r="A4233">
        <v>15796218</v>
      </c>
      <c r="B4233" t="s">
        <v>145</v>
      </c>
      <c r="C4233">
        <v>814</v>
      </c>
      <c r="D4233" t="s">
        <v>7065</v>
      </c>
      <c r="E4233" t="s">
        <v>26</v>
      </c>
      <c r="F4233">
        <v>29</v>
      </c>
      <c r="G4233">
        <v>1</v>
      </c>
      <c r="H4233" t="s">
        <v>8992</v>
      </c>
      <c r="I4233" t="s">
        <v>12954</v>
      </c>
      <c r="J4233" t="str">
        <f>IF(Customer_Info[[#This Row],[Age]]&lt;25,"Yound Adult",IF(Customer_Info[[#This Row],[Age]]&lt;45,"Middle ages","Old"))</f>
        <v>Middle ages</v>
      </c>
    </row>
    <row r="4234" spans="1:10" x14ac:dyDescent="0.25">
      <c r="A4234">
        <v>15756301</v>
      </c>
      <c r="B4234" t="s">
        <v>4587</v>
      </c>
      <c r="C4234">
        <v>636</v>
      </c>
      <c r="D4234" t="s">
        <v>7065</v>
      </c>
      <c r="E4234" t="s">
        <v>4191</v>
      </c>
      <c r="F4234">
        <v>29</v>
      </c>
      <c r="G4234">
        <v>3</v>
      </c>
      <c r="H4234" t="s">
        <v>7621</v>
      </c>
      <c r="I4234" t="s">
        <v>12954</v>
      </c>
      <c r="J4234" t="str">
        <f>IF(Customer_Info[[#This Row],[Age]]&lt;25,"Yound Adult",IF(Customer_Info[[#This Row],[Age]]&lt;45,"Middle ages","Old"))</f>
        <v>Middle ages</v>
      </c>
    </row>
    <row r="4235" spans="1:10" x14ac:dyDescent="0.25">
      <c r="A4235">
        <v>15621818</v>
      </c>
      <c r="B4235" t="s">
        <v>4361</v>
      </c>
      <c r="C4235">
        <v>747</v>
      </c>
      <c r="D4235" t="s">
        <v>7065</v>
      </c>
      <c r="E4235" t="s">
        <v>26</v>
      </c>
      <c r="F4235">
        <v>29</v>
      </c>
      <c r="G4235">
        <v>7</v>
      </c>
      <c r="H4235" t="s">
        <v>8699</v>
      </c>
      <c r="I4235" t="s">
        <v>12954</v>
      </c>
      <c r="J4235" t="str">
        <f>IF(Customer_Info[[#This Row],[Age]]&lt;25,"Yound Adult",IF(Customer_Info[[#This Row],[Age]]&lt;45,"Middle ages","Old"))</f>
        <v>Middle ages</v>
      </c>
    </row>
    <row r="4236" spans="1:10" x14ac:dyDescent="0.25">
      <c r="A4236">
        <v>15627185</v>
      </c>
      <c r="B4236" t="s">
        <v>7328</v>
      </c>
      <c r="C4236">
        <v>744</v>
      </c>
      <c r="D4236" t="s">
        <v>7065</v>
      </c>
      <c r="E4236" t="s">
        <v>26</v>
      </c>
      <c r="F4236">
        <v>29</v>
      </c>
      <c r="G4236">
        <v>6</v>
      </c>
      <c r="H4236" t="s">
        <v>8854</v>
      </c>
      <c r="I4236" t="s">
        <v>12954</v>
      </c>
      <c r="J4236" t="str">
        <f>IF(Customer_Info[[#This Row],[Age]]&lt;25,"Yound Adult",IF(Customer_Info[[#This Row],[Age]]&lt;45,"Middle ages","Old"))</f>
        <v>Middle ages</v>
      </c>
    </row>
    <row r="4237" spans="1:10" x14ac:dyDescent="0.25">
      <c r="A4237">
        <v>15618363</v>
      </c>
      <c r="B4237" t="s">
        <v>9990</v>
      </c>
      <c r="C4237">
        <v>659</v>
      </c>
      <c r="D4237" t="s">
        <v>7065</v>
      </c>
      <c r="E4237" t="s">
        <v>26</v>
      </c>
      <c r="F4237">
        <v>29</v>
      </c>
      <c r="G4237">
        <v>9</v>
      </c>
      <c r="H4237" t="s">
        <v>9991</v>
      </c>
      <c r="I4237" t="s">
        <v>12954</v>
      </c>
      <c r="J4237" t="str">
        <f>IF(Customer_Info[[#This Row],[Age]]&lt;25,"Yound Adult",IF(Customer_Info[[#This Row],[Age]]&lt;45,"Middle ages","Old"))</f>
        <v>Middle ages</v>
      </c>
    </row>
    <row r="4238" spans="1:10" x14ac:dyDescent="0.25">
      <c r="A4238">
        <v>15752801</v>
      </c>
      <c r="B4238" t="s">
        <v>1898</v>
      </c>
      <c r="C4238">
        <v>518</v>
      </c>
      <c r="D4238" t="s">
        <v>7065</v>
      </c>
      <c r="E4238" t="s">
        <v>26</v>
      </c>
      <c r="F4238">
        <v>29</v>
      </c>
      <c r="G4238">
        <v>9</v>
      </c>
      <c r="H4238" t="s">
        <v>9992</v>
      </c>
      <c r="I4238" t="s">
        <v>12954</v>
      </c>
      <c r="J4238" t="str">
        <f>IF(Customer_Info[[#This Row],[Age]]&lt;25,"Yound Adult",IF(Customer_Info[[#This Row],[Age]]&lt;45,"Middle ages","Old"))</f>
        <v>Middle ages</v>
      </c>
    </row>
    <row r="4239" spans="1:10" x14ac:dyDescent="0.25">
      <c r="A4239">
        <v>15605791</v>
      </c>
      <c r="B4239" t="s">
        <v>174</v>
      </c>
      <c r="C4239">
        <v>524</v>
      </c>
      <c r="D4239" t="s">
        <v>7065</v>
      </c>
      <c r="E4239" t="s">
        <v>26</v>
      </c>
      <c r="F4239">
        <v>29</v>
      </c>
      <c r="G4239">
        <v>9</v>
      </c>
      <c r="H4239" t="s">
        <v>9994</v>
      </c>
      <c r="I4239" t="s">
        <v>12954</v>
      </c>
      <c r="J4239" t="str">
        <f>IF(Customer_Info[[#This Row],[Age]]&lt;25,"Yound Adult",IF(Customer_Info[[#This Row],[Age]]&lt;45,"Middle ages","Old"))</f>
        <v>Middle ages</v>
      </c>
    </row>
    <row r="4240" spans="1:10" x14ac:dyDescent="0.25">
      <c r="A4240">
        <v>15715512</v>
      </c>
      <c r="B4240" t="s">
        <v>548</v>
      </c>
      <c r="C4240">
        <v>850</v>
      </c>
      <c r="D4240" t="s">
        <v>7065</v>
      </c>
      <c r="E4240" t="s">
        <v>26</v>
      </c>
      <c r="F4240">
        <v>29</v>
      </c>
      <c r="G4240">
        <v>1</v>
      </c>
      <c r="H4240" t="s">
        <v>9008</v>
      </c>
      <c r="I4240" t="s">
        <v>12954</v>
      </c>
      <c r="J4240" t="str">
        <f>IF(Customer_Info[[#This Row],[Age]]&lt;25,"Yound Adult",IF(Customer_Info[[#This Row],[Age]]&lt;45,"Middle ages","Old"))</f>
        <v>Middle ages</v>
      </c>
    </row>
    <row r="4241" spans="1:10" x14ac:dyDescent="0.25">
      <c r="A4241">
        <v>15666453</v>
      </c>
      <c r="B4241" t="s">
        <v>1157</v>
      </c>
      <c r="C4241">
        <v>611</v>
      </c>
      <c r="D4241" t="s">
        <v>7065</v>
      </c>
      <c r="E4241" t="s">
        <v>4191</v>
      </c>
      <c r="F4241">
        <v>29</v>
      </c>
      <c r="G4241">
        <v>4</v>
      </c>
      <c r="H4241" t="s">
        <v>8310</v>
      </c>
      <c r="I4241" t="s">
        <v>12954</v>
      </c>
      <c r="J4241" t="str">
        <f>IF(Customer_Info[[#This Row],[Age]]&lt;25,"Yound Adult",IF(Customer_Info[[#This Row],[Age]]&lt;45,"Middle ages","Old"))</f>
        <v>Middle ages</v>
      </c>
    </row>
    <row r="4242" spans="1:10" x14ac:dyDescent="0.25">
      <c r="A4242">
        <v>15800524</v>
      </c>
      <c r="B4242" t="s">
        <v>6866</v>
      </c>
      <c r="C4242">
        <v>686</v>
      </c>
      <c r="D4242" t="s">
        <v>7065</v>
      </c>
      <c r="E4242" t="s">
        <v>26</v>
      </c>
      <c r="F4242">
        <v>29</v>
      </c>
      <c r="G4242">
        <v>3</v>
      </c>
      <c r="H4242" t="s">
        <v>9487</v>
      </c>
      <c r="I4242" t="s">
        <v>12954</v>
      </c>
      <c r="J4242" t="str">
        <f>IF(Customer_Info[[#This Row],[Age]]&lt;25,"Yound Adult",IF(Customer_Info[[#This Row],[Age]]&lt;45,"Middle ages","Old"))</f>
        <v>Middle ages</v>
      </c>
    </row>
    <row r="4243" spans="1:10" x14ac:dyDescent="0.25">
      <c r="A4243">
        <v>15797710</v>
      </c>
      <c r="B4243" t="s">
        <v>1200</v>
      </c>
      <c r="C4243">
        <v>619</v>
      </c>
      <c r="D4243" t="s">
        <v>7065</v>
      </c>
      <c r="E4243" t="s">
        <v>26</v>
      </c>
      <c r="F4243">
        <v>29</v>
      </c>
      <c r="G4243">
        <v>4</v>
      </c>
      <c r="H4243" t="s">
        <v>9158</v>
      </c>
      <c r="I4243" t="s">
        <v>12954</v>
      </c>
      <c r="J4243" t="str">
        <f>IF(Customer_Info[[#This Row],[Age]]&lt;25,"Yound Adult",IF(Customer_Info[[#This Row],[Age]]&lt;45,"Middle ages","Old"))</f>
        <v>Middle ages</v>
      </c>
    </row>
    <row r="4244" spans="1:10" x14ac:dyDescent="0.25">
      <c r="A4244">
        <v>15684011</v>
      </c>
      <c r="B4244" t="s">
        <v>596</v>
      </c>
      <c r="C4244">
        <v>576</v>
      </c>
      <c r="D4244" t="s">
        <v>7065</v>
      </c>
      <c r="E4244" t="s">
        <v>26</v>
      </c>
      <c r="F4244">
        <v>29</v>
      </c>
      <c r="G4244">
        <v>7</v>
      </c>
      <c r="H4244" t="s">
        <v>8726</v>
      </c>
      <c r="I4244" t="s">
        <v>12954</v>
      </c>
      <c r="J4244" t="str">
        <f>IF(Customer_Info[[#This Row],[Age]]&lt;25,"Yound Adult",IF(Customer_Info[[#This Row],[Age]]&lt;45,"Middle ages","Old"))</f>
        <v>Middle ages</v>
      </c>
    </row>
    <row r="4245" spans="1:10" x14ac:dyDescent="0.25">
      <c r="A4245">
        <v>15738936</v>
      </c>
      <c r="B4245" t="s">
        <v>298</v>
      </c>
      <c r="C4245">
        <v>760</v>
      </c>
      <c r="D4245" t="s">
        <v>7065</v>
      </c>
      <c r="E4245" t="s">
        <v>26</v>
      </c>
      <c r="F4245">
        <v>29</v>
      </c>
      <c r="G4245">
        <v>5</v>
      </c>
      <c r="H4245" t="s">
        <v>9331</v>
      </c>
      <c r="I4245" t="s">
        <v>12954</v>
      </c>
      <c r="J4245" t="str">
        <f>IF(Customer_Info[[#This Row],[Age]]&lt;25,"Yound Adult",IF(Customer_Info[[#This Row],[Age]]&lt;45,"Middle ages","Old"))</f>
        <v>Middle ages</v>
      </c>
    </row>
    <row r="4246" spans="1:10" x14ac:dyDescent="0.25">
      <c r="A4246">
        <v>15778049</v>
      </c>
      <c r="B4246" t="s">
        <v>4567</v>
      </c>
      <c r="C4246">
        <v>633</v>
      </c>
      <c r="D4246" t="s">
        <v>7065</v>
      </c>
      <c r="E4246" t="s">
        <v>26</v>
      </c>
      <c r="F4246">
        <v>29</v>
      </c>
      <c r="G4246">
        <v>6</v>
      </c>
      <c r="H4246" t="s">
        <v>8878</v>
      </c>
      <c r="I4246" t="s">
        <v>12954</v>
      </c>
      <c r="J4246" t="str">
        <f>IF(Customer_Info[[#This Row],[Age]]&lt;25,"Yound Adult",IF(Customer_Info[[#This Row],[Age]]&lt;45,"Middle ages","Old"))</f>
        <v>Middle ages</v>
      </c>
    </row>
    <row r="4247" spans="1:10" x14ac:dyDescent="0.25">
      <c r="A4247">
        <v>15661034</v>
      </c>
      <c r="B4247" t="s">
        <v>7107</v>
      </c>
      <c r="C4247">
        <v>813</v>
      </c>
      <c r="D4247" t="s">
        <v>7065</v>
      </c>
      <c r="E4247" t="s">
        <v>4191</v>
      </c>
      <c r="F4247">
        <v>29</v>
      </c>
      <c r="G4247">
        <v>5</v>
      </c>
      <c r="H4247" t="s">
        <v>7495</v>
      </c>
      <c r="I4247" t="s">
        <v>12954</v>
      </c>
      <c r="J4247" t="str">
        <f>IF(Customer_Info[[#This Row],[Age]]&lt;25,"Yound Adult",IF(Customer_Info[[#This Row],[Age]]&lt;45,"Middle ages","Old"))</f>
        <v>Middle ages</v>
      </c>
    </row>
    <row r="4248" spans="1:10" x14ac:dyDescent="0.25">
      <c r="A4248">
        <v>15720155</v>
      </c>
      <c r="B4248" t="s">
        <v>1278</v>
      </c>
      <c r="C4248">
        <v>630</v>
      </c>
      <c r="D4248" t="s">
        <v>7065</v>
      </c>
      <c r="E4248" t="s">
        <v>26</v>
      </c>
      <c r="F4248">
        <v>29</v>
      </c>
      <c r="G4248">
        <v>6</v>
      </c>
      <c r="H4248" t="s">
        <v>8880</v>
      </c>
      <c r="I4248" t="s">
        <v>12954</v>
      </c>
      <c r="J4248" t="str">
        <f>IF(Customer_Info[[#This Row],[Age]]&lt;25,"Yound Adult",IF(Customer_Info[[#This Row],[Age]]&lt;45,"Middle ages","Old"))</f>
        <v>Middle ages</v>
      </c>
    </row>
    <row r="4249" spans="1:10" x14ac:dyDescent="0.25">
      <c r="A4249">
        <v>15648367</v>
      </c>
      <c r="B4249" t="s">
        <v>76</v>
      </c>
      <c r="C4249">
        <v>600</v>
      </c>
      <c r="D4249" t="s">
        <v>7065</v>
      </c>
      <c r="E4249" t="s">
        <v>4191</v>
      </c>
      <c r="F4249">
        <v>29</v>
      </c>
      <c r="G4249">
        <v>6</v>
      </c>
      <c r="H4249" t="s">
        <v>8199</v>
      </c>
      <c r="I4249" t="s">
        <v>12954</v>
      </c>
      <c r="J4249" t="str">
        <f>IF(Customer_Info[[#This Row],[Age]]&lt;25,"Yound Adult",IF(Customer_Info[[#This Row],[Age]]&lt;45,"Middle ages","Old"))</f>
        <v>Middle ages</v>
      </c>
    </row>
    <row r="4250" spans="1:10" x14ac:dyDescent="0.25">
      <c r="A4250">
        <v>15608701</v>
      </c>
      <c r="B4250" t="s">
        <v>2203</v>
      </c>
      <c r="C4250">
        <v>651</v>
      </c>
      <c r="D4250" t="s">
        <v>7065</v>
      </c>
      <c r="E4250" t="s">
        <v>26</v>
      </c>
      <c r="F4250">
        <v>29</v>
      </c>
      <c r="G4250">
        <v>3</v>
      </c>
      <c r="H4250" t="s">
        <v>9501</v>
      </c>
      <c r="I4250" t="s">
        <v>12954</v>
      </c>
      <c r="J4250" t="str">
        <f>IF(Customer_Info[[#This Row],[Age]]&lt;25,"Yound Adult",IF(Customer_Info[[#This Row],[Age]]&lt;45,"Middle ages","Old"))</f>
        <v>Middle ages</v>
      </c>
    </row>
    <row r="4251" spans="1:10" x14ac:dyDescent="0.25">
      <c r="A4251">
        <v>15727391</v>
      </c>
      <c r="B4251" t="s">
        <v>457</v>
      </c>
      <c r="C4251">
        <v>688</v>
      </c>
      <c r="D4251" t="s">
        <v>7065</v>
      </c>
      <c r="E4251" t="s">
        <v>26</v>
      </c>
      <c r="F4251">
        <v>29</v>
      </c>
      <c r="G4251">
        <v>9</v>
      </c>
      <c r="H4251" t="s">
        <v>10036</v>
      </c>
      <c r="I4251" t="s">
        <v>12954</v>
      </c>
      <c r="J4251" t="str">
        <f>IF(Customer_Info[[#This Row],[Age]]&lt;25,"Yound Adult",IF(Customer_Info[[#This Row],[Age]]&lt;45,"Middle ages","Old"))</f>
        <v>Middle ages</v>
      </c>
    </row>
    <row r="4252" spans="1:10" x14ac:dyDescent="0.25">
      <c r="A4252">
        <v>15760662</v>
      </c>
      <c r="B4252" t="s">
        <v>1180</v>
      </c>
      <c r="C4252">
        <v>521</v>
      </c>
      <c r="D4252" t="s">
        <v>7065</v>
      </c>
      <c r="E4252" t="s">
        <v>4191</v>
      </c>
      <c r="F4252">
        <v>29</v>
      </c>
      <c r="G4252">
        <v>2</v>
      </c>
      <c r="H4252" t="s">
        <v>7368</v>
      </c>
      <c r="I4252" t="s">
        <v>12954</v>
      </c>
      <c r="J4252" t="str">
        <f>IF(Customer_Info[[#This Row],[Age]]&lt;25,"Yound Adult",IF(Customer_Info[[#This Row],[Age]]&lt;45,"Middle ages","Old"))</f>
        <v>Middle ages</v>
      </c>
    </row>
    <row r="4253" spans="1:10" x14ac:dyDescent="0.25">
      <c r="A4253">
        <v>15710315</v>
      </c>
      <c r="B4253" t="s">
        <v>320</v>
      </c>
      <c r="C4253">
        <v>529</v>
      </c>
      <c r="D4253" t="s">
        <v>7065</v>
      </c>
      <c r="E4253" t="s">
        <v>26</v>
      </c>
      <c r="F4253">
        <v>29</v>
      </c>
      <c r="G4253">
        <v>4</v>
      </c>
      <c r="H4253" t="s">
        <v>9175</v>
      </c>
      <c r="I4253" t="s">
        <v>12954</v>
      </c>
      <c r="J4253" t="str">
        <f>IF(Customer_Info[[#This Row],[Age]]&lt;25,"Yound Adult",IF(Customer_Info[[#This Row],[Age]]&lt;45,"Middle ages","Old"))</f>
        <v>Middle ages</v>
      </c>
    </row>
    <row r="4254" spans="1:10" x14ac:dyDescent="0.25">
      <c r="A4254">
        <v>15586523</v>
      </c>
      <c r="B4254" t="s">
        <v>8074</v>
      </c>
      <c r="C4254">
        <v>720</v>
      </c>
      <c r="D4254" t="s">
        <v>7065</v>
      </c>
      <c r="E4254" t="s">
        <v>4191</v>
      </c>
      <c r="F4254">
        <v>29</v>
      </c>
      <c r="G4254">
        <v>7</v>
      </c>
      <c r="H4254" t="s">
        <v>8075</v>
      </c>
      <c r="I4254" t="s">
        <v>12954</v>
      </c>
      <c r="J4254" t="str">
        <f>IF(Customer_Info[[#This Row],[Age]]&lt;25,"Yound Adult",IF(Customer_Info[[#This Row],[Age]]&lt;45,"Middle ages","Old"))</f>
        <v>Middle ages</v>
      </c>
    </row>
    <row r="4255" spans="1:10" x14ac:dyDescent="0.25">
      <c r="A4255">
        <v>15627859</v>
      </c>
      <c r="B4255" t="s">
        <v>8749</v>
      </c>
      <c r="C4255">
        <v>607</v>
      </c>
      <c r="D4255" t="s">
        <v>7065</v>
      </c>
      <c r="E4255" t="s">
        <v>26</v>
      </c>
      <c r="F4255">
        <v>29</v>
      </c>
      <c r="G4255">
        <v>7</v>
      </c>
      <c r="H4255" t="s">
        <v>8750</v>
      </c>
      <c r="I4255" t="s">
        <v>12954</v>
      </c>
      <c r="J4255" t="str">
        <f>IF(Customer_Info[[#This Row],[Age]]&lt;25,"Yound Adult",IF(Customer_Info[[#This Row],[Age]]&lt;45,"Middle ages","Old"))</f>
        <v>Middle ages</v>
      </c>
    </row>
    <row r="4256" spans="1:10" x14ac:dyDescent="0.25">
      <c r="A4256">
        <v>15572021</v>
      </c>
      <c r="B4256" t="s">
        <v>629</v>
      </c>
      <c r="C4256">
        <v>798</v>
      </c>
      <c r="D4256" t="s">
        <v>7065</v>
      </c>
      <c r="E4256" t="s">
        <v>4191</v>
      </c>
      <c r="F4256">
        <v>29</v>
      </c>
      <c r="G4256">
        <v>8</v>
      </c>
      <c r="H4256" t="s">
        <v>7813</v>
      </c>
      <c r="I4256" t="s">
        <v>12954</v>
      </c>
      <c r="J4256" t="str">
        <f>IF(Customer_Info[[#This Row],[Age]]&lt;25,"Yound Adult",IF(Customer_Info[[#This Row],[Age]]&lt;45,"Middle ages","Old"))</f>
        <v>Middle ages</v>
      </c>
    </row>
    <row r="4257" spans="1:10" x14ac:dyDescent="0.25">
      <c r="A4257">
        <v>15803526</v>
      </c>
      <c r="B4257" t="s">
        <v>9353</v>
      </c>
      <c r="C4257">
        <v>685</v>
      </c>
      <c r="D4257" t="s">
        <v>7065</v>
      </c>
      <c r="E4257" t="s">
        <v>26</v>
      </c>
      <c r="F4257">
        <v>30</v>
      </c>
      <c r="G4257">
        <v>3</v>
      </c>
      <c r="H4257" t="s">
        <v>9354</v>
      </c>
      <c r="I4257" t="s">
        <v>12954</v>
      </c>
      <c r="J4257" t="str">
        <f>IF(Customer_Info[[#This Row],[Age]]&lt;25,"Yound Adult",IF(Customer_Info[[#This Row],[Age]]&lt;45,"Middle ages","Old"))</f>
        <v>Middle ages</v>
      </c>
    </row>
    <row r="4258" spans="1:10" x14ac:dyDescent="0.25">
      <c r="A4258">
        <v>15675522</v>
      </c>
      <c r="B4258" t="s">
        <v>523</v>
      </c>
      <c r="C4258">
        <v>628</v>
      </c>
      <c r="D4258" t="s">
        <v>7065</v>
      </c>
      <c r="E4258" t="s">
        <v>4191</v>
      </c>
      <c r="F4258">
        <v>30</v>
      </c>
      <c r="G4258">
        <v>9</v>
      </c>
      <c r="H4258" t="s">
        <v>7818</v>
      </c>
      <c r="I4258" t="s">
        <v>12954</v>
      </c>
      <c r="J4258" t="str">
        <f>IF(Customer_Info[[#This Row],[Age]]&lt;25,"Yound Adult",IF(Customer_Info[[#This Row],[Age]]&lt;45,"Middle ages","Old"))</f>
        <v>Middle ages</v>
      </c>
    </row>
    <row r="4259" spans="1:10" x14ac:dyDescent="0.25">
      <c r="A4259">
        <v>15702919</v>
      </c>
      <c r="B4259" t="s">
        <v>1986</v>
      </c>
      <c r="C4259">
        <v>729</v>
      </c>
      <c r="D4259" t="s">
        <v>7065</v>
      </c>
      <c r="E4259" t="s">
        <v>26</v>
      </c>
      <c r="F4259">
        <v>30</v>
      </c>
      <c r="G4259">
        <v>6</v>
      </c>
      <c r="H4259" t="s">
        <v>8758</v>
      </c>
      <c r="I4259" t="s">
        <v>12954</v>
      </c>
      <c r="J4259" t="str">
        <f>IF(Customer_Info[[#This Row],[Age]]&lt;25,"Yound Adult",IF(Customer_Info[[#This Row],[Age]]&lt;45,"Middle ages","Old"))</f>
        <v>Middle ages</v>
      </c>
    </row>
    <row r="4260" spans="1:10" x14ac:dyDescent="0.25">
      <c r="A4260">
        <v>15728669</v>
      </c>
      <c r="B4260" t="s">
        <v>1713</v>
      </c>
      <c r="C4260">
        <v>584</v>
      </c>
      <c r="D4260" t="s">
        <v>7065</v>
      </c>
      <c r="E4260" t="s">
        <v>4191</v>
      </c>
      <c r="F4260">
        <v>30</v>
      </c>
      <c r="G4260">
        <v>8</v>
      </c>
      <c r="H4260" t="s">
        <v>7676</v>
      </c>
      <c r="I4260" t="s">
        <v>12954</v>
      </c>
      <c r="J4260" t="str">
        <f>IF(Customer_Info[[#This Row],[Age]]&lt;25,"Yound Adult",IF(Customer_Info[[#This Row],[Age]]&lt;45,"Middle ages","Old"))</f>
        <v>Middle ages</v>
      </c>
    </row>
    <row r="4261" spans="1:10" x14ac:dyDescent="0.25">
      <c r="A4261">
        <v>15568240</v>
      </c>
      <c r="B4261" t="s">
        <v>1570</v>
      </c>
      <c r="C4261">
        <v>492</v>
      </c>
      <c r="D4261" t="s">
        <v>7065</v>
      </c>
      <c r="E4261" t="s">
        <v>4191</v>
      </c>
      <c r="F4261">
        <v>30</v>
      </c>
      <c r="G4261">
        <v>10</v>
      </c>
      <c r="H4261" t="s">
        <v>8340</v>
      </c>
      <c r="I4261" t="s">
        <v>12954</v>
      </c>
      <c r="J4261" t="str">
        <f>IF(Customer_Info[[#This Row],[Age]]&lt;25,"Yound Adult",IF(Customer_Info[[#This Row],[Age]]&lt;45,"Middle ages","Old"))</f>
        <v>Middle ages</v>
      </c>
    </row>
    <row r="4262" spans="1:10" x14ac:dyDescent="0.25">
      <c r="A4262">
        <v>15693737</v>
      </c>
      <c r="B4262" t="s">
        <v>2124</v>
      </c>
      <c r="C4262">
        <v>627</v>
      </c>
      <c r="D4262" t="s">
        <v>7065</v>
      </c>
      <c r="E4262" t="s">
        <v>4191</v>
      </c>
      <c r="F4262">
        <v>30</v>
      </c>
      <c r="G4262">
        <v>4</v>
      </c>
      <c r="H4262" t="s">
        <v>8218</v>
      </c>
      <c r="I4262" t="s">
        <v>12954</v>
      </c>
      <c r="J4262" t="str">
        <f>IF(Customer_Info[[#This Row],[Age]]&lt;25,"Yound Adult",IF(Customer_Info[[#This Row],[Age]]&lt;45,"Middle ages","Old"))</f>
        <v>Middle ages</v>
      </c>
    </row>
    <row r="4263" spans="1:10" x14ac:dyDescent="0.25">
      <c r="A4263">
        <v>15805565</v>
      </c>
      <c r="B4263" t="s">
        <v>1468</v>
      </c>
      <c r="C4263">
        <v>691</v>
      </c>
      <c r="D4263" t="s">
        <v>7065</v>
      </c>
      <c r="E4263" t="s">
        <v>26</v>
      </c>
      <c r="F4263">
        <v>30</v>
      </c>
      <c r="G4263">
        <v>7</v>
      </c>
      <c r="H4263" t="s">
        <v>8624</v>
      </c>
      <c r="I4263" t="s">
        <v>12954</v>
      </c>
      <c r="J4263" t="str">
        <f>IF(Customer_Info[[#This Row],[Age]]&lt;25,"Yound Adult",IF(Customer_Info[[#This Row],[Age]]&lt;45,"Middle ages","Old"))</f>
        <v>Middle ages</v>
      </c>
    </row>
    <row r="4264" spans="1:10" x14ac:dyDescent="0.25">
      <c r="A4264">
        <v>15720187</v>
      </c>
      <c r="B4264" t="s">
        <v>3148</v>
      </c>
      <c r="C4264">
        <v>479</v>
      </c>
      <c r="D4264" t="s">
        <v>7065</v>
      </c>
      <c r="E4264" t="s">
        <v>4191</v>
      </c>
      <c r="F4264">
        <v>30</v>
      </c>
      <c r="G4264">
        <v>7</v>
      </c>
      <c r="H4264" t="s">
        <v>7963</v>
      </c>
      <c r="I4264" t="s">
        <v>12954</v>
      </c>
      <c r="J4264" t="str">
        <f>IF(Customer_Info[[#This Row],[Age]]&lt;25,"Yound Adult",IF(Customer_Info[[#This Row],[Age]]&lt;45,"Middle ages","Old"))</f>
        <v>Middle ages</v>
      </c>
    </row>
    <row r="4265" spans="1:10" x14ac:dyDescent="0.25">
      <c r="A4265">
        <v>15753719</v>
      </c>
      <c r="B4265" t="s">
        <v>7827</v>
      </c>
      <c r="C4265">
        <v>547</v>
      </c>
      <c r="D4265" t="s">
        <v>7065</v>
      </c>
      <c r="E4265" t="s">
        <v>4191</v>
      </c>
      <c r="F4265">
        <v>30</v>
      </c>
      <c r="G4265">
        <v>9</v>
      </c>
      <c r="H4265" t="s">
        <v>7828</v>
      </c>
      <c r="I4265" t="s">
        <v>12954</v>
      </c>
      <c r="J4265" t="str">
        <f>IF(Customer_Info[[#This Row],[Age]]&lt;25,"Yound Adult",IF(Customer_Info[[#This Row],[Age]]&lt;45,"Middle ages","Old"))</f>
        <v>Middle ages</v>
      </c>
    </row>
    <row r="4266" spans="1:10" x14ac:dyDescent="0.25">
      <c r="A4266">
        <v>15575581</v>
      </c>
      <c r="B4266" t="s">
        <v>4956</v>
      </c>
      <c r="C4266">
        <v>614</v>
      </c>
      <c r="D4266" t="s">
        <v>7065</v>
      </c>
      <c r="E4266" t="s">
        <v>4191</v>
      </c>
      <c r="F4266">
        <v>30</v>
      </c>
      <c r="G4266">
        <v>3</v>
      </c>
      <c r="H4266" t="s">
        <v>7547</v>
      </c>
      <c r="I4266" t="s">
        <v>12954</v>
      </c>
      <c r="J4266" t="str">
        <f>IF(Customer_Info[[#This Row],[Age]]&lt;25,"Yound Adult",IF(Customer_Info[[#This Row],[Age]]&lt;45,"Middle ages","Old"))</f>
        <v>Middle ages</v>
      </c>
    </row>
    <row r="4267" spans="1:10" x14ac:dyDescent="0.25">
      <c r="A4267">
        <v>15804602</v>
      </c>
      <c r="B4267" t="s">
        <v>7425</v>
      </c>
      <c r="C4267">
        <v>772</v>
      </c>
      <c r="D4267" t="s">
        <v>7065</v>
      </c>
      <c r="E4267" t="s">
        <v>26</v>
      </c>
      <c r="F4267">
        <v>30</v>
      </c>
      <c r="G4267">
        <v>6</v>
      </c>
      <c r="H4267" t="s">
        <v>8770</v>
      </c>
      <c r="I4267" t="s">
        <v>12954</v>
      </c>
      <c r="J4267" t="str">
        <f>IF(Customer_Info[[#This Row],[Age]]&lt;25,"Yound Adult",IF(Customer_Info[[#This Row],[Age]]&lt;45,"Middle ages","Old"))</f>
        <v>Middle ages</v>
      </c>
    </row>
    <row r="4268" spans="1:10" x14ac:dyDescent="0.25">
      <c r="A4268">
        <v>15594864</v>
      </c>
      <c r="B4268" t="s">
        <v>1947</v>
      </c>
      <c r="C4268">
        <v>752</v>
      </c>
      <c r="D4268" t="s">
        <v>7065</v>
      </c>
      <c r="E4268" t="s">
        <v>26</v>
      </c>
      <c r="F4268">
        <v>30</v>
      </c>
      <c r="G4268">
        <v>4</v>
      </c>
      <c r="H4268" t="s">
        <v>9060</v>
      </c>
      <c r="I4268" t="s">
        <v>12954</v>
      </c>
      <c r="J4268" t="str">
        <f>IF(Customer_Info[[#This Row],[Age]]&lt;25,"Yound Adult",IF(Customer_Info[[#This Row],[Age]]&lt;45,"Middle ages","Old"))</f>
        <v>Middle ages</v>
      </c>
    </row>
    <row r="4269" spans="1:10" x14ac:dyDescent="0.25">
      <c r="A4269">
        <v>15813132</v>
      </c>
      <c r="B4269" t="s">
        <v>320</v>
      </c>
      <c r="C4269">
        <v>696</v>
      </c>
      <c r="D4269" t="s">
        <v>7065</v>
      </c>
      <c r="E4269" t="s">
        <v>26</v>
      </c>
      <c r="F4269">
        <v>30</v>
      </c>
      <c r="G4269">
        <v>4</v>
      </c>
      <c r="H4269" t="s">
        <v>9061</v>
      </c>
      <c r="I4269" t="s">
        <v>12954</v>
      </c>
      <c r="J4269" t="str">
        <f>IF(Customer_Info[[#This Row],[Age]]&lt;25,"Yound Adult",IF(Customer_Info[[#This Row],[Age]]&lt;45,"Middle ages","Old"))</f>
        <v>Middle ages</v>
      </c>
    </row>
    <row r="4270" spans="1:10" x14ac:dyDescent="0.25">
      <c r="A4270">
        <v>15671322</v>
      </c>
      <c r="B4270" t="s">
        <v>963</v>
      </c>
      <c r="C4270">
        <v>724</v>
      </c>
      <c r="D4270" t="s">
        <v>7065</v>
      </c>
      <c r="E4270" t="s">
        <v>26</v>
      </c>
      <c r="F4270">
        <v>30</v>
      </c>
      <c r="G4270">
        <v>7</v>
      </c>
      <c r="H4270" t="s">
        <v>8634</v>
      </c>
      <c r="I4270" t="s">
        <v>12954</v>
      </c>
      <c r="J4270" t="str">
        <f>IF(Customer_Info[[#This Row],[Age]]&lt;25,"Yound Adult",IF(Customer_Info[[#This Row],[Age]]&lt;45,"Middle ages","Old"))</f>
        <v>Middle ages</v>
      </c>
    </row>
    <row r="4271" spans="1:10" x14ac:dyDescent="0.25">
      <c r="A4271">
        <v>15650889</v>
      </c>
      <c r="B4271" t="s">
        <v>4211</v>
      </c>
      <c r="C4271">
        <v>710</v>
      </c>
      <c r="D4271" t="s">
        <v>7065</v>
      </c>
      <c r="E4271" t="s">
        <v>4191</v>
      </c>
      <c r="F4271">
        <v>30</v>
      </c>
      <c r="G4271">
        <v>10</v>
      </c>
      <c r="H4271" t="s">
        <v>8345</v>
      </c>
      <c r="I4271" t="s">
        <v>12954</v>
      </c>
      <c r="J4271" t="str">
        <f>IF(Customer_Info[[#This Row],[Age]]&lt;25,"Yound Adult",IF(Customer_Info[[#This Row],[Age]]&lt;45,"Middle ages","Old"))</f>
        <v>Middle ages</v>
      </c>
    </row>
    <row r="4272" spans="1:10" x14ac:dyDescent="0.25">
      <c r="A4272">
        <v>15693904</v>
      </c>
      <c r="B4272" t="s">
        <v>963</v>
      </c>
      <c r="C4272">
        <v>685</v>
      </c>
      <c r="D4272" t="s">
        <v>7065</v>
      </c>
      <c r="E4272" t="s">
        <v>4191</v>
      </c>
      <c r="F4272">
        <v>30</v>
      </c>
      <c r="G4272">
        <v>4</v>
      </c>
      <c r="H4272" t="s">
        <v>8232</v>
      </c>
      <c r="I4272" t="s">
        <v>12954</v>
      </c>
      <c r="J4272" t="str">
        <f>IF(Customer_Info[[#This Row],[Age]]&lt;25,"Yound Adult",IF(Customer_Info[[#This Row],[Age]]&lt;45,"Middle ages","Old"))</f>
        <v>Middle ages</v>
      </c>
    </row>
    <row r="4273" spans="1:10" x14ac:dyDescent="0.25">
      <c r="A4273">
        <v>15797733</v>
      </c>
      <c r="B4273" t="s">
        <v>4755</v>
      </c>
      <c r="C4273">
        <v>503</v>
      </c>
      <c r="D4273" t="s">
        <v>7065</v>
      </c>
      <c r="E4273" t="s">
        <v>26</v>
      </c>
      <c r="F4273">
        <v>30</v>
      </c>
      <c r="G4273">
        <v>10</v>
      </c>
      <c r="H4273" t="s">
        <v>8517</v>
      </c>
      <c r="I4273" t="s">
        <v>12954</v>
      </c>
      <c r="J4273" t="str">
        <f>IF(Customer_Info[[#This Row],[Age]]&lt;25,"Yound Adult",IF(Customer_Info[[#This Row],[Age]]&lt;45,"Middle ages","Old"))</f>
        <v>Middle ages</v>
      </c>
    </row>
    <row r="4274" spans="1:10" x14ac:dyDescent="0.25">
      <c r="A4274">
        <v>15620507</v>
      </c>
      <c r="B4274" t="s">
        <v>1747</v>
      </c>
      <c r="C4274">
        <v>485</v>
      </c>
      <c r="D4274" t="s">
        <v>7065</v>
      </c>
      <c r="E4274" t="s">
        <v>4191</v>
      </c>
      <c r="F4274">
        <v>30</v>
      </c>
      <c r="G4274">
        <v>5</v>
      </c>
      <c r="H4274" t="s">
        <v>7408</v>
      </c>
      <c r="I4274" t="s">
        <v>12954</v>
      </c>
      <c r="J4274" t="str">
        <f>IF(Customer_Info[[#This Row],[Age]]&lt;25,"Yound Adult",IF(Customer_Info[[#This Row],[Age]]&lt;45,"Middle ages","Old"))</f>
        <v>Middle ages</v>
      </c>
    </row>
    <row r="4275" spans="1:10" x14ac:dyDescent="0.25">
      <c r="A4275">
        <v>15589221</v>
      </c>
      <c r="B4275" t="s">
        <v>676</v>
      </c>
      <c r="C4275">
        <v>657</v>
      </c>
      <c r="D4275" t="s">
        <v>7065</v>
      </c>
      <c r="E4275" t="s">
        <v>26</v>
      </c>
      <c r="F4275">
        <v>30</v>
      </c>
      <c r="G4275">
        <v>1</v>
      </c>
      <c r="H4275" t="s">
        <v>8919</v>
      </c>
      <c r="I4275" t="s">
        <v>12954</v>
      </c>
      <c r="J4275" t="str">
        <f>IF(Customer_Info[[#This Row],[Age]]&lt;25,"Yound Adult",IF(Customer_Info[[#This Row],[Age]]&lt;45,"Middle ages","Old"))</f>
        <v>Middle ages</v>
      </c>
    </row>
    <row r="4276" spans="1:10" x14ac:dyDescent="0.25">
      <c r="A4276">
        <v>15598782</v>
      </c>
      <c r="B4276" t="s">
        <v>398</v>
      </c>
      <c r="C4276">
        <v>755</v>
      </c>
      <c r="D4276" t="s">
        <v>7065</v>
      </c>
      <c r="E4276" t="s">
        <v>4191</v>
      </c>
      <c r="F4276">
        <v>30</v>
      </c>
      <c r="G4276">
        <v>6</v>
      </c>
      <c r="H4276" t="s">
        <v>8103</v>
      </c>
      <c r="I4276" t="s">
        <v>12954</v>
      </c>
      <c r="J4276" t="str">
        <f>IF(Customer_Info[[#This Row],[Age]]&lt;25,"Yound Adult",IF(Customer_Info[[#This Row],[Age]]&lt;45,"Middle ages","Old"))</f>
        <v>Middle ages</v>
      </c>
    </row>
    <row r="4277" spans="1:10" x14ac:dyDescent="0.25">
      <c r="A4277">
        <v>15617603</v>
      </c>
      <c r="B4277" t="s">
        <v>109</v>
      </c>
      <c r="C4277">
        <v>850</v>
      </c>
      <c r="D4277" t="s">
        <v>7065</v>
      </c>
      <c r="E4277" t="s">
        <v>26</v>
      </c>
      <c r="F4277">
        <v>30</v>
      </c>
      <c r="G4277">
        <v>5</v>
      </c>
      <c r="H4277" t="s">
        <v>9216</v>
      </c>
      <c r="I4277" t="s">
        <v>12954</v>
      </c>
      <c r="J4277" t="str">
        <f>IF(Customer_Info[[#This Row],[Age]]&lt;25,"Yound Adult",IF(Customer_Info[[#This Row],[Age]]&lt;45,"Middle ages","Old"))</f>
        <v>Middle ages</v>
      </c>
    </row>
    <row r="4278" spans="1:10" x14ac:dyDescent="0.25">
      <c r="A4278">
        <v>15645544</v>
      </c>
      <c r="B4278" t="s">
        <v>7410</v>
      </c>
      <c r="C4278">
        <v>642</v>
      </c>
      <c r="D4278" t="s">
        <v>7065</v>
      </c>
      <c r="E4278" t="s">
        <v>4191</v>
      </c>
      <c r="F4278">
        <v>30</v>
      </c>
      <c r="G4278">
        <v>5</v>
      </c>
      <c r="H4278" t="s">
        <v>7411</v>
      </c>
      <c r="I4278" t="s">
        <v>12954</v>
      </c>
      <c r="J4278" t="str">
        <f>IF(Customer_Info[[#This Row],[Age]]&lt;25,"Yound Adult",IF(Customer_Info[[#This Row],[Age]]&lt;45,"Middle ages","Old"))</f>
        <v>Middle ages</v>
      </c>
    </row>
    <row r="4279" spans="1:10" x14ac:dyDescent="0.25">
      <c r="A4279">
        <v>15750264</v>
      </c>
      <c r="B4279" t="s">
        <v>398</v>
      </c>
      <c r="C4279">
        <v>757</v>
      </c>
      <c r="D4279" t="s">
        <v>7065</v>
      </c>
      <c r="E4279" t="s">
        <v>26</v>
      </c>
      <c r="F4279">
        <v>30</v>
      </c>
      <c r="G4279">
        <v>6</v>
      </c>
      <c r="H4279" t="s">
        <v>8780</v>
      </c>
      <c r="I4279" t="s">
        <v>12954</v>
      </c>
      <c r="J4279" t="str">
        <f>IF(Customer_Info[[#This Row],[Age]]&lt;25,"Yound Adult",IF(Customer_Info[[#This Row],[Age]]&lt;45,"Middle ages","Old"))</f>
        <v>Middle ages</v>
      </c>
    </row>
    <row r="4280" spans="1:10" x14ac:dyDescent="0.25">
      <c r="A4280">
        <v>15584930</v>
      </c>
      <c r="B4280" t="s">
        <v>9220</v>
      </c>
      <c r="C4280">
        <v>726</v>
      </c>
      <c r="D4280" t="s">
        <v>7065</v>
      </c>
      <c r="E4280" t="s">
        <v>26</v>
      </c>
      <c r="F4280">
        <v>30</v>
      </c>
      <c r="G4280">
        <v>5</v>
      </c>
      <c r="H4280" t="s">
        <v>9221</v>
      </c>
      <c r="I4280" t="s">
        <v>12954</v>
      </c>
      <c r="J4280" t="str">
        <f>IF(Customer_Info[[#This Row],[Age]]&lt;25,"Yound Adult",IF(Customer_Info[[#This Row],[Age]]&lt;45,"Middle ages","Old"))</f>
        <v>Middle ages</v>
      </c>
    </row>
    <row r="4281" spans="1:10" x14ac:dyDescent="0.25">
      <c r="A4281">
        <v>15565779</v>
      </c>
      <c r="B4281" t="s">
        <v>3925</v>
      </c>
      <c r="C4281">
        <v>627</v>
      </c>
      <c r="D4281" t="s">
        <v>7065</v>
      </c>
      <c r="E4281" t="s">
        <v>4191</v>
      </c>
      <c r="F4281">
        <v>30</v>
      </c>
      <c r="G4281">
        <v>6</v>
      </c>
      <c r="H4281" t="s">
        <v>8110</v>
      </c>
      <c r="I4281" t="s">
        <v>12954</v>
      </c>
      <c r="J4281" t="str">
        <f>IF(Customer_Info[[#This Row],[Age]]&lt;25,"Yound Adult",IF(Customer_Info[[#This Row],[Age]]&lt;45,"Middle ages","Old"))</f>
        <v>Middle ages</v>
      </c>
    </row>
    <row r="4282" spans="1:10" x14ac:dyDescent="0.25">
      <c r="A4282">
        <v>15714397</v>
      </c>
      <c r="B4282" t="s">
        <v>99</v>
      </c>
      <c r="C4282">
        <v>621</v>
      </c>
      <c r="D4282" t="s">
        <v>7065</v>
      </c>
      <c r="E4282" t="s">
        <v>4191</v>
      </c>
      <c r="F4282">
        <v>30</v>
      </c>
      <c r="G4282">
        <v>2</v>
      </c>
      <c r="H4282" t="s">
        <v>7252</v>
      </c>
      <c r="I4282" t="s">
        <v>12954</v>
      </c>
      <c r="J4282" t="str">
        <f>IF(Customer_Info[[#This Row],[Age]]&lt;25,"Yound Adult",IF(Customer_Info[[#This Row],[Age]]&lt;45,"Middle ages","Old"))</f>
        <v>Middle ages</v>
      </c>
    </row>
    <row r="4283" spans="1:10" x14ac:dyDescent="0.25">
      <c r="A4283">
        <v>15727021</v>
      </c>
      <c r="B4283" t="s">
        <v>1378</v>
      </c>
      <c r="C4283">
        <v>727</v>
      </c>
      <c r="D4283" t="s">
        <v>7065</v>
      </c>
      <c r="E4283" t="s">
        <v>4191</v>
      </c>
      <c r="F4283">
        <v>30</v>
      </c>
      <c r="G4283">
        <v>8</v>
      </c>
      <c r="H4283" t="s">
        <v>7703</v>
      </c>
      <c r="I4283" t="s">
        <v>12954</v>
      </c>
      <c r="J4283" t="str">
        <f>IF(Customer_Info[[#This Row],[Age]]&lt;25,"Yound Adult",IF(Customer_Info[[#This Row],[Age]]&lt;45,"Middle ages","Old"))</f>
        <v>Middle ages</v>
      </c>
    </row>
    <row r="4284" spans="1:10" x14ac:dyDescent="0.25">
      <c r="A4284">
        <v>15597896</v>
      </c>
      <c r="B4284" t="s">
        <v>4382</v>
      </c>
      <c r="C4284">
        <v>365</v>
      </c>
      <c r="D4284" t="s">
        <v>7065</v>
      </c>
      <c r="E4284" t="s">
        <v>26</v>
      </c>
      <c r="F4284">
        <v>30</v>
      </c>
      <c r="G4284">
        <v>0</v>
      </c>
      <c r="H4284" t="s">
        <v>8527</v>
      </c>
      <c r="I4284" t="s">
        <v>12954</v>
      </c>
      <c r="J4284" t="str">
        <f>IF(Customer_Info[[#This Row],[Age]]&lt;25,"Yound Adult",IF(Customer_Info[[#This Row],[Age]]&lt;45,"Middle ages","Old"))</f>
        <v>Middle ages</v>
      </c>
    </row>
    <row r="4285" spans="1:10" x14ac:dyDescent="0.25">
      <c r="A4285">
        <v>15635660</v>
      </c>
      <c r="B4285" t="s">
        <v>1084</v>
      </c>
      <c r="C4285">
        <v>612</v>
      </c>
      <c r="D4285" t="s">
        <v>7065</v>
      </c>
      <c r="E4285" t="s">
        <v>26</v>
      </c>
      <c r="F4285">
        <v>30</v>
      </c>
      <c r="G4285">
        <v>9</v>
      </c>
      <c r="H4285" t="s">
        <v>9916</v>
      </c>
      <c r="I4285" t="s">
        <v>12954</v>
      </c>
      <c r="J4285" t="str">
        <f>IF(Customer_Info[[#This Row],[Age]]&lt;25,"Yound Adult",IF(Customer_Info[[#This Row],[Age]]&lt;45,"Middle ages","Old"))</f>
        <v>Middle ages</v>
      </c>
    </row>
    <row r="4286" spans="1:10" x14ac:dyDescent="0.25">
      <c r="A4286">
        <v>15791131</v>
      </c>
      <c r="B4286" t="s">
        <v>3104</v>
      </c>
      <c r="C4286">
        <v>551</v>
      </c>
      <c r="D4286" t="s">
        <v>7065</v>
      </c>
      <c r="E4286" t="s">
        <v>4191</v>
      </c>
      <c r="F4286">
        <v>30</v>
      </c>
      <c r="G4286">
        <v>2</v>
      </c>
      <c r="H4286" t="s">
        <v>7261</v>
      </c>
      <c r="I4286" t="s">
        <v>12954</v>
      </c>
      <c r="J4286" t="str">
        <f>IF(Customer_Info[[#This Row],[Age]]&lt;25,"Yound Adult",IF(Customer_Info[[#This Row],[Age]]&lt;45,"Middle ages","Old"))</f>
        <v>Middle ages</v>
      </c>
    </row>
    <row r="4287" spans="1:10" x14ac:dyDescent="0.25">
      <c r="A4287">
        <v>15774224</v>
      </c>
      <c r="B4287" t="s">
        <v>1938</v>
      </c>
      <c r="C4287">
        <v>613</v>
      </c>
      <c r="D4287" t="s">
        <v>7065</v>
      </c>
      <c r="E4287" t="s">
        <v>4191</v>
      </c>
      <c r="F4287">
        <v>30</v>
      </c>
      <c r="G4287">
        <v>5</v>
      </c>
      <c r="H4287" t="s">
        <v>7436</v>
      </c>
      <c r="I4287" t="s">
        <v>12954</v>
      </c>
      <c r="J4287" t="str">
        <f>IF(Customer_Info[[#This Row],[Age]]&lt;25,"Yound Adult",IF(Customer_Info[[#This Row],[Age]]&lt;45,"Middle ages","Old"))</f>
        <v>Middle ages</v>
      </c>
    </row>
    <row r="4288" spans="1:10" x14ac:dyDescent="0.25">
      <c r="A4288">
        <v>15708228</v>
      </c>
      <c r="B4288" t="s">
        <v>1498</v>
      </c>
      <c r="C4288">
        <v>476</v>
      </c>
      <c r="D4288" t="s">
        <v>7065</v>
      </c>
      <c r="E4288" t="s">
        <v>26</v>
      </c>
      <c r="F4288">
        <v>30</v>
      </c>
      <c r="G4288">
        <v>3</v>
      </c>
      <c r="H4288" t="s">
        <v>9402</v>
      </c>
      <c r="I4288" t="s">
        <v>12954</v>
      </c>
      <c r="J4288" t="str">
        <f>IF(Customer_Info[[#This Row],[Age]]&lt;25,"Yound Adult",IF(Customer_Info[[#This Row],[Age]]&lt;45,"Middle ages","Old"))</f>
        <v>Middle ages</v>
      </c>
    </row>
    <row r="4289" spans="1:10" x14ac:dyDescent="0.25">
      <c r="A4289">
        <v>15674331</v>
      </c>
      <c r="B4289" t="s">
        <v>8662</v>
      </c>
      <c r="C4289">
        <v>576</v>
      </c>
      <c r="D4289" t="s">
        <v>7065</v>
      </c>
      <c r="E4289" t="s">
        <v>26</v>
      </c>
      <c r="F4289">
        <v>30</v>
      </c>
      <c r="G4289">
        <v>7</v>
      </c>
      <c r="H4289" t="s">
        <v>8663</v>
      </c>
      <c r="I4289" t="s">
        <v>12954</v>
      </c>
      <c r="J4289" t="str">
        <f>IF(Customer_Info[[#This Row],[Age]]&lt;25,"Yound Adult",IF(Customer_Info[[#This Row],[Age]]&lt;45,"Middle ages","Old"))</f>
        <v>Middle ages</v>
      </c>
    </row>
    <row r="4290" spans="1:10" x14ac:dyDescent="0.25">
      <c r="A4290">
        <v>15784130</v>
      </c>
      <c r="B4290" t="s">
        <v>165</v>
      </c>
      <c r="C4290">
        <v>850</v>
      </c>
      <c r="D4290" t="s">
        <v>7065</v>
      </c>
      <c r="E4290" t="s">
        <v>4191</v>
      </c>
      <c r="F4290">
        <v>30</v>
      </c>
      <c r="G4290">
        <v>8</v>
      </c>
      <c r="H4290" t="s">
        <v>7717</v>
      </c>
      <c r="I4290" t="s">
        <v>12954</v>
      </c>
      <c r="J4290" t="str">
        <f>IF(Customer_Info[[#This Row],[Age]]&lt;25,"Yound Adult",IF(Customer_Info[[#This Row],[Age]]&lt;45,"Middle ages","Old"))</f>
        <v>Middle ages</v>
      </c>
    </row>
    <row r="4291" spans="1:10" x14ac:dyDescent="0.25">
      <c r="A4291">
        <v>15807993</v>
      </c>
      <c r="B4291" t="s">
        <v>1485</v>
      </c>
      <c r="C4291">
        <v>588</v>
      </c>
      <c r="D4291" t="s">
        <v>7065</v>
      </c>
      <c r="E4291" t="s">
        <v>4191</v>
      </c>
      <c r="F4291">
        <v>30</v>
      </c>
      <c r="G4291">
        <v>0</v>
      </c>
      <c r="H4291" t="s">
        <v>8444</v>
      </c>
      <c r="I4291" t="s">
        <v>12954</v>
      </c>
      <c r="J4291" t="str">
        <f>IF(Customer_Info[[#This Row],[Age]]&lt;25,"Yound Adult",IF(Customer_Info[[#This Row],[Age]]&lt;45,"Middle ages","Old"))</f>
        <v>Middle ages</v>
      </c>
    </row>
    <row r="4292" spans="1:10" x14ac:dyDescent="0.25">
      <c r="A4292">
        <v>15802060</v>
      </c>
      <c r="B4292" t="s">
        <v>2614</v>
      </c>
      <c r="C4292">
        <v>646</v>
      </c>
      <c r="D4292" t="s">
        <v>7065</v>
      </c>
      <c r="E4292" t="s">
        <v>4191</v>
      </c>
      <c r="F4292">
        <v>30</v>
      </c>
      <c r="G4292">
        <v>10</v>
      </c>
      <c r="H4292" t="s">
        <v>8357</v>
      </c>
      <c r="I4292" t="s">
        <v>12954</v>
      </c>
      <c r="J4292" t="str">
        <f>IF(Customer_Info[[#This Row],[Age]]&lt;25,"Yound Adult",IF(Customer_Info[[#This Row],[Age]]&lt;45,"Middle ages","Old"))</f>
        <v>Middle ages</v>
      </c>
    </row>
    <row r="4293" spans="1:10" x14ac:dyDescent="0.25">
      <c r="A4293">
        <v>15577751</v>
      </c>
      <c r="B4293" t="s">
        <v>310</v>
      </c>
      <c r="C4293">
        <v>759</v>
      </c>
      <c r="D4293" t="s">
        <v>7065</v>
      </c>
      <c r="E4293" t="s">
        <v>26</v>
      </c>
      <c r="F4293">
        <v>30</v>
      </c>
      <c r="G4293">
        <v>4</v>
      </c>
      <c r="H4293" t="s">
        <v>9108</v>
      </c>
      <c r="I4293" t="s">
        <v>12954</v>
      </c>
      <c r="J4293" t="str">
        <f>IF(Customer_Info[[#This Row],[Age]]&lt;25,"Yound Adult",IF(Customer_Info[[#This Row],[Age]]&lt;45,"Middle ages","Old"))</f>
        <v>Middle ages</v>
      </c>
    </row>
    <row r="4294" spans="1:10" x14ac:dyDescent="0.25">
      <c r="A4294">
        <v>15763980</v>
      </c>
      <c r="B4294" t="s">
        <v>1558</v>
      </c>
      <c r="C4294">
        <v>632</v>
      </c>
      <c r="D4294" t="s">
        <v>7065</v>
      </c>
      <c r="E4294" t="s">
        <v>26</v>
      </c>
      <c r="F4294">
        <v>30</v>
      </c>
      <c r="G4294">
        <v>1</v>
      </c>
      <c r="H4294" t="s">
        <v>8952</v>
      </c>
      <c r="I4294" t="s">
        <v>12954</v>
      </c>
      <c r="J4294" t="str">
        <f>IF(Customer_Info[[#This Row],[Age]]&lt;25,"Yound Adult",IF(Customer_Info[[#This Row],[Age]]&lt;45,"Middle ages","Old"))</f>
        <v>Middle ages</v>
      </c>
    </row>
    <row r="4295" spans="1:10" x14ac:dyDescent="0.25">
      <c r="A4295">
        <v>15581811</v>
      </c>
      <c r="B4295" t="s">
        <v>908</v>
      </c>
      <c r="C4295">
        <v>678</v>
      </c>
      <c r="D4295" t="s">
        <v>7065</v>
      </c>
      <c r="E4295" t="s">
        <v>4191</v>
      </c>
      <c r="F4295">
        <v>30</v>
      </c>
      <c r="G4295">
        <v>1</v>
      </c>
      <c r="H4295" t="s">
        <v>7134</v>
      </c>
      <c r="I4295" t="s">
        <v>12954</v>
      </c>
      <c r="J4295" t="str">
        <f>IF(Customer_Info[[#This Row],[Age]]&lt;25,"Yound Adult",IF(Customer_Info[[#This Row],[Age]]&lt;45,"Middle ages","Old"))</f>
        <v>Middle ages</v>
      </c>
    </row>
    <row r="4296" spans="1:10" x14ac:dyDescent="0.25">
      <c r="A4296">
        <v>15579914</v>
      </c>
      <c r="B4296" t="s">
        <v>3803</v>
      </c>
      <c r="C4296">
        <v>633</v>
      </c>
      <c r="D4296" t="s">
        <v>7065</v>
      </c>
      <c r="E4296" t="s">
        <v>26</v>
      </c>
      <c r="F4296">
        <v>30</v>
      </c>
      <c r="G4296">
        <v>2</v>
      </c>
      <c r="H4296" t="s">
        <v>9770</v>
      </c>
      <c r="I4296" t="s">
        <v>12954</v>
      </c>
      <c r="J4296" t="str">
        <f>IF(Customer_Info[[#This Row],[Age]]&lt;25,"Yound Adult",IF(Customer_Info[[#This Row],[Age]]&lt;45,"Middle ages","Old"))</f>
        <v>Middle ages</v>
      </c>
    </row>
    <row r="4297" spans="1:10" x14ac:dyDescent="0.25">
      <c r="A4297">
        <v>15799964</v>
      </c>
      <c r="B4297" t="s">
        <v>1591</v>
      </c>
      <c r="C4297">
        <v>669</v>
      </c>
      <c r="D4297" t="s">
        <v>7065</v>
      </c>
      <c r="E4297" t="s">
        <v>4191</v>
      </c>
      <c r="F4297">
        <v>30</v>
      </c>
      <c r="G4297">
        <v>7</v>
      </c>
      <c r="H4297" t="s">
        <v>8016</v>
      </c>
      <c r="I4297" t="s">
        <v>12954</v>
      </c>
      <c r="J4297" t="str">
        <f>IF(Customer_Info[[#This Row],[Age]]&lt;25,"Yound Adult",IF(Customer_Info[[#This Row],[Age]]&lt;45,"Middle ages","Old"))</f>
        <v>Middle ages</v>
      </c>
    </row>
    <row r="4298" spans="1:10" x14ac:dyDescent="0.25">
      <c r="A4298">
        <v>15571666</v>
      </c>
      <c r="B4298" t="s">
        <v>163</v>
      </c>
      <c r="C4298">
        <v>642</v>
      </c>
      <c r="D4298" t="s">
        <v>7065</v>
      </c>
      <c r="E4298" t="s">
        <v>26</v>
      </c>
      <c r="F4298">
        <v>30</v>
      </c>
      <c r="G4298">
        <v>8</v>
      </c>
      <c r="H4298" t="s">
        <v>9610</v>
      </c>
      <c r="I4298" t="s">
        <v>12954</v>
      </c>
      <c r="J4298" t="str">
        <f>IF(Customer_Info[[#This Row],[Age]]&lt;25,"Yound Adult",IF(Customer_Info[[#This Row],[Age]]&lt;45,"Middle ages","Old"))</f>
        <v>Middle ages</v>
      </c>
    </row>
    <row r="4299" spans="1:10" x14ac:dyDescent="0.25">
      <c r="A4299">
        <v>15706116</v>
      </c>
      <c r="B4299" t="s">
        <v>1088</v>
      </c>
      <c r="C4299">
        <v>659</v>
      </c>
      <c r="D4299" t="s">
        <v>7065</v>
      </c>
      <c r="E4299" t="s">
        <v>4191</v>
      </c>
      <c r="F4299">
        <v>30</v>
      </c>
      <c r="G4299">
        <v>8</v>
      </c>
      <c r="H4299" t="s">
        <v>7740</v>
      </c>
      <c r="I4299" t="s">
        <v>12954</v>
      </c>
      <c r="J4299" t="str">
        <f>IF(Customer_Info[[#This Row],[Age]]&lt;25,"Yound Adult",IF(Customer_Info[[#This Row],[Age]]&lt;45,"Middle ages","Old"))</f>
        <v>Middle ages</v>
      </c>
    </row>
    <row r="4300" spans="1:10" x14ac:dyDescent="0.25">
      <c r="A4300">
        <v>15569670</v>
      </c>
      <c r="B4300" t="s">
        <v>3678</v>
      </c>
      <c r="C4300">
        <v>627</v>
      </c>
      <c r="D4300" t="s">
        <v>7065</v>
      </c>
      <c r="E4300" t="s">
        <v>26</v>
      </c>
      <c r="F4300">
        <v>30</v>
      </c>
      <c r="G4300">
        <v>6</v>
      </c>
      <c r="H4300" t="s">
        <v>8827</v>
      </c>
      <c r="I4300" t="s">
        <v>12954</v>
      </c>
      <c r="J4300" t="str">
        <f>IF(Customer_Info[[#This Row],[Age]]&lt;25,"Yound Adult",IF(Customer_Info[[#This Row],[Age]]&lt;45,"Middle ages","Old"))</f>
        <v>Middle ages</v>
      </c>
    </row>
    <row r="4301" spans="1:10" x14ac:dyDescent="0.25">
      <c r="A4301">
        <v>15633866</v>
      </c>
      <c r="B4301" t="s">
        <v>369</v>
      </c>
      <c r="C4301">
        <v>753</v>
      </c>
      <c r="D4301" t="s">
        <v>7065</v>
      </c>
      <c r="E4301" t="s">
        <v>26</v>
      </c>
      <c r="F4301">
        <v>30</v>
      </c>
      <c r="G4301">
        <v>1</v>
      </c>
      <c r="H4301" t="s">
        <v>8968</v>
      </c>
      <c r="I4301" t="s">
        <v>12954</v>
      </c>
      <c r="J4301" t="str">
        <f>IF(Customer_Info[[#This Row],[Age]]&lt;25,"Yound Adult",IF(Customer_Info[[#This Row],[Age]]&lt;45,"Middle ages","Old"))</f>
        <v>Middle ages</v>
      </c>
    </row>
    <row r="4302" spans="1:10" x14ac:dyDescent="0.25">
      <c r="A4302">
        <v>15733476</v>
      </c>
      <c r="B4302" t="s">
        <v>6050</v>
      </c>
      <c r="C4302">
        <v>543</v>
      </c>
      <c r="D4302" t="s">
        <v>7065</v>
      </c>
      <c r="E4302" t="s">
        <v>26</v>
      </c>
      <c r="F4302">
        <v>30</v>
      </c>
      <c r="G4302">
        <v>6</v>
      </c>
      <c r="H4302" t="s">
        <v>8834</v>
      </c>
      <c r="I4302" t="s">
        <v>12954</v>
      </c>
      <c r="J4302" t="str">
        <f>IF(Customer_Info[[#This Row],[Age]]&lt;25,"Yound Adult",IF(Customer_Info[[#This Row],[Age]]&lt;45,"Middle ages","Old"))</f>
        <v>Middle ages</v>
      </c>
    </row>
    <row r="4303" spans="1:10" x14ac:dyDescent="0.25">
      <c r="A4303">
        <v>15803947</v>
      </c>
      <c r="B4303" t="s">
        <v>182</v>
      </c>
      <c r="C4303">
        <v>757</v>
      </c>
      <c r="D4303" t="s">
        <v>7065</v>
      </c>
      <c r="E4303" t="s">
        <v>4191</v>
      </c>
      <c r="F4303">
        <v>30</v>
      </c>
      <c r="G4303">
        <v>6</v>
      </c>
      <c r="H4303" t="s">
        <v>8166</v>
      </c>
      <c r="I4303" t="s">
        <v>12954</v>
      </c>
      <c r="J4303" t="str">
        <f>IF(Customer_Info[[#This Row],[Age]]&lt;25,"Yound Adult",IF(Customer_Info[[#This Row],[Age]]&lt;45,"Middle ages","Old"))</f>
        <v>Middle ages</v>
      </c>
    </row>
    <row r="4304" spans="1:10" x14ac:dyDescent="0.25">
      <c r="A4304">
        <v>15709861</v>
      </c>
      <c r="B4304" t="s">
        <v>165</v>
      </c>
      <c r="C4304">
        <v>766</v>
      </c>
      <c r="D4304" t="s">
        <v>7065</v>
      </c>
      <c r="E4304" t="s">
        <v>26</v>
      </c>
      <c r="F4304">
        <v>30</v>
      </c>
      <c r="G4304">
        <v>4</v>
      </c>
      <c r="H4304" t="s">
        <v>9128</v>
      </c>
      <c r="I4304" t="s">
        <v>12954</v>
      </c>
      <c r="J4304" t="str">
        <f>IF(Customer_Info[[#This Row],[Age]]&lt;25,"Yound Adult",IF(Customer_Info[[#This Row],[Age]]&lt;45,"Middle ages","Old"))</f>
        <v>Middle ages</v>
      </c>
    </row>
    <row r="4305" spans="1:10" x14ac:dyDescent="0.25">
      <c r="A4305">
        <v>15657829</v>
      </c>
      <c r="B4305" t="s">
        <v>1119</v>
      </c>
      <c r="C4305">
        <v>806</v>
      </c>
      <c r="D4305" t="s">
        <v>7065</v>
      </c>
      <c r="E4305" t="s">
        <v>26</v>
      </c>
      <c r="F4305">
        <v>30</v>
      </c>
      <c r="G4305">
        <v>8</v>
      </c>
      <c r="H4305" t="s">
        <v>9632</v>
      </c>
      <c r="I4305" t="s">
        <v>12954</v>
      </c>
      <c r="J4305" t="str">
        <f>IF(Customer_Info[[#This Row],[Age]]&lt;25,"Yound Adult",IF(Customer_Info[[#This Row],[Age]]&lt;45,"Middle ages","Old"))</f>
        <v>Middle ages</v>
      </c>
    </row>
    <row r="4306" spans="1:10" x14ac:dyDescent="0.25">
      <c r="A4306">
        <v>15709523</v>
      </c>
      <c r="B4306" t="s">
        <v>131</v>
      </c>
      <c r="C4306">
        <v>525</v>
      </c>
      <c r="D4306" t="s">
        <v>7065</v>
      </c>
      <c r="E4306" t="s">
        <v>4191</v>
      </c>
      <c r="F4306">
        <v>30</v>
      </c>
      <c r="G4306">
        <v>0</v>
      </c>
      <c r="H4306" t="s">
        <v>8469</v>
      </c>
      <c r="I4306" t="s">
        <v>12954</v>
      </c>
      <c r="J4306" t="str">
        <f>IF(Customer_Info[[#This Row],[Age]]&lt;25,"Yound Adult",IF(Customer_Info[[#This Row],[Age]]&lt;45,"Middle ages","Old"))</f>
        <v>Middle ages</v>
      </c>
    </row>
    <row r="4307" spans="1:10" x14ac:dyDescent="0.25">
      <c r="A4307">
        <v>15673074</v>
      </c>
      <c r="B4307" t="s">
        <v>1970</v>
      </c>
      <c r="C4307">
        <v>527</v>
      </c>
      <c r="D4307" t="s">
        <v>7065</v>
      </c>
      <c r="E4307" t="s">
        <v>4191</v>
      </c>
      <c r="F4307">
        <v>30</v>
      </c>
      <c r="G4307">
        <v>6</v>
      </c>
      <c r="H4307" t="s">
        <v>8182</v>
      </c>
      <c r="I4307" t="s">
        <v>12954</v>
      </c>
      <c r="J4307" t="str">
        <f>IF(Customer_Info[[#This Row],[Age]]&lt;25,"Yound Adult",IF(Customer_Info[[#This Row],[Age]]&lt;45,"Middle ages","Old"))</f>
        <v>Middle ages</v>
      </c>
    </row>
    <row r="4308" spans="1:10" x14ac:dyDescent="0.25">
      <c r="A4308">
        <v>15581332</v>
      </c>
      <c r="B4308" t="s">
        <v>652</v>
      </c>
      <c r="C4308">
        <v>655</v>
      </c>
      <c r="D4308" t="s">
        <v>7065</v>
      </c>
      <c r="E4308" t="s">
        <v>4191</v>
      </c>
      <c r="F4308">
        <v>30</v>
      </c>
      <c r="G4308">
        <v>1</v>
      </c>
      <c r="H4308" t="s">
        <v>7173</v>
      </c>
      <c r="I4308" t="s">
        <v>12954</v>
      </c>
      <c r="J4308" t="str">
        <f>IF(Customer_Info[[#This Row],[Age]]&lt;25,"Yound Adult",IF(Customer_Info[[#This Row],[Age]]&lt;45,"Middle ages","Old"))</f>
        <v>Middle ages</v>
      </c>
    </row>
    <row r="4309" spans="1:10" x14ac:dyDescent="0.25">
      <c r="A4309">
        <v>15579223</v>
      </c>
      <c r="B4309" t="s">
        <v>129</v>
      </c>
      <c r="C4309">
        <v>573</v>
      </c>
      <c r="D4309" t="s">
        <v>7065</v>
      </c>
      <c r="E4309" t="s">
        <v>26</v>
      </c>
      <c r="F4309">
        <v>30</v>
      </c>
      <c r="G4309">
        <v>8</v>
      </c>
      <c r="H4309" t="s">
        <v>9639</v>
      </c>
      <c r="I4309" t="s">
        <v>12954</v>
      </c>
      <c r="J4309" t="str">
        <f>IF(Customer_Info[[#This Row],[Age]]&lt;25,"Yound Adult",IF(Customer_Info[[#This Row],[Age]]&lt;45,"Middle ages","Old"))</f>
        <v>Middle ages</v>
      </c>
    </row>
    <row r="4310" spans="1:10" x14ac:dyDescent="0.25">
      <c r="A4310">
        <v>15720134</v>
      </c>
      <c r="B4310" t="s">
        <v>9266</v>
      </c>
      <c r="C4310">
        <v>709</v>
      </c>
      <c r="D4310" t="s">
        <v>7065</v>
      </c>
      <c r="E4310" t="s">
        <v>26</v>
      </c>
      <c r="F4310">
        <v>30</v>
      </c>
      <c r="G4310">
        <v>9</v>
      </c>
      <c r="H4310" t="s">
        <v>9988</v>
      </c>
      <c r="I4310" t="s">
        <v>12954</v>
      </c>
      <c r="J4310" t="str">
        <f>IF(Customer_Info[[#This Row],[Age]]&lt;25,"Yound Adult",IF(Customer_Info[[#This Row],[Age]]&lt;45,"Middle ages","Old"))</f>
        <v>Middle ages</v>
      </c>
    </row>
    <row r="4311" spans="1:10" x14ac:dyDescent="0.25">
      <c r="A4311">
        <v>15704081</v>
      </c>
      <c r="B4311" t="s">
        <v>552</v>
      </c>
      <c r="C4311">
        <v>595</v>
      </c>
      <c r="D4311" t="s">
        <v>7065</v>
      </c>
      <c r="E4311" t="s">
        <v>26</v>
      </c>
      <c r="F4311">
        <v>30</v>
      </c>
      <c r="G4311">
        <v>9</v>
      </c>
      <c r="H4311" t="s">
        <v>9995</v>
      </c>
      <c r="I4311" t="s">
        <v>12954</v>
      </c>
      <c r="J4311" t="str">
        <f>IF(Customer_Info[[#This Row],[Age]]&lt;25,"Yound Adult",IF(Customer_Info[[#This Row],[Age]]&lt;45,"Middle ages","Old"))</f>
        <v>Middle ages</v>
      </c>
    </row>
    <row r="4312" spans="1:10" x14ac:dyDescent="0.25">
      <c r="A4312">
        <v>15744273</v>
      </c>
      <c r="B4312" t="s">
        <v>8861</v>
      </c>
      <c r="C4312">
        <v>637</v>
      </c>
      <c r="D4312" t="s">
        <v>7065</v>
      </c>
      <c r="E4312" t="s">
        <v>26</v>
      </c>
      <c r="F4312">
        <v>30</v>
      </c>
      <c r="G4312">
        <v>6</v>
      </c>
      <c r="H4312" t="s">
        <v>8862</v>
      </c>
      <c r="I4312" t="s">
        <v>12954</v>
      </c>
      <c r="J4312" t="str">
        <f>IF(Customer_Info[[#This Row],[Age]]&lt;25,"Yound Adult",IF(Customer_Info[[#This Row],[Age]]&lt;45,"Middle ages","Old"))</f>
        <v>Middle ages</v>
      </c>
    </row>
    <row r="4313" spans="1:10" x14ac:dyDescent="0.25">
      <c r="A4313">
        <v>15664615</v>
      </c>
      <c r="B4313" t="s">
        <v>255</v>
      </c>
      <c r="C4313">
        <v>689</v>
      </c>
      <c r="D4313" t="s">
        <v>7065</v>
      </c>
      <c r="E4313" t="s">
        <v>4191</v>
      </c>
      <c r="F4313">
        <v>30</v>
      </c>
      <c r="G4313">
        <v>5</v>
      </c>
      <c r="H4313" t="s">
        <v>7480</v>
      </c>
      <c r="I4313" t="s">
        <v>12954</v>
      </c>
      <c r="J4313" t="str">
        <f>IF(Customer_Info[[#This Row],[Age]]&lt;25,"Yound Adult",IF(Customer_Info[[#This Row],[Age]]&lt;45,"Middle ages","Old"))</f>
        <v>Middle ages</v>
      </c>
    </row>
    <row r="4314" spans="1:10" x14ac:dyDescent="0.25">
      <c r="A4314">
        <v>15799785</v>
      </c>
      <c r="B4314" t="s">
        <v>2357</v>
      </c>
      <c r="C4314">
        <v>679</v>
      </c>
      <c r="D4314" t="s">
        <v>7065</v>
      </c>
      <c r="E4314" t="s">
        <v>4191</v>
      </c>
      <c r="F4314">
        <v>30</v>
      </c>
      <c r="G4314">
        <v>4</v>
      </c>
      <c r="H4314" t="s">
        <v>8297</v>
      </c>
      <c r="I4314" t="s">
        <v>12954</v>
      </c>
      <c r="J4314" t="str">
        <f>IF(Customer_Info[[#This Row],[Age]]&lt;25,"Yound Adult",IF(Customer_Info[[#This Row],[Age]]&lt;45,"Middle ages","Old"))</f>
        <v>Middle ages</v>
      </c>
    </row>
    <row r="4315" spans="1:10" x14ac:dyDescent="0.25">
      <c r="A4315">
        <v>15757933</v>
      </c>
      <c r="B4315" t="s">
        <v>2465</v>
      </c>
      <c r="C4315">
        <v>733</v>
      </c>
      <c r="D4315" t="s">
        <v>7065</v>
      </c>
      <c r="E4315" t="s">
        <v>4191</v>
      </c>
      <c r="F4315">
        <v>30</v>
      </c>
      <c r="G4315">
        <v>1</v>
      </c>
      <c r="H4315" t="s">
        <v>7186</v>
      </c>
      <c r="I4315" t="s">
        <v>12954</v>
      </c>
      <c r="J4315" t="str">
        <f>IF(Customer_Info[[#This Row],[Age]]&lt;25,"Yound Adult",IF(Customer_Info[[#This Row],[Age]]&lt;45,"Middle ages","Old"))</f>
        <v>Middle ages</v>
      </c>
    </row>
    <row r="4316" spans="1:10" x14ac:dyDescent="0.25">
      <c r="A4316">
        <v>15740411</v>
      </c>
      <c r="B4316" t="s">
        <v>9651</v>
      </c>
      <c r="C4316">
        <v>636</v>
      </c>
      <c r="D4316" t="s">
        <v>7065</v>
      </c>
      <c r="E4316" t="s">
        <v>26</v>
      </c>
      <c r="F4316">
        <v>30</v>
      </c>
      <c r="G4316">
        <v>8</v>
      </c>
      <c r="H4316" t="s">
        <v>9652</v>
      </c>
      <c r="I4316" t="s">
        <v>12954</v>
      </c>
      <c r="J4316" t="str">
        <f>IF(Customer_Info[[#This Row],[Age]]&lt;25,"Yound Adult",IF(Customer_Info[[#This Row],[Age]]&lt;45,"Middle ages","Old"))</f>
        <v>Middle ages</v>
      </c>
    </row>
    <row r="4317" spans="1:10" x14ac:dyDescent="0.25">
      <c r="A4317">
        <v>15622083</v>
      </c>
      <c r="B4317" t="s">
        <v>1204</v>
      </c>
      <c r="C4317">
        <v>647</v>
      </c>
      <c r="D4317" t="s">
        <v>7065</v>
      </c>
      <c r="E4317" t="s">
        <v>26</v>
      </c>
      <c r="F4317">
        <v>30</v>
      </c>
      <c r="G4317">
        <v>6</v>
      </c>
      <c r="H4317" t="s">
        <v>8866</v>
      </c>
      <c r="I4317" t="s">
        <v>12954</v>
      </c>
      <c r="J4317" t="str">
        <f>IF(Customer_Info[[#This Row],[Age]]&lt;25,"Yound Adult",IF(Customer_Info[[#This Row],[Age]]&lt;45,"Middle ages","Old"))</f>
        <v>Middle ages</v>
      </c>
    </row>
    <row r="4318" spans="1:10" x14ac:dyDescent="0.25">
      <c r="A4318">
        <v>15772941</v>
      </c>
      <c r="B4318" t="s">
        <v>240</v>
      </c>
      <c r="C4318">
        <v>666</v>
      </c>
      <c r="D4318" t="s">
        <v>7065</v>
      </c>
      <c r="E4318" t="s">
        <v>26</v>
      </c>
      <c r="F4318">
        <v>30</v>
      </c>
      <c r="G4318">
        <v>3</v>
      </c>
      <c r="H4318" t="s">
        <v>9474</v>
      </c>
      <c r="I4318" t="s">
        <v>12954</v>
      </c>
      <c r="J4318" t="str">
        <f>IF(Customer_Info[[#This Row],[Age]]&lt;25,"Yound Adult",IF(Customer_Info[[#This Row],[Age]]&lt;45,"Middle ages","Old"))</f>
        <v>Middle ages</v>
      </c>
    </row>
    <row r="4319" spans="1:10" x14ac:dyDescent="0.25">
      <c r="A4319">
        <v>15586174</v>
      </c>
      <c r="B4319" t="s">
        <v>8301</v>
      </c>
      <c r="C4319">
        <v>700</v>
      </c>
      <c r="D4319" t="s">
        <v>7065</v>
      </c>
      <c r="E4319" t="s">
        <v>4191</v>
      </c>
      <c r="F4319">
        <v>30</v>
      </c>
      <c r="G4319">
        <v>4</v>
      </c>
      <c r="H4319" t="s">
        <v>8302</v>
      </c>
      <c r="I4319" t="s">
        <v>12954</v>
      </c>
      <c r="J4319" t="str">
        <f>IF(Customer_Info[[#This Row],[Age]]&lt;25,"Yound Adult",IF(Customer_Info[[#This Row],[Age]]&lt;45,"Middle ages","Old"))</f>
        <v>Middle ages</v>
      </c>
    </row>
    <row r="4320" spans="1:10" x14ac:dyDescent="0.25">
      <c r="A4320">
        <v>15779207</v>
      </c>
      <c r="B4320" t="s">
        <v>2921</v>
      </c>
      <c r="C4320">
        <v>500</v>
      </c>
      <c r="D4320" t="s">
        <v>7065</v>
      </c>
      <c r="E4320" t="s">
        <v>26</v>
      </c>
      <c r="F4320">
        <v>30</v>
      </c>
      <c r="G4320">
        <v>2</v>
      </c>
      <c r="H4320" t="s">
        <v>9819</v>
      </c>
      <c r="I4320" t="s">
        <v>12954</v>
      </c>
      <c r="J4320" t="str">
        <f>IF(Customer_Info[[#This Row],[Age]]&lt;25,"Yound Adult",IF(Customer_Info[[#This Row],[Age]]&lt;45,"Middle ages","Old"))</f>
        <v>Middle ages</v>
      </c>
    </row>
    <row r="4321" spans="1:10" x14ac:dyDescent="0.25">
      <c r="A4321">
        <v>15814237</v>
      </c>
      <c r="B4321" t="s">
        <v>2718</v>
      </c>
      <c r="C4321">
        <v>627</v>
      </c>
      <c r="D4321" t="s">
        <v>7065</v>
      </c>
      <c r="E4321" t="s">
        <v>26</v>
      </c>
      <c r="F4321">
        <v>30</v>
      </c>
      <c r="G4321">
        <v>3</v>
      </c>
      <c r="H4321" t="s">
        <v>9478</v>
      </c>
      <c r="I4321" t="s">
        <v>12954</v>
      </c>
      <c r="J4321" t="str">
        <f>IF(Customer_Info[[#This Row],[Age]]&lt;25,"Yound Adult",IF(Customer_Info[[#This Row],[Age]]&lt;45,"Middle ages","Old"))</f>
        <v>Middle ages</v>
      </c>
    </row>
    <row r="4322" spans="1:10" x14ac:dyDescent="0.25">
      <c r="A4322">
        <v>15745433</v>
      </c>
      <c r="B4322" t="s">
        <v>1311</v>
      </c>
      <c r="C4322">
        <v>716</v>
      </c>
      <c r="D4322" t="s">
        <v>7065</v>
      </c>
      <c r="E4322" t="s">
        <v>4191</v>
      </c>
      <c r="F4322">
        <v>30</v>
      </c>
      <c r="G4322">
        <v>2</v>
      </c>
      <c r="H4322" t="s">
        <v>7344</v>
      </c>
      <c r="I4322" t="s">
        <v>12954</v>
      </c>
      <c r="J4322" t="str">
        <f>IF(Customer_Info[[#This Row],[Age]]&lt;25,"Yound Adult",IF(Customer_Info[[#This Row],[Age]]&lt;45,"Middle ages","Old"))</f>
        <v>Middle ages</v>
      </c>
    </row>
    <row r="4323" spans="1:10" x14ac:dyDescent="0.25">
      <c r="A4323">
        <v>15713426</v>
      </c>
      <c r="B4323" t="s">
        <v>1616</v>
      </c>
      <c r="C4323">
        <v>637</v>
      </c>
      <c r="D4323" t="s">
        <v>7065</v>
      </c>
      <c r="E4323" t="s">
        <v>26</v>
      </c>
      <c r="F4323">
        <v>30</v>
      </c>
      <c r="G4323">
        <v>1</v>
      </c>
      <c r="H4323" t="s">
        <v>9011</v>
      </c>
      <c r="I4323" t="s">
        <v>12954</v>
      </c>
      <c r="J4323" t="str">
        <f>IF(Customer_Info[[#This Row],[Age]]&lt;25,"Yound Adult",IF(Customer_Info[[#This Row],[Age]]&lt;45,"Middle ages","Old"))</f>
        <v>Middle ages</v>
      </c>
    </row>
    <row r="4324" spans="1:10" x14ac:dyDescent="0.25">
      <c r="A4324">
        <v>15695097</v>
      </c>
      <c r="B4324" t="s">
        <v>5875</v>
      </c>
      <c r="C4324">
        <v>564</v>
      </c>
      <c r="D4324" t="s">
        <v>7065</v>
      </c>
      <c r="E4324" t="s">
        <v>4191</v>
      </c>
      <c r="F4324">
        <v>30</v>
      </c>
      <c r="G4324">
        <v>0</v>
      </c>
      <c r="H4324" t="s">
        <v>8477</v>
      </c>
      <c r="I4324" t="s">
        <v>12954</v>
      </c>
      <c r="J4324" t="str">
        <f>IF(Customer_Info[[#This Row],[Age]]&lt;25,"Yound Adult",IF(Customer_Info[[#This Row],[Age]]&lt;45,"Middle ages","Old"))</f>
        <v>Middle ages</v>
      </c>
    </row>
    <row r="4325" spans="1:10" x14ac:dyDescent="0.25">
      <c r="A4325">
        <v>15709142</v>
      </c>
      <c r="B4325" t="s">
        <v>751</v>
      </c>
      <c r="C4325">
        <v>608</v>
      </c>
      <c r="D4325" t="s">
        <v>7065</v>
      </c>
      <c r="E4325" t="s">
        <v>4191</v>
      </c>
      <c r="F4325">
        <v>30</v>
      </c>
      <c r="G4325">
        <v>2</v>
      </c>
      <c r="H4325" t="s">
        <v>7347</v>
      </c>
      <c r="I4325" t="s">
        <v>12954</v>
      </c>
      <c r="J4325" t="str">
        <f>IF(Customer_Info[[#This Row],[Age]]&lt;25,"Yound Adult",IF(Customer_Info[[#This Row],[Age]]&lt;45,"Middle ages","Old"))</f>
        <v>Middle ages</v>
      </c>
    </row>
    <row r="4326" spans="1:10" x14ac:dyDescent="0.25">
      <c r="A4326">
        <v>15757895</v>
      </c>
      <c r="B4326" t="s">
        <v>997</v>
      </c>
      <c r="C4326">
        <v>569</v>
      </c>
      <c r="D4326" t="s">
        <v>7065</v>
      </c>
      <c r="E4326" t="s">
        <v>26</v>
      </c>
      <c r="F4326">
        <v>30</v>
      </c>
      <c r="G4326">
        <v>6</v>
      </c>
      <c r="H4326" t="s">
        <v>8875</v>
      </c>
      <c r="I4326" t="s">
        <v>12954</v>
      </c>
      <c r="J4326" t="str">
        <f>IF(Customer_Info[[#This Row],[Age]]&lt;25,"Yound Adult",IF(Customer_Info[[#This Row],[Age]]&lt;45,"Middle ages","Old"))</f>
        <v>Middle ages</v>
      </c>
    </row>
    <row r="4327" spans="1:10" x14ac:dyDescent="0.25">
      <c r="A4327">
        <v>15627830</v>
      </c>
      <c r="B4327" t="s">
        <v>6713</v>
      </c>
      <c r="C4327">
        <v>640</v>
      </c>
      <c r="D4327" t="s">
        <v>7065</v>
      </c>
      <c r="E4327" t="s">
        <v>4191</v>
      </c>
      <c r="F4327">
        <v>30</v>
      </c>
      <c r="G4327">
        <v>5</v>
      </c>
      <c r="H4327" t="s">
        <v>7492</v>
      </c>
      <c r="I4327" t="s">
        <v>12954</v>
      </c>
      <c r="J4327" t="str">
        <f>IF(Customer_Info[[#This Row],[Age]]&lt;25,"Yound Adult",IF(Customer_Info[[#This Row],[Age]]&lt;45,"Middle ages","Old"))</f>
        <v>Middle ages</v>
      </c>
    </row>
    <row r="4328" spans="1:10" x14ac:dyDescent="0.25">
      <c r="A4328">
        <v>15702601</v>
      </c>
      <c r="B4328" t="s">
        <v>4567</v>
      </c>
      <c r="C4328">
        <v>680</v>
      </c>
      <c r="D4328" t="s">
        <v>7065</v>
      </c>
      <c r="E4328" t="s">
        <v>26</v>
      </c>
      <c r="F4328">
        <v>30</v>
      </c>
      <c r="G4328">
        <v>4</v>
      </c>
      <c r="H4328" t="s">
        <v>9168</v>
      </c>
      <c r="I4328" t="s">
        <v>12954</v>
      </c>
      <c r="J4328" t="str">
        <f>IF(Customer_Info[[#This Row],[Age]]&lt;25,"Yound Adult",IF(Customer_Info[[#This Row],[Age]]&lt;45,"Middle ages","Old"))</f>
        <v>Middle ages</v>
      </c>
    </row>
    <row r="4329" spans="1:10" x14ac:dyDescent="0.25">
      <c r="A4329">
        <v>15753462</v>
      </c>
      <c r="B4329" t="s">
        <v>9844</v>
      </c>
      <c r="C4329">
        <v>632</v>
      </c>
      <c r="D4329" t="s">
        <v>7065</v>
      </c>
      <c r="E4329" t="s">
        <v>26</v>
      </c>
      <c r="F4329">
        <v>30</v>
      </c>
      <c r="G4329">
        <v>2</v>
      </c>
      <c r="H4329" t="s">
        <v>9845</v>
      </c>
      <c r="I4329" t="s">
        <v>12954</v>
      </c>
      <c r="J4329" t="str">
        <f>IF(Customer_Info[[#This Row],[Age]]&lt;25,"Yound Adult",IF(Customer_Info[[#This Row],[Age]]&lt;45,"Middle ages","Old"))</f>
        <v>Middle ages</v>
      </c>
    </row>
    <row r="4330" spans="1:10" x14ac:dyDescent="0.25">
      <c r="A4330">
        <v>15632736</v>
      </c>
      <c r="B4330" t="s">
        <v>1551</v>
      </c>
      <c r="C4330">
        <v>850</v>
      </c>
      <c r="D4330" t="s">
        <v>7065</v>
      </c>
      <c r="E4330" t="s">
        <v>4191</v>
      </c>
      <c r="F4330">
        <v>30</v>
      </c>
      <c r="G4330">
        <v>3</v>
      </c>
      <c r="H4330" t="s">
        <v>7656</v>
      </c>
      <c r="I4330" t="s">
        <v>12954</v>
      </c>
      <c r="J4330" t="str">
        <f>IF(Customer_Info[[#This Row],[Age]]&lt;25,"Yound Adult",IF(Customer_Info[[#This Row],[Age]]&lt;45,"Middle ages","Old"))</f>
        <v>Middle ages</v>
      </c>
    </row>
    <row r="4331" spans="1:10" x14ac:dyDescent="0.25">
      <c r="A4331">
        <v>15709135</v>
      </c>
      <c r="B4331" t="s">
        <v>211</v>
      </c>
      <c r="C4331">
        <v>691</v>
      </c>
      <c r="D4331" t="s">
        <v>7065</v>
      </c>
      <c r="E4331" t="s">
        <v>26</v>
      </c>
      <c r="F4331">
        <v>30</v>
      </c>
      <c r="G4331">
        <v>7</v>
      </c>
      <c r="H4331" t="s">
        <v>8736</v>
      </c>
      <c r="I4331" t="s">
        <v>12954</v>
      </c>
      <c r="J4331" t="str">
        <f>IF(Customer_Info[[#This Row],[Age]]&lt;25,"Yound Adult",IF(Customer_Info[[#This Row],[Age]]&lt;45,"Middle ages","Old"))</f>
        <v>Middle ages</v>
      </c>
    </row>
    <row r="4332" spans="1:10" x14ac:dyDescent="0.25">
      <c r="A4332">
        <v>15567437</v>
      </c>
      <c r="B4332" t="s">
        <v>8067</v>
      </c>
      <c r="C4332">
        <v>734</v>
      </c>
      <c r="D4332" t="s">
        <v>7065</v>
      </c>
      <c r="E4332" t="s">
        <v>4191</v>
      </c>
      <c r="F4332">
        <v>30</v>
      </c>
      <c r="G4332">
        <v>7</v>
      </c>
      <c r="H4332" t="s">
        <v>8068</v>
      </c>
      <c r="I4332" t="s">
        <v>12954</v>
      </c>
      <c r="J4332" t="str">
        <f>IF(Customer_Info[[#This Row],[Age]]&lt;25,"Yound Adult",IF(Customer_Info[[#This Row],[Age]]&lt;45,"Middle ages","Old"))</f>
        <v>Middle ages</v>
      </c>
    </row>
    <row r="4333" spans="1:10" x14ac:dyDescent="0.25">
      <c r="A4333">
        <v>15725509</v>
      </c>
      <c r="B4333" t="s">
        <v>2827</v>
      </c>
      <c r="C4333">
        <v>662</v>
      </c>
      <c r="D4333" t="s">
        <v>7065</v>
      </c>
      <c r="E4333" t="s">
        <v>26</v>
      </c>
      <c r="F4333">
        <v>30</v>
      </c>
      <c r="G4333">
        <v>5</v>
      </c>
      <c r="H4333" t="s">
        <v>9342</v>
      </c>
      <c r="I4333" t="s">
        <v>12954</v>
      </c>
      <c r="J4333" t="str">
        <f>IF(Customer_Info[[#This Row],[Age]]&lt;25,"Yound Adult",IF(Customer_Info[[#This Row],[Age]]&lt;45,"Middle ages","Old"))</f>
        <v>Middle ages</v>
      </c>
    </row>
    <row r="4334" spans="1:10" x14ac:dyDescent="0.25">
      <c r="A4334">
        <v>15622370</v>
      </c>
      <c r="B4334" t="s">
        <v>2009</v>
      </c>
      <c r="C4334">
        <v>813</v>
      </c>
      <c r="D4334" t="s">
        <v>7065</v>
      </c>
      <c r="E4334" t="s">
        <v>26</v>
      </c>
      <c r="F4334">
        <v>30</v>
      </c>
      <c r="G4334">
        <v>1</v>
      </c>
      <c r="H4334" t="s">
        <v>9037</v>
      </c>
      <c r="I4334" t="s">
        <v>12954</v>
      </c>
      <c r="J4334" t="str">
        <f>IF(Customer_Info[[#This Row],[Age]]&lt;25,"Yound Adult",IF(Customer_Info[[#This Row],[Age]]&lt;45,"Middle ages","Old"))</f>
        <v>Middle ages</v>
      </c>
    </row>
    <row r="4335" spans="1:10" x14ac:dyDescent="0.25">
      <c r="A4335">
        <v>15595036</v>
      </c>
      <c r="B4335" t="s">
        <v>1614</v>
      </c>
      <c r="C4335">
        <v>726</v>
      </c>
      <c r="D4335" t="s">
        <v>7065</v>
      </c>
      <c r="E4335" t="s">
        <v>26</v>
      </c>
      <c r="F4335">
        <v>30</v>
      </c>
      <c r="G4335">
        <v>7</v>
      </c>
      <c r="H4335" t="s">
        <v>8747</v>
      </c>
      <c r="I4335" t="s">
        <v>12954</v>
      </c>
      <c r="J4335" t="str">
        <f>IF(Customer_Info[[#This Row],[Age]]&lt;25,"Yound Adult",IF(Customer_Info[[#This Row],[Age]]&lt;45,"Middle ages","Old"))</f>
        <v>Middle ages</v>
      </c>
    </row>
    <row r="4336" spans="1:10" x14ac:dyDescent="0.25">
      <c r="A4336">
        <v>15750549</v>
      </c>
      <c r="B4336" t="s">
        <v>1604</v>
      </c>
      <c r="C4336">
        <v>660</v>
      </c>
      <c r="D4336" t="s">
        <v>7065</v>
      </c>
      <c r="E4336" t="s">
        <v>26</v>
      </c>
      <c r="F4336">
        <v>30</v>
      </c>
      <c r="G4336">
        <v>1</v>
      </c>
      <c r="H4336" t="s">
        <v>9039</v>
      </c>
      <c r="I4336" t="s">
        <v>12954</v>
      </c>
      <c r="J4336" t="str">
        <f>IF(Customer_Info[[#This Row],[Age]]&lt;25,"Yound Adult",IF(Customer_Info[[#This Row],[Age]]&lt;45,"Middle ages","Old"))</f>
        <v>Middle ages</v>
      </c>
    </row>
    <row r="4337" spans="1:10" x14ac:dyDescent="0.25">
      <c r="A4337">
        <v>15652981</v>
      </c>
      <c r="B4337" t="s">
        <v>993</v>
      </c>
      <c r="C4337">
        <v>600</v>
      </c>
      <c r="D4337" t="s">
        <v>7065</v>
      </c>
      <c r="E4337" t="s">
        <v>26</v>
      </c>
      <c r="F4337">
        <v>30</v>
      </c>
      <c r="G4337">
        <v>2</v>
      </c>
      <c r="H4337" t="s">
        <v>9865</v>
      </c>
      <c r="I4337" t="s">
        <v>12954</v>
      </c>
      <c r="J4337" t="str">
        <f>IF(Customer_Info[[#This Row],[Age]]&lt;25,"Yound Adult",IF(Customer_Info[[#This Row],[Age]]&lt;45,"Middle ages","Old"))</f>
        <v>Middle ages</v>
      </c>
    </row>
    <row r="4338" spans="1:10" x14ac:dyDescent="0.25">
      <c r="A4338">
        <v>15661670</v>
      </c>
      <c r="B4338" t="s">
        <v>702</v>
      </c>
      <c r="C4338">
        <v>524</v>
      </c>
      <c r="D4338" t="s">
        <v>7065</v>
      </c>
      <c r="E4338" t="s">
        <v>4191</v>
      </c>
      <c r="F4338">
        <v>31</v>
      </c>
      <c r="G4338">
        <v>8</v>
      </c>
      <c r="H4338" t="s">
        <v>7675</v>
      </c>
      <c r="I4338" t="s">
        <v>12954</v>
      </c>
      <c r="J4338" t="str">
        <f>IF(Customer_Info[[#This Row],[Age]]&lt;25,"Yound Adult",IF(Customer_Info[[#This Row],[Age]]&lt;45,"Middle ages","Old"))</f>
        <v>Middle ages</v>
      </c>
    </row>
    <row r="4339" spans="1:10" x14ac:dyDescent="0.25">
      <c r="A4339">
        <v>15585388</v>
      </c>
      <c r="B4339" t="s">
        <v>6636</v>
      </c>
      <c r="C4339">
        <v>660</v>
      </c>
      <c r="D4339" t="s">
        <v>7065</v>
      </c>
      <c r="E4339" t="s">
        <v>26</v>
      </c>
      <c r="F4339">
        <v>31</v>
      </c>
      <c r="G4339">
        <v>9</v>
      </c>
      <c r="H4339" t="s">
        <v>9871</v>
      </c>
      <c r="I4339" t="s">
        <v>12954</v>
      </c>
      <c r="J4339" t="str">
        <f>IF(Customer_Info[[#This Row],[Age]]&lt;25,"Yound Adult",IF(Customer_Info[[#This Row],[Age]]&lt;45,"Middle ages","Old"))</f>
        <v>Middle ages</v>
      </c>
    </row>
    <row r="4340" spans="1:10" x14ac:dyDescent="0.25">
      <c r="A4340">
        <v>15746726</v>
      </c>
      <c r="B4340" t="s">
        <v>999</v>
      </c>
      <c r="C4340">
        <v>438</v>
      </c>
      <c r="D4340" t="s">
        <v>7065</v>
      </c>
      <c r="E4340" t="s">
        <v>26</v>
      </c>
      <c r="F4340">
        <v>31</v>
      </c>
      <c r="G4340">
        <v>8</v>
      </c>
      <c r="H4340" t="s">
        <v>9526</v>
      </c>
      <c r="I4340" t="s">
        <v>12954</v>
      </c>
      <c r="J4340" t="str">
        <f>IF(Customer_Info[[#This Row],[Age]]&lt;25,"Yound Adult",IF(Customer_Info[[#This Row],[Age]]&lt;45,"Middle ages","Old"))</f>
        <v>Middle ages</v>
      </c>
    </row>
    <row r="4341" spans="1:10" x14ac:dyDescent="0.25">
      <c r="A4341">
        <v>15694506</v>
      </c>
      <c r="B4341" t="s">
        <v>312</v>
      </c>
      <c r="C4341">
        <v>611</v>
      </c>
      <c r="D4341" t="s">
        <v>7065</v>
      </c>
      <c r="E4341" t="s">
        <v>26</v>
      </c>
      <c r="F4341">
        <v>31</v>
      </c>
      <c r="G4341">
        <v>0</v>
      </c>
      <c r="H4341" t="s">
        <v>8501</v>
      </c>
      <c r="I4341" t="s">
        <v>12954</v>
      </c>
      <c r="J4341" t="str">
        <f>IF(Customer_Info[[#This Row],[Age]]&lt;25,"Yound Adult",IF(Customer_Info[[#This Row],[Age]]&lt;45,"Middle ages","Old"))</f>
        <v>Middle ages</v>
      </c>
    </row>
    <row r="4342" spans="1:10" x14ac:dyDescent="0.25">
      <c r="A4342">
        <v>15688074</v>
      </c>
      <c r="B4342" t="s">
        <v>107</v>
      </c>
      <c r="C4342">
        <v>802</v>
      </c>
      <c r="D4342" t="s">
        <v>7065</v>
      </c>
      <c r="E4342" t="s">
        <v>26</v>
      </c>
      <c r="F4342">
        <v>31</v>
      </c>
      <c r="G4342">
        <v>1</v>
      </c>
      <c r="H4342" t="s">
        <v>8905</v>
      </c>
      <c r="I4342" t="s">
        <v>12954</v>
      </c>
      <c r="J4342" t="str">
        <f>IF(Customer_Info[[#This Row],[Age]]&lt;25,"Yound Adult",IF(Customer_Info[[#This Row],[Age]]&lt;45,"Middle ages","Old"))</f>
        <v>Middle ages</v>
      </c>
    </row>
    <row r="4343" spans="1:10" x14ac:dyDescent="0.25">
      <c r="A4343">
        <v>15798888</v>
      </c>
      <c r="B4343" t="s">
        <v>310</v>
      </c>
      <c r="C4343">
        <v>605</v>
      </c>
      <c r="D4343" t="s">
        <v>7065</v>
      </c>
      <c r="E4343" t="s">
        <v>4191</v>
      </c>
      <c r="F4343">
        <v>31</v>
      </c>
      <c r="G4343">
        <v>1</v>
      </c>
      <c r="H4343" t="s">
        <v>7071</v>
      </c>
      <c r="I4343" t="s">
        <v>12954</v>
      </c>
      <c r="J4343" t="str">
        <f>IF(Customer_Info[[#This Row],[Age]]&lt;25,"Yound Adult",IF(Customer_Info[[#This Row],[Age]]&lt;45,"Middle ages","Old"))</f>
        <v>Middle ages</v>
      </c>
    </row>
    <row r="4344" spans="1:10" x14ac:dyDescent="0.25">
      <c r="A4344">
        <v>15568506</v>
      </c>
      <c r="B4344" t="s">
        <v>1284</v>
      </c>
      <c r="C4344">
        <v>524</v>
      </c>
      <c r="D4344" t="s">
        <v>7065</v>
      </c>
      <c r="E4344" t="s">
        <v>4191</v>
      </c>
      <c r="F4344">
        <v>31</v>
      </c>
      <c r="G4344">
        <v>10</v>
      </c>
      <c r="H4344" t="s">
        <v>8341</v>
      </c>
      <c r="I4344" t="s">
        <v>12954</v>
      </c>
      <c r="J4344" t="str">
        <f>IF(Customer_Info[[#This Row],[Age]]&lt;25,"Yound Adult",IF(Customer_Info[[#This Row],[Age]]&lt;45,"Middle ages","Old"))</f>
        <v>Middle ages</v>
      </c>
    </row>
    <row r="4345" spans="1:10" x14ac:dyDescent="0.25">
      <c r="A4345">
        <v>15795564</v>
      </c>
      <c r="B4345" t="s">
        <v>757</v>
      </c>
      <c r="C4345">
        <v>737</v>
      </c>
      <c r="D4345" t="s">
        <v>7065</v>
      </c>
      <c r="E4345" t="s">
        <v>26</v>
      </c>
      <c r="F4345">
        <v>31</v>
      </c>
      <c r="G4345">
        <v>5</v>
      </c>
      <c r="H4345" t="s">
        <v>9195</v>
      </c>
      <c r="I4345" t="s">
        <v>12954</v>
      </c>
      <c r="J4345" t="str">
        <f>IF(Customer_Info[[#This Row],[Age]]&lt;25,"Yound Adult",IF(Customer_Info[[#This Row],[Age]]&lt;45,"Middle ages","Old"))</f>
        <v>Middle ages</v>
      </c>
    </row>
    <row r="4346" spans="1:10" x14ac:dyDescent="0.25">
      <c r="A4346">
        <v>15681554</v>
      </c>
      <c r="B4346" t="s">
        <v>7968</v>
      </c>
      <c r="C4346">
        <v>614</v>
      </c>
      <c r="D4346" t="s">
        <v>7065</v>
      </c>
      <c r="E4346" t="s">
        <v>4191</v>
      </c>
      <c r="F4346">
        <v>31</v>
      </c>
      <c r="G4346">
        <v>7</v>
      </c>
      <c r="H4346" t="s">
        <v>7969</v>
      </c>
      <c r="I4346" t="s">
        <v>12954</v>
      </c>
      <c r="J4346" t="str">
        <f>IF(Customer_Info[[#This Row],[Age]]&lt;25,"Yound Adult",IF(Customer_Info[[#This Row],[Age]]&lt;45,"Middle ages","Old"))</f>
        <v>Middle ages</v>
      </c>
    </row>
    <row r="4347" spans="1:10" x14ac:dyDescent="0.25">
      <c r="A4347">
        <v>15596914</v>
      </c>
      <c r="B4347" t="s">
        <v>163</v>
      </c>
      <c r="C4347">
        <v>630</v>
      </c>
      <c r="D4347" t="s">
        <v>7065</v>
      </c>
      <c r="E4347" t="s">
        <v>4191</v>
      </c>
      <c r="F4347">
        <v>31</v>
      </c>
      <c r="G4347">
        <v>2</v>
      </c>
      <c r="H4347" t="s">
        <v>7238</v>
      </c>
      <c r="I4347" t="s">
        <v>12954</v>
      </c>
      <c r="J4347" t="str">
        <f>IF(Customer_Info[[#This Row],[Age]]&lt;25,"Yound Adult",IF(Customer_Info[[#This Row],[Age]]&lt;45,"Middle ages","Old"))</f>
        <v>Middle ages</v>
      </c>
    </row>
    <row r="4348" spans="1:10" x14ac:dyDescent="0.25">
      <c r="A4348">
        <v>15686164</v>
      </c>
      <c r="B4348" t="s">
        <v>194</v>
      </c>
      <c r="C4348">
        <v>850</v>
      </c>
      <c r="D4348" t="s">
        <v>7065</v>
      </c>
      <c r="E4348" t="s">
        <v>4191</v>
      </c>
      <c r="F4348">
        <v>31</v>
      </c>
      <c r="G4348">
        <v>1</v>
      </c>
      <c r="H4348" t="s">
        <v>7083</v>
      </c>
      <c r="I4348" t="s">
        <v>12954</v>
      </c>
      <c r="J4348" t="str">
        <f>IF(Customer_Info[[#This Row],[Age]]&lt;25,"Yound Adult",IF(Customer_Info[[#This Row],[Age]]&lt;45,"Middle ages","Old"))</f>
        <v>Middle ages</v>
      </c>
    </row>
    <row r="4349" spans="1:10" x14ac:dyDescent="0.25">
      <c r="A4349">
        <v>15756475</v>
      </c>
      <c r="B4349" t="s">
        <v>9882</v>
      </c>
      <c r="C4349">
        <v>551</v>
      </c>
      <c r="D4349" t="s">
        <v>7065</v>
      </c>
      <c r="E4349" t="s">
        <v>26</v>
      </c>
      <c r="F4349">
        <v>31</v>
      </c>
      <c r="G4349">
        <v>9</v>
      </c>
      <c r="H4349" t="s">
        <v>9883</v>
      </c>
      <c r="I4349" t="s">
        <v>12954</v>
      </c>
      <c r="J4349" t="str">
        <f>IF(Customer_Info[[#This Row],[Age]]&lt;25,"Yound Adult",IF(Customer_Info[[#This Row],[Age]]&lt;45,"Middle ages","Old"))</f>
        <v>Middle ages</v>
      </c>
    </row>
    <row r="4350" spans="1:10" x14ac:dyDescent="0.25">
      <c r="A4350">
        <v>15589358</v>
      </c>
      <c r="B4350" t="s">
        <v>80</v>
      </c>
      <c r="C4350">
        <v>848</v>
      </c>
      <c r="D4350" t="s">
        <v>7065</v>
      </c>
      <c r="E4350" t="s">
        <v>26</v>
      </c>
      <c r="F4350">
        <v>31</v>
      </c>
      <c r="G4350">
        <v>4</v>
      </c>
      <c r="H4350" t="s">
        <v>9057</v>
      </c>
      <c r="I4350" t="s">
        <v>12954</v>
      </c>
      <c r="J4350" t="str">
        <f>IF(Customer_Info[[#This Row],[Age]]&lt;25,"Yound Adult",IF(Customer_Info[[#This Row],[Age]]&lt;45,"Middle ages","Old"))</f>
        <v>Middle ages</v>
      </c>
    </row>
    <row r="4351" spans="1:10" x14ac:dyDescent="0.25">
      <c r="A4351">
        <v>15656121</v>
      </c>
      <c r="B4351" t="s">
        <v>8768</v>
      </c>
      <c r="C4351">
        <v>733</v>
      </c>
      <c r="D4351" t="s">
        <v>7065</v>
      </c>
      <c r="E4351" t="s">
        <v>26</v>
      </c>
      <c r="F4351">
        <v>31</v>
      </c>
      <c r="G4351">
        <v>6</v>
      </c>
      <c r="H4351" t="s">
        <v>8769</v>
      </c>
      <c r="I4351" t="s">
        <v>12954</v>
      </c>
      <c r="J4351" t="str">
        <f>IF(Customer_Info[[#This Row],[Age]]&lt;25,"Yound Adult",IF(Customer_Info[[#This Row],[Age]]&lt;45,"Middle ages","Old"))</f>
        <v>Middle ages</v>
      </c>
    </row>
    <row r="4352" spans="1:10" x14ac:dyDescent="0.25">
      <c r="A4352">
        <v>15814032</v>
      </c>
      <c r="B4352" t="s">
        <v>2445</v>
      </c>
      <c r="C4352">
        <v>807</v>
      </c>
      <c r="D4352" t="s">
        <v>7065</v>
      </c>
      <c r="E4352" t="s">
        <v>4191</v>
      </c>
      <c r="F4352">
        <v>31</v>
      </c>
      <c r="G4352">
        <v>1</v>
      </c>
      <c r="H4352" t="s">
        <v>7088</v>
      </c>
      <c r="I4352" t="s">
        <v>12954</v>
      </c>
      <c r="J4352" t="str">
        <f>IF(Customer_Info[[#This Row],[Age]]&lt;25,"Yound Adult",IF(Customer_Info[[#This Row],[Age]]&lt;45,"Middle ages","Old"))</f>
        <v>Middle ages</v>
      </c>
    </row>
    <row r="4353" spans="1:10" x14ac:dyDescent="0.25">
      <c r="A4353">
        <v>15813917</v>
      </c>
      <c r="B4353" t="s">
        <v>9889</v>
      </c>
      <c r="C4353">
        <v>653</v>
      </c>
      <c r="D4353" t="s">
        <v>7065</v>
      </c>
      <c r="E4353" t="s">
        <v>26</v>
      </c>
      <c r="F4353">
        <v>31</v>
      </c>
      <c r="G4353">
        <v>9</v>
      </c>
      <c r="H4353" t="s">
        <v>9890</v>
      </c>
      <c r="I4353" t="s">
        <v>12954</v>
      </c>
      <c r="J4353" t="str">
        <f>IF(Customer_Info[[#This Row],[Age]]&lt;25,"Yound Adult",IF(Customer_Info[[#This Row],[Age]]&lt;45,"Middle ages","Old"))</f>
        <v>Middle ages</v>
      </c>
    </row>
    <row r="4354" spans="1:10" x14ac:dyDescent="0.25">
      <c r="A4354">
        <v>15762332</v>
      </c>
      <c r="B4354" t="s">
        <v>7093</v>
      </c>
      <c r="C4354">
        <v>568</v>
      </c>
      <c r="D4354" t="s">
        <v>7065</v>
      </c>
      <c r="E4354" t="s">
        <v>4191</v>
      </c>
      <c r="F4354">
        <v>31</v>
      </c>
      <c r="G4354">
        <v>1</v>
      </c>
      <c r="H4354" t="s">
        <v>7094</v>
      </c>
      <c r="I4354" t="s">
        <v>12954</v>
      </c>
      <c r="J4354" t="str">
        <f>IF(Customer_Info[[#This Row],[Age]]&lt;25,"Yound Adult",IF(Customer_Info[[#This Row],[Age]]&lt;45,"Middle ages","Old"))</f>
        <v>Middle ages</v>
      </c>
    </row>
    <row r="4355" spans="1:10" x14ac:dyDescent="0.25">
      <c r="A4355">
        <v>15600991</v>
      </c>
      <c r="B4355" t="s">
        <v>8774</v>
      </c>
      <c r="C4355">
        <v>694</v>
      </c>
      <c r="D4355" t="s">
        <v>7065</v>
      </c>
      <c r="E4355" t="s">
        <v>26</v>
      </c>
      <c r="F4355">
        <v>31</v>
      </c>
      <c r="G4355">
        <v>6</v>
      </c>
      <c r="H4355" t="s">
        <v>8775</v>
      </c>
      <c r="I4355" t="s">
        <v>12954</v>
      </c>
      <c r="J4355" t="str">
        <f>IF(Customer_Info[[#This Row],[Age]]&lt;25,"Yound Adult",IF(Customer_Info[[#This Row],[Age]]&lt;45,"Middle ages","Old"))</f>
        <v>Middle ages</v>
      </c>
    </row>
    <row r="4356" spans="1:10" x14ac:dyDescent="0.25">
      <c r="A4356">
        <v>15640865</v>
      </c>
      <c r="B4356" t="s">
        <v>3706</v>
      </c>
      <c r="C4356">
        <v>636</v>
      </c>
      <c r="D4356" t="s">
        <v>7065</v>
      </c>
      <c r="E4356" t="s">
        <v>4191</v>
      </c>
      <c r="F4356">
        <v>31</v>
      </c>
      <c r="G4356">
        <v>9</v>
      </c>
      <c r="H4356" t="s">
        <v>7841</v>
      </c>
      <c r="I4356" t="s">
        <v>12954</v>
      </c>
      <c r="J4356" t="str">
        <f>IF(Customer_Info[[#This Row],[Age]]&lt;25,"Yound Adult",IF(Customer_Info[[#This Row],[Age]]&lt;45,"Middle ages","Old"))</f>
        <v>Middle ages</v>
      </c>
    </row>
    <row r="4357" spans="1:10" x14ac:dyDescent="0.25">
      <c r="A4357">
        <v>15575409</v>
      </c>
      <c r="B4357" t="s">
        <v>2554</v>
      </c>
      <c r="C4357">
        <v>581</v>
      </c>
      <c r="D4357" t="s">
        <v>7065</v>
      </c>
      <c r="E4357" t="s">
        <v>26</v>
      </c>
      <c r="F4357">
        <v>31</v>
      </c>
      <c r="G4357">
        <v>6</v>
      </c>
      <c r="H4357" t="s">
        <v>8776</v>
      </c>
      <c r="I4357" t="s">
        <v>12954</v>
      </c>
      <c r="J4357" t="str">
        <f>IF(Customer_Info[[#This Row],[Age]]&lt;25,"Yound Adult",IF(Customer_Info[[#This Row],[Age]]&lt;45,"Middle ages","Old"))</f>
        <v>Middle ages</v>
      </c>
    </row>
    <row r="4358" spans="1:10" x14ac:dyDescent="0.25">
      <c r="A4358">
        <v>15664523</v>
      </c>
      <c r="B4358" t="s">
        <v>4904</v>
      </c>
      <c r="C4358">
        <v>696</v>
      </c>
      <c r="D4358" t="s">
        <v>7065</v>
      </c>
      <c r="E4358" t="s">
        <v>4191</v>
      </c>
      <c r="F4358">
        <v>31</v>
      </c>
      <c r="G4358">
        <v>8</v>
      </c>
      <c r="H4358" t="s">
        <v>7695</v>
      </c>
      <c r="I4358" t="s">
        <v>12954</v>
      </c>
      <c r="J4358" t="str">
        <f>IF(Customer_Info[[#This Row],[Age]]&lt;25,"Yound Adult",IF(Customer_Info[[#This Row],[Age]]&lt;45,"Middle ages","Old"))</f>
        <v>Middle ages</v>
      </c>
    </row>
    <row r="4359" spans="1:10" x14ac:dyDescent="0.25">
      <c r="A4359">
        <v>15607381</v>
      </c>
      <c r="B4359" t="s">
        <v>111</v>
      </c>
      <c r="C4359">
        <v>769</v>
      </c>
      <c r="D4359" t="s">
        <v>7065</v>
      </c>
      <c r="E4359" t="s">
        <v>4191</v>
      </c>
      <c r="F4359">
        <v>31</v>
      </c>
      <c r="G4359">
        <v>7</v>
      </c>
      <c r="H4359" t="s">
        <v>7988</v>
      </c>
      <c r="I4359" t="s">
        <v>12954</v>
      </c>
      <c r="J4359" t="str">
        <f>IF(Customer_Info[[#This Row],[Age]]&lt;25,"Yound Adult",IF(Customer_Info[[#This Row],[Age]]&lt;45,"Middle ages","Old"))</f>
        <v>Middle ages</v>
      </c>
    </row>
    <row r="4360" spans="1:10" x14ac:dyDescent="0.25">
      <c r="A4360">
        <v>15613471</v>
      </c>
      <c r="B4360" t="s">
        <v>9725</v>
      </c>
      <c r="C4360">
        <v>579</v>
      </c>
      <c r="D4360" t="s">
        <v>7065</v>
      </c>
      <c r="E4360" t="s">
        <v>26</v>
      </c>
      <c r="F4360">
        <v>31</v>
      </c>
      <c r="G4360">
        <v>2</v>
      </c>
      <c r="H4360" t="s">
        <v>9726</v>
      </c>
      <c r="I4360" t="s">
        <v>12954</v>
      </c>
      <c r="J4360" t="str">
        <f>IF(Customer_Info[[#This Row],[Age]]&lt;25,"Yound Adult",IF(Customer_Info[[#This Row],[Age]]&lt;45,"Middle ages","Old"))</f>
        <v>Middle ages</v>
      </c>
    </row>
    <row r="4361" spans="1:10" x14ac:dyDescent="0.25">
      <c r="A4361">
        <v>15773487</v>
      </c>
      <c r="B4361" t="s">
        <v>5053</v>
      </c>
      <c r="C4361">
        <v>634</v>
      </c>
      <c r="D4361" t="s">
        <v>7065</v>
      </c>
      <c r="E4361" t="s">
        <v>4191</v>
      </c>
      <c r="F4361">
        <v>31</v>
      </c>
      <c r="G4361">
        <v>8</v>
      </c>
      <c r="H4361" t="s">
        <v>7698</v>
      </c>
      <c r="I4361" t="s">
        <v>12954</v>
      </c>
      <c r="J4361" t="str">
        <f>IF(Customer_Info[[#This Row],[Age]]&lt;25,"Yound Adult",IF(Customer_Info[[#This Row],[Age]]&lt;45,"Middle ages","Old"))</f>
        <v>Middle ages</v>
      </c>
    </row>
    <row r="4362" spans="1:10" x14ac:dyDescent="0.25">
      <c r="A4362">
        <v>15659651</v>
      </c>
      <c r="B4362" t="s">
        <v>339</v>
      </c>
      <c r="C4362">
        <v>531</v>
      </c>
      <c r="D4362" t="s">
        <v>7065</v>
      </c>
      <c r="E4362" t="s">
        <v>4191</v>
      </c>
      <c r="F4362">
        <v>31</v>
      </c>
      <c r="G4362">
        <v>7</v>
      </c>
      <c r="H4362" t="s">
        <v>7990</v>
      </c>
      <c r="I4362" t="s">
        <v>12954</v>
      </c>
      <c r="J4362" t="str">
        <f>IF(Customer_Info[[#This Row],[Age]]&lt;25,"Yound Adult",IF(Customer_Info[[#This Row],[Age]]&lt;45,"Middle ages","Old"))</f>
        <v>Middle ages</v>
      </c>
    </row>
    <row r="4363" spans="1:10" x14ac:dyDescent="0.25">
      <c r="A4363">
        <v>15739502</v>
      </c>
      <c r="B4363" t="s">
        <v>4630</v>
      </c>
      <c r="C4363">
        <v>549</v>
      </c>
      <c r="D4363" t="s">
        <v>7065</v>
      </c>
      <c r="E4363" t="s">
        <v>4191</v>
      </c>
      <c r="F4363">
        <v>31</v>
      </c>
      <c r="G4363">
        <v>9</v>
      </c>
      <c r="H4363" t="s">
        <v>7849</v>
      </c>
      <c r="I4363" t="s">
        <v>12954</v>
      </c>
      <c r="J4363" t="str">
        <f>IF(Customer_Info[[#This Row],[Age]]&lt;25,"Yound Adult",IF(Customer_Info[[#This Row],[Age]]&lt;45,"Middle ages","Old"))</f>
        <v>Middle ages</v>
      </c>
    </row>
    <row r="4364" spans="1:10" x14ac:dyDescent="0.25">
      <c r="A4364">
        <v>15778155</v>
      </c>
      <c r="B4364" t="s">
        <v>423</v>
      </c>
      <c r="C4364">
        <v>520</v>
      </c>
      <c r="D4364" t="s">
        <v>7065</v>
      </c>
      <c r="E4364" t="s">
        <v>4191</v>
      </c>
      <c r="F4364">
        <v>31</v>
      </c>
      <c r="G4364">
        <v>3</v>
      </c>
      <c r="H4364" t="s">
        <v>7565</v>
      </c>
      <c r="I4364" t="s">
        <v>12954</v>
      </c>
      <c r="J4364" t="str">
        <f>IF(Customer_Info[[#This Row],[Age]]&lt;25,"Yound Adult",IF(Customer_Info[[#This Row],[Age]]&lt;45,"Middle ages","Old"))</f>
        <v>Middle ages</v>
      </c>
    </row>
    <row r="4365" spans="1:10" x14ac:dyDescent="0.25">
      <c r="A4365">
        <v>15671655</v>
      </c>
      <c r="B4365" t="s">
        <v>1659</v>
      </c>
      <c r="C4365">
        <v>763</v>
      </c>
      <c r="D4365" t="s">
        <v>7065</v>
      </c>
      <c r="E4365" t="s">
        <v>26</v>
      </c>
      <c r="F4365">
        <v>31</v>
      </c>
      <c r="G4365">
        <v>7</v>
      </c>
      <c r="H4365" t="s">
        <v>8661</v>
      </c>
      <c r="I4365" t="s">
        <v>12954</v>
      </c>
      <c r="J4365" t="str">
        <f>IF(Customer_Info[[#This Row],[Age]]&lt;25,"Yound Adult",IF(Customer_Info[[#This Row],[Age]]&lt;45,"Middle ages","Old"))</f>
        <v>Middle ages</v>
      </c>
    </row>
    <row r="4366" spans="1:10" x14ac:dyDescent="0.25">
      <c r="A4366">
        <v>15779862</v>
      </c>
      <c r="B4366" t="s">
        <v>7575</v>
      </c>
      <c r="C4366">
        <v>658</v>
      </c>
      <c r="D4366" t="s">
        <v>7065</v>
      </c>
      <c r="E4366" t="s">
        <v>4191</v>
      </c>
      <c r="F4366">
        <v>31</v>
      </c>
      <c r="G4366">
        <v>3</v>
      </c>
      <c r="H4366" t="s">
        <v>7576</v>
      </c>
      <c r="I4366" t="s">
        <v>12954</v>
      </c>
      <c r="J4366" t="str">
        <f>IF(Customer_Info[[#This Row],[Age]]&lt;25,"Yound Adult",IF(Customer_Info[[#This Row],[Age]]&lt;45,"Middle ages","Old"))</f>
        <v>Middle ages</v>
      </c>
    </row>
    <row r="4367" spans="1:10" x14ac:dyDescent="0.25">
      <c r="A4367">
        <v>15579781</v>
      </c>
      <c r="B4367" t="s">
        <v>697</v>
      </c>
      <c r="C4367">
        <v>806</v>
      </c>
      <c r="D4367" t="s">
        <v>7065</v>
      </c>
      <c r="E4367" t="s">
        <v>26</v>
      </c>
      <c r="F4367">
        <v>31</v>
      </c>
      <c r="G4367">
        <v>10</v>
      </c>
      <c r="H4367" t="s">
        <v>8534</v>
      </c>
      <c r="I4367" t="s">
        <v>12954</v>
      </c>
      <c r="J4367" t="str">
        <f>IF(Customer_Info[[#This Row],[Age]]&lt;25,"Yound Adult",IF(Customer_Info[[#This Row],[Age]]&lt;45,"Middle ages","Old"))</f>
        <v>Middle ages</v>
      </c>
    </row>
    <row r="4368" spans="1:10" x14ac:dyDescent="0.25">
      <c r="A4368">
        <v>15654230</v>
      </c>
      <c r="B4368" t="s">
        <v>596</v>
      </c>
      <c r="C4368">
        <v>526</v>
      </c>
      <c r="D4368" t="s">
        <v>7065</v>
      </c>
      <c r="E4368" t="s">
        <v>26</v>
      </c>
      <c r="F4368">
        <v>31</v>
      </c>
      <c r="G4368">
        <v>5</v>
      </c>
      <c r="H4368" t="s">
        <v>9244</v>
      </c>
      <c r="I4368" t="s">
        <v>12954</v>
      </c>
      <c r="J4368" t="str">
        <f>IF(Customer_Info[[#This Row],[Age]]&lt;25,"Yound Adult",IF(Customer_Info[[#This Row],[Age]]&lt;45,"Middle ages","Old"))</f>
        <v>Middle ages</v>
      </c>
    </row>
    <row r="4369" spans="1:10" x14ac:dyDescent="0.25">
      <c r="A4369">
        <v>15742204</v>
      </c>
      <c r="B4369" t="s">
        <v>4373</v>
      </c>
      <c r="C4369">
        <v>579</v>
      </c>
      <c r="D4369" t="s">
        <v>7065</v>
      </c>
      <c r="E4369" t="s">
        <v>26</v>
      </c>
      <c r="F4369">
        <v>31</v>
      </c>
      <c r="G4369">
        <v>6</v>
      </c>
      <c r="H4369" t="s">
        <v>8801</v>
      </c>
      <c r="I4369" t="s">
        <v>12954</v>
      </c>
      <c r="J4369" t="str">
        <f>IF(Customer_Info[[#This Row],[Age]]&lt;25,"Yound Adult",IF(Customer_Info[[#This Row],[Age]]&lt;45,"Middle ages","Old"))</f>
        <v>Middle ages</v>
      </c>
    </row>
    <row r="4370" spans="1:10" x14ac:dyDescent="0.25">
      <c r="A4370">
        <v>15629739</v>
      </c>
      <c r="B4370" t="s">
        <v>7715</v>
      </c>
      <c r="C4370">
        <v>621</v>
      </c>
      <c r="D4370" t="s">
        <v>7065</v>
      </c>
      <c r="E4370" t="s">
        <v>4191</v>
      </c>
      <c r="F4370">
        <v>31</v>
      </c>
      <c r="G4370">
        <v>8</v>
      </c>
      <c r="H4370" t="s">
        <v>7716</v>
      </c>
      <c r="I4370" t="s">
        <v>12954</v>
      </c>
      <c r="J4370" t="str">
        <f>IF(Customer_Info[[#This Row],[Age]]&lt;25,"Yound Adult",IF(Customer_Info[[#This Row],[Age]]&lt;45,"Middle ages","Old"))</f>
        <v>Middle ages</v>
      </c>
    </row>
    <row r="4371" spans="1:10" x14ac:dyDescent="0.25">
      <c r="A4371">
        <v>15632551</v>
      </c>
      <c r="B4371" t="s">
        <v>697</v>
      </c>
      <c r="C4371">
        <v>625</v>
      </c>
      <c r="D4371" t="s">
        <v>7065</v>
      </c>
      <c r="E4371" t="s">
        <v>26</v>
      </c>
      <c r="F4371">
        <v>31</v>
      </c>
      <c r="G4371">
        <v>4</v>
      </c>
      <c r="H4371" t="s">
        <v>9095</v>
      </c>
      <c r="I4371" t="s">
        <v>12954</v>
      </c>
      <c r="J4371" t="str">
        <f>IF(Customer_Info[[#This Row],[Age]]&lt;25,"Yound Adult",IF(Customer_Info[[#This Row],[Age]]&lt;45,"Middle ages","Old"))</f>
        <v>Middle ages</v>
      </c>
    </row>
    <row r="4372" spans="1:10" x14ac:dyDescent="0.25">
      <c r="A4372">
        <v>15614302</v>
      </c>
      <c r="B4372" t="s">
        <v>8358</v>
      </c>
      <c r="C4372">
        <v>699</v>
      </c>
      <c r="D4372" t="s">
        <v>7065</v>
      </c>
      <c r="E4372" t="s">
        <v>4191</v>
      </c>
      <c r="F4372">
        <v>31</v>
      </c>
      <c r="G4372">
        <v>10</v>
      </c>
      <c r="H4372" t="s">
        <v>8359</v>
      </c>
      <c r="I4372" t="s">
        <v>12954</v>
      </c>
      <c r="J4372" t="str">
        <f>IF(Customer_Info[[#This Row],[Age]]&lt;25,"Yound Adult",IF(Customer_Info[[#This Row],[Age]]&lt;45,"Middle ages","Old"))</f>
        <v>Middle ages</v>
      </c>
    </row>
    <row r="4373" spans="1:10" x14ac:dyDescent="0.25">
      <c r="A4373">
        <v>15754267</v>
      </c>
      <c r="B4373" t="s">
        <v>804</v>
      </c>
      <c r="C4373">
        <v>697</v>
      </c>
      <c r="D4373" t="s">
        <v>7065</v>
      </c>
      <c r="E4373" t="s">
        <v>26</v>
      </c>
      <c r="F4373">
        <v>31</v>
      </c>
      <c r="G4373">
        <v>3</v>
      </c>
      <c r="H4373" t="s">
        <v>9407</v>
      </c>
      <c r="I4373" t="s">
        <v>12954</v>
      </c>
      <c r="J4373" t="str">
        <f>IF(Customer_Info[[#This Row],[Age]]&lt;25,"Yound Adult",IF(Customer_Info[[#This Row],[Age]]&lt;45,"Middle ages","Old"))</f>
        <v>Middle ages</v>
      </c>
    </row>
    <row r="4374" spans="1:10" x14ac:dyDescent="0.25">
      <c r="A4374">
        <v>15670943</v>
      </c>
      <c r="B4374" t="s">
        <v>9931</v>
      </c>
      <c r="C4374">
        <v>778</v>
      </c>
      <c r="D4374" t="s">
        <v>7065</v>
      </c>
      <c r="E4374" t="s">
        <v>26</v>
      </c>
      <c r="F4374">
        <v>31</v>
      </c>
      <c r="G4374">
        <v>9</v>
      </c>
      <c r="H4374" t="s">
        <v>9932</v>
      </c>
      <c r="I4374" t="s">
        <v>12954</v>
      </c>
      <c r="J4374" t="str">
        <f>IF(Customer_Info[[#This Row],[Age]]&lt;25,"Yound Adult",IF(Customer_Info[[#This Row],[Age]]&lt;45,"Middle ages","Old"))</f>
        <v>Middle ages</v>
      </c>
    </row>
    <row r="4375" spans="1:10" x14ac:dyDescent="0.25">
      <c r="A4375">
        <v>15805151</v>
      </c>
      <c r="B4375" t="s">
        <v>1036</v>
      </c>
      <c r="C4375">
        <v>565</v>
      </c>
      <c r="D4375" t="s">
        <v>7065</v>
      </c>
      <c r="E4375" t="s">
        <v>26</v>
      </c>
      <c r="F4375">
        <v>31</v>
      </c>
      <c r="G4375">
        <v>2</v>
      </c>
      <c r="H4375" t="s">
        <v>9759</v>
      </c>
      <c r="I4375" t="s">
        <v>12954</v>
      </c>
      <c r="J4375" t="str">
        <f>IF(Customer_Info[[#This Row],[Age]]&lt;25,"Yound Adult",IF(Customer_Info[[#This Row],[Age]]&lt;45,"Middle ages","Old"))</f>
        <v>Middle ages</v>
      </c>
    </row>
    <row r="4376" spans="1:10" x14ac:dyDescent="0.25">
      <c r="A4376">
        <v>15764294</v>
      </c>
      <c r="B4376" t="s">
        <v>2693</v>
      </c>
      <c r="C4376">
        <v>759</v>
      </c>
      <c r="D4376" t="s">
        <v>7065</v>
      </c>
      <c r="E4376" t="s">
        <v>26</v>
      </c>
      <c r="F4376">
        <v>31</v>
      </c>
      <c r="G4376">
        <v>4</v>
      </c>
      <c r="H4376" t="s">
        <v>9107</v>
      </c>
      <c r="I4376" t="s">
        <v>12954</v>
      </c>
      <c r="J4376" t="str">
        <f>IF(Customer_Info[[#This Row],[Age]]&lt;25,"Yound Adult",IF(Customer_Info[[#This Row],[Age]]&lt;45,"Middle ages","Old"))</f>
        <v>Middle ages</v>
      </c>
    </row>
    <row r="4377" spans="1:10" x14ac:dyDescent="0.25">
      <c r="A4377">
        <v>15662532</v>
      </c>
      <c r="B4377" t="s">
        <v>3745</v>
      </c>
      <c r="C4377">
        <v>757</v>
      </c>
      <c r="D4377" t="s">
        <v>7065</v>
      </c>
      <c r="E4377" t="s">
        <v>26</v>
      </c>
      <c r="F4377">
        <v>31</v>
      </c>
      <c r="G4377">
        <v>8</v>
      </c>
      <c r="H4377" t="s">
        <v>9597</v>
      </c>
      <c r="I4377" t="s">
        <v>12954</v>
      </c>
      <c r="J4377" t="str">
        <f>IF(Customer_Info[[#This Row],[Age]]&lt;25,"Yound Adult",IF(Customer_Info[[#This Row],[Age]]&lt;45,"Middle ages","Old"))</f>
        <v>Middle ages</v>
      </c>
    </row>
    <row r="4378" spans="1:10" x14ac:dyDescent="0.25">
      <c r="A4378">
        <v>15762882</v>
      </c>
      <c r="B4378" t="s">
        <v>251</v>
      </c>
      <c r="C4378">
        <v>577</v>
      </c>
      <c r="D4378" t="s">
        <v>7065</v>
      </c>
      <c r="E4378" t="s">
        <v>4191</v>
      </c>
      <c r="F4378">
        <v>31</v>
      </c>
      <c r="G4378">
        <v>4</v>
      </c>
      <c r="H4378" t="s">
        <v>8263</v>
      </c>
      <c r="I4378" t="s">
        <v>12954</v>
      </c>
      <c r="J4378" t="str">
        <f>IF(Customer_Info[[#This Row],[Age]]&lt;25,"Yound Adult",IF(Customer_Info[[#This Row],[Age]]&lt;45,"Middle ages","Old"))</f>
        <v>Middle ages</v>
      </c>
    </row>
    <row r="4379" spans="1:10" x14ac:dyDescent="0.25">
      <c r="A4379">
        <v>15771543</v>
      </c>
      <c r="B4379" t="s">
        <v>919</v>
      </c>
      <c r="C4379">
        <v>507</v>
      </c>
      <c r="D4379" t="s">
        <v>7065</v>
      </c>
      <c r="E4379" t="s">
        <v>26</v>
      </c>
      <c r="F4379">
        <v>31</v>
      </c>
      <c r="G4379">
        <v>2</v>
      </c>
      <c r="H4379" t="s">
        <v>9768</v>
      </c>
      <c r="I4379" t="s">
        <v>12954</v>
      </c>
      <c r="J4379" t="str">
        <f>IF(Customer_Info[[#This Row],[Age]]&lt;25,"Yound Adult",IF(Customer_Info[[#This Row],[Age]]&lt;45,"Middle ages","Old"))</f>
        <v>Middle ages</v>
      </c>
    </row>
    <row r="4380" spans="1:10" x14ac:dyDescent="0.25">
      <c r="A4380">
        <v>15614365</v>
      </c>
      <c r="B4380" t="s">
        <v>406</v>
      </c>
      <c r="C4380">
        <v>696</v>
      </c>
      <c r="D4380" t="s">
        <v>7065</v>
      </c>
      <c r="E4380" t="s">
        <v>26</v>
      </c>
      <c r="F4380">
        <v>31</v>
      </c>
      <c r="G4380">
        <v>3</v>
      </c>
      <c r="H4380" t="s">
        <v>9417</v>
      </c>
      <c r="I4380" t="s">
        <v>12954</v>
      </c>
      <c r="J4380" t="str">
        <f>IF(Customer_Info[[#This Row],[Age]]&lt;25,"Yound Adult",IF(Customer_Info[[#This Row],[Age]]&lt;45,"Middle ages","Old"))</f>
        <v>Middle ages</v>
      </c>
    </row>
    <row r="4381" spans="1:10" x14ac:dyDescent="0.25">
      <c r="A4381">
        <v>15638028</v>
      </c>
      <c r="B4381" t="s">
        <v>768</v>
      </c>
      <c r="C4381">
        <v>562</v>
      </c>
      <c r="D4381" t="s">
        <v>7065</v>
      </c>
      <c r="E4381" t="s">
        <v>26</v>
      </c>
      <c r="F4381">
        <v>31</v>
      </c>
      <c r="G4381">
        <v>4</v>
      </c>
      <c r="H4381" t="s">
        <v>9110</v>
      </c>
      <c r="I4381" t="s">
        <v>12954</v>
      </c>
      <c r="J4381" t="str">
        <f>IF(Customer_Info[[#This Row],[Age]]&lt;25,"Yound Adult",IF(Customer_Info[[#This Row],[Age]]&lt;45,"Middle ages","Old"))</f>
        <v>Middle ages</v>
      </c>
    </row>
    <row r="4382" spans="1:10" x14ac:dyDescent="0.25">
      <c r="A4382">
        <v>15630709</v>
      </c>
      <c r="B4382" t="s">
        <v>2308</v>
      </c>
      <c r="C4382">
        <v>619</v>
      </c>
      <c r="D4382" t="s">
        <v>7065</v>
      </c>
      <c r="E4382" t="s">
        <v>4191</v>
      </c>
      <c r="F4382">
        <v>31</v>
      </c>
      <c r="G4382">
        <v>2</v>
      </c>
      <c r="H4382" t="s">
        <v>7296</v>
      </c>
      <c r="I4382" t="s">
        <v>12954</v>
      </c>
      <c r="J4382" t="str">
        <f>IF(Customer_Info[[#This Row],[Age]]&lt;25,"Yound Adult",IF(Customer_Info[[#This Row],[Age]]&lt;45,"Middle ages","Old"))</f>
        <v>Middle ages</v>
      </c>
    </row>
    <row r="4383" spans="1:10" x14ac:dyDescent="0.25">
      <c r="A4383">
        <v>15785815</v>
      </c>
      <c r="B4383" t="s">
        <v>68</v>
      </c>
      <c r="C4383">
        <v>670</v>
      </c>
      <c r="D4383" t="s">
        <v>7065</v>
      </c>
      <c r="E4383" t="s">
        <v>26</v>
      </c>
      <c r="F4383">
        <v>31</v>
      </c>
      <c r="G4383">
        <v>1</v>
      </c>
      <c r="H4383" t="s">
        <v>8958</v>
      </c>
      <c r="I4383" t="s">
        <v>12954</v>
      </c>
      <c r="J4383" t="str">
        <f>IF(Customer_Info[[#This Row],[Age]]&lt;25,"Yound Adult",IF(Customer_Info[[#This Row],[Age]]&lt;45,"Middle ages","Old"))</f>
        <v>Middle ages</v>
      </c>
    </row>
    <row r="4384" spans="1:10" x14ac:dyDescent="0.25">
      <c r="A4384">
        <v>15593976</v>
      </c>
      <c r="B4384" t="s">
        <v>6297</v>
      </c>
      <c r="C4384">
        <v>578</v>
      </c>
      <c r="D4384" t="s">
        <v>7065</v>
      </c>
      <c r="E4384" t="s">
        <v>4191</v>
      </c>
      <c r="F4384">
        <v>31</v>
      </c>
      <c r="G4384">
        <v>5</v>
      </c>
      <c r="H4384" t="s">
        <v>7451</v>
      </c>
      <c r="I4384" t="s">
        <v>12954</v>
      </c>
      <c r="J4384" t="str">
        <f>IF(Customer_Info[[#This Row],[Age]]&lt;25,"Yound Adult",IF(Customer_Info[[#This Row],[Age]]&lt;45,"Middle ages","Old"))</f>
        <v>Middle ages</v>
      </c>
    </row>
    <row r="4385" spans="1:10" x14ac:dyDescent="0.25">
      <c r="A4385">
        <v>15787597</v>
      </c>
      <c r="B4385" t="s">
        <v>4373</v>
      </c>
      <c r="C4385">
        <v>420</v>
      </c>
      <c r="D4385" t="s">
        <v>7065</v>
      </c>
      <c r="E4385" t="s">
        <v>4191</v>
      </c>
      <c r="F4385">
        <v>31</v>
      </c>
      <c r="G4385">
        <v>1</v>
      </c>
      <c r="H4385" t="s">
        <v>7149</v>
      </c>
      <c r="I4385" t="s">
        <v>12954</v>
      </c>
      <c r="J4385" t="str">
        <f>IF(Customer_Info[[#This Row],[Age]]&lt;25,"Yound Adult",IF(Customer_Info[[#This Row],[Age]]&lt;45,"Middle ages","Old"))</f>
        <v>Middle ages</v>
      </c>
    </row>
    <row r="4386" spans="1:10" x14ac:dyDescent="0.25">
      <c r="A4386">
        <v>15775430</v>
      </c>
      <c r="B4386" t="s">
        <v>2039</v>
      </c>
      <c r="C4386">
        <v>651</v>
      </c>
      <c r="D4386" t="s">
        <v>7065</v>
      </c>
      <c r="E4386" t="s">
        <v>26</v>
      </c>
      <c r="F4386">
        <v>31</v>
      </c>
      <c r="G4386">
        <v>7</v>
      </c>
      <c r="H4386" t="s">
        <v>8682</v>
      </c>
      <c r="I4386" t="s">
        <v>12954</v>
      </c>
      <c r="J4386" t="str">
        <f>IF(Customer_Info[[#This Row],[Age]]&lt;25,"Yound Adult",IF(Customer_Info[[#This Row],[Age]]&lt;45,"Middle ages","Old"))</f>
        <v>Middle ages</v>
      </c>
    </row>
    <row r="4387" spans="1:10" x14ac:dyDescent="0.25">
      <c r="A4387">
        <v>15628600</v>
      </c>
      <c r="B4387" t="s">
        <v>3402</v>
      </c>
      <c r="C4387">
        <v>807</v>
      </c>
      <c r="D4387" t="s">
        <v>7065</v>
      </c>
      <c r="E4387" t="s">
        <v>4191</v>
      </c>
      <c r="F4387">
        <v>31</v>
      </c>
      <c r="G4387">
        <v>1</v>
      </c>
      <c r="H4387" t="s">
        <v>7153</v>
      </c>
      <c r="I4387" t="s">
        <v>12954</v>
      </c>
      <c r="J4387" t="str">
        <f>IF(Customer_Info[[#This Row],[Age]]&lt;25,"Yound Adult",IF(Customer_Info[[#This Row],[Age]]&lt;45,"Middle ages","Old"))</f>
        <v>Middle ages</v>
      </c>
    </row>
    <row r="4388" spans="1:10" x14ac:dyDescent="0.25">
      <c r="A4388">
        <v>15799300</v>
      </c>
      <c r="B4388" t="s">
        <v>857</v>
      </c>
      <c r="C4388">
        <v>510</v>
      </c>
      <c r="D4388" t="s">
        <v>7065</v>
      </c>
      <c r="E4388" t="s">
        <v>26</v>
      </c>
      <c r="F4388">
        <v>31</v>
      </c>
      <c r="G4388">
        <v>0</v>
      </c>
      <c r="H4388" t="s">
        <v>8567</v>
      </c>
      <c r="I4388" t="s">
        <v>12954</v>
      </c>
      <c r="J4388" t="str">
        <f>IF(Customer_Info[[#This Row],[Age]]&lt;25,"Yound Adult",IF(Customer_Info[[#This Row],[Age]]&lt;45,"Middle ages","Old"))</f>
        <v>Middle ages</v>
      </c>
    </row>
    <row r="4389" spans="1:10" x14ac:dyDescent="0.25">
      <c r="A4389">
        <v>15595158</v>
      </c>
      <c r="B4389" t="s">
        <v>4373</v>
      </c>
      <c r="C4389">
        <v>654</v>
      </c>
      <c r="D4389" t="s">
        <v>7065</v>
      </c>
      <c r="E4389" t="s">
        <v>26</v>
      </c>
      <c r="F4389">
        <v>31</v>
      </c>
      <c r="G4389">
        <v>5</v>
      </c>
      <c r="H4389" t="s">
        <v>9284</v>
      </c>
      <c r="I4389" t="s">
        <v>12954</v>
      </c>
      <c r="J4389" t="str">
        <f>IF(Customer_Info[[#This Row],[Age]]&lt;25,"Yound Adult",IF(Customer_Info[[#This Row],[Age]]&lt;45,"Middle ages","Old"))</f>
        <v>Middle ages</v>
      </c>
    </row>
    <row r="4390" spans="1:10" x14ac:dyDescent="0.25">
      <c r="A4390">
        <v>15691396</v>
      </c>
      <c r="B4390" t="s">
        <v>523</v>
      </c>
      <c r="C4390">
        <v>405</v>
      </c>
      <c r="D4390" t="s">
        <v>7065</v>
      </c>
      <c r="E4390" t="s">
        <v>26</v>
      </c>
      <c r="F4390">
        <v>31</v>
      </c>
      <c r="G4390">
        <v>5</v>
      </c>
      <c r="H4390" t="s">
        <v>9285</v>
      </c>
      <c r="I4390" t="s">
        <v>12954</v>
      </c>
      <c r="J4390" t="str">
        <f>IF(Customer_Info[[#This Row],[Age]]&lt;25,"Yound Adult",IF(Customer_Info[[#This Row],[Age]]&lt;45,"Middle ages","Old"))</f>
        <v>Middle ages</v>
      </c>
    </row>
    <row r="4391" spans="1:10" x14ac:dyDescent="0.25">
      <c r="A4391">
        <v>15651450</v>
      </c>
      <c r="B4391" t="s">
        <v>6214</v>
      </c>
      <c r="C4391">
        <v>666</v>
      </c>
      <c r="D4391" t="s">
        <v>7065</v>
      </c>
      <c r="E4391" t="s">
        <v>26</v>
      </c>
      <c r="F4391">
        <v>31</v>
      </c>
      <c r="G4391">
        <v>3</v>
      </c>
      <c r="H4391" t="s">
        <v>9444</v>
      </c>
      <c r="I4391" t="s">
        <v>12954</v>
      </c>
      <c r="J4391" t="str">
        <f>IF(Customer_Info[[#This Row],[Age]]&lt;25,"Yound Adult",IF(Customer_Info[[#This Row],[Age]]&lt;45,"Middle ages","Old"))</f>
        <v>Middle ages</v>
      </c>
    </row>
    <row r="4392" spans="1:10" x14ac:dyDescent="0.25">
      <c r="A4392">
        <v>15618245</v>
      </c>
      <c r="B4392" t="s">
        <v>5197</v>
      </c>
      <c r="C4392">
        <v>706</v>
      </c>
      <c r="D4392" t="s">
        <v>7065</v>
      </c>
      <c r="E4392" t="s">
        <v>26</v>
      </c>
      <c r="F4392">
        <v>31</v>
      </c>
      <c r="G4392">
        <v>1</v>
      </c>
      <c r="H4392" t="s">
        <v>8977</v>
      </c>
      <c r="I4392" t="s">
        <v>12954</v>
      </c>
      <c r="J4392" t="str">
        <f>IF(Customer_Info[[#This Row],[Age]]&lt;25,"Yound Adult",IF(Customer_Info[[#This Row],[Age]]&lt;45,"Middle ages","Old"))</f>
        <v>Middle ages</v>
      </c>
    </row>
    <row r="4393" spans="1:10" x14ac:dyDescent="0.25">
      <c r="A4393">
        <v>15734461</v>
      </c>
      <c r="B4393" t="s">
        <v>2198</v>
      </c>
      <c r="C4393">
        <v>562</v>
      </c>
      <c r="D4393" t="s">
        <v>7065</v>
      </c>
      <c r="E4393" t="s">
        <v>26</v>
      </c>
      <c r="F4393">
        <v>31</v>
      </c>
      <c r="G4393">
        <v>2</v>
      </c>
      <c r="H4393" t="s">
        <v>9797</v>
      </c>
      <c r="I4393" t="s">
        <v>12954</v>
      </c>
      <c r="J4393" t="str">
        <f>IF(Customer_Info[[#This Row],[Age]]&lt;25,"Yound Adult",IF(Customer_Info[[#This Row],[Age]]&lt;45,"Middle ages","Old"))</f>
        <v>Middle ages</v>
      </c>
    </row>
    <row r="4394" spans="1:10" x14ac:dyDescent="0.25">
      <c r="A4394">
        <v>15739292</v>
      </c>
      <c r="B4394" t="s">
        <v>354</v>
      </c>
      <c r="C4394">
        <v>609</v>
      </c>
      <c r="D4394" t="s">
        <v>7065</v>
      </c>
      <c r="E4394" t="s">
        <v>26</v>
      </c>
      <c r="F4394">
        <v>31</v>
      </c>
      <c r="G4394">
        <v>9</v>
      </c>
      <c r="H4394" t="s">
        <v>9974</v>
      </c>
      <c r="I4394" t="s">
        <v>12954</v>
      </c>
      <c r="J4394" t="str">
        <f>IF(Customer_Info[[#This Row],[Age]]&lt;25,"Yound Adult",IF(Customer_Info[[#This Row],[Age]]&lt;45,"Middle ages","Old"))</f>
        <v>Middle ages</v>
      </c>
    </row>
    <row r="4395" spans="1:10" x14ac:dyDescent="0.25">
      <c r="A4395">
        <v>15619494</v>
      </c>
      <c r="B4395" t="s">
        <v>7901</v>
      </c>
      <c r="C4395">
        <v>562</v>
      </c>
      <c r="D4395" t="s">
        <v>7065</v>
      </c>
      <c r="E4395" t="s">
        <v>4191</v>
      </c>
      <c r="F4395">
        <v>31</v>
      </c>
      <c r="G4395">
        <v>9</v>
      </c>
      <c r="H4395" t="s">
        <v>7902</v>
      </c>
      <c r="I4395" t="s">
        <v>12954</v>
      </c>
      <c r="J4395" t="str">
        <f>IF(Customer_Info[[#This Row],[Age]]&lt;25,"Yound Adult",IF(Customer_Info[[#This Row],[Age]]&lt;45,"Middle ages","Old"))</f>
        <v>Middle ages</v>
      </c>
    </row>
    <row r="4396" spans="1:10" x14ac:dyDescent="0.25">
      <c r="A4396">
        <v>15690526</v>
      </c>
      <c r="B4396" t="s">
        <v>209</v>
      </c>
      <c r="C4396">
        <v>690</v>
      </c>
      <c r="D4396" t="s">
        <v>7065</v>
      </c>
      <c r="E4396" t="s">
        <v>26</v>
      </c>
      <c r="F4396">
        <v>31</v>
      </c>
      <c r="G4396">
        <v>2</v>
      </c>
      <c r="H4396" t="s">
        <v>9800</v>
      </c>
      <c r="I4396" t="s">
        <v>12954</v>
      </c>
      <c r="J4396" t="str">
        <f>IF(Customer_Info[[#This Row],[Age]]&lt;25,"Yound Adult",IF(Customer_Info[[#This Row],[Age]]&lt;45,"Middle ages","Old"))</f>
        <v>Middle ages</v>
      </c>
    </row>
    <row r="4397" spans="1:10" x14ac:dyDescent="0.25">
      <c r="A4397">
        <v>15779627</v>
      </c>
      <c r="B4397" t="s">
        <v>194</v>
      </c>
      <c r="C4397">
        <v>573</v>
      </c>
      <c r="D4397" t="s">
        <v>7065</v>
      </c>
      <c r="E4397" t="s">
        <v>26</v>
      </c>
      <c r="F4397">
        <v>31</v>
      </c>
      <c r="G4397">
        <v>0</v>
      </c>
      <c r="H4397" t="s">
        <v>8583</v>
      </c>
      <c r="I4397" t="s">
        <v>12954</v>
      </c>
      <c r="J4397" t="str">
        <f>IF(Customer_Info[[#This Row],[Age]]&lt;25,"Yound Adult",IF(Customer_Info[[#This Row],[Age]]&lt;45,"Middle ages","Old"))</f>
        <v>Middle ages</v>
      </c>
    </row>
    <row r="4398" spans="1:10" x14ac:dyDescent="0.25">
      <c r="A4398">
        <v>15569654</v>
      </c>
      <c r="B4398" t="s">
        <v>5131</v>
      </c>
      <c r="C4398">
        <v>850</v>
      </c>
      <c r="D4398" t="s">
        <v>7065</v>
      </c>
      <c r="E4398" t="s">
        <v>4191</v>
      </c>
      <c r="F4398">
        <v>31</v>
      </c>
      <c r="G4398">
        <v>3</v>
      </c>
      <c r="H4398" t="s">
        <v>7617</v>
      </c>
      <c r="I4398" t="s">
        <v>12954</v>
      </c>
      <c r="J4398" t="str">
        <f>IF(Customer_Info[[#This Row],[Age]]&lt;25,"Yound Adult",IF(Customer_Info[[#This Row],[Age]]&lt;45,"Middle ages","Old"))</f>
        <v>Middle ages</v>
      </c>
    </row>
    <row r="4399" spans="1:10" x14ac:dyDescent="0.25">
      <c r="A4399">
        <v>15766185</v>
      </c>
      <c r="B4399" t="s">
        <v>133</v>
      </c>
      <c r="C4399">
        <v>850</v>
      </c>
      <c r="D4399" t="s">
        <v>7065</v>
      </c>
      <c r="E4399" t="s">
        <v>26</v>
      </c>
      <c r="F4399">
        <v>31</v>
      </c>
      <c r="G4399">
        <v>4</v>
      </c>
      <c r="H4399" t="s">
        <v>9144</v>
      </c>
      <c r="I4399" t="s">
        <v>12954</v>
      </c>
      <c r="J4399" t="str">
        <f>IF(Customer_Info[[#This Row],[Age]]&lt;25,"Yound Adult",IF(Customer_Info[[#This Row],[Age]]&lt;45,"Middle ages","Old"))</f>
        <v>Middle ages</v>
      </c>
    </row>
    <row r="4400" spans="1:10" x14ac:dyDescent="0.25">
      <c r="A4400">
        <v>15751549</v>
      </c>
      <c r="B4400" t="s">
        <v>569</v>
      </c>
      <c r="C4400">
        <v>658</v>
      </c>
      <c r="D4400" t="s">
        <v>7065</v>
      </c>
      <c r="E4400" t="s">
        <v>26</v>
      </c>
      <c r="F4400">
        <v>31</v>
      </c>
      <c r="G4400">
        <v>2</v>
      </c>
      <c r="H4400" t="s">
        <v>9808</v>
      </c>
      <c r="I4400" t="s">
        <v>12954</v>
      </c>
      <c r="J4400" t="str">
        <f>IF(Customer_Info[[#This Row],[Age]]&lt;25,"Yound Adult",IF(Customer_Info[[#This Row],[Age]]&lt;45,"Middle ages","Old"))</f>
        <v>Middle ages</v>
      </c>
    </row>
    <row r="4401" spans="1:10" x14ac:dyDescent="0.25">
      <c r="A4401">
        <v>15747821</v>
      </c>
      <c r="B4401" t="s">
        <v>1104</v>
      </c>
      <c r="C4401">
        <v>554</v>
      </c>
      <c r="D4401" t="s">
        <v>7065</v>
      </c>
      <c r="E4401" t="s">
        <v>4191</v>
      </c>
      <c r="F4401">
        <v>31</v>
      </c>
      <c r="G4401">
        <v>6</v>
      </c>
      <c r="H4401" t="s">
        <v>8185</v>
      </c>
      <c r="I4401" t="s">
        <v>12954</v>
      </c>
      <c r="J4401" t="str">
        <f>IF(Customer_Info[[#This Row],[Age]]&lt;25,"Yound Adult",IF(Customer_Info[[#This Row],[Age]]&lt;45,"Middle ages","Old"))</f>
        <v>Middle ages</v>
      </c>
    </row>
    <row r="4402" spans="1:10" x14ac:dyDescent="0.25">
      <c r="A4402">
        <v>15729771</v>
      </c>
      <c r="B4402" t="s">
        <v>318</v>
      </c>
      <c r="C4402">
        <v>799</v>
      </c>
      <c r="D4402" t="s">
        <v>7065</v>
      </c>
      <c r="E4402" t="s">
        <v>26</v>
      </c>
      <c r="F4402">
        <v>31</v>
      </c>
      <c r="G4402">
        <v>9</v>
      </c>
      <c r="H4402" t="s">
        <v>9996</v>
      </c>
      <c r="I4402" t="s">
        <v>12954</v>
      </c>
      <c r="J4402" t="str">
        <f>IF(Customer_Info[[#This Row],[Age]]&lt;25,"Yound Adult",IF(Customer_Info[[#This Row],[Age]]&lt;45,"Middle ages","Old"))</f>
        <v>Middle ages</v>
      </c>
    </row>
    <row r="4403" spans="1:10" x14ac:dyDescent="0.25">
      <c r="A4403">
        <v>15746995</v>
      </c>
      <c r="B4403" t="s">
        <v>2165</v>
      </c>
      <c r="C4403">
        <v>724</v>
      </c>
      <c r="D4403" t="s">
        <v>7065</v>
      </c>
      <c r="E4403" t="s">
        <v>26</v>
      </c>
      <c r="F4403">
        <v>31</v>
      </c>
      <c r="G4403">
        <v>9</v>
      </c>
      <c r="H4403" t="s">
        <v>9997</v>
      </c>
      <c r="I4403" t="s">
        <v>12954</v>
      </c>
      <c r="J4403" t="str">
        <f>IF(Customer_Info[[#This Row],[Age]]&lt;25,"Yound Adult",IF(Customer_Info[[#This Row],[Age]]&lt;45,"Middle ages","Old"))</f>
        <v>Middle ages</v>
      </c>
    </row>
    <row r="4404" spans="1:10" x14ac:dyDescent="0.25">
      <c r="A4404">
        <v>15585928</v>
      </c>
      <c r="B4404" t="s">
        <v>3213</v>
      </c>
      <c r="C4404">
        <v>821</v>
      </c>
      <c r="D4404" t="s">
        <v>7065</v>
      </c>
      <c r="E4404" t="s">
        <v>4191</v>
      </c>
      <c r="F4404">
        <v>31</v>
      </c>
      <c r="G4404">
        <v>2</v>
      </c>
      <c r="H4404" t="s">
        <v>7331</v>
      </c>
      <c r="I4404" t="s">
        <v>12954</v>
      </c>
      <c r="J4404" t="str">
        <f>IF(Customer_Info[[#This Row],[Age]]&lt;25,"Yound Adult",IF(Customer_Info[[#This Row],[Age]]&lt;45,"Middle ages","Old"))</f>
        <v>Middle ages</v>
      </c>
    </row>
    <row r="4405" spans="1:10" x14ac:dyDescent="0.25">
      <c r="A4405">
        <v>15724851</v>
      </c>
      <c r="B4405" t="s">
        <v>117</v>
      </c>
      <c r="C4405">
        <v>507</v>
      </c>
      <c r="D4405" t="s">
        <v>7065</v>
      </c>
      <c r="E4405" t="s">
        <v>26</v>
      </c>
      <c r="F4405">
        <v>31</v>
      </c>
      <c r="G4405">
        <v>9</v>
      </c>
      <c r="H4405" t="s">
        <v>9998</v>
      </c>
      <c r="I4405" t="s">
        <v>12954</v>
      </c>
      <c r="J4405" t="str">
        <f>IF(Customer_Info[[#This Row],[Age]]&lt;25,"Yound Adult",IF(Customer_Info[[#This Row],[Age]]&lt;45,"Middle ages","Old"))</f>
        <v>Middle ages</v>
      </c>
    </row>
    <row r="4406" spans="1:10" x14ac:dyDescent="0.25">
      <c r="A4406">
        <v>15623668</v>
      </c>
      <c r="B4406" t="s">
        <v>844</v>
      </c>
      <c r="C4406">
        <v>653</v>
      </c>
      <c r="D4406" t="s">
        <v>7065</v>
      </c>
      <c r="E4406" t="s">
        <v>26</v>
      </c>
      <c r="F4406">
        <v>31</v>
      </c>
      <c r="G4406">
        <v>2</v>
      </c>
      <c r="H4406" t="s">
        <v>9814</v>
      </c>
      <c r="I4406" t="s">
        <v>12954</v>
      </c>
      <c r="J4406" t="str">
        <f>IF(Customer_Info[[#This Row],[Age]]&lt;25,"Yound Adult",IF(Customer_Info[[#This Row],[Age]]&lt;45,"Middle ages","Old"))</f>
        <v>Middle ages</v>
      </c>
    </row>
    <row r="4407" spans="1:10" x14ac:dyDescent="0.25">
      <c r="A4407">
        <v>15696361</v>
      </c>
      <c r="B4407" t="s">
        <v>103</v>
      </c>
      <c r="C4407">
        <v>648</v>
      </c>
      <c r="D4407" t="s">
        <v>7065</v>
      </c>
      <c r="E4407" t="s">
        <v>26</v>
      </c>
      <c r="F4407">
        <v>31</v>
      </c>
      <c r="G4407">
        <v>7</v>
      </c>
      <c r="H4407" t="s">
        <v>8716</v>
      </c>
      <c r="I4407" t="s">
        <v>12954</v>
      </c>
      <c r="J4407" t="str">
        <f>IF(Customer_Info[[#This Row],[Age]]&lt;25,"Yound Adult",IF(Customer_Info[[#This Row],[Age]]&lt;45,"Middle ages","Old"))</f>
        <v>Middle ages</v>
      </c>
    </row>
    <row r="4408" spans="1:10" x14ac:dyDescent="0.25">
      <c r="A4408">
        <v>15778142</v>
      </c>
      <c r="B4408" t="s">
        <v>607</v>
      </c>
      <c r="C4408">
        <v>850</v>
      </c>
      <c r="D4408" t="s">
        <v>7065</v>
      </c>
      <c r="E4408" t="s">
        <v>4191</v>
      </c>
      <c r="F4408">
        <v>31</v>
      </c>
      <c r="G4408">
        <v>1</v>
      </c>
      <c r="H4408" t="s">
        <v>7185</v>
      </c>
      <c r="I4408" t="s">
        <v>12954</v>
      </c>
      <c r="J4408" t="str">
        <f>IF(Customer_Info[[#This Row],[Age]]&lt;25,"Yound Adult",IF(Customer_Info[[#This Row],[Age]]&lt;45,"Middle ages","Old"))</f>
        <v>Middle ages</v>
      </c>
    </row>
    <row r="4409" spans="1:10" x14ac:dyDescent="0.25">
      <c r="A4409">
        <v>15604536</v>
      </c>
      <c r="B4409" t="s">
        <v>8299</v>
      </c>
      <c r="C4409">
        <v>850</v>
      </c>
      <c r="D4409" t="s">
        <v>7065</v>
      </c>
      <c r="E4409" t="s">
        <v>4191</v>
      </c>
      <c r="F4409">
        <v>31</v>
      </c>
      <c r="G4409">
        <v>4</v>
      </c>
      <c r="H4409" t="s">
        <v>8300</v>
      </c>
      <c r="I4409" t="s">
        <v>12954</v>
      </c>
      <c r="J4409" t="str">
        <f>IF(Customer_Info[[#This Row],[Age]]&lt;25,"Yound Adult",IF(Customer_Info[[#This Row],[Age]]&lt;45,"Middle ages","Old"))</f>
        <v>Middle ages</v>
      </c>
    </row>
    <row r="4410" spans="1:10" x14ac:dyDescent="0.25">
      <c r="A4410">
        <v>15761047</v>
      </c>
      <c r="B4410" t="s">
        <v>569</v>
      </c>
      <c r="C4410">
        <v>724</v>
      </c>
      <c r="D4410" t="s">
        <v>7065</v>
      </c>
      <c r="E4410" t="s">
        <v>26</v>
      </c>
      <c r="F4410">
        <v>31</v>
      </c>
      <c r="G4410">
        <v>2</v>
      </c>
      <c r="H4410" t="s">
        <v>9818</v>
      </c>
      <c r="I4410" t="s">
        <v>12954</v>
      </c>
      <c r="J4410" t="str">
        <f>IF(Customer_Info[[#This Row],[Age]]&lt;25,"Yound Adult",IF(Customer_Info[[#This Row],[Age]]&lt;45,"Middle ages","Old"))</f>
        <v>Middle ages</v>
      </c>
    </row>
    <row r="4411" spans="1:10" x14ac:dyDescent="0.25">
      <c r="A4411">
        <v>15571571</v>
      </c>
      <c r="B4411" t="s">
        <v>1570</v>
      </c>
      <c r="C4411">
        <v>680</v>
      </c>
      <c r="D4411" t="s">
        <v>7065</v>
      </c>
      <c r="E4411" t="s">
        <v>4191</v>
      </c>
      <c r="F4411">
        <v>31</v>
      </c>
      <c r="G4411">
        <v>3</v>
      </c>
      <c r="H4411" t="s">
        <v>7636</v>
      </c>
      <c r="I4411" t="s">
        <v>12954</v>
      </c>
      <c r="J4411" t="str">
        <f>IF(Customer_Info[[#This Row],[Age]]&lt;25,"Yound Adult",IF(Customer_Info[[#This Row],[Age]]&lt;45,"Middle ages","Old"))</f>
        <v>Middle ages</v>
      </c>
    </row>
    <row r="4412" spans="1:10" x14ac:dyDescent="0.25">
      <c r="A4412">
        <v>15570299</v>
      </c>
      <c r="B4412" t="s">
        <v>997</v>
      </c>
      <c r="C4412">
        <v>584</v>
      </c>
      <c r="D4412" t="s">
        <v>7065</v>
      </c>
      <c r="E4412" t="s">
        <v>4191</v>
      </c>
      <c r="F4412">
        <v>31</v>
      </c>
      <c r="G4412">
        <v>6</v>
      </c>
      <c r="H4412" t="s">
        <v>8194</v>
      </c>
      <c r="I4412" t="s">
        <v>12954</v>
      </c>
      <c r="J4412" t="str">
        <f>IF(Customer_Info[[#This Row],[Age]]&lt;25,"Yound Adult",IF(Customer_Info[[#This Row],[Age]]&lt;45,"Middle ages","Old"))</f>
        <v>Middle ages</v>
      </c>
    </row>
    <row r="4413" spans="1:10" x14ac:dyDescent="0.25">
      <c r="A4413">
        <v>15656005</v>
      </c>
      <c r="B4413" t="s">
        <v>89</v>
      </c>
      <c r="C4413">
        <v>592</v>
      </c>
      <c r="D4413" t="s">
        <v>7065</v>
      </c>
      <c r="E4413" t="s">
        <v>26</v>
      </c>
      <c r="F4413">
        <v>31</v>
      </c>
      <c r="G4413">
        <v>7</v>
      </c>
      <c r="H4413" t="s">
        <v>8725</v>
      </c>
      <c r="I4413" t="s">
        <v>12954</v>
      </c>
      <c r="J4413" t="str">
        <f>IF(Customer_Info[[#This Row],[Age]]&lt;25,"Yound Adult",IF(Customer_Info[[#This Row],[Age]]&lt;45,"Middle ages","Old"))</f>
        <v>Middle ages</v>
      </c>
    </row>
    <row r="4414" spans="1:10" x14ac:dyDescent="0.25">
      <c r="A4414">
        <v>15583764</v>
      </c>
      <c r="B4414" t="s">
        <v>9014</v>
      </c>
      <c r="C4414">
        <v>791</v>
      </c>
      <c r="D4414" t="s">
        <v>7065</v>
      </c>
      <c r="E4414" t="s">
        <v>26</v>
      </c>
      <c r="F4414">
        <v>31</v>
      </c>
      <c r="G4414">
        <v>1</v>
      </c>
      <c r="H4414" t="s">
        <v>9015</v>
      </c>
      <c r="I4414" t="s">
        <v>12954</v>
      </c>
      <c r="J4414" t="str">
        <f>IF(Customer_Info[[#This Row],[Age]]&lt;25,"Yound Adult",IF(Customer_Info[[#This Row],[Age]]&lt;45,"Middle ages","Old"))</f>
        <v>Middle ages</v>
      </c>
    </row>
    <row r="4415" spans="1:10" x14ac:dyDescent="0.25">
      <c r="A4415">
        <v>15568032</v>
      </c>
      <c r="B4415" t="s">
        <v>1157</v>
      </c>
      <c r="C4415">
        <v>757</v>
      </c>
      <c r="D4415" t="s">
        <v>7065</v>
      </c>
      <c r="E4415" t="s">
        <v>26</v>
      </c>
      <c r="F4415">
        <v>31</v>
      </c>
      <c r="G4415">
        <v>1</v>
      </c>
      <c r="H4415" t="s">
        <v>9018</v>
      </c>
      <c r="I4415" t="s">
        <v>12954</v>
      </c>
      <c r="J4415" t="str">
        <f>IF(Customer_Info[[#This Row],[Age]]&lt;25,"Yound Adult",IF(Customer_Info[[#This Row],[Age]]&lt;45,"Middle ages","Old"))</f>
        <v>Middle ages</v>
      </c>
    </row>
    <row r="4416" spans="1:10" x14ac:dyDescent="0.25">
      <c r="A4416">
        <v>15669805</v>
      </c>
      <c r="B4416" t="s">
        <v>1554</v>
      </c>
      <c r="C4416">
        <v>748</v>
      </c>
      <c r="D4416" t="s">
        <v>7065</v>
      </c>
      <c r="E4416" t="s">
        <v>4191</v>
      </c>
      <c r="F4416">
        <v>31</v>
      </c>
      <c r="G4416">
        <v>1</v>
      </c>
      <c r="H4416" t="s">
        <v>7203</v>
      </c>
      <c r="I4416" t="s">
        <v>12954</v>
      </c>
      <c r="J4416" t="str">
        <f>IF(Customer_Info[[#This Row],[Age]]&lt;25,"Yound Adult",IF(Customer_Info[[#This Row],[Age]]&lt;45,"Middle ages","Old"))</f>
        <v>Middle ages</v>
      </c>
    </row>
    <row r="4417" spans="1:10" x14ac:dyDescent="0.25">
      <c r="A4417">
        <v>15669994</v>
      </c>
      <c r="B4417" t="s">
        <v>495</v>
      </c>
      <c r="C4417">
        <v>556</v>
      </c>
      <c r="D4417" t="s">
        <v>7065</v>
      </c>
      <c r="E4417" t="s">
        <v>4191</v>
      </c>
      <c r="F4417">
        <v>31</v>
      </c>
      <c r="G4417">
        <v>1</v>
      </c>
      <c r="H4417" t="s">
        <v>7204</v>
      </c>
      <c r="I4417" t="s">
        <v>12954</v>
      </c>
      <c r="J4417" t="str">
        <f>IF(Customer_Info[[#This Row],[Age]]&lt;25,"Yound Adult",IF(Customer_Info[[#This Row],[Age]]&lt;45,"Middle ages","Old"))</f>
        <v>Middle ages</v>
      </c>
    </row>
    <row r="4418" spans="1:10" x14ac:dyDescent="0.25">
      <c r="A4418">
        <v>15649060</v>
      </c>
      <c r="B4418" t="s">
        <v>663</v>
      </c>
      <c r="C4418">
        <v>727</v>
      </c>
      <c r="D4418" t="s">
        <v>7065</v>
      </c>
      <c r="E4418" t="s">
        <v>4191</v>
      </c>
      <c r="F4418">
        <v>31</v>
      </c>
      <c r="G4418">
        <v>3</v>
      </c>
      <c r="H4418" t="s">
        <v>7655</v>
      </c>
      <c r="I4418" t="s">
        <v>12954</v>
      </c>
      <c r="J4418" t="str">
        <f>IF(Customer_Info[[#This Row],[Age]]&lt;25,"Yound Adult",IF(Customer_Info[[#This Row],[Age]]&lt;45,"Middle ages","Old"))</f>
        <v>Middle ages</v>
      </c>
    </row>
    <row r="4419" spans="1:10" x14ac:dyDescent="0.25">
      <c r="A4419">
        <v>15621093</v>
      </c>
      <c r="B4419" t="s">
        <v>182</v>
      </c>
      <c r="C4419">
        <v>681</v>
      </c>
      <c r="D4419" t="s">
        <v>7065</v>
      </c>
      <c r="E4419" t="s">
        <v>26</v>
      </c>
      <c r="F4419">
        <v>31</v>
      </c>
      <c r="G4419">
        <v>4</v>
      </c>
      <c r="H4419" t="s">
        <v>9172</v>
      </c>
      <c r="I4419" t="s">
        <v>12954</v>
      </c>
      <c r="J4419" t="str">
        <f>IF(Customer_Info[[#This Row],[Age]]&lt;25,"Yound Adult",IF(Customer_Info[[#This Row],[Age]]&lt;45,"Middle ages","Old"))</f>
        <v>Middle ages</v>
      </c>
    </row>
    <row r="4420" spans="1:10" x14ac:dyDescent="0.25">
      <c r="A4420">
        <v>15687558</v>
      </c>
      <c r="B4420" t="s">
        <v>8412</v>
      </c>
      <c r="C4420">
        <v>640</v>
      </c>
      <c r="D4420" t="s">
        <v>7065</v>
      </c>
      <c r="E4420" t="s">
        <v>4191</v>
      </c>
      <c r="F4420">
        <v>31</v>
      </c>
      <c r="G4420">
        <v>10</v>
      </c>
      <c r="H4420" t="s">
        <v>8413</v>
      </c>
      <c r="I4420" t="s">
        <v>12954</v>
      </c>
      <c r="J4420" t="str">
        <f>IF(Customer_Info[[#This Row],[Age]]&lt;25,"Yound Adult",IF(Customer_Info[[#This Row],[Age]]&lt;45,"Middle ages","Old"))</f>
        <v>Middle ages</v>
      </c>
    </row>
    <row r="4421" spans="1:10" x14ac:dyDescent="0.25">
      <c r="A4421">
        <v>15569624</v>
      </c>
      <c r="B4421" t="s">
        <v>1178</v>
      </c>
      <c r="C4421">
        <v>671</v>
      </c>
      <c r="D4421" t="s">
        <v>7065</v>
      </c>
      <c r="E4421" t="s">
        <v>4191</v>
      </c>
      <c r="F4421">
        <v>31</v>
      </c>
      <c r="G4421">
        <v>6</v>
      </c>
      <c r="H4421" t="s">
        <v>8207</v>
      </c>
      <c r="I4421" t="s">
        <v>12954</v>
      </c>
      <c r="J4421" t="str">
        <f>IF(Customer_Info[[#This Row],[Age]]&lt;25,"Yound Adult",IF(Customer_Info[[#This Row],[Age]]&lt;45,"Middle ages","Old"))</f>
        <v>Middle ages</v>
      </c>
    </row>
    <row r="4422" spans="1:10" x14ac:dyDescent="0.25">
      <c r="A4422">
        <v>15688563</v>
      </c>
      <c r="B4422" t="s">
        <v>36</v>
      </c>
      <c r="C4422">
        <v>694</v>
      </c>
      <c r="D4422" t="s">
        <v>7065</v>
      </c>
      <c r="E4422" t="s">
        <v>26</v>
      </c>
      <c r="F4422">
        <v>31</v>
      </c>
      <c r="G4422">
        <v>4</v>
      </c>
      <c r="H4422" t="s">
        <v>9181</v>
      </c>
      <c r="I4422" t="s">
        <v>12954</v>
      </c>
      <c r="J4422" t="str">
        <f>IF(Customer_Info[[#This Row],[Age]]&lt;25,"Yound Adult",IF(Customer_Info[[#This Row],[Age]]&lt;45,"Middle ages","Old"))</f>
        <v>Middle ages</v>
      </c>
    </row>
    <row r="4423" spans="1:10" x14ac:dyDescent="0.25">
      <c r="A4423">
        <v>15772421</v>
      </c>
      <c r="B4423" t="s">
        <v>7089</v>
      </c>
      <c r="C4423">
        <v>645</v>
      </c>
      <c r="D4423" t="s">
        <v>7065</v>
      </c>
      <c r="E4423" t="s">
        <v>4191</v>
      </c>
      <c r="F4423">
        <v>31</v>
      </c>
      <c r="G4423">
        <v>1</v>
      </c>
      <c r="H4423" t="s">
        <v>7221</v>
      </c>
      <c r="I4423" t="s">
        <v>12954</v>
      </c>
      <c r="J4423" t="str">
        <f>IF(Customer_Info[[#This Row],[Age]]&lt;25,"Yound Adult",IF(Customer_Info[[#This Row],[Age]]&lt;45,"Middle ages","Old"))</f>
        <v>Middle ages</v>
      </c>
    </row>
    <row r="4424" spans="1:10" x14ac:dyDescent="0.25">
      <c r="A4424">
        <v>15711572</v>
      </c>
      <c r="B4424" t="s">
        <v>7951</v>
      </c>
      <c r="C4424">
        <v>705</v>
      </c>
      <c r="D4424" t="s">
        <v>7065</v>
      </c>
      <c r="E4424" t="s">
        <v>4191</v>
      </c>
      <c r="F4424">
        <v>31</v>
      </c>
      <c r="G4424">
        <v>9</v>
      </c>
      <c r="H4424" t="s">
        <v>7952</v>
      </c>
      <c r="I4424" t="s">
        <v>12954</v>
      </c>
      <c r="J4424" t="str">
        <f>IF(Customer_Info[[#This Row],[Age]]&lt;25,"Yound Adult",IF(Customer_Info[[#This Row],[Age]]&lt;45,"Middle ages","Old"))</f>
        <v>Middle ages</v>
      </c>
    </row>
    <row r="4425" spans="1:10" x14ac:dyDescent="0.25">
      <c r="A4425">
        <v>15696061</v>
      </c>
      <c r="B4425" t="s">
        <v>3912</v>
      </c>
      <c r="C4425">
        <v>581</v>
      </c>
      <c r="D4425" t="s">
        <v>7065</v>
      </c>
      <c r="E4425" t="s">
        <v>4191</v>
      </c>
      <c r="F4425">
        <v>34</v>
      </c>
      <c r="G4425">
        <v>1</v>
      </c>
      <c r="H4425" t="s">
        <v>7066</v>
      </c>
      <c r="I4425" t="s">
        <v>12954</v>
      </c>
      <c r="J4425" t="str">
        <f>IF(Customer_Info[[#This Row],[Age]]&lt;25,"Yound Adult",IF(Customer_Info[[#This Row],[Age]]&lt;45,"Middle ages","Old"))</f>
        <v>Middle ages</v>
      </c>
    </row>
    <row r="4426" spans="1:10" x14ac:dyDescent="0.25">
      <c r="A4426">
        <v>15600781</v>
      </c>
      <c r="B4426" t="s">
        <v>727</v>
      </c>
      <c r="C4426">
        <v>699</v>
      </c>
      <c r="D4426" t="s">
        <v>7065</v>
      </c>
      <c r="E4426" t="s">
        <v>26</v>
      </c>
      <c r="F4426">
        <v>34</v>
      </c>
      <c r="G4426">
        <v>4</v>
      </c>
      <c r="H4426" t="s">
        <v>9047</v>
      </c>
      <c r="I4426" t="s">
        <v>12954</v>
      </c>
      <c r="J4426" t="str">
        <f>IF(Customer_Info[[#This Row],[Age]]&lt;25,"Yound Adult",IF(Customer_Info[[#This Row],[Age]]&lt;45,"Middle ages","Old"))</f>
        <v>Middle ages</v>
      </c>
    </row>
    <row r="4427" spans="1:10" x14ac:dyDescent="0.25">
      <c r="A4427">
        <v>15802381</v>
      </c>
      <c r="B4427" t="s">
        <v>174</v>
      </c>
      <c r="C4427">
        <v>461</v>
      </c>
      <c r="D4427" t="s">
        <v>7065</v>
      </c>
      <c r="E4427" t="s">
        <v>4191</v>
      </c>
      <c r="F4427">
        <v>34</v>
      </c>
      <c r="G4427">
        <v>5</v>
      </c>
      <c r="H4427" t="s">
        <v>7383</v>
      </c>
      <c r="I4427" t="s">
        <v>12954</v>
      </c>
      <c r="J4427" t="str">
        <f>IF(Customer_Info[[#This Row],[Age]]&lt;25,"Yound Adult",IF(Customer_Info[[#This Row],[Age]]&lt;45,"Middle ages","Old"))</f>
        <v>Middle ages</v>
      </c>
    </row>
    <row r="4428" spans="1:10" x14ac:dyDescent="0.25">
      <c r="A4428">
        <v>15587421</v>
      </c>
      <c r="B4428" t="s">
        <v>5415</v>
      </c>
      <c r="C4428">
        <v>687</v>
      </c>
      <c r="D4428" t="s">
        <v>7065</v>
      </c>
      <c r="E4428" t="s">
        <v>4191</v>
      </c>
      <c r="F4428">
        <v>34</v>
      </c>
      <c r="G4428">
        <v>7</v>
      </c>
      <c r="H4428" t="s">
        <v>7958</v>
      </c>
      <c r="I4428" t="s">
        <v>12954</v>
      </c>
      <c r="J4428" t="str">
        <f>IF(Customer_Info[[#This Row],[Age]]&lt;25,"Yound Adult",IF(Customer_Info[[#This Row],[Age]]&lt;45,"Middle ages","Old"))</f>
        <v>Middle ages</v>
      </c>
    </row>
    <row r="4429" spans="1:10" x14ac:dyDescent="0.25">
      <c r="A4429">
        <v>15592979</v>
      </c>
      <c r="B4429" t="s">
        <v>1044</v>
      </c>
      <c r="C4429">
        <v>671</v>
      </c>
      <c r="D4429" t="s">
        <v>7065</v>
      </c>
      <c r="E4429" t="s">
        <v>4191</v>
      </c>
      <c r="F4429">
        <v>34</v>
      </c>
      <c r="G4429">
        <v>6</v>
      </c>
      <c r="H4429" t="s">
        <v>8090</v>
      </c>
      <c r="I4429" t="s">
        <v>12954</v>
      </c>
      <c r="J4429" t="str">
        <f>IF(Customer_Info[[#This Row],[Age]]&lt;25,"Yound Adult",IF(Customer_Info[[#This Row],[Age]]&lt;45,"Middle ages","Old"))</f>
        <v>Middle ages</v>
      </c>
    </row>
    <row r="4430" spans="1:10" x14ac:dyDescent="0.25">
      <c r="A4430">
        <v>15619955</v>
      </c>
      <c r="B4430" t="s">
        <v>9359</v>
      </c>
      <c r="C4430">
        <v>733</v>
      </c>
      <c r="D4430" t="s">
        <v>7065</v>
      </c>
      <c r="E4430" t="s">
        <v>26</v>
      </c>
      <c r="F4430">
        <v>34</v>
      </c>
      <c r="G4430">
        <v>3</v>
      </c>
      <c r="H4430" t="s">
        <v>9360</v>
      </c>
      <c r="I4430" t="s">
        <v>12954</v>
      </c>
      <c r="J4430" t="str">
        <f>IF(Customer_Info[[#This Row],[Age]]&lt;25,"Yound Adult",IF(Customer_Info[[#This Row],[Age]]&lt;45,"Middle ages","Old"))</f>
        <v>Middle ages</v>
      </c>
    </row>
    <row r="4431" spans="1:10" x14ac:dyDescent="0.25">
      <c r="A4431">
        <v>15796505</v>
      </c>
      <c r="B4431" t="s">
        <v>2009</v>
      </c>
      <c r="C4431">
        <v>811</v>
      </c>
      <c r="D4431" t="s">
        <v>7065</v>
      </c>
      <c r="E4431" t="s">
        <v>4191</v>
      </c>
      <c r="F4431">
        <v>34</v>
      </c>
      <c r="G4431">
        <v>1</v>
      </c>
      <c r="H4431" t="s">
        <v>7068</v>
      </c>
      <c r="I4431" t="s">
        <v>12954</v>
      </c>
      <c r="J4431" t="str">
        <f>IF(Customer_Info[[#This Row],[Age]]&lt;25,"Yound Adult",IF(Customer_Info[[#This Row],[Age]]&lt;45,"Middle ages","Old"))</f>
        <v>Middle ages</v>
      </c>
    </row>
    <row r="4432" spans="1:10" x14ac:dyDescent="0.25">
      <c r="A4432">
        <v>15658935</v>
      </c>
      <c r="B4432" t="s">
        <v>3371</v>
      </c>
      <c r="C4432">
        <v>630</v>
      </c>
      <c r="D4432" t="s">
        <v>7065</v>
      </c>
      <c r="E4432" t="s">
        <v>4191</v>
      </c>
      <c r="F4432">
        <v>34</v>
      </c>
      <c r="G4432">
        <v>9</v>
      </c>
      <c r="H4432" t="s">
        <v>7820</v>
      </c>
      <c r="I4432" t="s">
        <v>12954</v>
      </c>
      <c r="J4432" t="str">
        <f>IF(Customer_Info[[#This Row],[Age]]&lt;25,"Yound Adult",IF(Customer_Info[[#This Row],[Age]]&lt;45,"Middle ages","Old"))</f>
        <v>Middle ages</v>
      </c>
    </row>
    <row r="4433" spans="1:10" x14ac:dyDescent="0.25">
      <c r="A4433">
        <v>15684042</v>
      </c>
      <c r="B4433" t="s">
        <v>1206</v>
      </c>
      <c r="C4433">
        <v>636</v>
      </c>
      <c r="D4433" t="s">
        <v>7065</v>
      </c>
      <c r="E4433" t="s">
        <v>26</v>
      </c>
      <c r="F4433">
        <v>34</v>
      </c>
      <c r="G4433">
        <v>2</v>
      </c>
      <c r="H4433" t="s">
        <v>9700</v>
      </c>
      <c r="I4433" t="s">
        <v>12954</v>
      </c>
      <c r="J4433" t="str">
        <f>IF(Customer_Info[[#This Row],[Age]]&lt;25,"Yound Adult",IF(Customer_Info[[#This Row],[Age]]&lt;45,"Middle ages","Old"))</f>
        <v>Middle ages</v>
      </c>
    </row>
    <row r="4434" spans="1:10" x14ac:dyDescent="0.25">
      <c r="A4434">
        <v>15714939</v>
      </c>
      <c r="B4434" t="s">
        <v>1188</v>
      </c>
      <c r="C4434">
        <v>484</v>
      </c>
      <c r="D4434" t="s">
        <v>7065</v>
      </c>
      <c r="E4434" t="s">
        <v>4191</v>
      </c>
      <c r="F4434">
        <v>34</v>
      </c>
      <c r="G4434">
        <v>4</v>
      </c>
      <c r="H4434" t="s">
        <v>8219</v>
      </c>
      <c r="I4434" t="s">
        <v>12954</v>
      </c>
      <c r="J4434" t="str">
        <f>IF(Customer_Info[[#This Row],[Age]]&lt;25,"Yound Adult",IF(Customer_Info[[#This Row],[Age]]&lt;45,"Middle ages","Old"))</f>
        <v>Middle ages</v>
      </c>
    </row>
    <row r="4435" spans="1:10" x14ac:dyDescent="0.25">
      <c r="A4435">
        <v>15769504</v>
      </c>
      <c r="B4435" t="s">
        <v>5131</v>
      </c>
      <c r="C4435">
        <v>743</v>
      </c>
      <c r="D4435" t="s">
        <v>7065</v>
      </c>
      <c r="E4435" t="s">
        <v>4191</v>
      </c>
      <c r="F4435">
        <v>34</v>
      </c>
      <c r="G4435">
        <v>1</v>
      </c>
      <c r="H4435" t="s">
        <v>7077</v>
      </c>
      <c r="I4435" t="s">
        <v>12954</v>
      </c>
      <c r="J4435" t="str">
        <f>IF(Customer_Info[[#This Row],[Age]]&lt;25,"Yound Adult",IF(Customer_Info[[#This Row],[Age]]&lt;45,"Middle ages","Old"))</f>
        <v>Middle ages</v>
      </c>
    </row>
    <row r="4436" spans="1:10" x14ac:dyDescent="0.25">
      <c r="A4436">
        <v>15604304</v>
      </c>
      <c r="B4436" t="s">
        <v>5820</v>
      </c>
      <c r="C4436">
        <v>539</v>
      </c>
      <c r="D4436" t="s">
        <v>7065</v>
      </c>
      <c r="E4436" t="s">
        <v>4191</v>
      </c>
      <c r="F4436">
        <v>34</v>
      </c>
      <c r="G4436">
        <v>4</v>
      </c>
      <c r="H4436" t="s">
        <v>8227</v>
      </c>
      <c r="I4436" t="s">
        <v>12954</v>
      </c>
      <c r="J4436" t="str">
        <f>IF(Customer_Info[[#This Row],[Age]]&lt;25,"Yound Adult",IF(Customer_Info[[#This Row],[Age]]&lt;45,"Middle ages","Old"))</f>
        <v>Middle ages</v>
      </c>
    </row>
    <row r="4437" spans="1:10" x14ac:dyDescent="0.25">
      <c r="A4437">
        <v>15660316</v>
      </c>
      <c r="B4437" t="s">
        <v>2106</v>
      </c>
      <c r="C4437">
        <v>420</v>
      </c>
      <c r="D4437" t="s">
        <v>7065</v>
      </c>
      <c r="E4437" t="s">
        <v>4191</v>
      </c>
      <c r="F4437">
        <v>34</v>
      </c>
      <c r="G4437">
        <v>1</v>
      </c>
      <c r="H4437" t="s">
        <v>7084</v>
      </c>
      <c r="I4437" t="s">
        <v>12954</v>
      </c>
      <c r="J4437" t="str">
        <f>IF(Customer_Info[[#This Row],[Age]]&lt;25,"Yound Adult",IF(Customer_Info[[#This Row],[Age]]&lt;45,"Middle ages","Old"))</f>
        <v>Middle ages</v>
      </c>
    </row>
    <row r="4438" spans="1:10" x14ac:dyDescent="0.25">
      <c r="A4438">
        <v>15628205</v>
      </c>
      <c r="B4438" t="s">
        <v>2165</v>
      </c>
      <c r="C4438">
        <v>571</v>
      </c>
      <c r="D4438" t="s">
        <v>7065</v>
      </c>
      <c r="E4438" t="s">
        <v>4191</v>
      </c>
      <c r="F4438">
        <v>34</v>
      </c>
      <c r="G4438">
        <v>1</v>
      </c>
      <c r="H4438" t="s">
        <v>7086</v>
      </c>
      <c r="I4438" t="s">
        <v>12954</v>
      </c>
      <c r="J4438" t="str">
        <f>IF(Customer_Info[[#This Row],[Age]]&lt;25,"Yound Adult",IF(Customer_Info[[#This Row],[Age]]&lt;45,"Middle ages","Old"))</f>
        <v>Middle ages</v>
      </c>
    </row>
    <row r="4439" spans="1:10" x14ac:dyDescent="0.25">
      <c r="A4439">
        <v>15576517</v>
      </c>
      <c r="B4439" t="s">
        <v>7983</v>
      </c>
      <c r="C4439">
        <v>445</v>
      </c>
      <c r="D4439" t="s">
        <v>7065</v>
      </c>
      <c r="E4439" t="s">
        <v>4191</v>
      </c>
      <c r="F4439">
        <v>34</v>
      </c>
      <c r="G4439">
        <v>7</v>
      </c>
      <c r="H4439" t="s">
        <v>7984</v>
      </c>
      <c r="I4439" t="s">
        <v>12954</v>
      </c>
      <c r="J4439" t="str">
        <f>IF(Customer_Info[[#This Row],[Age]]&lt;25,"Yound Adult",IF(Customer_Info[[#This Row],[Age]]&lt;45,"Middle ages","Old"))</f>
        <v>Middle ages</v>
      </c>
    </row>
    <row r="4440" spans="1:10" x14ac:dyDescent="0.25">
      <c r="A4440">
        <v>15659486</v>
      </c>
      <c r="B4440" t="s">
        <v>5328</v>
      </c>
      <c r="C4440">
        <v>586</v>
      </c>
      <c r="D4440" t="s">
        <v>7065</v>
      </c>
      <c r="E4440" t="s">
        <v>26</v>
      </c>
      <c r="F4440">
        <v>34</v>
      </c>
      <c r="G4440">
        <v>9</v>
      </c>
      <c r="H4440" t="s">
        <v>9893</v>
      </c>
      <c r="I4440" t="s">
        <v>12954</v>
      </c>
      <c r="J4440" t="str">
        <f>IF(Customer_Info[[#This Row],[Age]]&lt;25,"Yound Adult",IF(Customer_Info[[#This Row],[Age]]&lt;45,"Middle ages","Old"))</f>
        <v>Middle ages</v>
      </c>
    </row>
    <row r="4441" spans="1:10" x14ac:dyDescent="0.25">
      <c r="A4441">
        <v>15568963</v>
      </c>
      <c r="B4441" t="s">
        <v>9721</v>
      </c>
      <c r="C4441">
        <v>674</v>
      </c>
      <c r="D4441" t="s">
        <v>7065</v>
      </c>
      <c r="E4441" t="s">
        <v>26</v>
      </c>
      <c r="F4441">
        <v>34</v>
      </c>
      <c r="G4441">
        <v>2</v>
      </c>
      <c r="H4441" t="s">
        <v>9722</v>
      </c>
      <c r="I4441" t="s">
        <v>12954</v>
      </c>
      <c r="J4441" t="str">
        <f>IF(Customer_Info[[#This Row],[Age]]&lt;25,"Yound Adult",IF(Customer_Info[[#This Row],[Age]]&lt;45,"Middle ages","Old"))</f>
        <v>Middle ages</v>
      </c>
    </row>
    <row r="4442" spans="1:10" x14ac:dyDescent="0.25">
      <c r="A4442">
        <v>15698321</v>
      </c>
      <c r="B4442" t="s">
        <v>394</v>
      </c>
      <c r="C4442">
        <v>648</v>
      </c>
      <c r="D4442" t="s">
        <v>7065</v>
      </c>
      <c r="E4442" t="s">
        <v>26</v>
      </c>
      <c r="F4442">
        <v>34</v>
      </c>
      <c r="G4442">
        <v>3</v>
      </c>
      <c r="H4442" t="s">
        <v>9386</v>
      </c>
      <c r="I4442" t="s">
        <v>12954</v>
      </c>
      <c r="J4442" t="str">
        <f>IF(Customer_Info[[#This Row],[Age]]&lt;25,"Yound Adult",IF(Customer_Info[[#This Row],[Age]]&lt;45,"Middle ages","Old"))</f>
        <v>Middle ages</v>
      </c>
    </row>
    <row r="4443" spans="1:10" x14ac:dyDescent="0.25">
      <c r="A4443">
        <v>15771139</v>
      </c>
      <c r="B4443" t="s">
        <v>981</v>
      </c>
      <c r="C4443">
        <v>578</v>
      </c>
      <c r="D4443" t="s">
        <v>7065</v>
      </c>
      <c r="E4443" t="s">
        <v>26</v>
      </c>
      <c r="F4443">
        <v>34</v>
      </c>
      <c r="G4443">
        <v>8</v>
      </c>
      <c r="H4443" t="s">
        <v>9557</v>
      </c>
      <c r="I4443" t="s">
        <v>12954</v>
      </c>
      <c r="J4443" t="str">
        <f>IF(Customer_Info[[#This Row],[Age]]&lt;25,"Yound Adult",IF(Customer_Info[[#This Row],[Age]]&lt;45,"Middle ages","Old"))</f>
        <v>Middle ages</v>
      </c>
    </row>
    <row r="4444" spans="1:10" x14ac:dyDescent="0.25">
      <c r="A4444">
        <v>15634262</v>
      </c>
      <c r="B4444" t="s">
        <v>9070</v>
      </c>
      <c r="C4444">
        <v>709</v>
      </c>
      <c r="D4444" t="s">
        <v>7065</v>
      </c>
      <c r="E4444" t="s">
        <v>26</v>
      </c>
      <c r="F4444">
        <v>34</v>
      </c>
      <c r="G4444">
        <v>4</v>
      </c>
      <c r="H4444" t="s">
        <v>9071</v>
      </c>
      <c r="I4444" t="s">
        <v>12954</v>
      </c>
      <c r="J4444" t="str">
        <f>IF(Customer_Info[[#This Row],[Age]]&lt;25,"Yound Adult",IF(Customer_Info[[#This Row],[Age]]&lt;45,"Middle ages","Old"))</f>
        <v>Middle ages</v>
      </c>
    </row>
    <row r="4445" spans="1:10" x14ac:dyDescent="0.25">
      <c r="A4445">
        <v>15733429</v>
      </c>
      <c r="B4445" t="s">
        <v>4579</v>
      </c>
      <c r="C4445">
        <v>520</v>
      </c>
      <c r="D4445" t="s">
        <v>7065</v>
      </c>
      <c r="E4445" t="s">
        <v>26</v>
      </c>
      <c r="F4445">
        <v>34</v>
      </c>
      <c r="G4445">
        <v>8</v>
      </c>
      <c r="H4445" t="s">
        <v>9560</v>
      </c>
      <c r="I4445" t="s">
        <v>12954</v>
      </c>
      <c r="J4445" t="str">
        <f>IF(Customer_Info[[#This Row],[Age]]&lt;25,"Yound Adult",IF(Customer_Info[[#This Row],[Age]]&lt;45,"Middle ages","Old"))</f>
        <v>Middle ages</v>
      </c>
    </row>
    <row r="4446" spans="1:10" x14ac:dyDescent="0.25">
      <c r="A4446">
        <v>15703482</v>
      </c>
      <c r="B4446" t="s">
        <v>119</v>
      </c>
      <c r="C4446">
        <v>710</v>
      </c>
      <c r="D4446" t="s">
        <v>7065</v>
      </c>
      <c r="E4446" t="s">
        <v>26</v>
      </c>
      <c r="F4446">
        <v>34</v>
      </c>
      <c r="G4446">
        <v>9</v>
      </c>
      <c r="H4446" t="s">
        <v>9905</v>
      </c>
      <c r="I4446" t="s">
        <v>12954</v>
      </c>
      <c r="J4446" t="str">
        <f>IF(Customer_Info[[#This Row],[Age]]&lt;25,"Yound Adult",IF(Customer_Info[[#This Row],[Age]]&lt;45,"Middle ages","Old"))</f>
        <v>Middle ages</v>
      </c>
    </row>
    <row r="4447" spans="1:10" x14ac:dyDescent="0.25">
      <c r="A4447">
        <v>15769254</v>
      </c>
      <c r="B4447" t="s">
        <v>209</v>
      </c>
      <c r="C4447">
        <v>757</v>
      </c>
      <c r="D4447" t="s">
        <v>7065</v>
      </c>
      <c r="E4447" t="s">
        <v>4191</v>
      </c>
      <c r="F4447">
        <v>34</v>
      </c>
      <c r="G4447">
        <v>9</v>
      </c>
      <c r="H4447" t="s">
        <v>7846</v>
      </c>
      <c r="I4447" t="s">
        <v>12954</v>
      </c>
      <c r="J4447" t="str">
        <f>IF(Customer_Info[[#This Row],[Age]]&lt;25,"Yound Adult",IF(Customer_Info[[#This Row],[Age]]&lt;45,"Middle ages","Old"))</f>
        <v>Middle ages</v>
      </c>
    </row>
    <row r="4448" spans="1:10" x14ac:dyDescent="0.25">
      <c r="A4448">
        <v>15769917</v>
      </c>
      <c r="B4448" t="s">
        <v>4024</v>
      </c>
      <c r="C4448">
        <v>673</v>
      </c>
      <c r="D4448" t="s">
        <v>7065</v>
      </c>
      <c r="E4448" t="s">
        <v>4191</v>
      </c>
      <c r="F4448">
        <v>34</v>
      </c>
      <c r="G4448">
        <v>1</v>
      </c>
      <c r="H4448" t="s">
        <v>7106</v>
      </c>
      <c r="I4448" t="s">
        <v>12954</v>
      </c>
      <c r="J4448" t="str">
        <f>IF(Customer_Info[[#This Row],[Age]]&lt;25,"Yound Adult",IF(Customer_Info[[#This Row],[Age]]&lt;45,"Middle ages","Old"))</f>
        <v>Middle ages</v>
      </c>
    </row>
    <row r="4449" spans="1:10" x14ac:dyDescent="0.25">
      <c r="A4449">
        <v>15610056</v>
      </c>
      <c r="B4449" t="s">
        <v>8116</v>
      </c>
      <c r="C4449">
        <v>631</v>
      </c>
      <c r="D4449" t="s">
        <v>7065</v>
      </c>
      <c r="E4449" t="s">
        <v>4191</v>
      </c>
      <c r="F4449">
        <v>34</v>
      </c>
      <c r="G4449">
        <v>6</v>
      </c>
      <c r="H4449" t="s">
        <v>8117</v>
      </c>
      <c r="I4449" t="s">
        <v>12954</v>
      </c>
      <c r="J4449" t="str">
        <f>IF(Customer_Info[[#This Row],[Age]]&lt;25,"Yound Adult",IF(Customer_Info[[#This Row],[Age]]&lt;45,"Middle ages","Old"))</f>
        <v>Middle ages</v>
      </c>
    </row>
    <row r="4450" spans="1:10" x14ac:dyDescent="0.25">
      <c r="A4450">
        <v>15778395</v>
      </c>
      <c r="B4450" t="s">
        <v>222</v>
      </c>
      <c r="C4450">
        <v>762</v>
      </c>
      <c r="D4450" t="s">
        <v>7065</v>
      </c>
      <c r="E4450" t="s">
        <v>26</v>
      </c>
      <c r="F4450">
        <v>34</v>
      </c>
      <c r="G4450">
        <v>4</v>
      </c>
      <c r="H4450" t="s">
        <v>9075</v>
      </c>
      <c r="I4450" t="s">
        <v>12954</v>
      </c>
      <c r="J4450" t="str">
        <f>IF(Customer_Info[[#This Row],[Age]]&lt;25,"Yound Adult",IF(Customer_Info[[#This Row],[Age]]&lt;45,"Middle ages","Old"))</f>
        <v>Middle ages</v>
      </c>
    </row>
    <row r="4451" spans="1:10" x14ac:dyDescent="0.25">
      <c r="A4451">
        <v>15607827</v>
      </c>
      <c r="B4451" t="s">
        <v>190</v>
      </c>
      <c r="C4451">
        <v>711</v>
      </c>
      <c r="D4451" t="s">
        <v>7065</v>
      </c>
      <c r="E4451" t="s">
        <v>26</v>
      </c>
      <c r="F4451">
        <v>34</v>
      </c>
      <c r="G4451">
        <v>4</v>
      </c>
      <c r="H4451" t="s">
        <v>9077</v>
      </c>
      <c r="I4451" t="s">
        <v>12954</v>
      </c>
      <c r="J4451" t="str">
        <f>IF(Customer_Info[[#This Row],[Age]]&lt;25,"Yound Adult",IF(Customer_Info[[#This Row],[Age]]&lt;45,"Middle ages","Old"))</f>
        <v>Middle ages</v>
      </c>
    </row>
    <row r="4452" spans="1:10" x14ac:dyDescent="0.25">
      <c r="A4452">
        <v>15693267</v>
      </c>
      <c r="B4452" t="s">
        <v>4956</v>
      </c>
      <c r="C4452">
        <v>679</v>
      </c>
      <c r="D4452" t="s">
        <v>7065</v>
      </c>
      <c r="E4452" t="s">
        <v>4191</v>
      </c>
      <c r="F4452">
        <v>34</v>
      </c>
      <c r="G4452">
        <v>7</v>
      </c>
      <c r="H4452" t="s">
        <v>7993</v>
      </c>
      <c r="I4452" t="s">
        <v>12954</v>
      </c>
      <c r="J4452" t="str">
        <f>IF(Customer_Info[[#This Row],[Age]]&lt;25,"Yound Adult",IF(Customer_Info[[#This Row],[Age]]&lt;45,"Middle ages","Old"))</f>
        <v>Middle ages</v>
      </c>
    </row>
    <row r="4453" spans="1:10" x14ac:dyDescent="0.25">
      <c r="A4453">
        <v>15709487</v>
      </c>
      <c r="B4453" t="s">
        <v>3371</v>
      </c>
      <c r="C4453">
        <v>668</v>
      </c>
      <c r="D4453" t="s">
        <v>7065</v>
      </c>
      <c r="E4453" t="s">
        <v>26</v>
      </c>
      <c r="F4453">
        <v>34</v>
      </c>
      <c r="G4453">
        <v>5</v>
      </c>
      <c r="H4453" t="s">
        <v>9232</v>
      </c>
      <c r="I4453" t="s">
        <v>12954</v>
      </c>
      <c r="J4453" t="str">
        <f>IF(Customer_Info[[#This Row],[Age]]&lt;25,"Yound Adult",IF(Customer_Info[[#This Row],[Age]]&lt;45,"Middle ages","Old"))</f>
        <v>Middle ages</v>
      </c>
    </row>
    <row r="4454" spans="1:10" x14ac:dyDescent="0.25">
      <c r="A4454">
        <v>15583049</v>
      </c>
      <c r="B4454" t="s">
        <v>155</v>
      </c>
      <c r="C4454">
        <v>643</v>
      </c>
      <c r="D4454" t="s">
        <v>7065</v>
      </c>
      <c r="E4454" t="s">
        <v>4191</v>
      </c>
      <c r="F4454">
        <v>34</v>
      </c>
      <c r="G4454">
        <v>7</v>
      </c>
      <c r="H4454" t="s">
        <v>7994</v>
      </c>
      <c r="I4454" t="s">
        <v>12954</v>
      </c>
      <c r="J4454" t="str">
        <f>IF(Customer_Info[[#This Row],[Age]]&lt;25,"Yound Adult",IF(Customer_Info[[#This Row],[Age]]&lt;45,"Middle ages","Old"))</f>
        <v>Middle ages</v>
      </c>
    </row>
    <row r="4455" spans="1:10" x14ac:dyDescent="0.25">
      <c r="A4455">
        <v>15787699</v>
      </c>
      <c r="B4455" t="s">
        <v>2007</v>
      </c>
      <c r="C4455">
        <v>650</v>
      </c>
      <c r="D4455" t="s">
        <v>7065</v>
      </c>
      <c r="E4455" t="s">
        <v>26</v>
      </c>
      <c r="F4455">
        <v>34</v>
      </c>
      <c r="G4455">
        <v>4</v>
      </c>
      <c r="H4455" t="s">
        <v>9083</v>
      </c>
      <c r="I4455" t="s">
        <v>12954</v>
      </c>
      <c r="J4455" t="str">
        <f>IF(Customer_Info[[#This Row],[Age]]&lt;25,"Yound Adult",IF(Customer_Info[[#This Row],[Age]]&lt;45,"Middle ages","Old"))</f>
        <v>Middle ages</v>
      </c>
    </row>
    <row r="4456" spans="1:10" x14ac:dyDescent="0.25">
      <c r="A4456">
        <v>15774727</v>
      </c>
      <c r="B4456" t="s">
        <v>207</v>
      </c>
      <c r="C4456">
        <v>757</v>
      </c>
      <c r="D4456" t="s">
        <v>7065</v>
      </c>
      <c r="E4456" t="s">
        <v>4191</v>
      </c>
      <c r="F4456">
        <v>34</v>
      </c>
      <c r="G4456">
        <v>1</v>
      </c>
      <c r="H4456" t="s">
        <v>7122</v>
      </c>
      <c r="I4456" t="s">
        <v>12954</v>
      </c>
      <c r="J4456" t="str">
        <f>IF(Customer_Info[[#This Row],[Age]]&lt;25,"Yound Adult",IF(Customer_Info[[#This Row],[Age]]&lt;45,"Middle ages","Old"))</f>
        <v>Middle ages</v>
      </c>
    </row>
    <row r="4457" spans="1:10" x14ac:dyDescent="0.25">
      <c r="A4457">
        <v>15792729</v>
      </c>
      <c r="B4457" t="s">
        <v>7858</v>
      </c>
      <c r="C4457">
        <v>474</v>
      </c>
      <c r="D4457" t="s">
        <v>7065</v>
      </c>
      <c r="E4457" t="s">
        <v>4191</v>
      </c>
      <c r="F4457">
        <v>34</v>
      </c>
      <c r="G4457">
        <v>9</v>
      </c>
      <c r="H4457" t="s">
        <v>7863</v>
      </c>
      <c r="I4457" t="s">
        <v>12954</v>
      </c>
      <c r="J4457" t="str">
        <f>IF(Customer_Info[[#This Row],[Age]]&lt;25,"Yound Adult",IF(Customer_Info[[#This Row],[Age]]&lt;45,"Middle ages","Old"))</f>
        <v>Middle ages</v>
      </c>
    </row>
    <row r="4458" spans="1:10" x14ac:dyDescent="0.25">
      <c r="A4458">
        <v>15719090</v>
      </c>
      <c r="B4458" t="s">
        <v>3273</v>
      </c>
      <c r="C4458">
        <v>676</v>
      </c>
      <c r="D4458" t="s">
        <v>7065</v>
      </c>
      <c r="E4458" t="s">
        <v>4191</v>
      </c>
      <c r="F4458">
        <v>34</v>
      </c>
      <c r="G4458">
        <v>4</v>
      </c>
      <c r="H4458" t="s">
        <v>8258</v>
      </c>
      <c r="I4458" t="s">
        <v>12954</v>
      </c>
      <c r="J4458" t="str">
        <f>IF(Customer_Info[[#This Row],[Age]]&lt;25,"Yound Adult",IF(Customer_Info[[#This Row],[Age]]&lt;45,"Middle ages","Old"))</f>
        <v>Middle ages</v>
      </c>
    </row>
    <row r="4459" spans="1:10" x14ac:dyDescent="0.25">
      <c r="A4459">
        <v>15723263</v>
      </c>
      <c r="B4459" t="s">
        <v>1126</v>
      </c>
      <c r="C4459">
        <v>495</v>
      </c>
      <c r="D4459" t="s">
        <v>7065</v>
      </c>
      <c r="E4459" t="s">
        <v>4191</v>
      </c>
      <c r="F4459">
        <v>34</v>
      </c>
      <c r="G4459">
        <v>9</v>
      </c>
      <c r="H4459" t="s">
        <v>7866</v>
      </c>
      <c r="I4459" t="s">
        <v>12954</v>
      </c>
      <c r="J4459" t="str">
        <f>IF(Customer_Info[[#This Row],[Age]]&lt;25,"Yound Adult",IF(Customer_Info[[#This Row],[Age]]&lt;45,"Middle ages","Old"))</f>
        <v>Middle ages</v>
      </c>
    </row>
    <row r="4460" spans="1:10" x14ac:dyDescent="0.25">
      <c r="A4460">
        <v>15788683</v>
      </c>
      <c r="B4460" t="s">
        <v>382</v>
      </c>
      <c r="C4460">
        <v>588</v>
      </c>
      <c r="D4460" t="s">
        <v>7065</v>
      </c>
      <c r="E4460" t="s">
        <v>4191</v>
      </c>
      <c r="F4460">
        <v>34</v>
      </c>
      <c r="G4460">
        <v>10</v>
      </c>
      <c r="H4460" t="s">
        <v>8361</v>
      </c>
      <c r="I4460" t="s">
        <v>12954</v>
      </c>
      <c r="J4460" t="str">
        <f>IF(Customer_Info[[#This Row],[Age]]&lt;25,"Yound Adult",IF(Customer_Info[[#This Row],[Age]]&lt;45,"Middle ages","Old"))</f>
        <v>Middle ages</v>
      </c>
    </row>
    <row r="4461" spans="1:10" x14ac:dyDescent="0.25">
      <c r="A4461">
        <v>15729489</v>
      </c>
      <c r="B4461" t="s">
        <v>1082</v>
      </c>
      <c r="C4461">
        <v>762</v>
      </c>
      <c r="D4461" t="s">
        <v>7065</v>
      </c>
      <c r="E4461" t="s">
        <v>4191</v>
      </c>
      <c r="F4461">
        <v>34</v>
      </c>
      <c r="G4461">
        <v>8</v>
      </c>
      <c r="H4461" t="s">
        <v>7724</v>
      </c>
      <c r="I4461" t="s">
        <v>12954</v>
      </c>
      <c r="J4461" t="str">
        <f>IF(Customer_Info[[#This Row],[Age]]&lt;25,"Yound Adult",IF(Customer_Info[[#This Row],[Age]]&lt;45,"Middle ages","Old"))</f>
        <v>Middle ages</v>
      </c>
    </row>
    <row r="4462" spans="1:10" x14ac:dyDescent="0.25">
      <c r="A4462">
        <v>15643361</v>
      </c>
      <c r="B4462" t="s">
        <v>9592</v>
      </c>
      <c r="C4462">
        <v>477</v>
      </c>
      <c r="D4462" t="s">
        <v>7065</v>
      </c>
      <c r="E4462" t="s">
        <v>26</v>
      </c>
      <c r="F4462">
        <v>34</v>
      </c>
      <c r="G4462">
        <v>8</v>
      </c>
      <c r="H4462" t="s">
        <v>9593</v>
      </c>
      <c r="I4462" t="s">
        <v>12954</v>
      </c>
      <c r="J4462" t="str">
        <f>IF(Customer_Info[[#This Row],[Age]]&lt;25,"Yound Adult",IF(Customer_Info[[#This Row],[Age]]&lt;45,"Middle ages","Old"))</f>
        <v>Middle ages</v>
      </c>
    </row>
    <row r="4463" spans="1:10" x14ac:dyDescent="0.25">
      <c r="A4463">
        <v>15720941</v>
      </c>
      <c r="B4463" t="s">
        <v>34</v>
      </c>
      <c r="C4463">
        <v>710</v>
      </c>
      <c r="D4463" t="s">
        <v>7065</v>
      </c>
      <c r="E4463" t="s">
        <v>26</v>
      </c>
      <c r="F4463">
        <v>34</v>
      </c>
      <c r="G4463">
        <v>8</v>
      </c>
      <c r="H4463" t="s">
        <v>9594</v>
      </c>
      <c r="I4463" t="s">
        <v>12954</v>
      </c>
      <c r="J4463" t="str">
        <f>IF(Customer_Info[[#This Row],[Age]]&lt;25,"Yound Adult",IF(Customer_Info[[#This Row],[Age]]&lt;45,"Middle ages","Old"))</f>
        <v>Middle ages</v>
      </c>
    </row>
    <row r="4464" spans="1:10" x14ac:dyDescent="0.25">
      <c r="A4464">
        <v>15616454</v>
      </c>
      <c r="B4464" t="s">
        <v>2372</v>
      </c>
      <c r="C4464">
        <v>476</v>
      </c>
      <c r="D4464" t="s">
        <v>7065</v>
      </c>
      <c r="E4464" t="s">
        <v>4191</v>
      </c>
      <c r="F4464">
        <v>34</v>
      </c>
      <c r="G4464">
        <v>8</v>
      </c>
      <c r="H4464" t="s">
        <v>7736</v>
      </c>
      <c r="I4464" t="s">
        <v>12954</v>
      </c>
      <c r="J4464" t="str">
        <f>IF(Customer_Info[[#This Row],[Age]]&lt;25,"Yound Adult",IF(Customer_Info[[#This Row],[Age]]&lt;45,"Middle ages","Old"))</f>
        <v>Middle ages</v>
      </c>
    </row>
    <row r="4465" spans="1:10" x14ac:dyDescent="0.25">
      <c r="A4465">
        <v>15748327</v>
      </c>
      <c r="B4465" t="s">
        <v>749</v>
      </c>
      <c r="C4465">
        <v>724</v>
      </c>
      <c r="D4465" t="s">
        <v>7065</v>
      </c>
      <c r="E4465" t="s">
        <v>26</v>
      </c>
      <c r="F4465">
        <v>34</v>
      </c>
      <c r="G4465">
        <v>6</v>
      </c>
      <c r="H4465" t="s">
        <v>8820</v>
      </c>
      <c r="I4465" t="s">
        <v>12954</v>
      </c>
      <c r="J4465" t="str">
        <f>IF(Customer_Info[[#This Row],[Age]]&lt;25,"Yound Adult",IF(Customer_Info[[#This Row],[Age]]&lt;45,"Middle ages","Old"))</f>
        <v>Middle ages</v>
      </c>
    </row>
    <row r="4466" spans="1:10" x14ac:dyDescent="0.25">
      <c r="A4466">
        <v>15567063</v>
      </c>
      <c r="B4466" t="s">
        <v>251</v>
      </c>
      <c r="C4466">
        <v>766</v>
      </c>
      <c r="D4466" t="s">
        <v>7065</v>
      </c>
      <c r="E4466" t="s">
        <v>4191</v>
      </c>
      <c r="F4466">
        <v>34</v>
      </c>
      <c r="G4466">
        <v>6</v>
      </c>
      <c r="H4466" t="s">
        <v>8151</v>
      </c>
      <c r="I4466" t="s">
        <v>12954</v>
      </c>
      <c r="J4466" t="str">
        <f>IF(Customer_Info[[#This Row],[Age]]&lt;25,"Yound Adult",IF(Customer_Info[[#This Row],[Age]]&lt;45,"Middle ages","Old"))</f>
        <v>Middle ages</v>
      </c>
    </row>
    <row r="4467" spans="1:10" x14ac:dyDescent="0.25">
      <c r="A4467">
        <v>15630580</v>
      </c>
      <c r="B4467" t="s">
        <v>3683</v>
      </c>
      <c r="C4467">
        <v>751</v>
      </c>
      <c r="D4467" t="s">
        <v>7065</v>
      </c>
      <c r="E4467" t="s">
        <v>26</v>
      </c>
      <c r="F4467">
        <v>34</v>
      </c>
      <c r="G4467">
        <v>9</v>
      </c>
      <c r="H4467" t="s">
        <v>9942</v>
      </c>
      <c r="I4467" t="s">
        <v>12954</v>
      </c>
      <c r="J4467" t="str">
        <f>IF(Customer_Info[[#This Row],[Age]]&lt;25,"Yound Adult",IF(Customer_Info[[#This Row],[Age]]&lt;45,"Middle ages","Old"))</f>
        <v>Middle ages</v>
      </c>
    </row>
    <row r="4468" spans="1:10" x14ac:dyDescent="0.25">
      <c r="A4468">
        <v>15786617</v>
      </c>
      <c r="B4468" t="s">
        <v>380</v>
      </c>
      <c r="C4468">
        <v>485</v>
      </c>
      <c r="D4468" t="s">
        <v>7065</v>
      </c>
      <c r="E4468" t="s">
        <v>26</v>
      </c>
      <c r="F4468">
        <v>34</v>
      </c>
      <c r="G4468">
        <v>3</v>
      </c>
      <c r="H4468" t="s">
        <v>9424</v>
      </c>
      <c r="I4468" t="s">
        <v>12954</v>
      </c>
      <c r="J4468" t="str">
        <f>IF(Customer_Info[[#This Row],[Age]]&lt;25,"Yound Adult",IF(Customer_Info[[#This Row],[Age]]&lt;45,"Middle ages","Old"))</f>
        <v>Middle ages</v>
      </c>
    </row>
    <row r="4469" spans="1:10" x14ac:dyDescent="0.25">
      <c r="A4469">
        <v>15676958</v>
      </c>
      <c r="B4469" t="s">
        <v>2795</v>
      </c>
      <c r="C4469">
        <v>765</v>
      </c>
      <c r="D4469" t="s">
        <v>7065</v>
      </c>
      <c r="E4469" t="s">
        <v>26</v>
      </c>
      <c r="F4469">
        <v>34</v>
      </c>
      <c r="G4469">
        <v>5</v>
      </c>
      <c r="H4469" t="s">
        <v>9278</v>
      </c>
      <c r="I4469" t="s">
        <v>12954</v>
      </c>
      <c r="J4469" t="str">
        <f>IF(Customer_Info[[#This Row],[Age]]&lt;25,"Yound Adult",IF(Customer_Info[[#This Row],[Age]]&lt;45,"Middle ages","Old"))</f>
        <v>Middle ages</v>
      </c>
    </row>
    <row r="4470" spans="1:10" x14ac:dyDescent="0.25">
      <c r="A4470">
        <v>15662658</v>
      </c>
      <c r="B4470" t="s">
        <v>9776</v>
      </c>
      <c r="C4470">
        <v>651</v>
      </c>
      <c r="D4470" t="s">
        <v>7065</v>
      </c>
      <c r="E4470" t="s">
        <v>26</v>
      </c>
      <c r="F4470">
        <v>34</v>
      </c>
      <c r="G4470">
        <v>2</v>
      </c>
      <c r="H4470" t="s">
        <v>9777</v>
      </c>
      <c r="I4470" t="s">
        <v>12954</v>
      </c>
      <c r="J4470" t="str">
        <f>IF(Customer_Info[[#This Row],[Age]]&lt;25,"Yound Adult",IF(Customer_Info[[#This Row],[Age]]&lt;45,"Middle ages","Old"))</f>
        <v>Middle ages</v>
      </c>
    </row>
    <row r="4471" spans="1:10" x14ac:dyDescent="0.25">
      <c r="A4471">
        <v>15727703</v>
      </c>
      <c r="B4471" t="s">
        <v>468</v>
      </c>
      <c r="C4471">
        <v>773</v>
      </c>
      <c r="D4471" t="s">
        <v>7065</v>
      </c>
      <c r="E4471" t="s">
        <v>26</v>
      </c>
      <c r="F4471">
        <v>34</v>
      </c>
      <c r="G4471">
        <v>10</v>
      </c>
      <c r="H4471" t="s">
        <v>8563</v>
      </c>
      <c r="I4471" t="s">
        <v>12954</v>
      </c>
      <c r="J4471" t="str">
        <f>IF(Customer_Info[[#This Row],[Age]]&lt;25,"Yound Adult",IF(Customer_Info[[#This Row],[Age]]&lt;45,"Middle ages","Old"))</f>
        <v>Middle ages</v>
      </c>
    </row>
    <row r="4472" spans="1:10" x14ac:dyDescent="0.25">
      <c r="A4472">
        <v>15777599</v>
      </c>
      <c r="B4472" t="s">
        <v>188</v>
      </c>
      <c r="C4472">
        <v>746</v>
      </c>
      <c r="D4472" t="s">
        <v>7065</v>
      </c>
      <c r="E4472" t="s">
        <v>26</v>
      </c>
      <c r="F4472">
        <v>34</v>
      </c>
      <c r="G4472">
        <v>6</v>
      </c>
      <c r="H4472" t="s">
        <v>8830</v>
      </c>
      <c r="I4472" t="s">
        <v>12954</v>
      </c>
      <c r="J4472" t="str">
        <f>IF(Customer_Info[[#This Row],[Age]]&lt;25,"Yound Adult",IF(Customer_Info[[#This Row],[Age]]&lt;45,"Middle ages","Old"))</f>
        <v>Middle ages</v>
      </c>
    </row>
    <row r="4473" spans="1:10" x14ac:dyDescent="0.25">
      <c r="A4473">
        <v>15680517</v>
      </c>
      <c r="B4473" t="s">
        <v>721</v>
      </c>
      <c r="C4473">
        <v>769</v>
      </c>
      <c r="D4473" t="s">
        <v>7065</v>
      </c>
      <c r="E4473" t="s">
        <v>4191</v>
      </c>
      <c r="F4473">
        <v>34</v>
      </c>
      <c r="G4473">
        <v>7</v>
      </c>
      <c r="H4473" t="s">
        <v>8021</v>
      </c>
      <c r="I4473" t="s">
        <v>12954</v>
      </c>
      <c r="J4473" t="str">
        <f>IF(Customer_Info[[#This Row],[Age]]&lt;25,"Yound Adult",IF(Customer_Info[[#This Row],[Age]]&lt;45,"Middle ages","Old"))</f>
        <v>Middle ages</v>
      </c>
    </row>
    <row r="4474" spans="1:10" x14ac:dyDescent="0.25">
      <c r="A4474">
        <v>15800295</v>
      </c>
      <c r="B4474" t="s">
        <v>6691</v>
      </c>
      <c r="C4474">
        <v>644</v>
      </c>
      <c r="D4474" t="s">
        <v>7065</v>
      </c>
      <c r="E4474" t="s">
        <v>26</v>
      </c>
      <c r="F4474">
        <v>34</v>
      </c>
      <c r="G4474">
        <v>9</v>
      </c>
      <c r="H4474" t="s">
        <v>9948</v>
      </c>
      <c r="I4474" t="s">
        <v>12954</v>
      </c>
      <c r="J4474" t="str">
        <f>IF(Customer_Info[[#This Row],[Age]]&lt;25,"Yound Adult",IF(Customer_Info[[#This Row],[Age]]&lt;45,"Middle ages","Old"))</f>
        <v>Middle ages</v>
      </c>
    </row>
    <row r="4475" spans="1:10" x14ac:dyDescent="0.25">
      <c r="A4475">
        <v>15620000</v>
      </c>
      <c r="B4475" t="s">
        <v>2960</v>
      </c>
      <c r="C4475">
        <v>760</v>
      </c>
      <c r="D4475" t="s">
        <v>7065</v>
      </c>
      <c r="E4475" t="s">
        <v>26</v>
      </c>
      <c r="F4475">
        <v>34</v>
      </c>
      <c r="G4475">
        <v>6</v>
      </c>
      <c r="H4475" t="s">
        <v>8831</v>
      </c>
      <c r="I4475" t="s">
        <v>12954</v>
      </c>
      <c r="J4475" t="str">
        <f>IF(Customer_Info[[#This Row],[Age]]&lt;25,"Yound Adult",IF(Customer_Info[[#This Row],[Age]]&lt;45,"Middle ages","Old"))</f>
        <v>Middle ages</v>
      </c>
    </row>
    <row r="4476" spans="1:10" x14ac:dyDescent="0.25">
      <c r="A4476">
        <v>15732281</v>
      </c>
      <c r="B4476" t="s">
        <v>2432</v>
      </c>
      <c r="C4476">
        <v>680</v>
      </c>
      <c r="D4476" t="s">
        <v>7065</v>
      </c>
      <c r="E4476" t="s">
        <v>26</v>
      </c>
      <c r="F4476">
        <v>34</v>
      </c>
      <c r="G4476">
        <v>6</v>
      </c>
      <c r="H4476" t="s">
        <v>8832</v>
      </c>
      <c r="I4476" t="s">
        <v>12954</v>
      </c>
      <c r="J4476" t="str">
        <f>IF(Customer_Info[[#This Row],[Age]]&lt;25,"Yound Adult",IF(Customer_Info[[#This Row],[Age]]&lt;45,"Middle ages","Old"))</f>
        <v>Middle ages</v>
      </c>
    </row>
    <row r="4477" spans="1:10" x14ac:dyDescent="0.25">
      <c r="A4477">
        <v>15784000</v>
      </c>
      <c r="B4477" t="s">
        <v>983</v>
      </c>
      <c r="C4477">
        <v>715</v>
      </c>
      <c r="D4477" t="s">
        <v>7065</v>
      </c>
      <c r="E4477" t="s">
        <v>4191</v>
      </c>
      <c r="F4477">
        <v>34</v>
      </c>
      <c r="G4477">
        <v>9</v>
      </c>
      <c r="H4477" t="s">
        <v>7893</v>
      </c>
      <c r="I4477" t="s">
        <v>12954</v>
      </c>
      <c r="J4477" t="str">
        <f>IF(Customer_Info[[#This Row],[Age]]&lt;25,"Yound Adult",IF(Customer_Info[[#This Row],[Age]]&lt;45,"Middle ages","Old"))</f>
        <v>Middle ages</v>
      </c>
    </row>
    <row r="4478" spans="1:10" x14ac:dyDescent="0.25">
      <c r="A4478">
        <v>15755225</v>
      </c>
      <c r="B4478" t="s">
        <v>9963</v>
      </c>
      <c r="C4478">
        <v>659</v>
      </c>
      <c r="D4478" t="s">
        <v>7065</v>
      </c>
      <c r="E4478" t="s">
        <v>26</v>
      </c>
      <c r="F4478">
        <v>34</v>
      </c>
      <c r="G4478">
        <v>9</v>
      </c>
      <c r="H4478" t="s">
        <v>9964</v>
      </c>
      <c r="I4478" t="s">
        <v>12954</v>
      </c>
      <c r="J4478" t="str">
        <f>IF(Customer_Info[[#This Row],[Age]]&lt;25,"Yound Adult",IF(Customer_Info[[#This Row],[Age]]&lt;45,"Middle ages","Old"))</f>
        <v>Middle ages</v>
      </c>
    </row>
    <row r="4479" spans="1:10" x14ac:dyDescent="0.25">
      <c r="A4479">
        <v>15659094</v>
      </c>
      <c r="B4479" t="s">
        <v>7039</v>
      </c>
      <c r="C4479">
        <v>765</v>
      </c>
      <c r="D4479" t="s">
        <v>7065</v>
      </c>
      <c r="E4479" t="s">
        <v>4191</v>
      </c>
      <c r="F4479">
        <v>34</v>
      </c>
      <c r="G4479">
        <v>8</v>
      </c>
      <c r="H4479" t="s">
        <v>7750</v>
      </c>
      <c r="I4479" t="s">
        <v>12954</v>
      </c>
      <c r="J4479" t="str">
        <f>IF(Customer_Info[[#This Row],[Age]]&lt;25,"Yound Adult",IF(Customer_Info[[#This Row],[Age]]&lt;45,"Middle ages","Old"))</f>
        <v>Middle ages</v>
      </c>
    </row>
    <row r="4480" spans="1:10" x14ac:dyDescent="0.25">
      <c r="A4480">
        <v>15645355</v>
      </c>
      <c r="B4480" t="s">
        <v>1351</v>
      </c>
      <c r="C4480">
        <v>677</v>
      </c>
      <c r="D4480" t="s">
        <v>7065</v>
      </c>
      <c r="E4480" t="s">
        <v>26</v>
      </c>
      <c r="F4480">
        <v>34</v>
      </c>
      <c r="G4480">
        <v>3</v>
      </c>
      <c r="H4480" t="s">
        <v>9445</v>
      </c>
      <c r="I4480" t="s">
        <v>12954</v>
      </c>
      <c r="J4480" t="str">
        <f>IF(Customer_Info[[#This Row],[Age]]&lt;25,"Yound Adult",IF(Customer_Info[[#This Row],[Age]]&lt;45,"Middle ages","Old"))</f>
        <v>Middle ages</v>
      </c>
    </row>
    <row r="4481" spans="1:10" x14ac:dyDescent="0.25">
      <c r="A4481">
        <v>15568885</v>
      </c>
      <c r="B4481" t="s">
        <v>965</v>
      </c>
      <c r="C4481">
        <v>620</v>
      </c>
      <c r="D4481" t="s">
        <v>7065</v>
      </c>
      <c r="E4481" t="s">
        <v>4191</v>
      </c>
      <c r="F4481">
        <v>34</v>
      </c>
      <c r="G4481">
        <v>8</v>
      </c>
      <c r="H4481" t="s">
        <v>7755</v>
      </c>
      <c r="I4481" t="s">
        <v>12954</v>
      </c>
      <c r="J4481" t="str">
        <f>IF(Customer_Info[[#This Row],[Age]]&lt;25,"Yound Adult",IF(Customer_Info[[#This Row],[Age]]&lt;45,"Middle ages","Old"))</f>
        <v>Middle ages</v>
      </c>
    </row>
    <row r="4482" spans="1:10" x14ac:dyDescent="0.25">
      <c r="A4482">
        <v>15667971</v>
      </c>
      <c r="B4482" t="s">
        <v>8171</v>
      </c>
      <c r="C4482">
        <v>592</v>
      </c>
      <c r="D4482" t="s">
        <v>7065</v>
      </c>
      <c r="E4482" t="s">
        <v>4191</v>
      </c>
      <c r="F4482">
        <v>34</v>
      </c>
      <c r="G4482">
        <v>6</v>
      </c>
      <c r="H4482" t="s">
        <v>8172</v>
      </c>
      <c r="I4482" t="s">
        <v>12954</v>
      </c>
      <c r="J4482" t="str">
        <f>IF(Customer_Info[[#This Row],[Age]]&lt;25,"Yound Adult",IF(Customer_Info[[#This Row],[Age]]&lt;45,"Middle ages","Old"))</f>
        <v>Middle ages</v>
      </c>
    </row>
    <row r="4483" spans="1:10" x14ac:dyDescent="0.25">
      <c r="A4483">
        <v>15654372</v>
      </c>
      <c r="B4483" t="s">
        <v>3904</v>
      </c>
      <c r="C4483">
        <v>462</v>
      </c>
      <c r="D4483" t="s">
        <v>7065</v>
      </c>
      <c r="E4483" t="s">
        <v>26</v>
      </c>
      <c r="F4483">
        <v>34</v>
      </c>
      <c r="G4483">
        <v>1</v>
      </c>
      <c r="H4483" t="s">
        <v>8980</v>
      </c>
      <c r="I4483" t="s">
        <v>12954</v>
      </c>
      <c r="J4483" t="str">
        <f>IF(Customer_Info[[#This Row],[Age]]&lt;25,"Yound Adult",IF(Customer_Info[[#This Row],[Age]]&lt;45,"Middle ages","Old"))</f>
        <v>Middle ages</v>
      </c>
    </row>
    <row r="4484" spans="1:10" x14ac:dyDescent="0.25">
      <c r="A4484">
        <v>15687913</v>
      </c>
      <c r="B4484" t="s">
        <v>746</v>
      </c>
      <c r="C4484">
        <v>501</v>
      </c>
      <c r="D4484" t="s">
        <v>7065</v>
      </c>
      <c r="E4484" t="s">
        <v>4191</v>
      </c>
      <c r="F4484">
        <v>34</v>
      </c>
      <c r="G4484">
        <v>7</v>
      </c>
      <c r="H4484" t="s">
        <v>8035</v>
      </c>
      <c r="I4484" t="s">
        <v>12954</v>
      </c>
      <c r="J4484" t="str">
        <f>IF(Customer_Info[[#This Row],[Age]]&lt;25,"Yound Adult",IF(Customer_Info[[#This Row],[Age]]&lt;45,"Middle ages","Old"))</f>
        <v>Middle ages</v>
      </c>
    </row>
    <row r="4485" spans="1:10" x14ac:dyDescent="0.25">
      <c r="A4485">
        <v>15759741</v>
      </c>
      <c r="B4485" t="s">
        <v>8285</v>
      </c>
      <c r="C4485">
        <v>591</v>
      </c>
      <c r="D4485" t="s">
        <v>7065</v>
      </c>
      <c r="E4485" t="s">
        <v>4191</v>
      </c>
      <c r="F4485">
        <v>34</v>
      </c>
      <c r="G4485">
        <v>4</v>
      </c>
      <c r="H4485" t="s">
        <v>8286</v>
      </c>
      <c r="I4485" t="s">
        <v>12954</v>
      </c>
      <c r="J4485" t="str">
        <f>IF(Customer_Info[[#This Row],[Age]]&lt;25,"Yound Adult",IF(Customer_Info[[#This Row],[Age]]&lt;45,"Middle ages","Old"))</f>
        <v>Middle ages</v>
      </c>
    </row>
    <row r="4486" spans="1:10" x14ac:dyDescent="0.25">
      <c r="A4486">
        <v>15675337</v>
      </c>
      <c r="B4486" t="s">
        <v>1284</v>
      </c>
      <c r="C4486">
        <v>395</v>
      </c>
      <c r="D4486" t="s">
        <v>7065</v>
      </c>
      <c r="E4486" t="s">
        <v>4191</v>
      </c>
      <c r="F4486">
        <v>34</v>
      </c>
      <c r="G4486">
        <v>5</v>
      </c>
      <c r="H4486" t="s">
        <v>7465</v>
      </c>
      <c r="I4486" t="s">
        <v>12954</v>
      </c>
      <c r="J4486" t="str">
        <f>IF(Customer_Info[[#This Row],[Age]]&lt;25,"Yound Adult",IF(Customer_Info[[#This Row],[Age]]&lt;45,"Middle ages","Old"))</f>
        <v>Middle ages</v>
      </c>
    </row>
    <row r="4487" spans="1:10" x14ac:dyDescent="0.25">
      <c r="A4487">
        <v>15661198</v>
      </c>
      <c r="B4487" t="s">
        <v>2859</v>
      </c>
      <c r="C4487">
        <v>727</v>
      </c>
      <c r="D4487" t="s">
        <v>7065</v>
      </c>
      <c r="E4487" t="s">
        <v>26</v>
      </c>
      <c r="F4487">
        <v>34</v>
      </c>
      <c r="G4487">
        <v>2</v>
      </c>
      <c r="H4487" t="s">
        <v>9801</v>
      </c>
      <c r="I4487" t="s">
        <v>12954</v>
      </c>
      <c r="J4487" t="str">
        <f>IF(Customer_Info[[#This Row],[Age]]&lt;25,"Yound Adult",IF(Customer_Info[[#This Row],[Age]]&lt;45,"Middle ages","Old"))</f>
        <v>Middle ages</v>
      </c>
    </row>
    <row r="4488" spans="1:10" x14ac:dyDescent="0.25">
      <c r="A4488">
        <v>15588419</v>
      </c>
      <c r="B4488" t="s">
        <v>2342</v>
      </c>
      <c r="C4488">
        <v>651</v>
      </c>
      <c r="D4488" t="s">
        <v>7065</v>
      </c>
      <c r="E4488" t="s">
        <v>4191</v>
      </c>
      <c r="F4488">
        <v>34</v>
      </c>
      <c r="G4488">
        <v>10</v>
      </c>
      <c r="H4488" t="s">
        <v>8385</v>
      </c>
      <c r="I4488" t="s">
        <v>12954</v>
      </c>
      <c r="J4488" t="str">
        <f>IF(Customer_Info[[#This Row],[Age]]&lt;25,"Yound Adult",IF(Customer_Info[[#This Row],[Age]]&lt;45,"Middle ages","Old"))</f>
        <v>Middle ages</v>
      </c>
    </row>
    <row r="4489" spans="1:10" x14ac:dyDescent="0.25">
      <c r="A4489">
        <v>15636407</v>
      </c>
      <c r="B4489" t="s">
        <v>7474</v>
      </c>
      <c r="C4489">
        <v>793</v>
      </c>
      <c r="D4489" t="s">
        <v>7065</v>
      </c>
      <c r="E4489" t="s">
        <v>4191</v>
      </c>
      <c r="F4489">
        <v>34</v>
      </c>
      <c r="G4489">
        <v>5</v>
      </c>
      <c r="H4489" t="s">
        <v>7475</v>
      </c>
      <c r="I4489" t="s">
        <v>12954</v>
      </c>
      <c r="J4489" t="str">
        <f>IF(Customer_Info[[#This Row],[Age]]&lt;25,"Yound Adult",IF(Customer_Info[[#This Row],[Age]]&lt;45,"Middle ages","Old"))</f>
        <v>Middle ages</v>
      </c>
    </row>
    <row r="4490" spans="1:10" x14ac:dyDescent="0.25">
      <c r="A4490">
        <v>15806134</v>
      </c>
      <c r="B4490" t="s">
        <v>1926</v>
      </c>
      <c r="C4490">
        <v>707</v>
      </c>
      <c r="D4490" t="s">
        <v>7065</v>
      </c>
      <c r="E4490" t="s">
        <v>26</v>
      </c>
      <c r="F4490">
        <v>34</v>
      </c>
      <c r="G4490">
        <v>9</v>
      </c>
      <c r="H4490" t="s">
        <v>9989</v>
      </c>
      <c r="I4490" t="s">
        <v>12954</v>
      </c>
      <c r="J4490" t="str">
        <f>IF(Customer_Info[[#This Row],[Age]]&lt;25,"Yound Adult",IF(Customer_Info[[#This Row],[Age]]&lt;45,"Middle ages","Old"))</f>
        <v>Middle ages</v>
      </c>
    </row>
    <row r="4491" spans="1:10" x14ac:dyDescent="0.25">
      <c r="A4491">
        <v>15748360</v>
      </c>
      <c r="B4491" t="s">
        <v>1126</v>
      </c>
      <c r="C4491">
        <v>644</v>
      </c>
      <c r="D4491" t="s">
        <v>7065</v>
      </c>
      <c r="E4491" t="s">
        <v>4191</v>
      </c>
      <c r="F4491">
        <v>34</v>
      </c>
      <c r="G4491">
        <v>10</v>
      </c>
      <c r="H4491" t="s">
        <v>8388</v>
      </c>
      <c r="I4491" t="s">
        <v>12954</v>
      </c>
      <c r="J4491" t="str">
        <f>IF(Customer_Info[[#This Row],[Age]]&lt;25,"Yound Adult",IF(Customer_Info[[#This Row],[Age]]&lt;45,"Middle ages","Old"))</f>
        <v>Middle ages</v>
      </c>
    </row>
    <row r="4492" spans="1:10" x14ac:dyDescent="0.25">
      <c r="A4492">
        <v>15704581</v>
      </c>
      <c r="B4492" t="s">
        <v>3306</v>
      </c>
      <c r="C4492">
        <v>595</v>
      </c>
      <c r="D4492" t="s">
        <v>7065</v>
      </c>
      <c r="E4492" t="s">
        <v>26</v>
      </c>
      <c r="F4492">
        <v>34</v>
      </c>
      <c r="G4492">
        <v>2</v>
      </c>
      <c r="H4492" t="s">
        <v>9810</v>
      </c>
      <c r="I4492" t="s">
        <v>12954</v>
      </c>
      <c r="J4492" t="str">
        <f>IF(Customer_Info[[#This Row],[Age]]&lt;25,"Yound Adult",IF(Customer_Info[[#This Row],[Age]]&lt;45,"Middle ages","Old"))</f>
        <v>Middle ages</v>
      </c>
    </row>
    <row r="4493" spans="1:10" x14ac:dyDescent="0.25">
      <c r="A4493">
        <v>15697460</v>
      </c>
      <c r="B4493" t="s">
        <v>831</v>
      </c>
      <c r="C4493">
        <v>596</v>
      </c>
      <c r="D4493" t="s">
        <v>7065</v>
      </c>
      <c r="E4493" t="s">
        <v>26</v>
      </c>
      <c r="F4493">
        <v>34</v>
      </c>
      <c r="G4493">
        <v>4</v>
      </c>
      <c r="H4493" t="s">
        <v>9150</v>
      </c>
      <c r="I4493" t="s">
        <v>12954</v>
      </c>
      <c r="J4493" t="str">
        <f>IF(Customer_Info[[#This Row],[Age]]&lt;25,"Yound Adult",IF(Customer_Info[[#This Row],[Age]]&lt;45,"Middle ages","Old"))</f>
        <v>Middle ages</v>
      </c>
    </row>
    <row r="4494" spans="1:10" x14ac:dyDescent="0.25">
      <c r="A4494">
        <v>15713983</v>
      </c>
      <c r="B4494" t="s">
        <v>180</v>
      </c>
      <c r="C4494">
        <v>780</v>
      </c>
      <c r="D4494" t="s">
        <v>7065</v>
      </c>
      <c r="E4494" t="s">
        <v>26</v>
      </c>
      <c r="F4494">
        <v>34</v>
      </c>
      <c r="G4494">
        <v>5</v>
      </c>
      <c r="H4494" t="s">
        <v>9312</v>
      </c>
      <c r="I4494" t="s">
        <v>12954</v>
      </c>
      <c r="J4494" t="str">
        <f>IF(Customer_Info[[#This Row],[Age]]&lt;25,"Yound Adult",IF(Customer_Info[[#This Row],[Age]]&lt;45,"Middle ages","Old"))</f>
        <v>Middle ages</v>
      </c>
    </row>
    <row r="4495" spans="1:10" x14ac:dyDescent="0.25">
      <c r="A4495">
        <v>15797246</v>
      </c>
      <c r="B4495" t="s">
        <v>7328</v>
      </c>
      <c r="C4495">
        <v>621</v>
      </c>
      <c r="D4495" t="s">
        <v>7065</v>
      </c>
      <c r="E4495" t="s">
        <v>4191</v>
      </c>
      <c r="F4495">
        <v>34</v>
      </c>
      <c r="G4495">
        <v>2</v>
      </c>
      <c r="H4495" t="s">
        <v>7329</v>
      </c>
      <c r="I4495" t="s">
        <v>12954</v>
      </c>
      <c r="J4495" t="str">
        <f>IF(Customer_Info[[#This Row],[Age]]&lt;25,"Yound Adult",IF(Customer_Info[[#This Row],[Age]]&lt;45,"Middle ages","Old"))</f>
        <v>Middle ages</v>
      </c>
    </row>
    <row r="4496" spans="1:10" x14ac:dyDescent="0.25">
      <c r="A4496">
        <v>15675926</v>
      </c>
      <c r="B4496" t="s">
        <v>8713</v>
      </c>
      <c r="C4496">
        <v>655</v>
      </c>
      <c r="D4496" t="s">
        <v>7065</v>
      </c>
      <c r="E4496" t="s">
        <v>26</v>
      </c>
      <c r="F4496">
        <v>34</v>
      </c>
      <c r="G4496">
        <v>7</v>
      </c>
      <c r="H4496" t="s">
        <v>8714</v>
      </c>
      <c r="I4496" t="s">
        <v>12954</v>
      </c>
      <c r="J4496" t="str">
        <f>IF(Customer_Info[[#This Row],[Age]]&lt;25,"Yound Adult",IF(Customer_Info[[#This Row],[Age]]&lt;45,"Middle ages","Old"))</f>
        <v>Middle ages</v>
      </c>
    </row>
    <row r="4497" spans="1:10" x14ac:dyDescent="0.25">
      <c r="A4497">
        <v>15572361</v>
      </c>
      <c r="B4497" t="s">
        <v>7338</v>
      </c>
      <c r="C4497">
        <v>790</v>
      </c>
      <c r="D4497" t="s">
        <v>7065</v>
      </c>
      <c r="E4497" t="s">
        <v>4191</v>
      </c>
      <c r="F4497">
        <v>34</v>
      </c>
      <c r="G4497">
        <v>2</v>
      </c>
      <c r="H4497" t="s">
        <v>7339</v>
      </c>
      <c r="I4497" t="s">
        <v>12954</v>
      </c>
      <c r="J4497" t="str">
        <f>IF(Customer_Info[[#This Row],[Age]]&lt;25,"Yound Adult",IF(Customer_Info[[#This Row],[Age]]&lt;45,"Middle ages","Old"))</f>
        <v>Middle ages</v>
      </c>
    </row>
    <row r="4498" spans="1:10" x14ac:dyDescent="0.25">
      <c r="A4498">
        <v>15641860</v>
      </c>
      <c r="B4498" t="s">
        <v>1869</v>
      </c>
      <c r="C4498">
        <v>764</v>
      </c>
      <c r="D4498" t="s">
        <v>7065</v>
      </c>
      <c r="E4498" t="s">
        <v>26</v>
      </c>
      <c r="F4498">
        <v>34</v>
      </c>
      <c r="G4498">
        <v>6</v>
      </c>
      <c r="H4498" t="s">
        <v>8869</v>
      </c>
      <c r="I4498" t="s">
        <v>12954</v>
      </c>
      <c r="J4498" t="str">
        <f>IF(Customer_Info[[#This Row],[Age]]&lt;25,"Yound Adult",IF(Customer_Info[[#This Row],[Age]]&lt;45,"Middle ages","Old"))</f>
        <v>Middle ages</v>
      </c>
    </row>
    <row r="4499" spans="1:10" x14ac:dyDescent="0.25">
      <c r="A4499">
        <v>15568904</v>
      </c>
      <c r="B4499" t="s">
        <v>7707</v>
      </c>
      <c r="C4499">
        <v>608</v>
      </c>
      <c r="D4499" t="s">
        <v>7065</v>
      </c>
      <c r="E4499" t="s">
        <v>26</v>
      </c>
      <c r="F4499">
        <v>34</v>
      </c>
      <c r="G4499">
        <v>3</v>
      </c>
      <c r="H4499" t="s">
        <v>9480</v>
      </c>
      <c r="I4499" t="s">
        <v>12954</v>
      </c>
      <c r="J4499" t="str">
        <f>IF(Customer_Info[[#This Row],[Age]]&lt;25,"Yound Adult",IF(Customer_Info[[#This Row],[Age]]&lt;45,"Middle ages","Old"))</f>
        <v>Middle ages</v>
      </c>
    </row>
    <row r="4500" spans="1:10" x14ac:dyDescent="0.25">
      <c r="A4500">
        <v>15771059</v>
      </c>
      <c r="B4500" t="s">
        <v>4317</v>
      </c>
      <c r="C4500">
        <v>756</v>
      </c>
      <c r="D4500" t="s">
        <v>7065</v>
      </c>
      <c r="E4500" t="s">
        <v>4191</v>
      </c>
      <c r="F4500">
        <v>34</v>
      </c>
      <c r="G4500">
        <v>2</v>
      </c>
      <c r="H4500" t="s">
        <v>7342</v>
      </c>
      <c r="I4500" t="s">
        <v>12954</v>
      </c>
      <c r="J4500" t="str">
        <f>IF(Customer_Info[[#This Row],[Age]]&lt;25,"Yound Adult",IF(Customer_Info[[#This Row],[Age]]&lt;45,"Middle ages","Old"))</f>
        <v>Middle ages</v>
      </c>
    </row>
    <row r="4501" spans="1:10" x14ac:dyDescent="0.25">
      <c r="A4501">
        <v>15582149</v>
      </c>
      <c r="B4501" t="s">
        <v>486</v>
      </c>
      <c r="C4501">
        <v>850</v>
      </c>
      <c r="D4501" t="s">
        <v>7065</v>
      </c>
      <c r="E4501" t="s">
        <v>4191</v>
      </c>
      <c r="F4501">
        <v>34</v>
      </c>
      <c r="G4501">
        <v>3</v>
      </c>
      <c r="H4501" t="s">
        <v>7649</v>
      </c>
      <c r="I4501" t="s">
        <v>12954</v>
      </c>
      <c r="J4501" t="str">
        <f>IF(Customer_Info[[#This Row],[Age]]&lt;25,"Yound Adult",IF(Customer_Info[[#This Row],[Age]]&lt;45,"Middle ages","Old"))</f>
        <v>Middle ages</v>
      </c>
    </row>
    <row r="4502" spans="1:10" x14ac:dyDescent="0.25">
      <c r="A4502">
        <v>15620836</v>
      </c>
      <c r="B4502" t="s">
        <v>1006</v>
      </c>
      <c r="C4502">
        <v>816</v>
      </c>
      <c r="D4502" t="s">
        <v>7065</v>
      </c>
      <c r="E4502" t="s">
        <v>4191</v>
      </c>
      <c r="F4502">
        <v>34</v>
      </c>
      <c r="G4502">
        <v>2</v>
      </c>
      <c r="H4502" t="s">
        <v>7349</v>
      </c>
      <c r="I4502" t="s">
        <v>12954</v>
      </c>
      <c r="J4502" t="str">
        <f>IF(Customer_Info[[#This Row],[Age]]&lt;25,"Yound Adult",IF(Customer_Info[[#This Row],[Age]]&lt;45,"Middle ages","Old"))</f>
        <v>Middle ages</v>
      </c>
    </row>
    <row r="4503" spans="1:10" x14ac:dyDescent="0.25">
      <c r="A4503">
        <v>15663888</v>
      </c>
      <c r="B4503" t="s">
        <v>8873</v>
      </c>
      <c r="C4503">
        <v>549</v>
      </c>
      <c r="D4503" t="s">
        <v>7065</v>
      </c>
      <c r="E4503" t="s">
        <v>26</v>
      </c>
      <c r="F4503">
        <v>34</v>
      </c>
      <c r="G4503">
        <v>6</v>
      </c>
      <c r="H4503" t="s">
        <v>8874</v>
      </c>
      <c r="I4503" t="s">
        <v>12954</v>
      </c>
      <c r="J4503" t="str">
        <f>IF(Customer_Info[[#This Row],[Age]]&lt;25,"Yound Adult",IF(Customer_Info[[#This Row],[Age]]&lt;45,"Middle ages","Old"))</f>
        <v>Middle ages</v>
      </c>
    </row>
    <row r="4504" spans="1:10" x14ac:dyDescent="0.25">
      <c r="A4504">
        <v>15601030</v>
      </c>
      <c r="B4504" t="s">
        <v>3824</v>
      </c>
      <c r="C4504">
        <v>777</v>
      </c>
      <c r="D4504" t="s">
        <v>7065</v>
      </c>
      <c r="E4504" t="s">
        <v>4191</v>
      </c>
      <c r="F4504">
        <v>34</v>
      </c>
      <c r="G4504">
        <v>5</v>
      </c>
      <c r="H4504" t="s">
        <v>7487</v>
      </c>
      <c r="I4504" t="s">
        <v>12954</v>
      </c>
      <c r="J4504" t="str">
        <f>IF(Customer_Info[[#This Row],[Age]]&lt;25,"Yound Adult",IF(Customer_Info[[#This Row],[Age]]&lt;45,"Middle ages","Old"))</f>
        <v>Middle ages</v>
      </c>
    </row>
    <row r="4505" spans="1:10" x14ac:dyDescent="0.25">
      <c r="A4505">
        <v>15637690</v>
      </c>
      <c r="B4505" t="s">
        <v>8062</v>
      </c>
      <c r="C4505">
        <v>622</v>
      </c>
      <c r="D4505" t="s">
        <v>7065</v>
      </c>
      <c r="E4505" t="s">
        <v>4191</v>
      </c>
      <c r="F4505">
        <v>34</v>
      </c>
      <c r="G4505">
        <v>7</v>
      </c>
      <c r="H4505" t="s">
        <v>8063</v>
      </c>
      <c r="I4505" t="s">
        <v>12954</v>
      </c>
      <c r="J4505" t="str">
        <f>IF(Customer_Info[[#This Row],[Age]]&lt;25,"Yound Adult",IF(Customer_Info[[#This Row],[Age]]&lt;45,"Middle ages","Old"))</f>
        <v>Middle ages</v>
      </c>
    </row>
    <row r="4506" spans="1:10" x14ac:dyDescent="0.25">
      <c r="A4506">
        <v>15791877</v>
      </c>
      <c r="B4506" t="s">
        <v>6196</v>
      </c>
      <c r="C4506">
        <v>706</v>
      </c>
      <c r="D4506" t="s">
        <v>7065</v>
      </c>
      <c r="E4506" t="s">
        <v>26</v>
      </c>
      <c r="F4506">
        <v>34</v>
      </c>
      <c r="G4506">
        <v>0</v>
      </c>
      <c r="H4506" t="s">
        <v>8598</v>
      </c>
      <c r="I4506" t="s">
        <v>12954</v>
      </c>
      <c r="J4506" t="str">
        <f>IF(Customer_Info[[#This Row],[Age]]&lt;25,"Yound Adult",IF(Customer_Info[[#This Row],[Age]]&lt;45,"Middle ages","Old"))</f>
        <v>Middle ages</v>
      </c>
    </row>
    <row r="4507" spans="1:10" x14ac:dyDescent="0.25">
      <c r="A4507">
        <v>15674179</v>
      </c>
      <c r="B4507" t="s">
        <v>2847</v>
      </c>
      <c r="C4507">
        <v>513</v>
      </c>
      <c r="D4507" t="s">
        <v>7065</v>
      </c>
      <c r="E4507" t="s">
        <v>26</v>
      </c>
      <c r="F4507">
        <v>34</v>
      </c>
      <c r="G4507">
        <v>7</v>
      </c>
      <c r="H4507" t="s">
        <v>8732</v>
      </c>
      <c r="I4507" t="s">
        <v>12954</v>
      </c>
      <c r="J4507" t="str">
        <f>IF(Customer_Info[[#This Row],[Age]]&lt;25,"Yound Adult",IF(Customer_Info[[#This Row],[Age]]&lt;45,"Middle ages","Old"))</f>
        <v>Middle ages</v>
      </c>
    </row>
    <row r="4508" spans="1:10" x14ac:dyDescent="0.25">
      <c r="A4508">
        <v>15810995</v>
      </c>
      <c r="B4508" t="s">
        <v>455</v>
      </c>
      <c r="C4508">
        <v>526</v>
      </c>
      <c r="D4508" t="s">
        <v>7065</v>
      </c>
      <c r="E4508" t="s">
        <v>26</v>
      </c>
      <c r="F4508">
        <v>34</v>
      </c>
      <c r="G4508">
        <v>3</v>
      </c>
      <c r="H4508" t="s">
        <v>9502</v>
      </c>
      <c r="I4508" t="s">
        <v>12954</v>
      </c>
      <c r="J4508" t="str">
        <f>IF(Customer_Info[[#This Row],[Age]]&lt;25,"Yound Adult",IF(Customer_Info[[#This Row],[Age]]&lt;45,"Middle ages","Old"))</f>
        <v>Middle ages</v>
      </c>
    </row>
    <row r="4509" spans="1:10" x14ac:dyDescent="0.25">
      <c r="A4509">
        <v>15810660</v>
      </c>
      <c r="B4509" t="s">
        <v>2009</v>
      </c>
      <c r="C4509">
        <v>774</v>
      </c>
      <c r="D4509" t="s">
        <v>7065</v>
      </c>
      <c r="E4509" t="s">
        <v>26</v>
      </c>
      <c r="F4509">
        <v>34</v>
      </c>
      <c r="G4509">
        <v>4</v>
      </c>
      <c r="H4509" t="s">
        <v>9173</v>
      </c>
      <c r="I4509" t="s">
        <v>12954</v>
      </c>
      <c r="J4509" t="str">
        <f>IF(Customer_Info[[#This Row],[Age]]&lt;25,"Yound Adult",IF(Customer_Info[[#This Row],[Age]]&lt;45,"Middle ages","Old"))</f>
        <v>Middle ages</v>
      </c>
    </row>
    <row r="4510" spans="1:10" x14ac:dyDescent="0.25">
      <c r="A4510">
        <v>15586029</v>
      </c>
      <c r="B4510" t="s">
        <v>1182</v>
      </c>
      <c r="C4510">
        <v>806</v>
      </c>
      <c r="D4510" t="s">
        <v>7065</v>
      </c>
      <c r="E4510" t="s">
        <v>26</v>
      </c>
      <c r="F4510">
        <v>34</v>
      </c>
      <c r="G4510">
        <v>2</v>
      </c>
      <c r="H4510" t="s">
        <v>9851</v>
      </c>
      <c r="I4510" t="s">
        <v>12954</v>
      </c>
      <c r="J4510" t="str">
        <f>IF(Customer_Info[[#This Row],[Age]]&lt;25,"Yound Adult",IF(Customer_Info[[#This Row],[Age]]&lt;45,"Middle ages","Old"))</f>
        <v>Middle ages</v>
      </c>
    </row>
    <row r="4511" spans="1:10" x14ac:dyDescent="0.25">
      <c r="A4511">
        <v>15728608</v>
      </c>
      <c r="B4511" t="s">
        <v>119</v>
      </c>
      <c r="C4511">
        <v>688</v>
      </c>
      <c r="D4511" t="s">
        <v>7065</v>
      </c>
      <c r="E4511" t="s">
        <v>4191</v>
      </c>
      <c r="F4511">
        <v>34</v>
      </c>
      <c r="G4511">
        <v>9</v>
      </c>
      <c r="H4511" t="s">
        <v>7941</v>
      </c>
      <c r="I4511" t="s">
        <v>12954</v>
      </c>
      <c r="J4511" t="str">
        <f>IF(Customer_Info[[#This Row],[Age]]&lt;25,"Yound Adult",IF(Customer_Info[[#This Row],[Age]]&lt;45,"Middle ages","Old"))</f>
        <v>Middle ages</v>
      </c>
    </row>
    <row r="4512" spans="1:10" x14ac:dyDescent="0.25">
      <c r="A4512">
        <v>15780909</v>
      </c>
      <c r="B4512" t="s">
        <v>8743</v>
      </c>
      <c r="C4512">
        <v>769</v>
      </c>
      <c r="D4512" t="s">
        <v>7065</v>
      </c>
      <c r="E4512" t="s">
        <v>26</v>
      </c>
      <c r="F4512">
        <v>34</v>
      </c>
      <c r="G4512">
        <v>7</v>
      </c>
      <c r="H4512" t="s">
        <v>8744</v>
      </c>
      <c r="I4512" t="s">
        <v>12954</v>
      </c>
      <c r="J4512" t="str">
        <f>IF(Customer_Info[[#This Row],[Age]]&lt;25,"Yound Adult",IF(Customer_Info[[#This Row],[Age]]&lt;45,"Middle ages","Old"))</f>
        <v>Middle ages</v>
      </c>
    </row>
    <row r="4513" spans="1:10" x14ac:dyDescent="0.25">
      <c r="A4513">
        <v>15594786</v>
      </c>
      <c r="B4513" t="s">
        <v>636</v>
      </c>
      <c r="C4513">
        <v>772</v>
      </c>
      <c r="D4513" t="s">
        <v>7065</v>
      </c>
      <c r="E4513" t="s">
        <v>26</v>
      </c>
      <c r="F4513">
        <v>34</v>
      </c>
      <c r="G4513">
        <v>7</v>
      </c>
      <c r="H4513" t="s">
        <v>8746</v>
      </c>
      <c r="I4513" t="s">
        <v>12954</v>
      </c>
      <c r="J4513" t="str">
        <f>IF(Customer_Info[[#This Row],[Age]]&lt;25,"Yound Adult",IF(Customer_Info[[#This Row],[Age]]&lt;45,"Middle ages","Old"))</f>
        <v>Middle ages</v>
      </c>
    </row>
    <row r="4514" spans="1:10" x14ac:dyDescent="0.25">
      <c r="A4514">
        <v>15791006</v>
      </c>
      <c r="B4514" t="s">
        <v>2662</v>
      </c>
      <c r="C4514">
        <v>760</v>
      </c>
      <c r="D4514" t="s">
        <v>7065</v>
      </c>
      <c r="E4514" t="s">
        <v>4191</v>
      </c>
      <c r="F4514">
        <v>34</v>
      </c>
      <c r="G4514">
        <v>6</v>
      </c>
      <c r="H4514" t="s">
        <v>8212</v>
      </c>
      <c r="I4514" t="s">
        <v>12954</v>
      </c>
      <c r="J4514" t="str">
        <f>IF(Customer_Info[[#This Row],[Age]]&lt;25,"Yound Adult",IF(Customer_Info[[#This Row],[Age]]&lt;45,"Middle ages","Old"))</f>
        <v>Middle ages</v>
      </c>
    </row>
    <row r="4515" spans="1:10" x14ac:dyDescent="0.25">
      <c r="A4515">
        <v>15609521</v>
      </c>
      <c r="B4515" t="s">
        <v>3110</v>
      </c>
      <c r="C4515">
        <v>803</v>
      </c>
      <c r="D4515" t="s">
        <v>7065</v>
      </c>
      <c r="E4515" t="s">
        <v>26</v>
      </c>
      <c r="F4515">
        <v>34</v>
      </c>
      <c r="G4515">
        <v>4</v>
      </c>
      <c r="H4515" t="s">
        <v>9187</v>
      </c>
      <c r="I4515" t="s">
        <v>12954</v>
      </c>
      <c r="J4515" t="str">
        <f>IF(Customer_Info[[#This Row],[Age]]&lt;25,"Yound Adult",IF(Customer_Info[[#This Row],[Age]]&lt;45,"Middle ages","Old"))</f>
        <v>Middle ages</v>
      </c>
    </row>
    <row r="4516" spans="1:10" x14ac:dyDescent="0.25">
      <c r="A4516">
        <v>15754849</v>
      </c>
      <c r="B4516" t="s">
        <v>419</v>
      </c>
      <c r="C4516">
        <v>776</v>
      </c>
      <c r="D4516" t="s">
        <v>7065</v>
      </c>
      <c r="E4516" t="s">
        <v>4191</v>
      </c>
      <c r="F4516">
        <v>32</v>
      </c>
      <c r="G4516">
        <v>4</v>
      </c>
      <c r="H4516" t="s">
        <v>8215</v>
      </c>
      <c r="I4516" t="s">
        <v>12954</v>
      </c>
      <c r="J4516" t="str">
        <f>IF(Customer_Info[[#This Row],[Age]]&lt;25,"Yound Adult",IF(Customer_Info[[#This Row],[Age]]&lt;45,"Middle ages","Old"))</f>
        <v>Middle ages</v>
      </c>
    </row>
    <row r="4517" spans="1:10" x14ac:dyDescent="0.25">
      <c r="A4517">
        <v>15599195</v>
      </c>
      <c r="B4517" t="s">
        <v>8902</v>
      </c>
      <c r="C4517">
        <v>582</v>
      </c>
      <c r="D4517" t="s">
        <v>7065</v>
      </c>
      <c r="E4517" t="s">
        <v>26</v>
      </c>
      <c r="F4517">
        <v>32</v>
      </c>
      <c r="G4517">
        <v>1</v>
      </c>
      <c r="H4517" t="s">
        <v>8903</v>
      </c>
      <c r="I4517" t="s">
        <v>12954</v>
      </c>
      <c r="J4517" t="str">
        <f>IF(Customer_Info[[#This Row],[Age]]&lt;25,"Yound Adult",IF(Customer_Info[[#This Row],[Age]]&lt;45,"Middle ages","Old"))</f>
        <v>Middle ages</v>
      </c>
    </row>
    <row r="4518" spans="1:10" x14ac:dyDescent="0.25">
      <c r="A4518">
        <v>15740476</v>
      </c>
      <c r="B4518" t="s">
        <v>590</v>
      </c>
      <c r="C4518">
        <v>659</v>
      </c>
      <c r="D4518" t="s">
        <v>7065</v>
      </c>
      <c r="E4518" t="s">
        <v>4191</v>
      </c>
      <c r="F4518">
        <v>32</v>
      </c>
      <c r="G4518">
        <v>3</v>
      </c>
      <c r="H4518" t="s">
        <v>7533</v>
      </c>
      <c r="I4518" t="s">
        <v>12954</v>
      </c>
      <c r="J4518" t="str">
        <f>IF(Customer_Info[[#This Row],[Age]]&lt;25,"Yound Adult",IF(Customer_Info[[#This Row],[Age]]&lt;45,"Middle ages","Old"))</f>
        <v>Middle ages</v>
      </c>
    </row>
    <row r="4519" spans="1:10" x14ac:dyDescent="0.25">
      <c r="A4519">
        <v>15735203</v>
      </c>
      <c r="B4519" t="s">
        <v>3483</v>
      </c>
      <c r="C4519">
        <v>654</v>
      </c>
      <c r="D4519" t="s">
        <v>7065</v>
      </c>
      <c r="E4519" t="s">
        <v>4191</v>
      </c>
      <c r="F4519">
        <v>32</v>
      </c>
      <c r="G4519">
        <v>1</v>
      </c>
      <c r="H4519" t="s">
        <v>7069</v>
      </c>
      <c r="I4519" t="s">
        <v>12954</v>
      </c>
      <c r="J4519" t="str">
        <f>IF(Customer_Info[[#This Row],[Age]]&lt;25,"Yound Adult",IF(Customer_Info[[#This Row],[Age]]&lt;45,"Middle ages","Old"))</f>
        <v>Middle ages</v>
      </c>
    </row>
    <row r="4520" spans="1:10" x14ac:dyDescent="0.25">
      <c r="A4520">
        <v>15612187</v>
      </c>
      <c r="B4520" t="s">
        <v>9528</v>
      </c>
      <c r="C4520">
        <v>547</v>
      </c>
      <c r="D4520" t="s">
        <v>7065</v>
      </c>
      <c r="E4520" t="s">
        <v>26</v>
      </c>
      <c r="F4520">
        <v>32</v>
      </c>
      <c r="G4520">
        <v>8</v>
      </c>
      <c r="H4520" t="s">
        <v>9529</v>
      </c>
      <c r="I4520" t="s">
        <v>12954</v>
      </c>
      <c r="J4520" t="str">
        <f>IF(Customer_Info[[#This Row],[Age]]&lt;25,"Yound Adult",IF(Customer_Info[[#This Row],[Age]]&lt;45,"Middle ages","Old"))</f>
        <v>Middle ages</v>
      </c>
    </row>
    <row r="4521" spans="1:10" x14ac:dyDescent="0.25">
      <c r="A4521">
        <v>15742358</v>
      </c>
      <c r="B4521" t="s">
        <v>8709</v>
      </c>
      <c r="C4521">
        <v>696</v>
      </c>
      <c r="D4521" t="s">
        <v>7065</v>
      </c>
      <c r="E4521" t="s">
        <v>26</v>
      </c>
      <c r="F4521">
        <v>32</v>
      </c>
      <c r="G4521">
        <v>8</v>
      </c>
      <c r="H4521" t="s">
        <v>9532</v>
      </c>
      <c r="I4521" t="s">
        <v>12954</v>
      </c>
      <c r="J4521" t="str">
        <f>IF(Customer_Info[[#This Row],[Age]]&lt;25,"Yound Adult",IF(Customer_Info[[#This Row],[Age]]&lt;45,"Middle ages","Old"))</f>
        <v>Middle ages</v>
      </c>
    </row>
    <row r="4522" spans="1:10" x14ac:dyDescent="0.25">
      <c r="A4522">
        <v>15766908</v>
      </c>
      <c r="B4522" t="s">
        <v>1151</v>
      </c>
      <c r="C4522">
        <v>488</v>
      </c>
      <c r="D4522" t="s">
        <v>7065</v>
      </c>
      <c r="E4522" t="s">
        <v>26</v>
      </c>
      <c r="F4522">
        <v>32</v>
      </c>
      <c r="G4522">
        <v>3</v>
      </c>
      <c r="H4522" t="s">
        <v>9372</v>
      </c>
      <c r="I4522" t="s">
        <v>12954</v>
      </c>
      <c r="J4522" t="str">
        <f>IF(Customer_Info[[#This Row],[Age]]&lt;25,"Yound Adult",IF(Customer_Info[[#This Row],[Age]]&lt;45,"Middle ages","Old"))</f>
        <v>Middle ages</v>
      </c>
    </row>
    <row r="4523" spans="1:10" x14ac:dyDescent="0.25">
      <c r="A4523">
        <v>15581229</v>
      </c>
      <c r="B4523" t="s">
        <v>107</v>
      </c>
      <c r="C4523">
        <v>502</v>
      </c>
      <c r="D4523" t="s">
        <v>7065</v>
      </c>
      <c r="E4523" t="s">
        <v>4191</v>
      </c>
      <c r="F4523">
        <v>32</v>
      </c>
      <c r="G4523">
        <v>1</v>
      </c>
      <c r="H4523" t="s">
        <v>7080</v>
      </c>
      <c r="I4523" t="s">
        <v>12954</v>
      </c>
      <c r="J4523" t="str">
        <f>IF(Customer_Info[[#This Row],[Age]]&lt;25,"Yound Adult",IF(Customer_Info[[#This Row],[Age]]&lt;45,"Middle ages","Old"))</f>
        <v>Middle ages</v>
      </c>
    </row>
    <row r="4524" spans="1:10" x14ac:dyDescent="0.25">
      <c r="A4524">
        <v>15780140</v>
      </c>
      <c r="B4524" t="s">
        <v>139</v>
      </c>
      <c r="C4524">
        <v>435</v>
      </c>
      <c r="D4524" t="s">
        <v>7065</v>
      </c>
      <c r="E4524" t="s">
        <v>26</v>
      </c>
      <c r="F4524">
        <v>32</v>
      </c>
      <c r="G4524">
        <v>2</v>
      </c>
      <c r="H4524" t="s">
        <v>9707</v>
      </c>
      <c r="I4524" t="s">
        <v>12954</v>
      </c>
      <c r="J4524" t="str">
        <f>IF(Customer_Info[[#This Row],[Age]]&lt;25,"Yound Adult",IF(Customer_Info[[#This Row],[Age]]&lt;45,"Middle ages","Old"))</f>
        <v>Middle ages</v>
      </c>
    </row>
    <row r="4525" spans="1:10" x14ac:dyDescent="0.25">
      <c r="A4525">
        <v>15697000</v>
      </c>
      <c r="B4525" t="s">
        <v>9197</v>
      </c>
      <c r="C4525">
        <v>728</v>
      </c>
      <c r="D4525" t="s">
        <v>7065</v>
      </c>
      <c r="E4525" t="s">
        <v>26</v>
      </c>
      <c r="F4525">
        <v>32</v>
      </c>
      <c r="G4525">
        <v>5</v>
      </c>
      <c r="H4525" t="s">
        <v>9198</v>
      </c>
      <c r="I4525" t="s">
        <v>12954</v>
      </c>
      <c r="J4525" t="str">
        <f>IF(Customer_Info[[#This Row],[Age]]&lt;25,"Yound Adult",IF(Customer_Info[[#This Row],[Age]]&lt;45,"Middle ages","Old"))</f>
        <v>Middle ages</v>
      </c>
    </row>
    <row r="4526" spans="1:10" x14ac:dyDescent="0.25">
      <c r="A4526">
        <v>15762937</v>
      </c>
      <c r="B4526" t="s">
        <v>5146</v>
      </c>
      <c r="C4526">
        <v>743</v>
      </c>
      <c r="D4526" t="s">
        <v>7065</v>
      </c>
      <c r="E4526" t="s">
        <v>4191</v>
      </c>
      <c r="F4526">
        <v>32</v>
      </c>
      <c r="G4526">
        <v>6</v>
      </c>
      <c r="H4526" t="s">
        <v>8098</v>
      </c>
      <c r="I4526" t="s">
        <v>12954</v>
      </c>
      <c r="J4526" t="str">
        <f>IF(Customer_Info[[#This Row],[Age]]&lt;25,"Yound Adult",IF(Customer_Info[[#This Row],[Age]]&lt;45,"Middle ages","Old"))</f>
        <v>Middle ages</v>
      </c>
    </row>
    <row r="4527" spans="1:10" x14ac:dyDescent="0.25">
      <c r="A4527">
        <v>15780144</v>
      </c>
      <c r="B4527" t="s">
        <v>7239</v>
      </c>
      <c r="C4527">
        <v>512</v>
      </c>
      <c r="D4527" t="s">
        <v>7065</v>
      </c>
      <c r="E4527" t="s">
        <v>4191</v>
      </c>
      <c r="F4527">
        <v>32</v>
      </c>
      <c r="G4527">
        <v>2</v>
      </c>
      <c r="H4527" t="s">
        <v>7240</v>
      </c>
      <c r="I4527" t="s">
        <v>12954</v>
      </c>
      <c r="J4527" t="str">
        <f>IF(Customer_Info[[#This Row],[Age]]&lt;25,"Yound Adult",IF(Customer_Info[[#This Row],[Age]]&lt;45,"Middle ages","Old"))</f>
        <v>Middle ages</v>
      </c>
    </row>
    <row r="4528" spans="1:10" x14ac:dyDescent="0.25">
      <c r="A4528">
        <v>15600997</v>
      </c>
      <c r="B4528" t="s">
        <v>7404</v>
      </c>
      <c r="C4528">
        <v>747</v>
      </c>
      <c r="D4528" t="s">
        <v>7065</v>
      </c>
      <c r="E4528" t="s">
        <v>4191</v>
      </c>
      <c r="F4528">
        <v>32</v>
      </c>
      <c r="G4528">
        <v>5</v>
      </c>
      <c r="H4528" t="s">
        <v>7405</v>
      </c>
      <c r="I4528" t="s">
        <v>12954</v>
      </c>
      <c r="J4528" t="str">
        <f>IF(Customer_Info[[#This Row],[Age]]&lt;25,"Yound Adult",IF(Customer_Info[[#This Row],[Age]]&lt;45,"Middle ages","Old"))</f>
        <v>Middle ages</v>
      </c>
    </row>
    <row r="4529" spans="1:10" x14ac:dyDescent="0.25">
      <c r="A4529">
        <v>15702789</v>
      </c>
      <c r="B4529" t="s">
        <v>1366</v>
      </c>
      <c r="C4529">
        <v>548</v>
      </c>
      <c r="D4529" t="s">
        <v>7065</v>
      </c>
      <c r="E4529" t="s">
        <v>26</v>
      </c>
      <c r="F4529">
        <v>32</v>
      </c>
      <c r="G4529">
        <v>5</v>
      </c>
      <c r="H4529" t="s">
        <v>9204</v>
      </c>
      <c r="I4529" t="s">
        <v>12954</v>
      </c>
      <c r="J4529" t="str">
        <f>IF(Customer_Info[[#This Row],[Age]]&lt;25,"Yound Adult",IF(Customer_Info[[#This Row],[Age]]&lt;45,"Middle ages","Old"))</f>
        <v>Middle ages</v>
      </c>
    </row>
    <row r="4530" spans="1:10" x14ac:dyDescent="0.25">
      <c r="A4530">
        <v>15683930</v>
      </c>
      <c r="B4530" t="s">
        <v>692</v>
      </c>
      <c r="C4530">
        <v>593</v>
      </c>
      <c r="D4530" t="s">
        <v>7065</v>
      </c>
      <c r="E4530" t="s">
        <v>4191</v>
      </c>
      <c r="F4530">
        <v>32</v>
      </c>
      <c r="G4530">
        <v>9</v>
      </c>
      <c r="H4530" t="s">
        <v>7834</v>
      </c>
      <c r="I4530" t="s">
        <v>12954</v>
      </c>
      <c r="J4530" t="str">
        <f>IF(Customer_Info[[#This Row],[Age]]&lt;25,"Yound Adult",IF(Customer_Info[[#This Row],[Age]]&lt;45,"Middle ages","Old"))</f>
        <v>Middle ages</v>
      </c>
    </row>
    <row r="4531" spans="1:10" x14ac:dyDescent="0.25">
      <c r="A4531">
        <v>15571752</v>
      </c>
      <c r="B4531" t="s">
        <v>1197</v>
      </c>
      <c r="C4531">
        <v>668</v>
      </c>
      <c r="D4531" t="s">
        <v>7065</v>
      </c>
      <c r="E4531" t="s">
        <v>4191</v>
      </c>
      <c r="F4531">
        <v>32</v>
      </c>
      <c r="G4531">
        <v>10</v>
      </c>
      <c r="H4531" t="s">
        <v>8346</v>
      </c>
      <c r="I4531" t="s">
        <v>12954</v>
      </c>
      <c r="J4531" t="str">
        <f>IF(Customer_Info[[#This Row],[Age]]&lt;25,"Yound Adult",IF(Customer_Info[[#This Row],[Age]]&lt;45,"Middle ages","Old"))</f>
        <v>Middle ages</v>
      </c>
    </row>
    <row r="4532" spans="1:10" x14ac:dyDescent="0.25">
      <c r="A4532">
        <v>15742378</v>
      </c>
      <c r="B4532" t="s">
        <v>9208</v>
      </c>
      <c r="C4532">
        <v>520</v>
      </c>
      <c r="D4532" t="s">
        <v>7065</v>
      </c>
      <c r="E4532" t="s">
        <v>26</v>
      </c>
      <c r="F4532">
        <v>32</v>
      </c>
      <c r="G4532">
        <v>5</v>
      </c>
      <c r="H4532" t="s">
        <v>9209</v>
      </c>
      <c r="I4532" t="s">
        <v>12954</v>
      </c>
      <c r="J4532" t="str">
        <f>IF(Customer_Info[[#This Row],[Age]]&lt;25,"Yound Adult",IF(Customer_Info[[#This Row],[Age]]&lt;45,"Middle ages","Old"))</f>
        <v>Middle ages</v>
      </c>
    </row>
    <row r="4533" spans="1:10" x14ac:dyDescent="0.25">
      <c r="A4533">
        <v>15640260</v>
      </c>
      <c r="B4533" t="s">
        <v>1862</v>
      </c>
      <c r="C4533">
        <v>595</v>
      </c>
      <c r="D4533" t="s">
        <v>7065</v>
      </c>
      <c r="E4533" t="s">
        <v>26</v>
      </c>
      <c r="F4533">
        <v>32</v>
      </c>
      <c r="G4533">
        <v>8</v>
      </c>
      <c r="H4533" t="s">
        <v>9547</v>
      </c>
      <c r="I4533" t="s">
        <v>12954</v>
      </c>
      <c r="J4533" t="str">
        <f>IF(Customer_Info[[#This Row],[Age]]&lt;25,"Yound Adult",IF(Customer_Info[[#This Row],[Age]]&lt;45,"Middle ages","Old"))</f>
        <v>Middle ages</v>
      </c>
    </row>
    <row r="4534" spans="1:10" x14ac:dyDescent="0.25">
      <c r="A4534">
        <v>15589660</v>
      </c>
      <c r="B4534" t="s">
        <v>7095</v>
      </c>
      <c r="C4534">
        <v>661</v>
      </c>
      <c r="D4534" t="s">
        <v>7065</v>
      </c>
      <c r="E4534" t="s">
        <v>4191</v>
      </c>
      <c r="F4534">
        <v>32</v>
      </c>
      <c r="G4534">
        <v>1</v>
      </c>
      <c r="H4534" t="s">
        <v>7096</v>
      </c>
      <c r="I4534" t="s">
        <v>12954</v>
      </c>
      <c r="J4534" t="str">
        <f>IF(Customer_Info[[#This Row],[Age]]&lt;25,"Yound Adult",IF(Customer_Info[[#This Row],[Age]]&lt;45,"Middle ages","Old"))</f>
        <v>Middle ages</v>
      </c>
    </row>
    <row r="4535" spans="1:10" x14ac:dyDescent="0.25">
      <c r="A4535">
        <v>15723053</v>
      </c>
      <c r="B4535" t="s">
        <v>2417</v>
      </c>
      <c r="C4535">
        <v>504</v>
      </c>
      <c r="D4535" t="s">
        <v>7065</v>
      </c>
      <c r="E4535" t="s">
        <v>26</v>
      </c>
      <c r="F4535">
        <v>32</v>
      </c>
      <c r="G4535">
        <v>8</v>
      </c>
      <c r="H4535" t="s">
        <v>9551</v>
      </c>
      <c r="I4535" t="s">
        <v>12954</v>
      </c>
      <c r="J4535" t="str">
        <f>IF(Customer_Info[[#This Row],[Age]]&lt;25,"Yound Adult",IF(Customer_Info[[#This Row],[Age]]&lt;45,"Middle ages","Old"))</f>
        <v>Middle ages</v>
      </c>
    </row>
    <row r="4536" spans="1:10" x14ac:dyDescent="0.25">
      <c r="A4536">
        <v>15806447</v>
      </c>
      <c r="B4536" t="s">
        <v>1244</v>
      </c>
      <c r="C4536">
        <v>690</v>
      </c>
      <c r="D4536" t="s">
        <v>7065</v>
      </c>
      <c r="E4536" t="s">
        <v>26</v>
      </c>
      <c r="F4536">
        <v>32</v>
      </c>
      <c r="G4536">
        <v>0</v>
      </c>
      <c r="H4536" t="s">
        <v>8521</v>
      </c>
      <c r="I4536" t="s">
        <v>12954</v>
      </c>
      <c r="J4536" t="str">
        <f>IF(Customer_Info[[#This Row],[Age]]&lt;25,"Yound Adult",IF(Customer_Info[[#This Row],[Age]]&lt;45,"Middle ages","Old"))</f>
        <v>Middle ages</v>
      </c>
    </row>
    <row r="4537" spans="1:10" x14ac:dyDescent="0.25">
      <c r="A4537">
        <v>15752508</v>
      </c>
      <c r="B4537" t="s">
        <v>4762</v>
      </c>
      <c r="C4537">
        <v>614</v>
      </c>
      <c r="D4537" t="s">
        <v>7065</v>
      </c>
      <c r="E4537" t="s">
        <v>26</v>
      </c>
      <c r="F4537">
        <v>32</v>
      </c>
      <c r="G4537">
        <v>7</v>
      </c>
      <c r="H4537" t="s">
        <v>8643</v>
      </c>
      <c r="I4537" t="s">
        <v>12954</v>
      </c>
      <c r="J4537" t="str">
        <f>IF(Customer_Info[[#This Row],[Age]]&lt;25,"Yound Adult",IF(Customer_Info[[#This Row],[Age]]&lt;45,"Middle ages","Old"))</f>
        <v>Middle ages</v>
      </c>
    </row>
    <row r="4538" spans="1:10" x14ac:dyDescent="0.25">
      <c r="A4538">
        <v>15804394</v>
      </c>
      <c r="B4538" t="s">
        <v>9554</v>
      </c>
      <c r="C4538">
        <v>663</v>
      </c>
      <c r="D4538" t="s">
        <v>7065</v>
      </c>
      <c r="E4538" t="s">
        <v>26</v>
      </c>
      <c r="F4538">
        <v>32</v>
      </c>
      <c r="G4538">
        <v>8</v>
      </c>
      <c r="H4538" t="s">
        <v>9555</v>
      </c>
      <c r="I4538" t="s">
        <v>12954</v>
      </c>
      <c r="J4538" t="str">
        <f>IF(Customer_Info[[#This Row],[Age]]&lt;25,"Yound Adult",IF(Customer_Info[[#This Row],[Age]]&lt;45,"Middle ages","Old"))</f>
        <v>Middle ages</v>
      </c>
    </row>
    <row r="4539" spans="1:10" x14ac:dyDescent="0.25">
      <c r="A4539">
        <v>15725835</v>
      </c>
      <c r="B4539" t="s">
        <v>2148</v>
      </c>
      <c r="C4539">
        <v>785</v>
      </c>
      <c r="D4539" t="s">
        <v>7065</v>
      </c>
      <c r="E4539" t="s">
        <v>4191</v>
      </c>
      <c r="F4539">
        <v>32</v>
      </c>
      <c r="G4539">
        <v>3</v>
      </c>
      <c r="H4539" t="s">
        <v>7560</v>
      </c>
      <c r="I4539" t="s">
        <v>12954</v>
      </c>
      <c r="J4539" t="str">
        <f>IF(Customer_Info[[#This Row],[Age]]&lt;25,"Yound Adult",IF(Customer_Info[[#This Row],[Age]]&lt;45,"Middle ages","Old"))</f>
        <v>Middle ages</v>
      </c>
    </row>
    <row r="4540" spans="1:10" x14ac:dyDescent="0.25">
      <c r="A4540">
        <v>15809143</v>
      </c>
      <c r="B4540" t="s">
        <v>1699</v>
      </c>
      <c r="C4540">
        <v>456</v>
      </c>
      <c r="D4540" t="s">
        <v>7065</v>
      </c>
      <c r="E4540" t="s">
        <v>26</v>
      </c>
      <c r="F4540">
        <v>32</v>
      </c>
      <c r="G4540">
        <v>9</v>
      </c>
      <c r="H4540" t="s">
        <v>9904</v>
      </c>
      <c r="I4540" t="s">
        <v>12954</v>
      </c>
      <c r="J4540" t="str">
        <f>IF(Customer_Info[[#This Row],[Age]]&lt;25,"Yound Adult",IF(Customer_Info[[#This Row],[Age]]&lt;45,"Middle ages","Old"))</f>
        <v>Middle ages</v>
      </c>
    </row>
    <row r="4541" spans="1:10" x14ac:dyDescent="0.25">
      <c r="A4541">
        <v>15569678</v>
      </c>
      <c r="B4541" t="s">
        <v>1126</v>
      </c>
      <c r="C4541">
        <v>561</v>
      </c>
      <c r="D4541" t="s">
        <v>7065</v>
      </c>
      <c r="E4541" t="s">
        <v>26</v>
      </c>
      <c r="F4541">
        <v>32</v>
      </c>
      <c r="G4541">
        <v>6</v>
      </c>
      <c r="H4541" t="s">
        <v>8785</v>
      </c>
      <c r="I4541" t="s">
        <v>12954</v>
      </c>
      <c r="J4541" t="str">
        <f>IF(Customer_Info[[#This Row],[Age]]&lt;25,"Yound Adult",IF(Customer_Info[[#This Row],[Age]]&lt;45,"Middle ages","Old"))</f>
        <v>Middle ages</v>
      </c>
    </row>
    <row r="4542" spans="1:10" x14ac:dyDescent="0.25">
      <c r="A4542">
        <v>15644896</v>
      </c>
      <c r="B4542" t="s">
        <v>594</v>
      </c>
      <c r="C4542">
        <v>663</v>
      </c>
      <c r="D4542" t="s">
        <v>7065</v>
      </c>
      <c r="E4542" t="s">
        <v>26</v>
      </c>
      <c r="F4542">
        <v>32</v>
      </c>
      <c r="G4542">
        <v>3</v>
      </c>
      <c r="H4542" t="s">
        <v>9394</v>
      </c>
      <c r="I4542" t="s">
        <v>12954</v>
      </c>
      <c r="J4542" t="str">
        <f>IF(Customer_Info[[#This Row],[Age]]&lt;25,"Yound Adult",IF(Customer_Info[[#This Row],[Age]]&lt;45,"Middle ages","Old"))</f>
        <v>Middle ages</v>
      </c>
    </row>
    <row r="4543" spans="1:10" x14ac:dyDescent="0.25">
      <c r="A4543">
        <v>15751057</v>
      </c>
      <c r="B4543" t="s">
        <v>981</v>
      </c>
      <c r="C4543">
        <v>701</v>
      </c>
      <c r="D4543" t="s">
        <v>7065</v>
      </c>
      <c r="E4543" t="s">
        <v>26</v>
      </c>
      <c r="F4543">
        <v>32</v>
      </c>
      <c r="G4543">
        <v>5</v>
      </c>
      <c r="H4543" t="s">
        <v>9231</v>
      </c>
      <c r="I4543" t="s">
        <v>12954</v>
      </c>
      <c r="J4543" t="str">
        <f>IF(Customer_Info[[#This Row],[Age]]&lt;25,"Yound Adult",IF(Customer_Info[[#This Row],[Age]]&lt;45,"Middle ages","Old"))</f>
        <v>Middle ages</v>
      </c>
    </row>
    <row r="4544" spans="1:10" x14ac:dyDescent="0.25">
      <c r="A4544">
        <v>15599251</v>
      </c>
      <c r="B4544" t="s">
        <v>103</v>
      </c>
      <c r="C4544">
        <v>602</v>
      </c>
      <c r="D4544" t="s">
        <v>7065</v>
      </c>
      <c r="E4544" t="s">
        <v>26</v>
      </c>
      <c r="F4544">
        <v>32</v>
      </c>
      <c r="G4544">
        <v>7</v>
      </c>
      <c r="H4544" t="s">
        <v>8650</v>
      </c>
      <c r="I4544" t="s">
        <v>12954</v>
      </c>
      <c r="J4544" t="str">
        <f>IF(Customer_Info[[#This Row],[Age]]&lt;25,"Yound Adult",IF(Customer_Info[[#This Row],[Age]]&lt;45,"Middle ages","Old"))</f>
        <v>Middle ages</v>
      </c>
    </row>
    <row r="4545" spans="1:10" x14ac:dyDescent="0.25">
      <c r="A4545">
        <v>15719809</v>
      </c>
      <c r="B4545" t="s">
        <v>265</v>
      </c>
      <c r="C4545">
        <v>516</v>
      </c>
      <c r="D4545" t="s">
        <v>7065</v>
      </c>
      <c r="E4545" t="s">
        <v>26</v>
      </c>
      <c r="F4545">
        <v>32</v>
      </c>
      <c r="G4545">
        <v>3</v>
      </c>
      <c r="H4545" t="s">
        <v>9396</v>
      </c>
      <c r="I4545" t="s">
        <v>12954</v>
      </c>
      <c r="J4545" t="str">
        <f>IF(Customer_Info[[#This Row],[Age]]&lt;25,"Yound Adult",IF(Customer_Info[[#This Row],[Age]]&lt;45,"Middle ages","Old"))</f>
        <v>Middle ages</v>
      </c>
    </row>
    <row r="4546" spans="1:10" x14ac:dyDescent="0.25">
      <c r="A4546">
        <v>15728474</v>
      </c>
      <c r="B4546" t="s">
        <v>3618</v>
      </c>
      <c r="C4546">
        <v>558</v>
      </c>
      <c r="D4546" t="s">
        <v>7065</v>
      </c>
      <c r="E4546" t="s">
        <v>26</v>
      </c>
      <c r="F4546">
        <v>32</v>
      </c>
      <c r="G4546">
        <v>4</v>
      </c>
      <c r="H4546" t="s">
        <v>9082</v>
      </c>
      <c r="I4546" t="s">
        <v>12954</v>
      </c>
      <c r="J4546" t="str">
        <f>IF(Customer_Info[[#This Row],[Age]]&lt;25,"Yound Adult",IF(Customer_Info[[#This Row],[Age]]&lt;45,"Middle ages","Old"))</f>
        <v>Middle ages</v>
      </c>
    </row>
    <row r="4547" spans="1:10" x14ac:dyDescent="0.25">
      <c r="A4547">
        <v>15628170</v>
      </c>
      <c r="B4547" t="s">
        <v>215</v>
      </c>
      <c r="C4547">
        <v>565</v>
      </c>
      <c r="D4547" t="s">
        <v>7065</v>
      </c>
      <c r="E4547" t="s">
        <v>4191</v>
      </c>
      <c r="F4547">
        <v>32</v>
      </c>
      <c r="G4547">
        <v>9</v>
      </c>
      <c r="H4547" t="s">
        <v>7852</v>
      </c>
      <c r="I4547" t="s">
        <v>12954</v>
      </c>
      <c r="J4547" t="str">
        <f>IF(Customer_Info[[#This Row],[Age]]&lt;25,"Yound Adult",IF(Customer_Info[[#This Row],[Age]]&lt;45,"Middle ages","Old"))</f>
        <v>Middle ages</v>
      </c>
    </row>
    <row r="4548" spans="1:10" x14ac:dyDescent="0.25">
      <c r="A4548">
        <v>15585451</v>
      </c>
      <c r="B4548" t="s">
        <v>7115</v>
      </c>
      <c r="C4548">
        <v>558</v>
      </c>
      <c r="D4548" t="s">
        <v>7065</v>
      </c>
      <c r="E4548" t="s">
        <v>4191</v>
      </c>
      <c r="F4548">
        <v>32</v>
      </c>
      <c r="G4548">
        <v>1</v>
      </c>
      <c r="H4548" t="s">
        <v>7116</v>
      </c>
      <c r="I4548" t="s">
        <v>12954</v>
      </c>
      <c r="J4548" t="str">
        <f>IF(Customer_Info[[#This Row],[Age]]&lt;25,"Yound Adult",IF(Customer_Info[[#This Row],[Age]]&lt;45,"Middle ages","Old"))</f>
        <v>Middle ages</v>
      </c>
    </row>
    <row r="4549" spans="1:10" x14ac:dyDescent="0.25">
      <c r="A4549">
        <v>15733581</v>
      </c>
      <c r="B4549" t="s">
        <v>414</v>
      </c>
      <c r="C4549">
        <v>831</v>
      </c>
      <c r="D4549" t="s">
        <v>7065</v>
      </c>
      <c r="E4549" t="s">
        <v>26</v>
      </c>
      <c r="F4549">
        <v>32</v>
      </c>
      <c r="G4549">
        <v>9</v>
      </c>
      <c r="H4549" t="s">
        <v>9920</v>
      </c>
      <c r="I4549" t="s">
        <v>12954</v>
      </c>
      <c r="J4549" t="str">
        <f>IF(Customer_Info[[#This Row],[Age]]&lt;25,"Yound Adult",IF(Customer_Info[[#This Row],[Age]]&lt;45,"Middle ages","Old"))</f>
        <v>Middle ages</v>
      </c>
    </row>
    <row r="4550" spans="1:10" x14ac:dyDescent="0.25">
      <c r="A4550">
        <v>15694829</v>
      </c>
      <c r="B4550" t="s">
        <v>1030</v>
      </c>
      <c r="C4550">
        <v>680</v>
      </c>
      <c r="D4550" t="s">
        <v>7065</v>
      </c>
      <c r="E4550" t="s">
        <v>26</v>
      </c>
      <c r="F4550">
        <v>32</v>
      </c>
      <c r="G4550">
        <v>7</v>
      </c>
      <c r="H4550" t="s">
        <v>8659</v>
      </c>
      <c r="I4550" t="s">
        <v>12954</v>
      </c>
      <c r="J4550" t="str">
        <f>IF(Customer_Info[[#This Row],[Age]]&lt;25,"Yound Adult",IF(Customer_Info[[#This Row],[Age]]&lt;45,"Middle ages","Old"))</f>
        <v>Middle ages</v>
      </c>
    </row>
    <row r="4551" spans="1:10" x14ac:dyDescent="0.25">
      <c r="A4551">
        <v>15628972</v>
      </c>
      <c r="B4551" t="s">
        <v>8749</v>
      </c>
      <c r="C4551">
        <v>699</v>
      </c>
      <c r="D4551" t="s">
        <v>7065</v>
      </c>
      <c r="E4551" t="s">
        <v>26</v>
      </c>
      <c r="F4551">
        <v>32</v>
      </c>
      <c r="G4551">
        <v>1</v>
      </c>
      <c r="H4551" t="s">
        <v>8934</v>
      </c>
      <c r="I4551" t="s">
        <v>12954</v>
      </c>
      <c r="J4551" t="str">
        <f>IF(Customer_Info[[#This Row],[Age]]&lt;25,"Yound Adult",IF(Customer_Info[[#This Row],[Age]]&lt;45,"Middle ages","Old"))</f>
        <v>Middle ages</v>
      </c>
    </row>
    <row r="4552" spans="1:10" x14ac:dyDescent="0.25">
      <c r="A4552">
        <v>15729054</v>
      </c>
      <c r="B4552" t="s">
        <v>5506</v>
      </c>
      <c r="C4552">
        <v>744</v>
      </c>
      <c r="D4552" t="s">
        <v>7065</v>
      </c>
      <c r="E4552" t="s">
        <v>26</v>
      </c>
      <c r="F4552">
        <v>32</v>
      </c>
      <c r="G4552">
        <v>4</v>
      </c>
      <c r="H4552" t="s">
        <v>9087</v>
      </c>
      <c r="I4552" t="s">
        <v>12954</v>
      </c>
      <c r="J4552" t="str">
        <f>IF(Customer_Info[[#This Row],[Age]]&lt;25,"Yound Adult",IF(Customer_Info[[#This Row],[Age]]&lt;45,"Middle ages","Old"))</f>
        <v>Middle ages</v>
      </c>
    </row>
    <row r="4553" spans="1:10" x14ac:dyDescent="0.25">
      <c r="A4553">
        <v>15672091</v>
      </c>
      <c r="B4553" t="s">
        <v>3486</v>
      </c>
      <c r="C4553">
        <v>786</v>
      </c>
      <c r="D4553" t="s">
        <v>7065</v>
      </c>
      <c r="E4553" t="s">
        <v>4191</v>
      </c>
      <c r="F4553">
        <v>32</v>
      </c>
      <c r="G4553">
        <v>2</v>
      </c>
      <c r="H4553" t="s">
        <v>7265</v>
      </c>
      <c r="I4553" t="s">
        <v>12954</v>
      </c>
      <c r="J4553" t="str">
        <f>IF(Customer_Info[[#This Row],[Age]]&lt;25,"Yound Adult",IF(Customer_Info[[#This Row],[Age]]&lt;45,"Middle ages","Old"))</f>
        <v>Middle ages</v>
      </c>
    </row>
    <row r="4554" spans="1:10" x14ac:dyDescent="0.25">
      <c r="A4554">
        <v>15614420</v>
      </c>
      <c r="B4554" t="s">
        <v>8440</v>
      </c>
      <c r="C4554">
        <v>531</v>
      </c>
      <c r="D4554" t="s">
        <v>7065</v>
      </c>
      <c r="E4554" t="s">
        <v>4191</v>
      </c>
      <c r="F4554">
        <v>32</v>
      </c>
      <c r="G4554">
        <v>0</v>
      </c>
      <c r="H4554" t="s">
        <v>8441</v>
      </c>
      <c r="I4554" t="s">
        <v>12954</v>
      </c>
      <c r="J4554" t="str">
        <f>IF(Customer_Info[[#This Row],[Age]]&lt;25,"Yound Adult",IF(Customer_Info[[#This Row],[Age]]&lt;45,"Middle ages","Old"))</f>
        <v>Middle ages</v>
      </c>
    </row>
    <row r="4555" spans="1:10" x14ac:dyDescent="0.25">
      <c r="A4555">
        <v>15809347</v>
      </c>
      <c r="B4555" t="s">
        <v>1119</v>
      </c>
      <c r="C4555">
        <v>763</v>
      </c>
      <c r="D4555" t="s">
        <v>7065</v>
      </c>
      <c r="E4555" t="s">
        <v>26</v>
      </c>
      <c r="F4555">
        <v>32</v>
      </c>
      <c r="G4555">
        <v>9</v>
      </c>
      <c r="H4555" t="s">
        <v>9924</v>
      </c>
      <c r="I4555" t="s">
        <v>12954</v>
      </c>
      <c r="J4555" t="str">
        <f>IF(Customer_Info[[#This Row],[Age]]&lt;25,"Yound Adult",IF(Customer_Info[[#This Row],[Age]]&lt;45,"Middle ages","Old"))</f>
        <v>Middle ages</v>
      </c>
    </row>
    <row r="4556" spans="1:10" x14ac:dyDescent="0.25">
      <c r="A4556">
        <v>15692819</v>
      </c>
      <c r="B4556" t="s">
        <v>1498</v>
      </c>
      <c r="C4556">
        <v>665</v>
      </c>
      <c r="D4556" t="s">
        <v>7065</v>
      </c>
      <c r="E4556" t="s">
        <v>26</v>
      </c>
      <c r="F4556">
        <v>32</v>
      </c>
      <c r="G4556">
        <v>1</v>
      </c>
      <c r="H4556" t="s">
        <v>8938</v>
      </c>
      <c r="I4556" t="s">
        <v>12954</v>
      </c>
      <c r="J4556" t="str">
        <f>IF(Customer_Info[[#This Row],[Age]]&lt;25,"Yound Adult",IF(Customer_Info[[#This Row],[Age]]&lt;45,"Middle ages","Old"))</f>
        <v>Middle ages</v>
      </c>
    </row>
    <row r="4557" spans="1:10" x14ac:dyDescent="0.25">
      <c r="A4557">
        <v>15785170</v>
      </c>
      <c r="B4557" t="s">
        <v>8442</v>
      </c>
      <c r="C4557">
        <v>850</v>
      </c>
      <c r="D4557" t="s">
        <v>7065</v>
      </c>
      <c r="E4557" t="s">
        <v>4191</v>
      </c>
      <c r="F4557">
        <v>32</v>
      </c>
      <c r="G4557">
        <v>0</v>
      </c>
      <c r="H4557" t="s">
        <v>8443</v>
      </c>
      <c r="I4557" t="s">
        <v>12954</v>
      </c>
      <c r="J4557" t="str">
        <f>IF(Customer_Info[[#This Row],[Age]]&lt;25,"Yound Adult",IF(Customer_Info[[#This Row],[Age]]&lt;45,"Middle ages","Old"))</f>
        <v>Middle ages</v>
      </c>
    </row>
    <row r="4558" spans="1:10" x14ac:dyDescent="0.25">
      <c r="A4558">
        <v>15646936</v>
      </c>
      <c r="B4558" t="s">
        <v>2921</v>
      </c>
      <c r="C4558">
        <v>631</v>
      </c>
      <c r="D4558" t="s">
        <v>7065</v>
      </c>
      <c r="E4558" t="s">
        <v>4191</v>
      </c>
      <c r="F4558">
        <v>32</v>
      </c>
      <c r="G4558">
        <v>2</v>
      </c>
      <c r="H4558" t="s">
        <v>7272</v>
      </c>
      <c r="I4558" t="s">
        <v>12954</v>
      </c>
      <c r="J4558" t="str">
        <f>IF(Customer_Info[[#This Row],[Age]]&lt;25,"Yound Adult",IF(Customer_Info[[#This Row],[Age]]&lt;45,"Middle ages","Old"))</f>
        <v>Middle ages</v>
      </c>
    </row>
    <row r="4559" spans="1:10" x14ac:dyDescent="0.25">
      <c r="A4559">
        <v>15612092</v>
      </c>
      <c r="B4559" t="s">
        <v>6929</v>
      </c>
      <c r="C4559">
        <v>646</v>
      </c>
      <c r="D4559" t="s">
        <v>7065</v>
      </c>
      <c r="E4559" t="s">
        <v>26</v>
      </c>
      <c r="F4559">
        <v>32</v>
      </c>
      <c r="G4559">
        <v>8</v>
      </c>
      <c r="H4559" t="s">
        <v>9584</v>
      </c>
      <c r="I4559" t="s">
        <v>12954</v>
      </c>
      <c r="J4559" t="str">
        <f>IF(Customer_Info[[#This Row],[Age]]&lt;25,"Yound Adult",IF(Customer_Info[[#This Row],[Age]]&lt;45,"Middle ages","Old"))</f>
        <v>Middle ages</v>
      </c>
    </row>
    <row r="4560" spans="1:10" x14ac:dyDescent="0.25">
      <c r="A4560">
        <v>15654156</v>
      </c>
      <c r="B4560" t="s">
        <v>5003</v>
      </c>
      <c r="C4560">
        <v>722</v>
      </c>
      <c r="D4560" t="s">
        <v>7065</v>
      </c>
      <c r="E4560" t="s">
        <v>4191</v>
      </c>
      <c r="F4560">
        <v>32</v>
      </c>
      <c r="G4560">
        <v>5</v>
      </c>
      <c r="H4560" t="s">
        <v>7444</v>
      </c>
      <c r="I4560" t="s">
        <v>12954</v>
      </c>
      <c r="J4560" t="str">
        <f>IF(Customer_Info[[#This Row],[Age]]&lt;25,"Yound Adult",IF(Customer_Info[[#This Row],[Age]]&lt;45,"Middle ages","Old"))</f>
        <v>Middle ages</v>
      </c>
    </row>
    <row r="4561" spans="1:10" x14ac:dyDescent="0.25">
      <c r="A4561">
        <v>15678944</v>
      </c>
      <c r="B4561" t="s">
        <v>215</v>
      </c>
      <c r="C4561">
        <v>655</v>
      </c>
      <c r="D4561" t="s">
        <v>7065</v>
      </c>
      <c r="E4561" t="s">
        <v>4191</v>
      </c>
      <c r="F4561">
        <v>32</v>
      </c>
      <c r="G4561">
        <v>6</v>
      </c>
      <c r="H4561" t="s">
        <v>8142</v>
      </c>
      <c r="I4561" t="s">
        <v>12954</v>
      </c>
      <c r="J4561" t="str">
        <f>IF(Customer_Info[[#This Row],[Age]]&lt;25,"Yound Adult",IF(Customer_Info[[#This Row],[Age]]&lt;45,"Middle ages","Old"))</f>
        <v>Middle ages</v>
      </c>
    </row>
    <row r="4562" spans="1:10" x14ac:dyDescent="0.25">
      <c r="A4562">
        <v>15590344</v>
      </c>
      <c r="B4562" t="s">
        <v>478</v>
      </c>
      <c r="C4562">
        <v>708</v>
      </c>
      <c r="D4562" t="s">
        <v>7065</v>
      </c>
      <c r="E4562" t="s">
        <v>26</v>
      </c>
      <c r="F4562">
        <v>32</v>
      </c>
      <c r="G4562">
        <v>3</v>
      </c>
      <c r="H4562" t="s">
        <v>9411</v>
      </c>
      <c r="I4562" t="s">
        <v>12954</v>
      </c>
      <c r="J4562" t="str">
        <f>IF(Customer_Info[[#This Row],[Age]]&lt;25,"Yound Adult",IF(Customer_Info[[#This Row],[Age]]&lt;45,"Middle ages","Old"))</f>
        <v>Middle ages</v>
      </c>
    </row>
    <row r="4563" spans="1:10" x14ac:dyDescent="0.25">
      <c r="A4563">
        <v>15653306</v>
      </c>
      <c r="B4563" t="s">
        <v>8452</v>
      </c>
      <c r="C4563">
        <v>679</v>
      </c>
      <c r="D4563" t="s">
        <v>7065</v>
      </c>
      <c r="E4563" t="s">
        <v>4191</v>
      </c>
      <c r="F4563">
        <v>32</v>
      </c>
      <c r="G4563">
        <v>0</v>
      </c>
      <c r="H4563" t="s">
        <v>8453</v>
      </c>
      <c r="I4563" t="s">
        <v>12954</v>
      </c>
      <c r="J4563" t="str">
        <f>IF(Customer_Info[[#This Row],[Age]]&lt;25,"Yound Adult",IF(Customer_Info[[#This Row],[Age]]&lt;45,"Middle ages","Old"))</f>
        <v>Middle ages</v>
      </c>
    </row>
    <row r="4564" spans="1:10" x14ac:dyDescent="0.25">
      <c r="A4564">
        <v>15653222</v>
      </c>
      <c r="B4564" t="s">
        <v>5570</v>
      </c>
      <c r="C4564">
        <v>526</v>
      </c>
      <c r="D4564" t="s">
        <v>7065</v>
      </c>
      <c r="E4564" t="s">
        <v>4191</v>
      </c>
      <c r="F4564">
        <v>32</v>
      </c>
      <c r="G4564">
        <v>6</v>
      </c>
      <c r="H4564" t="s">
        <v>8145</v>
      </c>
      <c r="I4564" t="s">
        <v>12954</v>
      </c>
      <c r="J4564" t="str">
        <f>IF(Customer_Info[[#This Row],[Age]]&lt;25,"Yound Adult",IF(Customer_Info[[#This Row],[Age]]&lt;45,"Middle ages","Old"))</f>
        <v>Middle ages</v>
      </c>
    </row>
    <row r="4565" spans="1:10" x14ac:dyDescent="0.25">
      <c r="A4565">
        <v>15650442</v>
      </c>
      <c r="B4565" t="s">
        <v>2445</v>
      </c>
      <c r="C4565">
        <v>644</v>
      </c>
      <c r="D4565" t="s">
        <v>7065</v>
      </c>
      <c r="E4565" t="s">
        <v>4191</v>
      </c>
      <c r="F4565">
        <v>32</v>
      </c>
      <c r="G4565">
        <v>8</v>
      </c>
      <c r="H4565" t="s">
        <v>7725</v>
      </c>
      <c r="I4565" t="s">
        <v>12954</v>
      </c>
      <c r="J4565" t="str">
        <f>IF(Customer_Info[[#This Row],[Age]]&lt;25,"Yound Adult",IF(Customer_Info[[#This Row],[Age]]&lt;45,"Middle ages","Old"))</f>
        <v>Middle ages</v>
      </c>
    </row>
    <row r="4566" spans="1:10" x14ac:dyDescent="0.25">
      <c r="A4566">
        <v>15690209</v>
      </c>
      <c r="B4566" t="s">
        <v>2158</v>
      </c>
      <c r="C4566">
        <v>715</v>
      </c>
      <c r="D4566" t="s">
        <v>7065</v>
      </c>
      <c r="E4566" t="s">
        <v>4191</v>
      </c>
      <c r="F4566">
        <v>32</v>
      </c>
      <c r="G4566">
        <v>3</v>
      </c>
      <c r="H4566" t="s">
        <v>7588</v>
      </c>
      <c r="I4566" t="s">
        <v>12954</v>
      </c>
      <c r="J4566" t="str">
        <f>IF(Customer_Info[[#This Row],[Age]]&lt;25,"Yound Adult",IF(Customer_Info[[#This Row],[Age]]&lt;45,"Middle ages","Old"))</f>
        <v>Middle ages</v>
      </c>
    </row>
    <row r="4567" spans="1:10" x14ac:dyDescent="0.25">
      <c r="A4567">
        <v>15767391</v>
      </c>
      <c r="B4567" t="s">
        <v>2827</v>
      </c>
      <c r="C4567">
        <v>565</v>
      </c>
      <c r="D4567" t="s">
        <v>7065</v>
      </c>
      <c r="E4567" t="s">
        <v>4191</v>
      </c>
      <c r="F4567">
        <v>32</v>
      </c>
      <c r="G4567">
        <v>4</v>
      </c>
      <c r="H4567" t="s">
        <v>8261</v>
      </c>
      <c r="I4567" t="s">
        <v>12954</v>
      </c>
      <c r="J4567" t="str">
        <f>IF(Customer_Info[[#This Row],[Age]]&lt;25,"Yound Adult",IF(Customer_Info[[#This Row],[Age]]&lt;45,"Middle ages","Old"))</f>
        <v>Middle ages</v>
      </c>
    </row>
    <row r="4568" spans="1:10" x14ac:dyDescent="0.25">
      <c r="A4568">
        <v>15714355</v>
      </c>
      <c r="B4568" t="s">
        <v>314</v>
      </c>
      <c r="C4568">
        <v>775</v>
      </c>
      <c r="D4568" t="s">
        <v>7065</v>
      </c>
      <c r="E4568" t="s">
        <v>26</v>
      </c>
      <c r="F4568">
        <v>32</v>
      </c>
      <c r="G4568">
        <v>8</v>
      </c>
      <c r="H4568" t="s">
        <v>9596</v>
      </c>
      <c r="I4568" t="s">
        <v>12954</v>
      </c>
      <c r="J4568" t="str">
        <f>IF(Customer_Info[[#This Row],[Age]]&lt;25,"Yound Adult",IF(Customer_Info[[#This Row],[Age]]&lt;45,"Middle ages","Old"))</f>
        <v>Middle ages</v>
      </c>
    </row>
    <row r="4569" spans="1:10" x14ac:dyDescent="0.25">
      <c r="A4569">
        <v>15623478</v>
      </c>
      <c r="B4569" t="s">
        <v>7544</v>
      </c>
      <c r="C4569">
        <v>670</v>
      </c>
      <c r="D4569" t="s">
        <v>7065</v>
      </c>
      <c r="E4569" t="s">
        <v>4191</v>
      </c>
      <c r="F4569">
        <v>32</v>
      </c>
      <c r="G4569">
        <v>4</v>
      </c>
      <c r="H4569" t="s">
        <v>8262</v>
      </c>
      <c r="I4569" t="s">
        <v>12954</v>
      </c>
      <c r="J4569" t="str">
        <f>IF(Customer_Info[[#This Row],[Age]]&lt;25,"Yound Adult",IF(Customer_Info[[#This Row],[Age]]&lt;45,"Middle ages","Old"))</f>
        <v>Middle ages</v>
      </c>
    </row>
    <row r="4570" spans="1:10" x14ac:dyDescent="0.25">
      <c r="A4570">
        <v>15677586</v>
      </c>
      <c r="B4570" t="s">
        <v>7595</v>
      </c>
      <c r="C4570">
        <v>587</v>
      </c>
      <c r="D4570" t="s">
        <v>7065</v>
      </c>
      <c r="E4570" t="s">
        <v>4191</v>
      </c>
      <c r="F4570">
        <v>32</v>
      </c>
      <c r="G4570">
        <v>3</v>
      </c>
      <c r="H4570" t="s">
        <v>7596</v>
      </c>
      <c r="I4570" t="s">
        <v>12954</v>
      </c>
      <c r="J4570" t="str">
        <f>IF(Customer_Info[[#This Row],[Age]]&lt;25,"Yound Adult",IF(Customer_Info[[#This Row],[Age]]&lt;45,"Middle ages","Old"))</f>
        <v>Middle ages</v>
      </c>
    </row>
    <row r="4571" spans="1:10" x14ac:dyDescent="0.25">
      <c r="A4571">
        <v>15566467</v>
      </c>
      <c r="B4571" t="s">
        <v>8456</v>
      </c>
      <c r="C4571">
        <v>683</v>
      </c>
      <c r="D4571" t="s">
        <v>7065</v>
      </c>
      <c r="E4571" t="s">
        <v>4191</v>
      </c>
      <c r="F4571">
        <v>32</v>
      </c>
      <c r="G4571">
        <v>0</v>
      </c>
      <c r="H4571" t="s">
        <v>8457</v>
      </c>
      <c r="I4571" t="s">
        <v>12954</v>
      </c>
      <c r="J4571" t="str">
        <f>IF(Customer_Info[[#This Row],[Age]]&lt;25,"Yound Adult",IF(Customer_Info[[#This Row],[Age]]&lt;45,"Middle ages","Old"))</f>
        <v>Middle ages</v>
      </c>
    </row>
    <row r="4572" spans="1:10" x14ac:dyDescent="0.25">
      <c r="A4572">
        <v>15697318</v>
      </c>
      <c r="B4572" t="s">
        <v>2693</v>
      </c>
      <c r="C4572">
        <v>771</v>
      </c>
      <c r="D4572" t="s">
        <v>7065</v>
      </c>
      <c r="E4572" t="s">
        <v>26</v>
      </c>
      <c r="F4572">
        <v>32</v>
      </c>
      <c r="G4572">
        <v>9</v>
      </c>
      <c r="H4572" t="s">
        <v>9943</v>
      </c>
      <c r="I4572" t="s">
        <v>12954</v>
      </c>
      <c r="J4572" t="str">
        <f>IF(Customer_Info[[#This Row],[Age]]&lt;25,"Yound Adult",IF(Customer_Info[[#This Row],[Age]]&lt;45,"Middle ages","Old"))</f>
        <v>Middle ages</v>
      </c>
    </row>
    <row r="4573" spans="1:10" x14ac:dyDescent="0.25">
      <c r="A4573">
        <v>15812210</v>
      </c>
      <c r="B4573" t="s">
        <v>1500</v>
      </c>
      <c r="C4573">
        <v>497</v>
      </c>
      <c r="D4573" t="s">
        <v>7065</v>
      </c>
      <c r="E4573" t="s">
        <v>4191</v>
      </c>
      <c r="F4573">
        <v>32</v>
      </c>
      <c r="G4573">
        <v>8</v>
      </c>
      <c r="H4573" t="s">
        <v>7739</v>
      </c>
      <c r="I4573" t="s">
        <v>12954</v>
      </c>
      <c r="J4573" t="str">
        <f>IF(Customer_Info[[#This Row],[Age]]&lt;25,"Yound Adult",IF(Customer_Info[[#This Row],[Age]]&lt;45,"Middle ages","Old"))</f>
        <v>Middle ages</v>
      </c>
    </row>
    <row r="4574" spans="1:10" x14ac:dyDescent="0.25">
      <c r="A4574">
        <v>15613017</v>
      </c>
      <c r="B4574" t="s">
        <v>1374</v>
      </c>
      <c r="C4574">
        <v>586</v>
      </c>
      <c r="D4574" t="s">
        <v>7065</v>
      </c>
      <c r="E4574" t="s">
        <v>26</v>
      </c>
      <c r="F4574">
        <v>32</v>
      </c>
      <c r="G4574">
        <v>1</v>
      </c>
      <c r="H4574" t="s">
        <v>8954</v>
      </c>
      <c r="I4574" t="s">
        <v>12954</v>
      </c>
      <c r="J4574" t="str">
        <f>IF(Customer_Info[[#This Row],[Age]]&lt;25,"Yound Adult",IF(Customer_Info[[#This Row],[Age]]&lt;45,"Middle ages","Old"))</f>
        <v>Middle ages</v>
      </c>
    </row>
    <row r="4575" spans="1:10" x14ac:dyDescent="0.25">
      <c r="A4575">
        <v>15672875</v>
      </c>
      <c r="B4575" t="s">
        <v>257</v>
      </c>
      <c r="C4575">
        <v>584</v>
      </c>
      <c r="D4575" t="s">
        <v>7065</v>
      </c>
      <c r="E4575" t="s">
        <v>26</v>
      </c>
      <c r="F4575">
        <v>32</v>
      </c>
      <c r="G4575">
        <v>8</v>
      </c>
      <c r="H4575" t="s">
        <v>9608</v>
      </c>
      <c r="I4575" t="s">
        <v>12954</v>
      </c>
      <c r="J4575" t="str">
        <f>IF(Customer_Info[[#This Row],[Age]]&lt;25,"Yound Adult",IF(Customer_Info[[#This Row],[Age]]&lt;45,"Middle ages","Old"))</f>
        <v>Middle ages</v>
      </c>
    </row>
    <row r="4576" spans="1:10" x14ac:dyDescent="0.25">
      <c r="A4576">
        <v>15666173</v>
      </c>
      <c r="B4576" t="s">
        <v>2670</v>
      </c>
      <c r="C4576">
        <v>793</v>
      </c>
      <c r="D4576" t="s">
        <v>7065</v>
      </c>
      <c r="E4576" t="s">
        <v>4191</v>
      </c>
      <c r="F4576">
        <v>32</v>
      </c>
      <c r="G4576">
        <v>1</v>
      </c>
      <c r="H4576" t="s">
        <v>7146</v>
      </c>
      <c r="I4576" t="s">
        <v>12954</v>
      </c>
      <c r="J4576" t="str">
        <f>IF(Customer_Info[[#This Row],[Age]]&lt;25,"Yound Adult",IF(Customer_Info[[#This Row],[Age]]&lt;45,"Middle ages","Old"))</f>
        <v>Middle ages</v>
      </c>
    </row>
    <row r="4577" spans="1:10" x14ac:dyDescent="0.25">
      <c r="A4577">
        <v>15628992</v>
      </c>
      <c r="B4577" t="s">
        <v>188</v>
      </c>
      <c r="C4577">
        <v>850</v>
      </c>
      <c r="D4577" t="s">
        <v>7065</v>
      </c>
      <c r="E4577" t="s">
        <v>26</v>
      </c>
      <c r="F4577">
        <v>32</v>
      </c>
      <c r="G4577">
        <v>2</v>
      </c>
      <c r="H4577" t="s">
        <v>9781</v>
      </c>
      <c r="I4577" t="s">
        <v>12954</v>
      </c>
      <c r="J4577" t="str">
        <f>IF(Customer_Info[[#This Row],[Age]]&lt;25,"Yound Adult",IF(Customer_Info[[#This Row],[Age]]&lt;45,"Middle ages","Old"))</f>
        <v>Middle ages</v>
      </c>
    </row>
    <row r="4578" spans="1:10" x14ac:dyDescent="0.25">
      <c r="A4578">
        <v>15734058</v>
      </c>
      <c r="B4578" t="s">
        <v>9957</v>
      </c>
      <c r="C4578">
        <v>509</v>
      </c>
      <c r="D4578" t="s">
        <v>7065</v>
      </c>
      <c r="E4578" t="s">
        <v>26</v>
      </c>
      <c r="F4578">
        <v>32</v>
      </c>
      <c r="G4578">
        <v>9</v>
      </c>
      <c r="H4578" t="s">
        <v>9958</v>
      </c>
      <c r="I4578" t="s">
        <v>12954</v>
      </c>
      <c r="J4578" t="str">
        <f>IF(Customer_Info[[#This Row],[Age]]&lt;25,"Yound Adult",IF(Customer_Info[[#This Row],[Age]]&lt;45,"Middle ages","Old"))</f>
        <v>Middle ages</v>
      </c>
    </row>
    <row r="4579" spans="1:10" x14ac:dyDescent="0.25">
      <c r="A4579">
        <v>15567246</v>
      </c>
      <c r="B4579" t="s">
        <v>9437</v>
      </c>
      <c r="C4579">
        <v>684</v>
      </c>
      <c r="D4579" t="s">
        <v>7065</v>
      </c>
      <c r="E4579" t="s">
        <v>26</v>
      </c>
      <c r="F4579">
        <v>32</v>
      </c>
      <c r="G4579">
        <v>3</v>
      </c>
      <c r="H4579" t="s">
        <v>9438</v>
      </c>
      <c r="I4579" t="s">
        <v>12954</v>
      </c>
      <c r="J4579" t="str">
        <f>IF(Customer_Info[[#This Row],[Age]]&lt;25,"Yound Adult",IF(Customer_Info[[#This Row],[Age]]&lt;45,"Middle ages","Old"))</f>
        <v>Middle ages</v>
      </c>
    </row>
    <row r="4580" spans="1:10" x14ac:dyDescent="0.25">
      <c r="A4580">
        <v>15663883</v>
      </c>
      <c r="B4580" t="s">
        <v>135</v>
      </c>
      <c r="C4580">
        <v>850</v>
      </c>
      <c r="D4580" t="s">
        <v>7065</v>
      </c>
      <c r="E4580" t="s">
        <v>26</v>
      </c>
      <c r="F4580">
        <v>32</v>
      </c>
      <c r="G4580">
        <v>9</v>
      </c>
      <c r="H4580" t="s">
        <v>9960</v>
      </c>
      <c r="I4580" t="s">
        <v>12954</v>
      </c>
      <c r="J4580" t="str">
        <f>IF(Customer_Info[[#This Row],[Age]]&lt;25,"Yound Adult",IF(Customer_Info[[#This Row],[Age]]&lt;45,"Middle ages","Old"))</f>
        <v>Middle ages</v>
      </c>
    </row>
    <row r="4581" spans="1:10" x14ac:dyDescent="0.25">
      <c r="A4581">
        <v>15611848</v>
      </c>
      <c r="B4581" t="s">
        <v>3643</v>
      </c>
      <c r="C4581">
        <v>850</v>
      </c>
      <c r="D4581" t="s">
        <v>7065</v>
      </c>
      <c r="E4581" t="s">
        <v>26</v>
      </c>
      <c r="F4581">
        <v>32</v>
      </c>
      <c r="G4581">
        <v>3</v>
      </c>
      <c r="H4581" t="s">
        <v>9443</v>
      </c>
      <c r="I4581" t="s">
        <v>12954</v>
      </c>
      <c r="J4581" t="str">
        <f>IF(Customer_Info[[#This Row],[Age]]&lt;25,"Yound Adult",IF(Customer_Info[[#This Row],[Age]]&lt;45,"Middle ages","Old"))</f>
        <v>Middle ages</v>
      </c>
    </row>
    <row r="4582" spans="1:10" x14ac:dyDescent="0.25">
      <c r="A4582">
        <v>15714970</v>
      </c>
      <c r="B4582" t="s">
        <v>8571</v>
      </c>
      <c r="C4582">
        <v>667</v>
      </c>
      <c r="D4582" t="s">
        <v>7065</v>
      </c>
      <c r="E4582" t="s">
        <v>26</v>
      </c>
      <c r="F4582">
        <v>32</v>
      </c>
      <c r="G4582">
        <v>0</v>
      </c>
      <c r="H4582" t="s">
        <v>8572</v>
      </c>
      <c r="I4582" t="s">
        <v>12954</v>
      </c>
      <c r="J4582" t="str">
        <f>IF(Customer_Info[[#This Row],[Age]]&lt;25,"Yound Adult",IF(Customer_Info[[#This Row],[Age]]&lt;45,"Middle ages","Old"))</f>
        <v>Middle ages</v>
      </c>
    </row>
    <row r="4583" spans="1:10" x14ac:dyDescent="0.25">
      <c r="A4583">
        <v>15694444</v>
      </c>
      <c r="B4583" t="s">
        <v>7752</v>
      </c>
      <c r="C4583">
        <v>648</v>
      </c>
      <c r="D4583" t="s">
        <v>7065</v>
      </c>
      <c r="E4583" t="s">
        <v>4191</v>
      </c>
      <c r="F4583">
        <v>32</v>
      </c>
      <c r="G4583">
        <v>8</v>
      </c>
      <c r="H4583" t="s">
        <v>7753</v>
      </c>
      <c r="I4583" t="s">
        <v>12954</v>
      </c>
      <c r="J4583" t="str">
        <f>IF(Customer_Info[[#This Row],[Age]]&lt;25,"Yound Adult",IF(Customer_Info[[#This Row],[Age]]&lt;45,"Middle ages","Old"))</f>
        <v>Middle ages</v>
      </c>
    </row>
    <row r="4584" spans="1:10" x14ac:dyDescent="0.25">
      <c r="A4584">
        <v>15763414</v>
      </c>
      <c r="B4584" t="s">
        <v>9151</v>
      </c>
      <c r="C4584">
        <v>655</v>
      </c>
      <c r="D4584" t="s">
        <v>7065</v>
      </c>
      <c r="E4584" t="s">
        <v>26</v>
      </c>
      <c r="F4584">
        <v>32</v>
      </c>
      <c r="G4584">
        <v>9</v>
      </c>
      <c r="H4584" t="s">
        <v>9966</v>
      </c>
      <c r="I4584" t="s">
        <v>12954</v>
      </c>
      <c r="J4584" t="str">
        <f>IF(Customer_Info[[#This Row],[Age]]&lt;25,"Yound Adult",IF(Customer_Info[[#This Row],[Age]]&lt;45,"Middle ages","Old"))</f>
        <v>Middle ages</v>
      </c>
    </row>
    <row r="4585" spans="1:10" x14ac:dyDescent="0.25">
      <c r="A4585">
        <v>15742172</v>
      </c>
      <c r="B4585" t="s">
        <v>2925</v>
      </c>
      <c r="C4585">
        <v>598</v>
      </c>
      <c r="D4585" t="s">
        <v>7065</v>
      </c>
      <c r="E4585" t="s">
        <v>26</v>
      </c>
      <c r="F4585">
        <v>32</v>
      </c>
      <c r="G4585">
        <v>9</v>
      </c>
      <c r="H4585" t="s">
        <v>9979</v>
      </c>
      <c r="I4585" t="s">
        <v>12954</v>
      </c>
      <c r="J4585" t="str">
        <f>IF(Customer_Info[[#This Row],[Age]]&lt;25,"Yound Adult",IF(Customer_Info[[#This Row],[Age]]&lt;45,"Middle ages","Old"))</f>
        <v>Middle ages</v>
      </c>
    </row>
    <row r="4586" spans="1:10" x14ac:dyDescent="0.25">
      <c r="A4586">
        <v>15687492</v>
      </c>
      <c r="B4586" t="s">
        <v>749</v>
      </c>
      <c r="C4586">
        <v>596</v>
      </c>
      <c r="D4586" t="s">
        <v>7065</v>
      </c>
      <c r="E4586" t="s">
        <v>26</v>
      </c>
      <c r="F4586">
        <v>32</v>
      </c>
      <c r="G4586">
        <v>3</v>
      </c>
      <c r="H4586" t="s">
        <v>9456</v>
      </c>
      <c r="I4586" t="s">
        <v>12954</v>
      </c>
      <c r="J4586" t="str">
        <f>IF(Customer_Info[[#This Row],[Age]]&lt;25,"Yound Adult",IF(Customer_Info[[#This Row],[Age]]&lt;45,"Middle ages","Old"))</f>
        <v>Middle ages</v>
      </c>
    </row>
    <row r="4587" spans="1:10" x14ac:dyDescent="0.25">
      <c r="A4587">
        <v>15706810</v>
      </c>
      <c r="B4587" t="s">
        <v>7167</v>
      </c>
      <c r="C4587">
        <v>606</v>
      </c>
      <c r="D4587" t="s">
        <v>7065</v>
      </c>
      <c r="E4587" t="s">
        <v>4191</v>
      </c>
      <c r="F4587">
        <v>32</v>
      </c>
      <c r="G4587">
        <v>1</v>
      </c>
      <c r="H4587" t="s">
        <v>7168</v>
      </c>
      <c r="I4587" t="s">
        <v>12954</v>
      </c>
      <c r="J4587" t="str">
        <f>IF(Customer_Info[[#This Row],[Age]]&lt;25,"Yound Adult",IF(Customer_Info[[#This Row],[Age]]&lt;45,"Middle ages","Old"))</f>
        <v>Middle ages</v>
      </c>
    </row>
    <row r="4588" spans="1:10" x14ac:dyDescent="0.25">
      <c r="A4588">
        <v>15763683</v>
      </c>
      <c r="B4588" t="s">
        <v>9137</v>
      </c>
      <c r="C4588">
        <v>678</v>
      </c>
      <c r="D4588" t="s">
        <v>7065</v>
      </c>
      <c r="E4588" t="s">
        <v>26</v>
      </c>
      <c r="F4588">
        <v>32</v>
      </c>
      <c r="G4588">
        <v>4</v>
      </c>
      <c r="H4588" t="s">
        <v>9138</v>
      </c>
      <c r="I4588" t="s">
        <v>12954</v>
      </c>
      <c r="J4588" t="str">
        <f>IF(Customer_Info[[#This Row],[Age]]&lt;25,"Yound Adult",IF(Customer_Info[[#This Row],[Age]]&lt;45,"Middle ages","Old"))</f>
        <v>Middle ages</v>
      </c>
    </row>
    <row r="4589" spans="1:10" x14ac:dyDescent="0.25">
      <c r="A4589">
        <v>15570912</v>
      </c>
      <c r="B4589" t="s">
        <v>3631</v>
      </c>
      <c r="C4589">
        <v>728</v>
      </c>
      <c r="D4589" t="s">
        <v>7065</v>
      </c>
      <c r="E4589" t="s">
        <v>4191</v>
      </c>
      <c r="F4589">
        <v>32</v>
      </c>
      <c r="G4589">
        <v>9</v>
      </c>
      <c r="H4589" t="s">
        <v>7918</v>
      </c>
      <c r="I4589" t="s">
        <v>12954</v>
      </c>
      <c r="J4589" t="str">
        <f>IF(Customer_Info[[#This Row],[Age]]&lt;25,"Yound Adult",IF(Customer_Info[[#This Row],[Age]]&lt;45,"Middle ages","Old"))</f>
        <v>Middle ages</v>
      </c>
    </row>
    <row r="4590" spans="1:10" x14ac:dyDescent="0.25">
      <c r="A4590">
        <v>15687688</v>
      </c>
      <c r="B4590" t="s">
        <v>390</v>
      </c>
      <c r="C4590">
        <v>564</v>
      </c>
      <c r="D4590" t="s">
        <v>7065</v>
      </c>
      <c r="E4590" t="s">
        <v>4191</v>
      </c>
      <c r="F4590">
        <v>32</v>
      </c>
      <c r="G4590">
        <v>10</v>
      </c>
      <c r="H4590" t="s">
        <v>8389</v>
      </c>
      <c r="I4590" t="s">
        <v>12954</v>
      </c>
      <c r="J4590" t="str">
        <f>IF(Customer_Info[[#This Row],[Age]]&lt;25,"Yound Adult",IF(Customer_Info[[#This Row],[Age]]&lt;45,"Middle ages","Old"))</f>
        <v>Middle ages</v>
      </c>
    </row>
    <row r="4591" spans="1:10" x14ac:dyDescent="0.25">
      <c r="A4591">
        <v>15684440</v>
      </c>
      <c r="B4591" t="s">
        <v>207</v>
      </c>
      <c r="C4591">
        <v>548</v>
      </c>
      <c r="D4591" t="s">
        <v>7065</v>
      </c>
      <c r="E4591" t="s">
        <v>26</v>
      </c>
      <c r="F4591">
        <v>32</v>
      </c>
      <c r="G4591">
        <v>2</v>
      </c>
      <c r="H4591" t="s">
        <v>9813</v>
      </c>
      <c r="I4591" t="s">
        <v>12954</v>
      </c>
      <c r="J4591" t="str">
        <f>IF(Customer_Info[[#This Row],[Age]]&lt;25,"Yound Adult",IF(Customer_Info[[#This Row],[Age]]&lt;45,"Middle ages","Old"))</f>
        <v>Middle ages</v>
      </c>
    </row>
    <row r="4592" spans="1:10" x14ac:dyDescent="0.25">
      <c r="A4592">
        <v>15571284</v>
      </c>
      <c r="B4592" t="s">
        <v>8588</v>
      </c>
      <c r="C4592">
        <v>756</v>
      </c>
      <c r="D4592" t="s">
        <v>7065</v>
      </c>
      <c r="E4592" t="s">
        <v>26</v>
      </c>
      <c r="F4592">
        <v>32</v>
      </c>
      <c r="G4592">
        <v>0</v>
      </c>
      <c r="H4592" t="s">
        <v>8589</v>
      </c>
      <c r="I4592" t="s">
        <v>12954</v>
      </c>
      <c r="J4592" t="str">
        <f>IF(Customer_Info[[#This Row],[Age]]&lt;25,"Yound Adult",IF(Customer_Info[[#This Row],[Age]]&lt;45,"Middle ages","Old"))</f>
        <v>Middle ages</v>
      </c>
    </row>
    <row r="4593" spans="1:10" x14ac:dyDescent="0.25">
      <c r="A4593">
        <v>15588560</v>
      </c>
      <c r="B4593" t="s">
        <v>5195</v>
      </c>
      <c r="C4593">
        <v>569</v>
      </c>
      <c r="D4593" t="s">
        <v>7065</v>
      </c>
      <c r="E4593" t="s">
        <v>4191</v>
      </c>
      <c r="F4593">
        <v>32</v>
      </c>
      <c r="G4593">
        <v>8</v>
      </c>
      <c r="H4593" t="s">
        <v>7786</v>
      </c>
      <c r="I4593" t="s">
        <v>12954</v>
      </c>
      <c r="J4593" t="str">
        <f>IF(Customer_Info[[#This Row],[Age]]&lt;25,"Yound Adult",IF(Customer_Info[[#This Row],[Age]]&lt;45,"Middle ages","Old"))</f>
        <v>Middle ages</v>
      </c>
    </row>
    <row r="4594" spans="1:10" x14ac:dyDescent="0.25">
      <c r="A4594">
        <v>15732791</v>
      </c>
      <c r="B4594" t="s">
        <v>318</v>
      </c>
      <c r="C4594">
        <v>641</v>
      </c>
      <c r="D4594" t="s">
        <v>7065</v>
      </c>
      <c r="E4594" t="s">
        <v>26</v>
      </c>
      <c r="F4594">
        <v>32</v>
      </c>
      <c r="G4594">
        <v>5</v>
      </c>
      <c r="H4594" t="s">
        <v>9323</v>
      </c>
      <c r="I4594" t="s">
        <v>12954</v>
      </c>
      <c r="J4594" t="str">
        <f>IF(Customer_Info[[#This Row],[Age]]&lt;25,"Yound Adult",IF(Customer_Info[[#This Row],[Age]]&lt;45,"Middle ages","Old"))</f>
        <v>Middle ages</v>
      </c>
    </row>
    <row r="4595" spans="1:10" x14ac:dyDescent="0.25">
      <c r="A4595">
        <v>15600912</v>
      </c>
      <c r="B4595" t="s">
        <v>354</v>
      </c>
      <c r="C4595">
        <v>706</v>
      </c>
      <c r="D4595" t="s">
        <v>7065</v>
      </c>
      <c r="E4595" t="s">
        <v>26</v>
      </c>
      <c r="F4595">
        <v>32</v>
      </c>
      <c r="G4595">
        <v>5</v>
      </c>
      <c r="H4595" t="s">
        <v>9332</v>
      </c>
      <c r="I4595" t="s">
        <v>12954</v>
      </c>
      <c r="J4595" t="str">
        <f>IF(Customer_Info[[#This Row],[Age]]&lt;25,"Yound Adult",IF(Customer_Info[[#This Row],[Age]]&lt;45,"Middle ages","Old"))</f>
        <v>Middle ages</v>
      </c>
    </row>
    <row r="4596" spans="1:10" x14ac:dyDescent="0.25">
      <c r="A4596">
        <v>15788920</v>
      </c>
      <c r="B4596" t="s">
        <v>2614</v>
      </c>
      <c r="C4596">
        <v>836</v>
      </c>
      <c r="D4596" t="s">
        <v>7065</v>
      </c>
      <c r="E4596" t="s">
        <v>4191</v>
      </c>
      <c r="F4596">
        <v>32</v>
      </c>
      <c r="G4596">
        <v>4</v>
      </c>
      <c r="H4596" t="s">
        <v>8314</v>
      </c>
      <c r="I4596" t="s">
        <v>12954</v>
      </c>
      <c r="J4596" t="str">
        <f>IF(Customer_Info[[#This Row],[Age]]&lt;25,"Yound Adult",IF(Customer_Info[[#This Row],[Age]]&lt;45,"Middle ages","Old"))</f>
        <v>Middle ages</v>
      </c>
    </row>
    <row r="4597" spans="1:10" x14ac:dyDescent="0.25">
      <c r="A4597">
        <v>15755239</v>
      </c>
      <c r="B4597" t="s">
        <v>5687</v>
      </c>
      <c r="C4597">
        <v>758</v>
      </c>
      <c r="D4597" t="s">
        <v>7065</v>
      </c>
      <c r="E4597" t="s">
        <v>26</v>
      </c>
      <c r="F4597">
        <v>32</v>
      </c>
      <c r="G4597">
        <v>4</v>
      </c>
      <c r="H4597" t="s">
        <v>9165</v>
      </c>
      <c r="I4597" t="s">
        <v>12954</v>
      </c>
      <c r="J4597" t="str">
        <f>IF(Customer_Info[[#This Row],[Age]]&lt;25,"Yound Adult",IF(Customer_Info[[#This Row],[Age]]&lt;45,"Middle ages","Old"))</f>
        <v>Middle ages</v>
      </c>
    </row>
    <row r="4598" spans="1:10" x14ac:dyDescent="0.25">
      <c r="A4598">
        <v>15705739</v>
      </c>
      <c r="B4598" t="s">
        <v>1498</v>
      </c>
      <c r="C4598">
        <v>753</v>
      </c>
      <c r="D4598" t="s">
        <v>7065</v>
      </c>
      <c r="E4598" t="s">
        <v>26</v>
      </c>
      <c r="F4598">
        <v>32</v>
      </c>
      <c r="G4598">
        <v>5</v>
      </c>
      <c r="H4598" t="s">
        <v>9333</v>
      </c>
      <c r="I4598" t="s">
        <v>12954</v>
      </c>
      <c r="J4598" t="str">
        <f>IF(Customer_Info[[#This Row],[Age]]&lt;25,"Yound Adult",IF(Customer_Info[[#This Row],[Age]]&lt;45,"Middle ages","Old"))</f>
        <v>Middle ages</v>
      </c>
    </row>
    <row r="4599" spans="1:10" x14ac:dyDescent="0.25">
      <c r="A4599">
        <v>15650437</v>
      </c>
      <c r="B4599" t="s">
        <v>1921</v>
      </c>
      <c r="C4599">
        <v>522</v>
      </c>
      <c r="D4599" t="s">
        <v>7065</v>
      </c>
      <c r="E4599" t="s">
        <v>26</v>
      </c>
      <c r="F4599">
        <v>32</v>
      </c>
      <c r="G4599">
        <v>8</v>
      </c>
      <c r="H4599" t="s">
        <v>9666</v>
      </c>
      <c r="I4599" t="s">
        <v>12954</v>
      </c>
      <c r="J4599" t="str">
        <f>IF(Customer_Info[[#This Row],[Age]]&lt;25,"Yound Adult",IF(Customer_Info[[#This Row],[Age]]&lt;45,"Middle ages","Old"))</f>
        <v>Middle ages</v>
      </c>
    </row>
    <row r="4600" spans="1:10" x14ac:dyDescent="0.25">
      <c r="A4600">
        <v>15641158</v>
      </c>
      <c r="B4600" t="s">
        <v>9498</v>
      </c>
      <c r="C4600">
        <v>739</v>
      </c>
      <c r="D4600" t="s">
        <v>7065</v>
      </c>
      <c r="E4600" t="s">
        <v>26</v>
      </c>
      <c r="F4600">
        <v>32</v>
      </c>
      <c r="G4600">
        <v>3</v>
      </c>
      <c r="H4600" t="s">
        <v>9499</v>
      </c>
      <c r="I4600" t="s">
        <v>12954</v>
      </c>
      <c r="J4600" t="str">
        <f>IF(Customer_Info[[#This Row],[Age]]&lt;25,"Yound Adult",IF(Customer_Info[[#This Row],[Age]]&lt;45,"Middle ages","Old"))</f>
        <v>Middle ages</v>
      </c>
    </row>
    <row r="4601" spans="1:10" x14ac:dyDescent="0.25">
      <c r="A4601">
        <v>15751771</v>
      </c>
      <c r="B4601" t="s">
        <v>396</v>
      </c>
      <c r="C4601">
        <v>528</v>
      </c>
      <c r="D4601" t="s">
        <v>7065</v>
      </c>
      <c r="E4601" t="s">
        <v>26</v>
      </c>
      <c r="F4601">
        <v>32</v>
      </c>
      <c r="G4601">
        <v>2</v>
      </c>
      <c r="H4601" t="s">
        <v>9834</v>
      </c>
      <c r="I4601" t="s">
        <v>12954</v>
      </c>
      <c r="J4601" t="str">
        <f>IF(Customer_Info[[#This Row],[Age]]&lt;25,"Yound Adult",IF(Customer_Info[[#This Row],[Age]]&lt;45,"Middle ages","Old"))</f>
        <v>Middle ages</v>
      </c>
    </row>
    <row r="4602" spans="1:10" x14ac:dyDescent="0.25">
      <c r="A4602">
        <v>15809515</v>
      </c>
      <c r="B4602" t="s">
        <v>3450</v>
      </c>
      <c r="C4602">
        <v>797</v>
      </c>
      <c r="D4602" t="s">
        <v>7065</v>
      </c>
      <c r="E4602" t="s">
        <v>26</v>
      </c>
      <c r="F4602">
        <v>32</v>
      </c>
      <c r="G4602">
        <v>1</v>
      </c>
      <c r="H4602" t="s">
        <v>9024</v>
      </c>
      <c r="I4602" t="s">
        <v>12954</v>
      </c>
      <c r="J4602" t="str">
        <f>IF(Customer_Info[[#This Row],[Age]]&lt;25,"Yound Adult",IF(Customer_Info[[#This Row],[Age]]&lt;45,"Middle ages","Old"))</f>
        <v>Middle ages</v>
      </c>
    </row>
    <row r="4603" spans="1:10" x14ac:dyDescent="0.25">
      <c r="A4603">
        <v>15684469</v>
      </c>
      <c r="B4603" t="s">
        <v>369</v>
      </c>
      <c r="C4603">
        <v>841</v>
      </c>
      <c r="D4603" t="s">
        <v>7065</v>
      </c>
      <c r="E4603" t="s">
        <v>26</v>
      </c>
      <c r="F4603">
        <v>32</v>
      </c>
      <c r="G4603">
        <v>2</v>
      </c>
      <c r="H4603" t="s">
        <v>9846</v>
      </c>
      <c r="I4603" t="s">
        <v>12954</v>
      </c>
      <c r="J4603" t="str">
        <f>IF(Customer_Info[[#This Row],[Age]]&lt;25,"Yound Adult",IF(Customer_Info[[#This Row],[Age]]&lt;45,"Middle ages","Old"))</f>
        <v>Middle ages</v>
      </c>
    </row>
    <row r="4604" spans="1:10" x14ac:dyDescent="0.25">
      <c r="A4604">
        <v>15781914</v>
      </c>
      <c r="B4604" t="s">
        <v>852</v>
      </c>
      <c r="C4604">
        <v>718</v>
      </c>
      <c r="D4604" t="s">
        <v>7065</v>
      </c>
      <c r="E4604" t="s">
        <v>26</v>
      </c>
      <c r="F4604">
        <v>32</v>
      </c>
      <c r="G4604">
        <v>9</v>
      </c>
      <c r="H4604" t="s">
        <v>10028</v>
      </c>
      <c r="I4604" t="s">
        <v>12954</v>
      </c>
      <c r="J4604" t="str">
        <f>IF(Customer_Info[[#This Row],[Age]]&lt;25,"Yound Adult",IF(Customer_Info[[#This Row],[Age]]&lt;45,"Middle ages","Old"))</f>
        <v>Middle ages</v>
      </c>
    </row>
    <row r="4605" spans="1:10" x14ac:dyDescent="0.25">
      <c r="A4605">
        <v>15805463</v>
      </c>
      <c r="B4605" t="s">
        <v>6078</v>
      </c>
      <c r="C4605">
        <v>682</v>
      </c>
      <c r="D4605" t="s">
        <v>7065</v>
      </c>
      <c r="E4605" t="s">
        <v>26</v>
      </c>
      <c r="F4605">
        <v>32</v>
      </c>
      <c r="G4605">
        <v>2</v>
      </c>
      <c r="H4605" t="s">
        <v>9848</v>
      </c>
      <c r="I4605" t="s">
        <v>12954</v>
      </c>
      <c r="J4605" t="str">
        <f>IF(Customer_Info[[#This Row],[Age]]&lt;25,"Yound Adult",IF(Customer_Info[[#This Row],[Age]]&lt;45,"Middle ages","Old"))</f>
        <v>Middle ages</v>
      </c>
    </row>
    <row r="4606" spans="1:10" x14ac:dyDescent="0.25">
      <c r="A4606">
        <v>15574169</v>
      </c>
      <c r="B4606" t="s">
        <v>436</v>
      </c>
      <c r="C4606">
        <v>595</v>
      </c>
      <c r="D4606" t="s">
        <v>7065</v>
      </c>
      <c r="E4606" t="s">
        <v>4191</v>
      </c>
      <c r="F4606">
        <v>32</v>
      </c>
      <c r="G4606">
        <v>0</v>
      </c>
      <c r="H4606" t="s">
        <v>8485</v>
      </c>
      <c r="I4606" t="s">
        <v>12954</v>
      </c>
      <c r="J4606" t="str">
        <f>IF(Customer_Info[[#This Row],[Age]]&lt;25,"Yound Adult",IF(Customer_Info[[#This Row],[Age]]&lt;45,"Middle ages","Old"))</f>
        <v>Middle ages</v>
      </c>
    </row>
    <row r="4607" spans="1:10" x14ac:dyDescent="0.25">
      <c r="A4607">
        <v>15713559</v>
      </c>
      <c r="B4607" t="s">
        <v>2161</v>
      </c>
      <c r="C4607">
        <v>473</v>
      </c>
      <c r="D4607" t="s">
        <v>7065</v>
      </c>
      <c r="E4607" t="s">
        <v>4191</v>
      </c>
      <c r="F4607">
        <v>32</v>
      </c>
      <c r="G4607">
        <v>5</v>
      </c>
      <c r="H4607" t="s">
        <v>7509</v>
      </c>
      <c r="I4607" t="s">
        <v>12954</v>
      </c>
      <c r="J4607" t="str">
        <f>IF(Customer_Info[[#This Row],[Age]]&lt;25,"Yound Adult",IF(Customer_Info[[#This Row],[Age]]&lt;45,"Middle ages","Old"))</f>
        <v>Middle ages</v>
      </c>
    </row>
    <row r="4608" spans="1:10" x14ac:dyDescent="0.25">
      <c r="A4608">
        <v>15793723</v>
      </c>
      <c r="B4608" t="s">
        <v>692</v>
      </c>
      <c r="C4608">
        <v>607</v>
      </c>
      <c r="D4608" t="s">
        <v>7065</v>
      </c>
      <c r="E4608" t="s">
        <v>26</v>
      </c>
      <c r="F4608">
        <v>32</v>
      </c>
      <c r="G4608">
        <v>9</v>
      </c>
      <c r="H4608" t="s">
        <v>10038</v>
      </c>
      <c r="I4608" t="s">
        <v>12954</v>
      </c>
      <c r="J4608" t="str">
        <f>IF(Customer_Info[[#This Row],[Age]]&lt;25,"Yound Adult",IF(Customer_Info[[#This Row],[Age]]&lt;45,"Middle ages","Old"))</f>
        <v>Middle ages</v>
      </c>
    </row>
    <row r="4609" spans="1:10" x14ac:dyDescent="0.25">
      <c r="A4609">
        <v>15584928</v>
      </c>
      <c r="B4609" t="s">
        <v>3090</v>
      </c>
      <c r="C4609">
        <v>594</v>
      </c>
      <c r="D4609" t="s">
        <v>7065</v>
      </c>
      <c r="E4609" t="s">
        <v>4191</v>
      </c>
      <c r="F4609">
        <v>32</v>
      </c>
      <c r="G4609">
        <v>4</v>
      </c>
      <c r="H4609" t="s">
        <v>8325</v>
      </c>
      <c r="I4609" t="s">
        <v>12954</v>
      </c>
      <c r="J4609" t="str">
        <f>IF(Customer_Info[[#This Row],[Age]]&lt;25,"Yound Adult",IF(Customer_Info[[#This Row],[Age]]&lt;45,"Middle ages","Old"))</f>
        <v>Middle ages</v>
      </c>
    </row>
    <row r="4610" spans="1:10" x14ac:dyDescent="0.25">
      <c r="A4610">
        <v>15799653</v>
      </c>
      <c r="B4610" t="s">
        <v>125</v>
      </c>
      <c r="C4610">
        <v>583</v>
      </c>
      <c r="D4610" t="s">
        <v>7065</v>
      </c>
      <c r="E4610" t="s">
        <v>4191</v>
      </c>
      <c r="F4610">
        <v>32</v>
      </c>
      <c r="G4610">
        <v>7</v>
      </c>
      <c r="H4610" t="s">
        <v>8072</v>
      </c>
      <c r="I4610" t="s">
        <v>12954</v>
      </c>
      <c r="J4610" t="str">
        <f>IF(Customer_Info[[#This Row],[Age]]&lt;25,"Yound Adult",IF(Customer_Info[[#This Row],[Age]]&lt;45,"Middle ages","Old"))</f>
        <v>Middle ages</v>
      </c>
    </row>
    <row r="4611" spans="1:10" x14ac:dyDescent="0.25">
      <c r="A4611">
        <v>15630704</v>
      </c>
      <c r="B4611" t="s">
        <v>10039</v>
      </c>
      <c r="C4611">
        <v>612</v>
      </c>
      <c r="D4611" t="s">
        <v>7065</v>
      </c>
      <c r="E4611" t="s">
        <v>26</v>
      </c>
      <c r="F4611">
        <v>32</v>
      </c>
      <c r="G4611">
        <v>9</v>
      </c>
      <c r="H4611" t="s">
        <v>10040</v>
      </c>
      <c r="I4611" t="s">
        <v>12954</v>
      </c>
      <c r="J4611" t="str">
        <f>IF(Customer_Info[[#This Row],[Age]]&lt;25,"Yound Adult",IF(Customer_Info[[#This Row],[Age]]&lt;45,"Middle ages","Old"))</f>
        <v>Middle ages</v>
      </c>
    </row>
    <row r="4612" spans="1:10" x14ac:dyDescent="0.25">
      <c r="A4612">
        <v>15690456</v>
      </c>
      <c r="B4612" t="s">
        <v>5328</v>
      </c>
      <c r="C4612">
        <v>749</v>
      </c>
      <c r="D4612" t="s">
        <v>7065</v>
      </c>
      <c r="E4612" t="s">
        <v>4191</v>
      </c>
      <c r="F4612">
        <v>32</v>
      </c>
      <c r="G4612">
        <v>7</v>
      </c>
      <c r="H4612" t="s">
        <v>8080</v>
      </c>
      <c r="I4612" t="s">
        <v>12954</v>
      </c>
      <c r="J4612" t="str">
        <f>IF(Customer_Info[[#This Row],[Age]]&lt;25,"Yound Adult",IF(Customer_Info[[#This Row],[Age]]&lt;45,"Middle ages","Old"))</f>
        <v>Middle ages</v>
      </c>
    </row>
    <row r="4613" spans="1:10" x14ac:dyDescent="0.25">
      <c r="A4613">
        <v>15603221</v>
      </c>
      <c r="B4613" t="s">
        <v>8514</v>
      </c>
      <c r="C4613">
        <v>696</v>
      </c>
      <c r="D4613" t="s">
        <v>7065</v>
      </c>
      <c r="E4613" t="s">
        <v>26</v>
      </c>
      <c r="F4613">
        <v>32</v>
      </c>
      <c r="G4613">
        <v>4</v>
      </c>
      <c r="H4613" t="s">
        <v>9182</v>
      </c>
      <c r="I4613" t="s">
        <v>12954</v>
      </c>
      <c r="J4613" t="str">
        <f>IF(Customer_Info[[#This Row],[Age]]&lt;25,"Yound Adult",IF(Customer_Info[[#This Row],[Age]]&lt;45,"Middle ages","Old"))</f>
        <v>Middle ages</v>
      </c>
    </row>
    <row r="4614" spans="1:10" x14ac:dyDescent="0.25">
      <c r="A4614">
        <v>15609643</v>
      </c>
      <c r="B4614" t="s">
        <v>4943</v>
      </c>
      <c r="C4614">
        <v>752</v>
      </c>
      <c r="D4614" t="s">
        <v>7065</v>
      </c>
      <c r="E4614" t="s">
        <v>26</v>
      </c>
      <c r="F4614">
        <v>32</v>
      </c>
      <c r="G4614">
        <v>9</v>
      </c>
      <c r="H4614" t="s">
        <v>10047</v>
      </c>
      <c r="I4614" t="s">
        <v>12954</v>
      </c>
      <c r="J4614" t="str">
        <f>IF(Customer_Info[[#This Row],[Age]]&lt;25,"Yound Adult",IF(Customer_Info[[#This Row],[Age]]&lt;45,"Middle ages","Old"))</f>
        <v>Middle ages</v>
      </c>
    </row>
    <row r="4615" spans="1:10" x14ac:dyDescent="0.25">
      <c r="A4615">
        <v>15687329</v>
      </c>
      <c r="B4615" t="s">
        <v>7225</v>
      </c>
      <c r="C4615">
        <v>763</v>
      </c>
      <c r="D4615" t="s">
        <v>7065</v>
      </c>
      <c r="E4615" t="s">
        <v>4191</v>
      </c>
      <c r="F4615">
        <v>32</v>
      </c>
      <c r="G4615">
        <v>1</v>
      </c>
      <c r="H4615" t="s">
        <v>7226</v>
      </c>
      <c r="I4615" t="s">
        <v>12954</v>
      </c>
      <c r="J4615" t="str">
        <f>IF(Customer_Info[[#This Row],[Age]]&lt;25,"Yound Adult",IF(Customer_Info[[#This Row],[Age]]&lt;45,"Middle ages","Old"))</f>
        <v>Middle ages</v>
      </c>
    </row>
    <row r="4616" spans="1:10" x14ac:dyDescent="0.25">
      <c r="A4616">
        <v>15718369</v>
      </c>
      <c r="B4616" t="s">
        <v>5135</v>
      </c>
      <c r="C4616">
        <v>795</v>
      </c>
      <c r="D4616" t="s">
        <v>7065</v>
      </c>
      <c r="E4616" t="s">
        <v>4191</v>
      </c>
      <c r="F4616">
        <v>33</v>
      </c>
      <c r="G4616">
        <v>9</v>
      </c>
      <c r="H4616" t="s">
        <v>7819</v>
      </c>
      <c r="I4616" t="s">
        <v>12954</v>
      </c>
      <c r="J4616" t="str">
        <f>IF(Customer_Info[[#This Row],[Age]]&lt;25,"Yound Adult",IF(Customer_Info[[#This Row],[Age]]&lt;45,"Middle ages","Old"))</f>
        <v>Middle ages</v>
      </c>
    </row>
    <row r="4617" spans="1:10" x14ac:dyDescent="0.25">
      <c r="A4617">
        <v>15804017</v>
      </c>
      <c r="B4617" t="s">
        <v>7838</v>
      </c>
      <c r="C4617">
        <v>631</v>
      </c>
      <c r="D4617" t="s">
        <v>7065</v>
      </c>
      <c r="E4617" t="s">
        <v>4191</v>
      </c>
      <c r="F4617">
        <v>33</v>
      </c>
      <c r="G4617">
        <v>4</v>
      </c>
      <c r="H4617" t="s">
        <v>8216</v>
      </c>
      <c r="I4617" t="s">
        <v>12954</v>
      </c>
      <c r="J4617" t="str">
        <f>IF(Customer_Info[[#This Row],[Age]]&lt;25,"Yound Adult",IF(Customer_Info[[#This Row],[Age]]&lt;45,"Middle ages","Old"))</f>
        <v>Middle ages</v>
      </c>
    </row>
    <row r="4618" spans="1:10" x14ac:dyDescent="0.25">
      <c r="A4618">
        <v>15752047</v>
      </c>
      <c r="B4618" t="s">
        <v>436</v>
      </c>
      <c r="C4618">
        <v>689</v>
      </c>
      <c r="D4618" t="s">
        <v>7065</v>
      </c>
      <c r="E4618" t="s">
        <v>26</v>
      </c>
      <c r="F4618">
        <v>33</v>
      </c>
      <c r="G4618">
        <v>2</v>
      </c>
      <c r="H4618" t="s">
        <v>9696</v>
      </c>
      <c r="I4618" t="s">
        <v>12954</v>
      </c>
      <c r="J4618" t="str">
        <f>IF(Customer_Info[[#This Row],[Age]]&lt;25,"Yound Adult",IF(Customer_Info[[#This Row],[Age]]&lt;45,"Middle ages","Old"))</f>
        <v>Middle ages</v>
      </c>
    </row>
    <row r="4619" spans="1:10" x14ac:dyDescent="0.25">
      <c r="A4619">
        <v>15705521</v>
      </c>
      <c r="B4619" t="s">
        <v>141</v>
      </c>
      <c r="C4619">
        <v>548</v>
      </c>
      <c r="D4619" t="s">
        <v>7065</v>
      </c>
      <c r="E4619" t="s">
        <v>4191</v>
      </c>
      <c r="F4619">
        <v>33</v>
      </c>
      <c r="G4619">
        <v>0</v>
      </c>
      <c r="H4619" t="s">
        <v>8428</v>
      </c>
      <c r="I4619" t="s">
        <v>12954</v>
      </c>
      <c r="J4619" t="str">
        <f>IF(Customer_Info[[#This Row],[Age]]&lt;25,"Yound Adult",IF(Customer_Info[[#This Row],[Age]]&lt;45,"Middle ages","Old"))</f>
        <v>Middle ages</v>
      </c>
    </row>
    <row r="4620" spans="1:10" x14ac:dyDescent="0.25">
      <c r="A4620">
        <v>15711309</v>
      </c>
      <c r="B4620" t="s">
        <v>9366</v>
      </c>
      <c r="C4620">
        <v>574</v>
      </c>
      <c r="D4620" t="s">
        <v>7065</v>
      </c>
      <c r="E4620" t="s">
        <v>26</v>
      </c>
      <c r="F4620">
        <v>33</v>
      </c>
      <c r="G4620">
        <v>3</v>
      </c>
      <c r="H4620" t="s">
        <v>9367</v>
      </c>
      <c r="I4620" t="s">
        <v>12954</v>
      </c>
      <c r="J4620" t="str">
        <f>IF(Customer_Info[[#This Row],[Age]]&lt;25,"Yound Adult",IF(Customer_Info[[#This Row],[Age]]&lt;45,"Middle ages","Old"))</f>
        <v>Middle ages</v>
      </c>
    </row>
    <row r="4621" spans="1:10" x14ac:dyDescent="0.25">
      <c r="A4621">
        <v>15736534</v>
      </c>
      <c r="B4621" t="s">
        <v>8506</v>
      </c>
      <c r="C4621">
        <v>742</v>
      </c>
      <c r="D4621" t="s">
        <v>7065</v>
      </c>
      <c r="E4621" t="s">
        <v>26</v>
      </c>
      <c r="F4621">
        <v>33</v>
      </c>
      <c r="G4621">
        <v>0</v>
      </c>
      <c r="H4621" t="s">
        <v>8507</v>
      </c>
      <c r="I4621" t="s">
        <v>12954</v>
      </c>
      <c r="J4621" t="str">
        <f>IF(Customer_Info[[#This Row],[Age]]&lt;25,"Yound Adult",IF(Customer_Info[[#This Row],[Age]]&lt;45,"Middle ages","Old"))</f>
        <v>Middle ages</v>
      </c>
    </row>
    <row r="4622" spans="1:10" x14ac:dyDescent="0.25">
      <c r="A4622">
        <v>15660602</v>
      </c>
      <c r="B4622" t="s">
        <v>1851</v>
      </c>
      <c r="C4622">
        <v>464</v>
      </c>
      <c r="D4622" t="s">
        <v>7065</v>
      </c>
      <c r="E4622" t="s">
        <v>26</v>
      </c>
      <c r="F4622">
        <v>33</v>
      </c>
      <c r="G4622">
        <v>8</v>
      </c>
      <c r="H4622" t="s">
        <v>9538</v>
      </c>
      <c r="I4622" t="s">
        <v>12954</v>
      </c>
      <c r="J4622" t="str">
        <f>IF(Customer_Info[[#This Row],[Age]]&lt;25,"Yound Adult",IF(Customer_Info[[#This Row],[Age]]&lt;45,"Middle ages","Old"))</f>
        <v>Middle ages</v>
      </c>
    </row>
    <row r="4623" spans="1:10" x14ac:dyDescent="0.25">
      <c r="A4623">
        <v>15785899</v>
      </c>
      <c r="B4623" t="s">
        <v>178</v>
      </c>
      <c r="C4623">
        <v>789</v>
      </c>
      <c r="D4623" t="s">
        <v>7065</v>
      </c>
      <c r="E4623" t="s">
        <v>26</v>
      </c>
      <c r="F4623">
        <v>33</v>
      </c>
      <c r="G4623">
        <v>8</v>
      </c>
      <c r="H4623" t="s">
        <v>9541</v>
      </c>
      <c r="I4623" t="s">
        <v>12954</v>
      </c>
      <c r="J4623" t="str">
        <f>IF(Customer_Info[[#This Row],[Age]]&lt;25,"Yound Adult",IF(Customer_Info[[#This Row],[Age]]&lt;45,"Middle ages","Old"))</f>
        <v>Middle ages</v>
      </c>
    </row>
    <row r="4624" spans="1:10" x14ac:dyDescent="0.25">
      <c r="A4624">
        <v>15706186</v>
      </c>
      <c r="B4624" t="s">
        <v>1791</v>
      </c>
      <c r="C4624">
        <v>640</v>
      </c>
      <c r="D4624" t="s">
        <v>7065</v>
      </c>
      <c r="E4624" t="s">
        <v>26</v>
      </c>
      <c r="F4624">
        <v>33</v>
      </c>
      <c r="G4624">
        <v>8</v>
      </c>
      <c r="H4624" t="s">
        <v>9542</v>
      </c>
      <c r="I4624" t="s">
        <v>12954</v>
      </c>
      <c r="J4624" t="str">
        <f>IF(Customer_Info[[#This Row],[Age]]&lt;25,"Yound Adult",IF(Customer_Info[[#This Row],[Age]]&lt;45,"Middle ages","Old"))</f>
        <v>Middle ages</v>
      </c>
    </row>
    <row r="4625" spans="1:10" x14ac:dyDescent="0.25">
      <c r="A4625">
        <v>15596800</v>
      </c>
      <c r="B4625" t="s">
        <v>453</v>
      </c>
      <c r="C4625">
        <v>779</v>
      </c>
      <c r="D4625" t="s">
        <v>7065</v>
      </c>
      <c r="E4625" t="s">
        <v>26</v>
      </c>
      <c r="F4625">
        <v>33</v>
      </c>
      <c r="G4625">
        <v>1</v>
      </c>
      <c r="H4625" t="s">
        <v>8917</v>
      </c>
      <c r="I4625" t="s">
        <v>12954</v>
      </c>
      <c r="J4625" t="str">
        <f>IF(Customer_Info[[#This Row],[Age]]&lt;25,"Yound Adult",IF(Customer_Info[[#This Row],[Age]]&lt;45,"Middle ages","Old"))</f>
        <v>Middle ages</v>
      </c>
    </row>
    <row r="4626" spans="1:10" x14ac:dyDescent="0.25">
      <c r="A4626">
        <v>15654654</v>
      </c>
      <c r="B4626" t="s">
        <v>592</v>
      </c>
      <c r="C4626">
        <v>725</v>
      </c>
      <c r="D4626" t="s">
        <v>7065</v>
      </c>
      <c r="E4626" t="s">
        <v>4191</v>
      </c>
      <c r="F4626">
        <v>33</v>
      </c>
      <c r="G4626">
        <v>7</v>
      </c>
      <c r="H4626" t="s">
        <v>7978</v>
      </c>
      <c r="I4626" t="s">
        <v>12954</v>
      </c>
      <c r="J4626" t="str">
        <f>IF(Customer_Info[[#This Row],[Age]]&lt;25,"Yound Adult",IF(Customer_Info[[#This Row],[Age]]&lt;45,"Middle ages","Old"))</f>
        <v>Middle ages</v>
      </c>
    </row>
    <row r="4627" spans="1:10" x14ac:dyDescent="0.25">
      <c r="A4627">
        <v>15774155</v>
      </c>
      <c r="B4627" t="s">
        <v>1151</v>
      </c>
      <c r="C4627">
        <v>662</v>
      </c>
      <c r="D4627" t="s">
        <v>7065</v>
      </c>
      <c r="E4627" t="s">
        <v>26</v>
      </c>
      <c r="F4627">
        <v>33</v>
      </c>
      <c r="G4627">
        <v>0</v>
      </c>
      <c r="H4627" t="s">
        <v>8511</v>
      </c>
      <c r="I4627" t="s">
        <v>12954</v>
      </c>
      <c r="J4627" t="str">
        <f>IF(Customer_Info[[#This Row],[Age]]&lt;25,"Yound Adult",IF(Customer_Info[[#This Row],[Age]]&lt;45,"Middle ages","Old"))</f>
        <v>Middle ages</v>
      </c>
    </row>
    <row r="4628" spans="1:10" x14ac:dyDescent="0.25">
      <c r="A4628">
        <v>15725024</v>
      </c>
      <c r="B4628" t="s">
        <v>983</v>
      </c>
      <c r="C4628">
        <v>805</v>
      </c>
      <c r="D4628" t="s">
        <v>7065</v>
      </c>
      <c r="E4628" t="s">
        <v>4191</v>
      </c>
      <c r="F4628">
        <v>33</v>
      </c>
      <c r="G4628">
        <v>3</v>
      </c>
      <c r="H4628" t="s">
        <v>7553</v>
      </c>
      <c r="I4628" t="s">
        <v>12954</v>
      </c>
      <c r="J4628" t="str">
        <f>IF(Customer_Info[[#This Row],[Age]]&lt;25,"Yound Adult",IF(Customer_Info[[#This Row],[Age]]&lt;45,"Middle ages","Old"))</f>
        <v>Middle ages</v>
      </c>
    </row>
    <row r="4629" spans="1:10" x14ac:dyDescent="0.25">
      <c r="A4629">
        <v>15569410</v>
      </c>
      <c r="B4629" t="s">
        <v>350</v>
      </c>
      <c r="C4629">
        <v>601</v>
      </c>
      <c r="D4629" t="s">
        <v>7065</v>
      </c>
      <c r="E4629" t="s">
        <v>4191</v>
      </c>
      <c r="F4629">
        <v>33</v>
      </c>
      <c r="G4629">
        <v>7</v>
      </c>
      <c r="H4629" t="s">
        <v>7987</v>
      </c>
      <c r="I4629" t="s">
        <v>12954</v>
      </c>
      <c r="J4629" t="str">
        <f>IF(Customer_Info[[#This Row],[Age]]&lt;25,"Yound Adult",IF(Customer_Info[[#This Row],[Age]]&lt;45,"Middle ages","Old"))</f>
        <v>Middle ages</v>
      </c>
    </row>
    <row r="4630" spans="1:10" x14ac:dyDescent="0.25">
      <c r="A4630">
        <v>15802501</v>
      </c>
      <c r="B4630" t="s">
        <v>1836</v>
      </c>
      <c r="C4630">
        <v>724</v>
      </c>
      <c r="D4630" t="s">
        <v>7065</v>
      </c>
      <c r="E4630" t="s">
        <v>26</v>
      </c>
      <c r="F4630">
        <v>33</v>
      </c>
      <c r="G4630">
        <v>5</v>
      </c>
      <c r="H4630" t="s">
        <v>9219</v>
      </c>
      <c r="I4630" t="s">
        <v>12954</v>
      </c>
      <c r="J4630" t="str">
        <f>IF(Customer_Info[[#This Row],[Age]]&lt;25,"Yound Adult",IF(Customer_Info[[#This Row],[Age]]&lt;45,"Middle ages","Old"))</f>
        <v>Middle ages</v>
      </c>
    </row>
    <row r="4631" spans="1:10" x14ac:dyDescent="0.25">
      <c r="A4631">
        <v>15595221</v>
      </c>
      <c r="B4631" t="s">
        <v>436</v>
      </c>
      <c r="C4631">
        <v>850</v>
      </c>
      <c r="D4631" t="s">
        <v>7065</v>
      </c>
      <c r="E4631" t="s">
        <v>4191</v>
      </c>
      <c r="F4631">
        <v>33</v>
      </c>
      <c r="G4631">
        <v>7</v>
      </c>
      <c r="H4631" t="s">
        <v>7989</v>
      </c>
      <c r="I4631" t="s">
        <v>12954</v>
      </c>
      <c r="J4631" t="str">
        <f>IF(Customer_Info[[#This Row],[Age]]&lt;25,"Yound Adult",IF(Customer_Info[[#This Row],[Age]]&lt;45,"Middle ages","Old"))</f>
        <v>Middle ages</v>
      </c>
    </row>
    <row r="4632" spans="1:10" x14ac:dyDescent="0.25">
      <c r="A4632">
        <v>15587581</v>
      </c>
      <c r="B4632" t="s">
        <v>2031</v>
      </c>
      <c r="C4632">
        <v>785</v>
      </c>
      <c r="D4632" t="s">
        <v>7065</v>
      </c>
      <c r="E4632" t="s">
        <v>4191</v>
      </c>
      <c r="F4632">
        <v>33</v>
      </c>
      <c r="G4632">
        <v>5</v>
      </c>
      <c r="H4632" t="s">
        <v>7413</v>
      </c>
      <c r="I4632" t="s">
        <v>12954</v>
      </c>
      <c r="J4632" t="str">
        <f>IF(Customer_Info[[#This Row],[Age]]&lt;25,"Yound Adult",IF(Customer_Info[[#This Row],[Age]]&lt;45,"Middle ages","Old"))</f>
        <v>Middle ages</v>
      </c>
    </row>
    <row r="4633" spans="1:10" x14ac:dyDescent="0.25">
      <c r="A4633">
        <v>15597909</v>
      </c>
      <c r="B4633" t="s">
        <v>1420</v>
      </c>
      <c r="C4633">
        <v>652</v>
      </c>
      <c r="D4633" t="s">
        <v>7065</v>
      </c>
      <c r="E4633" t="s">
        <v>26</v>
      </c>
      <c r="F4633">
        <v>33</v>
      </c>
      <c r="G4633">
        <v>7</v>
      </c>
      <c r="H4633" t="s">
        <v>8644</v>
      </c>
      <c r="I4633" t="s">
        <v>12954</v>
      </c>
      <c r="J4633" t="str">
        <f>IF(Customer_Info[[#This Row],[Age]]&lt;25,"Yound Adult",IF(Customer_Info[[#This Row],[Age]]&lt;45,"Middle ages","Old"))</f>
        <v>Middle ages</v>
      </c>
    </row>
    <row r="4634" spans="1:10" x14ac:dyDescent="0.25">
      <c r="A4634">
        <v>15810457</v>
      </c>
      <c r="B4634" t="s">
        <v>596</v>
      </c>
      <c r="C4634">
        <v>728</v>
      </c>
      <c r="D4634" t="s">
        <v>7065</v>
      </c>
      <c r="E4634" t="s">
        <v>4191</v>
      </c>
      <c r="F4634">
        <v>33</v>
      </c>
      <c r="G4634">
        <v>9</v>
      </c>
      <c r="H4634" t="s">
        <v>7844</v>
      </c>
      <c r="I4634" t="s">
        <v>12954</v>
      </c>
      <c r="J4634" t="str">
        <f>IF(Customer_Info[[#This Row],[Age]]&lt;25,"Yound Adult",IF(Customer_Info[[#This Row],[Age]]&lt;45,"Middle ages","Old"))</f>
        <v>Middle ages</v>
      </c>
    </row>
    <row r="4635" spans="1:10" x14ac:dyDescent="0.25">
      <c r="A4635">
        <v>15802351</v>
      </c>
      <c r="B4635" t="s">
        <v>8114</v>
      </c>
      <c r="C4635">
        <v>755</v>
      </c>
      <c r="D4635" t="s">
        <v>7065</v>
      </c>
      <c r="E4635" t="s">
        <v>4191</v>
      </c>
      <c r="F4635">
        <v>33</v>
      </c>
      <c r="G4635">
        <v>6</v>
      </c>
      <c r="H4635" t="s">
        <v>8115</v>
      </c>
      <c r="I4635" t="s">
        <v>12954</v>
      </c>
      <c r="J4635" t="str">
        <f>IF(Customer_Info[[#This Row],[Age]]&lt;25,"Yound Adult",IF(Customer_Info[[#This Row],[Age]]&lt;45,"Middle ages","Old"))</f>
        <v>Middle ages</v>
      </c>
    </row>
    <row r="4636" spans="1:10" x14ac:dyDescent="0.25">
      <c r="A4636">
        <v>15670345</v>
      </c>
      <c r="B4636" t="s">
        <v>2222</v>
      </c>
      <c r="C4636">
        <v>785</v>
      </c>
      <c r="D4636" t="s">
        <v>7065</v>
      </c>
      <c r="E4636" t="s">
        <v>4191</v>
      </c>
      <c r="F4636">
        <v>33</v>
      </c>
      <c r="G4636">
        <v>6</v>
      </c>
      <c r="H4636" t="s">
        <v>8119</v>
      </c>
      <c r="I4636" t="s">
        <v>12954</v>
      </c>
      <c r="J4636" t="str">
        <f>IF(Customer_Info[[#This Row],[Age]]&lt;25,"Yound Adult",IF(Customer_Info[[#This Row],[Age]]&lt;45,"Middle ages","Old"))</f>
        <v>Middle ages</v>
      </c>
    </row>
    <row r="4637" spans="1:10" x14ac:dyDescent="0.25">
      <c r="A4637">
        <v>15604782</v>
      </c>
      <c r="B4637" t="s">
        <v>2807</v>
      </c>
      <c r="C4637">
        <v>733</v>
      </c>
      <c r="D4637" t="s">
        <v>7065</v>
      </c>
      <c r="E4637" t="s">
        <v>4191</v>
      </c>
      <c r="F4637">
        <v>33</v>
      </c>
      <c r="G4637">
        <v>7</v>
      </c>
      <c r="H4637" t="s">
        <v>7992</v>
      </c>
      <c r="I4637" t="s">
        <v>12954</v>
      </c>
      <c r="J4637" t="str">
        <f>IF(Customer_Info[[#This Row],[Age]]&lt;25,"Yound Adult",IF(Customer_Info[[#This Row],[Age]]&lt;45,"Middle ages","Old"))</f>
        <v>Middle ages</v>
      </c>
    </row>
    <row r="4638" spans="1:10" x14ac:dyDescent="0.25">
      <c r="A4638">
        <v>15611029</v>
      </c>
      <c r="B4638" t="s">
        <v>369</v>
      </c>
      <c r="C4638">
        <v>488</v>
      </c>
      <c r="D4638" t="s">
        <v>7065</v>
      </c>
      <c r="E4638" t="s">
        <v>4191</v>
      </c>
      <c r="F4638">
        <v>33</v>
      </c>
      <c r="G4638">
        <v>4</v>
      </c>
      <c r="H4638" t="s">
        <v>8245</v>
      </c>
      <c r="I4638" t="s">
        <v>12954</v>
      </c>
      <c r="J4638" t="str">
        <f>IF(Customer_Info[[#This Row],[Age]]&lt;25,"Yound Adult",IF(Customer_Info[[#This Row],[Age]]&lt;45,"Middle ages","Old"))</f>
        <v>Middle ages</v>
      </c>
    </row>
    <row r="4639" spans="1:10" x14ac:dyDescent="0.25">
      <c r="A4639">
        <v>15752375</v>
      </c>
      <c r="B4639" t="s">
        <v>7039</v>
      </c>
      <c r="C4639">
        <v>645</v>
      </c>
      <c r="D4639" t="s">
        <v>7065</v>
      </c>
      <c r="E4639" t="s">
        <v>26</v>
      </c>
      <c r="F4639">
        <v>33</v>
      </c>
      <c r="G4639">
        <v>8</v>
      </c>
      <c r="H4639" t="s">
        <v>9569</v>
      </c>
      <c r="I4639" t="s">
        <v>12954</v>
      </c>
      <c r="J4639" t="str">
        <f>IF(Customer_Info[[#This Row],[Age]]&lt;25,"Yound Adult",IF(Customer_Info[[#This Row],[Age]]&lt;45,"Middle ages","Old"))</f>
        <v>Middle ages</v>
      </c>
    </row>
    <row r="4640" spans="1:10" x14ac:dyDescent="0.25">
      <c r="A4640">
        <v>15757837</v>
      </c>
      <c r="B4640" t="s">
        <v>857</v>
      </c>
      <c r="C4640">
        <v>584</v>
      </c>
      <c r="D4640" t="s">
        <v>7065</v>
      </c>
      <c r="E4640" t="s">
        <v>26</v>
      </c>
      <c r="F4640">
        <v>33</v>
      </c>
      <c r="G4640">
        <v>3</v>
      </c>
      <c r="H4640" t="s">
        <v>9401</v>
      </c>
      <c r="I4640" t="s">
        <v>12954</v>
      </c>
      <c r="J4640" t="str">
        <f>IF(Customer_Info[[#This Row],[Age]]&lt;25,"Yound Adult",IF(Customer_Info[[#This Row],[Age]]&lt;45,"Middle ages","Old"))</f>
        <v>Middle ages</v>
      </c>
    </row>
    <row r="4641" spans="1:10" x14ac:dyDescent="0.25">
      <c r="A4641">
        <v>15673367</v>
      </c>
      <c r="B4641" t="s">
        <v>8799</v>
      </c>
      <c r="C4641">
        <v>587</v>
      </c>
      <c r="D4641" t="s">
        <v>7065</v>
      </c>
      <c r="E4641" t="s">
        <v>26</v>
      </c>
      <c r="F4641">
        <v>33</v>
      </c>
      <c r="G4641">
        <v>6</v>
      </c>
      <c r="H4641" t="s">
        <v>8800</v>
      </c>
      <c r="I4641" t="s">
        <v>12954</v>
      </c>
      <c r="J4641" t="str">
        <f>IF(Customer_Info[[#This Row],[Age]]&lt;25,"Yound Adult",IF(Customer_Info[[#This Row],[Age]]&lt;45,"Middle ages","Old"))</f>
        <v>Middle ages</v>
      </c>
    </row>
    <row r="4642" spans="1:10" x14ac:dyDescent="0.25">
      <c r="A4642">
        <v>15721007</v>
      </c>
      <c r="B4642" t="s">
        <v>8082</v>
      </c>
      <c r="C4642">
        <v>776</v>
      </c>
      <c r="D4642" t="s">
        <v>7065</v>
      </c>
      <c r="E4642" t="s">
        <v>26</v>
      </c>
      <c r="F4642">
        <v>33</v>
      </c>
      <c r="G4642">
        <v>8</v>
      </c>
      <c r="H4642" t="s">
        <v>9577</v>
      </c>
      <c r="I4642" t="s">
        <v>12954</v>
      </c>
      <c r="J4642" t="str">
        <f>IF(Customer_Info[[#This Row],[Age]]&lt;25,"Yound Adult",IF(Customer_Info[[#This Row],[Age]]&lt;45,"Middle ages","Old"))</f>
        <v>Middle ages</v>
      </c>
    </row>
    <row r="4643" spans="1:10" x14ac:dyDescent="0.25">
      <c r="A4643">
        <v>15774744</v>
      </c>
      <c r="B4643" t="s">
        <v>8547</v>
      </c>
      <c r="C4643">
        <v>664</v>
      </c>
      <c r="D4643" t="s">
        <v>7065</v>
      </c>
      <c r="E4643" t="s">
        <v>26</v>
      </c>
      <c r="F4643">
        <v>33</v>
      </c>
      <c r="G4643">
        <v>7</v>
      </c>
      <c r="H4643" t="s">
        <v>8664</v>
      </c>
      <c r="I4643" t="s">
        <v>12954</v>
      </c>
      <c r="J4643" t="str">
        <f>IF(Customer_Info[[#This Row],[Age]]&lt;25,"Yound Adult",IF(Customer_Info[[#This Row],[Age]]&lt;45,"Middle ages","Old"))</f>
        <v>Middle ages</v>
      </c>
    </row>
    <row r="4644" spans="1:10" x14ac:dyDescent="0.25">
      <c r="A4644">
        <v>15654292</v>
      </c>
      <c r="B4644" t="s">
        <v>9580</v>
      </c>
      <c r="C4644">
        <v>565</v>
      </c>
      <c r="D4644" t="s">
        <v>7065</v>
      </c>
      <c r="E4644" t="s">
        <v>26</v>
      </c>
      <c r="F4644">
        <v>33</v>
      </c>
      <c r="G4644">
        <v>8</v>
      </c>
      <c r="H4644" t="s">
        <v>9581</v>
      </c>
      <c r="I4644" t="s">
        <v>12954</v>
      </c>
      <c r="J4644" t="str">
        <f>IF(Customer_Info[[#This Row],[Age]]&lt;25,"Yound Adult",IF(Customer_Info[[#This Row],[Age]]&lt;45,"Middle ages","Old"))</f>
        <v>Middle ages</v>
      </c>
    </row>
    <row r="4645" spans="1:10" x14ac:dyDescent="0.25">
      <c r="A4645">
        <v>15750638</v>
      </c>
      <c r="B4645" t="s">
        <v>2057</v>
      </c>
      <c r="C4645">
        <v>705</v>
      </c>
      <c r="D4645" t="s">
        <v>7065</v>
      </c>
      <c r="E4645" t="s">
        <v>4191</v>
      </c>
      <c r="F4645">
        <v>33</v>
      </c>
      <c r="G4645">
        <v>5</v>
      </c>
      <c r="H4645" t="s">
        <v>7441</v>
      </c>
      <c r="I4645" t="s">
        <v>12954</v>
      </c>
      <c r="J4645" t="str">
        <f>IF(Customer_Info[[#This Row],[Age]]&lt;25,"Yound Adult",IF(Customer_Info[[#This Row],[Age]]&lt;45,"Middle ages","Old"))</f>
        <v>Middle ages</v>
      </c>
    </row>
    <row r="4646" spans="1:10" x14ac:dyDescent="0.25">
      <c r="A4646">
        <v>15725429</v>
      </c>
      <c r="B4646" t="s">
        <v>2866</v>
      </c>
      <c r="C4646">
        <v>623</v>
      </c>
      <c r="D4646" t="s">
        <v>7065</v>
      </c>
      <c r="E4646" t="s">
        <v>26</v>
      </c>
      <c r="F4646">
        <v>33</v>
      </c>
      <c r="G4646">
        <v>8</v>
      </c>
      <c r="H4646" t="s">
        <v>9583</v>
      </c>
      <c r="I4646" t="s">
        <v>12954</v>
      </c>
      <c r="J4646" t="str">
        <f>IF(Customer_Info[[#This Row],[Age]]&lt;25,"Yound Adult",IF(Customer_Info[[#This Row],[Age]]&lt;45,"Middle ages","Old"))</f>
        <v>Middle ages</v>
      </c>
    </row>
    <row r="4647" spans="1:10" x14ac:dyDescent="0.25">
      <c r="A4647">
        <v>15632365</v>
      </c>
      <c r="B4647" t="s">
        <v>44</v>
      </c>
      <c r="C4647">
        <v>542</v>
      </c>
      <c r="D4647" t="s">
        <v>7065</v>
      </c>
      <c r="E4647" t="s">
        <v>26</v>
      </c>
      <c r="F4647">
        <v>33</v>
      </c>
      <c r="G4647">
        <v>8</v>
      </c>
      <c r="H4647" t="s">
        <v>9589</v>
      </c>
      <c r="I4647" t="s">
        <v>12954</v>
      </c>
      <c r="J4647" t="str">
        <f>IF(Customer_Info[[#This Row],[Age]]&lt;25,"Yound Adult",IF(Customer_Info[[#This Row],[Age]]&lt;45,"Middle ages","Old"))</f>
        <v>Middle ages</v>
      </c>
    </row>
    <row r="4648" spans="1:10" x14ac:dyDescent="0.25">
      <c r="A4648">
        <v>15807340</v>
      </c>
      <c r="B4648" t="s">
        <v>3681</v>
      </c>
      <c r="C4648">
        <v>525</v>
      </c>
      <c r="D4648" t="s">
        <v>7065</v>
      </c>
      <c r="E4648" t="s">
        <v>26</v>
      </c>
      <c r="F4648">
        <v>33</v>
      </c>
      <c r="G4648">
        <v>4</v>
      </c>
      <c r="H4648" t="s">
        <v>9097</v>
      </c>
      <c r="I4648" t="s">
        <v>12954</v>
      </c>
      <c r="J4648" t="str">
        <f>IF(Customer_Info[[#This Row],[Age]]&lt;25,"Yound Adult",IF(Customer_Info[[#This Row],[Age]]&lt;45,"Middle ages","Old"))</f>
        <v>Middle ages</v>
      </c>
    </row>
    <row r="4649" spans="1:10" x14ac:dyDescent="0.25">
      <c r="A4649">
        <v>15580935</v>
      </c>
      <c r="B4649" t="s">
        <v>2003</v>
      </c>
      <c r="C4649">
        <v>687</v>
      </c>
      <c r="D4649" t="s">
        <v>7065</v>
      </c>
      <c r="E4649" t="s">
        <v>26</v>
      </c>
      <c r="F4649">
        <v>33</v>
      </c>
      <c r="G4649">
        <v>9</v>
      </c>
      <c r="H4649" t="s">
        <v>9935</v>
      </c>
      <c r="I4649" t="s">
        <v>12954</v>
      </c>
      <c r="J4649" t="str">
        <f>IF(Customer_Info[[#This Row],[Age]]&lt;25,"Yound Adult",IF(Customer_Info[[#This Row],[Age]]&lt;45,"Middle ages","Old"))</f>
        <v>Middle ages</v>
      </c>
    </row>
    <row r="4650" spans="1:10" x14ac:dyDescent="0.25">
      <c r="A4650">
        <v>15719579</v>
      </c>
      <c r="B4650" t="s">
        <v>3669</v>
      </c>
      <c r="C4650">
        <v>670</v>
      </c>
      <c r="D4650" t="s">
        <v>7065</v>
      </c>
      <c r="E4650" t="s">
        <v>4191</v>
      </c>
      <c r="F4650">
        <v>33</v>
      </c>
      <c r="G4650">
        <v>9</v>
      </c>
      <c r="H4650" t="s">
        <v>7872</v>
      </c>
      <c r="I4650" t="s">
        <v>12954</v>
      </c>
      <c r="J4650" t="str">
        <f>IF(Customer_Info[[#This Row],[Age]]&lt;25,"Yound Adult",IF(Customer_Info[[#This Row],[Age]]&lt;45,"Middle ages","Old"))</f>
        <v>Middle ages</v>
      </c>
    </row>
    <row r="4651" spans="1:10" x14ac:dyDescent="0.25">
      <c r="A4651">
        <v>15732307</v>
      </c>
      <c r="B4651" t="s">
        <v>2241</v>
      </c>
      <c r="C4651">
        <v>694</v>
      </c>
      <c r="D4651" t="s">
        <v>7065</v>
      </c>
      <c r="E4651" t="s">
        <v>26</v>
      </c>
      <c r="F4651">
        <v>33</v>
      </c>
      <c r="G4651">
        <v>4</v>
      </c>
      <c r="H4651" t="s">
        <v>9105</v>
      </c>
      <c r="I4651" t="s">
        <v>12954</v>
      </c>
      <c r="J4651" t="str">
        <f>IF(Customer_Info[[#This Row],[Age]]&lt;25,"Yound Adult",IF(Customer_Info[[#This Row],[Age]]&lt;45,"Middle ages","Old"))</f>
        <v>Middle ages</v>
      </c>
    </row>
    <row r="4652" spans="1:10" x14ac:dyDescent="0.25">
      <c r="A4652">
        <v>15762048</v>
      </c>
      <c r="B4652" t="s">
        <v>1322</v>
      </c>
      <c r="C4652">
        <v>841</v>
      </c>
      <c r="D4652" t="s">
        <v>7065</v>
      </c>
      <c r="E4652" t="s">
        <v>4191</v>
      </c>
      <c r="F4652">
        <v>33</v>
      </c>
      <c r="G4652">
        <v>7</v>
      </c>
      <c r="H4652" t="s">
        <v>8009</v>
      </c>
      <c r="I4652" t="s">
        <v>12954</v>
      </c>
      <c r="J4652" t="str">
        <f>IF(Customer_Info[[#This Row],[Age]]&lt;25,"Yound Adult",IF(Customer_Info[[#This Row],[Age]]&lt;45,"Middle ages","Old"))</f>
        <v>Middle ages</v>
      </c>
    </row>
    <row r="4653" spans="1:10" x14ac:dyDescent="0.25">
      <c r="A4653">
        <v>15787830</v>
      </c>
      <c r="B4653" t="s">
        <v>1195</v>
      </c>
      <c r="C4653">
        <v>452</v>
      </c>
      <c r="D4653" t="s">
        <v>7065</v>
      </c>
      <c r="E4653" t="s">
        <v>26</v>
      </c>
      <c r="F4653">
        <v>33</v>
      </c>
      <c r="G4653">
        <v>7</v>
      </c>
      <c r="H4653" t="s">
        <v>8671</v>
      </c>
      <c r="I4653" t="s">
        <v>12954</v>
      </c>
      <c r="J4653" t="str">
        <f>IF(Customer_Info[[#This Row],[Age]]&lt;25,"Yound Adult",IF(Customer_Info[[#This Row],[Age]]&lt;45,"Middle ages","Old"))</f>
        <v>Middle ages</v>
      </c>
    </row>
    <row r="4654" spans="1:10" x14ac:dyDescent="0.25">
      <c r="A4654">
        <v>15621116</v>
      </c>
      <c r="B4654" t="s">
        <v>1261</v>
      </c>
      <c r="C4654">
        <v>648</v>
      </c>
      <c r="D4654" t="s">
        <v>7065</v>
      </c>
      <c r="E4654" t="s">
        <v>26</v>
      </c>
      <c r="F4654">
        <v>33</v>
      </c>
      <c r="G4654">
        <v>5</v>
      </c>
      <c r="H4654" t="s">
        <v>9273</v>
      </c>
      <c r="I4654" t="s">
        <v>12954</v>
      </c>
      <c r="J4654" t="str">
        <f>IF(Customer_Info[[#This Row],[Age]]&lt;25,"Yound Adult",IF(Customer_Info[[#This Row],[Age]]&lt;45,"Middle ages","Old"))</f>
        <v>Middle ages</v>
      </c>
    </row>
    <row r="4655" spans="1:10" x14ac:dyDescent="0.25">
      <c r="A4655">
        <v>15775756</v>
      </c>
      <c r="B4655" t="s">
        <v>7390</v>
      </c>
      <c r="C4655">
        <v>809</v>
      </c>
      <c r="D4655" t="s">
        <v>7065</v>
      </c>
      <c r="E4655" t="s">
        <v>26</v>
      </c>
      <c r="F4655">
        <v>33</v>
      </c>
      <c r="G4655">
        <v>8</v>
      </c>
      <c r="H4655" t="s">
        <v>9607</v>
      </c>
      <c r="I4655" t="s">
        <v>12954</v>
      </c>
      <c r="J4655" t="str">
        <f>IF(Customer_Info[[#This Row],[Age]]&lt;25,"Yound Adult",IF(Customer_Info[[#This Row],[Age]]&lt;45,"Middle ages","Old"))</f>
        <v>Middle ages</v>
      </c>
    </row>
    <row r="4656" spans="1:10" x14ac:dyDescent="0.25">
      <c r="A4656">
        <v>15780654</v>
      </c>
      <c r="B4656" t="s">
        <v>2283</v>
      </c>
      <c r="C4656">
        <v>619</v>
      </c>
      <c r="D4656" t="s">
        <v>7065</v>
      </c>
      <c r="E4656" t="s">
        <v>4191</v>
      </c>
      <c r="F4656">
        <v>33</v>
      </c>
      <c r="G4656">
        <v>3</v>
      </c>
      <c r="H4656" t="s">
        <v>7600</v>
      </c>
      <c r="I4656" t="s">
        <v>12954</v>
      </c>
      <c r="J4656" t="str">
        <f>IF(Customer_Info[[#This Row],[Age]]&lt;25,"Yound Adult",IF(Customer_Info[[#This Row],[Age]]&lt;45,"Middle ages","Old"))</f>
        <v>Middle ages</v>
      </c>
    </row>
    <row r="4657" spans="1:10" x14ac:dyDescent="0.25">
      <c r="A4657">
        <v>15671148</v>
      </c>
      <c r="B4657" t="s">
        <v>6548</v>
      </c>
      <c r="C4657">
        <v>490</v>
      </c>
      <c r="D4657" t="s">
        <v>7065</v>
      </c>
      <c r="E4657" t="s">
        <v>26</v>
      </c>
      <c r="F4657">
        <v>33</v>
      </c>
      <c r="G4657">
        <v>5</v>
      </c>
      <c r="H4657" t="s">
        <v>9277</v>
      </c>
      <c r="I4657" t="s">
        <v>12954</v>
      </c>
      <c r="J4657" t="str">
        <f>IF(Customer_Info[[#This Row],[Age]]&lt;25,"Yound Adult",IF(Customer_Info[[#This Row],[Age]]&lt;45,"Middle ages","Old"))</f>
        <v>Middle ages</v>
      </c>
    </row>
    <row r="4658" spans="1:10" x14ac:dyDescent="0.25">
      <c r="A4658">
        <v>15581525</v>
      </c>
      <c r="B4658" t="s">
        <v>119</v>
      </c>
      <c r="C4658">
        <v>775</v>
      </c>
      <c r="D4658" t="s">
        <v>7065</v>
      </c>
      <c r="E4658" t="s">
        <v>26</v>
      </c>
      <c r="F4658">
        <v>33</v>
      </c>
      <c r="G4658">
        <v>3</v>
      </c>
      <c r="H4658" t="s">
        <v>9430</v>
      </c>
      <c r="I4658" t="s">
        <v>12954</v>
      </c>
      <c r="J4658" t="str">
        <f>IF(Customer_Info[[#This Row],[Age]]&lt;25,"Yound Adult",IF(Customer_Info[[#This Row],[Age]]&lt;45,"Middle ages","Old"))</f>
        <v>Middle ages</v>
      </c>
    </row>
    <row r="4659" spans="1:10" x14ac:dyDescent="0.25">
      <c r="A4659">
        <v>15812832</v>
      </c>
      <c r="B4659" t="s">
        <v>1384</v>
      </c>
      <c r="C4659">
        <v>562</v>
      </c>
      <c r="D4659" t="s">
        <v>7065</v>
      </c>
      <c r="E4659" t="s">
        <v>26</v>
      </c>
      <c r="F4659">
        <v>33</v>
      </c>
      <c r="G4659">
        <v>8</v>
      </c>
      <c r="H4659" t="s">
        <v>9622</v>
      </c>
      <c r="I4659" t="s">
        <v>12954</v>
      </c>
      <c r="J4659" t="str">
        <f>IF(Customer_Info[[#This Row],[Age]]&lt;25,"Yound Adult",IF(Customer_Info[[#This Row],[Age]]&lt;45,"Middle ages","Old"))</f>
        <v>Middle ages</v>
      </c>
    </row>
    <row r="4660" spans="1:10" x14ac:dyDescent="0.25">
      <c r="A4660">
        <v>15607230</v>
      </c>
      <c r="B4660" t="s">
        <v>9955</v>
      </c>
      <c r="C4660">
        <v>588</v>
      </c>
      <c r="D4660" t="s">
        <v>7065</v>
      </c>
      <c r="E4660" t="s">
        <v>26</v>
      </c>
      <c r="F4660">
        <v>33</v>
      </c>
      <c r="G4660">
        <v>9</v>
      </c>
      <c r="H4660" t="s">
        <v>9956</v>
      </c>
      <c r="I4660" t="s">
        <v>12954</v>
      </c>
      <c r="J4660" t="str">
        <f>IF(Customer_Info[[#This Row],[Age]]&lt;25,"Yound Adult",IF(Customer_Info[[#This Row],[Age]]&lt;45,"Middle ages","Old"))</f>
        <v>Middle ages</v>
      </c>
    </row>
    <row r="4661" spans="1:10" x14ac:dyDescent="0.25">
      <c r="A4661">
        <v>15704144</v>
      </c>
      <c r="B4661" t="s">
        <v>1244</v>
      </c>
      <c r="C4661">
        <v>812</v>
      </c>
      <c r="D4661" t="s">
        <v>7065</v>
      </c>
      <c r="E4661" t="s">
        <v>26</v>
      </c>
      <c r="F4661">
        <v>33</v>
      </c>
      <c r="G4661">
        <v>2</v>
      </c>
      <c r="H4661" t="s">
        <v>9788</v>
      </c>
      <c r="I4661" t="s">
        <v>12954</v>
      </c>
      <c r="J4661" t="str">
        <f>IF(Customer_Info[[#This Row],[Age]]&lt;25,"Yound Adult",IF(Customer_Info[[#This Row],[Age]]&lt;45,"Middle ages","Old"))</f>
        <v>Middle ages</v>
      </c>
    </row>
    <row r="4662" spans="1:10" x14ac:dyDescent="0.25">
      <c r="A4662">
        <v>15806709</v>
      </c>
      <c r="B4662" t="s">
        <v>633</v>
      </c>
      <c r="C4662">
        <v>609</v>
      </c>
      <c r="D4662" t="s">
        <v>7065</v>
      </c>
      <c r="E4662" t="s">
        <v>26</v>
      </c>
      <c r="F4662">
        <v>33</v>
      </c>
      <c r="G4662">
        <v>6</v>
      </c>
      <c r="H4662" t="s">
        <v>8835</v>
      </c>
      <c r="I4662" t="s">
        <v>12954</v>
      </c>
      <c r="J4662" t="str">
        <f>IF(Customer_Info[[#This Row],[Age]]&lt;25,"Yound Adult",IF(Customer_Info[[#This Row],[Age]]&lt;45,"Middle ages","Old"))</f>
        <v>Middle ages</v>
      </c>
    </row>
    <row r="4663" spans="1:10" x14ac:dyDescent="0.25">
      <c r="A4663">
        <v>15706706</v>
      </c>
      <c r="B4663" t="s">
        <v>3895</v>
      </c>
      <c r="C4663">
        <v>648</v>
      </c>
      <c r="D4663" t="s">
        <v>7065</v>
      </c>
      <c r="E4663" t="s">
        <v>26</v>
      </c>
      <c r="F4663">
        <v>33</v>
      </c>
      <c r="G4663">
        <v>7</v>
      </c>
      <c r="H4663" t="s">
        <v>8685</v>
      </c>
      <c r="I4663" t="s">
        <v>12954</v>
      </c>
      <c r="J4663" t="str">
        <f>IF(Customer_Info[[#This Row],[Age]]&lt;25,"Yound Adult",IF(Customer_Info[[#This Row],[Age]]&lt;45,"Middle ages","Old"))</f>
        <v>Middle ages</v>
      </c>
    </row>
    <row r="4664" spans="1:10" x14ac:dyDescent="0.25">
      <c r="A4664">
        <v>15621974</v>
      </c>
      <c r="B4664" t="s">
        <v>8121</v>
      </c>
      <c r="C4664">
        <v>778</v>
      </c>
      <c r="D4664" t="s">
        <v>7065</v>
      </c>
      <c r="E4664" t="s">
        <v>4191</v>
      </c>
      <c r="F4664">
        <v>33</v>
      </c>
      <c r="G4664">
        <v>4</v>
      </c>
      <c r="H4664" t="s">
        <v>8277</v>
      </c>
      <c r="I4664" t="s">
        <v>12954</v>
      </c>
      <c r="J4664" t="str">
        <f>IF(Customer_Info[[#This Row],[Age]]&lt;25,"Yound Adult",IF(Customer_Info[[#This Row],[Age]]&lt;45,"Middle ages","Old"))</f>
        <v>Middle ages</v>
      </c>
    </row>
    <row r="4665" spans="1:10" x14ac:dyDescent="0.25">
      <c r="A4665">
        <v>15654300</v>
      </c>
      <c r="B4665" t="s">
        <v>180</v>
      </c>
      <c r="C4665">
        <v>530</v>
      </c>
      <c r="D4665" t="s">
        <v>7065</v>
      </c>
      <c r="E4665" t="s">
        <v>26</v>
      </c>
      <c r="F4665">
        <v>33</v>
      </c>
      <c r="G4665">
        <v>9</v>
      </c>
      <c r="H4665" t="s">
        <v>9970</v>
      </c>
      <c r="I4665" t="s">
        <v>12954</v>
      </c>
      <c r="J4665" t="str">
        <f>IF(Customer_Info[[#This Row],[Age]]&lt;25,"Yound Adult",IF(Customer_Info[[#This Row],[Age]]&lt;45,"Middle ages","Old"))</f>
        <v>Middle ages</v>
      </c>
    </row>
    <row r="4666" spans="1:10" x14ac:dyDescent="0.25">
      <c r="A4666">
        <v>15681887</v>
      </c>
      <c r="B4666" t="s">
        <v>8576</v>
      </c>
      <c r="C4666">
        <v>758</v>
      </c>
      <c r="D4666" t="s">
        <v>7065</v>
      </c>
      <c r="E4666" t="s">
        <v>26</v>
      </c>
      <c r="F4666">
        <v>33</v>
      </c>
      <c r="G4666">
        <v>0</v>
      </c>
      <c r="H4666" t="s">
        <v>8577</v>
      </c>
      <c r="I4666" t="s">
        <v>12954</v>
      </c>
      <c r="J4666" t="str">
        <f>IF(Customer_Info[[#This Row],[Age]]&lt;25,"Yound Adult",IF(Customer_Info[[#This Row],[Age]]&lt;45,"Middle ages","Old"))</f>
        <v>Middle ages</v>
      </c>
    </row>
    <row r="4667" spans="1:10" x14ac:dyDescent="0.25">
      <c r="A4667">
        <v>15691287</v>
      </c>
      <c r="B4667" t="s">
        <v>861</v>
      </c>
      <c r="C4667">
        <v>675</v>
      </c>
      <c r="D4667" t="s">
        <v>7065</v>
      </c>
      <c r="E4667" t="s">
        <v>4191</v>
      </c>
      <c r="F4667">
        <v>33</v>
      </c>
      <c r="G4667">
        <v>0</v>
      </c>
      <c r="H4667" t="s">
        <v>8463</v>
      </c>
      <c r="I4667" t="s">
        <v>12954</v>
      </c>
      <c r="J4667" t="str">
        <f>IF(Customer_Info[[#This Row],[Age]]&lt;25,"Yound Adult",IF(Customer_Info[[#This Row],[Age]]&lt;45,"Middle ages","Old"))</f>
        <v>Middle ages</v>
      </c>
    </row>
    <row r="4668" spans="1:10" x14ac:dyDescent="0.25">
      <c r="A4668">
        <v>15777896</v>
      </c>
      <c r="B4668" t="s">
        <v>253</v>
      </c>
      <c r="C4668">
        <v>850</v>
      </c>
      <c r="D4668" t="s">
        <v>7065</v>
      </c>
      <c r="E4668" t="s">
        <v>4191</v>
      </c>
      <c r="F4668">
        <v>33</v>
      </c>
      <c r="G4668">
        <v>2</v>
      </c>
      <c r="H4668" t="s">
        <v>7314</v>
      </c>
      <c r="I4668" t="s">
        <v>12954</v>
      </c>
      <c r="J4668" t="str">
        <f>IF(Customer_Info[[#This Row],[Age]]&lt;25,"Yound Adult",IF(Customer_Info[[#This Row],[Age]]&lt;45,"Middle ages","Old"))</f>
        <v>Middle ages</v>
      </c>
    </row>
    <row r="4669" spans="1:10" x14ac:dyDescent="0.25">
      <c r="A4669">
        <v>15620735</v>
      </c>
      <c r="B4669" t="s">
        <v>5146</v>
      </c>
      <c r="C4669">
        <v>667</v>
      </c>
      <c r="D4669" t="s">
        <v>7065</v>
      </c>
      <c r="E4669" t="s">
        <v>4191</v>
      </c>
      <c r="F4669">
        <v>33</v>
      </c>
      <c r="G4669">
        <v>4</v>
      </c>
      <c r="H4669" t="s">
        <v>8283</v>
      </c>
      <c r="I4669" t="s">
        <v>12954</v>
      </c>
      <c r="J4669" t="str">
        <f>IF(Customer_Info[[#This Row],[Age]]&lt;25,"Yound Adult",IF(Customer_Info[[#This Row],[Age]]&lt;45,"Middle ages","Old"))</f>
        <v>Middle ages</v>
      </c>
    </row>
    <row r="4670" spans="1:10" x14ac:dyDescent="0.25">
      <c r="A4670">
        <v>15571995</v>
      </c>
      <c r="B4670" t="s">
        <v>3890</v>
      </c>
      <c r="C4670">
        <v>775</v>
      </c>
      <c r="D4670" t="s">
        <v>7065</v>
      </c>
      <c r="E4670" t="s">
        <v>4191</v>
      </c>
      <c r="F4670">
        <v>33</v>
      </c>
      <c r="G4670">
        <v>1</v>
      </c>
      <c r="H4670" t="s">
        <v>7164</v>
      </c>
      <c r="I4670" t="s">
        <v>12954</v>
      </c>
      <c r="J4670" t="str">
        <f>IF(Customer_Info[[#This Row],[Age]]&lt;25,"Yound Adult",IF(Customer_Info[[#This Row],[Age]]&lt;45,"Middle ages","Old"))</f>
        <v>Middle ages</v>
      </c>
    </row>
    <row r="4671" spans="1:10" x14ac:dyDescent="0.25">
      <c r="A4671">
        <v>15748752</v>
      </c>
      <c r="B4671" t="s">
        <v>532</v>
      </c>
      <c r="C4671">
        <v>608</v>
      </c>
      <c r="D4671" t="s">
        <v>7065</v>
      </c>
      <c r="E4671" t="s">
        <v>26</v>
      </c>
      <c r="F4671">
        <v>33</v>
      </c>
      <c r="G4671">
        <v>1</v>
      </c>
      <c r="H4671" t="s">
        <v>8984</v>
      </c>
      <c r="I4671" t="s">
        <v>12954</v>
      </c>
      <c r="J4671" t="str">
        <f>IF(Customer_Info[[#This Row],[Age]]&lt;25,"Yound Adult",IF(Customer_Info[[#This Row],[Age]]&lt;45,"Middle ages","Old"))</f>
        <v>Middle ages</v>
      </c>
    </row>
    <row r="4672" spans="1:10" x14ac:dyDescent="0.25">
      <c r="A4672">
        <v>15732563</v>
      </c>
      <c r="B4672" t="s">
        <v>8039</v>
      </c>
      <c r="C4672">
        <v>726</v>
      </c>
      <c r="D4672" t="s">
        <v>7065</v>
      </c>
      <c r="E4672" t="s">
        <v>4191</v>
      </c>
      <c r="F4672">
        <v>33</v>
      </c>
      <c r="G4672">
        <v>7</v>
      </c>
      <c r="H4672" t="s">
        <v>8040</v>
      </c>
      <c r="I4672" t="s">
        <v>12954</v>
      </c>
      <c r="J4672" t="str">
        <f>IF(Customer_Info[[#This Row],[Age]]&lt;25,"Yound Adult",IF(Customer_Info[[#This Row],[Age]]&lt;45,"Middle ages","Old"))</f>
        <v>Middle ages</v>
      </c>
    </row>
    <row r="4673" spans="1:10" x14ac:dyDescent="0.25">
      <c r="A4673">
        <v>15699335</v>
      </c>
      <c r="B4673" t="s">
        <v>2285</v>
      </c>
      <c r="C4673">
        <v>615</v>
      </c>
      <c r="D4673" t="s">
        <v>7065</v>
      </c>
      <c r="E4673" t="s">
        <v>4191</v>
      </c>
      <c r="F4673">
        <v>33</v>
      </c>
      <c r="G4673">
        <v>3</v>
      </c>
      <c r="H4673" t="s">
        <v>7619</v>
      </c>
      <c r="I4673" t="s">
        <v>12954</v>
      </c>
      <c r="J4673" t="str">
        <f>IF(Customer_Info[[#This Row],[Age]]&lt;25,"Yound Adult",IF(Customer_Info[[#This Row],[Age]]&lt;45,"Middle ages","Old"))</f>
        <v>Middle ages</v>
      </c>
    </row>
    <row r="4674" spans="1:10" x14ac:dyDescent="0.25">
      <c r="A4674">
        <v>15723216</v>
      </c>
      <c r="B4674" t="s">
        <v>2165</v>
      </c>
      <c r="C4674">
        <v>623</v>
      </c>
      <c r="D4674" t="s">
        <v>7065</v>
      </c>
      <c r="E4674" t="s">
        <v>26</v>
      </c>
      <c r="F4674">
        <v>33</v>
      </c>
      <c r="G4674">
        <v>2</v>
      </c>
      <c r="H4674" t="s">
        <v>9803</v>
      </c>
      <c r="I4674" t="s">
        <v>12954</v>
      </c>
      <c r="J4674" t="str">
        <f>IF(Customer_Info[[#This Row],[Age]]&lt;25,"Yound Adult",IF(Customer_Info[[#This Row],[Age]]&lt;45,"Middle ages","Old"))</f>
        <v>Middle ages</v>
      </c>
    </row>
    <row r="4675" spans="1:10" x14ac:dyDescent="0.25">
      <c r="A4675">
        <v>15591512</v>
      </c>
      <c r="B4675" t="s">
        <v>7319</v>
      </c>
      <c r="C4675">
        <v>564</v>
      </c>
      <c r="D4675" t="s">
        <v>7065</v>
      </c>
      <c r="E4675" t="s">
        <v>4191</v>
      </c>
      <c r="F4675">
        <v>33</v>
      </c>
      <c r="G4675">
        <v>2</v>
      </c>
      <c r="H4675" t="s">
        <v>7320</v>
      </c>
      <c r="I4675" t="s">
        <v>12954</v>
      </c>
      <c r="J4675" t="str">
        <f>IF(Customer_Info[[#This Row],[Age]]&lt;25,"Yound Adult",IF(Customer_Info[[#This Row],[Age]]&lt;45,"Middle ages","Old"))</f>
        <v>Middle ages</v>
      </c>
    </row>
    <row r="4676" spans="1:10" x14ac:dyDescent="0.25">
      <c r="A4676">
        <v>15656322</v>
      </c>
      <c r="B4676" t="s">
        <v>4926</v>
      </c>
      <c r="C4676">
        <v>571</v>
      </c>
      <c r="D4676" t="s">
        <v>7065</v>
      </c>
      <c r="E4676" t="s">
        <v>26</v>
      </c>
      <c r="F4676">
        <v>33</v>
      </c>
      <c r="G4676">
        <v>3</v>
      </c>
      <c r="H4676" t="s">
        <v>9461</v>
      </c>
      <c r="I4676" t="s">
        <v>12954</v>
      </c>
      <c r="J4676" t="str">
        <f>IF(Customer_Info[[#This Row],[Age]]&lt;25,"Yound Adult",IF(Customer_Info[[#This Row],[Age]]&lt;45,"Middle ages","Old"))</f>
        <v>Middle ages</v>
      </c>
    </row>
    <row r="4677" spans="1:10" x14ac:dyDescent="0.25">
      <c r="A4677">
        <v>15699515</v>
      </c>
      <c r="B4677" t="s">
        <v>1903</v>
      </c>
      <c r="C4677">
        <v>643</v>
      </c>
      <c r="D4677" t="s">
        <v>7065</v>
      </c>
      <c r="E4677" t="s">
        <v>26</v>
      </c>
      <c r="F4677">
        <v>33</v>
      </c>
      <c r="G4677">
        <v>7</v>
      </c>
      <c r="H4677" t="s">
        <v>8695</v>
      </c>
      <c r="I4677" t="s">
        <v>12954</v>
      </c>
      <c r="J4677" t="str">
        <f>IF(Customer_Info[[#This Row],[Age]]&lt;25,"Yound Adult",IF(Customer_Info[[#This Row],[Age]]&lt;45,"Middle ages","Old"))</f>
        <v>Middle ages</v>
      </c>
    </row>
    <row r="4678" spans="1:10" x14ac:dyDescent="0.25">
      <c r="A4678">
        <v>15567893</v>
      </c>
      <c r="B4678" t="s">
        <v>386</v>
      </c>
      <c r="C4678">
        <v>556</v>
      </c>
      <c r="D4678" t="s">
        <v>7065</v>
      </c>
      <c r="E4678" t="s">
        <v>26</v>
      </c>
      <c r="F4678">
        <v>33</v>
      </c>
      <c r="G4678">
        <v>3</v>
      </c>
      <c r="H4678" t="s">
        <v>9463</v>
      </c>
      <c r="I4678" t="s">
        <v>12954</v>
      </c>
      <c r="J4678" t="str">
        <f>IF(Customer_Info[[#This Row],[Age]]&lt;25,"Yound Adult",IF(Customer_Info[[#This Row],[Age]]&lt;45,"Middle ages","Old"))</f>
        <v>Middle ages</v>
      </c>
    </row>
    <row r="4679" spans="1:10" x14ac:dyDescent="0.25">
      <c r="A4679">
        <v>15715208</v>
      </c>
      <c r="B4679" t="s">
        <v>2718</v>
      </c>
      <c r="C4679">
        <v>804</v>
      </c>
      <c r="D4679" t="s">
        <v>7065</v>
      </c>
      <c r="E4679" t="s">
        <v>4191</v>
      </c>
      <c r="F4679">
        <v>33</v>
      </c>
      <c r="G4679">
        <v>10</v>
      </c>
      <c r="H4679" t="s">
        <v>8386</v>
      </c>
      <c r="I4679" t="s">
        <v>12954</v>
      </c>
      <c r="J4679" t="str">
        <f>IF(Customer_Info[[#This Row],[Age]]&lt;25,"Yound Adult",IF(Customer_Info[[#This Row],[Age]]&lt;45,"Middle ages","Old"))</f>
        <v>Middle ages</v>
      </c>
    </row>
    <row r="4680" spans="1:10" x14ac:dyDescent="0.25">
      <c r="A4680">
        <v>15593510</v>
      </c>
      <c r="B4680" t="s">
        <v>716</v>
      </c>
      <c r="C4680">
        <v>638</v>
      </c>
      <c r="D4680" t="s">
        <v>7065</v>
      </c>
      <c r="E4680" t="s">
        <v>4191</v>
      </c>
      <c r="F4680">
        <v>33</v>
      </c>
      <c r="G4680">
        <v>5</v>
      </c>
      <c r="H4680" t="s">
        <v>7476</v>
      </c>
      <c r="I4680" t="s">
        <v>12954</v>
      </c>
      <c r="J4680" t="str">
        <f>IF(Customer_Info[[#This Row],[Age]]&lt;25,"Yound Adult",IF(Customer_Info[[#This Row],[Age]]&lt;45,"Middle ages","Old"))</f>
        <v>Middle ages</v>
      </c>
    </row>
    <row r="4681" spans="1:10" x14ac:dyDescent="0.25">
      <c r="A4681">
        <v>15801473</v>
      </c>
      <c r="B4681" t="s">
        <v>1157</v>
      </c>
      <c r="C4681">
        <v>599</v>
      </c>
      <c r="D4681" t="s">
        <v>7065</v>
      </c>
      <c r="E4681" t="s">
        <v>26</v>
      </c>
      <c r="F4681">
        <v>33</v>
      </c>
      <c r="G4681">
        <v>2</v>
      </c>
      <c r="H4681" t="s">
        <v>9812</v>
      </c>
      <c r="I4681" t="s">
        <v>12954</v>
      </c>
      <c r="J4681" t="str">
        <f>IF(Customer_Info[[#This Row],[Age]]&lt;25,"Yound Adult",IF(Customer_Info[[#This Row],[Age]]&lt;45,"Middle ages","Old"))</f>
        <v>Middle ages</v>
      </c>
    </row>
    <row r="4682" spans="1:10" x14ac:dyDescent="0.25">
      <c r="A4682">
        <v>15702149</v>
      </c>
      <c r="B4682" t="s">
        <v>4598</v>
      </c>
      <c r="C4682">
        <v>767</v>
      </c>
      <c r="D4682" t="s">
        <v>7065</v>
      </c>
      <c r="E4682" t="s">
        <v>4191</v>
      </c>
      <c r="F4682">
        <v>33</v>
      </c>
      <c r="G4682">
        <v>1</v>
      </c>
      <c r="H4682" t="s">
        <v>7184</v>
      </c>
      <c r="I4682" t="s">
        <v>12954</v>
      </c>
      <c r="J4682" t="str">
        <f>IF(Customer_Info[[#This Row],[Age]]&lt;25,"Yound Adult",IF(Customer_Info[[#This Row],[Age]]&lt;45,"Middle ages","Old"))</f>
        <v>Middle ages</v>
      </c>
    </row>
    <row r="4683" spans="1:10" x14ac:dyDescent="0.25">
      <c r="A4683">
        <v>15593345</v>
      </c>
      <c r="B4683" t="s">
        <v>8188</v>
      </c>
      <c r="C4683">
        <v>502</v>
      </c>
      <c r="D4683" t="s">
        <v>7065</v>
      </c>
      <c r="E4683" t="s">
        <v>4191</v>
      </c>
      <c r="F4683">
        <v>33</v>
      </c>
      <c r="G4683">
        <v>6</v>
      </c>
      <c r="H4683" t="s">
        <v>8189</v>
      </c>
      <c r="I4683" t="s">
        <v>12954</v>
      </c>
      <c r="J4683" t="str">
        <f>IF(Customer_Info[[#This Row],[Age]]&lt;25,"Yound Adult",IF(Customer_Info[[#This Row],[Age]]&lt;45,"Middle ages","Old"))</f>
        <v>Middle ages</v>
      </c>
    </row>
    <row r="4684" spans="1:10" x14ac:dyDescent="0.25">
      <c r="A4684">
        <v>15640521</v>
      </c>
      <c r="B4684" t="s">
        <v>2670</v>
      </c>
      <c r="C4684">
        <v>552</v>
      </c>
      <c r="D4684" t="s">
        <v>7065</v>
      </c>
      <c r="E4684" t="s">
        <v>26</v>
      </c>
      <c r="F4684">
        <v>33</v>
      </c>
      <c r="G4684">
        <v>3</v>
      </c>
      <c r="H4684" t="s">
        <v>9473</v>
      </c>
      <c r="I4684" t="s">
        <v>12954</v>
      </c>
      <c r="J4684" t="str">
        <f>IF(Customer_Info[[#This Row],[Age]]&lt;25,"Yound Adult",IF(Customer_Info[[#This Row],[Age]]&lt;45,"Middle ages","Old"))</f>
        <v>Middle ages</v>
      </c>
    </row>
    <row r="4685" spans="1:10" x14ac:dyDescent="0.25">
      <c r="A4685">
        <v>15748499</v>
      </c>
      <c r="B4685" t="s">
        <v>844</v>
      </c>
      <c r="C4685">
        <v>550</v>
      </c>
      <c r="D4685" t="s">
        <v>7065</v>
      </c>
      <c r="E4685" t="s">
        <v>26</v>
      </c>
      <c r="F4685">
        <v>33</v>
      </c>
      <c r="G4685">
        <v>4</v>
      </c>
      <c r="H4685" t="s">
        <v>9154</v>
      </c>
      <c r="I4685" t="s">
        <v>12954</v>
      </c>
      <c r="J4685" t="str">
        <f>IF(Customer_Info[[#This Row],[Age]]&lt;25,"Yound Adult",IF(Customer_Info[[#This Row],[Age]]&lt;45,"Middle ages","Old"))</f>
        <v>Middle ages</v>
      </c>
    </row>
    <row r="4686" spans="1:10" x14ac:dyDescent="0.25">
      <c r="A4686">
        <v>15770255</v>
      </c>
      <c r="B4686" t="s">
        <v>1517</v>
      </c>
      <c r="C4686">
        <v>797</v>
      </c>
      <c r="D4686" t="s">
        <v>7065</v>
      </c>
      <c r="E4686" t="s">
        <v>4191</v>
      </c>
      <c r="F4686">
        <v>33</v>
      </c>
      <c r="G4686">
        <v>10</v>
      </c>
      <c r="H4686" t="s">
        <v>8395</v>
      </c>
      <c r="I4686" t="s">
        <v>12954</v>
      </c>
      <c r="J4686" t="str">
        <f>IF(Customer_Info[[#This Row],[Age]]&lt;25,"Yound Adult",IF(Customer_Info[[#This Row],[Age]]&lt;45,"Middle ages","Old"))</f>
        <v>Middle ages</v>
      </c>
    </row>
    <row r="4687" spans="1:10" x14ac:dyDescent="0.25">
      <c r="A4687">
        <v>15677955</v>
      </c>
      <c r="B4687" t="s">
        <v>402</v>
      </c>
      <c r="C4687">
        <v>757</v>
      </c>
      <c r="D4687" t="s">
        <v>7065</v>
      </c>
      <c r="E4687" t="s">
        <v>26</v>
      </c>
      <c r="F4687">
        <v>33</v>
      </c>
      <c r="G4687">
        <v>1</v>
      </c>
      <c r="H4687" t="s">
        <v>9007</v>
      </c>
      <c r="I4687" t="s">
        <v>12954</v>
      </c>
      <c r="J4687" t="str">
        <f>IF(Customer_Info[[#This Row],[Age]]&lt;25,"Yound Adult",IF(Customer_Info[[#This Row],[Age]]&lt;45,"Middle ages","Old"))</f>
        <v>Middle ages</v>
      </c>
    </row>
    <row r="4688" spans="1:10" x14ac:dyDescent="0.25">
      <c r="A4688">
        <v>15677387</v>
      </c>
      <c r="B4688" t="s">
        <v>459</v>
      </c>
      <c r="C4688">
        <v>749</v>
      </c>
      <c r="D4688" t="s">
        <v>7065</v>
      </c>
      <c r="E4688" t="s">
        <v>4191</v>
      </c>
      <c r="F4688">
        <v>33</v>
      </c>
      <c r="G4688">
        <v>10</v>
      </c>
      <c r="H4688" t="s">
        <v>8398</v>
      </c>
      <c r="I4688" t="s">
        <v>12954</v>
      </c>
      <c r="J4688" t="str">
        <f>IF(Customer_Info[[#This Row],[Age]]&lt;25,"Yound Adult",IF(Customer_Info[[#This Row],[Age]]&lt;45,"Middle ages","Old"))</f>
        <v>Middle ages</v>
      </c>
    </row>
    <row r="4689" spans="1:10" x14ac:dyDescent="0.25">
      <c r="A4689">
        <v>15774164</v>
      </c>
      <c r="B4689" t="s">
        <v>1771</v>
      </c>
      <c r="C4689">
        <v>502</v>
      </c>
      <c r="D4689" t="s">
        <v>7065</v>
      </c>
      <c r="E4689" t="s">
        <v>26</v>
      </c>
      <c r="F4689">
        <v>33</v>
      </c>
      <c r="G4689">
        <v>5</v>
      </c>
      <c r="H4689" t="s">
        <v>9319</v>
      </c>
      <c r="I4689" t="s">
        <v>12954</v>
      </c>
      <c r="J4689" t="str">
        <f>IF(Customer_Info[[#This Row],[Age]]&lt;25,"Yound Adult",IF(Customer_Info[[#This Row],[Age]]&lt;45,"Middle ages","Old"))</f>
        <v>Middle ages</v>
      </c>
    </row>
    <row r="4690" spans="1:10" x14ac:dyDescent="0.25">
      <c r="A4690">
        <v>15598338</v>
      </c>
      <c r="B4690" t="s">
        <v>7644</v>
      </c>
      <c r="C4690">
        <v>647</v>
      </c>
      <c r="D4690" t="s">
        <v>7065</v>
      </c>
      <c r="E4690" t="s">
        <v>4191</v>
      </c>
      <c r="F4690">
        <v>33</v>
      </c>
      <c r="G4690">
        <v>3</v>
      </c>
      <c r="H4690" t="s">
        <v>7645</v>
      </c>
      <c r="I4690" t="s">
        <v>12954</v>
      </c>
      <c r="J4690" t="str">
        <f>IF(Customer_Info[[#This Row],[Age]]&lt;25,"Yound Adult",IF(Customer_Info[[#This Row],[Age]]&lt;45,"Middle ages","Old"))</f>
        <v>Middle ages</v>
      </c>
    </row>
    <row r="4691" spans="1:10" x14ac:dyDescent="0.25">
      <c r="A4691">
        <v>15598521</v>
      </c>
      <c r="B4691" t="s">
        <v>410</v>
      </c>
      <c r="C4691">
        <v>580</v>
      </c>
      <c r="D4691" t="s">
        <v>7065</v>
      </c>
      <c r="E4691" t="s">
        <v>4191</v>
      </c>
      <c r="F4691">
        <v>33</v>
      </c>
      <c r="G4691">
        <v>7</v>
      </c>
      <c r="H4691" t="s">
        <v>8052</v>
      </c>
      <c r="I4691" t="s">
        <v>12954</v>
      </c>
      <c r="J4691" t="str">
        <f>IF(Customer_Info[[#This Row],[Age]]&lt;25,"Yound Adult",IF(Customer_Info[[#This Row],[Age]]&lt;45,"Middle ages","Old"))</f>
        <v>Middle ages</v>
      </c>
    </row>
    <row r="4692" spans="1:10" x14ac:dyDescent="0.25">
      <c r="A4692">
        <v>15583755</v>
      </c>
      <c r="B4692" t="s">
        <v>269</v>
      </c>
      <c r="C4692">
        <v>592</v>
      </c>
      <c r="D4692" t="s">
        <v>7065</v>
      </c>
      <c r="E4692" t="s">
        <v>26</v>
      </c>
      <c r="F4692">
        <v>33</v>
      </c>
      <c r="G4692">
        <v>2</v>
      </c>
      <c r="H4692" t="s">
        <v>9824</v>
      </c>
      <c r="I4692" t="s">
        <v>12954</v>
      </c>
      <c r="J4692" t="str">
        <f>IF(Customer_Info[[#This Row],[Age]]&lt;25,"Yound Adult",IF(Customer_Info[[#This Row],[Age]]&lt;45,"Middle ages","Old"))</f>
        <v>Middle ages</v>
      </c>
    </row>
    <row r="4693" spans="1:10" x14ac:dyDescent="0.25">
      <c r="A4693">
        <v>15806796</v>
      </c>
      <c r="B4693" t="s">
        <v>4880</v>
      </c>
      <c r="C4693">
        <v>516</v>
      </c>
      <c r="D4693" t="s">
        <v>7065</v>
      </c>
      <c r="E4693" t="s">
        <v>4191</v>
      </c>
      <c r="F4693">
        <v>33</v>
      </c>
      <c r="G4693">
        <v>10</v>
      </c>
      <c r="H4693" t="s">
        <v>8400</v>
      </c>
      <c r="I4693" t="s">
        <v>12954</v>
      </c>
      <c r="J4693" t="str">
        <f>IF(Customer_Info[[#This Row],[Age]]&lt;25,"Yound Adult",IF(Customer_Info[[#This Row],[Age]]&lt;45,"Middle ages","Old"))</f>
        <v>Middle ages</v>
      </c>
    </row>
    <row r="4694" spans="1:10" x14ac:dyDescent="0.25">
      <c r="A4694">
        <v>15622305</v>
      </c>
      <c r="B4694" t="s">
        <v>997</v>
      </c>
      <c r="C4694">
        <v>746</v>
      </c>
      <c r="D4694" t="s">
        <v>7065</v>
      </c>
      <c r="E4694" t="s">
        <v>4191</v>
      </c>
      <c r="F4694">
        <v>33</v>
      </c>
      <c r="G4694">
        <v>2</v>
      </c>
      <c r="H4694" t="s">
        <v>7346</v>
      </c>
      <c r="I4694" t="s">
        <v>12954</v>
      </c>
      <c r="J4694" t="str">
        <f>IF(Customer_Info[[#This Row],[Age]]&lt;25,"Yound Adult",IF(Customer_Info[[#This Row],[Age]]&lt;45,"Middle ages","Old"))</f>
        <v>Middle ages</v>
      </c>
    </row>
    <row r="4695" spans="1:10" x14ac:dyDescent="0.25">
      <c r="A4695">
        <v>15608209</v>
      </c>
      <c r="B4695" t="s">
        <v>9482</v>
      </c>
      <c r="C4695">
        <v>622</v>
      </c>
      <c r="D4695" t="s">
        <v>7065</v>
      </c>
      <c r="E4695" t="s">
        <v>26</v>
      </c>
      <c r="F4695">
        <v>33</v>
      </c>
      <c r="G4695">
        <v>3</v>
      </c>
      <c r="H4695" t="s">
        <v>9483</v>
      </c>
      <c r="I4695" t="s">
        <v>12954</v>
      </c>
      <c r="J4695" t="str">
        <f>IF(Customer_Info[[#This Row],[Age]]&lt;25,"Yound Adult",IF(Customer_Info[[#This Row],[Age]]&lt;45,"Middle ages","Old"))</f>
        <v>Middle ages</v>
      </c>
    </row>
    <row r="4696" spans="1:10" x14ac:dyDescent="0.25">
      <c r="A4696">
        <v>15665129</v>
      </c>
      <c r="B4696" t="s">
        <v>9012</v>
      </c>
      <c r="C4696">
        <v>545</v>
      </c>
      <c r="D4696" t="s">
        <v>7065</v>
      </c>
      <c r="E4696" t="s">
        <v>26</v>
      </c>
      <c r="F4696">
        <v>33</v>
      </c>
      <c r="G4696">
        <v>1</v>
      </c>
      <c r="H4696" t="s">
        <v>9013</v>
      </c>
      <c r="I4696" t="s">
        <v>12954</v>
      </c>
      <c r="J4696" t="str">
        <f>IF(Customer_Info[[#This Row],[Age]]&lt;25,"Yound Adult",IF(Customer_Info[[#This Row],[Age]]&lt;45,"Middle ages","Old"))</f>
        <v>Middle ages</v>
      </c>
    </row>
    <row r="4697" spans="1:10" x14ac:dyDescent="0.25">
      <c r="A4697">
        <v>15576111</v>
      </c>
      <c r="B4697" t="s">
        <v>9328</v>
      </c>
      <c r="C4697">
        <v>734</v>
      </c>
      <c r="D4697" t="s">
        <v>7065</v>
      </c>
      <c r="E4697" t="s">
        <v>26</v>
      </c>
      <c r="F4697">
        <v>33</v>
      </c>
      <c r="G4697">
        <v>5</v>
      </c>
      <c r="H4697" t="s">
        <v>9329</v>
      </c>
      <c r="I4697" t="s">
        <v>12954</v>
      </c>
      <c r="J4697" t="str">
        <f>IF(Customer_Info[[#This Row],[Age]]&lt;25,"Yound Adult",IF(Customer_Info[[#This Row],[Age]]&lt;45,"Middle ages","Old"))</f>
        <v>Middle ages</v>
      </c>
    </row>
    <row r="4698" spans="1:10" x14ac:dyDescent="0.25">
      <c r="A4698">
        <v>15736078</v>
      </c>
      <c r="B4698" t="s">
        <v>1570</v>
      </c>
      <c r="C4698">
        <v>730</v>
      </c>
      <c r="D4698" t="s">
        <v>7065</v>
      </c>
      <c r="E4698" t="s">
        <v>4191</v>
      </c>
      <c r="F4698">
        <v>33</v>
      </c>
      <c r="G4698">
        <v>7</v>
      </c>
      <c r="H4698" t="s">
        <v>8053</v>
      </c>
      <c r="I4698" t="s">
        <v>12954</v>
      </c>
      <c r="J4698" t="str">
        <f>IF(Customer_Info[[#This Row],[Age]]&lt;25,"Yound Adult",IF(Customer_Info[[#This Row],[Age]]&lt;45,"Middle ages","Old"))</f>
        <v>Middle ages</v>
      </c>
    </row>
    <row r="4699" spans="1:10" x14ac:dyDescent="0.25">
      <c r="A4699">
        <v>15733872</v>
      </c>
      <c r="B4699" t="s">
        <v>2477</v>
      </c>
      <c r="C4699">
        <v>791</v>
      </c>
      <c r="D4699" t="s">
        <v>7065</v>
      </c>
      <c r="E4699" t="s">
        <v>4191</v>
      </c>
      <c r="F4699">
        <v>33</v>
      </c>
      <c r="G4699">
        <v>10</v>
      </c>
      <c r="H4699" t="s">
        <v>8403</v>
      </c>
      <c r="I4699" t="s">
        <v>12954</v>
      </c>
      <c r="J4699" t="str">
        <f>IF(Customer_Info[[#This Row],[Age]]&lt;25,"Yound Adult",IF(Customer_Info[[#This Row],[Age]]&lt;45,"Middle ages","Old"))</f>
        <v>Middle ages</v>
      </c>
    </row>
    <row r="4700" spans="1:10" x14ac:dyDescent="0.25">
      <c r="A4700">
        <v>15803352</v>
      </c>
      <c r="B4700" t="s">
        <v>965</v>
      </c>
      <c r="C4700">
        <v>613</v>
      </c>
      <c r="D4700" t="s">
        <v>7065</v>
      </c>
      <c r="E4700" t="s">
        <v>26</v>
      </c>
      <c r="F4700">
        <v>33</v>
      </c>
      <c r="G4700">
        <v>3</v>
      </c>
      <c r="H4700" t="s">
        <v>9490</v>
      </c>
      <c r="I4700" t="s">
        <v>12954</v>
      </c>
      <c r="J4700" t="str">
        <f>IF(Customer_Info[[#This Row],[Age]]&lt;25,"Yound Adult",IF(Customer_Info[[#This Row],[Age]]&lt;45,"Middle ages","Old"))</f>
        <v>Middle ages</v>
      </c>
    </row>
    <row r="4701" spans="1:10" x14ac:dyDescent="0.25">
      <c r="A4701">
        <v>15602354</v>
      </c>
      <c r="B4701" t="s">
        <v>1036</v>
      </c>
      <c r="C4701">
        <v>564</v>
      </c>
      <c r="D4701" t="s">
        <v>7065</v>
      </c>
      <c r="E4701" t="s">
        <v>26</v>
      </c>
      <c r="F4701">
        <v>33</v>
      </c>
      <c r="G4701">
        <v>3</v>
      </c>
      <c r="H4701" t="s">
        <v>9496</v>
      </c>
      <c r="I4701" t="s">
        <v>12954</v>
      </c>
      <c r="J4701" t="str">
        <f>IF(Customer_Info[[#This Row],[Age]]&lt;25,"Yound Adult",IF(Customer_Info[[#This Row],[Age]]&lt;45,"Middle ages","Old"))</f>
        <v>Middle ages</v>
      </c>
    </row>
    <row r="4702" spans="1:10" x14ac:dyDescent="0.25">
      <c r="A4702">
        <v>15788480</v>
      </c>
      <c r="B4702" t="s">
        <v>1015</v>
      </c>
      <c r="C4702">
        <v>786</v>
      </c>
      <c r="D4702" t="s">
        <v>7065</v>
      </c>
      <c r="E4702" t="s">
        <v>4191</v>
      </c>
      <c r="F4702">
        <v>33</v>
      </c>
      <c r="G4702">
        <v>0</v>
      </c>
      <c r="H4702" t="s">
        <v>8479</v>
      </c>
      <c r="I4702" t="s">
        <v>12954</v>
      </c>
      <c r="J4702" t="str">
        <f>IF(Customer_Info[[#This Row],[Age]]&lt;25,"Yound Adult",IF(Customer_Info[[#This Row],[Age]]&lt;45,"Middle ages","Old"))</f>
        <v>Middle ages</v>
      </c>
    </row>
    <row r="4703" spans="1:10" x14ac:dyDescent="0.25">
      <c r="A4703">
        <v>15754747</v>
      </c>
      <c r="B4703" t="s">
        <v>10018</v>
      </c>
      <c r="C4703">
        <v>686</v>
      </c>
      <c r="D4703" t="s">
        <v>7065</v>
      </c>
      <c r="E4703" t="s">
        <v>26</v>
      </c>
      <c r="F4703">
        <v>33</v>
      </c>
      <c r="G4703">
        <v>9</v>
      </c>
      <c r="H4703" t="s">
        <v>10019</v>
      </c>
      <c r="I4703" t="s">
        <v>12954</v>
      </c>
      <c r="J4703" t="str">
        <f>IF(Customer_Info[[#This Row],[Age]]&lt;25,"Yound Adult",IF(Customer_Info[[#This Row],[Age]]&lt;45,"Middle ages","Old"))</f>
        <v>Middle ages</v>
      </c>
    </row>
    <row r="4704" spans="1:10" x14ac:dyDescent="0.25">
      <c r="A4704">
        <v>15586752</v>
      </c>
      <c r="B4704" t="s">
        <v>2181</v>
      </c>
      <c r="C4704">
        <v>628</v>
      </c>
      <c r="D4704" t="s">
        <v>7065</v>
      </c>
      <c r="E4704" t="s">
        <v>26</v>
      </c>
      <c r="F4704">
        <v>33</v>
      </c>
      <c r="G4704">
        <v>8</v>
      </c>
      <c r="H4704" t="s">
        <v>9667</v>
      </c>
      <c r="I4704" t="s">
        <v>12954</v>
      </c>
      <c r="J4704" t="str">
        <f>IF(Customer_Info[[#This Row],[Age]]&lt;25,"Yound Adult",IF(Customer_Info[[#This Row],[Age]]&lt;45,"Middle ages","Old"))</f>
        <v>Middle ages</v>
      </c>
    </row>
    <row r="4705" spans="1:10" x14ac:dyDescent="0.25">
      <c r="A4705">
        <v>15572428</v>
      </c>
      <c r="B4705" t="s">
        <v>8482</v>
      </c>
      <c r="C4705">
        <v>717</v>
      </c>
      <c r="D4705" t="s">
        <v>7065</v>
      </c>
      <c r="E4705" t="s">
        <v>4191</v>
      </c>
      <c r="F4705">
        <v>33</v>
      </c>
      <c r="G4705">
        <v>0</v>
      </c>
      <c r="H4705" t="s">
        <v>8483</v>
      </c>
      <c r="I4705" t="s">
        <v>12954</v>
      </c>
      <c r="J4705" t="str">
        <f>IF(Customer_Info[[#This Row],[Age]]&lt;25,"Yound Adult",IF(Customer_Info[[#This Row],[Age]]&lt;45,"Middle ages","Old"))</f>
        <v>Middle ages</v>
      </c>
    </row>
    <row r="4706" spans="1:10" x14ac:dyDescent="0.25">
      <c r="A4706">
        <v>15739271</v>
      </c>
      <c r="B4706" t="s">
        <v>386</v>
      </c>
      <c r="C4706">
        <v>582</v>
      </c>
      <c r="D4706" t="s">
        <v>7065</v>
      </c>
      <c r="E4706" t="s">
        <v>26</v>
      </c>
      <c r="F4706">
        <v>33</v>
      </c>
      <c r="G4706">
        <v>2</v>
      </c>
      <c r="H4706" t="s">
        <v>9849</v>
      </c>
      <c r="I4706" t="s">
        <v>12954</v>
      </c>
      <c r="J4706" t="str">
        <f>IF(Customer_Info[[#This Row],[Age]]&lt;25,"Yound Adult",IF(Customer_Info[[#This Row],[Age]]&lt;45,"Middle ages","Old"))</f>
        <v>Middle ages</v>
      </c>
    </row>
    <row r="4707" spans="1:10" x14ac:dyDescent="0.25">
      <c r="A4707">
        <v>15760988</v>
      </c>
      <c r="B4707" t="s">
        <v>2119</v>
      </c>
      <c r="C4707">
        <v>667</v>
      </c>
      <c r="D4707" t="s">
        <v>7065</v>
      </c>
      <c r="E4707" t="s">
        <v>26</v>
      </c>
      <c r="F4707">
        <v>33</v>
      </c>
      <c r="G4707">
        <v>9</v>
      </c>
      <c r="H4707" t="s">
        <v>10034</v>
      </c>
      <c r="I4707" t="s">
        <v>12954</v>
      </c>
      <c r="J4707" t="str">
        <f>IF(Customer_Info[[#This Row],[Age]]&lt;25,"Yound Adult",IF(Customer_Info[[#This Row],[Age]]&lt;45,"Middle ages","Old"))</f>
        <v>Middle ages</v>
      </c>
    </row>
    <row r="4708" spans="1:10" x14ac:dyDescent="0.25">
      <c r="A4708">
        <v>15672027</v>
      </c>
      <c r="B4708" t="s">
        <v>222</v>
      </c>
      <c r="C4708">
        <v>717</v>
      </c>
      <c r="D4708" t="s">
        <v>7065</v>
      </c>
      <c r="E4708" t="s">
        <v>4191</v>
      </c>
      <c r="F4708">
        <v>33</v>
      </c>
      <c r="G4708">
        <v>10</v>
      </c>
      <c r="H4708" t="s">
        <v>8416</v>
      </c>
      <c r="I4708" t="s">
        <v>12954</v>
      </c>
      <c r="J4708" t="str">
        <f>IF(Customer_Info[[#This Row],[Age]]&lt;25,"Yound Adult",IF(Customer_Info[[#This Row],[Age]]&lt;45,"Middle ages","Old"))</f>
        <v>Middle ages</v>
      </c>
    </row>
    <row r="4709" spans="1:10" x14ac:dyDescent="0.25">
      <c r="A4709">
        <v>15784010</v>
      </c>
      <c r="B4709" t="s">
        <v>2925</v>
      </c>
      <c r="C4709">
        <v>666</v>
      </c>
      <c r="D4709" t="s">
        <v>7065</v>
      </c>
      <c r="E4709" t="s">
        <v>26</v>
      </c>
      <c r="F4709">
        <v>33</v>
      </c>
      <c r="G4709">
        <v>2</v>
      </c>
      <c r="H4709" t="s">
        <v>9860</v>
      </c>
      <c r="I4709" t="s">
        <v>12954</v>
      </c>
      <c r="J4709" t="str">
        <f>IF(Customer_Info[[#This Row],[Age]]&lt;25,"Yound Adult",IF(Customer_Info[[#This Row],[Age]]&lt;45,"Middle ages","Old"))</f>
        <v>Middle ages</v>
      </c>
    </row>
    <row r="4710" spans="1:10" x14ac:dyDescent="0.25">
      <c r="A4710">
        <v>15639549</v>
      </c>
      <c r="B4710" t="s">
        <v>4742</v>
      </c>
      <c r="C4710">
        <v>718</v>
      </c>
      <c r="D4710" t="s">
        <v>7065</v>
      </c>
      <c r="E4710" t="s">
        <v>4191</v>
      </c>
      <c r="F4710">
        <v>33</v>
      </c>
      <c r="G4710">
        <v>4</v>
      </c>
      <c r="H4710" t="s">
        <v>8331</v>
      </c>
      <c r="I4710" t="s">
        <v>12954</v>
      </c>
      <c r="J4710" t="str">
        <f>IF(Customer_Info[[#This Row],[Age]]&lt;25,"Yound Adult",IF(Customer_Info[[#This Row],[Age]]&lt;45,"Middle ages","Old"))</f>
        <v>Middle ages</v>
      </c>
    </row>
    <row r="4711" spans="1:10" x14ac:dyDescent="0.25">
      <c r="A4711">
        <v>15566531</v>
      </c>
      <c r="B4711" t="s">
        <v>544</v>
      </c>
      <c r="C4711">
        <v>724</v>
      </c>
      <c r="D4711" t="s">
        <v>7065</v>
      </c>
      <c r="E4711" t="s">
        <v>26</v>
      </c>
      <c r="F4711">
        <v>33</v>
      </c>
      <c r="G4711">
        <v>4</v>
      </c>
      <c r="H4711" t="s">
        <v>9184</v>
      </c>
      <c r="I4711" t="s">
        <v>12954</v>
      </c>
      <c r="J4711" t="str">
        <f>IF(Customer_Info[[#This Row],[Age]]&lt;25,"Yound Adult",IF(Customer_Info[[#This Row],[Age]]&lt;45,"Middle ages","Old"))</f>
        <v>Middle ages</v>
      </c>
    </row>
    <row r="4712" spans="1:10" x14ac:dyDescent="0.25">
      <c r="A4712">
        <v>15652999</v>
      </c>
      <c r="B4712" t="s">
        <v>1140</v>
      </c>
      <c r="C4712">
        <v>742</v>
      </c>
      <c r="D4712" t="s">
        <v>7065</v>
      </c>
      <c r="E4712" t="s">
        <v>26</v>
      </c>
      <c r="F4712">
        <v>33</v>
      </c>
      <c r="G4712">
        <v>1</v>
      </c>
      <c r="H4712" t="s">
        <v>9042</v>
      </c>
      <c r="I4712" t="s">
        <v>12954</v>
      </c>
      <c r="J4712" t="str">
        <f>IF(Customer_Info[[#This Row],[Age]]&lt;25,"Yound Adult",IF(Customer_Info[[#This Row],[Age]]&lt;45,"Middle ages","Old"))</f>
        <v>Middle ages</v>
      </c>
    </row>
    <row r="4713" spans="1:10" x14ac:dyDescent="0.25">
      <c r="A4713">
        <v>15610454</v>
      </c>
      <c r="B4713" t="s">
        <v>7953</v>
      </c>
      <c r="C4713">
        <v>724</v>
      </c>
      <c r="D4713" t="s">
        <v>7065</v>
      </c>
      <c r="E4713" t="s">
        <v>4191</v>
      </c>
      <c r="F4713">
        <v>33</v>
      </c>
      <c r="G4713">
        <v>9</v>
      </c>
      <c r="H4713" t="s">
        <v>7954</v>
      </c>
      <c r="I4713" t="s">
        <v>12954</v>
      </c>
      <c r="J4713" t="str">
        <f>IF(Customer_Info[[#This Row],[Age]]&lt;25,"Yound Adult",IF(Customer_Info[[#This Row],[Age]]&lt;45,"Middle ages","Old"))</f>
        <v>Middle ages</v>
      </c>
    </row>
    <row r="4714" spans="1:10" x14ac:dyDescent="0.25">
      <c r="A4714">
        <v>15572182</v>
      </c>
      <c r="B4714" t="s">
        <v>894</v>
      </c>
      <c r="C4714">
        <v>505</v>
      </c>
      <c r="D4714" t="s">
        <v>7065</v>
      </c>
      <c r="E4714" t="s">
        <v>4191</v>
      </c>
      <c r="F4714">
        <v>33</v>
      </c>
      <c r="G4714">
        <v>3</v>
      </c>
      <c r="H4714" t="s">
        <v>7672</v>
      </c>
      <c r="I4714" t="s">
        <v>12954</v>
      </c>
      <c r="J4714" t="str">
        <f>IF(Customer_Info[[#This Row],[Age]]&lt;25,"Yound Adult",IF(Customer_Info[[#This Row],[Age]]&lt;45,"Middle ages","Old"))</f>
        <v>Middle ages</v>
      </c>
    </row>
    <row r="4715" spans="1:10" x14ac:dyDescent="0.25">
      <c r="A4715">
        <v>15681026</v>
      </c>
      <c r="B4715" t="s">
        <v>1422</v>
      </c>
      <c r="C4715">
        <v>795</v>
      </c>
      <c r="D4715" t="s">
        <v>7065</v>
      </c>
      <c r="E4715" t="s">
        <v>4191</v>
      </c>
      <c r="F4715">
        <v>33</v>
      </c>
      <c r="G4715">
        <v>9</v>
      </c>
      <c r="H4715" t="s">
        <v>7955</v>
      </c>
      <c r="I4715" t="s">
        <v>12954</v>
      </c>
      <c r="J4715" t="str">
        <f>IF(Customer_Info[[#This Row],[Age]]&lt;25,"Yound Adult",IF(Customer_Info[[#This Row],[Age]]&lt;45,"Middle ages","Old"))</f>
        <v>Middle ages</v>
      </c>
    </row>
    <row r="4716" spans="1:10" x14ac:dyDescent="0.25">
      <c r="A4716">
        <v>15814664</v>
      </c>
      <c r="B4716" t="s">
        <v>965</v>
      </c>
      <c r="C4716">
        <v>740</v>
      </c>
      <c r="D4716" t="s">
        <v>7065</v>
      </c>
      <c r="E4716" t="s">
        <v>26</v>
      </c>
      <c r="F4716">
        <v>33</v>
      </c>
      <c r="G4716">
        <v>2</v>
      </c>
      <c r="H4716" t="s">
        <v>9867</v>
      </c>
      <c r="I4716" t="s">
        <v>12954</v>
      </c>
      <c r="J4716" t="str">
        <f>IF(Customer_Info[[#This Row],[Age]]&lt;25,"Yound Adult",IF(Customer_Info[[#This Row],[Age]]&lt;45,"Middle ages","Old"))</f>
        <v>Middle ages</v>
      </c>
    </row>
    <row r="4717" spans="1:10" x14ac:dyDescent="0.25">
      <c r="A4717">
        <v>15690164</v>
      </c>
      <c r="B4717" t="s">
        <v>2220</v>
      </c>
      <c r="C4717">
        <v>627</v>
      </c>
      <c r="D4717" t="s">
        <v>7065</v>
      </c>
      <c r="E4717" t="s">
        <v>4191</v>
      </c>
      <c r="F4717">
        <v>33</v>
      </c>
      <c r="G4717">
        <v>4</v>
      </c>
      <c r="H4717" t="s">
        <v>8335</v>
      </c>
      <c r="I4717" t="s">
        <v>12954</v>
      </c>
      <c r="J4717" t="str">
        <f>IF(Customer_Info[[#This Row],[Age]]&lt;25,"Yound Adult",IF(Customer_Info[[#This Row],[Age]]&lt;45,"Middle ages","Old"))</f>
        <v>Middle ages</v>
      </c>
    </row>
    <row r="4718" spans="1:10" x14ac:dyDescent="0.25">
      <c r="A4718">
        <v>15798964</v>
      </c>
      <c r="B4718" t="s">
        <v>1821</v>
      </c>
      <c r="C4718">
        <v>714</v>
      </c>
      <c r="D4718" t="s">
        <v>7065</v>
      </c>
      <c r="E4718" t="s">
        <v>26</v>
      </c>
      <c r="F4718">
        <v>33</v>
      </c>
      <c r="G4718">
        <v>3</v>
      </c>
      <c r="H4718" t="s">
        <v>9518</v>
      </c>
      <c r="I4718" t="s">
        <v>12954</v>
      </c>
      <c r="J4718" t="str">
        <f>IF(Customer_Info[[#This Row],[Age]]&lt;25,"Yound Adult",IF(Customer_Info[[#This Row],[Age]]&lt;45,"Middle ages","Old"))</f>
        <v>Middle ages</v>
      </c>
    </row>
    <row r="4719" spans="1:10" x14ac:dyDescent="0.25">
      <c r="A4719">
        <v>15729599</v>
      </c>
      <c r="B4719" t="s">
        <v>1912</v>
      </c>
      <c r="C4719">
        <v>804</v>
      </c>
      <c r="D4719" t="s">
        <v>10054</v>
      </c>
      <c r="E4719" t="s">
        <v>26</v>
      </c>
      <c r="F4719">
        <v>33</v>
      </c>
      <c r="G4719">
        <v>7</v>
      </c>
      <c r="H4719" t="s">
        <v>10402</v>
      </c>
      <c r="I4719" t="s">
        <v>12954</v>
      </c>
      <c r="J4719" t="str">
        <f>IF(Customer_Info[[#This Row],[Age]]&lt;25,"Yound Adult",IF(Customer_Info[[#This Row],[Age]]&lt;45,"Middle ages","Old"))</f>
        <v>Middle ages</v>
      </c>
    </row>
    <row r="4720" spans="1:10" x14ac:dyDescent="0.25">
      <c r="A4720">
        <v>15702014</v>
      </c>
      <c r="B4720" t="s">
        <v>10901</v>
      </c>
      <c r="C4720">
        <v>555</v>
      </c>
      <c r="D4720" t="s">
        <v>10054</v>
      </c>
      <c r="E4720" t="s">
        <v>26</v>
      </c>
      <c r="F4720">
        <v>33</v>
      </c>
      <c r="G4720">
        <v>1</v>
      </c>
      <c r="H4720" t="s">
        <v>10902</v>
      </c>
      <c r="I4720" t="s">
        <v>12954</v>
      </c>
      <c r="J4720" t="str">
        <f>IF(Customer_Info[[#This Row],[Age]]&lt;25,"Yound Adult",IF(Customer_Info[[#This Row],[Age]]&lt;45,"Middle ages","Old"))</f>
        <v>Middle ages</v>
      </c>
    </row>
    <row r="4721" spans="1:10" x14ac:dyDescent="0.25">
      <c r="A4721">
        <v>15575185</v>
      </c>
      <c r="B4721" t="s">
        <v>10053</v>
      </c>
      <c r="C4721">
        <v>757</v>
      </c>
      <c r="D4721" t="s">
        <v>10054</v>
      </c>
      <c r="E4721" t="s">
        <v>26</v>
      </c>
      <c r="F4721">
        <v>33</v>
      </c>
      <c r="G4721">
        <v>5</v>
      </c>
      <c r="H4721" t="s">
        <v>10055</v>
      </c>
      <c r="I4721" t="s">
        <v>12954</v>
      </c>
      <c r="J4721" t="str">
        <f>IF(Customer_Info[[#This Row],[Age]]&lt;25,"Yound Adult",IF(Customer_Info[[#This Row],[Age]]&lt;45,"Middle ages","Old"))</f>
        <v>Middle ages</v>
      </c>
    </row>
    <row r="4722" spans="1:10" x14ac:dyDescent="0.25">
      <c r="A4722">
        <v>15602312</v>
      </c>
      <c r="B4722" t="s">
        <v>10056</v>
      </c>
      <c r="C4722">
        <v>605</v>
      </c>
      <c r="D4722" t="s">
        <v>10054</v>
      </c>
      <c r="E4722" t="s">
        <v>26</v>
      </c>
      <c r="F4722">
        <v>33</v>
      </c>
      <c r="G4722">
        <v>5</v>
      </c>
      <c r="H4722" t="s">
        <v>10057</v>
      </c>
      <c r="I4722" t="s">
        <v>12954</v>
      </c>
      <c r="J4722" t="str">
        <f>IF(Customer_Info[[#This Row],[Age]]&lt;25,"Yound Adult",IF(Customer_Info[[#This Row],[Age]]&lt;45,"Middle ages","Old"))</f>
        <v>Middle ages</v>
      </c>
    </row>
    <row r="4723" spans="1:10" x14ac:dyDescent="0.25">
      <c r="A4723">
        <v>15627801</v>
      </c>
      <c r="B4723" t="s">
        <v>1036</v>
      </c>
      <c r="C4723">
        <v>512</v>
      </c>
      <c r="D4723" t="s">
        <v>10054</v>
      </c>
      <c r="E4723" t="s">
        <v>26</v>
      </c>
      <c r="F4723">
        <v>33</v>
      </c>
      <c r="G4723">
        <v>3</v>
      </c>
      <c r="H4723" t="s">
        <v>10231</v>
      </c>
      <c r="I4723" t="s">
        <v>12954</v>
      </c>
      <c r="J4723" t="str">
        <f>IF(Customer_Info[[#This Row],[Age]]&lt;25,"Yound Adult",IF(Customer_Info[[#This Row],[Age]]&lt;45,"Middle ages","Old"))</f>
        <v>Middle ages</v>
      </c>
    </row>
    <row r="4724" spans="1:10" x14ac:dyDescent="0.25">
      <c r="A4724">
        <v>15786308</v>
      </c>
      <c r="B4724" t="s">
        <v>89</v>
      </c>
      <c r="C4724">
        <v>730</v>
      </c>
      <c r="D4724" t="s">
        <v>10054</v>
      </c>
      <c r="E4724" t="s">
        <v>4191</v>
      </c>
      <c r="F4724">
        <v>33</v>
      </c>
      <c r="G4724">
        <v>9</v>
      </c>
      <c r="H4724" t="s">
        <v>12738</v>
      </c>
      <c r="I4724" t="s">
        <v>12954</v>
      </c>
      <c r="J4724" t="str">
        <f>IF(Customer_Info[[#This Row],[Age]]&lt;25,"Yound Adult",IF(Customer_Info[[#This Row],[Age]]&lt;45,"Middle ages","Old"))</f>
        <v>Middle ages</v>
      </c>
    </row>
    <row r="4725" spans="1:10" x14ac:dyDescent="0.25">
      <c r="A4725">
        <v>15613085</v>
      </c>
      <c r="B4725" t="s">
        <v>9440</v>
      </c>
      <c r="C4725">
        <v>628</v>
      </c>
      <c r="D4725" t="s">
        <v>10054</v>
      </c>
      <c r="E4725" t="s">
        <v>4191</v>
      </c>
      <c r="F4725">
        <v>33</v>
      </c>
      <c r="G4725">
        <v>3</v>
      </c>
      <c r="H4725" t="s">
        <v>11970</v>
      </c>
      <c r="I4725" t="s">
        <v>12954</v>
      </c>
      <c r="J4725" t="str">
        <f>IF(Customer_Info[[#This Row],[Age]]&lt;25,"Yound Adult",IF(Customer_Info[[#This Row],[Age]]&lt;45,"Middle ages","Old"))</f>
        <v>Middle ages</v>
      </c>
    </row>
    <row r="4726" spans="1:10" x14ac:dyDescent="0.25">
      <c r="A4726">
        <v>15737741</v>
      </c>
      <c r="B4726" t="s">
        <v>1088</v>
      </c>
      <c r="C4726">
        <v>607</v>
      </c>
      <c r="D4726" t="s">
        <v>10054</v>
      </c>
      <c r="E4726" t="s">
        <v>4191</v>
      </c>
      <c r="F4726">
        <v>33</v>
      </c>
      <c r="G4726">
        <v>2</v>
      </c>
      <c r="H4726" t="s">
        <v>12632</v>
      </c>
      <c r="I4726" t="s">
        <v>12954</v>
      </c>
      <c r="J4726" t="str">
        <f>IF(Customer_Info[[#This Row],[Age]]&lt;25,"Yound Adult",IF(Customer_Info[[#This Row],[Age]]&lt;45,"Middle ages","Old"))</f>
        <v>Middle ages</v>
      </c>
    </row>
    <row r="4727" spans="1:10" x14ac:dyDescent="0.25">
      <c r="A4727">
        <v>15718673</v>
      </c>
      <c r="B4727" t="s">
        <v>12843</v>
      </c>
      <c r="C4727">
        <v>839</v>
      </c>
      <c r="D4727" t="s">
        <v>10054</v>
      </c>
      <c r="E4727" t="s">
        <v>4191</v>
      </c>
      <c r="F4727">
        <v>33</v>
      </c>
      <c r="G4727">
        <v>10</v>
      </c>
      <c r="H4727" t="s">
        <v>12844</v>
      </c>
      <c r="I4727" t="s">
        <v>12954</v>
      </c>
      <c r="J4727" t="str">
        <f>IF(Customer_Info[[#This Row],[Age]]&lt;25,"Yound Adult",IF(Customer_Info[[#This Row],[Age]]&lt;45,"Middle ages","Old"))</f>
        <v>Middle ages</v>
      </c>
    </row>
    <row r="4728" spans="1:10" x14ac:dyDescent="0.25">
      <c r="A4728">
        <v>15603323</v>
      </c>
      <c r="B4728" t="s">
        <v>1636</v>
      </c>
      <c r="C4728">
        <v>660</v>
      </c>
      <c r="D4728" t="s">
        <v>10054</v>
      </c>
      <c r="E4728" t="s">
        <v>4191</v>
      </c>
      <c r="F4728">
        <v>33</v>
      </c>
      <c r="G4728">
        <v>1</v>
      </c>
      <c r="H4728" t="s">
        <v>12243</v>
      </c>
      <c r="I4728" t="s">
        <v>12954</v>
      </c>
      <c r="J4728" t="str">
        <f>IF(Customer_Info[[#This Row],[Age]]&lt;25,"Yound Adult",IF(Customer_Info[[#This Row],[Age]]&lt;45,"Middle ages","Old"))</f>
        <v>Middle ages</v>
      </c>
    </row>
    <row r="4729" spans="1:10" x14ac:dyDescent="0.25">
      <c r="A4729">
        <v>15578980</v>
      </c>
      <c r="B4729" t="s">
        <v>3250</v>
      </c>
      <c r="C4729">
        <v>516</v>
      </c>
      <c r="D4729" t="s">
        <v>10054</v>
      </c>
      <c r="E4729" t="s">
        <v>4191</v>
      </c>
      <c r="F4729">
        <v>33</v>
      </c>
      <c r="G4729">
        <v>3</v>
      </c>
      <c r="H4729" t="s">
        <v>11982</v>
      </c>
      <c r="I4729" t="s">
        <v>12954</v>
      </c>
      <c r="J4729" t="str">
        <f>IF(Customer_Info[[#This Row],[Age]]&lt;25,"Yound Adult",IF(Customer_Info[[#This Row],[Age]]&lt;45,"Middle ages","Old"))</f>
        <v>Middle ages</v>
      </c>
    </row>
    <row r="4730" spans="1:10" x14ac:dyDescent="0.25">
      <c r="A4730">
        <v>15739189</v>
      </c>
      <c r="B4730" t="s">
        <v>844</v>
      </c>
      <c r="C4730">
        <v>561</v>
      </c>
      <c r="D4730" t="s">
        <v>10054</v>
      </c>
      <c r="E4730" t="s">
        <v>4191</v>
      </c>
      <c r="F4730">
        <v>33</v>
      </c>
      <c r="G4730">
        <v>6</v>
      </c>
      <c r="H4730" t="s">
        <v>12123</v>
      </c>
      <c r="I4730" t="s">
        <v>12954</v>
      </c>
      <c r="J4730" t="str">
        <f>IF(Customer_Info[[#This Row],[Age]]&lt;25,"Yound Adult",IF(Customer_Info[[#This Row],[Age]]&lt;45,"Middle ages","Old"))</f>
        <v>Middle ages</v>
      </c>
    </row>
    <row r="4731" spans="1:10" x14ac:dyDescent="0.25">
      <c r="A4731">
        <v>15798521</v>
      </c>
      <c r="B4731" t="s">
        <v>352</v>
      </c>
      <c r="C4731">
        <v>675</v>
      </c>
      <c r="D4731" t="s">
        <v>10054</v>
      </c>
      <c r="E4731" t="s">
        <v>26</v>
      </c>
      <c r="F4731">
        <v>33</v>
      </c>
      <c r="G4731">
        <v>3</v>
      </c>
      <c r="H4731" t="s">
        <v>10248</v>
      </c>
      <c r="I4731" t="s">
        <v>12954</v>
      </c>
      <c r="J4731" t="str">
        <f>IF(Customer_Info[[#This Row],[Age]]&lt;25,"Yound Adult",IF(Customer_Info[[#This Row],[Age]]&lt;45,"Middle ages","Old"))</f>
        <v>Middle ages</v>
      </c>
    </row>
    <row r="4732" spans="1:10" x14ac:dyDescent="0.25">
      <c r="A4732">
        <v>15593973</v>
      </c>
      <c r="B4732" t="s">
        <v>11846</v>
      </c>
      <c r="C4732">
        <v>663</v>
      </c>
      <c r="D4732" t="s">
        <v>10054</v>
      </c>
      <c r="E4732" t="s">
        <v>4191</v>
      </c>
      <c r="F4732">
        <v>33</v>
      </c>
      <c r="G4732">
        <v>8</v>
      </c>
      <c r="H4732" t="s">
        <v>11847</v>
      </c>
      <c r="I4732" t="s">
        <v>12954</v>
      </c>
      <c r="J4732" t="str">
        <f>IF(Customer_Info[[#This Row],[Age]]&lt;25,"Yound Adult",IF(Customer_Info[[#This Row],[Age]]&lt;45,"Middle ages","Old"))</f>
        <v>Middle ages</v>
      </c>
    </row>
    <row r="4733" spans="1:10" x14ac:dyDescent="0.25">
      <c r="A4733">
        <v>15674148</v>
      </c>
      <c r="B4733" t="s">
        <v>449</v>
      </c>
      <c r="C4733">
        <v>579</v>
      </c>
      <c r="D4733" t="s">
        <v>10054</v>
      </c>
      <c r="E4733" t="s">
        <v>26</v>
      </c>
      <c r="F4733">
        <v>33</v>
      </c>
      <c r="G4733">
        <v>6</v>
      </c>
      <c r="H4733" t="s">
        <v>11231</v>
      </c>
      <c r="I4733" t="s">
        <v>12954</v>
      </c>
      <c r="J4733" t="str">
        <f>IF(Customer_Info[[#This Row],[Age]]&lt;25,"Yound Adult",IF(Customer_Info[[#This Row],[Age]]&lt;45,"Middle ages","Old"))</f>
        <v>Middle ages</v>
      </c>
    </row>
    <row r="4734" spans="1:10" x14ac:dyDescent="0.25">
      <c r="A4734">
        <v>15737748</v>
      </c>
      <c r="B4734" t="s">
        <v>11991</v>
      </c>
      <c r="C4734">
        <v>534</v>
      </c>
      <c r="D4734" t="s">
        <v>10054</v>
      </c>
      <c r="E4734" t="s">
        <v>4191</v>
      </c>
      <c r="F4734">
        <v>33</v>
      </c>
      <c r="G4734">
        <v>3</v>
      </c>
      <c r="H4734" t="s">
        <v>11992</v>
      </c>
      <c r="I4734" t="s">
        <v>12954</v>
      </c>
      <c r="J4734" t="str">
        <f>IF(Customer_Info[[#This Row],[Age]]&lt;25,"Yound Adult",IF(Customer_Info[[#This Row],[Age]]&lt;45,"Middle ages","Old"))</f>
        <v>Middle ages</v>
      </c>
    </row>
    <row r="4735" spans="1:10" x14ac:dyDescent="0.25">
      <c r="A4735">
        <v>15748797</v>
      </c>
      <c r="B4735" t="s">
        <v>282</v>
      </c>
      <c r="C4735">
        <v>636</v>
      </c>
      <c r="D4735" t="s">
        <v>10054</v>
      </c>
      <c r="E4735" t="s">
        <v>4191</v>
      </c>
      <c r="F4735">
        <v>33</v>
      </c>
      <c r="G4735">
        <v>0</v>
      </c>
      <c r="H4735" t="s">
        <v>12847</v>
      </c>
      <c r="I4735" t="s">
        <v>12954</v>
      </c>
      <c r="J4735" t="str">
        <f>IF(Customer_Info[[#This Row],[Age]]&lt;25,"Yound Adult",IF(Customer_Info[[#This Row],[Age]]&lt;45,"Middle ages","Old"))</f>
        <v>Middle ages</v>
      </c>
    </row>
    <row r="4736" spans="1:10" x14ac:dyDescent="0.25">
      <c r="A4736">
        <v>15667651</v>
      </c>
      <c r="B4736" t="s">
        <v>499</v>
      </c>
      <c r="C4736">
        <v>585</v>
      </c>
      <c r="D4736" t="s">
        <v>10054</v>
      </c>
      <c r="E4736" t="s">
        <v>4191</v>
      </c>
      <c r="F4736">
        <v>33</v>
      </c>
      <c r="G4736">
        <v>8</v>
      </c>
      <c r="H4736" t="s">
        <v>11852</v>
      </c>
      <c r="I4736" t="s">
        <v>12954</v>
      </c>
      <c r="J4736" t="str">
        <f>IF(Customer_Info[[#This Row],[Age]]&lt;25,"Yound Adult",IF(Customer_Info[[#This Row],[Age]]&lt;45,"Middle ages","Old"))</f>
        <v>Middle ages</v>
      </c>
    </row>
    <row r="4737" spans="1:10" x14ac:dyDescent="0.25">
      <c r="A4737">
        <v>15614818</v>
      </c>
      <c r="B4737" t="s">
        <v>1151</v>
      </c>
      <c r="C4737">
        <v>764</v>
      </c>
      <c r="D4737" t="s">
        <v>10054</v>
      </c>
      <c r="E4737" t="s">
        <v>4191</v>
      </c>
      <c r="F4737">
        <v>33</v>
      </c>
      <c r="G4737">
        <v>9</v>
      </c>
      <c r="H4737" t="s">
        <v>12749</v>
      </c>
      <c r="I4737" t="s">
        <v>12954</v>
      </c>
      <c r="J4737" t="str">
        <f>IF(Customer_Info[[#This Row],[Age]]&lt;25,"Yound Adult",IF(Customer_Info[[#This Row],[Age]]&lt;45,"Middle ages","Old"))</f>
        <v>Middle ages</v>
      </c>
    </row>
    <row r="4738" spans="1:10" x14ac:dyDescent="0.25">
      <c r="A4738">
        <v>15658459</v>
      </c>
      <c r="B4738" t="s">
        <v>2704</v>
      </c>
      <c r="C4738">
        <v>784</v>
      </c>
      <c r="D4738" t="s">
        <v>10054</v>
      </c>
      <c r="E4738" t="s">
        <v>26</v>
      </c>
      <c r="F4738">
        <v>33</v>
      </c>
      <c r="G4738">
        <v>10</v>
      </c>
      <c r="H4738" t="s">
        <v>11359</v>
      </c>
      <c r="I4738" t="s">
        <v>12954</v>
      </c>
      <c r="J4738" t="str">
        <f>IF(Customer_Info[[#This Row],[Age]]&lt;25,"Yound Adult",IF(Customer_Info[[#This Row],[Age]]&lt;45,"Middle ages","Old"))</f>
        <v>Middle ages</v>
      </c>
    </row>
    <row r="4739" spans="1:10" x14ac:dyDescent="0.25">
      <c r="A4739">
        <v>15799479</v>
      </c>
      <c r="B4739" t="s">
        <v>1771</v>
      </c>
      <c r="C4739">
        <v>809</v>
      </c>
      <c r="D4739" t="s">
        <v>10054</v>
      </c>
      <c r="E4739" t="s">
        <v>26</v>
      </c>
      <c r="F4739">
        <v>33</v>
      </c>
      <c r="G4739">
        <v>9</v>
      </c>
      <c r="H4739" t="s">
        <v>11105</v>
      </c>
      <c r="I4739" t="s">
        <v>12954</v>
      </c>
      <c r="J4739" t="str">
        <f>IF(Customer_Info[[#This Row],[Age]]&lt;25,"Yound Adult",IF(Customer_Info[[#This Row],[Age]]&lt;45,"Middle ages","Old"))</f>
        <v>Middle ages</v>
      </c>
    </row>
    <row r="4740" spans="1:10" x14ac:dyDescent="0.25">
      <c r="A4740">
        <v>15782574</v>
      </c>
      <c r="B4740" t="s">
        <v>5252</v>
      </c>
      <c r="C4740">
        <v>624</v>
      </c>
      <c r="D4740" t="s">
        <v>10054</v>
      </c>
      <c r="E4740" t="s">
        <v>26</v>
      </c>
      <c r="F4740">
        <v>33</v>
      </c>
      <c r="G4740">
        <v>6</v>
      </c>
      <c r="H4740" t="s">
        <v>11243</v>
      </c>
      <c r="I4740" t="s">
        <v>12954</v>
      </c>
      <c r="J4740" t="str">
        <f>IF(Customer_Info[[#This Row],[Age]]&lt;25,"Yound Adult",IF(Customer_Info[[#This Row],[Age]]&lt;45,"Middle ages","Old"))</f>
        <v>Middle ages</v>
      </c>
    </row>
    <row r="4741" spans="1:10" x14ac:dyDescent="0.25">
      <c r="A4741">
        <v>15622017</v>
      </c>
      <c r="B4741" t="s">
        <v>1485</v>
      </c>
      <c r="C4741">
        <v>773</v>
      </c>
      <c r="D4741" t="s">
        <v>10054</v>
      </c>
      <c r="E4741" t="s">
        <v>4191</v>
      </c>
      <c r="F4741">
        <v>33</v>
      </c>
      <c r="G4741">
        <v>10</v>
      </c>
      <c r="H4741" t="s">
        <v>12860</v>
      </c>
      <c r="I4741" t="s">
        <v>12954</v>
      </c>
      <c r="J4741" t="str">
        <f>IF(Customer_Info[[#This Row],[Age]]&lt;25,"Yound Adult",IF(Customer_Info[[#This Row],[Age]]&lt;45,"Middle ages","Old"))</f>
        <v>Middle ages</v>
      </c>
    </row>
    <row r="4742" spans="1:10" x14ac:dyDescent="0.25">
      <c r="A4742">
        <v>15746594</v>
      </c>
      <c r="B4742" t="s">
        <v>727</v>
      </c>
      <c r="C4742">
        <v>732</v>
      </c>
      <c r="D4742" t="s">
        <v>10054</v>
      </c>
      <c r="E4742" t="s">
        <v>26</v>
      </c>
      <c r="F4742">
        <v>33</v>
      </c>
      <c r="G4742">
        <v>8</v>
      </c>
      <c r="H4742" t="s">
        <v>11536</v>
      </c>
      <c r="I4742" t="s">
        <v>12954</v>
      </c>
      <c r="J4742" t="str">
        <f>IF(Customer_Info[[#This Row],[Age]]&lt;25,"Yound Adult",IF(Customer_Info[[#This Row],[Age]]&lt;45,"Middle ages","Old"))</f>
        <v>Middle ages</v>
      </c>
    </row>
    <row r="4743" spans="1:10" x14ac:dyDescent="0.25">
      <c r="A4743">
        <v>15639322</v>
      </c>
      <c r="B4743" t="s">
        <v>1724</v>
      </c>
      <c r="C4743">
        <v>633</v>
      </c>
      <c r="D4743" t="s">
        <v>10054</v>
      </c>
      <c r="E4743" t="s">
        <v>26</v>
      </c>
      <c r="F4743">
        <v>33</v>
      </c>
      <c r="G4743">
        <v>4</v>
      </c>
      <c r="H4743" t="s">
        <v>10764</v>
      </c>
      <c r="I4743" t="s">
        <v>12954</v>
      </c>
      <c r="J4743" t="str">
        <f>IF(Customer_Info[[#This Row],[Age]]&lt;25,"Yound Adult",IF(Customer_Info[[#This Row],[Age]]&lt;45,"Middle ages","Old"))</f>
        <v>Middle ages</v>
      </c>
    </row>
    <row r="4744" spans="1:10" x14ac:dyDescent="0.25">
      <c r="A4744">
        <v>15764237</v>
      </c>
      <c r="B4744" t="s">
        <v>1903</v>
      </c>
      <c r="C4744">
        <v>663</v>
      </c>
      <c r="D4744" t="s">
        <v>10054</v>
      </c>
      <c r="E4744" t="s">
        <v>26</v>
      </c>
      <c r="F4744">
        <v>33</v>
      </c>
      <c r="G4744">
        <v>9</v>
      </c>
      <c r="H4744" t="s">
        <v>11116</v>
      </c>
      <c r="I4744" t="s">
        <v>12954</v>
      </c>
      <c r="J4744" t="str">
        <f>IF(Customer_Info[[#This Row],[Age]]&lt;25,"Yound Adult",IF(Customer_Info[[#This Row],[Age]]&lt;45,"Middle ages","Old"))</f>
        <v>Middle ages</v>
      </c>
    </row>
    <row r="4745" spans="1:10" x14ac:dyDescent="0.25">
      <c r="A4745">
        <v>15648005</v>
      </c>
      <c r="B4745" t="s">
        <v>478</v>
      </c>
      <c r="C4745">
        <v>672</v>
      </c>
      <c r="D4745" t="s">
        <v>10054</v>
      </c>
      <c r="E4745" t="s">
        <v>26</v>
      </c>
      <c r="F4745">
        <v>33</v>
      </c>
      <c r="G4745">
        <v>2</v>
      </c>
      <c r="H4745" t="s">
        <v>10600</v>
      </c>
      <c r="I4745" t="s">
        <v>12954</v>
      </c>
      <c r="J4745" t="str">
        <f>IF(Customer_Info[[#This Row],[Age]]&lt;25,"Yound Adult",IF(Customer_Info[[#This Row],[Age]]&lt;45,"Middle ages","Old"))</f>
        <v>Middle ages</v>
      </c>
    </row>
    <row r="4746" spans="1:10" x14ac:dyDescent="0.25">
      <c r="A4746">
        <v>15800845</v>
      </c>
      <c r="B4746" t="s">
        <v>8774</v>
      </c>
      <c r="C4746">
        <v>732</v>
      </c>
      <c r="D4746" t="s">
        <v>10054</v>
      </c>
      <c r="E4746" t="s">
        <v>4191</v>
      </c>
      <c r="F4746">
        <v>33</v>
      </c>
      <c r="G4746">
        <v>8</v>
      </c>
      <c r="H4746" t="s">
        <v>11876</v>
      </c>
      <c r="I4746" t="s">
        <v>12954</v>
      </c>
      <c r="J4746" t="str">
        <f>IF(Customer_Info[[#This Row],[Age]]&lt;25,"Yound Adult",IF(Customer_Info[[#This Row],[Age]]&lt;45,"Middle ages","Old"))</f>
        <v>Middle ages</v>
      </c>
    </row>
    <row r="4747" spans="1:10" x14ac:dyDescent="0.25">
      <c r="A4747">
        <v>15626385</v>
      </c>
      <c r="B4747" t="s">
        <v>2366</v>
      </c>
      <c r="C4747">
        <v>714</v>
      </c>
      <c r="D4747" t="s">
        <v>10054</v>
      </c>
      <c r="E4747" t="s">
        <v>4191</v>
      </c>
      <c r="F4747">
        <v>33</v>
      </c>
      <c r="G4747">
        <v>10</v>
      </c>
      <c r="H4747" t="s">
        <v>12875</v>
      </c>
      <c r="I4747" t="s">
        <v>12954</v>
      </c>
      <c r="J4747" t="str">
        <f>IF(Customer_Info[[#This Row],[Age]]&lt;25,"Yound Adult",IF(Customer_Info[[#This Row],[Age]]&lt;45,"Middle ages","Old"))</f>
        <v>Middle ages</v>
      </c>
    </row>
    <row r="4748" spans="1:10" x14ac:dyDescent="0.25">
      <c r="A4748">
        <v>15716449</v>
      </c>
      <c r="B4748" t="s">
        <v>1718</v>
      </c>
      <c r="C4748">
        <v>527</v>
      </c>
      <c r="D4748" t="s">
        <v>10054</v>
      </c>
      <c r="E4748" t="s">
        <v>26</v>
      </c>
      <c r="F4748">
        <v>33</v>
      </c>
      <c r="G4748">
        <v>9</v>
      </c>
      <c r="H4748" t="s">
        <v>11123</v>
      </c>
      <c r="I4748" t="s">
        <v>12954</v>
      </c>
      <c r="J4748" t="str">
        <f>IF(Customer_Info[[#This Row],[Age]]&lt;25,"Yound Adult",IF(Customer_Info[[#This Row],[Age]]&lt;45,"Middle ages","Old"))</f>
        <v>Middle ages</v>
      </c>
    </row>
    <row r="4749" spans="1:10" x14ac:dyDescent="0.25">
      <c r="A4749">
        <v>15641640</v>
      </c>
      <c r="B4749" t="s">
        <v>6599</v>
      </c>
      <c r="C4749">
        <v>545</v>
      </c>
      <c r="D4749" t="s">
        <v>10054</v>
      </c>
      <c r="E4749" t="s">
        <v>4191</v>
      </c>
      <c r="F4749">
        <v>33</v>
      </c>
      <c r="G4749">
        <v>7</v>
      </c>
      <c r="H4749" t="s">
        <v>12393</v>
      </c>
      <c r="I4749" t="s">
        <v>12954</v>
      </c>
      <c r="J4749" t="str">
        <f>IF(Customer_Info[[#This Row],[Age]]&lt;25,"Yound Adult",IF(Customer_Info[[#This Row],[Age]]&lt;45,"Middle ages","Old"))</f>
        <v>Middle ages</v>
      </c>
    </row>
    <row r="4750" spans="1:10" x14ac:dyDescent="0.25">
      <c r="A4750">
        <v>15768072</v>
      </c>
      <c r="B4750" t="s">
        <v>1407</v>
      </c>
      <c r="C4750">
        <v>688</v>
      </c>
      <c r="D4750" t="s">
        <v>10054</v>
      </c>
      <c r="E4750" t="s">
        <v>4191</v>
      </c>
      <c r="F4750">
        <v>33</v>
      </c>
      <c r="G4750">
        <v>2</v>
      </c>
      <c r="H4750" t="s">
        <v>12660</v>
      </c>
      <c r="I4750" t="s">
        <v>12954</v>
      </c>
      <c r="J4750" t="str">
        <f>IF(Customer_Info[[#This Row],[Age]]&lt;25,"Yound Adult",IF(Customer_Info[[#This Row],[Age]]&lt;45,"Middle ages","Old"))</f>
        <v>Middle ages</v>
      </c>
    </row>
    <row r="4751" spans="1:10" x14ac:dyDescent="0.25">
      <c r="A4751">
        <v>15778861</v>
      </c>
      <c r="B4751" t="s">
        <v>155</v>
      </c>
      <c r="C4751">
        <v>720</v>
      </c>
      <c r="D4751" t="s">
        <v>10054</v>
      </c>
      <c r="E4751" t="s">
        <v>26</v>
      </c>
      <c r="F4751">
        <v>33</v>
      </c>
      <c r="G4751">
        <v>6</v>
      </c>
      <c r="H4751" t="s">
        <v>11262</v>
      </c>
      <c r="I4751" t="s">
        <v>12954</v>
      </c>
      <c r="J4751" t="str">
        <f>IF(Customer_Info[[#This Row],[Age]]&lt;25,"Yound Adult",IF(Customer_Info[[#This Row],[Age]]&lt;45,"Middle ages","Old"))</f>
        <v>Middle ages</v>
      </c>
    </row>
    <row r="4752" spans="1:10" x14ac:dyDescent="0.25">
      <c r="A4752">
        <v>15642655</v>
      </c>
      <c r="B4752" t="s">
        <v>3938</v>
      </c>
      <c r="C4752">
        <v>731</v>
      </c>
      <c r="D4752" t="s">
        <v>10054</v>
      </c>
      <c r="E4752" t="s">
        <v>26</v>
      </c>
      <c r="F4752">
        <v>33</v>
      </c>
      <c r="G4752">
        <v>1</v>
      </c>
      <c r="H4752" t="s">
        <v>10952</v>
      </c>
      <c r="I4752" t="s">
        <v>12954</v>
      </c>
      <c r="J4752" t="str">
        <f>IF(Customer_Info[[#This Row],[Age]]&lt;25,"Yound Adult",IF(Customer_Info[[#This Row],[Age]]&lt;45,"Middle ages","Old"))</f>
        <v>Middle ages</v>
      </c>
    </row>
    <row r="4753" spans="1:10" x14ac:dyDescent="0.25">
      <c r="A4753">
        <v>15790442</v>
      </c>
      <c r="B4753" t="s">
        <v>455</v>
      </c>
      <c r="C4753">
        <v>631</v>
      </c>
      <c r="D4753" t="s">
        <v>10054</v>
      </c>
      <c r="E4753" t="s">
        <v>26</v>
      </c>
      <c r="F4753">
        <v>33</v>
      </c>
      <c r="G4753">
        <v>2</v>
      </c>
      <c r="H4753" t="s">
        <v>10620</v>
      </c>
      <c r="I4753" t="s">
        <v>12954</v>
      </c>
      <c r="J4753" t="str">
        <f>IF(Customer_Info[[#This Row],[Age]]&lt;25,"Yound Adult",IF(Customer_Info[[#This Row],[Age]]&lt;45,"Middle ages","Old"))</f>
        <v>Middle ages</v>
      </c>
    </row>
    <row r="4754" spans="1:10" x14ac:dyDescent="0.25">
      <c r="A4754">
        <v>15633546</v>
      </c>
      <c r="B4754" t="s">
        <v>12032</v>
      </c>
      <c r="C4754">
        <v>652</v>
      </c>
      <c r="D4754" t="s">
        <v>10054</v>
      </c>
      <c r="E4754" t="s">
        <v>4191</v>
      </c>
      <c r="F4754">
        <v>33</v>
      </c>
      <c r="G4754">
        <v>3</v>
      </c>
      <c r="H4754" t="s">
        <v>12033</v>
      </c>
      <c r="I4754" t="s">
        <v>12954</v>
      </c>
      <c r="J4754" t="str">
        <f>IF(Customer_Info[[#This Row],[Age]]&lt;25,"Yound Adult",IF(Customer_Info[[#This Row],[Age]]&lt;45,"Middle ages","Old"))</f>
        <v>Middle ages</v>
      </c>
    </row>
    <row r="4755" spans="1:10" x14ac:dyDescent="0.25">
      <c r="A4755">
        <v>15633666</v>
      </c>
      <c r="B4755" t="s">
        <v>4335</v>
      </c>
      <c r="C4755">
        <v>701</v>
      </c>
      <c r="D4755" t="s">
        <v>10054</v>
      </c>
      <c r="E4755" t="s">
        <v>4191</v>
      </c>
      <c r="F4755">
        <v>33</v>
      </c>
      <c r="G4755">
        <v>7</v>
      </c>
      <c r="H4755" t="s">
        <v>12406</v>
      </c>
      <c r="I4755" t="s">
        <v>12954</v>
      </c>
      <c r="J4755" t="str">
        <f>IF(Customer_Info[[#This Row],[Age]]&lt;25,"Yound Adult",IF(Customer_Info[[#This Row],[Age]]&lt;45,"Middle ages","Old"))</f>
        <v>Middle ages</v>
      </c>
    </row>
    <row r="4756" spans="1:10" x14ac:dyDescent="0.25">
      <c r="A4756">
        <v>15806184</v>
      </c>
      <c r="B4756" t="s">
        <v>1280</v>
      </c>
      <c r="C4756">
        <v>618</v>
      </c>
      <c r="D4756" t="s">
        <v>10054</v>
      </c>
      <c r="E4756" t="s">
        <v>26</v>
      </c>
      <c r="F4756">
        <v>33</v>
      </c>
      <c r="G4756">
        <v>4</v>
      </c>
      <c r="H4756" t="s">
        <v>10797</v>
      </c>
      <c r="I4756" t="s">
        <v>12954</v>
      </c>
      <c r="J4756" t="str">
        <f>IF(Customer_Info[[#This Row],[Age]]&lt;25,"Yound Adult",IF(Customer_Info[[#This Row],[Age]]&lt;45,"Middle ages","Old"))</f>
        <v>Middle ages</v>
      </c>
    </row>
    <row r="4757" spans="1:10" x14ac:dyDescent="0.25">
      <c r="A4757">
        <v>15659236</v>
      </c>
      <c r="B4757" t="s">
        <v>93</v>
      </c>
      <c r="C4757">
        <v>781</v>
      </c>
      <c r="D4757" t="s">
        <v>10054</v>
      </c>
      <c r="E4757" t="s">
        <v>26</v>
      </c>
      <c r="F4757">
        <v>33</v>
      </c>
      <c r="G4757">
        <v>3</v>
      </c>
      <c r="H4757" t="s">
        <v>10297</v>
      </c>
      <c r="I4757" t="s">
        <v>12954</v>
      </c>
      <c r="J4757" t="str">
        <f>IF(Customer_Info[[#This Row],[Age]]&lt;25,"Yound Adult",IF(Customer_Info[[#This Row],[Age]]&lt;45,"Middle ages","Old"))</f>
        <v>Middle ages</v>
      </c>
    </row>
    <row r="4758" spans="1:10" x14ac:dyDescent="0.25">
      <c r="A4758">
        <v>15762821</v>
      </c>
      <c r="B4758" t="s">
        <v>1999</v>
      </c>
      <c r="C4758">
        <v>721</v>
      </c>
      <c r="D4758" t="s">
        <v>10054</v>
      </c>
      <c r="E4758" t="s">
        <v>26</v>
      </c>
      <c r="F4758">
        <v>33</v>
      </c>
      <c r="G4758">
        <v>5</v>
      </c>
      <c r="H4758" t="s">
        <v>10115</v>
      </c>
      <c r="I4758" t="s">
        <v>12954</v>
      </c>
      <c r="J4758" t="str">
        <f>IF(Customer_Info[[#This Row],[Age]]&lt;25,"Yound Adult",IF(Customer_Info[[#This Row],[Age]]&lt;45,"Middle ages","Old"))</f>
        <v>Middle ages</v>
      </c>
    </row>
    <row r="4759" spans="1:10" x14ac:dyDescent="0.25">
      <c r="A4759">
        <v>15772030</v>
      </c>
      <c r="B4759" t="s">
        <v>10298</v>
      </c>
      <c r="C4759">
        <v>662</v>
      </c>
      <c r="D4759" t="s">
        <v>10054</v>
      </c>
      <c r="E4759" t="s">
        <v>26</v>
      </c>
      <c r="F4759">
        <v>33</v>
      </c>
      <c r="G4759">
        <v>3</v>
      </c>
      <c r="H4759" t="s">
        <v>10299</v>
      </c>
      <c r="I4759" t="s">
        <v>12954</v>
      </c>
      <c r="J4759" t="str">
        <f>IF(Customer_Info[[#This Row],[Age]]&lt;25,"Yound Adult",IF(Customer_Info[[#This Row],[Age]]&lt;45,"Middle ages","Old"))</f>
        <v>Middle ages</v>
      </c>
    </row>
    <row r="4760" spans="1:10" x14ac:dyDescent="0.25">
      <c r="A4760">
        <v>15667602</v>
      </c>
      <c r="B4760" t="s">
        <v>1101</v>
      </c>
      <c r="C4760">
        <v>704</v>
      </c>
      <c r="D4760" t="s">
        <v>10054</v>
      </c>
      <c r="E4760" t="s">
        <v>26</v>
      </c>
      <c r="F4760">
        <v>33</v>
      </c>
      <c r="G4760">
        <v>3</v>
      </c>
      <c r="H4760" t="s">
        <v>10300</v>
      </c>
      <c r="I4760" t="s">
        <v>12954</v>
      </c>
      <c r="J4760" t="str">
        <f>IF(Customer_Info[[#This Row],[Age]]&lt;25,"Yound Adult",IF(Customer_Info[[#This Row],[Age]]&lt;45,"Middle ages","Old"))</f>
        <v>Middle ages</v>
      </c>
    </row>
    <row r="4761" spans="1:10" x14ac:dyDescent="0.25">
      <c r="A4761">
        <v>15668580</v>
      </c>
      <c r="B4761" t="s">
        <v>8143</v>
      </c>
      <c r="C4761">
        <v>716</v>
      </c>
      <c r="D4761" t="s">
        <v>10054</v>
      </c>
      <c r="E4761" t="s">
        <v>26</v>
      </c>
      <c r="F4761">
        <v>33</v>
      </c>
      <c r="G4761">
        <v>2</v>
      </c>
      <c r="H4761" t="s">
        <v>10632</v>
      </c>
      <c r="I4761" t="s">
        <v>12954</v>
      </c>
      <c r="J4761" t="str">
        <f>IF(Customer_Info[[#This Row],[Age]]&lt;25,"Yound Adult",IF(Customer_Info[[#This Row],[Age]]&lt;45,"Middle ages","Old"))</f>
        <v>Middle ages</v>
      </c>
    </row>
    <row r="4762" spans="1:10" x14ac:dyDescent="0.25">
      <c r="A4762">
        <v>15751193</v>
      </c>
      <c r="B4762" t="s">
        <v>501</v>
      </c>
      <c r="C4762">
        <v>621</v>
      </c>
      <c r="D4762" t="s">
        <v>10054</v>
      </c>
      <c r="E4762" t="s">
        <v>26</v>
      </c>
      <c r="F4762">
        <v>33</v>
      </c>
      <c r="G4762">
        <v>4</v>
      </c>
      <c r="H4762" t="s">
        <v>10803</v>
      </c>
      <c r="I4762" t="s">
        <v>12954</v>
      </c>
      <c r="J4762" t="str">
        <f>IF(Customer_Info[[#This Row],[Age]]&lt;25,"Yound Adult",IF(Customer_Info[[#This Row],[Age]]&lt;45,"Middle ages","Old"))</f>
        <v>Middle ages</v>
      </c>
    </row>
    <row r="4763" spans="1:10" x14ac:dyDescent="0.25">
      <c r="A4763">
        <v>15692443</v>
      </c>
      <c r="B4763" t="s">
        <v>257</v>
      </c>
      <c r="C4763">
        <v>612</v>
      </c>
      <c r="D4763" t="s">
        <v>10054</v>
      </c>
      <c r="E4763" t="s">
        <v>26</v>
      </c>
      <c r="F4763">
        <v>33</v>
      </c>
      <c r="G4763">
        <v>5</v>
      </c>
      <c r="H4763" t="s">
        <v>10120</v>
      </c>
      <c r="I4763" t="s">
        <v>12954</v>
      </c>
      <c r="J4763" t="str">
        <f>IF(Customer_Info[[#This Row],[Age]]&lt;25,"Yound Adult",IF(Customer_Info[[#This Row],[Age]]&lt;45,"Middle ages","Old"))</f>
        <v>Middle ages</v>
      </c>
    </row>
    <row r="4764" spans="1:10" x14ac:dyDescent="0.25">
      <c r="A4764">
        <v>15676835</v>
      </c>
      <c r="B4764" t="s">
        <v>4361</v>
      </c>
      <c r="C4764">
        <v>710</v>
      </c>
      <c r="D4764" t="s">
        <v>10054</v>
      </c>
      <c r="E4764" t="s">
        <v>26</v>
      </c>
      <c r="F4764">
        <v>33</v>
      </c>
      <c r="G4764">
        <v>1</v>
      </c>
      <c r="H4764" t="s">
        <v>10967</v>
      </c>
      <c r="I4764" t="s">
        <v>12954</v>
      </c>
      <c r="J4764" t="str">
        <f>IF(Customer_Info[[#This Row],[Age]]&lt;25,"Yound Adult",IF(Customer_Info[[#This Row],[Age]]&lt;45,"Middle ages","Old"))</f>
        <v>Middle ages</v>
      </c>
    </row>
    <row r="4765" spans="1:10" x14ac:dyDescent="0.25">
      <c r="A4765">
        <v>15611580</v>
      </c>
      <c r="B4765" t="s">
        <v>1489</v>
      </c>
      <c r="C4765">
        <v>751</v>
      </c>
      <c r="D4765" t="s">
        <v>10054</v>
      </c>
      <c r="E4765" t="s">
        <v>26</v>
      </c>
      <c r="F4765">
        <v>33</v>
      </c>
      <c r="G4765">
        <v>4</v>
      </c>
      <c r="H4765" t="s">
        <v>10811</v>
      </c>
      <c r="I4765" t="s">
        <v>12954</v>
      </c>
      <c r="J4765" t="str">
        <f>IF(Customer_Info[[#This Row],[Age]]&lt;25,"Yound Adult",IF(Customer_Info[[#This Row],[Age]]&lt;45,"Middle ages","Old"))</f>
        <v>Middle ages</v>
      </c>
    </row>
    <row r="4766" spans="1:10" x14ac:dyDescent="0.25">
      <c r="A4766">
        <v>15571244</v>
      </c>
      <c r="B4766" t="s">
        <v>619</v>
      </c>
      <c r="C4766">
        <v>809</v>
      </c>
      <c r="D4766" t="s">
        <v>10054</v>
      </c>
      <c r="E4766" t="s">
        <v>4191</v>
      </c>
      <c r="F4766">
        <v>33</v>
      </c>
      <c r="G4766">
        <v>3</v>
      </c>
      <c r="H4766" t="s">
        <v>12057</v>
      </c>
      <c r="I4766" t="s">
        <v>12954</v>
      </c>
      <c r="J4766" t="str">
        <f>IF(Customer_Info[[#This Row],[Age]]&lt;25,"Yound Adult",IF(Customer_Info[[#This Row],[Age]]&lt;45,"Middle ages","Old"))</f>
        <v>Middle ages</v>
      </c>
    </row>
    <row r="4767" spans="1:10" x14ac:dyDescent="0.25">
      <c r="A4767">
        <v>15748414</v>
      </c>
      <c r="B4767" t="s">
        <v>963</v>
      </c>
      <c r="C4767">
        <v>526</v>
      </c>
      <c r="D4767" t="s">
        <v>10054</v>
      </c>
      <c r="E4767" t="s">
        <v>4191</v>
      </c>
      <c r="F4767">
        <v>33</v>
      </c>
      <c r="G4767">
        <v>8</v>
      </c>
      <c r="H4767" t="s">
        <v>11908</v>
      </c>
      <c r="I4767" t="s">
        <v>12954</v>
      </c>
      <c r="J4767" t="str">
        <f>IF(Customer_Info[[#This Row],[Age]]&lt;25,"Yound Adult",IF(Customer_Info[[#This Row],[Age]]&lt;45,"Middle ages","Old"))</f>
        <v>Middle ages</v>
      </c>
    </row>
    <row r="4768" spans="1:10" x14ac:dyDescent="0.25">
      <c r="A4768">
        <v>15628420</v>
      </c>
      <c r="B4768" t="s">
        <v>604</v>
      </c>
      <c r="C4768">
        <v>660</v>
      </c>
      <c r="D4768" t="s">
        <v>10054</v>
      </c>
      <c r="E4768" t="s">
        <v>26</v>
      </c>
      <c r="F4768">
        <v>33</v>
      </c>
      <c r="G4768">
        <v>2</v>
      </c>
      <c r="H4768" t="s">
        <v>10645</v>
      </c>
      <c r="I4768" t="s">
        <v>12954</v>
      </c>
      <c r="J4768" t="str">
        <f>IF(Customer_Info[[#This Row],[Age]]&lt;25,"Yound Adult",IF(Customer_Info[[#This Row],[Age]]&lt;45,"Middle ages","Old"))</f>
        <v>Middle ages</v>
      </c>
    </row>
    <row r="4769" spans="1:10" x14ac:dyDescent="0.25">
      <c r="A4769">
        <v>15802857</v>
      </c>
      <c r="B4769" t="s">
        <v>2297</v>
      </c>
      <c r="C4769">
        <v>659</v>
      </c>
      <c r="D4769" t="s">
        <v>10054</v>
      </c>
      <c r="E4769" t="s">
        <v>4191</v>
      </c>
      <c r="F4769">
        <v>33</v>
      </c>
      <c r="G4769">
        <v>8</v>
      </c>
      <c r="H4769" t="s">
        <v>11909</v>
      </c>
      <c r="I4769" t="s">
        <v>12954</v>
      </c>
      <c r="J4769" t="str">
        <f>IF(Customer_Info[[#This Row],[Age]]&lt;25,"Yound Adult",IF(Customer_Info[[#This Row],[Age]]&lt;45,"Middle ages","Old"))</f>
        <v>Middle ages</v>
      </c>
    </row>
    <row r="4770" spans="1:10" x14ac:dyDescent="0.25">
      <c r="A4770">
        <v>15805769</v>
      </c>
      <c r="B4770" t="s">
        <v>10813</v>
      </c>
      <c r="C4770">
        <v>656</v>
      </c>
      <c r="D4770" t="s">
        <v>10054</v>
      </c>
      <c r="E4770" t="s">
        <v>26</v>
      </c>
      <c r="F4770">
        <v>33</v>
      </c>
      <c r="G4770">
        <v>4</v>
      </c>
      <c r="H4770" t="s">
        <v>10814</v>
      </c>
      <c r="I4770" t="s">
        <v>12954</v>
      </c>
      <c r="J4770" t="str">
        <f>IF(Customer_Info[[#This Row],[Age]]&lt;25,"Yound Adult",IF(Customer_Info[[#This Row],[Age]]&lt;45,"Middle ages","Old"))</f>
        <v>Middle ages</v>
      </c>
    </row>
    <row r="4771" spans="1:10" x14ac:dyDescent="0.25">
      <c r="A4771">
        <v>15675256</v>
      </c>
      <c r="B4771" t="s">
        <v>486</v>
      </c>
      <c r="C4771">
        <v>555</v>
      </c>
      <c r="D4771" t="s">
        <v>10054</v>
      </c>
      <c r="E4771" t="s">
        <v>26</v>
      </c>
      <c r="F4771">
        <v>33</v>
      </c>
      <c r="G4771">
        <v>5</v>
      </c>
      <c r="H4771" t="s">
        <v>10134</v>
      </c>
      <c r="I4771" t="s">
        <v>12954</v>
      </c>
      <c r="J4771" t="str">
        <f>IF(Customer_Info[[#This Row],[Age]]&lt;25,"Yound Adult",IF(Customer_Info[[#This Row],[Age]]&lt;45,"Middle ages","Old"))</f>
        <v>Middle ages</v>
      </c>
    </row>
    <row r="4772" spans="1:10" x14ac:dyDescent="0.25">
      <c r="A4772">
        <v>15784445</v>
      </c>
      <c r="B4772" t="s">
        <v>1947</v>
      </c>
      <c r="C4772">
        <v>717</v>
      </c>
      <c r="D4772" t="s">
        <v>10054</v>
      </c>
      <c r="E4772" t="s">
        <v>26</v>
      </c>
      <c r="F4772">
        <v>33</v>
      </c>
      <c r="G4772">
        <v>1</v>
      </c>
      <c r="H4772" t="s">
        <v>10981</v>
      </c>
      <c r="I4772" t="s">
        <v>12954</v>
      </c>
      <c r="J4772" t="str">
        <f>IF(Customer_Info[[#This Row],[Age]]&lt;25,"Yound Adult",IF(Customer_Info[[#This Row],[Age]]&lt;45,"Middle ages","Old"))</f>
        <v>Middle ages</v>
      </c>
    </row>
    <row r="4773" spans="1:10" x14ac:dyDescent="0.25">
      <c r="A4773">
        <v>15581237</v>
      </c>
      <c r="B4773" t="s">
        <v>3661</v>
      </c>
      <c r="C4773">
        <v>573</v>
      </c>
      <c r="D4773" t="s">
        <v>10054</v>
      </c>
      <c r="E4773" t="s">
        <v>26</v>
      </c>
      <c r="F4773">
        <v>33</v>
      </c>
      <c r="G4773">
        <v>1</v>
      </c>
      <c r="H4773" t="s">
        <v>10987</v>
      </c>
      <c r="I4773" t="s">
        <v>12954</v>
      </c>
      <c r="J4773" t="str">
        <f>IF(Customer_Info[[#This Row],[Age]]&lt;25,"Yound Adult",IF(Customer_Info[[#This Row],[Age]]&lt;45,"Middle ages","Old"))</f>
        <v>Middle ages</v>
      </c>
    </row>
    <row r="4774" spans="1:10" x14ac:dyDescent="0.25">
      <c r="A4774">
        <v>15567013</v>
      </c>
      <c r="B4774" t="s">
        <v>885</v>
      </c>
      <c r="C4774">
        <v>779</v>
      </c>
      <c r="D4774" t="s">
        <v>10054</v>
      </c>
      <c r="E4774" t="s">
        <v>26</v>
      </c>
      <c r="F4774">
        <v>33</v>
      </c>
      <c r="G4774">
        <v>3</v>
      </c>
      <c r="H4774" t="s">
        <v>10331</v>
      </c>
      <c r="I4774" t="s">
        <v>12954</v>
      </c>
      <c r="J4774" t="str">
        <f>IF(Customer_Info[[#This Row],[Age]]&lt;25,"Yound Adult",IF(Customer_Info[[#This Row],[Age]]&lt;45,"Middle ages","Old"))</f>
        <v>Middle ages</v>
      </c>
    </row>
    <row r="4775" spans="1:10" x14ac:dyDescent="0.25">
      <c r="A4775">
        <v>15671514</v>
      </c>
      <c r="B4775" t="s">
        <v>314</v>
      </c>
      <c r="C4775">
        <v>669</v>
      </c>
      <c r="D4775" t="s">
        <v>10054</v>
      </c>
      <c r="E4775" t="s">
        <v>4191</v>
      </c>
      <c r="F4775">
        <v>33</v>
      </c>
      <c r="G4775">
        <v>8</v>
      </c>
      <c r="H4775" t="s">
        <v>11920</v>
      </c>
      <c r="I4775" t="s">
        <v>12954</v>
      </c>
      <c r="J4775" t="str">
        <f>IF(Customer_Info[[#This Row],[Age]]&lt;25,"Yound Adult",IF(Customer_Info[[#This Row],[Age]]&lt;45,"Middle ages","Old"))</f>
        <v>Middle ages</v>
      </c>
    </row>
    <row r="4776" spans="1:10" x14ac:dyDescent="0.25">
      <c r="A4776">
        <v>15722053</v>
      </c>
      <c r="B4776" t="s">
        <v>3192</v>
      </c>
      <c r="C4776">
        <v>576</v>
      </c>
      <c r="D4776" t="s">
        <v>10054</v>
      </c>
      <c r="E4776" t="s">
        <v>26</v>
      </c>
      <c r="F4776">
        <v>33</v>
      </c>
      <c r="G4776">
        <v>3</v>
      </c>
      <c r="H4776" t="s">
        <v>10336</v>
      </c>
      <c r="I4776" t="s">
        <v>12954</v>
      </c>
      <c r="J4776" t="str">
        <f>IF(Customer_Info[[#This Row],[Age]]&lt;25,"Yound Adult",IF(Customer_Info[[#This Row],[Age]]&lt;45,"Middle ages","Old"))</f>
        <v>Middle ages</v>
      </c>
    </row>
    <row r="4777" spans="1:10" x14ac:dyDescent="0.25">
      <c r="A4777">
        <v>15665629</v>
      </c>
      <c r="B4777" t="s">
        <v>963</v>
      </c>
      <c r="C4777">
        <v>719</v>
      </c>
      <c r="D4777" t="s">
        <v>10054</v>
      </c>
      <c r="E4777" t="s">
        <v>4191</v>
      </c>
      <c r="F4777">
        <v>33</v>
      </c>
      <c r="G4777">
        <v>7</v>
      </c>
      <c r="H4777" t="s">
        <v>12431</v>
      </c>
      <c r="I4777" t="s">
        <v>12954</v>
      </c>
      <c r="J4777" t="str">
        <f>IF(Customer_Info[[#This Row],[Age]]&lt;25,"Yound Adult",IF(Customer_Info[[#This Row],[Age]]&lt;45,"Middle ages","Old"))</f>
        <v>Middle ages</v>
      </c>
    </row>
    <row r="4778" spans="1:10" x14ac:dyDescent="0.25">
      <c r="A4778">
        <v>15702145</v>
      </c>
      <c r="B4778" t="s">
        <v>10500</v>
      </c>
      <c r="C4778">
        <v>705</v>
      </c>
      <c r="D4778" t="s">
        <v>10054</v>
      </c>
      <c r="E4778" t="s">
        <v>26</v>
      </c>
      <c r="F4778">
        <v>33</v>
      </c>
      <c r="G4778">
        <v>7</v>
      </c>
      <c r="H4778" t="s">
        <v>10501</v>
      </c>
      <c r="I4778" t="s">
        <v>12954</v>
      </c>
      <c r="J4778" t="str">
        <f>IF(Customer_Info[[#This Row],[Age]]&lt;25,"Yound Adult",IF(Customer_Info[[#This Row],[Age]]&lt;45,"Middle ages","Old"))</f>
        <v>Middle ages</v>
      </c>
    </row>
    <row r="4779" spans="1:10" x14ac:dyDescent="0.25">
      <c r="A4779">
        <v>15766659</v>
      </c>
      <c r="B4779" t="s">
        <v>4253</v>
      </c>
      <c r="C4779">
        <v>525</v>
      </c>
      <c r="D4779" t="s">
        <v>10054</v>
      </c>
      <c r="E4779" t="s">
        <v>26</v>
      </c>
      <c r="F4779">
        <v>33</v>
      </c>
      <c r="G4779">
        <v>5</v>
      </c>
      <c r="H4779" t="s">
        <v>10151</v>
      </c>
      <c r="I4779" t="s">
        <v>12954</v>
      </c>
      <c r="J4779" t="str">
        <f>IF(Customer_Info[[#This Row],[Age]]&lt;25,"Yound Adult",IF(Customer_Info[[#This Row],[Age]]&lt;45,"Middle ages","Old"))</f>
        <v>Middle ages</v>
      </c>
    </row>
    <row r="4780" spans="1:10" x14ac:dyDescent="0.25">
      <c r="A4780">
        <v>15581388</v>
      </c>
      <c r="B4780" t="s">
        <v>2236</v>
      </c>
      <c r="C4780">
        <v>487</v>
      </c>
      <c r="D4780" t="s">
        <v>10054</v>
      </c>
      <c r="E4780" t="s">
        <v>26</v>
      </c>
      <c r="F4780">
        <v>33</v>
      </c>
      <c r="G4780">
        <v>8</v>
      </c>
      <c r="H4780" t="s">
        <v>11614</v>
      </c>
      <c r="I4780" t="s">
        <v>12954</v>
      </c>
      <c r="J4780" t="str">
        <f>IF(Customer_Info[[#This Row],[Age]]&lt;25,"Yound Adult",IF(Customer_Info[[#This Row],[Age]]&lt;45,"Middle ages","Old"))</f>
        <v>Middle ages</v>
      </c>
    </row>
    <row r="4781" spans="1:10" x14ac:dyDescent="0.25">
      <c r="A4781">
        <v>15714493</v>
      </c>
      <c r="B4781" t="s">
        <v>1180</v>
      </c>
      <c r="C4781">
        <v>465</v>
      </c>
      <c r="D4781" t="s">
        <v>10054</v>
      </c>
      <c r="E4781" t="s">
        <v>4191</v>
      </c>
      <c r="F4781">
        <v>33</v>
      </c>
      <c r="G4781">
        <v>6</v>
      </c>
      <c r="H4781" t="s">
        <v>12185</v>
      </c>
      <c r="I4781" t="s">
        <v>12954</v>
      </c>
      <c r="J4781" t="str">
        <f>IF(Customer_Info[[#This Row],[Age]]&lt;25,"Yound Adult",IF(Customer_Info[[#This Row],[Age]]&lt;45,"Middle ages","Old"))</f>
        <v>Middle ages</v>
      </c>
    </row>
    <row r="4782" spans="1:10" x14ac:dyDescent="0.25">
      <c r="A4782">
        <v>15773071</v>
      </c>
      <c r="B4782" t="s">
        <v>12186</v>
      </c>
      <c r="C4782">
        <v>780</v>
      </c>
      <c r="D4782" t="s">
        <v>10054</v>
      </c>
      <c r="E4782" t="s">
        <v>4191</v>
      </c>
      <c r="F4782">
        <v>33</v>
      </c>
      <c r="G4782">
        <v>6</v>
      </c>
      <c r="H4782" t="s">
        <v>12187</v>
      </c>
      <c r="I4782" t="s">
        <v>12954</v>
      </c>
      <c r="J4782" t="str">
        <f>IF(Customer_Info[[#This Row],[Age]]&lt;25,"Yound Adult",IF(Customer_Info[[#This Row],[Age]]&lt;45,"Middle ages","Old"))</f>
        <v>Middle ages</v>
      </c>
    </row>
    <row r="4783" spans="1:10" x14ac:dyDescent="0.25">
      <c r="A4783">
        <v>15649112</v>
      </c>
      <c r="B4783" t="s">
        <v>265</v>
      </c>
      <c r="C4783">
        <v>738</v>
      </c>
      <c r="D4783" t="s">
        <v>10054</v>
      </c>
      <c r="E4783" t="s">
        <v>4191</v>
      </c>
      <c r="F4783">
        <v>33</v>
      </c>
      <c r="G4783">
        <v>3</v>
      </c>
      <c r="H4783" t="s">
        <v>12069</v>
      </c>
      <c r="I4783" t="s">
        <v>12954</v>
      </c>
      <c r="J4783" t="str">
        <f>IF(Customer_Info[[#This Row],[Age]]&lt;25,"Yound Adult",IF(Customer_Info[[#This Row],[Age]]&lt;45,"Middle ages","Old"))</f>
        <v>Middle ages</v>
      </c>
    </row>
    <row r="4784" spans="1:10" x14ac:dyDescent="0.25">
      <c r="A4784">
        <v>15637235</v>
      </c>
      <c r="B4784" t="s">
        <v>1106</v>
      </c>
      <c r="C4784">
        <v>794</v>
      </c>
      <c r="D4784" t="s">
        <v>10054</v>
      </c>
      <c r="E4784" t="s">
        <v>26</v>
      </c>
      <c r="F4784">
        <v>33</v>
      </c>
      <c r="G4784">
        <v>8</v>
      </c>
      <c r="H4784" t="s">
        <v>11621</v>
      </c>
      <c r="I4784" t="s">
        <v>12954</v>
      </c>
      <c r="J4784" t="str">
        <f>IF(Customer_Info[[#This Row],[Age]]&lt;25,"Yound Adult",IF(Customer_Info[[#This Row],[Age]]&lt;45,"Middle ages","Old"))</f>
        <v>Middle ages</v>
      </c>
    </row>
    <row r="4785" spans="1:10" x14ac:dyDescent="0.25">
      <c r="A4785">
        <v>15750755</v>
      </c>
      <c r="B4785" t="s">
        <v>1432</v>
      </c>
      <c r="C4785">
        <v>449</v>
      </c>
      <c r="D4785" t="s">
        <v>10054</v>
      </c>
      <c r="E4785" t="s">
        <v>4191</v>
      </c>
      <c r="F4785">
        <v>33</v>
      </c>
      <c r="G4785">
        <v>8</v>
      </c>
      <c r="H4785" t="s">
        <v>11929</v>
      </c>
      <c r="I4785" t="s">
        <v>12954</v>
      </c>
      <c r="J4785" t="str">
        <f>IF(Customer_Info[[#This Row],[Age]]&lt;25,"Yound Adult",IF(Customer_Info[[#This Row],[Age]]&lt;45,"Middle ages","Old"))</f>
        <v>Middle ages</v>
      </c>
    </row>
    <row r="4786" spans="1:10" x14ac:dyDescent="0.25">
      <c r="A4786">
        <v>15590097</v>
      </c>
      <c r="B4786" t="s">
        <v>1851</v>
      </c>
      <c r="C4786">
        <v>537</v>
      </c>
      <c r="D4786" t="s">
        <v>10054</v>
      </c>
      <c r="E4786" t="s">
        <v>4191</v>
      </c>
      <c r="F4786">
        <v>33</v>
      </c>
      <c r="G4786">
        <v>7</v>
      </c>
      <c r="H4786" t="s">
        <v>12436</v>
      </c>
      <c r="I4786" t="s">
        <v>12954</v>
      </c>
      <c r="J4786" t="str">
        <f>IF(Customer_Info[[#This Row],[Age]]&lt;25,"Yound Adult",IF(Customer_Info[[#This Row],[Age]]&lt;45,"Middle ages","Old"))</f>
        <v>Middle ages</v>
      </c>
    </row>
    <row r="4787" spans="1:10" x14ac:dyDescent="0.25">
      <c r="A4787">
        <v>15814940</v>
      </c>
      <c r="B4787" t="s">
        <v>1144</v>
      </c>
      <c r="C4787">
        <v>642</v>
      </c>
      <c r="D4787" t="s">
        <v>10054</v>
      </c>
      <c r="E4787" t="s">
        <v>4191</v>
      </c>
      <c r="F4787">
        <v>33</v>
      </c>
      <c r="G4787">
        <v>9</v>
      </c>
      <c r="H4787" t="s">
        <v>12802</v>
      </c>
      <c r="I4787" t="s">
        <v>12954</v>
      </c>
      <c r="J4787" t="str">
        <f>IF(Customer_Info[[#This Row],[Age]]&lt;25,"Yound Adult",IF(Customer_Info[[#This Row],[Age]]&lt;45,"Middle ages","Old"))</f>
        <v>Middle ages</v>
      </c>
    </row>
    <row r="4788" spans="1:10" x14ac:dyDescent="0.25">
      <c r="A4788">
        <v>15714046</v>
      </c>
      <c r="B4788" t="s">
        <v>436</v>
      </c>
      <c r="C4788">
        <v>720</v>
      </c>
      <c r="D4788" t="s">
        <v>10054</v>
      </c>
      <c r="E4788" t="s">
        <v>26</v>
      </c>
      <c r="F4788">
        <v>33</v>
      </c>
      <c r="G4788">
        <v>3</v>
      </c>
      <c r="H4788" t="s">
        <v>10343</v>
      </c>
      <c r="I4788" t="s">
        <v>12954</v>
      </c>
      <c r="J4788" t="str">
        <f>IF(Customer_Info[[#This Row],[Age]]&lt;25,"Yound Adult",IF(Customer_Info[[#This Row],[Age]]&lt;45,"Middle ages","Old"))</f>
        <v>Middle ages</v>
      </c>
    </row>
    <row r="4789" spans="1:10" x14ac:dyDescent="0.25">
      <c r="A4789">
        <v>15675888</v>
      </c>
      <c r="B4789" t="s">
        <v>9324</v>
      </c>
      <c r="C4789">
        <v>550</v>
      </c>
      <c r="D4789" t="s">
        <v>10054</v>
      </c>
      <c r="E4789" t="s">
        <v>4191</v>
      </c>
      <c r="F4789">
        <v>33</v>
      </c>
      <c r="G4789">
        <v>9</v>
      </c>
      <c r="H4789" t="s">
        <v>12804</v>
      </c>
      <c r="I4789" t="s">
        <v>12954</v>
      </c>
      <c r="J4789" t="str">
        <f>IF(Customer_Info[[#This Row],[Age]]&lt;25,"Yound Adult",IF(Customer_Info[[#This Row],[Age]]&lt;45,"Middle ages","Old"))</f>
        <v>Middle ages</v>
      </c>
    </row>
    <row r="4790" spans="1:10" x14ac:dyDescent="0.25">
      <c r="A4790">
        <v>15645029</v>
      </c>
      <c r="B4790" t="s">
        <v>1713</v>
      </c>
      <c r="C4790">
        <v>771</v>
      </c>
      <c r="D4790" t="s">
        <v>10054</v>
      </c>
      <c r="E4790" t="s">
        <v>4191</v>
      </c>
      <c r="F4790">
        <v>33</v>
      </c>
      <c r="G4790">
        <v>5</v>
      </c>
      <c r="H4790" t="s">
        <v>11785</v>
      </c>
      <c r="I4790" t="s">
        <v>12954</v>
      </c>
      <c r="J4790" t="str">
        <f>IF(Customer_Info[[#This Row],[Age]]&lt;25,"Yound Adult",IF(Customer_Info[[#This Row],[Age]]&lt;45,"Middle ages","Old"))</f>
        <v>Middle ages</v>
      </c>
    </row>
    <row r="4791" spans="1:10" x14ac:dyDescent="0.25">
      <c r="A4791">
        <v>15744046</v>
      </c>
      <c r="B4791" t="s">
        <v>3531</v>
      </c>
      <c r="C4791">
        <v>606</v>
      </c>
      <c r="D4791" t="s">
        <v>10054</v>
      </c>
      <c r="E4791" t="s">
        <v>26</v>
      </c>
      <c r="F4791">
        <v>33</v>
      </c>
      <c r="G4791">
        <v>8</v>
      </c>
      <c r="H4791" t="s">
        <v>11630</v>
      </c>
      <c r="I4791" t="s">
        <v>12954</v>
      </c>
      <c r="J4791" t="str">
        <f>IF(Customer_Info[[#This Row],[Age]]&lt;25,"Yound Adult",IF(Customer_Info[[#This Row],[Age]]&lt;45,"Middle ages","Old"))</f>
        <v>Middle ages</v>
      </c>
    </row>
    <row r="4792" spans="1:10" x14ac:dyDescent="0.25">
      <c r="A4792">
        <v>15591942</v>
      </c>
      <c r="B4792" t="s">
        <v>2795</v>
      </c>
      <c r="C4792">
        <v>611</v>
      </c>
      <c r="D4792" t="s">
        <v>10054</v>
      </c>
      <c r="E4792" t="s">
        <v>4191</v>
      </c>
      <c r="F4792">
        <v>33</v>
      </c>
      <c r="G4792">
        <v>7</v>
      </c>
      <c r="H4792" t="s">
        <v>12443</v>
      </c>
      <c r="I4792" t="s">
        <v>12954</v>
      </c>
      <c r="J4792" t="str">
        <f>IF(Customer_Info[[#This Row],[Age]]&lt;25,"Yound Adult",IF(Customer_Info[[#This Row],[Age]]&lt;45,"Middle ages","Old"))</f>
        <v>Middle ages</v>
      </c>
    </row>
    <row r="4793" spans="1:10" x14ac:dyDescent="0.25">
      <c r="A4793">
        <v>15780056</v>
      </c>
      <c r="B4793" t="s">
        <v>1411</v>
      </c>
      <c r="C4793">
        <v>660</v>
      </c>
      <c r="D4793" t="s">
        <v>10054</v>
      </c>
      <c r="E4793" t="s">
        <v>26</v>
      </c>
      <c r="F4793">
        <v>33</v>
      </c>
      <c r="G4793">
        <v>4</v>
      </c>
      <c r="H4793" t="s">
        <v>10844</v>
      </c>
      <c r="I4793" t="s">
        <v>12954</v>
      </c>
      <c r="J4793" t="str">
        <f>IF(Customer_Info[[#This Row],[Age]]&lt;25,"Yound Adult",IF(Customer_Info[[#This Row],[Age]]&lt;45,"Middle ages","Old"))</f>
        <v>Middle ages</v>
      </c>
    </row>
    <row r="4794" spans="1:10" x14ac:dyDescent="0.25">
      <c r="A4794">
        <v>15803750</v>
      </c>
      <c r="B4794" t="s">
        <v>4823</v>
      </c>
      <c r="C4794">
        <v>750</v>
      </c>
      <c r="D4794" t="s">
        <v>10054</v>
      </c>
      <c r="E4794" t="s">
        <v>4191</v>
      </c>
      <c r="F4794">
        <v>33</v>
      </c>
      <c r="G4794">
        <v>3</v>
      </c>
      <c r="H4794" t="s">
        <v>12080</v>
      </c>
      <c r="I4794" t="s">
        <v>12954</v>
      </c>
      <c r="J4794" t="str">
        <f>IF(Customer_Info[[#This Row],[Age]]&lt;25,"Yound Adult",IF(Customer_Info[[#This Row],[Age]]&lt;45,"Middle ages","Old"))</f>
        <v>Middle ages</v>
      </c>
    </row>
    <row r="4795" spans="1:10" x14ac:dyDescent="0.25">
      <c r="A4795">
        <v>15596808</v>
      </c>
      <c r="B4795" t="s">
        <v>194</v>
      </c>
      <c r="C4795">
        <v>679</v>
      </c>
      <c r="D4795" t="s">
        <v>10054</v>
      </c>
      <c r="E4795" t="s">
        <v>26</v>
      </c>
      <c r="F4795">
        <v>33</v>
      </c>
      <c r="G4795">
        <v>4</v>
      </c>
      <c r="H4795" t="s">
        <v>10849</v>
      </c>
      <c r="I4795" t="s">
        <v>12954</v>
      </c>
      <c r="J4795" t="str">
        <f>IF(Customer_Info[[#This Row],[Age]]&lt;25,"Yound Adult",IF(Customer_Info[[#This Row],[Age]]&lt;45,"Middle ages","Old"))</f>
        <v>Middle ages</v>
      </c>
    </row>
    <row r="4796" spans="1:10" x14ac:dyDescent="0.25">
      <c r="A4796">
        <v>15781875</v>
      </c>
      <c r="B4796" t="s">
        <v>574</v>
      </c>
      <c r="C4796">
        <v>850</v>
      </c>
      <c r="D4796" t="s">
        <v>10054</v>
      </c>
      <c r="E4796" t="s">
        <v>26</v>
      </c>
      <c r="F4796">
        <v>33</v>
      </c>
      <c r="G4796">
        <v>3</v>
      </c>
      <c r="H4796" t="s">
        <v>10356</v>
      </c>
      <c r="I4796" t="s">
        <v>12954</v>
      </c>
      <c r="J4796" t="str">
        <f>IF(Customer_Info[[#This Row],[Age]]&lt;25,"Yound Adult",IF(Customer_Info[[#This Row],[Age]]&lt;45,"Middle ages","Old"))</f>
        <v>Middle ages</v>
      </c>
    </row>
    <row r="4797" spans="1:10" x14ac:dyDescent="0.25">
      <c r="A4797">
        <v>15662189</v>
      </c>
      <c r="B4797" t="s">
        <v>10358</v>
      </c>
      <c r="C4797">
        <v>434</v>
      </c>
      <c r="D4797" t="s">
        <v>10054</v>
      </c>
      <c r="E4797" t="s">
        <v>26</v>
      </c>
      <c r="F4797">
        <v>33</v>
      </c>
      <c r="G4797">
        <v>3</v>
      </c>
      <c r="H4797" t="s">
        <v>10359</v>
      </c>
      <c r="I4797" t="s">
        <v>12954</v>
      </c>
      <c r="J4797" t="str">
        <f>IF(Customer_Info[[#This Row],[Age]]&lt;25,"Yound Adult",IF(Customer_Info[[#This Row],[Age]]&lt;45,"Middle ages","Old"))</f>
        <v>Middle ages</v>
      </c>
    </row>
    <row r="4798" spans="1:10" x14ac:dyDescent="0.25">
      <c r="A4798">
        <v>15611318</v>
      </c>
      <c r="B4798" t="s">
        <v>7707</v>
      </c>
      <c r="C4798">
        <v>599</v>
      </c>
      <c r="D4798" t="s">
        <v>10054</v>
      </c>
      <c r="E4798" t="s">
        <v>26</v>
      </c>
      <c r="F4798">
        <v>33</v>
      </c>
      <c r="G4798">
        <v>4</v>
      </c>
      <c r="H4798" t="s">
        <v>10855</v>
      </c>
      <c r="I4798" t="s">
        <v>12954</v>
      </c>
      <c r="J4798" t="str">
        <f>IF(Customer_Info[[#This Row],[Age]]&lt;25,"Yound Adult",IF(Customer_Info[[#This Row],[Age]]&lt;45,"Middle ages","Old"))</f>
        <v>Middle ages</v>
      </c>
    </row>
    <row r="4799" spans="1:10" x14ac:dyDescent="0.25">
      <c r="A4799">
        <v>15632010</v>
      </c>
      <c r="B4799" t="s">
        <v>1050</v>
      </c>
      <c r="C4799">
        <v>647</v>
      </c>
      <c r="D4799" t="s">
        <v>10054</v>
      </c>
      <c r="E4799" t="s">
        <v>26</v>
      </c>
      <c r="F4799">
        <v>33</v>
      </c>
      <c r="G4799">
        <v>7</v>
      </c>
      <c r="H4799" t="s">
        <v>10533</v>
      </c>
      <c r="I4799" t="s">
        <v>12954</v>
      </c>
      <c r="J4799" t="str">
        <f>IF(Customer_Info[[#This Row],[Age]]&lt;25,"Yound Adult",IF(Customer_Info[[#This Row],[Age]]&lt;45,"Middle ages","Old"))</f>
        <v>Middle ages</v>
      </c>
    </row>
    <row r="4800" spans="1:10" x14ac:dyDescent="0.25">
      <c r="A4800">
        <v>15664720</v>
      </c>
      <c r="B4800" t="s">
        <v>10076</v>
      </c>
      <c r="C4800">
        <v>714</v>
      </c>
      <c r="D4800" t="s">
        <v>10054</v>
      </c>
      <c r="E4800" t="s">
        <v>26</v>
      </c>
      <c r="F4800">
        <v>33</v>
      </c>
      <c r="G4800">
        <v>8</v>
      </c>
      <c r="H4800" t="s">
        <v>11649</v>
      </c>
      <c r="I4800" t="s">
        <v>12954</v>
      </c>
      <c r="J4800" t="str">
        <f>IF(Customer_Info[[#This Row],[Age]]&lt;25,"Yound Adult",IF(Customer_Info[[#This Row],[Age]]&lt;45,"Middle ages","Old"))</f>
        <v>Middle ages</v>
      </c>
    </row>
    <row r="4801" spans="1:10" x14ac:dyDescent="0.25">
      <c r="A4801">
        <v>15706602</v>
      </c>
      <c r="B4801" t="s">
        <v>2704</v>
      </c>
      <c r="C4801">
        <v>760</v>
      </c>
      <c r="D4801" t="s">
        <v>10054</v>
      </c>
      <c r="E4801" t="s">
        <v>4191</v>
      </c>
      <c r="F4801">
        <v>33</v>
      </c>
      <c r="G4801">
        <v>1</v>
      </c>
      <c r="H4801" t="s">
        <v>12338</v>
      </c>
      <c r="I4801" t="s">
        <v>12954</v>
      </c>
      <c r="J4801" t="str">
        <f>IF(Customer_Info[[#This Row],[Age]]&lt;25,"Yound Adult",IF(Customer_Info[[#This Row],[Age]]&lt;45,"Middle ages","Old"))</f>
        <v>Middle ages</v>
      </c>
    </row>
    <row r="4802" spans="1:10" x14ac:dyDescent="0.25">
      <c r="A4802">
        <v>15600027</v>
      </c>
      <c r="B4802" t="s">
        <v>476</v>
      </c>
      <c r="C4802">
        <v>579</v>
      </c>
      <c r="D4802" t="s">
        <v>10054</v>
      </c>
      <c r="E4802" t="s">
        <v>26</v>
      </c>
      <c r="F4802">
        <v>33</v>
      </c>
      <c r="G4802">
        <v>1</v>
      </c>
      <c r="H4802" t="s">
        <v>11016</v>
      </c>
      <c r="I4802" t="s">
        <v>12954</v>
      </c>
      <c r="J4802" t="str">
        <f>IF(Customer_Info[[#This Row],[Age]]&lt;25,"Yound Adult",IF(Customer_Info[[#This Row],[Age]]&lt;45,"Middle ages","Old"))</f>
        <v>Middle ages</v>
      </c>
    </row>
    <row r="4803" spans="1:10" x14ac:dyDescent="0.25">
      <c r="A4803">
        <v>15566380</v>
      </c>
      <c r="B4803" t="s">
        <v>12922</v>
      </c>
      <c r="C4803">
        <v>586</v>
      </c>
      <c r="D4803" t="s">
        <v>10054</v>
      </c>
      <c r="E4803" t="s">
        <v>4191</v>
      </c>
      <c r="F4803">
        <v>33</v>
      </c>
      <c r="G4803">
        <v>10</v>
      </c>
      <c r="H4803" t="s">
        <v>12923</v>
      </c>
      <c r="I4803" t="s">
        <v>12954</v>
      </c>
      <c r="J4803" t="str">
        <f>IF(Customer_Info[[#This Row],[Age]]&lt;25,"Yound Adult",IF(Customer_Info[[#This Row],[Age]]&lt;45,"Middle ages","Old"))</f>
        <v>Middle ages</v>
      </c>
    </row>
    <row r="4804" spans="1:10" x14ac:dyDescent="0.25">
      <c r="A4804">
        <v>15762455</v>
      </c>
      <c r="B4804" t="s">
        <v>588</v>
      </c>
      <c r="C4804">
        <v>624</v>
      </c>
      <c r="D4804" t="s">
        <v>10054</v>
      </c>
      <c r="E4804" t="s">
        <v>26</v>
      </c>
      <c r="F4804">
        <v>33</v>
      </c>
      <c r="G4804">
        <v>6</v>
      </c>
      <c r="H4804" t="s">
        <v>11318</v>
      </c>
      <c r="I4804" t="s">
        <v>12954</v>
      </c>
      <c r="J4804" t="str">
        <f>IF(Customer_Info[[#This Row],[Age]]&lt;25,"Yound Adult",IF(Customer_Info[[#This Row],[Age]]&lt;45,"Middle ages","Old"))</f>
        <v>Middle ages</v>
      </c>
    </row>
    <row r="4805" spans="1:10" x14ac:dyDescent="0.25">
      <c r="A4805">
        <v>15594436</v>
      </c>
      <c r="B4805" t="s">
        <v>2222</v>
      </c>
      <c r="C4805">
        <v>588</v>
      </c>
      <c r="D4805" t="s">
        <v>10054</v>
      </c>
      <c r="E4805" t="s">
        <v>26</v>
      </c>
      <c r="F4805">
        <v>33</v>
      </c>
      <c r="G4805">
        <v>2</v>
      </c>
      <c r="H4805" t="s">
        <v>10696</v>
      </c>
      <c r="I4805" t="s">
        <v>12954</v>
      </c>
      <c r="J4805" t="str">
        <f>IF(Customer_Info[[#This Row],[Age]]&lt;25,"Yound Adult",IF(Customer_Info[[#This Row],[Age]]&lt;45,"Middle ages","Old"))</f>
        <v>Middle ages</v>
      </c>
    </row>
    <row r="4806" spans="1:10" x14ac:dyDescent="0.25">
      <c r="A4806">
        <v>15800482</v>
      </c>
      <c r="B4806" t="s">
        <v>1898</v>
      </c>
      <c r="C4806">
        <v>586</v>
      </c>
      <c r="D4806" t="s">
        <v>10054</v>
      </c>
      <c r="E4806" t="s">
        <v>4191</v>
      </c>
      <c r="F4806">
        <v>33</v>
      </c>
      <c r="G4806">
        <v>7</v>
      </c>
      <c r="H4806" t="s">
        <v>12458</v>
      </c>
      <c r="I4806" t="s">
        <v>12954</v>
      </c>
      <c r="J4806" t="str">
        <f>IF(Customer_Info[[#This Row],[Age]]&lt;25,"Yound Adult",IF(Customer_Info[[#This Row],[Age]]&lt;45,"Middle ages","Old"))</f>
        <v>Middle ages</v>
      </c>
    </row>
    <row r="4807" spans="1:10" x14ac:dyDescent="0.25">
      <c r="A4807">
        <v>15587311</v>
      </c>
      <c r="B4807" t="s">
        <v>11323</v>
      </c>
      <c r="C4807">
        <v>582</v>
      </c>
      <c r="D4807" t="s">
        <v>10054</v>
      </c>
      <c r="E4807" t="s">
        <v>26</v>
      </c>
      <c r="F4807">
        <v>33</v>
      </c>
      <c r="G4807">
        <v>6</v>
      </c>
      <c r="H4807" t="s">
        <v>11324</v>
      </c>
      <c r="I4807" t="s">
        <v>12954</v>
      </c>
      <c r="J4807" t="str">
        <f>IF(Customer_Info[[#This Row],[Age]]&lt;25,"Yound Adult",IF(Customer_Info[[#This Row],[Age]]&lt;45,"Middle ages","Old"))</f>
        <v>Middle ages</v>
      </c>
    </row>
    <row r="4808" spans="1:10" x14ac:dyDescent="0.25">
      <c r="A4808">
        <v>15595713</v>
      </c>
      <c r="B4808" t="s">
        <v>6863</v>
      </c>
      <c r="C4808">
        <v>548</v>
      </c>
      <c r="D4808" t="s">
        <v>10054</v>
      </c>
      <c r="E4808" t="s">
        <v>26</v>
      </c>
      <c r="F4808">
        <v>33</v>
      </c>
      <c r="G4808">
        <v>6</v>
      </c>
      <c r="H4808" t="s">
        <v>11327</v>
      </c>
      <c r="I4808" t="s">
        <v>12954</v>
      </c>
      <c r="J4808" t="str">
        <f>IF(Customer_Info[[#This Row],[Age]]&lt;25,"Yound Adult",IF(Customer_Info[[#This Row],[Age]]&lt;45,"Middle ages","Old"))</f>
        <v>Middle ages</v>
      </c>
    </row>
    <row r="4809" spans="1:10" x14ac:dyDescent="0.25">
      <c r="A4809">
        <v>15599182</v>
      </c>
      <c r="B4809" t="s">
        <v>9266</v>
      </c>
      <c r="C4809">
        <v>597</v>
      </c>
      <c r="D4809" t="s">
        <v>10054</v>
      </c>
      <c r="E4809" t="s">
        <v>4191</v>
      </c>
      <c r="F4809">
        <v>33</v>
      </c>
      <c r="G4809">
        <v>2</v>
      </c>
      <c r="H4809" t="s">
        <v>12710</v>
      </c>
      <c r="I4809" t="s">
        <v>12954</v>
      </c>
      <c r="J4809" t="str">
        <f>IF(Customer_Info[[#This Row],[Age]]&lt;25,"Yound Adult",IF(Customer_Info[[#This Row],[Age]]&lt;45,"Middle ages","Old"))</f>
        <v>Middle ages</v>
      </c>
    </row>
    <row r="4810" spans="1:10" x14ac:dyDescent="0.25">
      <c r="A4810">
        <v>15588566</v>
      </c>
      <c r="B4810" t="s">
        <v>778</v>
      </c>
      <c r="C4810">
        <v>778</v>
      </c>
      <c r="D4810" t="s">
        <v>10054</v>
      </c>
      <c r="E4810" t="s">
        <v>26</v>
      </c>
      <c r="F4810">
        <v>33</v>
      </c>
      <c r="G4810">
        <v>5</v>
      </c>
      <c r="H4810" t="s">
        <v>10194</v>
      </c>
      <c r="I4810" t="s">
        <v>12954</v>
      </c>
      <c r="J4810" t="str">
        <f>IF(Customer_Info[[#This Row],[Age]]&lt;25,"Yound Adult",IF(Customer_Info[[#This Row],[Age]]&lt;45,"Middle ages","Old"))</f>
        <v>Middle ages</v>
      </c>
    </row>
    <row r="4811" spans="1:10" x14ac:dyDescent="0.25">
      <c r="A4811">
        <v>15589019</v>
      </c>
      <c r="B4811" t="s">
        <v>12600</v>
      </c>
      <c r="C4811">
        <v>633</v>
      </c>
      <c r="D4811" t="s">
        <v>10054</v>
      </c>
      <c r="E4811" t="s">
        <v>4191</v>
      </c>
      <c r="F4811">
        <v>33</v>
      </c>
      <c r="G4811">
        <v>4</v>
      </c>
      <c r="H4811" t="s">
        <v>12601</v>
      </c>
      <c r="I4811" t="s">
        <v>12954</v>
      </c>
      <c r="J4811" t="str">
        <f>IF(Customer_Info[[#This Row],[Age]]&lt;25,"Yound Adult",IF(Customer_Info[[#This Row],[Age]]&lt;45,"Middle ages","Old"))</f>
        <v>Middle ages</v>
      </c>
    </row>
    <row r="4812" spans="1:10" x14ac:dyDescent="0.25">
      <c r="A4812">
        <v>15781127</v>
      </c>
      <c r="B4812" t="s">
        <v>1784</v>
      </c>
      <c r="C4812">
        <v>663</v>
      </c>
      <c r="D4812" t="s">
        <v>10054</v>
      </c>
      <c r="E4812" t="s">
        <v>4191</v>
      </c>
      <c r="F4812">
        <v>33</v>
      </c>
      <c r="G4812">
        <v>8</v>
      </c>
      <c r="H4812" t="s">
        <v>11946</v>
      </c>
      <c r="I4812" t="s">
        <v>12954</v>
      </c>
      <c r="J4812" t="str">
        <f>IF(Customer_Info[[#This Row],[Age]]&lt;25,"Yound Adult",IF(Customer_Info[[#This Row],[Age]]&lt;45,"Middle ages","Old"))</f>
        <v>Middle ages</v>
      </c>
    </row>
    <row r="4813" spans="1:10" x14ac:dyDescent="0.25">
      <c r="A4813">
        <v>15792627</v>
      </c>
      <c r="B4813" t="s">
        <v>1411</v>
      </c>
      <c r="C4813">
        <v>765</v>
      </c>
      <c r="D4813" t="s">
        <v>10054</v>
      </c>
      <c r="E4813" t="s">
        <v>4191</v>
      </c>
      <c r="F4813">
        <v>33</v>
      </c>
      <c r="G4813">
        <v>5</v>
      </c>
      <c r="H4813" t="s">
        <v>11812</v>
      </c>
      <c r="I4813" t="s">
        <v>12954</v>
      </c>
      <c r="J4813" t="str">
        <f>IF(Customer_Info[[#This Row],[Age]]&lt;25,"Yound Adult",IF(Customer_Info[[#This Row],[Age]]&lt;45,"Middle ages","Old"))</f>
        <v>Middle ages</v>
      </c>
    </row>
    <row r="4814" spans="1:10" x14ac:dyDescent="0.25">
      <c r="A4814">
        <v>15698816</v>
      </c>
      <c r="B4814" t="s">
        <v>209</v>
      </c>
      <c r="C4814">
        <v>721</v>
      </c>
      <c r="D4814" t="s">
        <v>10054</v>
      </c>
      <c r="E4814" t="s">
        <v>4191</v>
      </c>
      <c r="F4814">
        <v>33</v>
      </c>
      <c r="G4814">
        <v>4</v>
      </c>
      <c r="H4814" t="s">
        <v>12602</v>
      </c>
      <c r="I4814" t="s">
        <v>12954</v>
      </c>
      <c r="J4814" t="str">
        <f>IF(Customer_Info[[#This Row],[Age]]&lt;25,"Yound Adult",IF(Customer_Info[[#This Row],[Age]]&lt;45,"Middle ages","Old"))</f>
        <v>Middle ages</v>
      </c>
    </row>
    <row r="4815" spans="1:10" x14ac:dyDescent="0.25">
      <c r="A4815">
        <v>15648030</v>
      </c>
      <c r="B4815" t="s">
        <v>11815</v>
      </c>
      <c r="C4815">
        <v>731</v>
      </c>
      <c r="D4815" t="s">
        <v>10054</v>
      </c>
      <c r="E4815" t="s">
        <v>4191</v>
      </c>
      <c r="F4815">
        <v>33</v>
      </c>
      <c r="G4815">
        <v>5</v>
      </c>
      <c r="H4815" t="s">
        <v>11816</v>
      </c>
      <c r="I4815" t="s">
        <v>12954</v>
      </c>
      <c r="J4815" t="str">
        <f>IF(Customer_Info[[#This Row],[Age]]&lt;25,"Yound Adult",IF(Customer_Info[[#This Row],[Age]]&lt;45,"Middle ages","Old"))</f>
        <v>Middle ages</v>
      </c>
    </row>
    <row r="4816" spans="1:10" x14ac:dyDescent="0.25">
      <c r="A4816">
        <v>15646969</v>
      </c>
      <c r="B4816" t="s">
        <v>4361</v>
      </c>
      <c r="C4816">
        <v>776</v>
      </c>
      <c r="D4816" t="s">
        <v>10054</v>
      </c>
      <c r="E4816" t="s">
        <v>26</v>
      </c>
      <c r="F4816">
        <v>33</v>
      </c>
      <c r="G4816">
        <v>2</v>
      </c>
      <c r="H4816" t="s">
        <v>10713</v>
      </c>
      <c r="I4816" t="s">
        <v>12954</v>
      </c>
      <c r="J4816" t="str">
        <f>IF(Customer_Info[[#This Row],[Age]]&lt;25,"Yound Adult",IF(Customer_Info[[#This Row],[Age]]&lt;45,"Middle ages","Old"))</f>
        <v>Middle ages</v>
      </c>
    </row>
    <row r="4817" spans="1:10" x14ac:dyDescent="0.25">
      <c r="A4817">
        <v>15723153</v>
      </c>
      <c r="B4817" t="s">
        <v>10383</v>
      </c>
      <c r="C4817">
        <v>708</v>
      </c>
      <c r="D4817" t="s">
        <v>10054</v>
      </c>
      <c r="E4817" t="s">
        <v>26</v>
      </c>
      <c r="F4817">
        <v>33</v>
      </c>
      <c r="G4817">
        <v>3</v>
      </c>
      <c r="H4817" t="s">
        <v>10384</v>
      </c>
      <c r="I4817" t="s">
        <v>12954</v>
      </c>
      <c r="J4817" t="str">
        <f>IF(Customer_Info[[#This Row],[Age]]&lt;25,"Yound Adult",IF(Customer_Info[[#This Row],[Age]]&lt;45,"Middle ages","Old"))</f>
        <v>Middle ages</v>
      </c>
    </row>
    <row r="4818" spans="1:10" x14ac:dyDescent="0.25">
      <c r="A4818">
        <v>15703682</v>
      </c>
      <c r="B4818" t="s">
        <v>5116</v>
      </c>
      <c r="C4818">
        <v>681</v>
      </c>
      <c r="D4818" t="s">
        <v>10054</v>
      </c>
      <c r="E4818" t="s">
        <v>26</v>
      </c>
      <c r="F4818">
        <v>33</v>
      </c>
      <c r="G4818">
        <v>10</v>
      </c>
      <c r="H4818" t="s">
        <v>11410</v>
      </c>
      <c r="I4818" t="s">
        <v>12954</v>
      </c>
      <c r="J4818" t="str">
        <f>IF(Customer_Info[[#This Row],[Age]]&lt;25,"Yound Adult",IF(Customer_Info[[#This Row],[Age]]&lt;45,"Middle ages","Old"))</f>
        <v>Middle ages</v>
      </c>
    </row>
    <row r="4819" spans="1:10" x14ac:dyDescent="0.25">
      <c r="A4819">
        <v>15793425</v>
      </c>
      <c r="B4819" t="s">
        <v>2270</v>
      </c>
      <c r="C4819">
        <v>560</v>
      </c>
      <c r="D4819" t="s">
        <v>10054</v>
      </c>
      <c r="E4819" t="s">
        <v>4191</v>
      </c>
      <c r="F4819">
        <v>33</v>
      </c>
      <c r="G4819">
        <v>9</v>
      </c>
      <c r="H4819" t="s">
        <v>12827</v>
      </c>
      <c r="I4819" t="s">
        <v>12954</v>
      </c>
      <c r="J4819" t="str">
        <f>IF(Customer_Info[[#This Row],[Age]]&lt;25,"Yound Adult",IF(Customer_Info[[#This Row],[Age]]&lt;45,"Middle ages","Old"))</f>
        <v>Middle ages</v>
      </c>
    </row>
    <row r="4820" spans="1:10" x14ac:dyDescent="0.25">
      <c r="A4820">
        <v>15656829</v>
      </c>
      <c r="B4820" t="s">
        <v>147</v>
      </c>
      <c r="C4820">
        <v>577</v>
      </c>
      <c r="D4820" t="s">
        <v>10054</v>
      </c>
      <c r="E4820" t="s">
        <v>4191</v>
      </c>
      <c r="F4820">
        <v>33</v>
      </c>
      <c r="G4820">
        <v>6</v>
      </c>
      <c r="H4820" t="s">
        <v>12231</v>
      </c>
      <c r="I4820" t="s">
        <v>12954</v>
      </c>
      <c r="J4820" t="str">
        <f>IF(Customer_Info[[#This Row],[Age]]&lt;25,"Yound Adult",IF(Customer_Info[[#This Row],[Age]]&lt;45,"Middle ages","Old"))</f>
        <v>Middle ages</v>
      </c>
    </row>
    <row r="4821" spans="1:10" x14ac:dyDescent="0.25">
      <c r="A4821">
        <v>15646168</v>
      </c>
      <c r="B4821" t="s">
        <v>2693</v>
      </c>
      <c r="C4821">
        <v>834</v>
      </c>
      <c r="D4821" t="s">
        <v>10054</v>
      </c>
      <c r="E4821" t="s">
        <v>26</v>
      </c>
      <c r="F4821">
        <v>33</v>
      </c>
      <c r="G4821">
        <v>5</v>
      </c>
      <c r="H4821" t="s">
        <v>10218</v>
      </c>
      <c r="I4821" t="s">
        <v>12954</v>
      </c>
      <c r="J4821" t="str">
        <f>IF(Customer_Info[[#This Row],[Age]]&lt;25,"Yound Adult",IF(Customer_Info[[#This Row],[Age]]&lt;45,"Middle ages","Old"))</f>
        <v>Middle ages</v>
      </c>
    </row>
    <row r="4822" spans="1:10" x14ac:dyDescent="0.25">
      <c r="A4822">
        <v>15807312</v>
      </c>
      <c r="B4822" t="s">
        <v>548</v>
      </c>
      <c r="C4822">
        <v>602</v>
      </c>
      <c r="D4822" t="s">
        <v>10054</v>
      </c>
      <c r="E4822" t="s">
        <v>26</v>
      </c>
      <c r="F4822">
        <v>33</v>
      </c>
      <c r="G4822">
        <v>5</v>
      </c>
      <c r="H4822" t="s">
        <v>10224</v>
      </c>
      <c r="I4822" t="s">
        <v>12954</v>
      </c>
      <c r="J4822" t="str">
        <f>IF(Customer_Info[[#This Row],[Age]]&lt;25,"Yound Adult",IF(Customer_Info[[#This Row],[Age]]&lt;45,"Middle ages","Old"))</f>
        <v>Middle ages</v>
      </c>
    </row>
    <row r="4823" spans="1:10" x14ac:dyDescent="0.25">
      <c r="A4823">
        <v>15788448</v>
      </c>
      <c r="B4823" t="s">
        <v>371</v>
      </c>
      <c r="C4823">
        <v>490</v>
      </c>
      <c r="D4823" t="s">
        <v>10054</v>
      </c>
      <c r="E4823" t="s">
        <v>26</v>
      </c>
      <c r="F4823">
        <v>31</v>
      </c>
      <c r="G4823">
        <v>3</v>
      </c>
      <c r="H4823" t="s">
        <v>10228</v>
      </c>
      <c r="I4823" t="s">
        <v>12954</v>
      </c>
      <c r="J4823" t="str">
        <f>IF(Customer_Info[[#This Row],[Age]]&lt;25,"Yound Adult",IF(Customer_Info[[#This Row],[Age]]&lt;45,"Middle ages","Old"))</f>
        <v>Middle ages</v>
      </c>
    </row>
    <row r="4824" spans="1:10" x14ac:dyDescent="0.25">
      <c r="A4824">
        <v>15700696</v>
      </c>
      <c r="B4824" t="s">
        <v>382</v>
      </c>
      <c r="C4824">
        <v>738</v>
      </c>
      <c r="D4824" t="s">
        <v>10054</v>
      </c>
      <c r="E4824" t="s">
        <v>26</v>
      </c>
      <c r="F4824">
        <v>31</v>
      </c>
      <c r="G4824">
        <v>9</v>
      </c>
      <c r="H4824" t="s">
        <v>11074</v>
      </c>
      <c r="I4824" t="s">
        <v>12954</v>
      </c>
      <c r="J4824" t="str">
        <f>IF(Customer_Info[[#This Row],[Age]]&lt;25,"Yound Adult",IF(Customer_Info[[#This Row],[Age]]&lt;45,"Middle ages","Old"))</f>
        <v>Middle ages</v>
      </c>
    </row>
    <row r="4825" spans="1:10" x14ac:dyDescent="0.25">
      <c r="A4825">
        <v>15686302</v>
      </c>
      <c r="B4825" t="s">
        <v>3556</v>
      </c>
      <c r="C4825">
        <v>745</v>
      </c>
      <c r="D4825" t="s">
        <v>10054</v>
      </c>
      <c r="E4825" t="s">
        <v>4191</v>
      </c>
      <c r="F4825">
        <v>31</v>
      </c>
      <c r="G4825">
        <v>3</v>
      </c>
      <c r="H4825" t="s">
        <v>11971</v>
      </c>
      <c r="I4825" t="s">
        <v>12954</v>
      </c>
      <c r="J4825" t="str">
        <f>IF(Customer_Info[[#This Row],[Age]]&lt;25,"Yound Adult",IF(Customer_Info[[#This Row],[Age]]&lt;45,"Middle ages","Old"))</f>
        <v>Middle ages</v>
      </c>
    </row>
    <row r="4826" spans="1:10" x14ac:dyDescent="0.25">
      <c r="A4826">
        <v>15710825</v>
      </c>
      <c r="B4826" t="s">
        <v>178</v>
      </c>
      <c r="C4826">
        <v>592</v>
      </c>
      <c r="D4826" t="s">
        <v>10054</v>
      </c>
      <c r="E4826" t="s">
        <v>26</v>
      </c>
      <c r="F4826">
        <v>31</v>
      </c>
      <c r="G4826">
        <v>7</v>
      </c>
      <c r="H4826" t="s">
        <v>10407</v>
      </c>
      <c r="I4826" t="s">
        <v>12954</v>
      </c>
      <c r="J4826" t="str">
        <f>IF(Customer_Info[[#This Row],[Age]]&lt;25,"Yound Adult",IF(Customer_Info[[#This Row],[Age]]&lt;45,"Middle ages","Old"))</f>
        <v>Middle ages</v>
      </c>
    </row>
    <row r="4827" spans="1:10" x14ac:dyDescent="0.25">
      <c r="A4827">
        <v>15745295</v>
      </c>
      <c r="B4827" t="s">
        <v>11099</v>
      </c>
      <c r="C4827">
        <v>727</v>
      </c>
      <c r="D4827" t="s">
        <v>10054</v>
      </c>
      <c r="E4827" t="s">
        <v>4191</v>
      </c>
      <c r="F4827">
        <v>31</v>
      </c>
      <c r="G4827">
        <v>0</v>
      </c>
      <c r="H4827" t="s">
        <v>12841</v>
      </c>
      <c r="I4827" t="s">
        <v>12954</v>
      </c>
      <c r="J4827" t="str">
        <f>IF(Customer_Info[[#This Row],[Age]]&lt;25,"Yound Adult",IF(Customer_Info[[#This Row],[Age]]&lt;45,"Middle ages","Old"))</f>
        <v>Middle ages</v>
      </c>
    </row>
    <row r="4828" spans="1:10" x14ac:dyDescent="0.25">
      <c r="A4828">
        <v>15751710</v>
      </c>
      <c r="B4828" t="s">
        <v>1036</v>
      </c>
      <c r="C4828">
        <v>729</v>
      </c>
      <c r="D4828" t="s">
        <v>10054</v>
      </c>
      <c r="E4828" t="s">
        <v>26</v>
      </c>
      <c r="F4828">
        <v>31</v>
      </c>
      <c r="G4828">
        <v>8</v>
      </c>
      <c r="H4828" t="s">
        <v>11507</v>
      </c>
      <c r="I4828" t="s">
        <v>12954</v>
      </c>
      <c r="J4828" t="str">
        <f>IF(Customer_Info[[#This Row],[Age]]&lt;25,"Yound Adult",IF(Customer_Info[[#This Row],[Age]]&lt;45,"Middle ages","Old"))</f>
        <v>Middle ages</v>
      </c>
    </row>
    <row r="4829" spans="1:10" x14ac:dyDescent="0.25">
      <c r="A4829">
        <v>15723873</v>
      </c>
      <c r="B4829" t="s">
        <v>6566</v>
      </c>
      <c r="C4829">
        <v>657</v>
      </c>
      <c r="D4829" t="s">
        <v>10054</v>
      </c>
      <c r="E4829" t="s">
        <v>26</v>
      </c>
      <c r="F4829">
        <v>31</v>
      </c>
      <c r="G4829">
        <v>3</v>
      </c>
      <c r="H4829" t="s">
        <v>10242</v>
      </c>
      <c r="I4829" t="s">
        <v>12954</v>
      </c>
      <c r="J4829" t="str">
        <f>IF(Customer_Info[[#This Row],[Age]]&lt;25,"Yound Adult",IF(Customer_Info[[#This Row],[Age]]&lt;45,"Middle ages","Old"))</f>
        <v>Middle ages</v>
      </c>
    </row>
    <row r="4830" spans="1:10" x14ac:dyDescent="0.25">
      <c r="A4830">
        <v>15754713</v>
      </c>
      <c r="B4830" t="s">
        <v>2981</v>
      </c>
      <c r="C4830">
        <v>685</v>
      </c>
      <c r="D4830" t="s">
        <v>10054</v>
      </c>
      <c r="E4830" t="s">
        <v>26</v>
      </c>
      <c r="F4830">
        <v>31</v>
      </c>
      <c r="G4830">
        <v>10</v>
      </c>
      <c r="H4830" t="s">
        <v>11356</v>
      </c>
      <c r="I4830" t="s">
        <v>12954</v>
      </c>
      <c r="J4830" t="str">
        <f>IF(Customer_Info[[#This Row],[Age]]&lt;25,"Yound Adult",IF(Customer_Info[[#This Row],[Age]]&lt;45,"Middle ages","Old"))</f>
        <v>Middle ages</v>
      </c>
    </row>
    <row r="4831" spans="1:10" x14ac:dyDescent="0.25">
      <c r="A4831">
        <v>15664521</v>
      </c>
      <c r="B4831" t="s">
        <v>10415</v>
      </c>
      <c r="C4831">
        <v>659</v>
      </c>
      <c r="D4831" t="s">
        <v>10054</v>
      </c>
      <c r="E4831" t="s">
        <v>26</v>
      </c>
      <c r="F4831">
        <v>31</v>
      </c>
      <c r="G4831">
        <v>7</v>
      </c>
      <c r="H4831" t="s">
        <v>10416</v>
      </c>
      <c r="I4831" t="s">
        <v>12954</v>
      </c>
      <c r="J4831" t="str">
        <f>IF(Customer_Info[[#This Row],[Age]]&lt;25,"Yound Adult",IF(Customer_Info[[#This Row],[Age]]&lt;45,"Middle ages","Old"))</f>
        <v>Middle ages</v>
      </c>
    </row>
    <row r="4832" spans="1:10" x14ac:dyDescent="0.25">
      <c r="A4832">
        <v>15607598</v>
      </c>
      <c r="B4832" t="s">
        <v>12130</v>
      </c>
      <c r="C4832">
        <v>575</v>
      </c>
      <c r="D4832" t="s">
        <v>10054</v>
      </c>
      <c r="E4832" t="s">
        <v>4191</v>
      </c>
      <c r="F4832">
        <v>31</v>
      </c>
      <c r="G4832">
        <v>6</v>
      </c>
      <c r="H4832" t="s">
        <v>12131</v>
      </c>
      <c r="I4832" t="s">
        <v>12954</v>
      </c>
      <c r="J4832" t="str">
        <f>IF(Customer_Info[[#This Row],[Age]]&lt;25,"Yound Adult",IF(Customer_Info[[#This Row],[Age]]&lt;45,"Middle ages","Old"))</f>
        <v>Middle ages</v>
      </c>
    </row>
    <row r="4833" spans="1:10" x14ac:dyDescent="0.25">
      <c r="A4833">
        <v>15732199</v>
      </c>
      <c r="B4833" t="s">
        <v>11099</v>
      </c>
      <c r="C4833">
        <v>837</v>
      </c>
      <c r="D4833" t="s">
        <v>10054</v>
      </c>
      <c r="E4833" t="s">
        <v>26</v>
      </c>
      <c r="F4833">
        <v>31</v>
      </c>
      <c r="G4833">
        <v>9</v>
      </c>
      <c r="H4833" t="s">
        <v>11100</v>
      </c>
      <c r="I4833" t="s">
        <v>12954</v>
      </c>
      <c r="J4833" t="str">
        <f>IF(Customer_Info[[#This Row],[Age]]&lt;25,"Yound Adult",IF(Customer_Info[[#This Row],[Age]]&lt;45,"Middle ages","Old"))</f>
        <v>Middle ages</v>
      </c>
    </row>
    <row r="4834" spans="1:10" x14ac:dyDescent="0.25">
      <c r="A4834">
        <v>15745843</v>
      </c>
      <c r="B4834" t="s">
        <v>12499</v>
      </c>
      <c r="C4834">
        <v>689</v>
      </c>
      <c r="D4834" t="s">
        <v>10054</v>
      </c>
      <c r="E4834" t="s">
        <v>4191</v>
      </c>
      <c r="F4834">
        <v>31</v>
      </c>
      <c r="G4834">
        <v>4</v>
      </c>
      <c r="H4834" t="s">
        <v>12500</v>
      </c>
      <c r="I4834" t="s">
        <v>12954</v>
      </c>
      <c r="J4834" t="str">
        <f>IF(Customer_Info[[#This Row],[Age]]&lt;25,"Yound Adult",IF(Customer_Info[[#This Row],[Age]]&lt;45,"Middle ages","Old"))</f>
        <v>Middle ages</v>
      </c>
    </row>
    <row r="4835" spans="1:10" x14ac:dyDescent="0.25">
      <c r="A4835">
        <v>15676242</v>
      </c>
      <c r="B4835" t="s">
        <v>8139</v>
      </c>
      <c r="C4835">
        <v>632</v>
      </c>
      <c r="D4835" t="s">
        <v>10054</v>
      </c>
      <c r="E4835" t="s">
        <v>26</v>
      </c>
      <c r="F4835">
        <v>31</v>
      </c>
      <c r="G4835">
        <v>3</v>
      </c>
      <c r="H4835" t="s">
        <v>10256</v>
      </c>
      <c r="I4835" t="s">
        <v>12954</v>
      </c>
      <c r="J4835" t="str">
        <f>IF(Customer_Info[[#This Row],[Age]]&lt;25,"Yound Adult",IF(Customer_Info[[#This Row],[Age]]&lt;45,"Middle ages","Old"))</f>
        <v>Middle ages</v>
      </c>
    </row>
    <row r="4836" spans="1:10" x14ac:dyDescent="0.25">
      <c r="A4836">
        <v>15761976</v>
      </c>
      <c r="B4836" t="s">
        <v>979</v>
      </c>
      <c r="C4836">
        <v>797</v>
      </c>
      <c r="D4836" t="s">
        <v>10054</v>
      </c>
      <c r="E4836" t="s">
        <v>4191</v>
      </c>
      <c r="F4836">
        <v>31</v>
      </c>
      <c r="G4836">
        <v>8</v>
      </c>
      <c r="H4836" t="s">
        <v>11854</v>
      </c>
      <c r="I4836" t="s">
        <v>12954</v>
      </c>
      <c r="J4836" t="str">
        <f>IF(Customer_Info[[#This Row],[Age]]&lt;25,"Yound Adult",IF(Customer_Info[[#This Row],[Age]]&lt;45,"Middle ages","Old"))</f>
        <v>Middle ages</v>
      </c>
    </row>
    <row r="4837" spans="1:10" x14ac:dyDescent="0.25">
      <c r="A4837">
        <v>15678626</v>
      </c>
      <c r="B4837" t="s">
        <v>4605</v>
      </c>
      <c r="C4837">
        <v>538</v>
      </c>
      <c r="D4837" t="s">
        <v>10054</v>
      </c>
      <c r="E4837" t="s">
        <v>4191</v>
      </c>
      <c r="F4837">
        <v>31</v>
      </c>
      <c r="G4837">
        <v>0</v>
      </c>
      <c r="H4837" t="s">
        <v>12852</v>
      </c>
      <c r="I4837" t="s">
        <v>12954</v>
      </c>
      <c r="J4837" t="str">
        <f>IF(Customer_Info[[#This Row],[Age]]&lt;25,"Yound Adult",IF(Customer_Info[[#This Row],[Age]]&lt;45,"Middle ages","Old"))</f>
        <v>Middle ages</v>
      </c>
    </row>
    <row r="4838" spans="1:10" x14ac:dyDescent="0.25">
      <c r="A4838">
        <v>15585067</v>
      </c>
      <c r="B4838" t="s">
        <v>898</v>
      </c>
      <c r="C4838">
        <v>634</v>
      </c>
      <c r="D4838" t="s">
        <v>10054</v>
      </c>
      <c r="E4838" t="s">
        <v>26</v>
      </c>
      <c r="F4838">
        <v>31</v>
      </c>
      <c r="G4838">
        <v>9</v>
      </c>
      <c r="H4838" t="s">
        <v>11104</v>
      </c>
      <c r="I4838" t="s">
        <v>12954</v>
      </c>
      <c r="J4838" t="str">
        <f>IF(Customer_Info[[#This Row],[Age]]&lt;25,"Yound Adult",IF(Customer_Info[[#This Row],[Age]]&lt;45,"Middle ages","Old"))</f>
        <v>Middle ages</v>
      </c>
    </row>
    <row r="4839" spans="1:10" x14ac:dyDescent="0.25">
      <c r="A4839">
        <v>15741429</v>
      </c>
      <c r="B4839" t="s">
        <v>1507</v>
      </c>
      <c r="C4839">
        <v>680</v>
      </c>
      <c r="D4839" t="s">
        <v>10054</v>
      </c>
      <c r="E4839" t="s">
        <v>4191</v>
      </c>
      <c r="F4839">
        <v>31</v>
      </c>
      <c r="G4839">
        <v>9</v>
      </c>
      <c r="H4839" t="s">
        <v>12751</v>
      </c>
      <c r="I4839" t="s">
        <v>12954</v>
      </c>
      <c r="J4839" t="str">
        <f>IF(Customer_Info[[#This Row],[Age]]&lt;25,"Yound Adult",IF(Customer_Info[[#This Row],[Age]]&lt;45,"Middle ages","Old"))</f>
        <v>Middle ages</v>
      </c>
    </row>
    <row r="4840" spans="1:10" x14ac:dyDescent="0.25">
      <c r="A4840">
        <v>15772933</v>
      </c>
      <c r="B4840" t="s">
        <v>746</v>
      </c>
      <c r="C4840">
        <v>591</v>
      </c>
      <c r="D4840" t="s">
        <v>10054</v>
      </c>
      <c r="E4840" t="s">
        <v>26</v>
      </c>
      <c r="F4840">
        <v>31</v>
      </c>
      <c r="G4840">
        <v>8</v>
      </c>
      <c r="H4840" t="s">
        <v>11527</v>
      </c>
      <c r="I4840" t="s">
        <v>12954</v>
      </c>
      <c r="J4840" t="str">
        <f>IF(Customer_Info[[#This Row],[Age]]&lt;25,"Yound Adult",IF(Customer_Info[[#This Row],[Age]]&lt;45,"Middle ages","Old"))</f>
        <v>Middle ages</v>
      </c>
    </row>
    <row r="4841" spans="1:10" x14ac:dyDescent="0.25">
      <c r="A4841">
        <v>15779390</v>
      </c>
      <c r="B4841" t="s">
        <v>12514</v>
      </c>
      <c r="C4841">
        <v>850</v>
      </c>
      <c r="D4841" t="s">
        <v>10054</v>
      </c>
      <c r="E4841" t="s">
        <v>4191</v>
      </c>
      <c r="F4841">
        <v>31</v>
      </c>
      <c r="G4841">
        <v>4</v>
      </c>
      <c r="H4841" t="s">
        <v>12515</v>
      </c>
      <c r="I4841" t="s">
        <v>12954</v>
      </c>
      <c r="J4841" t="str">
        <f>IF(Customer_Info[[#This Row],[Age]]&lt;25,"Yound Adult",IF(Customer_Info[[#This Row],[Age]]&lt;45,"Middle ages","Old"))</f>
        <v>Middle ages</v>
      </c>
    </row>
    <row r="4842" spans="1:10" x14ac:dyDescent="0.25">
      <c r="A4842">
        <v>15792649</v>
      </c>
      <c r="B4842" t="s">
        <v>421</v>
      </c>
      <c r="C4842">
        <v>547</v>
      </c>
      <c r="D4842" t="s">
        <v>10054</v>
      </c>
      <c r="E4842" t="s">
        <v>4191</v>
      </c>
      <c r="F4842">
        <v>31</v>
      </c>
      <c r="G4842">
        <v>9</v>
      </c>
      <c r="H4842" t="s">
        <v>12752</v>
      </c>
      <c r="I4842" t="s">
        <v>12954</v>
      </c>
      <c r="J4842" t="str">
        <f>IF(Customer_Info[[#This Row],[Age]]&lt;25,"Yound Adult",IF(Customer_Info[[#This Row],[Age]]&lt;45,"Middle ages","Old"))</f>
        <v>Middle ages</v>
      </c>
    </row>
    <row r="4843" spans="1:10" x14ac:dyDescent="0.25">
      <c r="A4843">
        <v>15802478</v>
      </c>
      <c r="B4843" t="s">
        <v>11241</v>
      </c>
      <c r="C4843">
        <v>767</v>
      </c>
      <c r="D4843" t="s">
        <v>10054</v>
      </c>
      <c r="E4843" t="s">
        <v>26</v>
      </c>
      <c r="F4843">
        <v>31</v>
      </c>
      <c r="G4843">
        <v>6</v>
      </c>
      <c r="H4843" t="s">
        <v>11242</v>
      </c>
      <c r="I4843" t="s">
        <v>12954</v>
      </c>
      <c r="J4843" t="str">
        <f>IF(Customer_Info[[#This Row],[Age]]&lt;25,"Yound Adult",IF(Customer_Info[[#This Row],[Age]]&lt;45,"Middle ages","Old"))</f>
        <v>Middle ages</v>
      </c>
    </row>
    <row r="4844" spans="1:10" x14ac:dyDescent="0.25">
      <c r="A4844">
        <v>15763055</v>
      </c>
      <c r="B4844" t="s">
        <v>4183</v>
      </c>
      <c r="C4844">
        <v>572</v>
      </c>
      <c r="D4844" t="s">
        <v>10054</v>
      </c>
      <c r="E4844" t="s">
        <v>26</v>
      </c>
      <c r="F4844">
        <v>31</v>
      </c>
      <c r="G4844">
        <v>5</v>
      </c>
      <c r="H4844" t="s">
        <v>10083</v>
      </c>
      <c r="I4844" t="s">
        <v>12954</v>
      </c>
      <c r="J4844" t="str">
        <f>IF(Customer_Info[[#This Row],[Age]]&lt;25,"Yound Adult",IF(Customer_Info[[#This Row],[Age]]&lt;45,"Middle ages","Old"))</f>
        <v>Middle ages</v>
      </c>
    </row>
    <row r="4845" spans="1:10" x14ac:dyDescent="0.25">
      <c r="A4845">
        <v>15741554</v>
      </c>
      <c r="B4845" t="s">
        <v>10591</v>
      </c>
      <c r="C4845">
        <v>746</v>
      </c>
      <c r="D4845" t="s">
        <v>10054</v>
      </c>
      <c r="E4845" t="s">
        <v>26</v>
      </c>
      <c r="F4845">
        <v>31</v>
      </c>
      <c r="G4845">
        <v>2</v>
      </c>
      <c r="H4845" t="s">
        <v>10592</v>
      </c>
      <c r="I4845" t="s">
        <v>12954</v>
      </c>
      <c r="J4845" t="str">
        <f>IF(Customer_Info[[#This Row],[Age]]&lt;25,"Yound Adult",IF(Customer_Info[[#This Row],[Age]]&lt;45,"Middle ages","Old"))</f>
        <v>Middle ages</v>
      </c>
    </row>
    <row r="4846" spans="1:10" x14ac:dyDescent="0.25">
      <c r="A4846">
        <v>15629338</v>
      </c>
      <c r="B4846" t="s">
        <v>12650</v>
      </c>
      <c r="C4846">
        <v>658</v>
      </c>
      <c r="D4846" t="s">
        <v>10054</v>
      </c>
      <c r="E4846" t="s">
        <v>4191</v>
      </c>
      <c r="F4846">
        <v>31</v>
      </c>
      <c r="G4846">
        <v>2</v>
      </c>
      <c r="H4846" t="s">
        <v>12651</v>
      </c>
      <c r="I4846" t="s">
        <v>12954</v>
      </c>
      <c r="J4846" t="str">
        <f>IF(Customer_Info[[#This Row],[Age]]&lt;25,"Yound Adult",IF(Customer_Info[[#This Row],[Age]]&lt;45,"Middle ages","Old"))</f>
        <v>Middle ages</v>
      </c>
    </row>
    <row r="4847" spans="1:10" x14ac:dyDescent="0.25">
      <c r="A4847">
        <v>15752488</v>
      </c>
      <c r="B4847" t="s">
        <v>12554</v>
      </c>
      <c r="C4847">
        <v>733</v>
      </c>
      <c r="D4847" t="s">
        <v>10054</v>
      </c>
      <c r="E4847" t="s">
        <v>4191</v>
      </c>
      <c r="F4847">
        <v>31</v>
      </c>
      <c r="G4847">
        <v>9</v>
      </c>
      <c r="H4847" t="s">
        <v>12759</v>
      </c>
      <c r="I4847" t="s">
        <v>12954</v>
      </c>
      <c r="J4847" t="str">
        <f>IF(Customer_Info[[#This Row],[Age]]&lt;25,"Yound Adult",IF(Customer_Info[[#This Row],[Age]]&lt;45,"Middle ages","Old"))</f>
        <v>Middle ages</v>
      </c>
    </row>
    <row r="4848" spans="1:10" x14ac:dyDescent="0.25">
      <c r="A4848">
        <v>15730738</v>
      </c>
      <c r="B4848" t="s">
        <v>963</v>
      </c>
      <c r="C4848">
        <v>786</v>
      </c>
      <c r="D4848" t="s">
        <v>10054</v>
      </c>
      <c r="E4848" t="s">
        <v>26</v>
      </c>
      <c r="F4848">
        <v>31</v>
      </c>
      <c r="G4848">
        <v>9</v>
      </c>
      <c r="H4848" t="s">
        <v>11120</v>
      </c>
      <c r="I4848" t="s">
        <v>12954</v>
      </c>
      <c r="J4848" t="str">
        <f>IF(Customer_Info[[#This Row],[Age]]&lt;25,"Yound Adult",IF(Customer_Info[[#This Row],[Age]]&lt;45,"Middle ages","Old"))</f>
        <v>Middle ages</v>
      </c>
    </row>
    <row r="4849" spans="1:10" x14ac:dyDescent="0.25">
      <c r="A4849">
        <v>15720838</v>
      </c>
      <c r="B4849" t="s">
        <v>989</v>
      </c>
      <c r="C4849">
        <v>689</v>
      </c>
      <c r="D4849" t="s">
        <v>10054</v>
      </c>
      <c r="E4849" t="s">
        <v>4191</v>
      </c>
      <c r="F4849">
        <v>31</v>
      </c>
      <c r="G4849">
        <v>3</v>
      </c>
      <c r="H4849" t="s">
        <v>12005</v>
      </c>
      <c r="I4849" t="s">
        <v>12954</v>
      </c>
      <c r="J4849" t="str">
        <f>IF(Customer_Info[[#This Row],[Age]]&lt;25,"Yound Adult",IF(Customer_Info[[#This Row],[Age]]&lt;45,"Middle ages","Old"))</f>
        <v>Middle ages</v>
      </c>
    </row>
    <row r="4850" spans="1:10" x14ac:dyDescent="0.25">
      <c r="A4850">
        <v>15611905</v>
      </c>
      <c r="B4850" t="s">
        <v>4901</v>
      </c>
      <c r="C4850">
        <v>513</v>
      </c>
      <c r="D4850" t="s">
        <v>10054</v>
      </c>
      <c r="E4850" t="s">
        <v>4191</v>
      </c>
      <c r="F4850">
        <v>31</v>
      </c>
      <c r="G4850">
        <v>5</v>
      </c>
      <c r="H4850" t="s">
        <v>11729</v>
      </c>
      <c r="I4850" t="s">
        <v>12954</v>
      </c>
      <c r="J4850" t="str">
        <f>IF(Customer_Info[[#This Row],[Age]]&lt;25,"Yound Adult",IF(Customer_Info[[#This Row],[Age]]&lt;45,"Middle ages","Old"))</f>
        <v>Middle ages</v>
      </c>
    </row>
    <row r="4851" spans="1:10" x14ac:dyDescent="0.25">
      <c r="A4851">
        <v>15622117</v>
      </c>
      <c r="B4851" t="s">
        <v>11877</v>
      </c>
      <c r="C4851">
        <v>625</v>
      </c>
      <c r="D4851" t="s">
        <v>10054</v>
      </c>
      <c r="E4851" t="s">
        <v>4191</v>
      </c>
      <c r="F4851">
        <v>31</v>
      </c>
      <c r="G4851">
        <v>8</v>
      </c>
      <c r="H4851" t="s">
        <v>11878</v>
      </c>
      <c r="I4851" t="s">
        <v>12954</v>
      </c>
      <c r="J4851" t="str">
        <f>IF(Customer_Info[[#This Row],[Age]]&lt;25,"Yound Adult",IF(Customer_Info[[#This Row],[Age]]&lt;45,"Middle ages","Old"))</f>
        <v>Middle ages</v>
      </c>
    </row>
    <row r="4852" spans="1:10" x14ac:dyDescent="0.25">
      <c r="A4852">
        <v>15626787</v>
      </c>
      <c r="B4852" t="s">
        <v>145</v>
      </c>
      <c r="C4852">
        <v>698</v>
      </c>
      <c r="D4852" t="s">
        <v>10054</v>
      </c>
      <c r="E4852" t="s">
        <v>4191</v>
      </c>
      <c r="F4852">
        <v>31</v>
      </c>
      <c r="G4852">
        <v>8</v>
      </c>
      <c r="H4852" t="s">
        <v>11880</v>
      </c>
      <c r="I4852" t="s">
        <v>12954</v>
      </c>
      <c r="J4852" t="str">
        <f>IF(Customer_Info[[#This Row],[Age]]&lt;25,"Yound Adult",IF(Customer_Info[[#This Row],[Age]]&lt;45,"Middle ages","Old"))</f>
        <v>Middle ages</v>
      </c>
    </row>
    <row r="4853" spans="1:10" x14ac:dyDescent="0.25">
      <c r="A4853">
        <v>15625522</v>
      </c>
      <c r="B4853" t="s">
        <v>119</v>
      </c>
      <c r="C4853">
        <v>700</v>
      </c>
      <c r="D4853" t="s">
        <v>10054</v>
      </c>
      <c r="E4853" t="s">
        <v>26</v>
      </c>
      <c r="F4853">
        <v>31</v>
      </c>
      <c r="G4853">
        <v>7</v>
      </c>
      <c r="H4853" t="s">
        <v>10447</v>
      </c>
      <c r="I4853" t="s">
        <v>12954</v>
      </c>
      <c r="J4853" t="str">
        <f>IF(Customer_Info[[#This Row],[Age]]&lt;25,"Yound Adult",IF(Customer_Info[[#This Row],[Age]]&lt;45,"Middle ages","Old"))</f>
        <v>Middle ages</v>
      </c>
    </row>
    <row r="4854" spans="1:10" x14ac:dyDescent="0.25">
      <c r="A4854">
        <v>15583681</v>
      </c>
      <c r="B4854" t="s">
        <v>10449</v>
      </c>
      <c r="C4854">
        <v>616</v>
      </c>
      <c r="D4854" t="s">
        <v>10054</v>
      </c>
      <c r="E4854" t="s">
        <v>26</v>
      </c>
      <c r="F4854">
        <v>31</v>
      </c>
      <c r="G4854">
        <v>7</v>
      </c>
      <c r="H4854" t="s">
        <v>10450</v>
      </c>
      <c r="I4854" t="s">
        <v>12954</v>
      </c>
      <c r="J4854" t="str">
        <f>IF(Customer_Info[[#This Row],[Age]]&lt;25,"Yound Adult",IF(Customer_Info[[#This Row],[Age]]&lt;45,"Middle ages","Old"))</f>
        <v>Middle ages</v>
      </c>
    </row>
    <row r="4855" spans="1:10" x14ac:dyDescent="0.25">
      <c r="A4855">
        <v>15740630</v>
      </c>
      <c r="B4855" t="s">
        <v>310</v>
      </c>
      <c r="C4855">
        <v>487</v>
      </c>
      <c r="D4855" t="s">
        <v>10054</v>
      </c>
      <c r="E4855" t="s">
        <v>4191</v>
      </c>
      <c r="F4855">
        <v>31</v>
      </c>
      <c r="G4855">
        <v>1</v>
      </c>
      <c r="H4855" t="s">
        <v>12274</v>
      </c>
      <c r="I4855" t="s">
        <v>12954</v>
      </c>
      <c r="J4855" t="str">
        <f>IF(Customer_Info[[#This Row],[Age]]&lt;25,"Yound Adult",IF(Customer_Info[[#This Row],[Age]]&lt;45,"Middle ages","Old"))</f>
        <v>Middle ages</v>
      </c>
    </row>
    <row r="4856" spans="1:10" x14ac:dyDescent="0.25">
      <c r="A4856">
        <v>15660735</v>
      </c>
      <c r="B4856" t="s">
        <v>2417</v>
      </c>
      <c r="C4856">
        <v>581</v>
      </c>
      <c r="D4856" t="s">
        <v>10054</v>
      </c>
      <c r="E4856" t="s">
        <v>4191</v>
      </c>
      <c r="F4856">
        <v>31</v>
      </c>
      <c r="G4856">
        <v>6</v>
      </c>
      <c r="H4856" t="s">
        <v>12155</v>
      </c>
      <c r="I4856" t="s">
        <v>12954</v>
      </c>
      <c r="J4856" t="str">
        <f>IF(Customer_Info[[#This Row],[Age]]&lt;25,"Yound Adult",IF(Customer_Info[[#This Row],[Age]]&lt;45,"Middle ages","Old"))</f>
        <v>Middle ages</v>
      </c>
    </row>
    <row r="4857" spans="1:10" x14ac:dyDescent="0.25">
      <c r="A4857">
        <v>15610903</v>
      </c>
      <c r="B4857" t="s">
        <v>3875</v>
      </c>
      <c r="C4857">
        <v>560</v>
      </c>
      <c r="D4857" t="s">
        <v>10054</v>
      </c>
      <c r="E4857" t="s">
        <v>4191</v>
      </c>
      <c r="F4857">
        <v>31</v>
      </c>
      <c r="G4857">
        <v>5</v>
      </c>
      <c r="H4857" t="s">
        <v>11739</v>
      </c>
      <c r="I4857" t="s">
        <v>12954</v>
      </c>
      <c r="J4857" t="str">
        <f>IF(Customer_Info[[#This Row],[Age]]&lt;25,"Yound Adult",IF(Customer_Info[[#This Row],[Age]]&lt;45,"Middle ages","Old"))</f>
        <v>Middle ages</v>
      </c>
    </row>
    <row r="4858" spans="1:10" x14ac:dyDescent="0.25">
      <c r="A4858">
        <v>15631709</v>
      </c>
      <c r="B4858" t="s">
        <v>1036</v>
      </c>
      <c r="C4858">
        <v>470</v>
      </c>
      <c r="D4858" t="s">
        <v>10054</v>
      </c>
      <c r="E4858" t="s">
        <v>4191</v>
      </c>
      <c r="F4858">
        <v>31</v>
      </c>
      <c r="G4858">
        <v>2</v>
      </c>
      <c r="H4858" t="s">
        <v>12663</v>
      </c>
      <c r="I4858" t="s">
        <v>12954</v>
      </c>
      <c r="J4858" t="str">
        <f>IF(Customer_Info[[#This Row],[Age]]&lt;25,"Yound Adult",IF(Customer_Info[[#This Row],[Age]]&lt;45,"Middle ages","Old"))</f>
        <v>Middle ages</v>
      </c>
    </row>
    <row r="4859" spans="1:10" x14ac:dyDescent="0.25">
      <c r="A4859">
        <v>15781678</v>
      </c>
      <c r="B4859" t="s">
        <v>141</v>
      </c>
      <c r="C4859">
        <v>470</v>
      </c>
      <c r="D4859" t="s">
        <v>10054</v>
      </c>
      <c r="E4859" t="s">
        <v>26</v>
      </c>
      <c r="F4859">
        <v>31</v>
      </c>
      <c r="G4859">
        <v>4</v>
      </c>
      <c r="H4859" t="s">
        <v>10789</v>
      </c>
      <c r="I4859" t="s">
        <v>12954</v>
      </c>
      <c r="J4859" t="str">
        <f>IF(Customer_Info[[#This Row],[Age]]&lt;25,"Yound Adult",IF(Customer_Info[[#This Row],[Age]]&lt;45,"Middle ages","Old"))</f>
        <v>Middle ages</v>
      </c>
    </row>
    <row r="4860" spans="1:10" x14ac:dyDescent="0.25">
      <c r="A4860">
        <v>15730469</v>
      </c>
      <c r="B4860" t="s">
        <v>10790</v>
      </c>
      <c r="C4860">
        <v>663</v>
      </c>
      <c r="D4860" t="s">
        <v>10054</v>
      </c>
      <c r="E4860" t="s">
        <v>26</v>
      </c>
      <c r="F4860">
        <v>31</v>
      </c>
      <c r="G4860">
        <v>4</v>
      </c>
      <c r="H4860" t="s">
        <v>10791</v>
      </c>
      <c r="I4860" t="s">
        <v>12954</v>
      </c>
      <c r="J4860" t="str">
        <f>IF(Customer_Info[[#This Row],[Age]]&lt;25,"Yound Adult",IF(Customer_Info[[#This Row],[Age]]&lt;45,"Middle ages","Old"))</f>
        <v>Middle ages</v>
      </c>
    </row>
    <row r="4861" spans="1:10" x14ac:dyDescent="0.25">
      <c r="A4861">
        <v>15653997</v>
      </c>
      <c r="B4861" t="s">
        <v>11267</v>
      </c>
      <c r="C4861">
        <v>699</v>
      </c>
      <c r="D4861" t="s">
        <v>10054</v>
      </c>
      <c r="E4861" t="s">
        <v>26</v>
      </c>
      <c r="F4861">
        <v>31</v>
      </c>
      <c r="G4861">
        <v>6</v>
      </c>
      <c r="H4861" t="s">
        <v>11268</v>
      </c>
      <c r="I4861" t="s">
        <v>12954</v>
      </c>
      <c r="J4861" t="str">
        <f>IF(Customer_Info[[#This Row],[Age]]&lt;25,"Yound Adult",IF(Customer_Info[[#This Row],[Age]]&lt;45,"Middle ages","Old"))</f>
        <v>Middle ages</v>
      </c>
    </row>
    <row r="4862" spans="1:10" x14ac:dyDescent="0.25">
      <c r="A4862">
        <v>15592091</v>
      </c>
      <c r="B4862" t="s">
        <v>10628</v>
      </c>
      <c r="C4862">
        <v>620</v>
      </c>
      <c r="D4862" t="s">
        <v>10054</v>
      </c>
      <c r="E4862" t="s">
        <v>26</v>
      </c>
      <c r="F4862">
        <v>31</v>
      </c>
      <c r="G4862">
        <v>2</v>
      </c>
      <c r="H4862" t="s">
        <v>10629</v>
      </c>
      <c r="I4862" t="s">
        <v>12954</v>
      </c>
      <c r="J4862" t="str">
        <f>IF(Customer_Info[[#This Row],[Age]]&lt;25,"Yound Adult",IF(Customer_Info[[#This Row],[Age]]&lt;45,"Middle ages","Old"))</f>
        <v>Middle ages</v>
      </c>
    </row>
    <row r="4863" spans="1:10" x14ac:dyDescent="0.25">
      <c r="A4863">
        <v>15684461</v>
      </c>
      <c r="B4863" t="s">
        <v>1088</v>
      </c>
      <c r="C4863">
        <v>469</v>
      </c>
      <c r="D4863" t="s">
        <v>10054</v>
      </c>
      <c r="E4863" t="s">
        <v>4191</v>
      </c>
      <c r="F4863">
        <v>31</v>
      </c>
      <c r="G4863">
        <v>6</v>
      </c>
      <c r="H4863" t="s">
        <v>12164</v>
      </c>
      <c r="I4863" t="s">
        <v>12954</v>
      </c>
      <c r="J4863" t="str">
        <f>IF(Customer_Info[[#This Row],[Age]]&lt;25,"Yound Adult",IF(Customer_Info[[#This Row],[Age]]&lt;45,"Middle ages","Old"))</f>
        <v>Middle ages</v>
      </c>
    </row>
    <row r="4864" spans="1:10" x14ac:dyDescent="0.25">
      <c r="A4864">
        <v>15698294</v>
      </c>
      <c r="B4864" t="s">
        <v>10959</v>
      </c>
      <c r="C4864">
        <v>635</v>
      </c>
      <c r="D4864" t="s">
        <v>10054</v>
      </c>
      <c r="E4864" t="s">
        <v>26</v>
      </c>
      <c r="F4864">
        <v>31</v>
      </c>
      <c r="G4864">
        <v>1</v>
      </c>
      <c r="H4864" t="s">
        <v>10960</v>
      </c>
      <c r="I4864" t="s">
        <v>12954</v>
      </c>
      <c r="J4864" t="str">
        <f>IF(Customer_Info[[#This Row],[Age]]&lt;25,"Yound Adult",IF(Customer_Info[[#This Row],[Age]]&lt;45,"Middle ages","Old"))</f>
        <v>Middle ages</v>
      </c>
    </row>
    <row r="4865" spans="1:10" x14ac:dyDescent="0.25">
      <c r="A4865">
        <v>15605333</v>
      </c>
      <c r="B4865" t="s">
        <v>11270</v>
      </c>
      <c r="C4865">
        <v>529</v>
      </c>
      <c r="D4865" t="s">
        <v>10054</v>
      </c>
      <c r="E4865" t="s">
        <v>26</v>
      </c>
      <c r="F4865">
        <v>31</v>
      </c>
      <c r="G4865">
        <v>6</v>
      </c>
      <c r="H4865" t="s">
        <v>11271</v>
      </c>
      <c r="I4865" t="s">
        <v>12954</v>
      </c>
      <c r="J4865" t="str">
        <f>IF(Customer_Info[[#This Row],[Age]]&lt;25,"Yound Adult",IF(Customer_Info[[#This Row],[Age]]&lt;45,"Middle ages","Old"))</f>
        <v>Middle ages</v>
      </c>
    </row>
    <row r="4866" spans="1:10" x14ac:dyDescent="0.25">
      <c r="A4866">
        <v>15748068</v>
      </c>
      <c r="B4866" t="s">
        <v>2009</v>
      </c>
      <c r="C4866">
        <v>571</v>
      </c>
      <c r="D4866" t="s">
        <v>10054</v>
      </c>
      <c r="E4866" t="s">
        <v>4191</v>
      </c>
      <c r="F4866">
        <v>31</v>
      </c>
      <c r="G4866">
        <v>3</v>
      </c>
      <c r="H4866" t="s">
        <v>12036</v>
      </c>
      <c r="I4866" t="s">
        <v>12954</v>
      </c>
      <c r="J4866" t="str">
        <f>IF(Customer_Info[[#This Row],[Age]]&lt;25,"Yound Adult",IF(Customer_Info[[#This Row],[Age]]&lt;45,"Middle ages","Old"))</f>
        <v>Middle ages</v>
      </c>
    </row>
    <row r="4867" spans="1:10" x14ac:dyDescent="0.25">
      <c r="A4867">
        <v>15659568</v>
      </c>
      <c r="B4867" t="s">
        <v>4081</v>
      </c>
      <c r="C4867">
        <v>850</v>
      </c>
      <c r="D4867" t="s">
        <v>10054</v>
      </c>
      <c r="E4867" t="s">
        <v>4191</v>
      </c>
      <c r="F4867">
        <v>31</v>
      </c>
      <c r="G4867">
        <v>3</v>
      </c>
      <c r="H4867" t="s">
        <v>12037</v>
      </c>
      <c r="I4867" t="s">
        <v>12954</v>
      </c>
      <c r="J4867" t="str">
        <f>IF(Customer_Info[[#This Row],[Age]]&lt;25,"Yound Adult",IF(Customer_Info[[#This Row],[Age]]&lt;45,"Middle ages","Old"))</f>
        <v>Middle ages</v>
      </c>
    </row>
    <row r="4868" spans="1:10" x14ac:dyDescent="0.25">
      <c r="A4868">
        <v>15698758</v>
      </c>
      <c r="B4868" t="s">
        <v>12292</v>
      </c>
      <c r="C4868">
        <v>630</v>
      </c>
      <c r="D4868" t="s">
        <v>10054</v>
      </c>
      <c r="E4868" t="s">
        <v>4191</v>
      </c>
      <c r="F4868">
        <v>31</v>
      </c>
      <c r="G4868">
        <v>1</v>
      </c>
      <c r="H4868" t="s">
        <v>12293</v>
      </c>
      <c r="I4868" t="s">
        <v>12954</v>
      </c>
      <c r="J4868" t="str">
        <f>IF(Customer_Info[[#This Row],[Age]]&lt;25,"Yound Adult",IF(Customer_Info[[#This Row],[Age]]&lt;45,"Middle ages","Old"))</f>
        <v>Middle ages</v>
      </c>
    </row>
    <row r="4869" spans="1:10" x14ac:dyDescent="0.25">
      <c r="A4869">
        <v>15782531</v>
      </c>
      <c r="B4869" t="s">
        <v>4579</v>
      </c>
      <c r="C4869">
        <v>684</v>
      </c>
      <c r="D4869" t="s">
        <v>10054</v>
      </c>
      <c r="E4869" t="s">
        <v>4191</v>
      </c>
      <c r="F4869">
        <v>31</v>
      </c>
      <c r="G4869">
        <v>8</v>
      </c>
      <c r="H4869" t="s">
        <v>11900</v>
      </c>
      <c r="I4869" t="s">
        <v>12954</v>
      </c>
      <c r="J4869" t="str">
        <f>IF(Customer_Info[[#This Row],[Age]]&lt;25,"Yound Adult",IF(Customer_Info[[#This Row],[Age]]&lt;45,"Middle ages","Old"))</f>
        <v>Middle ages</v>
      </c>
    </row>
    <row r="4870" spans="1:10" x14ac:dyDescent="0.25">
      <c r="A4870">
        <v>15717138</v>
      </c>
      <c r="B4870" t="s">
        <v>371</v>
      </c>
      <c r="C4870">
        <v>850</v>
      </c>
      <c r="D4870" t="s">
        <v>10054</v>
      </c>
      <c r="E4870" t="s">
        <v>26</v>
      </c>
      <c r="F4870">
        <v>31</v>
      </c>
      <c r="G4870">
        <v>6</v>
      </c>
      <c r="H4870" t="s">
        <v>11275</v>
      </c>
      <c r="I4870" t="s">
        <v>12954</v>
      </c>
      <c r="J4870" t="str">
        <f>IF(Customer_Info[[#This Row],[Age]]&lt;25,"Yound Adult",IF(Customer_Info[[#This Row],[Age]]&lt;45,"Middle ages","Old"))</f>
        <v>Middle ages</v>
      </c>
    </row>
    <row r="4871" spans="1:10" x14ac:dyDescent="0.25">
      <c r="A4871">
        <v>15624995</v>
      </c>
      <c r="B4871" t="s">
        <v>12167</v>
      </c>
      <c r="C4871">
        <v>714</v>
      </c>
      <c r="D4871" t="s">
        <v>10054</v>
      </c>
      <c r="E4871" t="s">
        <v>4191</v>
      </c>
      <c r="F4871">
        <v>31</v>
      </c>
      <c r="G4871">
        <v>6</v>
      </c>
      <c r="H4871" t="s">
        <v>12168</v>
      </c>
      <c r="I4871" t="s">
        <v>12954</v>
      </c>
      <c r="J4871" t="str">
        <f>IF(Customer_Info[[#This Row],[Age]]&lt;25,"Yound Adult",IF(Customer_Info[[#This Row],[Age]]&lt;45,"Middle ages","Old"))</f>
        <v>Middle ages</v>
      </c>
    </row>
    <row r="4872" spans="1:10" x14ac:dyDescent="0.25">
      <c r="A4872">
        <v>15777436</v>
      </c>
      <c r="B4872" t="s">
        <v>259</v>
      </c>
      <c r="C4872">
        <v>710</v>
      </c>
      <c r="D4872" t="s">
        <v>10054</v>
      </c>
      <c r="E4872" t="s">
        <v>4191</v>
      </c>
      <c r="F4872">
        <v>31</v>
      </c>
      <c r="G4872">
        <v>5</v>
      </c>
      <c r="H4872" t="s">
        <v>11757</v>
      </c>
      <c r="I4872" t="s">
        <v>12954</v>
      </c>
      <c r="J4872" t="str">
        <f>IF(Customer_Info[[#This Row],[Age]]&lt;25,"Yound Adult",IF(Customer_Info[[#This Row],[Age]]&lt;45,"Middle ages","Old"))</f>
        <v>Middle ages</v>
      </c>
    </row>
    <row r="4873" spans="1:10" x14ac:dyDescent="0.25">
      <c r="A4873">
        <v>15698528</v>
      </c>
      <c r="B4873" t="s">
        <v>272</v>
      </c>
      <c r="C4873">
        <v>599</v>
      </c>
      <c r="D4873" t="s">
        <v>10054</v>
      </c>
      <c r="E4873" t="s">
        <v>4191</v>
      </c>
      <c r="F4873">
        <v>31</v>
      </c>
      <c r="G4873">
        <v>3</v>
      </c>
      <c r="H4873" t="s">
        <v>12055</v>
      </c>
      <c r="I4873" t="s">
        <v>12954</v>
      </c>
      <c r="J4873" t="str">
        <f>IF(Customer_Info[[#This Row],[Age]]&lt;25,"Yound Adult",IF(Customer_Info[[#This Row],[Age]]&lt;45,"Middle ages","Old"))</f>
        <v>Middle ages</v>
      </c>
    </row>
    <row r="4874" spans="1:10" x14ac:dyDescent="0.25">
      <c r="A4874">
        <v>15770345</v>
      </c>
      <c r="B4874" t="s">
        <v>2688</v>
      </c>
      <c r="C4874">
        <v>559</v>
      </c>
      <c r="D4874" t="s">
        <v>10054</v>
      </c>
      <c r="E4874" t="s">
        <v>4191</v>
      </c>
      <c r="F4874">
        <v>31</v>
      </c>
      <c r="G4874">
        <v>1</v>
      </c>
      <c r="H4874" t="s">
        <v>12300</v>
      </c>
      <c r="I4874" t="s">
        <v>12954</v>
      </c>
      <c r="J4874" t="str">
        <f>IF(Customer_Info[[#This Row],[Age]]&lt;25,"Yound Adult",IF(Customer_Info[[#This Row],[Age]]&lt;45,"Middle ages","Old"))</f>
        <v>Middle ages</v>
      </c>
    </row>
    <row r="4875" spans="1:10" x14ac:dyDescent="0.25">
      <c r="A4875">
        <v>15806284</v>
      </c>
      <c r="B4875" t="s">
        <v>312</v>
      </c>
      <c r="C4875">
        <v>739</v>
      </c>
      <c r="D4875" t="s">
        <v>10054</v>
      </c>
      <c r="E4875" t="s">
        <v>26</v>
      </c>
      <c r="F4875">
        <v>31</v>
      </c>
      <c r="G4875">
        <v>1</v>
      </c>
      <c r="H4875" t="s">
        <v>10978</v>
      </c>
      <c r="I4875" t="s">
        <v>12954</v>
      </c>
      <c r="J4875" t="str">
        <f>IF(Customer_Info[[#This Row],[Age]]&lt;25,"Yound Adult",IF(Customer_Info[[#This Row],[Age]]&lt;45,"Middle ages","Old"))</f>
        <v>Middle ages</v>
      </c>
    </row>
    <row r="4876" spans="1:10" x14ac:dyDescent="0.25">
      <c r="A4876">
        <v>15670584</v>
      </c>
      <c r="B4876" t="s">
        <v>220</v>
      </c>
      <c r="C4876">
        <v>646</v>
      </c>
      <c r="D4876" t="s">
        <v>10054</v>
      </c>
      <c r="E4876" t="s">
        <v>26</v>
      </c>
      <c r="F4876">
        <v>31</v>
      </c>
      <c r="G4876">
        <v>2</v>
      </c>
      <c r="H4876" t="s">
        <v>10649</v>
      </c>
      <c r="I4876" t="s">
        <v>12954</v>
      </c>
      <c r="J4876" t="str">
        <f>IF(Customer_Info[[#This Row],[Age]]&lt;25,"Yound Adult",IF(Customer_Info[[#This Row],[Age]]&lt;45,"Middle ages","Old"))</f>
        <v>Middle ages</v>
      </c>
    </row>
    <row r="4877" spans="1:10" x14ac:dyDescent="0.25">
      <c r="A4877">
        <v>15620372</v>
      </c>
      <c r="B4877" t="s">
        <v>1388</v>
      </c>
      <c r="C4877">
        <v>687</v>
      </c>
      <c r="D4877" t="s">
        <v>10054</v>
      </c>
      <c r="E4877" t="s">
        <v>26</v>
      </c>
      <c r="F4877">
        <v>31</v>
      </c>
      <c r="G4877">
        <v>3</v>
      </c>
      <c r="H4877" t="s">
        <v>10324</v>
      </c>
      <c r="I4877" t="s">
        <v>12954</v>
      </c>
      <c r="J4877" t="str">
        <f>IF(Customer_Info[[#This Row],[Age]]&lt;25,"Yound Adult",IF(Customer_Info[[#This Row],[Age]]&lt;45,"Middle ages","Old"))</f>
        <v>Middle ages</v>
      </c>
    </row>
    <row r="4878" spans="1:10" x14ac:dyDescent="0.25">
      <c r="A4878">
        <v>15735439</v>
      </c>
      <c r="B4878" t="s">
        <v>1645</v>
      </c>
      <c r="C4878">
        <v>449</v>
      </c>
      <c r="D4878" t="s">
        <v>10054</v>
      </c>
      <c r="E4878" t="s">
        <v>4191</v>
      </c>
      <c r="F4878">
        <v>31</v>
      </c>
      <c r="G4878">
        <v>1</v>
      </c>
      <c r="H4878" t="s">
        <v>12310</v>
      </c>
      <c r="I4878" t="s">
        <v>12954</v>
      </c>
      <c r="J4878" t="str">
        <f>IF(Customer_Info[[#This Row],[Age]]&lt;25,"Yound Adult",IF(Customer_Info[[#This Row],[Age]]&lt;45,"Middle ages","Old"))</f>
        <v>Middle ages</v>
      </c>
    </row>
    <row r="4879" spans="1:10" x14ac:dyDescent="0.25">
      <c r="A4879">
        <v>15708046</v>
      </c>
      <c r="B4879" t="s">
        <v>1713</v>
      </c>
      <c r="C4879">
        <v>744</v>
      </c>
      <c r="D4879" t="s">
        <v>10054</v>
      </c>
      <c r="E4879" t="s">
        <v>26</v>
      </c>
      <c r="F4879">
        <v>31</v>
      </c>
      <c r="G4879">
        <v>0</v>
      </c>
      <c r="H4879" t="s">
        <v>11455</v>
      </c>
      <c r="I4879" t="s">
        <v>12954</v>
      </c>
      <c r="J4879" t="str">
        <f>IF(Customer_Info[[#This Row],[Age]]&lt;25,"Yound Adult",IF(Customer_Info[[#This Row],[Age]]&lt;45,"Middle ages","Old"))</f>
        <v>Middle ages</v>
      </c>
    </row>
    <row r="4880" spans="1:10" x14ac:dyDescent="0.25">
      <c r="A4880">
        <v>15589563</v>
      </c>
      <c r="B4880" t="s">
        <v>10654</v>
      </c>
      <c r="C4880">
        <v>531</v>
      </c>
      <c r="D4880" t="s">
        <v>10054</v>
      </c>
      <c r="E4880" t="s">
        <v>26</v>
      </c>
      <c r="F4880">
        <v>31</v>
      </c>
      <c r="G4880">
        <v>2</v>
      </c>
      <c r="H4880" t="s">
        <v>10655</v>
      </c>
      <c r="I4880" t="s">
        <v>12954</v>
      </c>
      <c r="J4880" t="str">
        <f>IF(Customer_Info[[#This Row],[Age]]&lt;25,"Yound Adult",IF(Customer_Info[[#This Row],[Age]]&lt;45,"Middle ages","Old"))</f>
        <v>Middle ages</v>
      </c>
    </row>
    <row r="4881" spans="1:10" x14ac:dyDescent="0.25">
      <c r="A4881">
        <v>15620579</v>
      </c>
      <c r="B4881" t="s">
        <v>6411</v>
      </c>
      <c r="C4881">
        <v>695</v>
      </c>
      <c r="D4881" t="s">
        <v>10054</v>
      </c>
      <c r="E4881" t="s">
        <v>4191</v>
      </c>
      <c r="F4881">
        <v>31</v>
      </c>
      <c r="G4881">
        <v>8</v>
      </c>
      <c r="H4881" t="s">
        <v>11916</v>
      </c>
      <c r="I4881" t="s">
        <v>12954</v>
      </c>
      <c r="J4881" t="str">
        <f>IF(Customer_Info[[#This Row],[Age]]&lt;25,"Yound Adult",IF(Customer_Info[[#This Row],[Age]]&lt;45,"Middle ages","Old"))</f>
        <v>Middle ages</v>
      </c>
    </row>
    <row r="4882" spans="1:10" x14ac:dyDescent="0.25">
      <c r="A4882">
        <v>15768270</v>
      </c>
      <c r="B4882" t="s">
        <v>284</v>
      </c>
      <c r="C4882">
        <v>579</v>
      </c>
      <c r="D4882" t="s">
        <v>10054</v>
      </c>
      <c r="E4882" t="s">
        <v>4191</v>
      </c>
      <c r="F4882">
        <v>31</v>
      </c>
      <c r="G4882">
        <v>9</v>
      </c>
      <c r="H4882" t="s">
        <v>12792</v>
      </c>
      <c r="I4882" t="s">
        <v>12954</v>
      </c>
      <c r="J4882" t="str">
        <f>IF(Customer_Info[[#This Row],[Age]]&lt;25,"Yound Adult",IF(Customer_Info[[#This Row],[Age]]&lt;45,"Middle ages","Old"))</f>
        <v>Middle ages</v>
      </c>
    </row>
    <row r="4883" spans="1:10" x14ac:dyDescent="0.25">
      <c r="A4883">
        <v>15750671</v>
      </c>
      <c r="B4883" t="s">
        <v>2630</v>
      </c>
      <c r="C4883">
        <v>512</v>
      </c>
      <c r="D4883" t="s">
        <v>10054</v>
      </c>
      <c r="E4883" t="s">
        <v>26</v>
      </c>
      <c r="F4883">
        <v>31</v>
      </c>
      <c r="G4883">
        <v>6</v>
      </c>
      <c r="H4883" t="s">
        <v>11289</v>
      </c>
      <c r="I4883" t="s">
        <v>12954</v>
      </c>
      <c r="J4883" t="str">
        <f>IF(Customer_Info[[#This Row],[Age]]&lt;25,"Yound Adult",IF(Customer_Info[[#This Row],[Age]]&lt;45,"Middle ages","Old"))</f>
        <v>Middle ages</v>
      </c>
    </row>
    <row r="4884" spans="1:10" x14ac:dyDescent="0.25">
      <c r="A4884">
        <v>15567991</v>
      </c>
      <c r="B4884" t="s">
        <v>1468</v>
      </c>
      <c r="C4884">
        <v>794</v>
      </c>
      <c r="D4884" t="s">
        <v>10054</v>
      </c>
      <c r="E4884" t="s">
        <v>26</v>
      </c>
      <c r="F4884">
        <v>31</v>
      </c>
      <c r="G4884">
        <v>0</v>
      </c>
      <c r="H4884" t="s">
        <v>11465</v>
      </c>
      <c r="I4884" t="s">
        <v>12954</v>
      </c>
      <c r="J4884" t="str">
        <f>IF(Customer_Info[[#This Row],[Age]]&lt;25,"Yound Adult",IF(Customer_Info[[#This Row],[Age]]&lt;45,"Middle ages","Old"))</f>
        <v>Middle ages</v>
      </c>
    </row>
    <row r="4885" spans="1:10" x14ac:dyDescent="0.25">
      <c r="A4885">
        <v>15697035</v>
      </c>
      <c r="B4885" t="s">
        <v>11924</v>
      </c>
      <c r="C4885">
        <v>740</v>
      </c>
      <c r="D4885" t="s">
        <v>10054</v>
      </c>
      <c r="E4885" t="s">
        <v>4191</v>
      </c>
      <c r="F4885">
        <v>31</v>
      </c>
      <c r="G4885">
        <v>8</v>
      </c>
      <c r="H4885" t="s">
        <v>11925</v>
      </c>
      <c r="I4885" t="s">
        <v>12954</v>
      </c>
      <c r="J4885" t="str">
        <f>IF(Customer_Info[[#This Row],[Age]]&lt;25,"Yound Adult",IF(Customer_Info[[#This Row],[Age]]&lt;45,"Middle ages","Old"))</f>
        <v>Middle ages</v>
      </c>
    </row>
    <row r="4886" spans="1:10" x14ac:dyDescent="0.25">
      <c r="A4886">
        <v>15696141</v>
      </c>
      <c r="B4886" t="s">
        <v>5643</v>
      </c>
      <c r="C4886">
        <v>516</v>
      </c>
      <c r="D4886" t="s">
        <v>10054</v>
      </c>
      <c r="E4886" t="s">
        <v>4191</v>
      </c>
      <c r="F4886">
        <v>31</v>
      </c>
      <c r="G4886">
        <v>7</v>
      </c>
      <c r="H4886" t="s">
        <v>12430</v>
      </c>
      <c r="I4886" t="s">
        <v>12954</v>
      </c>
      <c r="J4886" t="str">
        <f>IF(Customer_Info[[#This Row],[Age]]&lt;25,"Yound Adult",IF(Customer_Info[[#This Row],[Age]]&lt;45,"Middle ages","Old"))</f>
        <v>Middle ages</v>
      </c>
    </row>
    <row r="4887" spans="1:10" x14ac:dyDescent="0.25">
      <c r="A4887">
        <v>15781710</v>
      </c>
      <c r="B4887" t="s">
        <v>12432</v>
      </c>
      <c r="C4887">
        <v>558</v>
      </c>
      <c r="D4887" t="s">
        <v>10054</v>
      </c>
      <c r="E4887" t="s">
        <v>4191</v>
      </c>
      <c r="F4887">
        <v>31</v>
      </c>
      <c r="G4887">
        <v>7</v>
      </c>
      <c r="H4887" t="s">
        <v>12433</v>
      </c>
      <c r="I4887" t="s">
        <v>12954</v>
      </c>
      <c r="J4887" t="str">
        <f>IF(Customer_Info[[#This Row],[Age]]&lt;25,"Yound Adult",IF(Customer_Info[[#This Row],[Age]]&lt;45,"Middle ages","Old"))</f>
        <v>Middle ages</v>
      </c>
    </row>
    <row r="4888" spans="1:10" x14ac:dyDescent="0.25">
      <c r="A4888">
        <v>15761525</v>
      </c>
      <c r="B4888" t="s">
        <v>163</v>
      </c>
      <c r="C4888">
        <v>727</v>
      </c>
      <c r="D4888" t="s">
        <v>10054</v>
      </c>
      <c r="E4888" t="s">
        <v>4191</v>
      </c>
      <c r="F4888">
        <v>31</v>
      </c>
      <c r="G4888">
        <v>10</v>
      </c>
      <c r="H4888" t="s">
        <v>12902</v>
      </c>
      <c r="I4888" t="s">
        <v>12954</v>
      </c>
      <c r="J4888" t="str">
        <f>IF(Customer_Info[[#This Row],[Age]]&lt;25,"Yound Adult",IF(Customer_Info[[#This Row],[Age]]&lt;45,"Middle ages","Old"))</f>
        <v>Middle ages</v>
      </c>
    </row>
    <row r="4889" spans="1:10" x14ac:dyDescent="0.25">
      <c r="A4889">
        <v>15587584</v>
      </c>
      <c r="B4889" t="s">
        <v>10832</v>
      </c>
      <c r="C4889">
        <v>503</v>
      </c>
      <c r="D4889" t="s">
        <v>10054</v>
      </c>
      <c r="E4889" t="s">
        <v>26</v>
      </c>
      <c r="F4889">
        <v>31</v>
      </c>
      <c r="G4889">
        <v>4</v>
      </c>
      <c r="H4889" t="s">
        <v>10833</v>
      </c>
      <c r="I4889" t="s">
        <v>12954</v>
      </c>
      <c r="J4889" t="str">
        <f>IF(Customer_Info[[#This Row],[Age]]&lt;25,"Yound Adult",IF(Customer_Info[[#This Row],[Age]]&lt;45,"Middle ages","Old"))</f>
        <v>Middle ages</v>
      </c>
    </row>
    <row r="4890" spans="1:10" x14ac:dyDescent="0.25">
      <c r="A4890">
        <v>15707505</v>
      </c>
      <c r="B4890" t="s">
        <v>753</v>
      </c>
      <c r="C4890">
        <v>699</v>
      </c>
      <c r="D4890" t="s">
        <v>10054</v>
      </c>
      <c r="E4890" t="s">
        <v>26</v>
      </c>
      <c r="F4890">
        <v>31</v>
      </c>
      <c r="G4890">
        <v>8</v>
      </c>
      <c r="H4890" t="s">
        <v>11626</v>
      </c>
      <c r="I4890" t="s">
        <v>12954</v>
      </c>
      <c r="J4890" t="str">
        <f>IF(Customer_Info[[#This Row],[Age]]&lt;25,"Yound Adult",IF(Customer_Info[[#This Row],[Age]]&lt;45,"Middle ages","Old"))</f>
        <v>Middle ages</v>
      </c>
    </row>
    <row r="4891" spans="1:10" x14ac:dyDescent="0.25">
      <c r="A4891">
        <v>15614834</v>
      </c>
      <c r="B4891" t="s">
        <v>213</v>
      </c>
      <c r="C4891">
        <v>619</v>
      </c>
      <c r="D4891" t="s">
        <v>10054</v>
      </c>
      <c r="E4891" t="s">
        <v>4191</v>
      </c>
      <c r="F4891">
        <v>31</v>
      </c>
      <c r="G4891">
        <v>3</v>
      </c>
      <c r="H4891" t="s">
        <v>12076</v>
      </c>
      <c r="I4891" t="s">
        <v>12954</v>
      </c>
      <c r="J4891" t="str">
        <f>IF(Customer_Info[[#This Row],[Age]]&lt;25,"Yound Adult",IF(Customer_Info[[#This Row],[Age]]&lt;45,"Middle ages","Old"))</f>
        <v>Middle ages</v>
      </c>
    </row>
    <row r="4892" spans="1:10" x14ac:dyDescent="0.25">
      <c r="A4892">
        <v>15806249</v>
      </c>
      <c r="B4892" t="s">
        <v>306</v>
      </c>
      <c r="C4892">
        <v>671</v>
      </c>
      <c r="D4892" t="s">
        <v>10054</v>
      </c>
      <c r="E4892" t="s">
        <v>4191</v>
      </c>
      <c r="F4892">
        <v>31</v>
      </c>
      <c r="G4892">
        <v>4</v>
      </c>
      <c r="H4892" t="s">
        <v>12582</v>
      </c>
      <c r="I4892" t="s">
        <v>12954</v>
      </c>
      <c r="J4892" t="str">
        <f>IF(Customer_Info[[#This Row],[Age]]&lt;25,"Yound Adult",IF(Customer_Info[[#This Row],[Age]]&lt;45,"Middle ages","Old"))</f>
        <v>Middle ages</v>
      </c>
    </row>
    <row r="4893" spans="1:10" x14ac:dyDescent="0.25">
      <c r="A4893">
        <v>15779915</v>
      </c>
      <c r="B4893" t="s">
        <v>10163</v>
      </c>
      <c r="C4893">
        <v>694</v>
      </c>
      <c r="D4893" t="s">
        <v>10054</v>
      </c>
      <c r="E4893" t="s">
        <v>26</v>
      </c>
      <c r="F4893">
        <v>31</v>
      </c>
      <c r="G4893">
        <v>5</v>
      </c>
      <c r="H4893" t="s">
        <v>10164</v>
      </c>
      <c r="I4893" t="s">
        <v>12954</v>
      </c>
      <c r="J4893" t="str">
        <f>IF(Customer_Info[[#This Row],[Age]]&lt;25,"Yound Adult",IF(Customer_Info[[#This Row],[Age]]&lt;45,"Middle ages","Old"))</f>
        <v>Middle ages</v>
      </c>
    </row>
    <row r="4894" spans="1:10" x14ac:dyDescent="0.25">
      <c r="A4894">
        <v>15809558</v>
      </c>
      <c r="B4894" t="s">
        <v>10521</v>
      </c>
      <c r="C4894">
        <v>715</v>
      </c>
      <c r="D4894" t="s">
        <v>10054</v>
      </c>
      <c r="E4894" t="s">
        <v>26</v>
      </c>
      <c r="F4894">
        <v>31</v>
      </c>
      <c r="G4894">
        <v>7</v>
      </c>
      <c r="H4894" t="s">
        <v>10522</v>
      </c>
      <c r="I4894" t="s">
        <v>12954</v>
      </c>
      <c r="J4894" t="str">
        <f>IF(Customer_Info[[#This Row],[Age]]&lt;25,"Yound Adult",IF(Customer_Info[[#This Row],[Age]]&lt;45,"Middle ages","Old"))</f>
        <v>Middle ages</v>
      </c>
    </row>
    <row r="4895" spans="1:10" x14ac:dyDescent="0.25">
      <c r="A4895">
        <v>15731586</v>
      </c>
      <c r="B4895" t="s">
        <v>831</v>
      </c>
      <c r="C4895">
        <v>785</v>
      </c>
      <c r="D4895" t="s">
        <v>10054</v>
      </c>
      <c r="E4895" t="s">
        <v>4191</v>
      </c>
      <c r="F4895">
        <v>31</v>
      </c>
      <c r="G4895">
        <v>2</v>
      </c>
      <c r="H4895" t="s">
        <v>12691</v>
      </c>
      <c r="I4895" t="s">
        <v>12954</v>
      </c>
      <c r="J4895" t="str">
        <f>IF(Customer_Info[[#This Row],[Age]]&lt;25,"Yound Adult",IF(Customer_Info[[#This Row],[Age]]&lt;45,"Middle ages","Old"))</f>
        <v>Middle ages</v>
      </c>
    </row>
    <row r="4896" spans="1:10" x14ac:dyDescent="0.25">
      <c r="A4896">
        <v>15765257</v>
      </c>
      <c r="B4896" t="s">
        <v>476</v>
      </c>
      <c r="C4896">
        <v>564</v>
      </c>
      <c r="D4896" t="s">
        <v>10054</v>
      </c>
      <c r="E4896" t="s">
        <v>26</v>
      </c>
      <c r="F4896">
        <v>31</v>
      </c>
      <c r="G4896">
        <v>5</v>
      </c>
      <c r="H4896" t="s">
        <v>10174</v>
      </c>
      <c r="I4896" t="s">
        <v>12954</v>
      </c>
      <c r="J4896" t="str">
        <f>IF(Customer_Info[[#This Row],[Age]]&lt;25,"Yound Adult",IF(Customer_Info[[#This Row],[Age]]&lt;45,"Middle ages","Old"))</f>
        <v>Middle ages</v>
      </c>
    </row>
    <row r="4897" spans="1:10" x14ac:dyDescent="0.25">
      <c r="A4897">
        <v>15598574</v>
      </c>
      <c r="B4897" t="s">
        <v>3412</v>
      </c>
      <c r="C4897">
        <v>695</v>
      </c>
      <c r="D4897" t="s">
        <v>10054</v>
      </c>
      <c r="E4897" t="s">
        <v>4191</v>
      </c>
      <c r="F4897">
        <v>31</v>
      </c>
      <c r="G4897">
        <v>5</v>
      </c>
      <c r="H4897" t="s">
        <v>11802</v>
      </c>
      <c r="I4897" t="s">
        <v>12954</v>
      </c>
      <c r="J4897" t="str">
        <f>IF(Customer_Info[[#This Row],[Age]]&lt;25,"Yound Adult",IF(Customer_Info[[#This Row],[Age]]&lt;45,"Middle ages","Old"))</f>
        <v>Middle ages</v>
      </c>
    </row>
    <row r="4898" spans="1:10" x14ac:dyDescent="0.25">
      <c r="A4898">
        <v>15665374</v>
      </c>
      <c r="B4898" t="s">
        <v>11803</v>
      </c>
      <c r="C4898">
        <v>610</v>
      </c>
      <c r="D4898" t="s">
        <v>10054</v>
      </c>
      <c r="E4898" t="s">
        <v>4191</v>
      </c>
      <c r="F4898">
        <v>31</v>
      </c>
      <c r="G4898">
        <v>5</v>
      </c>
      <c r="H4898" t="s">
        <v>11804</v>
      </c>
      <c r="I4898" t="s">
        <v>12954</v>
      </c>
      <c r="J4898" t="str">
        <f>IF(Customer_Info[[#This Row],[Age]]&lt;25,"Yound Adult",IF(Customer_Info[[#This Row],[Age]]&lt;45,"Middle ages","Old"))</f>
        <v>Middle ages</v>
      </c>
    </row>
    <row r="4899" spans="1:10" x14ac:dyDescent="0.25">
      <c r="A4899">
        <v>15692258</v>
      </c>
      <c r="B4899" t="s">
        <v>594</v>
      </c>
      <c r="C4899">
        <v>569</v>
      </c>
      <c r="D4899" t="s">
        <v>10054</v>
      </c>
      <c r="E4899" t="s">
        <v>26</v>
      </c>
      <c r="F4899">
        <v>31</v>
      </c>
      <c r="G4899">
        <v>1</v>
      </c>
      <c r="H4899" t="s">
        <v>11021</v>
      </c>
      <c r="I4899" t="s">
        <v>12954</v>
      </c>
      <c r="J4899" t="str">
        <f>IF(Customer_Info[[#This Row],[Age]]&lt;25,"Yound Adult",IF(Customer_Info[[#This Row],[Age]]&lt;45,"Middle ages","Old"))</f>
        <v>Middle ages</v>
      </c>
    </row>
    <row r="4900" spans="1:10" x14ac:dyDescent="0.25">
      <c r="A4900">
        <v>15715184</v>
      </c>
      <c r="B4900" t="s">
        <v>716</v>
      </c>
      <c r="C4900">
        <v>752</v>
      </c>
      <c r="D4900" t="s">
        <v>10054</v>
      </c>
      <c r="E4900" t="s">
        <v>4191</v>
      </c>
      <c r="F4900">
        <v>31</v>
      </c>
      <c r="G4900">
        <v>4</v>
      </c>
      <c r="H4900" t="s">
        <v>12595</v>
      </c>
      <c r="I4900" t="s">
        <v>12954</v>
      </c>
      <c r="J4900" t="str">
        <f>IF(Customer_Info[[#This Row],[Age]]&lt;25,"Yound Adult",IF(Customer_Info[[#This Row],[Age]]&lt;45,"Middle ages","Old"))</f>
        <v>Middle ages</v>
      </c>
    </row>
    <row r="4901" spans="1:10" x14ac:dyDescent="0.25">
      <c r="A4901">
        <v>15742369</v>
      </c>
      <c r="B4901" t="s">
        <v>10182</v>
      </c>
      <c r="C4901">
        <v>667</v>
      </c>
      <c r="D4901" t="s">
        <v>10054</v>
      </c>
      <c r="E4901" t="s">
        <v>26</v>
      </c>
      <c r="F4901">
        <v>31</v>
      </c>
      <c r="G4901">
        <v>5</v>
      </c>
      <c r="H4901" t="s">
        <v>10183</v>
      </c>
      <c r="I4901" t="s">
        <v>12954</v>
      </c>
      <c r="J4901" t="str">
        <f>IF(Customer_Info[[#This Row],[Age]]&lt;25,"Yound Adult",IF(Customer_Info[[#This Row],[Age]]&lt;45,"Middle ages","Old"))</f>
        <v>Middle ages</v>
      </c>
    </row>
    <row r="4902" spans="1:10" x14ac:dyDescent="0.25">
      <c r="A4902">
        <v>15765846</v>
      </c>
      <c r="B4902" t="s">
        <v>2948</v>
      </c>
      <c r="C4902">
        <v>820</v>
      </c>
      <c r="D4902" t="s">
        <v>10054</v>
      </c>
      <c r="E4902" t="s">
        <v>4191</v>
      </c>
      <c r="F4902">
        <v>31</v>
      </c>
      <c r="G4902">
        <v>2</v>
      </c>
      <c r="H4902" t="s">
        <v>12705</v>
      </c>
      <c r="I4902" t="s">
        <v>12954</v>
      </c>
      <c r="J4902" t="str">
        <f>IF(Customer_Info[[#This Row],[Age]]&lt;25,"Yound Adult",IF(Customer_Info[[#This Row],[Age]]&lt;45,"Middle ages","Old"))</f>
        <v>Middle ages</v>
      </c>
    </row>
    <row r="4903" spans="1:10" x14ac:dyDescent="0.25">
      <c r="A4903">
        <v>15707025</v>
      </c>
      <c r="B4903" t="s">
        <v>1261</v>
      </c>
      <c r="C4903">
        <v>648</v>
      </c>
      <c r="D4903" t="s">
        <v>10054</v>
      </c>
      <c r="E4903" t="s">
        <v>4191</v>
      </c>
      <c r="F4903">
        <v>31</v>
      </c>
      <c r="G4903">
        <v>5</v>
      </c>
      <c r="H4903" t="s">
        <v>11806</v>
      </c>
      <c r="I4903" t="s">
        <v>12954</v>
      </c>
      <c r="J4903" t="str">
        <f>IF(Customer_Info[[#This Row],[Age]]&lt;25,"Yound Adult",IF(Customer_Info[[#This Row],[Age]]&lt;45,"Middle ages","Old"))</f>
        <v>Middle ages</v>
      </c>
    </row>
    <row r="4904" spans="1:10" x14ac:dyDescent="0.25">
      <c r="A4904">
        <v>15634564</v>
      </c>
      <c r="B4904" t="s">
        <v>6259</v>
      </c>
      <c r="C4904">
        <v>593</v>
      </c>
      <c r="D4904" t="s">
        <v>10054</v>
      </c>
      <c r="E4904" t="s">
        <v>26</v>
      </c>
      <c r="F4904">
        <v>31</v>
      </c>
      <c r="G4904">
        <v>8</v>
      </c>
      <c r="H4904" t="s">
        <v>11656</v>
      </c>
      <c r="I4904" t="s">
        <v>12954</v>
      </c>
      <c r="J4904" t="str">
        <f>IF(Customer_Info[[#This Row],[Age]]&lt;25,"Yound Adult",IF(Customer_Info[[#This Row],[Age]]&lt;45,"Middle ages","Old"))</f>
        <v>Middle ages</v>
      </c>
    </row>
    <row r="4905" spans="1:10" x14ac:dyDescent="0.25">
      <c r="A4905">
        <v>15803886</v>
      </c>
      <c r="B4905" t="s">
        <v>1796</v>
      </c>
      <c r="C4905">
        <v>629</v>
      </c>
      <c r="D4905" t="s">
        <v>10054</v>
      </c>
      <c r="E4905" t="s">
        <v>26</v>
      </c>
      <c r="F4905">
        <v>31</v>
      </c>
      <c r="G4905">
        <v>6</v>
      </c>
      <c r="H4905" t="s">
        <v>11322</v>
      </c>
      <c r="I4905" t="s">
        <v>12954</v>
      </c>
      <c r="J4905" t="str">
        <f>IF(Customer_Info[[#This Row],[Age]]&lt;25,"Yound Adult",IF(Customer_Info[[#This Row],[Age]]&lt;45,"Middle ages","Old"))</f>
        <v>Middle ages</v>
      </c>
    </row>
    <row r="4906" spans="1:10" x14ac:dyDescent="0.25">
      <c r="A4906">
        <v>15616525</v>
      </c>
      <c r="B4906" t="s">
        <v>1174</v>
      </c>
      <c r="C4906">
        <v>720</v>
      </c>
      <c r="D4906" t="s">
        <v>10054</v>
      </c>
      <c r="E4906" t="s">
        <v>26</v>
      </c>
      <c r="F4906">
        <v>31</v>
      </c>
      <c r="G4906">
        <v>4</v>
      </c>
      <c r="H4906" t="s">
        <v>10866</v>
      </c>
      <c r="I4906" t="s">
        <v>12954</v>
      </c>
      <c r="J4906" t="str">
        <f>IF(Customer_Info[[#This Row],[Age]]&lt;25,"Yound Adult",IF(Customer_Info[[#This Row],[Age]]&lt;45,"Middle ages","Old"))</f>
        <v>Middle ages</v>
      </c>
    </row>
    <row r="4907" spans="1:10" x14ac:dyDescent="0.25">
      <c r="A4907">
        <v>15814757</v>
      </c>
      <c r="B4907" t="s">
        <v>1366</v>
      </c>
      <c r="C4907">
        <v>477</v>
      </c>
      <c r="D4907" t="s">
        <v>10054</v>
      </c>
      <c r="E4907" t="s">
        <v>26</v>
      </c>
      <c r="F4907">
        <v>31</v>
      </c>
      <c r="G4907">
        <v>9</v>
      </c>
      <c r="H4907" t="s">
        <v>11183</v>
      </c>
      <c r="I4907" t="s">
        <v>12954</v>
      </c>
      <c r="J4907" t="str">
        <f>IF(Customer_Info[[#This Row],[Age]]&lt;25,"Yound Adult",IF(Customer_Info[[#This Row],[Age]]&lt;45,"Middle ages","Old"))</f>
        <v>Middle ages</v>
      </c>
    </row>
    <row r="4908" spans="1:10" x14ac:dyDescent="0.25">
      <c r="A4908">
        <v>15729246</v>
      </c>
      <c r="B4908" t="s">
        <v>10189</v>
      </c>
      <c r="C4908">
        <v>847</v>
      </c>
      <c r="D4908" t="s">
        <v>10054</v>
      </c>
      <c r="E4908" t="s">
        <v>26</v>
      </c>
      <c r="F4908">
        <v>31</v>
      </c>
      <c r="G4908">
        <v>5</v>
      </c>
      <c r="H4908" t="s">
        <v>10190</v>
      </c>
      <c r="I4908" t="s">
        <v>12954</v>
      </c>
      <c r="J4908" t="str">
        <f>IF(Customer_Info[[#This Row],[Age]]&lt;25,"Yound Adult",IF(Customer_Info[[#This Row],[Age]]&lt;45,"Middle ages","Old"))</f>
        <v>Middle ages</v>
      </c>
    </row>
    <row r="4909" spans="1:10" x14ac:dyDescent="0.25">
      <c r="A4909">
        <v>15732293</v>
      </c>
      <c r="B4909" t="s">
        <v>1050</v>
      </c>
      <c r="C4909">
        <v>759</v>
      </c>
      <c r="D4909" t="s">
        <v>10054</v>
      </c>
      <c r="E4909" t="s">
        <v>26</v>
      </c>
      <c r="F4909">
        <v>31</v>
      </c>
      <c r="G4909">
        <v>8</v>
      </c>
      <c r="H4909" t="s">
        <v>11665</v>
      </c>
      <c r="I4909" t="s">
        <v>12954</v>
      </c>
      <c r="J4909" t="str">
        <f>IF(Customer_Info[[#This Row],[Age]]&lt;25,"Yound Adult",IF(Customer_Info[[#This Row],[Age]]&lt;45,"Middle ages","Old"))</f>
        <v>Middle ages</v>
      </c>
    </row>
    <row r="4910" spans="1:10" x14ac:dyDescent="0.25">
      <c r="A4910">
        <v>15623525</v>
      </c>
      <c r="B4910" t="s">
        <v>11479</v>
      </c>
      <c r="C4910">
        <v>564</v>
      </c>
      <c r="D4910" t="s">
        <v>10054</v>
      </c>
      <c r="E4910" t="s">
        <v>26</v>
      </c>
      <c r="F4910">
        <v>31</v>
      </c>
      <c r="G4910">
        <v>0</v>
      </c>
      <c r="H4910" t="s">
        <v>11480</v>
      </c>
      <c r="I4910" t="s">
        <v>12954</v>
      </c>
      <c r="J4910" t="str">
        <f>IF(Customer_Info[[#This Row],[Age]]&lt;25,"Yound Adult",IF(Customer_Info[[#This Row],[Age]]&lt;45,"Middle ages","Old"))</f>
        <v>Middle ages</v>
      </c>
    </row>
    <row r="4911" spans="1:10" x14ac:dyDescent="0.25">
      <c r="A4911">
        <v>15768476</v>
      </c>
      <c r="B4911" t="s">
        <v>908</v>
      </c>
      <c r="C4911">
        <v>703</v>
      </c>
      <c r="D4911" t="s">
        <v>10054</v>
      </c>
      <c r="E4911" t="s">
        <v>26</v>
      </c>
      <c r="F4911">
        <v>31</v>
      </c>
      <c r="G4911">
        <v>6</v>
      </c>
      <c r="H4911" t="s">
        <v>11330</v>
      </c>
      <c r="I4911" t="s">
        <v>12954</v>
      </c>
      <c r="J4911" t="str">
        <f>IF(Customer_Info[[#This Row],[Age]]&lt;25,"Yound Adult",IF(Customer_Info[[#This Row],[Age]]&lt;45,"Middle ages","Old"))</f>
        <v>Middle ages</v>
      </c>
    </row>
    <row r="4912" spans="1:10" x14ac:dyDescent="0.25">
      <c r="A4912">
        <v>15749807</v>
      </c>
      <c r="B4912" t="s">
        <v>539</v>
      </c>
      <c r="C4912">
        <v>516</v>
      </c>
      <c r="D4912" t="s">
        <v>10054</v>
      </c>
      <c r="E4912" t="s">
        <v>4191</v>
      </c>
      <c r="F4912">
        <v>31</v>
      </c>
      <c r="G4912">
        <v>3</v>
      </c>
      <c r="H4912" t="s">
        <v>12098</v>
      </c>
      <c r="I4912" t="s">
        <v>12954</v>
      </c>
      <c r="J4912" t="str">
        <f>IF(Customer_Info[[#This Row],[Age]]&lt;25,"Yound Adult",IF(Customer_Info[[#This Row],[Age]]&lt;45,"Middle ages","Old"))</f>
        <v>Middle ages</v>
      </c>
    </row>
    <row r="4913" spans="1:10" x14ac:dyDescent="0.25">
      <c r="A4913">
        <v>15791342</v>
      </c>
      <c r="B4913" t="s">
        <v>2342</v>
      </c>
      <c r="C4913">
        <v>660</v>
      </c>
      <c r="D4913" t="s">
        <v>10054</v>
      </c>
      <c r="E4913" t="s">
        <v>26</v>
      </c>
      <c r="F4913">
        <v>31</v>
      </c>
      <c r="G4913">
        <v>1</v>
      </c>
      <c r="H4913" t="s">
        <v>11040</v>
      </c>
      <c r="I4913" t="s">
        <v>12954</v>
      </c>
      <c r="J4913" t="str">
        <f>IF(Customer_Info[[#This Row],[Age]]&lt;25,"Yound Adult",IF(Customer_Info[[#This Row],[Age]]&lt;45,"Middle ages","Old"))</f>
        <v>Middle ages</v>
      </c>
    </row>
    <row r="4914" spans="1:10" x14ac:dyDescent="0.25">
      <c r="A4914">
        <v>15800806</v>
      </c>
      <c r="B4914" t="s">
        <v>167</v>
      </c>
      <c r="C4914">
        <v>685</v>
      </c>
      <c r="D4914" t="s">
        <v>10054</v>
      </c>
      <c r="E4914" t="s">
        <v>26</v>
      </c>
      <c r="F4914">
        <v>31</v>
      </c>
      <c r="G4914">
        <v>7</v>
      </c>
      <c r="H4914" t="s">
        <v>10554</v>
      </c>
      <c r="I4914" t="s">
        <v>12954</v>
      </c>
      <c r="J4914" t="str">
        <f>IF(Customer_Info[[#This Row],[Age]]&lt;25,"Yound Adult",IF(Customer_Info[[#This Row],[Age]]&lt;45,"Middle ages","Old"))</f>
        <v>Middle ages</v>
      </c>
    </row>
    <row r="4915" spans="1:10" x14ac:dyDescent="0.25">
      <c r="A4915">
        <v>15626628</v>
      </c>
      <c r="B4915" t="s">
        <v>3236</v>
      </c>
      <c r="C4915">
        <v>631</v>
      </c>
      <c r="D4915" t="s">
        <v>10054</v>
      </c>
      <c r="E4915" t="s">
        <v>4191</v>
      </c>
      <c r="F4915">
        <v>31</v>
      </c>
      <c r="G4915">
        <v>2</v>
      </c>
      <c r="H4915" t="s">
        <v>12721</v>
      </c>
      <c r="I4915" t="s">
        <v>12954</v>
      </c>
      <c r="J4915" t="str">
        <f>IF(Customer_Info[[#This Row],[Age]]&lt;25,"Yound Adult",IF(Customer_Info[[#This Row],[Age]]&lt;45,"Middle ages","Old"))</f>
        <v>Middle ages</v>
      </c>
    </row>
    <row r="4916" spans="1:10" x14ac:dyDescent="0.25">
      <c r="A4916">
        <v>15570271</v>
      </c>
      <c r="B4916" t="s">
        <v>1004</v>
      </c>
      <c r="C4916">
        <v>577</v>
      </c>
      <c r="D4916" t="s">
        <v>10054</v>
      </c>
      <c r="E4916" t="s">
        <v>26</v>
      </c>
      <c r="F4916">
        <v>31</v>
      </c>
      <c r="G4916">
        <v>6</v>
      </c>
      <c r="H4916" t="s">
        <v>11339</v>
      </c>
      <c r="I4916" t="s">
        <v>12954</v>
      </c>
      <c r="J4916" t="str">
        <f>IF(Customer_Info[[#This Row],[Age]]&lt;25,"Yound Adult",IF(Customer_Info[[#This Row],[Age]]&lt;45,"Middle ages","Old"))</f>
        <v>Middle ages</v>
      </c>
    </row>
    <row r="4917" spans="1:10" x14ac:dyDescent="0.25">
      <c r="A4917">
        <v>15568849</v>
      </c>
      <c r="B4917" t="s">
        <v>2381</v>
      </c>
      <c r="C4917">
        <v>540</v>
      </c>
      <c r="D4917" t="s">
        <v>10054</v>
      </c>
      <c r="E4917" t="s">
        <v>4191</v>
      </c>
      <c r="F4917">
        <v>31</v>
      </c>
      <c r="G4917">
        <v>10</v>
      </c>
      <c r="H4917" t="s">
        <v>12938</v>
      </c>
      <c r="I4917" t="s">
        <v>12954</v>
      </c>
      <c r="J4917" t="str">
        <f>IF(Customer_Info[[#This Row],[Age]]&lt;25,"Yound Adult",IF(Customer_Info[[#This Row],[Age]]&lt;45,"Middle ages","Old"))</f>
        <v>Middle ages</v>
      </c>
    </row>
    <row r="4918" spans="1:10" x14ac:dyDescent="0.25">
      <c r="A4918">
        <v>15689322</v>
      </c>
      <c r="B4918" t="s">
        <v>2458</v>
      </c>
      <c r="C4918">
        <v>641</v>
      </c>
      <c r="D4918" t="s">
        <v>10054</v>
      </c>
      <c r="E4918" t="s">
        <v>26</v>
      </c>
      <c r="F4918">
        <v>31</v>
      </c>
      <c r="G4918">
        <v>3</v>
      </c>
      <c r="H4918" t="s">
        <v>10393</v>
      </c>
      <c r="I4918" t="s">
        <v>12954</v>
      </c>
      <c r="J4918" t="str">
        <f>IF(Customer_Info[[#This Row],[Age]]&lt;25,"Yound Adult",IF(Customer_Info[[#This Row],[Age]]&lt;45,"Middle ages","Old"))</f>
        <v>Middle ages</v>
      </c>
    </row>
    <row r="4919" spans="1:10" x14ac:dyDescent="0.25">
      <c r="A4919">
        <v>15687828</v>
      </c>
      <c r="B4919" t="s">
        <v>354</v>
      </c>
      <c r="C4919">
        <v>644</v>
      </c>
      <c r="D4919" t="s">
        <v>10054</v>
      </c>
      <c r="E4919" t="s">
        <v>4191</v>
      </c>
      <c r="F4919">
        <v>31</v>
      </c>
      <c r="G4919">
        <v>5</v>
      </c>
      <c r="H4919" t="s">
        <v>11830</v>
      </c>
      <c r="I4919" t="s">
        <v>12954</v>
      </c>
      <c r="J4919" t="str">
        <f>IF(Customer_Info[[#This Row],[Age]]&lt;25,"Yound Adult",IF(Customer_Info[[#This Row],[Age]]&lt;45,"Middle ages","Old"))</f>
        <v>Middle ages</v>
      </c>
    </row>
    <row r="4920" spans="1:10" x14ac:dyDescent="0.25">
      <c r="A4920">
        <v>15719541</v>
      </c>
      <c r="B4920" t="s">
        <v>10733</v>
      </c>
      <c r="C4920">
        <v>675</v>
      </c>
      <c r="D4920" t="s">
        <v>10054</v>
      </c>
      <c r="E4920" t="s">
        <v>26</v>
      </c>
      <c r="F4920">
        <v>31</v>
      </c>
      <c r="G4920">
        <v>2</v>
      </c>
      <c r="H4920" t="s">
        <v>10734</v>
      </c>
      <c r="I4920" t="s">
        <v>12954</v>
      </c>
      <c r="J4920" t="str">
        <f>IF(Customer_Info[[#This Row],[Age]]&lt;25,"Yound Adult",IF(Customer_Info[[#This Row],[Age]]&lt;45,"Middle ages","Old"))</f>
        <v>Middle ages</v>
      </c>
    </row>
    <row r="4921" spans="1:10" x14ac:dyDescent="0.25">
      <c r="A4921">
        <v>15574480</v>
      </c>
      <c r="B4921" t="s">
        <v>1167</v>
      </c>
      <c r="C4921">
        <v>652</v>
      </c>
      <c r="D4921" t="s">
        <v>10054</v>
      </c>
      <c r="E4921" t="s">
        <v>26</v>
      </c>
      <c r="F4921">
        <v>31</v>
      </c>
      <c r="G4921">
        <v>1</v>
      </c>
      <c r="H4921" t="s">
        <v>11070</v>
      </c>
      <c r="I4921" t="s">
        <v>12954</v>
      </c>
      <c r="J4921" t="str">
        <f>IF(Customer_Info[[#This Row],[Age]]&lt;25,"Yound Adult",IF(Customer_Info[[#This Row],[Age]]&lt;45,"Middle ages","Old"))</f>
        <v>Middle ages</v>
      </c>
    </row>
    <row r="4922" spans="1:10" x14ac:dyDescent="0.25">
      <c r="A4922">
        <v>15597945</v>
      </c>
      <c r="B4922" t="s">
        <v>740</v>
      </c>
      <c r="C4922">
        <v>636</v>
      </c>
      <c r="D4922" t="s">
        <v>10054</v>
      </c>
      <c r="E4922" t="s">
        <v>4191</v>
      </c>
      <c r="F4922">
        <v>32</v>
      </c>
      <c r="G4922">
        <v>8</v>
      </c>
      <c r="H4922" t="s">
        <v>11834</v>
      </c>
      <c r="I4922" t="s">
        <v>12954</v>
      </c>
      <c r="J4922" t="str">
        <f>IF(Customer_Info[[#This Row],[Age]]&lt;25,"Yound Adult",IF(Customer_Info[[#This Row],[Age]]&lt;45,"Middle ages","Old"))</f>
        <v>Middle ages</v>
      </c>
    </row>
    <row r="4923" spans="1:10" x14ac:dyDescent="0.25">
      <c r="A4923">
        <v>15650237</v>
      </c>
      <c r="B4923" t="s">
        <v>5277</v>
      </c>
      <c r="C4923">
        <v>754</v>
      </c>
      <c r="D4923" t="s">
        <v>10054</v>
      </c>
      <c r="E4923" t="s">
        <v>4191</v>
      </c>
      <c r="F4923">
        <v>32</v>
      </c>
      <c r="G4923">
        <v>7</v>
      </c>
      <c r="H4923" t="s">
        <v>12364</v>
      </c>
      <c r="I4923" t="s">
        <v>12954</v>
      </c>
      <c r="J4923" t="str">
        <f>IF(Customer_Info[[#This Row],[Age]]&lt;25,"Yound Adult",IF(Customer_Info[[#This Row],[Age]]&lt;45,"Middle ages","Old"))</f>
        <v>Middle ages</v>
      </c>
    </row>
    <row r="4924" spans="1:10" x14ac:dyDescent="0.25">
      <c r="A4924">
        <v>15635905</v>
      </c>
      <c r="B4924" t="s">
        <v>54</v>
      </c>
      <c r="C4924">
        <v>616</v>
      </c>
      <c r="D4924" t="s">
        <v>10054</v>
      </c>
      <c r="E4924" t="s">
        <v>4191</v>
      </c>
      <c r="F4924">
        <v>32</v>
      </c>
      <c r="G4924">
        <v>6</v>
      </c>
      <c r="H4924" t="s">
        <v>12111</v>
      </c>
      <c r="I4924" t="s">
        <v>12954</v>
      </c>
      <c r="J4924" t="str">
        <f>IF(Customer_Info[[#This Row],[Age]]&lt;25,"Yound Adult",IF(Customer_Info[[#This Row],[Age]]&lt;45,"Middle ages","Old"))</f>
        <v>Middle ages</v>
      </c>
    </row>
    <row r="4925" spans="1:10" x14ac:dyDescent="0.25">
      <c r="A4925">
        <v>15659420</v>
      </c>
      <c r="B4925" t="s">
        <v>10233</v>
      </c>
      <c r="C4925">
        <v>659</v>
      </c>
      <c r="D4925" t="s">
        <v>10054</v>
      </c>
      <c r="E4925" t="s">
        <v>26</v>
      </c>
      <c r="F4925">
        <v>32</v>
      </c>
      <c r="G4925">
        <v>3</v>
      </c>
      <c r="H4925" t="s">
        <v>10234</v>
      </c>
      <c r="I4925" t="s">
        <v>12954</v>
      </c>
      <c r="J4925" t="str">
        <f>IF(Customer_Info[[#This Row],[Age]]&lt;25,"Yound Adult",IF(Customer_Info[[#This Row],[Age]]&lt;45,"Middle ages","Old"))</f>
        <v>Middle ages</v>
      </c>
    </row>
    <row r="4926" spans="1:10" x14ac:dyDescent="0.25">
      <c r="A4926">
        <v>15777352</v>
      </c>
      <c r="B4926" t="s">
        <v>6365</v>
      </c>
      <c r="C4926">
        <v>568</v>
      </c>
      <c r="D4926" t="s">
        <v>10054</v>
      </c>
      <c r="E4926" t="s">
        <v>4191</v>
      </c>
      <c r="F4926">
        <v>32</v>
      </c>
      <c r="G4926">
        <v>7</v>
      </c>
      <c r="H4926" t="s">
        <v>12370</v>
      </c>
      <c r="I4926" t="s">
        <v>12954</v>
      </c>
      <c r="J4926" t="str">
        <f>IF(Customer_Info[[#This Row],[Age]]&lt;25,"Yound Adult",IF(Customer_Info[[#This Row],[Age]]&lt;45,"Middle ages","Old"))</f>
        <v>Middle ages</v>
      </c>
    </row>
    <row r="4927" spans="1:10" x14ac:dyDescent="0.25">
      <c r="A4927">
        <v>15663252</v>
      </c>
      <c r="B4927" t="s">
        <v>1982</v>
      </c>
      <c r="C4927">
        <v>850</v>
      </c>
      <c r="D4927" t="s">
        <v>10054</v>
      </c>
      <c r="E4927" t="s">
        <v>4191</v>
      </c>
      <c r="F4927">
        <v>32</v>
      </c>
      <c r="G4927">
        <v>9</v>
      </c>
      <c r="H4927" t="s">
        <v>12742</v>
      </c>
      <c r="I4927" t="s">
        <v>12954</v>
      </c>
      <c r="J4927" t="str">
        <f>IF(Customer_Info[[#This Row],[Age]]&lt;25,"Yound Adult",IF(Customer_Info[[#This Row],[Age]]&lt;45,"Middle ages","Old"))</f>
        <v>Middle ages</v>
      </c>
    </row>
    <row r="4928" spans="1:10" x14ac:dyDescent="0.25">
      <c r="A4928">
        <v>15727688</v>
      </c>
      <c r="B4928" t="s">
        <v>784</v>
      </c>
      <c r="C4928">
        <v>555</v>
      </c>
      <c r="D4928" t="s">
        <v>10054</v>
      </c>
      <c r="E4928" t="s">
        <v>26</v>
      </c>
      <c r="F4928">
        <v>32</v>
      </c>
      <c r="G4928">
        <v>4</v>
      </c>
      <c r="H4928" t="s">
        <v>10743</v>
      </c>
      <c r="I4928" t="s">
        <v>12954</v>
      </c>
      <c r="J4928" t="str">
        <f>IF(Customer_Info[[#This Row],[Age]]&lt;25,"Yound Adult",IF(Customer_Info[[#This Row],[Age]]&lt;45,"Middle ages","Old"))</f>
        <v>Middle ages</v>
      </c>
    </row>
    <row r="4929" spans="1:10" x14ac:dyDescent="0.25">
      <c r="A4929">
        <v>15761986</v>
      </c>
      <c r="B4929" t="s">
        <v>1378</v>
      </c>
      <c r="C4929">
        <v>439</v>
      </c>
      <c r="D4929" t="s">
        <v>10054</v>
      </c>
      <c r="E4929" t="s">
        <v>4191</v>
      </c>
      <c r="F4929">
        <v>32</v>
      </c>
      <c r="G4929">
        <v>3</v>
      </c>
      <c r="H4929" t="s">
        <v>11975</v>
      </c>
      <c r="I4929" t="s">
        <v>12954</v>
      </c>
      <c r="J4929" t="str">
        <f>IF(Customer_Info[[#This Row],[Age]]&lt;25,"Yound Adult",IF(Customer_Info[[#This Row],[Age]]&lt;45,"Middle ages","Old"))</f>
        <v>Middle ages</v>
      </c>
    </row>
    <row r="4930" spans="1:10" x14ac:dyDescent="0.25">
      <c r="A4930">
        <v>15775153</v>
      </c>
      <c r="B4930" t="s">
        <v>10744</v>
      </c>
      <c r="C4930">
        <v>630</v>
      </c>
      <c r="D4930" t="s">
        <v>10054</v>
      </c>
      <c r="E4930" t="s">
        <v>26</v>
      </c>
      <c r="F4930">
        <v>32</v>
      </c>
      <c r="G4930">
        <v>4</v>
      </c>
      <c r="H4930" t="s">
        <v>10745</v>
      </c>
      <c r="I4930" t="s">
        <v>12954</v>
      </c>
      <c r="J4930" t="str">
        <f>IF(Customer_Info[[#This Row],[Age]]&lt;25,"Yound Adult",IF(Customer_Info[[#This Row],[Age]]&lt;45,"Middle ages","Old"))</f>
        <v>Middle ages</v>
      </c>
    </row>
    <row r="4931" spans="1:10" x14ac:dyDescent="0.25">
      <c r="A4931">
        <v>15745621</v>
      </c>
      <c r="B4931" t="s">
        <v>12119</v>
      </c>
      <c r="C4931">
        <v>640</v>
      </c>
      <c r="D4931" t="s">
        <v>10054</v>
      </c>
      <c r="E4931" t="s">
        <v>4191</v>
      </c>
      <c r="F4931">
        <v>32</v>
      </c>
      <c r="G4931">
        <v>6</v>
      </c>
      <c r="H4931" t="s">
        <v>12120</v>
      </c>
      <c r="I4931" t="s">
        <v>12954</v>
      </c>
      <c r="J4931" t="str">
        <f>IF(Customer_Info[[#This Row],[Age]]&lt;25,"Yound Adult",IF(Customer_Info[[#This Row],[Age]]&lt;45,"Middle ages","Old"))</f>
        <v>Middle ages</v>
      </c>
    </row>
    <row r="4932" spans="1:10" x14ac:dyDescent="0.25">
      <c r="A4932">
        <v>15686436</v>
      </c>
      <c r="B4932" t="s">
        <v>10747</v>
      </c>
      <c r="C4932">
        <v>523</v>
      </c>
      <c r="D4932" t="s">
        <v>10054</v>
      </c>
      <c r="E4932" t="s">
        <v>26</v>
      </c>
      <c r="F4932">
        <v>32</v>
      </c>
      <c r="G4932">
        <v>4</v>
      </c>
      <c r="H4932" t="s">
        <v>10748</v>
      </c>
      <c r="I4932" t="s">
        <v>12954</v>
      </c>
      <c r="J4932" t="str">
        <f>IF(Customer_Info[[#This Row],[Age]]&lt;25,"Yound Adult",IF(Customer_Info[[#This Row],[Age]]&lt;45,"Middle ages","Old"))</f>
        <v>Middle ages</v>
      </c>
    </row>
    <row r="4933" spans="1:10" x14ac:dyDescent="0.25">
      <c r="A4933">
        <v>15686137</v>
      </c>
      <c r="B4933" t="s">
        <v>6548</v>
      </c>
      <c r="C4933">
        <v>456</v>
      </c>
      <c r="D4933" t="s">
        <v>10054</v>
      </c>
      <c r="E4933" t="s">
        <v>26</v>
      </c>
      <c r="F4933">
        <v>32</v>
      </c>
      <c r="G4933">
        <v>9</v>
      </c>
      <c r="H4933" t="s">
        <v>11088</v>
      </c>
      <c r="I4933" t="s">
        <v>12954</v>
      </c>
      <c r="J4933" t="str">
        <f>IF(Customer_Info[[#This Row],[Age]]&lt;25,"Yound Adult",IF(Customer_Info[[#This Row],[Age]]&lt;45,"Middle ages","Old"))</f>
        <v>Middle ages</v>
      </c>
    </row>
    <row r="4934" spans="1:10" x14ac:dyDescent="0.25">
      <c r="A4934">
        <v>15566091</v>
      </c>
      <c r="B4934" t="s">
        <v>12492</v>
      </c>
      <c r="C4934">
        <v>545</v>
      </c>
      <c r="D4934" t="s">
        <v>10054</v>
      </c>
      <c r="E4934" t="s">
        <v>4191</v>
      </c>
      <c r="F4934">
        <v>32</v>
      </c>
      <c r="G4934">
        <v>4</v>
      </c>
      <c r="H4934" t="s">
        <v>12493</v>
      </c>
      <c r="I4934" t="s">
        <v>12954</v>
      </c>
      <c r="J4934" t="str">
        <f>IF(Customer_Info[[#This Row],[Age]]&lt;25,"Yound Adult",IF(Customer_Info[[#This Row],[Age]]&lt;45,"Middle ages","Old"))</f>
        <v>Middle ages</v>
      </c>
    </row>
    <row r="4935" spans="1:10" x14ac:dyDescent="0.25">
      <c r="A4935">
        <v>15753831</v>
      </c>
      <c r="B4935" t="s">
        <v>2015</v>
      </c>
      <c r="C4935">
        <v>642</v>
      </c>
      <c r="D4935" t="s">
        <v>10054</v>
      </c>
      <c r="E4935" t="s">
        <v>26</v>
      </c>
      <c r="F4935">
        <v>32</v>
      </c>
      <c r="G4935">
        <v>7</v>
      </c>
      <c r="H4935" t="s">
        <v>10414</v>
      </c>
      <c r="I4935" t="s">
        <v>12954</v>
      </c>
      <c r="J4935" t="str">
        <f>IF(Customer_Info[[#This Row],[Age]]&lt;25,"Yound Adult",IF(Customer_Info[[#This Row],[Age]]&lt;45,"Middle ages","Old"))</f>
        <v>Middle ages</v>
      </c>
    </row>
    <row r="4936" spans="1:10" x14ac:dyDescent="0.25">
      <c r="A4936">
        <v>15717164</v>
      </c>
      <c r="B4936" t="s">
        <v>247</v>
      </c>
      <c r="C4936">
        <v>485</v>
      </c>
      <c r="D4936" t="s">
        <v>10054</v>
      </c>
      <c r="E4936" t="s">
        <v>26</v>
      </c>
      <c r="F4936">
        <v>32</v>
      </c>
      <c r="G4936">
        <v>6</v>
      </c>
      <c r="H4936" t="s">
        <v>11223</v>
      </c>
      <c r="I4936" t="s">
        <v>12954</v>
      </c>
      <c r="J4936" t="str">
        <f>IF(Customer_Info[[#This Row],[Age]]&lt;25,"Yound Adult",IF(Customer_Info[[#This Row],[Age]]&lt;45,"Middle ages","Old"))</f>
        <v>Middle ages</v>
      </c>
    </row>
    <row r="4937" spans="1:10" x14ac:dyDescent="0.25">
      <c r="A4937">
        <v>15599268</v>
      </c>
      <c r="B4937" t="s">
        <v>1432</v>
      </c>
      <c r="C4937">
        <v>584</v>
      </c>
      <c r="D4937" t="s">
        <v>10054</v>
      </c>
      <c r="E4937" t="s">
        <v>26</v>
      </c>
      <c r="F4937">
        <v>32</v>
      </c>
      <c r="G4937">
        <v>5</v>
      </c>
      <c r="H4937" t="s">
        <v>10071</v>
      </c>
      <c r="I4937" t="s">
        <v>12954</v>
      </c>
      <c r="J4937" t="str">
        <f>IF(Customer_Info[[#This Row],[Age]]&lt;25,"Yound Adult",IF(Customer_Info[[#This Row],[Age]]&lt;45,"Middle ages","Old"))</f>
        <v>Middle ages</v>
      </c>
    </row>
    <row r="4938" spans="1:10" x14ac:dyDescent="0.25">
      <c r="A4938">
        <v>15625916</v>
      </c>
      <c r="B4938" t="s">
        <v>663</v>
      </c>
      <c r="C4938">
        <v>562</v>
      </c>
      <c r="D4938" t="s">
        <v>10054</v>
      </c>
      <c r="E4938" t="s">
        <v>26</v>
      </c>
      <c r="F4938">
        <v>32</v>
      </c>
      <c r="G4938">
        <v>6</v>
      </c>
      <c r="H4938" t="s">
        <v>11232</v>
      </c>
      <c r="I4938" t="s">
        <v>12954</v>
      </c>
      <c r="J4938" t="str">
        <f>IF(Customer_Info[[#This Row],[Age]]&lt;25,"Yound Adult",IF(Customer_Info[[#This Row],[Age]]&lt;45,"Middle ages","Old"))</f>
        <v>Middle ages</v>
      </c>
    </row>
    <row r="4939" spans="1:10" x14ac:dyDescent="0.25">
      <c r="A4939">
        <v>15746749</v>
      </c>
      <c r="B4939" t="s">
        <v>804</v>
      </c>
      <c r="C4939">
        <v>681</v>
      </c>
      <c r="D4939" t="s">
        <v>10054</v>
      </c>
      <c r="E4939" t="s">
        <v>4191</v>
      </c>
      <c r="F4939">
        <v>32</v>
      </c>
      <c r="G4939">
        <v>3</v>
      </c>
      <c r="H4939" t="s">
        <v>11998</v>
      </c>
      <c r="I4939" t="s">
        <v>12954</v>
      </c>
      <c r="J4939" t="str">
        <f>IF(Customer_Info[[#This Row],[Age]]&lt;25,"Yound Adult",IF(Customer_Info[[#This Row],[Age]]&lt;45,"Middle ages","Old"))</f>
        <v>Middle ages</v>
      </c>
    </row>
    <row r="4940" spans="1:10" x14ac:dyDescent="0.25">
      <c r="A4940">
        <v>15762745</v>
      </c>
      <c r="B4940" t="s">
        <v>11529</v>
      </c>
      <c r="C4940">
        <v>648</v>
      </c>
      <c r="D4940" t="s">
        <v>10054</v>
      </c>
      <c r="E4940" t="s">
        <v>26</v>
      </c>
      <c r="F4940">
        <v>32</v>
      </c>
      <c r="G4940">
        <v>8</v>
      </c>
      <c r="H4940" t="s">
        <v>11530</v>
      </c>
      <c r="I4940" t="s">
        <v>12954</v>
      </c>
      <c r="J4940" t="str">
        <f>IF(Customer_Info[[#This Row],[Age]]&lt;25,"Yound Adult",IF(Customer_Info[[#This Row],[Age]]&lt;45,"Middle ages","Old"))</f>
        <v>Middle ages</v>
      </c>
    </row>
    <row r="4941" spans="1:10" x14ac:dyDescent="0.25">
      <c r="A4941">
        <v>15800517</v>
      </c>
      <c r="B4941" t="s">
        <v>1947</v>
      </c>
      <c r="C4941">
        <v>633</v>
      </c>
      <c r="D4941" t="s">
        <v>10054</v>
      </c>
      <c r="E4941" t="s">
        <v>26</v>
      </c>
      <c r="F4941">
        <v>32</v>
      </c>
      <c r="G4941">
        <v>5</v>
      </c>
      <c r="H4941" t="s">
        <v>10081</v>
      </c>
      <c r="I4941" t="s">
        <v>12954</v>
      </c>
      <c r="J4941" t="str">
        <f>IF(Customer_Info[[#This Row],[Age]]&lt;25,"Yound Adult",IF(Customer_Info[[#This Row],[Age]]&lt;45,"Middle ages","Old"))</f>
        <v>Middle ages</v>
      </c>
    </row>
    <row r="4942" spans="1:10" x14ac:dyDescent="0.25">
      <c r="A4942">
        <v>15663830</v>
      </c>
      <c r="B4942" t="s">
        <v>885</v>
      </c>
      <c r="C4942">
        <v>563</v>
      </c>
      <c r="D4942" t="s">
        <v>10054</v>
      </c>
      <c r="E4942" t="s">
        <v>26</v>
      </c>
      <c r="F4942">
        <v>32</v>
      </c>
      <c r="G4942">
        <v>6</v>
      </c>
      <c r="H4942" t="s">
        <v>11244</v>
      </c>
      <c r="I4942" t="s">
        <v>12954</v>
      </c>
      <c r="J4942" t="str">
        <f>IF(Customer_Info[[#This Row],[Age]]&lt;25,"Yound Adult",IF(Customer_Info[[#This Row],[Age]]&lt;45,"Middle ages","Old"))</f>
        <v>Middle ages</v>
      </c>
    </row>
    <row r="4943" spans="1:10" x14ac:dyDescent="0.25">
      <c r="A4943">
        <v>15773605</v>
      </c>
      <c r="B4943" t="s">
        <v>93</v>
      </c>
      <c r="C4943">
        <v>670</v>
      </c>
      <c r="D4943" t="s">
        <v>10054</v>
      </c>
      <c r="E4943" t="s">
        <v>4191</v>
      </c>
      <c r="F4943">
        <v>32</v>
      </c>
      <c r="G4943">
        <v>3</v>
      </c>
      <c r="H4943" t="s">
        <v>12001</v>
      </c>
      <c r="I4943" t="s">
        <v>12954</v>
      </c>
      <c r="J4943" t="str">
        <f>IF(Customer_Info[[#This Row],[Age]]&lt;25,"Yound Adult",IF(Customer_Info[[#This Row],[Age]]&lt;45,"Middle ages","Old"))</f>
        <v>Middle ages</v>
      </c>
    </row>
    <row r="4944" spans="1:10" x14ac:dyDescent="0.25">
      <c r="A4944">
        <v>15578908</v>
      </c>
      <c r="B4944" t="s">
        <v>8143</v>
      </c>
      <c r="C4944">
        <v>725</v>
      </c>
      <c r="D4944" t="s">
        <v>10054</v>
      </c>
      <c r="E4944" t="s">
        <v>4191</v>
      </c>
      <c r="F4944">
        <v>32</v>
      </c>
      <c r="G4944">
        <v>0</v>
      </c>
      <c r="H4944" t="s">
        <v>12862</v>
      </c>
      <c r="I4944" t="s">
        <v>12954</v>
      </c>
      <c r="J4944" t="str">
        <f>IF(Customer_Info[[#This Row],[Age]]&lt;25,"Yound Adult",IF(Customer_Info[[#This Row],[Age]]&lt;45,"Middle ages","Old"))</f>
        <v>Middle ages</v>
      </c>
    </row>
    <row r="4945" spans="1:10" x14ac:dyDescent="0.25">
      <c r="A4945">
        <v>15732740</v>
      </c>
      <c r="B4945" t="s">
        <v>12756</v>
      </c>
      <c r="C4945">
        <v>765</v>
      </c>
      <c r="D4945" t="s">
        <v>10054</v>
      </c>
      <c r="E4945" t="s">
        <v>4191</v>
      </c>
      <c r="F4945">
        <v>32</v>
      </c>
      <c r="G4945">
        <v>9</v>
      </c>
      <c r="H4945" t="s">
        <v>12757</v>
      </c>
      <c r="I4945" t="s">
        <v>12954</v>
      </c>
      <c r="J4945" t="str">
        <f>IF(Customer_Info[[#This Row],[Age]]&lt;25,"Yound Adult",IF(Customer_Info[[#This Row],[Age]]&lt;45,"Middle ages","Old"))</f>
        <v>Middle ages</v>
      </c>
    </row>
    <row r="4946" spans="1:10" x14ac:dyDescent="0.25">
      <c r="A4946">
        <v>15799211</v>
      </c>
      <c r="B4946" t="s">
        <v>10790</v>
      </c>
      <c r="C4946">
        <v>708</v>
      </c>
      <c r="D4946" t="s">
        <v>10054</v>
      </c>
      <c r="E4946" t="s">
        <v>4191</v>
      </c>
      <c r="F4946">
        <v>32</v>
      </c>
      <c r="G4946">
        <v>8</v>
      </c>
      <c r="H4946" t="s">
        <v>11873</v>
      </c>
      <c r="I4946" t="s">
        <v>12954</v>
      </c>
      <c r="J4946" t="str">
        <f>IF(Customer_Info[[#This Row],[Age]]&lt;25,"Yound Adult",IF(Customer_Info[[#This Row],[Age]]&lt;45,"Middle ages","Old"))</f>
        <v>Middle ages</v>
      </c>
    </row>
    <row r="4947" spans="1:10" x14ac:dyDescent="0.25">
      <c r="A4947">
        <v>15725039</v>
      </c>
      <c r="B4947" t="s">
        <v>222</v>
      </c>
      <c r="C4947">
        <v>702</v>
      </c>
      <c r="D4947" t="s">
        <v>10054</v>
      </c>
      <c r="E4947" t="s">
        <v>26</v>
      </c>
      <c r="F4947">
        <v>32</v>
      </c>
      <c r="G4947">
        <v>8</v>
      </c>
      <c r="H4947" t="s">
        <v>11546</v>
      </c>
      <c r="I4947" t="s">
        <v>12954</v>
      </c>
      <c r="J4947" t="str">
        <f>IF(Customer_Info[[#This Row],[Age]]&lt;25,"Yound Adult",IF(Customer_Info[[#This Row],[Age]]&lt;45,"Middle ages","Old"))</f>
        <v>Middle ages</v>
      </c>
    </row>
    <row r="4948" spans="1:10" x14ac:dyDescent="0.25">
      <c r="A4948">
        <v>15612071</v>
      </c>
      <c r="B4948" t="s">
        <v>898</v>
      </c>
      <c r="C4948">
        <v>763</v>
      </c>
      <c r="D4948" t="s">
        <v>10054</v>
      </c>
      <c r="E4948" t="s">
        <v>4191</v>
      </c>
      <c r="F4948">
        <v>32</v>
      </c>
      <c r="G4948">
        <v>10</v>
      </c>
      <c r="H4948" t="s">
        <v>12867</v>
      </c>
      <c r="I4948" t="s">
        <v>12954</v>
      </c>
      <c r="J4948" t="str">
        <f>IF(Customer_Info[[#This Row],[Age]]&lt;25,"Yound Adult",IF(Customer_Info[[#This Row],[Age]]&lt;45,"Middle ages","Old"))</f>
        <v>Middle ages</v>
      </c>
    </row>
    <row r="4949" spans="1:10" x14ac:dyDescent="0.25">
      <c r="A4949">
        <v>15717898</v>
      </c>
      <c r="B4949" t="s">
        <v>60</v>
      </c>
      <c r="C4949">
        <v>542</v>
      </c>
      <c r="D4949" t="s">
        <v>10054</v>
      </c>
      <c r="E4949" t="s">
        <v>26</v>
      </c>
      <c r="F4949">
        <v>32</v>
      </c>
      <c r="G4949">
        <v>2</v>
      </c>
      <c r="H4949" t="s">
        <v>10607</v>
      </c>
      <c r="I4949" t="s">
        <v>12954</v>
      </c>
      <c r="J4949" t="str">
        <f>IF(Customer_Info[[#This Row],[Age]]&lt;25,"Yound Adult",IF(Customer_Info[[#This Row],[Age]]&lt;45,"Middle ages","Old"))</f>
        <v>Middle ages</v>
      </c>
    </row>
    <row r="4950" spans="1:10" x14ac:dyDescent="0.25">
      <c r="A4950">
        <v>15773503</v>
      </c>
      <c r="B4950" t="s">
        <v>5415</v>
      </c>
      <c r="C4950">
        <v>551</v>
      </c>
      <c r="D4950" t="s">
        <v>10054</v>
      </c>
      <c r="E4950" t="s">
        <v>26</v>
      </c>
      <c r="F4950">
        <v>32</v>
      </c>
      <c r="G4950">
        <v>4</v>
      </c>
      <c r="H4950" t="s">
        <v>10774</v>
      </c>
      <c r="I4950" t="s">
        <v>12954</v>
      </c>
      <c r="J4950" t="str">
        <f>IF(Customer_Info[[#This Row],[Age]]&lt;25,"Yound Adult",IF(Customer_Info[[#This Row],[Age]]&lt;45,"Middle ages","Old"))</f>
        <v>Middle ages</v>
      </c>
    </row>
    <row r="4951" spans="1:10" x14ac:dyDescent="0.25">
      <c r="A4951">
        <v>15794661</v>
      </c>
      <c r="B4951" t="s">
        <v>2119</v>
      </c>
      <c r="C4951">
        <v>674</v>
      </c>
      <c r="D4951" t="s">
        <v>10054</v>
      </c>
      <c r="E4951" t="s">
        <v>26</v>
      </c>
      <c r="F4951">
        <v>32</v>
      </c>
      <c r="G4951">
        <v>2</v>
      </c>
      <c r="H4951" t="s">
        <v>10612</v>
      </c>
      <c r="I4951" t="s">
        <v>12954</v>
      </c>
      <c r="J4951" t="str">
        <f>IF(Customer_Info[[#This Row],[Age]]&lt;25,"Yound Adult",IF(Customer_Info[[#This Row],[Age]]&lt;45,"Middle ages","Old"))</f>
        <v>Middle ages</v>
      </c>
    </row>
    <row r="4952" spans="1:10" x14ac:dyDescent="0.25">
      <c r="A4952">
        <v>15794493</v>
      </c>
      <c r="B4952" t="s">
        <v>3104</v>
      </c>
      <c r="C4952">
        <v>641</v>
      </c>
      <c r="D4952" t="s">
        <v>10054</v>
      </c>
      <c r="E4952" t="s">
        <v>26</v>
      </c>
      <c r="F4952">
        <v>32</v>
      </c>
      <c r="G4952">
        <v>7</v>
      </c>
      <c r="H4952" t="s">
        <v>10452</v>
      </c>
      <c r="I4952" t="s">
        <v>12954</v>
      </c>
      <c r="J4952" t="str">
        <f>IF(Customer_Info[[#This Row],[Age]]&lt;25,"Yound Adult",IF(Customer_Info[[#This Row],[Age]]&lt;45,"Middle ages","Old"))</f>
        <v>Middle ages</v>
      </c>
    </row>
    <row r="4953" spans="1:10" x14ac:dyDescent="0.25">
      <c r="A4953">
        <v>15810800</v>
      </c>
      <c r="B4953" t="s">
        <v>12160</v>
      </c>
      <c r="C4953">
        <v>673</v>
      </c>
      <c r="D4953" t="s">
        <v>10054</v>
      </c>
      <c r="E4953" t="s">
        <v>4191</v>
      </c>
      <c r="F4953">
        <v>32</v>
      </c>
      <c r="G4953">
        <v>0</v>
      </c>
      <c r="H4953" t="s">
        <v>12877</v>
      </c>
      <c r="I4953" t="s">
        <v>12954</v>
      </c>
      <c r="J4953" t="str">
        <f>IF(Customer_Info[[#This Row],[Age]]&lt;25,"Yound Adult",IF(Customer_Info[[#This Row],[Age]]&lt;45,"Middle ages","Old"))</f>
        <v>Middle ages</v>
      </c>
    </row>
    <row r="4954" spans="1:10" x14ac:dyDescent="0.25">
      <c r="A4954">
        <v>15708791</v>
      </c>
      <c r="B4954" t="s">
        <v>11128</v>
      </c>
      <c r="C4954">
        <v>584</v>
      </c>
      <c r="D4954" t="s">
        <v>10054</v>
      </c>
      <c r="E4954" t="s">
        <v>26</v>
      </c>
      <c r="F4954">
        <v>32</v>
      </c>
      <c r="G4954">
        <v>9</v>
      </c>
      <c r="H4954" t="s">
        <v>11129</v>
      </c>
      <c r="I4954" t="s">
        <v>12954</v>
      </c>
      <c r="J4954" t="str">
        <f>IF(Customer_Info[[#This Row],[Age]]&lt;25,"Yound Adult",IF(Customer_Info[[#This Row],[Age]]&lt;45,"Middle ages","Old"))</f>
        <v>Middle ages</v>
      </c>
    </row>
    <row r="4955" spans="1:10" x14ac:dyDescent="0.25">
      <c r="A4955">
        <v>15660147</v>
      </c>
      <c r="B4955" t="s">
        <v>1176</v>
      </c>
      <c r="C4955">
        <v>493</v>
      </c>
      <c r="D4955" t="s">
        <v>10054</v>
      </c>
      <c r="E4955" t="s">
        <v>26</v>
      </c>
      <c r="F4955">
        <v>32</v>
      </c>
      <c r="G4955">
        <v>8</v>
      </c>
      <c r="H4955" t="s">
        <v>11564</v>
      </c>
      <c r="I4955" t="s">
        <v>12954</v>
      </c>
      <c r="J4955" t="str">
        <f>IF(Customer_Info[[#This Row],[Age]]&lt;25,"Yound Adult",IF(Customer_Info[[#This Row],[Age]]&lt;45,"Middle ages","Old"))</f>
        <v>Middle ages</v>
      </c>
    </row>
    <row r="4956" spans="1:10" x14ac:dyDescent="0.25">
      <c r="A4956">
        <v>15757911</v>
      </c>
      <c r="B4956" t="s">
        <v>1151</v>
      </c>
      <c r="C4956">
        <v>643</v>
      </c>
      <c r="D4956" t="s">
        <v>10054</v>
      </c>
      <c r="E4956" t="s">
        <v>4191</v>
      </c>
      <c r="F4956">
        <v>32</v>
      </c>
      <c r="G4956">
        <v>2</v>
      </c>
      <c r="H4956" t="s">
        <v>12662</v>
      </c>
      <c r="I4956" t="s">
        <v>12954</v>
      </c>
      <c r="J4956" t="str">
        <f>IF(Customer_Info[[#This Row],[Age]]&lt;25,"Yound Adult",IF(Customer_Info[[#This Row],[Age]]&lt;45,"Middle ages","Old"))</f>
        <v>Middle ages</v>
      </c>
    </row>
    <row r="4957" spans="1:10" x14ac:dyDescent="0.25">
      <c r="A4957">
        <v>15729836</v>
      </c>
      <c r="B4957" t="s">
        <v>993</v>
      </c>
      <c r="C4957">
        <v>646</v>
      </c>
      <c r="D4957" t="s">
        <v>10054</v>
      </c>
      <c r="E4957" t="s">
        <v>26</v>
      </c>
      <c r="F4957">
        <v>32</v>
      </c>
      <c r="G4957">
        <v>1</v>
      </c>
      <c r="H4957" t="s">
        <v>10957</v>
      </c>
      <c r="I4957" t="s">
        <v>12954</v>
      </c>
      <c r="J4957" t="str">
        <f>IF(Customer_Info[[#This Row],[Age]]&lt;25,"Yound Adult",IF(Customer_Info[[#This Row],[Age]]&lt;45,"Middle ages","Old"))</f>
        <v>Middle ages</v>
      </c>
    </row>
    <row r="4958" spans="1:10" x14ac:dyDescent="0.25">
      <c r="A4958">
        <v>15761102</v>
      </c>
      <c r="B4958" t="s">
        <v>2769</v>
      </c>
      <c r="C4958">
        <v>707</v>
      </c>
      <c r="D4958" t="s">
        <v>10054</v>
      </c>
      <c r="E4958" t="s">
        <v>4191</v>
      </c>
      <c r="F4958">
        <v>32</v>
      </c>
      <c r="G4958">
        <v>4</v>
      </c>
      <c r="H4958" t="s">
        <v>12542</v>
      </c>
      <c r="I4958" t="s">
        <v>12954</v>
      </c>
      <c r="J4958" t="str">
        <f>IF(Customer_Info[[#This Row],[Age]]&lt;25,"Yound Adult",IF(Customer_Info[[#This Row],[Age]]&lt;45,"Middle ages","Old"))</f>
        <v>Middle ages</v>
      </c>
    </row>
    <row r="4959" spans="1:10" x14ac:dyDescent="0.25">
      <c r="A4959">
        <v>15664759</v>
      </c>
      <c r="B4959" t="s">
        <v>2475</v>
      </c>
      <c r="C4959">
        <v>675</v>
      </c>
      <c r="D4959" t="s">
        <v>10054</v>
      </c>
      <c r="E4959" t="s">
        <v>26</v>
      </c>
      <c r="F4959">
        <v>32</v>
      </c>
      <c r="G4959">
        <v>10</v>
      </c>
      <c r="H4959" t="s">
        <v>11375</v>
      </c>
      <c r="I4959" t="s">
        <v>12954</v>
      </c>
      <c r="J4959" t="str">
        <f>IF(Customer_Info[[#This Row],[Age]]&lt;25,"Yound Adult",IF(Customer_Info[[#This Row],[Age]]&lt;45,"Middle ages","Old"))</f>
        <v>Middle ages</v>
      </c>
    </row>
    <row r="4960" spans="1:10" x14ac:dyDescent="0.25">
      <c r="A4960">
        <v>15677785</v>
      </c>
      <c r="B4960" t="s">
        <v>298</v>
      </c>
      <c r="C4960">
        <v>656</v>
      </c>
      <c r="D4960" t="s">
        <v>10054</v>
      </c>
      <c r="E4960" t="s">
        <v>26</v>
      </c>
      <c r="F4960">
        <v>32</v>
      </c>
      <c r="G4960">
        <v>5</v>
      </c>
      <c r="H4960" t="s">
        <v>10118</v>
      </c>
      <c r="I4960" t="s">
        <v>12954</v>
      </c>
      <c r="J4960" t="str">
        <f>IF(Customer_Info[[#This Row],[Age]]&lt;25,"Yound Adult",IF(Customer_Info[[#This Row],[Age]]&lt;45,"Middle ages","Old"))</f>
        <v>Middle ages</v>
      </c>
    </row>
    <row r="4961" spans="1:10" x14ac:dyDescent="0.25">
      <c r="A4961">
        <v>15676937</v>
      </c>
      <c r="B4961" t="s">
        <v>1098</v>
      </c>
      <c r="C4961">
        <v>635</v>
      </c>
      <c r="D4961" t="s">
        <v>10054</v>
      </c>
      <c r="E4961" t="s">
        <v>4191</v>
      </c>
      <c r="F4961">
        <v>32</v>
      </c>
      <c r="G4961">
        <v>8</v>
      </c>
      <c r="H4961" t="s">
        <v>11901</v>
      </c>
      <c r="I4961" t="s">
        <v>12954</v>
      </c>
      <c r="J4961" t="str">
        <f>IF(Customer_Info[[#This Row],[Age]]&lt;25,"Yound Adult",IF(Customer_Info[[#This Row],[Age]]&lt;45,"Middle ages","Old"))</f>
        <v>Middle ages</v>
      </c>
    </row>
    <row r="4962" spans="1:10" x14ac:dyDescent="0.25">
      <c r="A4962">
        <v>15624437</v>
      </c>
      <c r="B4962" t="s">
        <v>844</v>
      </c>
      <c r="C4962">
        <v>825</v>
      </c>
      <c r="D4962" t="s">
        <v>10054</v>
      </c>
      <c r="E4962" t="s">
        <v>4191</v>
      </c>
      <c r="F4962">
        <v>32</v>
      </c>
      <c r="G4962">
        <v>1</v>
      </c>
      <c r="H4962" t="s">
        <v>12295</v>
      </c>
      <c r="I4962" t="s">
        <v>12954</v>
      </c>
      <c r="J4962" t="str">
        <f>IF(Customer_Info[[#This Row],[Age]]&lt;25,"Yound Adult",IF(Customer_Info[[#This Row],[Age]]&lt;45,"Middle ages","Old"))</f>
        <v>Middle ages</v>
      </c>
    </row>
    <row r="4963" spans="1:10" x14ac:dyDescent="0.25">
      <c r="A4963">
        <v>15788151</v>
      </c>
      <c r="B4963" t="s">
        <v>1157</v>
      </c>
      <c r="C4963">
        <v>650</v>
      </c>
      <c r="D4963" t="s">
        <v>10054</v>
      </c>
      <c r="E4963" t="s">
        <v>26</v>
      </c>
      <c r="F4963">
        <v>32</v>
      </c>
      <c r="G4963">
        <v>1</v>
      </c>
      <c r="H4963" t="s">
        <v>10969</v>
      </c>
      <c r="I4963" t="s">
        <v>12954</v>
      </c>
      <c r="J4963" t="str">
        <f>IF(Customer_Info[[#This Row],[Age]]&lt;25,"Yound Adult",IF(Customer_Info[[#This Row],[Age]]&lt;45,"Middle ages","Old"))</f>
        <v>Middle ages</v>
      </c>
    </row>
    <row r="4964" spans="1:10" x14ac:dyDescent="0.25">
      <c r="A4964">
        <v>15744789</v>
      </c>
      <c r="B4964" t="s">
        <v>4851</v>
      </c>
      <c r="C4964">
        <v>786</v>
      </c>
      <c r="D4964" t="s">
        <v>10054</v>
      </c>
      <c r="E4964" t="s">
        <v>4191</v>
      </c>
      <c r="F4964">
        <v>32</v>
      </c>
      <c r="G4964">
        <v>6</v>
      </c>
      <c r="H4964" t="s">
        <v>12170</v>
      </c>
      <c r="I4964" t="s">
        <v>12954</v>
      </c>
      <c r="J4964" t="str">
        <f>IF(Customer_Info[[#This Row],[Age]]&lt;25,"Yound Adult",IF(Customer_Info[[#This Row],[Age]]&lt;45,"Middle ages","Old"))</f>
        <v>Middle ages</v>
      </c>
    </row>
    <row r="4965" spans="1:10" x14ac:dyDescent="0.25">
      <c r="A4965">
        <v>15645937</v>
      </c>
      <c r="B4965" t="s">
        <v>10314</v>
      </c>
      <c r="C4965">
        <v>790</v>
      </c>
      <c r="D4965" t="s">
        <v>10054</v>
      </c>
      <c r="E4965" t="s">
        <v>26</v>
      </c>
      <c r="F4965">
        <v>32</v>
      </c>
      <c r="G4965">
        <v>3</v>
      </c>
      <c r="H4965" t="s">
        <v>10315</v>
      </c>
      <c r="I4965" t="s">
        <v>12954</v>
      </c>
      <c r="J4965" t="str">
        <f>IF(Customer_Info[[#This Row],[Age]]&lt;25,"Yound Adult",IF(Customer_Info[[#This Row],[Age]]&lt;45,"Middle ages","Old"))</f>
        <v>Middle ages</v>
      </c>
    </row>
    <row r="4966" spans="1:10" x14ac:dyDescent="0.25">
      <c r="A4966">
        <v>15662500</v>
      </c>
      <c r="B4966" t="s">
        <v>629</v>
      </c>
      <c r="C4966">
        <v>774</v>
      </c>
      <c r="D4966" t="s">
        <v>10054</v>
      </c>
      <c r="E4966" t="s">
        <v>26</v>
      </c>
      <c r="F4966">
        <v>32</v>
      </c>
      <c r="G4966">
        <v>9</v>
      </c>
      <c r="H4966" t="s">
        <v>11149</v>
      </c>
      <c r="I4966" t="s">
        <v>12954</v>
      </c>
      <c r="J4966" t="str">
        <f>IF(Customer_Info[[#This Row],[Age]]&lt;25,"Yound Adult",IF(Customer_Info[[#This Row],[Age]]&lt;45,"Middle ages","Old"))</f>
        <v>Middle ages</v>
      </c>
    </row>
    <row r="4967" spans="1:10" x14ac:dyDescent="0.25">
      <c r="A4967">
        <v>15662426</v>
      </c>
      <c r="B4967" t="s">
        <v>350</v>
      </c>
      <c r="C4967">
        <v>649</v>
      </c>
      <c r="D4967" t="s">
        <v>10054</v>
      </c>
      <c r="E4967" t="s">
        <v>26</v>
      </c>
      <c r="F4967">
        <v>32</v>
      </c>
      <c r="G4967">
        <v>1</v>
      </c>
      <c r="H4967" t="s">
        <v>10982</v>
      </c>
      <c r="I4967" t="s">
        <v>12954</v>
      </c>
      <c r="J4967" t="str">
        <f>IF(Customer_Info[[#This Row],[Age]]&lt;25,"Yound Adult",IF(Customer_Info[[#This Row],[Age]]&lt;45,"Middle ages","Old"))</f>
        <v>Middle ages</v>
      </c>
    </row>
    <row r="4968" spans="1:10" x14ac:dyDescent="0.25">
      <c r="A4968">
        <v>15638803</v>
      </c>
      <c r="B4968" t="s">
        <v>1711</v>
      </c>
      <c r="C4968">
        <v>733</v>
      </c>
      <c r="D4968" t="s">
        <v>10054</v>
      </c>
      <c r="E4968" t="s">
        <v>4191</v>
      </c>
      <c r="F4968">
        <v>32</v>
      </c>
      <c r="G4968">
        <v>5</v>
      </c>
      <c r="H4968" t="s">
        <v>11771</v>
      </c>
      <c r="I4968" t="s">
        <v>12954</v>
      </c>
      <c r="J4968" t="str">
        <f>IF(Customer_Info[[#This Row],[Age]]&lt;25,"Yound Adult",IF(Customer_Info[[#This Row],[Age]]&lt;45,"Middle ages","Old"))</f>
        <v>Middle ages</v>
      </c>
    </row>
    <row r="4969" spans="1:10" x14ac:dyDescent="0.25">
      <c r="A4969">
        <v>15623649</v>
      </c>
      <c r="B4969" t="s">
        <v>10332</v>
      </c>
      <c r="C4969">
        <v>629</v>
      </c>
      <c r="D4969" t="s">
        <v>10054</v>
      </c>
      <c r="E4969" t="s">
        <v>26</v>
      </c>
      <c r="F4969">
        <v>32</v>
      </c>
      <c r="G4969">
        <v>3</v>
      </c>
      <c r="H4969" t="s">
        <v>10333</v>
      </c>
      <c r="I4969" t="s">
        <v>12954</v>
      </c>
      <c r="J4969" t="str">
        <f>IF(Customer_Info[[#This Row],[Age]]&lt;25,"Yound Adult",IF(Customer_Info[[#This Row],[Age]]&lt;45,"Middle ages","Old"))</f>
        <v>Middle ages</v>
      </c>
    </row>
    <row r="4970" spans="1:10" x14ac:dyDescent="0.25">
      <c r="A4970">
        <v>15784890</v>
      </c>
      <c r="B4970" t="s">
        <v>1791</v>
      </c>
      <c r="C4970">
        <v>763</v>
      </c>
      <c r="D4970" t="s">
        <v>10054</v>
      </c>
      <c r="E4970" t="s">
        <v>4191</v>
      </c>
      <c r="F4970">
        <v>32</v>
      </c>
      <c r="G4970">
        <v>8</v>
      </c>
      <c r="H4970" t="s">
        <v>11921</v>
      </c>
      <c r="I4970" t="s">
        <v>12954</v>
      </c>
      <c r="J4970" t="str">
        <f>IF(Customer_Info[[#This Row],[Age]]&lt;25,"Yound Adult",IF(Customer_Info[[#This Row],[Age]]&lt;45,"Middle ages","Old"))</f>
        <v>Middle ages</v>
      </c>
    </row>
    <row r="4971" spans="1:10" x14ac:dyDescent="0.25">
      <c r="A4971">
        <v>15762993</v>
      </c>
      <c r="B4971" t="s">
        <v>436</v>
      </c>
      <c r="C4971">
        <v>796</v>
      </c>
      <c r="D4971" t="s">
        <v>10054</v>
      </c>
      <c r="E4971" t="s">
        <v>26</v>
      </c>
      <c r="F4971">
        <v>32</v>
      </c>
      <c r="G4971">
        <v>5</v>
      </c>
      <c r="H4971" t="s">
        <v>10149</v>
      </c>
      <c r="I4971" t="s">
        <v>12954</v>
      </c>
      <c r="J4971" t="str">
        <f>IF(Customer_Info[[#This Row],[Age]]&lt;25,"Yound Adult",IF(Customer_Info[[#This Row],[Age]]&lt;45,"Middle ages","Old"))</f>
        <v>Middle ages</v>
      </c>
    </row>
    <row r="4972" spans="1:10" x14ac:dyDescent="0.25">
      <c r="A4972">
        <v>15626452</v>
      </c>
      <c r="B4972" t="s">
        <v>7474</v>
      </c>
      <c r="C4972">
        <v>711</v>
      </c>
      <c r="D4972" t="s">
        <v>10054</v>
      </c>
      <c r="E4972" t="s">
        <v>26</v>
      </c>
      <c r="F4972">
        <v>32</v>
      </c>
      <c r="G4972">
        <v>5</v>
      </c>
      <c r="H4972" t="s">
        <v>10152</v>
      </c>
      <c r="I4972" t="s">
        <v>12954</v>
      </c>
      <c r="J4972" t="str">
        <f>IF(Customer_Info[[#This Row],[Age]]&lt;25,"Yound Adult",IF(Customer_Info[[#This Row],[Age]]&lt;45,"Middle ages","Old"))</f>
        <v>Middle ages</v>
      </c>
    </row>
    <row r="4973" spans="1:10" x14ac:dyDescent="0.25">
      <c r="A4973">
        <v>15574558</v>
      </c>
      <c r="B4973" t="s">
        <v>11616</v>
      </c>
      <c r="C4973">
        <v>718</v>
      </c>
      <c r="D4973" t="s">
        <v>10054</v>
      </c>
      <c r="E4973" t="s">
        <v>26</v>
      </c>
      <c r="F4973">
        <v>32</v>
      </c>
      <c r="G4973">
        <v>8</v>
      </c>
      <c r="H4973" t="s">
        <v>11617</v>
      </c>
      <c r="I4973" t="s">
        <v>12954</v>
      </c>
      <c r="J4973" t="str">
        <f>IF(Customer_Info[[#This Row],[Age]]&lt;25,"Yound Adult",IF(Customer_Info[[#This Row],[Age]]&lt;45,"Middle ages","Old"))</f>
        <v>Middle ages</v>
      </c>
    </row>
    <row r="4974" spans="1:10" x14ac:dyDescent="0.25">
      <c r="A4974">
        <v>15588695</v>
      </c>
      <c r="B4974" t="s">
        <v>979</v>
      </c>
      <c r="C4974">
        <v>833</v>
      </c>
      <c r="D4974" t="s">
        <v>10054</v>
      </c>
      <c r="E4974" t="s">
        <v>26</v>
      </c>
      <c r="F4974">
        <v>32</v>
      </c>
      <c r="G4974">
        <v>6</v>
      </c>
      <c r="H4974" t="s">
        <v>11292</v>
      </c>
      <c r="I4974" t="s">
        <v>12954</v>
      </c>
      <c r="J4974" t="str">
        <f>IF(Customer_Info[[#This Row],[Age]]&lt;25,"Yound Adult",IF(Customer_Info[[#This Row],[Age]]&lt;45,"Middle ages","Old"))</f>
        <v>Middle ages</v>
      </c>
    </row>
    <row r="4975" spans="1:10" x14ac:dyDescent="0.25">
      <c r="A4975">
        <v>15643359</v>
      </c>
      <c r="B4975" t="s">
        <v>1366</v>
      </c>
      <c r="C4975">
        <v>736</v>
      </c>
      <c r="D4975" t="s">
        <v>10054</v>
      </c>
      <c r="E4975" t="s">
        <v>26</v>
      </c>
      <c r="F4975">
        <v>32</v>
      </c>
      <c r="G4975">
        <v>7</v>
      </c>
      <c r="H4975" t="s">
        <v>10504</v>
      </c>
      <c r="I4975" t="s">
        <v>12954</v>
      </c>
      <c r="J4975" t="str">
        <f>IF(Customer_Info[[#This Row],[Age]]&lt;25,"Yound Adult",IF(Customer_Info[[#This Row],[Age]]&lt;45,"Middle ages","Old"))</f>
        <v>Middle ages</v>
      </c>
    </row>
    <row r="4976" spans="1:10" x14ac:dyDescent="0.25">
      <c r="A4976">
        <v>15668289</v>
      </c>
      <c r="B4976" t="s">
        <v>10676</v>
      </c>
      <c r="C4976">
        <v>690</v>
      </c>
      <c r="D4976" t="s">
        <v>10054</v>
      </c>
      <c r="E4976" t="s">
        <v>26</v>
      </c>
      <c r="F4976">
        <v>32</v>
      </c>
      <c r="G4976">
        <v>2</v>
      </c>
      <c r="H4976" t="s">
        <v>10677</v>
      </c>
      <c r="I4976" t="s">
        <v>12954</v>
      </c>
      <c r="J4976" t="str">
        <f>IF(Customer_Info[[#This Row],[Age]]&lt;25,"Yound Adult",IF(Customer_Info[[#This Row],[Age]]&lt;45,"Middle ages","Old"))</f>
        <v>Middle ages</v>
      </c>
    </row>
    <row r="4977" spans="1:10" x14ac:dyDescent="0.25">
      <c r="A4977">
        <v>15673599</v>
      </c>
      <c r="B4977" t="s">
        <v>2925</v>
      </c>
      <c r="C4977">
        <v>618</v>
      </c>
      <c r="D4977" t="s">
        <v>10054</v>
      </c>
      <c r="E4977" t="s">
        <v>26</v>
      </c>
      <c r="F4977">
        <v>32</v>
      </c>
      <c r="G4977">
        <v>5</v>
      </c>
      <c r="H4977" t="s">
        <v>10154</v>
      </c>
      <c r="I4977" t="s">
        <v>12954</v>
      </c>
      <c r="J4977" t="str">
        <f>IF(Customer_Info[[#This Row],[Age]]&lt;25,"Yound Adult",IF(Customer_Info[[#This Row],[Age]]&lt;45,"Middle ages","Old"))</f>
        <v>Middle ages</v>
      </c>
    </row>
    <row r="4978" spans="1:10" x14ac:dyDescent="0.25">
      <c r="A4978">
        <v>15775797</v>
      </c>
      <c r="B4978" t="s">
        <v>188</v>
      </c>
      <c r="C4978">
        <v>607</v>
      </c>
      <c r="D4978" t="s">
        <v>10054</v>
      </c>
      <c r="E4978" t="s">
        <v>4191</v>
      </c>
      <c r="F4978">
        <v>32</v>
      </c>
      <c r="G4978">
        <v>7</v>
      </c>
      <c r="H4978" t="s">
        <v>12440</v>
      </c>
      <c r="I4978" t="s">
        <v>12954</v>
      </c>
      <c r="J4978" t="str">
        <f>IF(Customer_Info[[#This Row],[Age]]&lt;25,"Yound Adult",IF(Customer_Info[[#This Row],[Age]]&lt;45,"Middle ages","Old"))</f>
        <v>Middle ages</v>
      </c>
    </row>
    <row r="4979" spans="1:10" x14ac:dyDescent="0.25">
      <c r="A4979">
        <v>15599024</v>
      </c>
      <c r="B4979" t="s">
        <v>7225</v>
      </c>
      <c r="C4979">
        <v>506</v>
      </c>
      <c r="D4979" t="s">
        <v>10054</v>
      </c>
      <c r="E4979" t="s">
        <v>26</v>
      </c>
      <c r="F4979">
        <v>32</v>
      </c>
      <c r="G4979">
        <v>8</v>
      </c>
      <c r="H4979" t="s">
        <v>11631</v>
      </c>
      <c r="I4979" t="s">
        <v>12954</v>
      </c>
      <c r="J4979" t="str">
        <f>IF(Customer_Info[[#This Row],[Age]]&lt;25,"Yound Adult",IF(Customer_Info[[#This Row],[Age]]&lt;45,"Middle ages","Old"))</f>
        <v>Middle ages</v>
      </c>
    </row>
    <row r="4980" spans="1:10" x14ac:dyDescent="0.25">
      <c r="A4980">
        <v>15798709</v>
      </c>
      <c r="B4980" t="s">
        <v>3383</v>
      </c>
      <c r="C4980">
        <v>588</v>
      </c>
      <c r="D4980" t="s">
        <v>10054</v>
      </c>
      <c r="E4980" t="s">
        <v>26</v>
      </c>
      <c r="F4980">
        <v>32</v>
      </c>
      <c r="G4980">
        <v>3</v>
      </c>
      <c r="H4980" t="s">
        <v>10344</v>
      </c>
      <c r="I4980" t="s">
        <v>12954</v>
      </c>
      <c r="J4980" t="str">
        <f>IF(Customer_Info[[#This Row],[Age]]&lt;25,"Yound Adult",IF(Customer_Info[[#This Row],[Age]]&lt;45,"Middle ages","Old"))</f>
        <v>Middle ages</v>
      </c>
    </row>
    <row r="4981" spans="1:10" x14ac:dyDescent="0.25">
      <c r="A4981">
        <v>15632472</v>
      </c>
      <c r="B4981" t="s">
        <v>965</v>
      </c>
      <c r="C4981">
        <v>472</v>
      </c>
      <c r="D4981" t="s">
        <v>10054</v>
      </c>
      <c r="E4981" t="s">
        <v>4191</v>
      </c>
      <c r="F4981">
        <v>32</v>
      </c>
      <c r="G4981">
        <v>1</v>
      </c>
      <c r="H4981" t="s">
        <v>12327</v>
      </c>
      <c r="I4981" t="s">
        <v>12954</v>
      </c>
      <c r="J4981" t="str">
        <f>IF(Customer_Info[[#This Row],[Age]]&lt;25,"Yound Adult",IF(Customer_Info[[#This Row],[Age]]&lt;45,"Middle ages","Old"))</f>
        <v>Middle ages</v>
      </c>
    </row>
    <row r="4982" spans="1:10" x14ac:dyDescent="0.25">
      <c r="A4982">
        <v>15664506</v>
      </c>
      <c r="B4982" t="s">
        <v>4615</v>
      </c>
      <c r="C4982">
        <v>675</v>
      </c>
      <c r="D4982" t="s">
        <v>10054</v>
      </c>
      <c r="E4982" t="s">
        <v>26</v>
      </c>
      <c r="F4982">
        <v>32</v>
      </c>
      <c r="G4982">
        <v>8</v>
      </c>
      <c r="H4982" t="s">
        <v>11638</v>
      </c>
      <c r="I4982" t="s">
        <v>12954</v>
      </c>
      <c r="J4982" t="str">
        <f>IF(Customer_Info[[#This Row],[Age]]&lt;25,"Yound Adult",IF(Customer_Info[[#This Row],[Age]]&lt;45,"Middle ages","Old"))</f>
        <v>Middle ages</v>
      </c>
    </row>
    <row r="4983" spans="1:10" x14ac:dyDescent="0.25">
      <c r="A4983">
        <v>15575619</v>
      </c>
      <c r="B4983" t="s">
        <v>12329</v>
      </c>
      <c r="C4983">
        <v>656</v>
      </c>
      <c r="D4983" t="s">
        <v>10054</v>
      </c>
      <c r="E4983" t="s">
        <v>4191</v>
      </c>
      <c r="F4983">
        <v>32</v>
      </c>
      <c r="G4983">
        <v>1</v>
      </c>
      <c r="H4983" t="s">
        <v>12330</v>
      </c>
      <c r="I4983" t="s">
        <v>12954</v>
      </c>
      <c r="J4983" t="str">
        <f>IF(Customer_Info[[#This Row],[Age]]&lt;25,"Yound Adult",IF(Customer_Info[[#This Row],[Age]]&lt;45,"Middle ages","Old"))</f>
        <v>Middle ages</v>
      </c>
    </row>
    <row r="4984" spans="1:10" x14ac:dyDescent="0.25">
      <c r="A4984">
        <v>15636767</v>
      </c>
      <c r="B4984" t="s">
        <v>451</v>
      </c>
      <c r="C4984">
        <v>665</v>
      </c>
      <c r="D4984" t="s">
        <v>10054</v>
      </c>
      <c r="E4984" t="s">
        <v>4191</v>
      </c>
      <c r="F4984">
        <v>32</v>
      </c>
      <c r="G4984">
        <v>10</v>
      </c>
      <c r="H4984" t="s">
        <v>12911</v>
      </c>
      <c r="I4984" t="s">
        <v>12954</v>
      </c>
      <c r="J4984" t="str">
        <f>IF(Customer_Info[[#This Row],[Age]]&lt;25,"Yound Adult",IF(Customer_Info[[#This Row],[Age]]&lt;45,"Middle ages","Old"))</f>
        <v>Middle ages</v>
      </c>
    </row>
    <row r="4985" spans="1:10" x14ac:dyDescent="0.25">
      <c r="A4985">
        <v>15705343</v>
      </c>
      <c r="B4985" t="s">
        <v>3131</v>
      </c>
      <c r="C4985">
        <v>649</v>
      </c>
      <c r="D4985" t="s">
        <v>10054</v>
      </c>
      <c r="E4985" t="s">
        <v>4191</v>
      </c>
      <c r="F4985">
        <v>32</v>
      </c>
      <c r="G4985">
        <v>7</v>
      </c>
      <c r="H4985" t="s">
        <v>12447</v>
      </c>
      <c r="I4985" t="s">
        <v>12954</v>
      </c>
      <c r="J4985" t="str">
        <f>IF(Customer_Info[[#This Row],[Age]]&lt;25,"Yound Adult",IF(Customer_Info[[#This Row],[Age]]&lt;45,"Middle ages","Old"))</f>
        <v>Middle ages</v>
      </c>
    </row>
    <row r="4986" spans="1:10" x14ac:dyDescent="0.25">
      <c r="A4986">
        <v>15718921</v>
      </c>
      <c r="B4986" t="s">
        <v>2660</v>
      </c>
      <c r="C4986">
        <v>625</v>
      </c>
      <c r="D4986" t="s">
        <v>10054</v>
      </c>
      <c r="E4986" t="s">
        <v>26</v>
      </c>
      <c r="F4986">
        <v>32</v>
      </c>
      <c r="G4986">
        <v>7</v>
      </c>
      <c r="H4986" t="s">
        <v>10528</v>
      </c>
      <c r="I4986" t="s">
        <v>12954</v>
      </c>
      <c r="J4986" t="str">
        <f>IF(Customer_Info[[#This Row],[Age]]&lt;25,"Yound Adult",IF(Customer_Info[[#This Row],[Age]]&lt;45,"Middle ages","Old"))</f>
        <v>Middle ages</v>
      </c>
    </row>
    <row r="4987" spans="1:10" x14ac:dyDescent="0.25">
      <c r="A4987">
        <v>15633944</v>
      </c>
      <c r="B4987" t="s">
        <v>1088</v>
      </c>
      <c r="C4987">
        <v>644</v>
      </c>
      <c r="D4987" t="s">
        <v>10054</v>
      </c>
      <c r="E4987" t="s">
        <v>26</v>
      </c>
      <c r="F4987">
        <v>32</v>
      </c>
      <c r="G4987">
        <v>3</v>
      </c>
      <c r="H4987" t="s">
        <v>10360</v>
      </c>
      <c r="I4987" t="s">
        <v>12954</v>
      </c>
      <c r="J4987" t="str">
        <f>IF(Customer_Info[[#This Row],[Age]]&lt;25,"Yound Adult",IF(Customer_Info[[#This Row],[Age]]&lt;45,"Middle ages","Old"))</f>
        <v>Middle ages</v>
      </c>
    </row>
    <row r="4988" spans="1:10" x14ac:dyDescent="0.25">
      <c r="A4988">
        <v>15771856</v>
      </c>
      <c r="B4988" t="s">
        <v>12335</v>
      </c>
      <c r="C4988">
        <v>632</v>
      </c>
      <c r="D4988" t="s">
        <v>10054</v>
      </c>
      <c r="E4988" t="s">
        <v>4191</v>
      </c>
      <c r="F4988">
        <v>32</v>
      </c>
      <c r="G4988">
        <v>1</v>
      </c>
      <c r="H4988" t="s">
        <v>12336</v>
      </c>
      <c r="I4988" t="s">
        <v>12954</v>
      </c>
      <c r="J4988" t="str">
        <f>IF(Customer_Info[[#This Row],[Age]]&lt;25,"Yound Adult",IF(Customer_Info[[#This Row],[Age]]&lt;45,"Middle ages","Old"))</f>
        <v>Middle ages</v>
      </c>
    </row>
    <row r="4989" spans="1:10" x14ac:dyDescent="0.25">
      <c r="A4989">
        <v>15750055</v>
      </c>
      <c r="B4989" t="s">
        <v>1778</v>
      </c>
      <c r="C4989">
        <v>503</v>
      </c>
      <c r="D4989" t="s">
        <v>10054</v>
      </c>
      <c r="E4989" t="s">
        <v>26</v>
      </c>
      <c r="F4989">
        <v>32</v>
      </c>
      <c r="G4989">
        <v>9</v>
      </c>
      <c r="H4989" t="s">
        <v>11174</v>
      </c>
      <c r="I4989" t="s">
        <v>12954</v>
      </c>
      <c r="J4989" t="str">
        <f>IF(Customer_Info[[#This Row],[Age]]&lt;25,"Yound Adult",IF(Customer_Info[[#This Row],[Age]]&lt;45,"Middle ages","Old"))</f>
        <v>Middle ages</v>
      </c>
    </row>
    <row r="4990" spans="1:10" x14ac:dyDescent="0.25">
      <c r="A4990">
        <v>15645571</v>
      </c>
      <c r="B4990" t="s">
        <v>247</v>
      </c>
      <c r="C4990">
        <v>596</v>
      </c>
      <c r="D4990" t="s">
        <v>10054</v>
      </c>
      <c r="E4990" t="s">
        <v>26</v>
      </c>
      <c r="F4990">
        <v>32</v>
      </c>
      <c r="G4990">
        <v>4</v>
      </c>
      <c r="H4990" t="s">
        <v>10859</v>
      </c>
      <c r="I4990" t="s">
        <v>12954</v>
      </c>
      <c r="J4990" t="str">
        <f>IF(Customer_Info[[#This Row],[Age]]&lt;25,"Yound Adult",IF(Customer_Info[[#This Row],[Age]]&lt;45,"Middle ages","Old"))</f>
        <v>Middle ages</v>
      </c>
    </row>
    <row r="4991" spans="1:10" x14ac:dyDescent="0.25">
      <c r="A4991">
        <v>15638272</v>
      </c>
      <c r="B4991" t="s">
        <v>34</v>
      </c>
      <c r="C4991">
        <v>609</v>
      </c>
      <c r="D4991" t="s">
        <v>10054</v>
      </c>
      <c r="E4991" t="s">
        <v>26</v>
      </c>
      <c r="F4991">
        <v>32</v>
      </c>
      <c r="G4991">
        <v>4</v>
      </c>
      <c r="H4991" t="s">
        <v>10860</v>
      </c>
      <c r="I4991" t="s">
        <v>12954</v>
      </c>
      <c r="J4991" t="str">
        <f>IF(Customer_Info[[#This Row],[Age]]&lt;25,"Yound Adult",IF(Customer_Info[[#This Row],[Age]]&lt;45,"Middle ages","Old"))</f>
        <v>Middle ages</v>
      </c>
    </row>
    <row r="4992" spans="1:10" x14ac:dyDescent="0.25">
      <c r="A4992">
        <v>15697844</v>
      </c>
      <c r="B4992" t="s">
        <v>6904</v>
      </c>
      <c r="C4992">
        <v>721</v>
      </c>
      <c r="D4992" t="s">
        <v>10054</v>
      </c>
      <c r="E4992" t="s">
        <v>4191</v>
      </c>
      <c r="F4992">
        <v>32</v>
      </c>
      <c r="G4992">
        <v>10</v>
      </c>
      <c r="H4992" t="s">
        <v>12920</v>
      </c>
      <c r="I4992" t="s">
        <v>12954</v>
      </c>
      <c r="J4992" t="str">
        <f>IF(Customer_Info[[#This Row],[Age]]&lt;25,"Yound Adult",IF(Customer_Info[[#This Row],[Age]]&lt;45,"Middle ages","Old"))</f>
        <v>Middle ages</v>
      </c>
    </row>
    <row r="4993" spans="1:10" x14ac:dyDescent="0.25">
      <c r="A4993">
        <v>15587038</v>
      </c>
      <c r="B4993" t="s">
        <v>2739</v>
      </c>
      <c r="C4993">
        <v>654</v>
      </c>
      <c r="D4993" t="s">
        <v>10054</v>
      </c>
      <c r="E4993" t="s">
        <v>4191</v>
      </c>
      <c r="F4993">
        <v>32</v>
      </c>
      <c r="G4993">
        <v>2</v>
      </c>
      <c r="H4993" t="s">
        <v>12700</v>
      </c>
      <c r="I4993" t="s">
        <v>12954</v>
      </c>
      <c r="J4993" t="str">
        <f>IF(Customer_Info[[#This Row],[Age]]&lt;25,"Yound Adult",IF(Customer_Info[[#This Row],[Age]]&lt;45,"Middle ages","Old"))</f>
        <v>Middle ages</v>
      </c>
    </row>
    <row r="4994" spans="1:10" x14ac:dyDescent="0.25">
      <c r="A4994">
        <v>15632669</v>
      </c>
      <c r="B4994" t="s">
        <v>3788</v>
      </c>
      <c r="C4994">
        <v>722</v>
      </c>
      <c r="D4994" t="s">
        <v>10054</v>
      </c>
      <c r="E4994" t="s">
        <v>4191</v>
      </c>
      <c r="F4994">
        <v>32</v>
      </c>
      <c r="G4994">
        <v>4</v>
      </c>
      <c r="H4994" t="s">
        <v>12593</v>
      </c>
      <c r="I4994" t="s">
        <v>12954</v>
      </c>
      <c r="J4994" t="str">
        <f>IF(Customer_Info[[#This Row],[Age]]&lt;25,"Yound Adult",IF(Customer_Info[[#This Row],[Age]]&lt;45,"Middle ages","Old"))</f>
        <v>Middle ages</v>
      </c>
    </row>
    <row r="4995" spans="1:10" x14ac:dyDescent="0.25">
      <c r="A4995">
        <v>15741633</v>
      </c>
      <c r="B4995" t="s">
        <v>1122</v>
      </c>
      <c r="C4995">
        <v>566</v>
      </c>
      <c r="D4995" t="s">
        <v>10054</v>
      </c>
      <c r="E4995" t="s">
        <v>26</v>
      </c>
      <c r="F4995">
        <v>32</v>
      </c>
      <c r="G4995">
        <v>10</v>
      </c>
      <c r="H4995" t="s">
        <v>11392</v>
      </c>
      <c r="I4995" t="s">
        <v>12954</v>
      </c>
      <c r="J4995" t="str">
        <f>IF(Customer_Info[[#This Row],[Age]]&lt;25,"Yound Adult",IF(Customer_Info[[#This Row],[Age]]&lt;45,"Middle ages","Old"))</f>
        <v>Middle ages</v>
      </c>
    </row>
    <row r="4996" spans="1:10" x14ac:dyDescent="0.25">
      <c r="A4996">
        <v>15790689</v>
      </c>
      <c r="B4996" t="s">
        <v>11176</v>
      </c>
      <c r="C4996">
        <v>647</v>
      </c>
      <c r="D4996" t="s">
        <v>10054</v>
      </c>
      <c r="E4996" t="s">
        <v>26</v>
      </c>
      <c r="F4996">
        <v>32</v>
      </c>
      <c r="G4996">
        <v>9</v>
      </c>
      <c r="H4996" t="s">
        <v>11177</v>
      </c>
      <c r="I4996" t="s">
        <v>12954</v>
      </c>
      <c r="J4996" t="str">
        <f>IF(Customer_Info[[#This Row],[Age]]&lt;25,"Yound Adult",IF(Customer_Info[[#This Row],[Age]]&lt;45,"Middle ages","Old"))</f>
        <v>Middle ages</v>
      </c>
    </row>
    <row r="4997" spans="1:10" x14ac:dyDescent="0.25">
      <c r="A4997">
        <v>15783338</v>
      </c>
      <c r="B4997" t="s">
        <v>434</v>
      </c>
      <c r="C4997">
        <v>449</v>
      </c>
      <c r="D4997" t="s">
        <v>10054</v>
      </c>
      <c r="E4997" t="s">
        <v>26</v>
      </c>
      <c r="F4997">
        <v>32</v>
      </c>
      <c r="G4997">
        <v>0</v>
      </c>
      <c r="H4997" t="s">
        <v>11478</v>
      </c>
      <c r="I4997" t="s">
        <v>12954</v>
      </c>
      <c r="J4997" t="str">
        <f>IF(Customer_Info[[#This Row],[Age]]&lt;25,"Yound Adult",IF(Customer_Info[[#This Row],[Age]]&lt;45,"Middle ages","Old"))</f>
        <v>Middle ages</v>
      </c>
    </row>
    <row r="4998" spans="1:10" x14ac:dyDescent="0.25">
      <c r="A4998">
        <v>15643635</v>
      </c>
      <c r="B4998" t="s">
        <v>3306</v>
      </c>
      <c r="C4998">
        <v>664</v>
      </c>
      <c r="D4998" t="s">
        <v>10054</v>
      </c>
      <c r="E4998" t="s">
        <v>26</v>
      </c>
      <c r="F4998">
        <v>32</v>
      </c>
      <c r="G4998">
        <v>5</v>
      </c>
      <c r="H4998" t="s">
        <v>10188</v>
      </c>
      <c r="I4998" t="s">
        <v>12954</v>
      </c>
      <c r="J4998" t="str">
        <f>IF(Customer_Info[[#This Row],[Age]]&lt;25,"Yound Adult",IF(Customer_Info[[#This Row],[Age]]&lt;45,"Middle ages","Old"))</f>
        <v>Middle ages</v>
      </c>
    </row>
    <row r="4999" spans="1:10" x14ac:dyDescent="0.25">
      <c r="A4999">
        <v>15798053</v>
      </c>
      <c r="B4999" t="s">
        <v>255</v>
      </c>
      <c r="C4999">
        <v>707</v>
      </c>
      <c r="D4999" t="s">
        <v>10054</v>
      </c>
      <c r="E4999" t="s">
        <v>26</v>
      </c>
      <c r="F4999">
        <v>32</v>
      </c>
      <c r="G4999">
        <v>9</v>
      </c>
      <c r="H4999" t="s">
        <v>11181</v>
      </c>
      <c r="I4999" t="s">
        <v>12954</v>
      </c>
      <c r="J4999" t="str">
        <f>IF(Customer_Info[[#This Row],[Age]]&lt;25,"Yound Adult",IF(Customer_Info[[#This Row],[Age]]&lt;45,"Middle ages","Old"))</f>
        <v>Middle ages</v>
      </c>
    </row>
    <row r="5000" spans="1:10" x14ac:dyDescent="0.25">
      <c r="A5000">
        <v>15798834</v>
      </c>
      <c r="B5000" t="s">
        <v>8422</v>
      </c>
      <c r="C5000">
        <v>719</v>
      </c>
      <c r="D5000" t="s">
        <v>10054</v>
      </c>
      <c r="E5000" t="s">
        <v>4191</v>
      </c>
      <c r="F5000">
        <v>32</v>
      </c>
      <c r="G5000">
        <v>7</v>
      </c>
      <c r="H5000" t="s">
        <v>12459</v>
      </c>
      <c r="I5000" t="s">
        <v>12954</v>
      </c>
      <c r="J5000" t="str">
        <f>IF(Customer_Info[[#This Row],[Age]]&lt;25,"Yound Adult",IF(Customer_Info[[#This Row],[Age]]&lt;45,"Middle ages","Old"))</f>
        <v>Middle ages</v>
      </c>
    </row>
    <row r="5001" spans="1:10" x14ac:dyDescent="0.25">
      <c r="A5001">
        <v>15656330</v>
      </c>
      <c r="B5001" t="s">
        <v>12930</v>
      </c>
      <c r="C5001">
        <v>528</v>
      </c>
      <c r="D5001" t="s">
        <v>10054</v>
      </c>
      <c r="E5001" t="s">
        <v>4191</v>
      </c>
      <c r="F5001">
        <v>32</v>
      </c>
      <c r="G5001">
        <v>0</v>
      </c>
      <c r="H5001" t="s">
        <v>12931</v>
      </c>
      <c r="I5001" t="s">
        <v>12954</v>
      </c>
      <c r="J5001" t="str">
        <f>IF(Customer_Info[[#This Row],[Age]]&lt;25,"Yound Adult",IF(Customer_Info[[#This Row],[Age]]&lt;45,"Middle ages","Old"))</f>
        <v>Middle ages</v>
      </c>
    </row>
    <row r="5002" spans="1:10" x14ac:dyDescent="0.25">
      <c r="A5002">
        <v>15584453</v>
      </c>
      <c r="B5002" t="s">
        <v>11401</v>
      </c>
      <c r="C5002">
        <v>555</v>
      </c>
      <c r="D5002" t="s">
        <v>10054</v>
      </c>
      <c r="E5002" t="s">
        <v>26</v>
      </c>
      <c r="F5002">
        <v>32</v>
      </c>
      <c r="G5002">
        <v>10</v>
      </c>
      <c r="H5002" t="s">
        <v>11402</v>
      </c>
      <c r="I5002" t="s">
        <v>12954</v>
      </c>
      <c r="J5002" t="str">
        <f>IF(Customer_Info[[#This Row],[Age]]&lt;25,"Yound Adult",IF(Customer_Info[[#This Row],[Age]]&lt;45,"Middle ages","Old"))</f>
        <v>Middle ages</v>
      </c>
    </row>
    <row r="5003" spans="1:10" x14ac:dyDescent="0.25">
      <c r="A5003">
        <v>15775131</v>
      </c>
      <c r="B5003" t="s">
        <v>24</v>
      </c>
      <c r="C5003">
        <v>580</v>
      </c>
      <c r="D5003" t="s">
        <v>10054</v>
      </c>
      <c r="E5003" t="s">
        <v>26</v>
      </c>
      <c r="F5003">
        <v>32</v>
      </c>
      <c r="G5003">
        <v>9</v>
      </c>
      <c r="H5003" t="s">
        <v>11187</v>
      </c>
      <c r="I5003" t="s">
        <v>12954</v>
      </c>
      <c r="J5003" t="str">
        <f>IF(Customer_Info[[#This Row],[Age]]&lt;25,"Yound Adult",IF(Customer_Info[[#This Row],[Age]]&lt;45,"Middle ages","Old"))</f>
        <v>Middle ages</v>
      </c>
    </row>
    <row r="5004" spans="1:10" x14ac:dyDescent="0.25">
      <c r="A5004">
        <v>15793324</v>
      </c>
      <c r="B5004" t="s">
        <v>1791</v>
      </c>
      <c r="C5004">
        <v>695</v>
      </c>
      <c r="D5004" t="s">
        <v>10054</v>
      </c>
      <c r="E5004" t="s">
        <v>26</v>
      </c>
      <c r="F5004">
        <v>32</v>
      </c>
      <c r="G5004">
        <v>9</v>
      </c>
      <c r="H5004" t="s">
        <v>11188</v>
      </c>
      <c r="I5004" t="s">
        <v>12954</v>
      </c>
      <c r="J5004" t="str">
        <f>IF(Customer_Info[[#This Row],[Age]]&lt;25,"Yound Adult",IF(Customer_Info[[#This Row],[Age]]&lt;45,"Middle ages","Old"))</f>
        <v>Middle ages</v>
      </c>
    </row>
    <row r="5005" spans="1:10" x14ac:dyDescent="0.25">
      <c r="A5005">
        <v>15753840</v>
      </c>
      <c r="B5005" t="s">
        <v>215</v>
      </c>
      <c r="C5005">
        <v>524</v>
      </c>
      <c r="D5005" t="s">
        <v>10054</v>
      </c>
      <c r="E5005" t="s">
        <v>4191</v>
      </c>
      <c r="F5005">
        <v>32</v>
      </c>
      <c r="G5005">
        <v>6</v>
      </c>
      <c r="H5005" t="s">
        <v>12213</v>
      </c>
      <c r="I5005" t="s">
        <v>12954</v>
      </c>
      <c r="J5005" t="str">
        <f>IF(Customer_Info[[#This Row],[Age]]&lt;25,"Yound Adult",IF(Customer_Info[[#This Row],[Age]]&lt;45,"Middle ages","Old"))</f>
        <v>Middle ages</v>
      </c>
    </row>
    <row r="5006" spans="1:10" x14ac:dyDescent="0.25">
      <c r="A5006">
        <v>15638068</v>
      </c>
      <c r="B5006" t="s">
        <v>594</v>
      </c>
      <c r="C5006">
        <v>507</v>
      </c>
      <c r="D5006" t="s">
        <v>10054</v>
      </c>
      <c r="E5006" t="s">
        <v>26</v>
      </c>
      <c r="F5006">
        <v>32</v>
      </c>
      <c r="G5006">
        <v>7</v>
      </c>
      <c r="H5006" t="s">
        <v>10553</v>
      </c>
      <c r="I5006" t="s">
        <v>12954</v>
      </c>
      <c r="J5006" t="str">
        <f>IF(Customer_Info[[#This Row],[Age]]&lt;25,"Yound Adult",IF(Customer_Info[[#This Row],[Age]]&lt;45,"Middle ages","Old"))</f>
        <v>Middle ages</v>
      </c>
    </row>
    <row r="5007" spans="1:10" x14ac:dyDescent="0.25">
      <c r="A5007">
        <v>15637947</v>
      </c>
      <c r="B5007" t="s">
        <v>145</v>
      </c>
      <c r="C5007">
        <v>668</v>
      </c>
      <c r="D5007" t="s">
        <v>10054</v>
      </c>
      <c r="E5007" t="s">
        <v>26</v>
      </c>
      <c r="F5007">
        <v>32</v>
      </c>
      <c r="G5007">
        <v>1</v>
      </c>
      <c r="H5007" t="s">
        <v>11039</v>
      </c>
      <c r="I5007" t="s">
        <v>12954</v>
      </c>
      <c r="J5007" t="str">
        <f>IF(Customer_Info[[#This Row],[Age]]&lt;25,"Yound Adult",IF(Customer_Info[[#This Row],[Age]]&lt;45,"Middle ages","Old"))</f>
        <v>Middle ages</v>
      </c>
    </row>
    <row r="5008" spans="1:10" x14ac:dyDescent="0.25">
      <c r="A5008">
        <v>15797065</v>
      </c>
      <c r="B5008" t="s">
        <v>4263</v>
      </c>
      <c r="C5008">
        <v>613</v>
      </c>
      <c r="D5008" t="s">
        <v>10054</v>
      </c>
      <c r="E5008" t="s">
        <v>4191</v>
      </c>
      <c r="F5008">
        <v>32</v>
      </c>
      <c r="G5008">
        <v>0</v>
      </c>
      <c r="H5008" t="s">
        <v>12937</v>
      </c>
      <c r="I5008" t="s">
        <v>12954</v>
      </c>
      <c r="J5008" t="str">
        <f>IF(Customer_Info[[#This Row],[Age]]&lt;25,"Yound Adult",IF(Customer_Info[[#This Row],[Age]]&lt;45,"Middle ages","Old"))</f>
        <v>Middle ages</v>
      </c>
    </row>
    <row r="5009" spans="1:10" x14ac:dyDescent="0.25">
      <c r="A5009">
        <v>15656522</v>
      </c>
      <c r="B5009" t="s">
        <v>3281</v>
      </c>
      <c r="C5009">
        <v>593</v>
      </c>
      <c r="D5009" t="s">
        <v>10054</v>
      </c>
      <c r="E5009" t="s">
        <v>26</v>
      </c>
      <c r="F5009">
        <v>32</v>
      </c>
      <c r="G5009">
        <v>10</v>
      </c>
      <c r="H5009" t="s">
        <v>11407</v>
      </c>
      <c r="I5009" t="s">
        <v>12954</v>
      </c>
      <c r="J5009" t="str">
        <f>IF(Customer_Info[[#This Row],[Age]]&lt;25,"Yound Adult",IF(Customer_Info[[#This Row],[Age]]&lt;45,"Middle ages","Old"))</f>
        <v>Middle ages</v>
      </c>
    </row>
    <row r="5010" spans="1:10" x14ac:dyDescent="0.25">
      <c r="A5010">
        <v>15718780</v>
      </c>
      <c r="B5010" t="s">
        <v>2015</v>
      </c>
      <c r="C5010">
        <v>650</v>
      </c>
      <c r="D5010" t="s">
        <v>10054</v>
      </c>
      <c r="E5010" t="s">
        <v>4191</v>
      </c>
      <c r="F5010">
        <v>32</v>
      </c>
      <c r="G5010">
        <v>4</v>
      </c>
      <c r="H5010" t="s">
        <v>12606</v>
      </c>
      <c r="I5010" t="s">
        <v>12954</v>
      </c>
      <c r="J5010" t="str">
        <f>IF(Customer_Info[[#This Row],[Age]]&lt;25,"Yound Adult",IF(Customer_Info[[#This Row],[Age]]&lt;45,"Middle ages","Old"))</f>
        <v>Middle ages</v>
      </c>
    </row>
    <row r="5011" spans="1:10" x14ac:dyDescent="0.25">
      <c r="A5011">
        <v>15578156</v>
      </c>
      <c r="B5011" t="s">
        <v>2633</v>
      </c>
      <c r="C5011">
        <v>615</v>
      </c>
      <c r="D5011" t="s">
        <v>10054</v>
      </c>
      <c r="E5011" t="s">
        <v>26</v>
      </c>
      <c r="F5011">
        <v>32</v>
      </c>
      <c r="G5011">
        <v>5</v>
      </c>
      <c r="H5011" t="s">
        <v>10211</v>
      </c>
      <c r="I5011" t="s">
        <v>12954</v>
      </c>
      <c r="J5011" t="str">
        <f>IF(Customer_Info[[#This Row],[Age]]&lt;25,"Yound Adult",IF(Customer_Info[[#This Row],[Age]]&lt;45,"Middle ages","Old"))</f>
        <v>Middle ages</v>
      </c>
    </row>
    <row r="5012" spans="1:10" x14ac:dyDescent="0.25">
      <c r="A5012">
        <v>15733111</v>
      </c>
      <c r="B5012" t="s">
        <v>588</v>
      </c>
      <c r="C5012">
        <v>688</v>
      </c>
      <c r="D5012" t="s">
        <v>10054</v>
      </c>
      <c r="E5012" t="s">
        <v>26</v>
      </c>
      <c r="F5012">
        <v>32</v>
      </c>
      <c r="G5012">
        <v>6</v>
      </c>
      <c r="H5012" t="s">
        <v>11338</v>
      </c>
      <c r="I5012" t="s">
        <v>12954</v>
      </c>
      <c r="J5012" t="str">
        <f>IF(Customer_Info[[#This Row],[Age]]&lt;25,"Yound Adult",IF(Customer_Info[[#This Row],[Age]]&lt;45,"Middle ages","Old"))</f>
        <v>Middle ages</v>
      </c>
    </row>
    <row r="5013" spans="1:10" x14ac:dyDescent="0.25">
      <c r="A5013">
        <v>15777459</v>
      </c>
      <c r="B5013" t="s">
        <v>1057</v>
      </c>
      <c r="C5013">
        <v>619</v>
      </c>
      <c r="D5013" t="s">
        <v>10054</v>
      </c>
      <c r="E5013" t="s">
        <v>4191</v>
      </c>
      <c r="F5013">
        <v>32</v>
      </c>
      <c r="G5013">
        <v>4</v>
      </c>
      <c r="H5013" t="s">
        <v>12607</v>
      </c>
      <c r="I5013" t="s">
        <v>12954</v>
      </c>
      <c r="J5013" t="str">
        <f>IF(Customer_Info[[#This Row],[Age]]&lt;25,"Yound Adult",IF(Customer_Info[[#This Row],[Age]]&lt;45,"Middle ages","Old"))</f>
        <v>Middle ages</v>
      </c>
    </row>
    <row r="5014" spans="1:10" x14ac:dyDescent="0.25">
      <c r="A5014">
        <v>15632538</v>
      </c>
      <c r="B5014" t="s">
        <v>371</v>
      </c>
      <c r="C5014">
        <v>658</v>
      </c>
      <c r="D5014" t="s">
        <v>10054</v>
      </c>
      <c r="E5014" t="s">
        <v>4191</v>
      </c>
      <c r="F5014">
        <v>32</v>
      </c>
      <c r="G5014">
        <v>5</v>
      </c>
      <c r="H5014" t="s">
        <v>11825</v>
      </c>
      <c r="I5014" t="s">
        <v>12954</v>
      </c>
      <c r="J5014" t="str">
        <f>IF(Customer_Info[[#This Row],[Age]]&lt;25,"Yound Adult",IF(Customer_Info[[#This Row],[Age]]&lt;45,"Middle ages","Old"))</f>
        <v>Middle ages</v>
      </c>
    </row>
    <row r="5015" spans="1:10" x14ac:dyDescent="0.25">
      <c r="A5015">
        <v>15672574</v>
      </c>
      <c r="B5015" t="s">
        <v>6599</v>
      </c>
      <c r="C5015">
        <v>850</v>
      </c>
      <c r="D5015" t="s">
        <v>10054</v>
      </c>
      <c r="E5015" t="s">
        <v>4191</v>
      </c>
      <c r="F5015">
        <v>32</v>
      </c>
      <c r="G5015">
        <v>5</v>
      </c>
      <c r="H5015" t="s">
        <v>11829</v>
      </c>
      <c r="I5015" t="s">
        <v>12954</v>
      </c>
      <c r="J5015" t="str">
        <f>IF(Customer_Info[[#This Row],[Age]]&lt;25,"Yound Adult",IF(Customer_Info[[#This Row],[Age]]&lt;45,"Middle ages","Old"))</f>
        <v>Middle ages</v>
      </c>
    </row>
    <row r="5016" spans="1:10" x14ac:dyDescent="0.25">
      <c r="A5016">
        <v>15659355</v>
      </c>
      <c r="B5016" t="s">
        <v>1791</v>
      </c>
      <c r="C5016">
        <v>671</v>
      </c>
      <c r="D5016" t="s">
        <v>10054</v>
      </c>
      <c r="E5016" t="s">
        <v>26</v>
      </c>
      <c r="F5016">
        <v>32</v>
      </c>
      <c r="G5016">
        <v>6</v>
      </c>
      <c r="H5016" t="s">
        <v>11346</v>
      </c>
      <c r="I5016" t="s">
        <v>12954</v>
      </c>
      <c r="J5016" t="str">
        <f>IF(Customer_Info[[#This Row],[Age]]&lt;25,"Yound Adult",IF(Customer_Info[[#This Row],[Age]]&lt;45,"Middle ages","Old"))</f>
        <v>Middle ages</v>
      </c>
    </row>
    <row r="5017" spans="1:10" x14ac:dyDescent="0.25">
      <c r="A5017">
        <v>15650924</v>
      </c>
      <c r="B5017" t="s">
        <v>4703</v>
      </c>
      <c r="C5017">
        <v>761</v>
      </c>
      <c r="D5017" t="s">
        <v>10054</v>
      </c>
      <c r="E5017" t="s">
        <v>4191</v>
      </c>
      <c r="F5017">
        <v>32</v>
      </c>
      <c r="G5017">
        <v>4</v>
      </c>
      <c r="H5017" t="s">
        <v>12612</v>
      </c>
      <c r="I5017" t="s">
        <v>12954</v>
      </c>
      <c r="J5017" t="str">
        <f>IF(Customer_Info[[#This Row],[Age]]&lt;25,"Yound Adult",IF(Customer_Info[[#This Row],[Age]]&lt;45,"Middle ages","Old"))</f>
        <v>Middle ages</v>
      </c>
    </row>
    <row r="5018" spans="1:10" x14ac:dyDescent="0.25">
      <c r="A5018">
        <v>15711489</v>
      </c>
      <c r="B5018" t="s">
        <v>5481</v>
      </c>
      <c r="C5018">
        <v>760</v>
      </c>
      <c r="D5018" t="s">
        <v>10054</v>
      </c>
      <c r="E5018" t="s">
        <v>4191</v>
      </c>
      <c r="F5018">
        <v>32</v>
      </c>
      <c r="G5018">
        <v>2</v>
      </c>
      <c r="H5018" t="s">
        <v>12734</v>
      </c>
      <c r="I5018" t="s">
        <v>12954</v>
      </c>
      <c r="J5018" t="str">
        <f>IF(Customer_Info[[#This Row],[Age]]&lt;25,"Yound Adult",IF(Customer_Info[[#This Row],[Age]]&lt;45,"Middle ages","Old"))</f>
        <v>Middle ages</v>
      </c>
    </row>
    <row r="5019" spans="1:10" x14ac:dyDescent="0.25">
      <c r="A5019">
        <v>15732963</v>
      </c>
      <c r="B5019" t="s">
        <v>835</v>
      </c>
      <c r="C5019">
        <v>722</v>
      </c>
      <c r="D5019" t="s">
        <v>10054</v>
      </c>
      <c r="E5019" t="s">
        <v>4191</v>
      </c>
      <c r="F5019">
        <v>29</v>
      </c>
      <c r="G5019">
        <v>9</v>
      </c>
      <c r="H5019" t="s">
        <v>12736</v>
      </c>
      <c r="I5019" t="s">
        <v>12954</v>
      </c>
      <c r="J5019" t="str">
        <f>IF(Customer_Info[[#This Row],[Age]]&lt;25,"Yound Adult",IF(Customer_Info[[#This Row],[Age]]&lt;45,"Middle ages","Old"))</f>
        <v>Middle ages</v>
      </c>
    </row>
    <row r="5020" spans="1:10" x14ac:dyDescent="0.25">
      <c r="A5020">
        <v>15705707</v>
      </c>
      <c r="B5020" t="s">
        <v>11835</v>
      </c>
      <c r="C5020">
        <v>635</v>
      </c>
      <c r="D5020" t="s">
        <v>10054</v>
      </c>
      <c r="E5020" t="s">
        <v>4191</v>
      </c>
      <c r="F5020">
        <v>29</v>
      </c>
      <c r="G5020">
        <v>8</v>
      </c>
      <c r="H5020" t="s">
        <v>11836</v>
      </c>
      <c r="I5020" t="s">
        <v>12954</v>
      </c>
      <c r="J5020" t="str">
        <f>IF(Customer_Info[[#This Row],[Age]]&lt;25,"Yound Adult",IF(Customer_Info[[#This Row],[Age]]&lt;45,"Middle ages","Old"))</f>
        <v>Middle ages</v>
      </c>
    </row>
    <row r="5021" spans="1:10" x14ac:dyDescent="0.25">
      <c r="A5021">
        <v>15658929</v>
      </c>
      <c r="B5021" t="s">
        <v>11421</v>
      </c>
      <c r="C5021">
        <v>683</v>
      </c>
      <c r="D5021" t="s">
        <v>10054</v>
      </c>
      <c r="E5021" t="s">
        <v>26</v>
      </c>
      <c r="F5021">
        <v>29</v>
      </c>
      <c r="G5021">
        <v>0</v>
      </c>
      <c r="H5021" t="s">
        <v>11422</v>
      </c>
      <c r="I5021" t="s">
        <v>12954</v>
      </c>
      <c r="J5021" t="str">
        <f>IF(Customer_Info[[#This Row],[Age]]&lt;25,"Yound Adult",IF(Customer_Info[[#This Row],[Age]]&lt;45,"Middle ages","Old"))</f>
        <v>Middle ages</v>
      </c>
    </row>
    <row r="5022" spans="1:10" x14ac:dyDescent="0.25">
      <c r="A5022">
        <v>15679200</v>
      </c>
      <c r="B5022" t="s">
        <v>1482</v>
      </c>
      <c r="C5022">
        <v>580</v>
      </c>
      <c r="D5022" t="s">
        <v>10054</v>
      </c>
      <c r="E5022" t="s">
        <v>26</v>
      </c>
      <c r="F5022">
        <v>29</v>
      </c>
      <c r="G5022">
        <v>9</v>
      </c>
      <c r="H5022" t="s">
        <v>11073</v>
      </c>
      <c r="I5022" t="s">
        <v>12954</v>
      </c>
      <c r="J5022" t="str">
        <f>IF(Customer_Info[[#This Row],[Age]]&lt;25,"Yound Adult",IF(Customer_Info[[#This Row],[Age]]&lt;45,"Middle ages","Old"))</f>
        <v>Middle ages</v>
      </c>
    </row>
    <row r="5023" spans="1:10" x14ac:dyDescent="0.25">
      <c r="A5023">
        <v>15669169</v>
      </c>
      <c r="B5023" t="s">
        <v>6146</v>
      </c>
      <c r="C5023">
        <v>775</v>
      </c>
      <c r="D5023" t="s">
        <v>10054</v>
      </c>
      <c r="E5023" t="s">
        <v>26</v>
      </c>
      <c r="F5023">
        <v>29</v>
      </c>
      <c r="G5023">
        <v>10</v>
      </c>
      <c r="H5023" t="s">
        <v>11351</v>
      </c>
      <c r="I5023" t="s">
        <v>12954</v>
      </c>
      <c r="J5023" t="str">
        <f>IF(Customer_Info[[#This Row],[Age]]&lt;25,"Yound Adult",IF(Customer_Info[[#This Row],[Age]]&lt;45,"Middle ages","Old"))</f>
        <v>Middle ages</v>
      </c>
    </row>
    <row r="5024" spans="1:10" x14ac:dyDescent="0.25">
      <c r="A5024">
        <v>15573112</v>
      </c>
      <c r="B5024" t="s">
        <v>382</v>
      </c>
      <c r="C5024">
        <v>602</v>
      </c>
      <c r="D5024" t="s">
        <v>10054</v>
      </c>
      <c r="E5024" t="s">
        <v>26</v>
      </c>
      <c r="F5024">
        <v>29</v>
      </c>
      <c r="G5024">
        <v>5</v>
      </c>
      <c r="H5024" t="s">
        <v>10060</v>
      </c>
      <c r="I5024" t="s">
        <v>12954</v>
      </c>
      <c r="J5024" t="str">
        <f>IF(Customer_Info[[#This Row],[Age]]&lt;25,"Yound Adult",IF(Customer_Info[[#This Row],[Age]]&lt;45,"Middle ages","Old"))</f>
        <v>Middle ages</v>
      </c>
    </row>
    <row r="5025" spans="1:10" x14ac:dyDescent="0.25">
      <c r="A5025">
        <v>15714689</v>
      </c>
      <c r="B5025" t="s">
        <v>8062</v>
      </c>
      <c r="C5025">
        <v>591</v>
      </c>
      <c r="D5025" t="s">
        <v>10054</v>
      </c>
      <c r="E5025" t="s">
        <v>26</v>
      </c>
      <c r="F5025">
        <v>29</v>
      </c>
      <c r="G5025">
        <v>1</v>
      </c>
      <c r="H5025" t="s">
        <v>10903</v>
      </c>
      <c r="I5025" t="s">
        <v>12954</v>
      </c>
      <c r="J5025" t="str">
        <f>IF(Customer_Info[[#This Row],[Age]]&lt;25,"Yound Adult",IF(Customer_Info[[#This Row],[Age]]&lt;45,"Middle ages","Old"))</f>
        <v>Middle ages</v>
      </c>
    </row>
    <row r="5026" spans="1:10" x14ac:dyDescent="0.25">
      <c r="A5026">
        <v>15712825</v>
      </c>
      <c r="B5026" t="s">
        <v>1589</v>
      </c>
      <c r="C5026">
        <v>511</v>
      </c>
      <c r="D5026" t="s">
        <v>10054</v>
      </c>
      <c r="E5026" t="s">
        <v>4191</v>
      </c>
      <c r="F5026">
        <v>29</v>
      </c>
      <c r="G5026">
        <v>9</v>
      </c>
      <c r="H5026" t="s">
        <v>12743</v>
      </c>
      <c r="I5026" t="s">
        <v>12954</v>
      </c>
      <c r="J5026" t="str">
        <f>IF(Customer_Info[[#This Row],[Age]]&lt;25,"Yound Adult",IF(Customer_Info[[#This Row],[Age]]&lt;45,"Middle ages","Old"))</f>
        <v>Middle ages</v>
      </c>
    </row>
    <row r="5027" spans="1:10" x14ac:dyDescent="0.25">
      <c r="A5027">
        <v>15810218</v>
      </c>
      <c r="B5027" t="s">
        <v>344</v>
      </c>
      <c r="C5027">
        <v>610</v>
      </c>
      <c r="D5027" t="s">
        <v>10054</v>
      </c>
      <c r="E5027" t="s">
        <v>26</v>
      </c>
      <c r="F5027">
        <v>29</v>
      </c>
      <c r="G5027">
        <v>9</v>
      </c>
      <c r="H5027" t="s">
        <v>11092</v>
      </c>
      <c r="I5027" t="s">
        <v>12954</v>
      </c>
      <c r="J5027" t="str">
        <f>IF(Customer_Info[[#This Row],[Age]]&lt;25,"Yound Adult",IF(Customer_Info[[#This Row],[Age]]&lt;45,"Middle ages","Old"))</f>
        <v>Middle ages</v>
      </c>
    </row>
    <row r="5028" spans="1:10" x14ac:dyDescent="0.25">
      <c r="A5028">
        <v>15782219</v>
      </c>
      <c r="B5028" t="s">
        <v>1119</v>
      </c>
      <c r="C5028">
        <v>703</v>
      </c>
      <c r="D5028" t="s">
        <v>10054</v>
      </c>
      <c r="E5028" t="s">
        <v>26</v>
      </c>
      <c r="F5028">
        <v>29</v>
      </c>
      <c r="G5028">
        <v>9</v>
      </c>
      <c r="H5028" t="s">
        <v>11095</v>
      </c>
      <c r="I5028" t="s">
        <v>12954</v>
      </c>
      <c r="J5028" t="str">
        <f>IF(Customer_Info[[#This Row],[Age]]&lt;25,"Yound Adult",IF(Customer_Info[[#This Row],[Age]]&lt;45,"Middle ages","Old"))</f>
        <v>Middle ages</v>
      </c>
    </row>
    <row r="5029" spans="1:10" x14ac:dyDescent="0.25">
      <c r="A5029">
        <v>15585241</v>
      </c>
      <c r="B5029" t="s">
        <v>2171</v>
      </c>
      <c r="C5029">
        <v>756</v>
      </c>
      <c r="D5029" t="s">
        <v>10054</v>
      </c>
      <c r="E5029" t="s">
        <v>26</v>
      </c>
      <c r="F5029">
        <v>29</v>
      </c>
      <c r="G5029">
        <v>2</v>
      </c>
      <c r="H5029" t="s">
        <v>10578</v>
      </c>
      <c r="I5029" t="s">
        <v>12954</v>
      </c>
      <c r="J5029" t="str">
        <f>IF(Customer_Info[[#This Row],[Age]]&lt;25,"Yound Adult",IF(Customer_Info[[#This Row],[Age]]&lt;45,"Middle ages","Old"))</f>
        <v>Middle ages</v>
      </c>
    </row>
    <row r="5030" spans="1:10" x14ac:dyDescent="0.25">
      <c r="A5030">
        <v>15752463</v>
      </c>
      <c r="B5030" t="s">
        <v>12496</v>
      </c>
      <c r="C5030">
        <v>826</v>
      </c>
      <c r="D5030" t="s">
        <v>10054</v>
      </c>
      <c r="E5030" t="s">
        <v>4191</v>
      </c>
      <c r="F5030">
        <v>29</v>
      </c>
      <c r="G5030">
        <v>4</v>
      </c>
      <c r="H5030" t="s">
        <v>12497</v>
      </c>
      <c r="I5030" t="s">
        <v>12954</v>
      </c>
      <c r="J5030" t="str">
        <f>IF(Customer_Info[[#This Row],[Age]]&lt;25,"Yound Adult",IF(Customer_Info[[#This Row],[Age]]&lt;45,"Middle ages","Old"))</f>
        <v>Middle ages</v>
      </c>
    </row>
    <row r="5031" spans="1:10" x14ac:dyDescent="0.25">
      <c r="A5031">
        <v>15623644</v>
      </c>
      <c r="B5031" t="s">
        <v>900</v>
      </c>
      <c r="C5031">
        <v>626</v>
      </c>
      <c r="D5031" t="s">
        <v>10054</v>
      </c>
      <c r="E5031" t="s">
        <v>26</v>
      </c>
      <c r="F5031">
        <v>29</v>
      </c>
      <c r="G5031">
        <v>7</v>
      </c>
      <c r="H5031" t="s">
        <v>10426</v>
      </c>
      <c r="I5031" t="s">
        <v>12954</v>
      </c>
      <c r="J5031" t="str">
        <f>IF(Customer_Info[[#This Row],[Age]]&lt;25,"Yound Adult",IF(Customer_Info[[#This Row],[Age]]&lt;45,"Middle ages","Old"))</f>
        <v>Middle ages</v>
      </c>
    </row>
    <row r="5032" spans="1:10" x14ac:dyDescent="0.25">
      <c r="A5032">
        <v>15775546</v>
      </c>
      <c r="B5032" t="s">
        <v>11715</v>
      </c>
      <c r="C5032">
        <v>517</v>
      </c>
      <c r="D5032" t="s">
        <v>10054</v>
      </c>
      <c r="E5032" t="s">
        <v>4191</v>
      </c>
      <c r="F5032">
        <v>29</v>
      </c>
      <c r="G5032">
        <v>5</v>
      </c>
      <c r="H5032" t="s">
        <v>11716</v>
      </c>
      <c r="I5032" t="s">
        <v>12954</v>
      </c>
      <c r="J5032" t="str">
        <f>IF(Customer_Info[[#This Row],[Age]]&lt;25,"Yound Adult",IF(Customer_Info[[#This Row],[Age]]&lt;45,"Middle ages","Old"))</f>
        <v>Middle ages</v>
      </c>
    </row>
    <row r="5033" spans="1:10" x14ac:dyDescent="0.25">
      <c r="A5033">
        <v>15607713</v>
      </c>
      <c r="B5033" t="s">
        <v>7907</v>
      </c>
      <c r="C5033">
        <v>850</v>
      </c>
      <c r="D5033" t="s">
        <v>10054</v>
      </c>
      <c r="E5033" t="s">
        <v>4191</v>
      </c>
      <c r="F5033">
        <v>29</v>
      </c>
      <c r="G5033">
        <v>1</v>
      </c>
      <c r="H5033" t="s">
        <v>12249</v>
      </c>
      <c r="I5033" t="s">
        <v>12954</v>
      </c>
      <c r="J5033" t="str">
        <f>IF(Customer_Info[[#This Row],[Age]]&lt;25,"Yound Adult",IF(Customer_Info[[#This Row],[Age]]&lt;45,"Middle ages","Old"))</f>
        <v>Middle ages</v>
      </c>
    </row>
    <row r="5034" spans="1:10" x14ac:dyDescent="0.25">
      <c r="A5034">
        <v>15591130</v>
      </c>
      <c r="B5034" t="s">
        <v>12135</v>
      </c>
      <c r="C5034">
        <v>507</v>
      </c>
      <c r="D5034" t="s">
        <v>10054</v>
      </c>
      <c r="E5034" t="s">
        <v>4191</v>
      </c>
      <c r="F5034">
        <v>29</v>
      </c>
      <c r="G5034">
        <v>6</v>
      </c>
      <c r="H5034" t="s">
        <v>12136</v>
      </c>
      <c r="I5034" t="s">
        <v>12954</v>
      </c>
      <c r="J5034" t="str">
        <f>IF(Customer_Info[[#This Row],[Age]]&lt;25,"Yound Adult",IF(Customer_Info[[#This Row],[Age]]&lt;45,"Middle ages","Old"))</f>
        <v>Middle ages</v>
      </c>
    </row>
    <row r="5035" spans="1:10" x14ac:dyDescent="0.25">
      <c r="A5035">
        <v>15772777</v>
      </c>
      <c r="B5035" t="s">
        <v>388</v>
      </c>
      <c r="C5035">
        <v>850</v>
      </c>
      <c r="D5035" t="s">
        <v>10054</v>
      </c>
      <c r="E5035" t="s">
        <v>4191</v>
      </c>
      <c r="F5035">
        <v>29</v>
      </c>
      <c r="G5035">
        <v>10</v>
      </c>
      <c r="H5035" t="s">
        <v>12849</v>
      </c>
      <c r="I5035" t="s">
        <v>12954</v>
      </c>
      <c r="J5035" t="str">
        <f>IF(Customer_Info[[#This Row],[Age]]&lt;25,"Yound Adult",IF(Customer_Info[[#This Row],[Age]]&lt;45,"Middle ages","Old"))</f>
        <v>Middle ages</v>
      </c>
    </row>
    <row r="5036" spans="1:10" x14ac:dyDescent="0.25">
      <c r="A5036">
        <v>15729668</v>
      </c>
      <c r="B5036" t="s">
        <v>10257</v>
      </c>
      <c r="C5036">
        <v>521</v>
      </c>
      <c r="D5036" t="s">
        <v>10054</v>
      </c>
      <c r="E5036" t="s">
        <v>26</v>
      </c>
      <c r="F5036">
        <v>29</v>
      </c>
      <c r="G5036">
        <v>3</v>
      </c>
      <c r="H5036" t="s">
        <v>10258</v>
      </c>
      <c r="I5036" t="s">
        <v>12954</v>
      </c>
      <c r="J5036" t="str">
        <f>IF(Customer_Info[[#This Row],[Age]]&lt;25,"Yound Adult",IF(Customer_Info[[#This Row],[Age]]&lt;45,"Middle ages","Old"))</f>
        <v>Middle ages</v>
      </c>
    </row>
    <row r="5037" spans="1:10" x14ac:dyDescent="0.25">
      <c r="A5037">
        <v>15583090</v>
      </c>
      <c r="B5037" t="s">
        <v>11865</v>
      </c>
      <c r="C5037">
        <v>581</v>
      </c>
      <c r="D5037" t="s">
        <v>10054</v>
      </c>
      <c r="E5037" t="s">
        <v>4191</v>
      </c>
      <c r="F5037">
        <v>29</v>
      </c>
      <c r="G5037">
        <v>8</v>
      </c>
      <c r="H5037" t="s">
        <v>11866</v>
      </c>
      <c r="I5037" t="s">
        <v>12954</v>
      </c>
      <c r="J5037" t="str">
        <f>IF(Customer_Info[[#This Row],[Age]]&lt;25,"Yound Adult",IF(Customer_Info[[#This Row],[Age]]&lt;45,"Middle ages","Old"))</f>
        <v>Middle ages</v>
      </c>
    </row>
    <row r="5038" spans="1:10" x14ac:dyDescent="0.25">
      <c r="A5038">
        <v>15690925</v>
      </c>
      <c r="B5038" t="s">
        <v>3669</v>
      </c>
      <c r="C5038">
        <v>527</v>
      </c>
      <c r="D5038" t="s">
        <v>10054</v>
      </c>
      <c r="E5038" t="s">
        <v>4191</v>
      </c>
      <c r="F5038">
        <v>29</v>
      </c>
      <c r="G5038">
        <v>2</v>
      </c>
      <c r="H5038" t="s">
        <v>12646</v>
      </c>
      <c r="I5038" t="s">
        <v>12954</v>
      </c>
      <c r="J5038" t="str">
        <f>IF(Customer_Info[[#This Row],[Age]]&lt;25,"Yound Adult",IF(Customer_Info[[#This Row],[Age]]&lt;45,"Middle ages","Old"))</f>
        <v>Middle ages</v>
      </c>
    </row>
    <row r="5039" spans="1:10" x14ac:dyDescent="0.25">
      <c r="A5039">
        <v>15612193</v>
      </c>
      <c r="B5039" t="s">
        <v>548</v>
      </c>
      <c r="C5039">
        <v>762</v>
      </c>
      <c r="D5039" t="s">
        <v>10054</v>
      </c>
      <c r="E5039" t="s">
        <v>26</v>
      </c>
      <c r="F5039">
        <v>29</v>
      </c>
      <c r="G5039">
        <v>10</v>
      </c>
      <c r="H5039" t="s">
        <v>11361</v>
      </c>
      <c r="I5039" t="s">
        <v>12954</v>
      </c>
      <c r="J5039" t="str">
        <f>IF(Customer_Info[[#This Row],[Age]]&lt;25,"Yound Adult",IF(Customer_Info[[#This Row],[Age]]&lt;45,"Middle ages","Old"))</f>
        <v>Middle ages</v>
      </c>
    </row>
    <row r="5040" spans="1:10" x14ac:dyDescent="0.25">
      <c r="A5040">
        <v>15664204</v>
      </c>
      <c r="B5040" t="s">
        <v>10601</v>
      </c>
      <c r="C5040">
        <v>706</v>
      </c>
      <c r="D5040" t="s">
        <v>10054</v>
      </c>
      <c r="E5040" t="s">
        <v>26</v>
      </c>
      <c r="F5040">
        <v>29</v>
      </c>
      <c r="G5040">
        <v>2</v>
      </c>
      <c r="H5040" t="s">
        <v>10602</v>
      </c>
      <c r="I5040" t="s">
        <v>12954</v>
      </c>
      <c r="J5040" t="str">
        <f>IF(Customer_Info[[#This Row],[Age]]&lt;25,"Yound Adult",IF(Customer_Info[[#This Row],[Age]]&lt;45,"Middle ages","Old"))</f>
        <v>Middle ages</v>
      </c>
    </row>
    <row r="5041" spans="1:10" x14ac:dyDescent="0.25">
      <c r="A5041">
        <v>15726186</v>
      </c>
      <c r="B5041" t="s">
        <v>247</v>
      </c>
      <c r="C5041">
        <v>639</v>
      </c>
      <c r="D5041" t="s">
        <v>10054</v>
      </c>
      <c r="E5041" t="s">
        <v>26</v>
      </c>
      <c r="F5041">
        <v>29</v>
      </c>
      <c r="G5041">
        <v>4</v>
      </c>
      <c r="H5041" t="s">
        <v>10766</v>
      </c>
      <c r="I5041" t="s">
        <v>12954</v>
      </c>
      <c r="J5041" t="str">
        <f>IF(Customer_Info[[#This Row],[Age]]&lt;25,"Yound Adult",IF(Customer_Info[[#This Row],[Age]]&lt;45,"Middle ages","Old"))</f>
        <v>Middle ages</v>
      </c>
    </row>
    <row r="5042" spans="1:10" x14ac:dyDescent="0.25">
      <c r="A5042">
        <v>15691446</v>
      </c>
      <c r="B5042" t="s">
        <v>10820</v>
      </c>
      <c r="C5042">
        <v>735</v>
      </c>
      <c r="D5042" t="s">
        <v>10054</v>
      </c>
      <c r="E5042" t="s">
        <v>26</v>
      </c>
      <c r="F5042">
        <v>29</v>
      </c>
      <c r="G5042">
        <v>10</v>
      </c>
      <c r="H5042" t="s">
        <v>11363</v>
      </c>
      <c r="I5042" t="s">
        <v>12954</v>
      </c>
      <c r="J5042" t="str">
        <f>IF(Customer_Info[[#This Row],[Age]]&lt;25,"Yound Adult",IF(Customer_Info[[#This Row],[Age]]&lt;45,"Middle ages","Old"))</f>
        <v>Middle ages</v>
      </c>
    </row>
    <row r="5043" spans="1:10" x14ac:dyDescent="0.25">
      <c r="A5043">
        <v>15727919</v>
      </c>
      <c r="B5043" t="s">
        <v>2775</v>
      </c>
      <c r="C5043">
        <v>671</v>
      </c>
      <c r="D5043" t="s">
        <v>10054</v>
      </c>
      <c r="E5043" t="s">
        <v>4191</v>
      </c>
      <c r="F5043">
        <v>29</v>
      </c>
      <c r="G5043">
        <v>6</v>
      </c>
      <c r="H5043" t="s">
        <v>12150</v>
      </c>
      <c r="I5043" t="s">
        <v>12954</v>
      </c>
      <c r="J5043" t="str">
        <f>IF(Customer_Info[[#This Row],[Age]]&lt;25,"Yound Adult",IF(Customer_Info[[#This Row],[Age]]&lt;45,"Middle ages","Old"))</f>
        <v>Middle ages</v>
      </c>
    </row>
    <row r="5044" spans="1:10" x14ac:dyDescent="0.25">
      <c r="A5044">
        <v>15788946</v>
      </c>
      <c r="B5044" t="s">
        <v>12006</v>
      </c>
      <c r="C5044">
        <v>605</v>
      </c>
      <c r="D5044" t="s">
        <v>10054</v>
      </c>
      <c r="E5044" t="s">
        <v>4191</v>
      </c>
      <c r="F5044">
        <v>29</v>
      </c>
      <c r="G5044">
        <v>3</v>
      </c>
      <c r="H5044" t="s">
        <v>12007</v>
      </c>
      <c r="I5044" t="s">
        <v>12954</v>
      </c>
      <c r="J5044" t="str">
        <f>IF(Customer_Info[[#This Row],[Age]]&lt;25,"Yound Adult",IF(Customer_Info[[#This Row],[Age]]&lt;45,"Middle ages","Old"))</f>
        <v>Middle ages</v>
      </c>
    </row>
    <row r="5045" spans="1:10" x14ac:dyDescent="0.25">
      <c r="A5045">
        <v>15596060</v>
      </c>
      <c r="B5045" t="s">
        <v>5791</v>
      </c>
      <c r="C5045">
        <v>498</v>
      </c>
      <c r="D5045" t="s">
        <v>10054</v>
      </c>
      <c r="E5045" t="s">
        <v>26</v>
      </c>
      <c r="F5045">
        <v>29</v>
      </c>
      <c r="G5045">
        <v>8</v>
      </c>
      <c r="H5045" t="s">
        <v>11552</v>
      </c>
      <c r="I5045" t="s">
        <v>12954</v>
      </c>
      <c r="J5045" t="str">
        <f>IF(Customer_Info[[#This Row],[Age]]&lt;25,"Yound Adult",IF(Customer_Info[[#This Row],[Age]]&lt;45,"Middle ages","Old"))</f>
        <v>Middle ages</v>
      </c>
    </row>
    <row r="5046" spans="1:10" x14ac:dyDescent="0.25">
      <c r="A5046">
        <v>15701962</v>
      </c>
      <c r="B5046" t="s">
        <v>965</v>
      </c>
      <c r="C5046">
        <v>590</v>
      </c>
      <c r="D5046" t="s">
        <v>10054</v>
      </c>
      <c r="E5046" t="s">
        <v>4191</v>
      </c>
      <c r="F5046">
        <v>29</v>
      </c>
      <c r="G5046">
        <v>2</v>
      </c>
      <c r="H5046" t="s">
        <v>12657</v>
      </c>
      <c r="I5046" t="s">
        <v>12954</v>
      </c>
      <c r="J5046" t="str">
        <f>IF(Customer_Info[[#This Row],[Age]]&lt;25,"Yound Adult",IF(Customer_Info[[#This Row],[Age]]&lt;45,"Middle ages","Old"))</f>
        <v>Middle ages</v>
      </c>
    </row>
    <row r="5047" spans="1:10" x14ac:dyDescent="0.25">
      <c r="A5047">
        <v>15750839</v>
      </c>
      <c r="B5047" t="s">
        <v>1280</v>
      </c>
      <c r="C5047">
        <v>649</v>
      </c>
      <c r="D5047" t="s">
        <v>10054</v>
      </c>
      <c r="E5047" t="s">
        <v>26</v>
      </c>
      <c r="F5047">
        <v>29</v>
      </c>
      <c r="G5047">
        <v>2</v>
      </c>
      <c r="H5047" t="s">
        <v>10611</v>
      </c>
      <c r="I5047" t="s">
        <v>12954</v>
      </c>
      <c r="J5047" t="str">
        <f>IF(Customer_Info[[#This Row],[Age]]&lt;25,"Yound Adult",IF(Customer_Info[[#This Row],[Age]]&lt;45,"Middle ages","Old"))</f>
        <v>Middle ages</v>
      </c>
    </row>
    <row r="5048" spans="1:10" x14ac:dyDescent="0.25">
      <c r="A5048">
        <v>15581252</v>
      </c>
      <c r="B5048" t="s">
        <v>224</v>
      </c>
      <c r="C5048">
        <v>632</v>
      </c>
      <c r="D5048" t="s">
        <v>10054</v>
      </c>
      <c r="E5048" t="s">
        <v>4191</v>
      </c>
      <c r="F5048">
        <v>29</v>
      </c>
      <c r="G5048">
        <v>7</v>
      </c>
      <c r="H5048" t="s">
        <v>12400</v>
      </c>
      <c r="I5048" t="s">
        <v>12954</v>
      </c>
      <c r="J5048" t="str">
        <f>IF(Customer_Info[[#This Row],[Age]]&lt;25,"Yound Adult",IF(Customer_Info[[#This Row],[Age]]&lt;45,"Middle ages","Old"))</f>
        <v>Middle ages</v>
      </c>
    </row>
    <row r="5049" spans="1:10" x14ac:dyDescent="0.25">
      <c r="A5049">
        <v>15697702</v>
      </c>
      <c r="B5049" t="s">
        <v>8547</v>
      </c>
      <c r="C5049">
        <v>730</v>
      </c>
      <c r="D5049" t="s">
        <v>10054</v>
      </c>
      <c r="E5049" t="s">
        <v>26</v>
      </c>
      <c r="F5049">
        <v>29</v>
      </c>
      <c r="G5049">
        <v>2</v>
      </c>
      <c r="H5049" t="s">
        <v>10621</v>
      </c>
      <c r="I5049" t="s">
        <v>12954</v>
      </c>
      <c r="J5049" t="str">
        <f>IF(Customer_Info[[#This Row],[Age]]&lt;25,"Yound Adult",IF(Customer_Info[[#This Row],[Age]]&lt;45,"Middle ages","Old"))</f>
        <v>Middle ages</v>
      </c>
    </row>
    <row r="5050" spans="1:10" x14ac:dyDescent="0.25">
      <c r="A5050">
        <v>15630106</v>
      </c>
      <c r="B5050" t="s">
        <v>76</v>
      </c>
      <c r="C5050">
        <v>496</v>
      </c>
      <c r="D5050" t="s">
        <v>10054</v>
      </c>
      <c r="E5050" t="s">
        <v>26</v>
      </c>
      <c r="F5050">
        <v>29</v>
      </c>
      <c r="G5050">
        <v>2</v>
      </c>
      <c r="H5050" t="s">
        <v>10622</v>
      </c>
      <c r="I5050" t="s">
        <v>12954</v>
      </c>
      <c r="J5050" t="str">
        <f>IF(Customer_Info[[#This Row],[Age]]&lt;25,"Yound Adult",IF(Customer_Info[[#This Row],[Age]]&lt;45,"Middle ages","Old"))</f>
        <v>Middle ages</v>
      </c>
    </row>
    <row r="5051" spans="1:10" x14ac:dyDescent="0.25">
      <c r="A5051">
        <v>15599869</v>
      </c>
      <c r="B5051" t="s">
        <v>12285</v>
      </c>
      <c r="C5051">
        <v>728</v>
      </c>
      <c r="D5051" t="s">
        <v>10054</v>
      </c>
      <c r="E5051" t="s">
        <v>4191</v>
      </c>
      <c r="F5051">
        <v>29</v>
      </c>
      <c r="G5051">
        <v>1</v>
      </c>
      <c r="H5051" t="s">
        <v>12286</v>
      </c>
      <c r="I5051" t="s">
        <v>12954</v>
      </c>
      <c r="J5051" t="str">
        <f>IF(Customer_Info[[#This Row],[Age]]&lt;25,"Yound Adult",IF(Customer_Info[[#This Row],[Age]]&lt;45,"Middle ages","Old"))</f>
        <v>Middle ages</v>
      </c>
    </row>
    <row r="5052" spans="1:10" x14ac:dyDescent="0.25">
      <c r="A5052">
        <v>15642991</v>
      </c>
      <c r="B5052" t="s">
        <v>619</v>
      </c>
      <c r="C5052">
        <v>850</v>
      </c>
      <c r="D5052" t="s">
        <v>10054</v>
      </c>
      <c r="E5052" t="s">
        <v>4191</v>
      </c>
      <c r="F5052">
        <v>29</v>
      </c>
      <c r="G5052">
        <v>7</v>
      </c>
      <c r="H5052" t="s">
        <v>12411</v>
      </c>
      <c r="I5052" t="s">
        <v>12954</v>
      </c>
      <c r="J5052" t="str">
        <f>IF(Customer_Info[[#This Row],[Age]]&lt;25,"Yound Adult",IF(Customer_Info[[#This Row],[Age]]&lt;45,"Middle ages","Old"))</f>
        <v>Middle ages</v>
      </c>
    </row>
    <row r="5053" spans="1:10" x14ac:dyDescent="0.25">
      <c r="A5053">
        <v>15579433</v>
      </c>
      <c r="B5053" t="s">
        <v>5582</v>
      </c>
      <c r="C5053">
        <v>793</v>
      </c>
      <c r="D5053" t="s">
        <v>10054</v>
      </c>
      <c r="E5053" t="s">
        <v>26</v>
      </c>
      <c r="F5053">
        <v>29</v>
      </c>
      <c r="G5053">
        <v>8</v>
      </c>
      <c r="H5053" t="s">
        <v>11590</v>
      </c>
      <c r="I5053" t="s">
        <v>12954</v>
      </c>
      <c r="J5053" t="str">
        <f>IF(Customer_Info[[#This Row],[Age]]&lt;25,"Yound Adult",IF(Customer_Info[[#This Row],[Age]]&lt;45,"Middle ages","Old"))</f>
        <v>Middle ages</v>
      </c>
    </row>
    <row r="5054" spans="1:10" x14ac:dyDescent="0.25">
      <c r="A5054">
        <v>15656263</v>
      </c>
      <c r="B5054" t="s">
        <v>182</v>
      </c>
      <c r="C5054">
        <v>764</v>
      </c>
      <c r="D5054" t="s">
        <v>10054</v>
      </c>
      <c r="E5054" t="s">
        <v>26</v>
      </c>
      <c r="F5054">
        <v>29</v>
      </c>
      <c r="G5054">
        <v>5</v>
      </c>
      <c r="H5054" t="s">
        <v>10132</v>
      </c>
      <c r="I5054" t="s">
        <v>12954</v>
      </c>
      <c r="J5054" t="str">
        <f>IF(Customer_Info[[#This Row],[Age]]&lt;25,"Yound Adult",IF(Customer_Info[[#This Row],[Age]]&lt;45,"Middle ages","Old"))</f>
        <v>Middle ages</v>
      </c>
    </row>
    <row r="5055" spans="1:10" x14ac:dyDescent="0.25">
      <c r="A5055">
        <v>15787258</v>
      </c>
      <c r="B5055" t="s">
        <v>339</v>
      </c>
      <c r="C5055">
        <v>596</v>
      </c>
      <c r="D5055" t="s">
        <v>10054</v>
      </c>
      <c r="E5055" t="s">
        <v>4191</v>
      </c>
      <c r="F5055">
        <v>29</v>
      </c>
      <c r="G5055">
        <v>6</v>
      </c>
      <c r="H5055" t="s">
        <v>12171</v>
      </c>
      <c r="I5055" t="s">
        <v>12954</v>
      </c>
      <c r="J5055" t="str">
        <f>IF(Customer_Info[[#This Row],[Age]]&lt;25,"Yound Adult",IF(Customer_Info[[#This Row],[Age]]&lt;45,"Middle ages","Old"))</f>
        <v>Middle ages</v>
      </c>
    </row>
    <row r="5056" spans="1:10" x14ac:dyDescent="0.25">
      <c r="A5056">
        <v>15619238</v>
      </c>
      <c r="B5056" t="s">
        <v>205</v>
      </c>
      <c r="C5056">
        <v>567</v>
      </c>
      <c r="D5056" t="s">
        <v>10054</v>
      </c>
      <c r="E5056" t="s">
        <v>26</v>
      </c>
      <c r="F5056">
        <v>29</v>
      </c>
      <c r="G5056">
        <v>8</v>
      </c>
      <c r="H5056" t="s">
        <v>11593</v>
      </c>
      <c r="I5056" t="s">
        <v>12954</v>
      </c>
      <c r="J5056" t="str">
        <f>IF(Customer_Info[[#This Row],[Age]]&lt;25,"Yound Adult",IF(Customer_Info[[#This Row],[Age]]&lt;45,"Middle ages","Old"))</f>
        <v>Middle ages</v>
      </c>
    </row>
    <row r="5057" spans="1:10" x14ac:dyDescent="0.25">
      <c r="A5057">
        <v>15740878</v>
      </c>
      <c r="B5057" t="s">
        <v>131</v>
      </c>
      <c r="C5057">
        <v>655</v>
      </c>
      <c r="D5057" t="s">
        <v>10054</v>
      </c>
      <c r="E5057" t="s">
        <v>4191</v>
      </c>
      <c r="F5057">
        <v>29</v>
      </c>
      <c r="G5057">
        <v>9</v>
      </c>
      <c r="H5057" t="s">
        <v>12783</v>
      </c>
      <c r="I5057" t="s">
        <v>12954</v>
      </c>
      <c r="J5057" t="str">
        <f>IF(Customer_Info[[#This Row],[Age]]&lt;25,"Yound Adult",IF(Customer_Info[[#This Row],[Age]]&lt;45,"Middle ages","Old"))</f>
        <v>Middle ages</v>
      </c>
    </row>
    <row r="5058" spans="1:10" x14ac:dyDescent="0.25">
      <c r="A5058">
        <v>15744606</v>
      </c>
      <c r="B5058" t="s">
        <v>2372</v>
      </c>
      <c r="C5058">
        <v>832</v>
      </c>
      <c r="D5058" t="s">
        <v>10054</v>
      </c>
      <c r="E5058" t="s">
        <v>26</v>
      </c>
      <c r="F5058">
        <v>29</v>
      </c>
      <c r="G5058">
        <v>8</v>
      </c>
      <c r="H5058" t="s">
        <v>11598</v>
      </c>
      <c r="I5058" t="s">
        <v>12954</v>
      </c>
      <c r="J5058" t="str">
        <f>IF(Customer_Info[[#This Row],[Age]]&lt;25,"Yound Adult",IF(Customer_Info[[#This Row],[Age]]&lt;45,"Middle ages","Old"))</f>
        <v>Middle ages</v>
      </c>
    </row>
    <row r="5059" spans="1:10" x14ac:dyDescent="0.25">
      <c r="A5059">
        <v>15626322</v>
      </c>
      <c r="B5059" t="s">
        <v>1170</v>
      </c>
      <c r="C5059">
        <v>699</v>
      </c>
      <c r="D5059" t="s">
        <v>10054</v>
      </c>
      <c r="E5059" t="s">
        <v>4191</v>
      </c>
      <c r="F5059">
        <v>29</v>
      </c>
      <c r="G5059">
        <v>9</v>
      </c>
      <c r="H5059" t="s">
        <v>12787</v>
      </c>
      <c r="I5059" t="s">
        <v>12954</v>
      </c>
      <c r="J5059" t="str">
        <f>IF(Customer_Info[[#This Row],[Age]]&lt;25,"Yound Adult",IF(Customer_Info[[#This Row],[Age]]&lt;45,"Middle ages","Old"))</f>
        <v>Middle ages</v>
      </c>
    </row>
    <row r="5060" spans="1:10" x14ac:dyDescent="0.25">
      <c r="A5060">
        <v>15767757</v>
      </c>
      <c r="B5060" t="s">
        <v>310</v>
      </c>
      <c r="C5060">
        <v>562</v>
      </c>
      <c r="D5060" t="s">
        <v>10054</v>
      </c>
      <c r="E5060" t="s">
        <v>4191</v>
      </c>
      <c r="F5060">
        <v>29</v>
      </c>
      <c r="G5060">
        <v>9</v>
      </c>
      <c r="H5060" t="s">
        <v>12788</v>
      </c>
      <c r="I5060" t="s">
        <v>12954</v>
      </c>
      <c r="J5060" t="str">
        <f>IF(Customer_Info[[#This Row],[Age]]&lt;25,"Yound Adult",IF(Customer_Info[[#This Row],[Age]]&lt;45,"Middle ages","Old"))</f>
        <v>Middle ages</v>
      </c>
    </row>
    <row r="5061" spans="1:10" x14ac:dyDescent="0.25">
      <c r="A5061">
        <v>15654067</v>
      </c>
      <c r="B5061" t="s">
        <v>12565</v>
      </c>
      <c r="C5061">
        <v>584</v>
      </c>
      <c r="D5061" t="s">
        <v>10054</v>
      </c>
      <c r="E5061" t="s">
        <v>4191</v>
      </c>
      <c r="F5061">
        <v>29</v>
      </c>
      <c r="G5061">
        <v>4</v>
      </c>
      <c r="H5061" t="s">
        <v>12566</v>
      </c>
      <c r="I5061" t="s">
        <v>12954</v>
      </c>
      <c r="J5061" t="str">
        <f>IF(Customer_Info[[#This Row],[Age]]&lt;25,"Yound Adult",IF(Customer_Info[[#This Row],[Age]]&lt;45,"Middle ages","Old"))</f>
        <v>Middle ages</v>
      </c>
    </row>
    <row r="5062" spans="1:10" x14ac:dyDescent="0.25">
      <c r="A5062">
        <v>15782641</v>
      </c>
      <c r="B5062" t="s">
        <v>215</v>
      </c>
      <c r="C5062">
        <v>710</v>
      </c>
      <c r="D5062" t="s">
        <v>10054</v>
      </c>
      <c r="E5062" t="s">
        <v>4191</v>
      </c>
      <c r="F5062">
        <v>29</v>
      </c>
      <c r="G5062">
        <v>3</v>
      </c>
      <c r="H5062" t="s">
        <v>12060</v>
      </c>
      <c r="I5062" t="s">
        <v>12954</v>
      </c>
      <c r="J5062" t="str">
        <f>IF(Customer_Info[[#This Row],[Age]]&lt;25,"Yound Adult",IF(Customer_Info[[#This Row],[Age]]&lt;45,"Middle ages","Old"))</f>
        <v>Middle ages</v>
      </c>
    </row>
    <row r="5063" spans="1:10" x14ac:dyDescent="0.25">
      <c r="A5063">
        <v>15752956</v>
      </c>
      <c r="B5063" t="s">
        <v>80</v>
      </c>
      <c r="C5063">
        <v>629</v>
      </c>
      <c r="D5063" t="s">
        <v>10054</v>
      </c>
      <c r="E5063" t="s">
        <v>26</v>
      </c>
      <c r="F5063">
        <v>29</v>
      </c>
      <c r="G5063">
        <v>6</v>
      </c>
      <c r="H5063" t="s">
        <v>11287</v>
      </c>
      <c r="I5063" t="s">
        <v>12954</v>
      </c>
      <c r="J5063" t="str">
        <f>IF(Customer_Info[[#This Row],[Age]]&lt;25,"Yound Adult",IF(Customer_Info[[#This Row],[Age]]&lt;45,"Middle ages","Old"))</f>
        <v>Middle ages</v>
      </c>
    </row>
    <row r="5064" spans="1:10" x14ac:dyDescent="0.25">
      <c r="A5064">
        <v>15759290</v>
      </c>
      <c r="B5064" t="s">
        <v>11157</v>
      </c>
      <c r="C5064">
        <v>620</v>
      </c>
      <c r="D5064" t="s">
        <v>10054</v>
      </c>
      <c r="E5064" t="s">
        <v>26</v>
      </c>
      <c r="F5064">
        <v>29</v>
      </c>
      <c r="G5064">
        <v>9</v>
      </c>
      <c r="H5064" t="s">
        <v>11158</v>
      </c>
      <c r="I5064" t="s">
        <v>12954</v>
      </c>
      <c r="J5064" t="str">
        <f>IF(Customer_Info[[#This Row],[Age]]&lt;25,"Yound Adult",IF(Customer_Info[[#This Row],[Age]]&lt;45,"Middle ages","Old"))</f>
        <v>Middle ages</v>
      </c>
    </row>
    <row r="5065" spans="1:10" x14ac:dyDescent="0.25">
      <c r="A5065">
        <v>15569945</v>
      </c>
      <c r="B5065" t="s">
        <v>6330</v>
      </c>
      <c r="C5065">
        <v>509</v>
      </c>
      <c r="D5065" t="s">
        <v>10054</v>
      </c>
      <c r="E5065" t="s">
        <v>26</v>
      </c>
      <c r="F5065">
        <v>29</v>
      </c>
      <c r="G5065">
        <v>1</v>
      </c>
      <c r="H5065" t="s">
        <v>10996</v>
      </c>
      <c r="I5065" t="s">
        <v>12954</v>
      </c>
      <c r="J5065" t="str">
        <f>IF(Customer_Info[[#This Row],[Age]]&lt;25,"Yound Adult",IF(Customer_Info[[#This Row],[Age]]&lt;45,"Middle ages","Old"))</f>
        <v>Middle ages</v>
      </c>
    </row>
    <row r="5066" spans="1:10" x14ac:dyDescent="0.25">
      <c r="A5066">
        <v>15657535</v>
      </c>
      <c r="B5066" t="s">
        <v>690</v>
      </c>
      <c r="C5066">
        <v>590</v>
      </c>
      <c r="D5066" t="s">
        <v>10054</v>
      </c>
      <c r="E5066" t="s">
        <v>26</v>
      </c>
      <c r="F5066">
        <v>29</v>
      </c>
      <c r="G5066">
        <v>10</v>
      </c>
      <c r="H5066" t="s">
        <v>11385</v>
      </c>
      <c r="I5066" t="s">
        <v>12954</v>
      </c>
      <c r="J5066" t="str">
        <f>IF(Customer_Info[[#This Row],[Age]]&lt;25,"Yound Adult",IF(Customer_Info[[#This Row],[Age]]&lt;45,"Middle ages","Old"))</f>
        <v>Middle ages</v>
      </c>
    </row>
    <row r="5067" spans="1:10" x14ac:dyDescent="0.25">
      <c r="A5067">
        <v>15722583</v>
      </c>
      <c r="B5067" t="s">
        <v>8959</v>
      </c>
      <c r="C5067">
        <v>636</v>
      </c>
      <c r="D5067" t="s">
        <v>10054</v>
      </c>
      <c r="E5067" t="s">
        <v>4191</v>
      </c>
      <c r="F5067">
        <v>29</v>
      </c>
      <c r="G5067">
        <v>6</v>
      </c>
      <c r="H5067" t="s">
        <v>12191</v>
      </c>
      <c r="I5067" t="s">
        <v>12954</v>
      </c>
      <c r="J5067" t="str">
        <f>IF(Customer_Info[[#This Row],[Age]]&lt;25,"Yound Adult",IF(Customer_Info[[#This Row],[Age]]&lt;45,"Middle ages","Old"))</f>
        <v>Middle ages</v>
      </c>
    </row>
    <row r="5068" spans="1:10" x14ac:dyDescent="0.25">
      <c r="A5068">
        <v>15677141</v>
      </c>
      <c r="B5068" t="s">
        <v>1582</v>
      </c>
      <c r="C5068">
        <v>586</v>
      </c>
      <c r="D5068" t="s">
        <v>10054</v>
      </c>
      <c r="E5068" t="s">
        <v>26</v>
      </c>
      <c r="F5068">
        <v>29</v>
      </c>
      <c r="G5068">
        <v>2</v>
      </c>
      <c r="H5068" t="s">
        <v>10680</v>
      </c>
      <c r="I5068" t="s">
        <v>12954</v>
      </c>
      <c r="J5068" t="str">
        <f>IF(Customer_Info[[#This Row],[Age]]&lt;25,"Yound Adult",IF(Customer_Info[[#This Row],[Age]]&lt;45,"Middle ages","Old"))</f>
        <v>Middle ages</v>
      </c>
    </row>
    <row r="5069" spans="1:10" x14ac:dyDescent="0.25">
      <c r="A5069">
        <v>15680683</v>
      </c>
      <c r="B5069" t="s">
        <v>852</v>
      </c>
      <c r="C5069">
        <v>640</v>
      </c>
      <c r="D5069" t="s">
        <v>10054</v>
      </c>
      <c r="E5069" t="s">
        <v>26</v>
      </c>
      <c r="F5069">
        <v>29</v>
      </c>
      <c r="G5069">
        <v>5</v>
      </c>
      <c r="H5069" t="s">
        <v>10165</v>
      </c>
      <c r="I5069" t="s">
        <v>12954</v>
      </c>
      <c r="J5069" t="str">
        <f>IF(Customer_Info[[#This Row],[Age]]&lt;25,"Yound Adult",IF(Customer_Info[[#This Row],[Age]]&lt;45,"Middle ages","Old"))</f>
        <v>Middle ages</v>
      </c>
    </row>
    <row r="5070" spans="1:10" x14ac:dyDescent="0.25">
      <c r="A5070">
        <v>15805676</v>
      </c>
      <c r="B5070" t="s">
        <v>4373</v>
      </c>
      <c r="C5070">
        <v>515</v>
      </c>
      <c r="D5070" t="s">
        <v>10054</v>
      </c>
      <c r="E5070" t="s">
        <v>26</v>
      </c>
      <c r="F5070">
        <v>29</v>
      </c>
      <c r="G5070">
        <v>4</v>
      </c>
      <c r="H5070" t="s">
        <v>10846</v>
      </c>
      <c r="I5070" t="s">
        <v>12954</v>
      </c>
      <c r="J5070" t="str">
        <f>IF(Customer_Info[[#This Row],[Age]]&lt;25,"Yound Adult",IF(Customer_Info[[#This Row],[Age]]&lt;45,"Middle ages","Old"))</f>
        <v>Middle ages</v>
      </c>
    </row>
    <row r="5071" spans="1:10" x14ac:dyDescent="0.25">
      <c r="A5071">
        <v>15565878</v>
      </c>
      <c r="B5071" t="s">
        <v>2704</v>
      </c>
      <c r="C5071">
        <v>631</v>
      </c>
      <c r="D5071" t="s">
        <v>10054</v>
      </c>
      <c r="E5071" t="s">
        <v>26</v>
      </c>
      <c r="F5071">
        <v>29</v>
      </c>
      <c r="G5071">
        <v>3</v>
      </c>
      <c r="H5071" t="s">
        <v>10352</v>
      </c>
      <c r="I5071" t="s">
        <v>12954</v>
      </c>
      <c r="J5071" t="str">
        <f>IF(Customer_Info[[#This Row],[Age]]&lt;25,"Yound Adult",IF(Customer_Info[[#This Row],[Age]]&lt;45,"Middle ages","Old"))</f>
        <v>Middle ages</v>
      </c>
    </row>
    <row r="5072" spans="1:10" x14ac:dyDescent="0.25">
      <c r="A5072">
        <v>15570947</v>
      </c>
      <c r="B5072" t="s">
        <v>12451</v>
      </c>
      <c r="C5072">
        <v>615</v>
      </c>
      <c r="D5072" t="s">
        <v>10054</v>
      </c>
      <c r="E5072" t="s">
        <v>4191</v>
      </c>
      <c r="F5072">
        <v>29</v>
      </c>
      <c r="G5072">
        <v>7</v>
      </c>
      <c r="H5072" t="s">
        <v>12452</v>
      </c>
      <c r="I5072" t="s">
        <v>12954</v>
      </c>
      <c r="J5072" t="str">
        <f>IF(Customer_Info[[#This Row],[Age]]&lt;25,"Yound Adult",IF(Customer_Info[[#This Row],[Age]]&lt;45,"Middle ages","Old"))</f>
        <v>Middle ages</v>
      </c>
    </row>
    <row r="5073" spans="1:10" x14ac:dyDescent="0.25">
      <c r="A5073">
        <v>15583724</v>
      </c>
      <c r="B5073" t="s">
        <v>12588</v>
      </c>
      <c r="C5073">
        <v>645</v>
      </c>
      <c r="D5073" t="s">
        <v>10054</v>
      </c>
      <c r="E5073" t="s">
        <v>4191</v>
      </c>
      <c r="F5073">
        <v>29</v>
      </c>
      <c r="G5073">
        <v>4</v>
      </c>
      <c r="H5073" t="s">
        <v>12589</v>
      </c>
      <c r="I5073" t="s">
        <v>12954</v>
      </c>
      <c r="J5073" t="str">
        <f>IF(Customer_Info[[#This Row],[Age]]&lt;25,"Yound Adult",IF(Customer_Info[[#This Row],[Age]]&lt;45,"Middle ages","Old"))</f>
        <v>Middle ages</v>
      </c>
    </row>
    <row r="5074" spans="1:10" x14ac:dyDescent="0.25">
      <c r="A5074">
        <v>15805261</v>
      </c>
      <c r="B5074" t="s">
        <v>1577</v>
      </c>
      <c r="C5074">
        <v>700</v>
      </c>
      <c r="D5074" t="s">
        <v>10054</v>
      </c>
      <c r="E5074" t="s">
        <v>26</v>
      </c>
      <c r="F5074">
        <v>29</v>
      </c>
      <c r="G5074">
        <v>8</v>
      </c>
      <c r="H5074" t="s">
        <v>11655</v>
      </c>
      <c r="I5074" t="s">
        <v>12954</v>
      </c>
      <c r="J5074" t="str">
        <f>IF(Customer_Info[[#This Row],[Age]]&lt;25,"Yound Adult",IF(Customer_Info[[#This Row],[Age]]&lt;45,"Middle ages","Old"))</f>
        <v>Middle ages</v>
      </c>
    </row>
    <row r="5075" spans="1:10" x14ac:dyDescent="0.25">
      <c r="A5075">
        <v>15600792</v>
      </c>
      <c r="B5075" t="s">
        <v>11476</v>
      </c>
      <c r="C5075">
        <v>613</v>
      </c>
      <c r="D5075" t="s">
        <v>10054</v>
      </c>
      <c r="E5075" t="s">
        <v>26</v>
      </c>
      <c r="F5075">
        <v>29</v>
      </c>
      <c r="G5075">
        <v>0</v>
      </c>
      <c r="H5075" t="s">
        <v>11477</v>
      </c>
      <c r="I5075" t="s">
        <v>12954</v>
      </c>
      <c r="J5075" t="str">
        <f>IF(Customer_Info[[#This Row],[Age]]&lt;25,"Yound Adult",IF(Customer_Info[[#This Row],[Age]]&lt;45,"Middle ages","Old"))</f>
        <v>Middle ages</v>
      </c>
    </row>
    <row r="5076" spans="1:10" x14ac:dyDescent="0.25">
      <c r="A5076">
        <v>15628008</v>
      </c>
      <c r="B5076" t="s">
        <v>2301</v>
      </c>
      <c r="C5076">
        <v>781</v>
      </c>
      <c r="D5076" t="s">
        <v>10054</v>
      </c>
      <c r="E5076" t="s">
        <v>4191</v>
      </c>
      <c r="F5076">
        <v>29</v>
      </c>
      <c r="G5076">
        <v>6</v>
      </c>
      <c r="H5076" t="s">
        <v>12205</v>
      </c>
      <c r="I5076" t="s">
        <v>12954</v>
      </c>
      <c r="J5076" t="str">
        <f>IF(Customer_Info[[#This Row],[Age]]&lt;25,"Yound Adult",IF(Customer_Info[[#This Row],[Age]]&lt;45,"Middle ages","Old"))</f>
        <v>Middle ages</v>
      </c>
    </row>
    <row r="5077" spans="1:10" x14ac:dyDescent="0.25">
      <c r="A5077">
        <v>15748882</v>
      </c>
      <c r="B5077" t="s">
        <v>1411</v>
      </c>
      <c r="C5077">
        <v>714</v>
      </c>
      <c r="D5077" t="s">
        <v>10054</v>
      </c>
      <c r="E5077" t="s">
        <v>26</v>
      </c>
      <c r="F5077">
        <v>29</v>
      </c>
      <c r="G5077">
        <v>9</v>
      </c>
      <c r="H5077" t="s">
        <v>11184</v>
      </c>
      <c r="I5077" t="s">
        <v>12954</v>
      </c>
      <c r="J5077" t="str">
        <f>IF(Customer_Info[[#This Row],[Age]]&lt;25,"Yound Adult",IF(Customer_Info[[#This Row],[Age]]&lt;45,"Middle ages","Old"))</f>
        <v>Middle ages</v>
      </c>
    </row>
    <row r="5078" spans="1:10" x14ac:dyDescent="0.25">
      <c r="A5078">
        <v>15607485</v>
      </c>
      <c r="B5078" t="s">
        <v>12597</v>
      </c>
      <c r="C5078">
        <v>692</v>
      </c>
      <c r="D5078" t="s">
        <v>10054</v>
      </c>
      <c r="E5078" t="s">
        <v>4191</v>
      </c>
      <c r="F5078">
        <v>29</v>
      </c>
      <c r="G5078">
        <v>4</v>
      </c>
      <c r="H5078" t="s">
        <v>12598</v>
      </c>
      <c r="I5078" t="s">
        <v>12954</v>
      </c>
      <c r="J5078" t="str">
        <f>IF(Customer_Info[[#This Row],[Age]]&lt;25,"Yound Adult",IF(Customer_Info[[#This Row],[Age]]&lt;45,"Middle ages","Old"))</f>
        <v>Middle ages</v>
      </c>
    </row>
    <row r="5079" spans="1:10" x14ac:dyDescent="0.25">
      <c r="A5079">
        <v>15785167</v>
      </c>
      <c r="B5079" t="s">
        <v>276</v>
      </c>
      <c r="C5079">
        <v>795</v>
      </c>
      <c r="D5079" t="s">
        <v>10054</v>
      </c>
      <c r="E5079" t="s">
        <v>26</v>
      </c>
      <c r="F5079">
        <v>29</v>
      </c>
      <c r="G5079">
        <v>4</v>
      </c>
      <c r="H5079" t="s">
        <v>10869</v>
      </c>
      <c r="I5079" t="s">
        <v>12954</v>
      </c>
      <c r="J5079" t="str">
        <f>IF(Customer_Info[[#This Row],[Age]]&lt;25,"Yound Adult",IF(Customer_Info[[#This Row],[Age]]&lt;45,"Middle ages","Old"))</f>
        <v>Middle ages</v>
      </c>
    </row>
    <row r="5080" spans="1:10" x14ac:dyDescent="0.25">
      <c r="A5080">
        <v>15743076</v>
      </c>
      <c r="B5080" t="s">
        <v>167</v>
      </c>
      <c r="C5080">
        <v>669</v>
      </c>
      <c r="D5080" t="s">
        <v>10054</v>
      </c>
      <c r="E5080" t="s">
        <v>26</v>
      </c>
      <c r="F5080">
        <v>29</v>
      </c>
      <c r="G5080">
        <v>9</v>
      </c>
      <c r="H5080" t="s">
        <v>11190</v>
      </c>
      <c r="I5080" t="s">
        <v>12954</v>
      </c>
      <c r="J5080" t="str">
        <f>IF(Customer_Info[[#This Row],[Age]]&lt;25,"Yound Adult",IF(Customer_Info[[#This Row],[Age]]&lt;45,"Middle ages","Old"))</f>
        <v>Middle ages</v>
      </c>
    </row>
    <row r="5081" spans="1:10" x14ac:dyDescent="0.25">
      <c r="A5081">
        <v>15797197</v>
      </c>
      <c r="B5081" t="s">
        <v>1351</v>
      </c>
      <c r="C5081">
        <v>678</v>
      </c>
      <c r="D5081" t="s">
        <v>10054</v>
      </c>
      <c r="E5081" t="s">
        <v>26</v>
      </c>
      <c r="F5081">
        <v>29</v>
      </c>
      <c r="G5081">
        <v>6</v>
      </c>
      <c r="H5081" t="s">
        <v>11335</v>
      </c>
      <c r="I5081" t="s">
        <v>12954</v>
      </c>
      <c r="J5081" t="str">
        <f>IF(Customer_Info[[#This Row],[Age]]&lt;25,"Yound Adult",IF(Customer_Info[[#This Row],[Age]]&lt;45,"Middle ages","Old"))</f>
        <v>Middle ages</v>
      </c>
    </row>
    <row r="5082" spans="1:10" x14ac:dyDescent="0.25">
      <c r="A5082">
        <v>15796071</v>
      </c>
      <c r="B5082" t="s">
        <v>10551</v>
      </c>
      <c r="C5082">
        <v>657</v>
      </c>
      <c r="D5082" t="s">
        <v>10054</v>
      </c>
      <c r="E5082" t="s">
        <v>26</v>
      </c>
      <c r="F5082">
        <v>29</v>
      </c>
      <c r="G5082">
        <v>7</v>
      </c>
      <c r="H5082" t="s">
        <v>10552</v>
      </c>
      <c r="I5082" t="s">
        <v>12954</v>
      </c>
      <c r="J5082" t="str">
        <f>IF(Customer_Info[[#This Row],[Age]]&lt;25,"Yound Adult",IF(Customer_Info[[#This Row],[Age]]&lt;45,"Middle ages","Old"))</f>
        <v>Middle ages</v>
      </c>
    </row>
    <row r="5083" spans="1:10" x14ac:dyDescent="0.25">
      <c r="A5083">
        <v>15742809</v>
      </c>
      <c r="B5083" t="s">
        <v>3507</v>
      </c>
      <c r="C5083">
        <v>712</v>
      </c>
      <c r="D5083" t="s">
        <v>10054</v>
      </c>
      <c r="E5083" t="s">
        <v>4191</v>
      </c>
      <c r="F5083">
        <v>29</v>
      </c>
      <c r="G5083">
        <v>7</v>
      </c>
      <c r="H5083" t="s">
        <v>12466</v>
      </c>
      <c r="I5083" t="s">
        <v>12954</v>
      </c>
      <c r="J5083" t="str">
        <f>IF(Customer_Info[[#This Row],[Age]]&lt;25,"Yound Adult",IF(Customer_Info[[#This Row],[Age]]&lt;45,"Middle ages","Old"))</f>
        <v>Middle ages</v>
      </c>
    </row>
    <row r="5084" spans="1:10" x14ac:dyDescent="0.25">
      <c r="A5084">
        <v>15605673</v>
      </c>
      <c r="B5084" t="s">
        <v>1551</v>
      </c>
      <c r="C5084">
        <v>716</v>
      </c>
      <c r="D5084" t="s">
        <v>10054</v>
      </c>
      <c r="E5084" t="s">
        <v>4191</v>
      </c>
      <c r="F5084">
        <v>29</v>
      </c>
      <c r="G5084">
        <v>8</v>
      </c>
      <c r="H5084" t="s">
        <v>11948</v>
      </c>
      <c r="I5084" t="s">
        <v>12954</v>
      </c>
      <c r="J5084" t="str">
        <f>IF(Customer_Info[[#This Row],[Age]]&lt;25,"Yound Adult",IF(Customer_Info[[#This Row],[Age]]&lt;45,"Middle ages","Old"))</f>
        <v>Middle ages</v>
      </c>
    </row>
    <row r="5085" spans="1:10" x14ac:dyDescent="0.25">
      <c r="A5085">
        <v>15570908</v>
      </c>
      <c r="B5085" t="s">
        <v>2730</v>
      </c>
      <c r="C5085">
        <v>687</v>
      </c>
      <c r="D5085" t="s">
        <v>10054</v>
      </c>
      <c r="E5085" t="s">
        <v>4191</v>
      </c>
      <c r="F5085">
        <v>29</v>
      </c>
      <c r="G5085">
        <v>7</v>
      </c>
      <c r="H5085" t="s">
        <v>12469</v>
      </c>
      <c r="I5085" t="s">
        <v>12954</v>
      </c>
      <c r="J5085" t="str">
        <f>IF(Customer_Info[[#This Row],[Age]]&lt;25,"Yound Adult",IF(Customer_Info[[#This Row],[Age]]&lt;45,"Middle ages","Old"))</f>
        <v>Middle ages</v>
      </c>
    </row>
    <row r="5086" spans="1:10" x14ac:dyDescent="0.25">
      <c r="A5086">
        <v>15578671</v>
      </c>
      <c r="B5086" t="s">
        <v>3597</v>
      </c>
      <c r="C5086">
        <v>706</v>
      </c>
      <c r="D5086" t="s">
        <v>10054</v>
      </c>
      <c r="E5086" t="s">
        <v>4191</v>
      </c>
      <c r="F5086">
        <v>29</v>
      </c>
      <c r="G5086">
        <v>1</v>
      </c>
      <c r="H5086" t="s">
        <v>12350</v>
      </c>
      <c r="I5086" t="s">
        <v>12954</v>
      </c>
      <c r="J5086" t="str">
        <f>IF(Customer_Info[[#This Row],[Age]]&lt;25,"Yound Adult",IF(Customer_Info[[#This Row],[Age]]&lt;45,"Middle ages","Old"))</f>
        <v>Middle ages</v>
      </c>
    </row>
    <row r="5087" spans="1:10" x14ac:dyDescent="0.25">
      <c r="A5087">
        <v>15705085</v>
      </c>
      <c r="B5087" t="s">
        <v>12822</v>
      </c>
      <c r="C5087">
        <v>670</v>
      </c>
      <c r="D5087" t="s">
        <v>10054</v>
      </c>
      <c r="E5087" t="s">
        <v>4191</v>
      </c>
      <c r="F5087">
        <v>29</v>
      </c>
      <c r="G5087">
        <v>9</v>
      </c>
      <c r="H5087" t="s">
        <v>12823</v>
      </c>
      <c r="I5087" t="s">
        <v>12954</v>
      </c>
      <c r="J5087" t="str">
        <f>IF(Customer_Info[[#This Row],[Age]]&lt;25,"Yound Adult",IF(Customer_Info[[#This Row],[Age]]&lt;45,"Middle ages","Old"))</f>
        <v>Middle ages</v>
      </c>
    </row>
    <row r="5088" spans="1:10" x14ac:dyDescent="0.25">
      <c r="A5088">
        <v>15574743</v>
      </c>
      <c r="B5088" t="s">
        <v>1021</v>
      </c>
      <c r="C5088">
        <v>577</v>
      </c>
      <c r="D5088" t="s">
        <v>10054</v>
      </c>
      <c r="E5088" t="s">
        <v>26</v>
      </c>
      <c r="F5088">
        <v>29</v>
      </c>
      <c r="G5088">
        <v>2</v>
      </c>
      <c r="H5088" t="s">
        <v>10717</v>
      </c>
      <c r="I5088" t="s">
        <v>12954</v>
      </c>
      <c r="J5088" t="str">
        <f>IF(Customer_Info[[#This Row],[Age]]&lt;25,"Yound Adult",IF(Customer_Info[[#This Row],[Age]]&lt;45,"Middle ages","Old"))</f>
        <v>Middle ages</v>
      </c>
    </row>
    <row r="5089" spans="1:10" x14ac:dyDescent="0.25">
      <c r="A5089">
        <v>15743545</v>
      </c>
      <c r="B5089" t="s">
        <v>12722</v>
      </c>
      <c r="C5089">
        <v>647</v>
      </c>
      <c r="D5089" t="s">
        <v>10054</v>
      </c>
      <c r="E5089" t="s">
        <v>4191</v>
      </c>
      <c r="F5089">
        <v>29</v>
      </c>
      <c r="G5089">
        <v>2</v>
      </c>
      <c r="H5089" t="s">
        <v>12723</v>
      </c>
      <c r="I5089" t="s">
        <v>12954</v>
      </c>
      <c r="J5089" t="str">
        <f>IF(Customer_Info[[#This Row],[Age]]&lt;25,"Yound Adult",IF(Customer_Info[[#This Row],[Age]]&lt;45,"Middle ages","Old"))</f>
        <v>Middle ages</v>
      </c>
    </row>
    <row r="5090" spans="1:10" x14ac:dyDescent="0.25">
      <c r="A5090">
        <v>15650244</v>
      </c>
      <c r="B5090" t="s">
        <v>10192</v>
      </c>
      <c r="C5090">
        <v>786</v>
      </c>
      <c r="D5090" t="s">
        <v>10054</v>
      </c>
      <c r="E5090" t="s">
        <v>26</v>
      </c>
      <c r="F5090">
        <v>29</v>
      </c>
      <c r="G5090">
        <v>7</v>
      </c>
      <c r="H5090" t="s">
        <v>10560</v>
      </c>
      <c r="I5090" t="s">
        <v>12954</v>
      </c>
      <c r="J5090" t="str">
        <f>IF(Customer_Info[[#This Row],[Age]]&lt;25,"Yound Adult",IF(Customer_Info[[#This Row],[Age]]&lt;45,"Middle ages","Old"))</f>
        <v>Middle ages</v>
      </c>
    </row>
    <row r="5091" spans="1:10" x14ac:dyDescent="0.25">
      <c r="A5091">
        <v>15785183</v>
      </c>
      <c r="B5091" t="s">
        <v>3260</v>
      </c>
      <c r="C5091">
        <v>596</v>
      </c>
      <c r="D5091" t="s">
        <v>10054</v>
      </c>
      <c r="E5091" t="s">
        <v>26</v>
      </c>
      <c r="F5091">
        <v>29</v>
      </c>
      <c r="G5091">
        <v>2</v>
      </c>
      <c r="H5091" t="s">
        <v>10721</v>
      </c>
      <c r="I5091" t="s">
        <v>12954</v>
      </c>
      <c r="J5091" t="str">
        <f>IF(Customer_Info[[#This Row],[Age]]&lt;25,"Yound Adult",IF(Customer_Info[[#This Row],[Age]]&lt;45,"Middle ages","Old"))</f>
        <v>Middle ages</v>
      </c>
    </row>
    <row r="5092" spans="1:10" x14ac:dyDescent="0.25">
      <c r="A5092">
        <v>15722845</v>
      </c>
      <c r="B5092" t="s">
        <v>11055</v>
      </c>
      <c r="C5092">
        <v>665</v>
      </c>
      <c r="D5092" t="s">
        <v>10054</v>
      </c>
      <c r="E5092" t="s">
        <v>26</v>
      </c>
      <c r="F5092">
        <v>29</v>
      </c>
      <c r="G5092">
        <v>1</v>
      </c>
      <c r="H5092" t="s">
        <v>11056</v>
      </c>
      <c r="I5092" t="s">
        <v>12954</v>
      </c>
      <c r="J5092" t="str">
        <f>IF(Customer_Info[[#This Row],[Age]]&lt;25,"Yound Adult",IF(Customer_Info[[#This Row],[Age]]&lt;45,"Middle ages","Old"))</f>
        <v>Middle ages</v>
      </c>
    </row>
    <row r="5093" spans="1:10" x14ac:dyDescent="0.25">
      <c r="A5093">
        <v>15571586</v>
      </c>
      <c r="B5093" t="s">
        <v>312</v>
      </c>
      <c r="C5093">
        <v>524</v>
      </c>
      <c r="D5093" t="s">
        <v>10054</v>
      </c>
      <c r="E5093" t="s">
        <v>26</v>
      </c>
      <c r="F5093">
        <v>29</v>
      </c>
      <c r="G5093">
        <v>3</v>
      </c>
      <c r="H5093" t="s">
        <v>10389</v>
      </c>
      <c r="I5093" t="s">
        <v>12954</v>
      </c>
      <c r="J5093" t="str">
        <f>IF(Customer_Info[[#This Row],[Age]]&lt;25,"Yound Adult",IF(Customer_Info[[#This Row],[Age]]&lt;45,"Middle ages","Old"))</f>
        <v>Middle ages</v>
      </c>
    </row>
    <row r="5094" spans="1:10" x14ac:dyDescent="0.25">
      <c r="A5094">
        <v>15686743</v>
      </c>
      <c r="B5094" t="s">
        <v>10390</v>
      </c>
      <c r="C5094">
        <v>790</v>
      </c>
      <c r="D5094" t="s">
        <v>10054</v>
      </c>
      <c r="E5094" t="s">
        <v>26</v>
      </c>
      <c r="F5094">
        <v>29</v>
      </c>
      <c r="G5094">
        <v>3</v>
      </c>
      <c r="H5094" t="s">
        <v>10391</v>
      </c>
      <c r="I5094" t="s">
        <v>12954</v>
      </c>
      <c r="J5094" t="str">
        <f>IF(Customer_Info[[#This Row],[Age]]&lt;25,"Yound Adult",IF(Customer_Info[[#This Row],[Age]]&lt;45,"Middle ages","Old"))</f>
        <v>Middle ages</v>
      </c>
    </row>
    <row r="5095" spans="1:10" x14ac:dyDescent="0.25">
      <c r="A5095">
        <v>15718064</v>
      </c>
      <c r="B5095" t="s">
        <v>1050</v>
      </c>
      <c r="C5095">
        <v>635</v>
      </c>
      <c r="D5095" t="s">
        <v>10054</v>
      </c>
      <c r="E5095" t="s">
        <v>26</v>
      </c>
      <c r="F5095">
        <v>29</v>
      </c>
      <c r="G5095">
        <v>2</v>
      </c>
      <c r="H5095" t="s">
        <v>10728</v>
      </c>
      <c r="I5095" t="s">
        <v>12954</v>
      </c>
      <c r="J5095" t="str">
        <f>IF(Customer_Info[[#This Row],[Age]]&lt;25,"Yound Adult",IF(Customer_Info[[#This Row],[Age]]&lt;45,"Middle ages","Old"))</f>
        <v>Middle ages</v>
      </c>
    </row>
    <row r="5096" spans="1:10" x14ac:dyDescent="0.25">
      <c r="A5096">
        <v>15691170</v>
      </c>
      <c r="B5096" t="s">
        <v>995</v>
      </c>
      <c r="C5096">
        <v>590</v>
      </c>
      <c r="D5096" t="s">
        <v>10054</v>
      </c>
      <c r="E5096" t="s">
        <v>4191</v>
      </c>
      <c r="F5096">
        <v>29</v>
      </c>
      <c r="G5096">
        <v>10</v>
      </c>
      <c r="H5096" t="s">
        <v>12949</v>
      </c>
      <c r="I5096" t="s">
        <v>12954</v>
      </c>
      <c r="J5096" t="str">
        <f>IF(Customer_Info[[#This Row],[Age]]&lt;25,"Yound Adult",IF(Customer_Info[[#This Row],[Age]]&lt;45,"Middle ages","Old"))</f>
        <v>Middle ages</v>
      </c>
    </row>
    <row r="5097" spans="1:10" x14ac:dyDescent="0.25">
      <c r="A5097">
        <v>15611338</v>
      </c>
      <c r="B5097" t="s">
        <v>10896</v>
      </c>
      <c r="C5097">
        <v>714</v>
      </c>
      <c r="D5097" t="s">
        <v>10054</v>
      </c>
      <c r="E5097" t="s">
        <v>26</v>
      </c>
      <c r="F5097">
        <v>29</v>
      </c>
      <c r="G5097">
        <v>4</v>
      </c>
      <c r="H5097" t="s">
        <v>10897</v>
      </c>
      <c r="I5097" t="s">
        <v>12954</v>
      </c>
      <c r="J5097" t="str">
        <f>IF(Customer_Info[[#This Row],[Age]]&lt;25,"Yound Adult",IF(Customer_Info[[#This Row],[Age]]&lt;45,"Middle ages","Old"))</f>
        <v>Middle ages</v>
      </c>
    </row>
    <row r="5098" spans="1:10" x14ac:dyDescent="0.25">
      <c r="A5098">
        <v>15726676</v>
      </c>
      <c r="B5098" t="s">
        <v>1382</v>
      </c>
      <c r="C5098">
        <v>616</v>
      </c>
      <c r="D5098" t="s">
        <v>10054</v>
      </c>
      <c r="E5098" t="s">
        <v>26</v>
      </c>
      <c r="F5098">
        <v>30</v>
      </c>
      <c r="G5098">
        <v>5</v>
      </c>
      <c r="H5098" t="s">
        <v>10058</v>
      </c>
      <c r="I5098" t="s">
        <v>12954</v>
      </c>
      <c r="J5098" t="str">
        <f>IF(Customer_Info[[#This Row],[Age]]&lt;25,"Yound Adult",IF(Customer_Info[[#This Row],[Age]]&lt;45,"Middle ages","Old"))</f>
        <v>Middle ages</v>
      </c>
    </row>
    <row r="5099" spans="1:10" x14ac:dyDescent="0.25">
      <c r="A5099">
        <v>15604482</v>
      </c>
      <c r="B5099" t="s">
        <v>2752</v>
      </c>
      <c r="C5099">
        <v>850</v>
      </c>
      <c r="D5099" t="s">
        <v>10054</v>
      </c>
      <c r="E5099" t="s">
        <v>26</v>
      </c>
      <c r="F5099">
        <v>30</v>
      </c>
      <c r="G5099">
        <v>2</v>
      </c>
      <c r="H5099" t="s">
        <v>10569</v>
      </c>
      <c r="I5099" t="s">
        <v>12954</v>
      </c>
      <c r="J5099" t="str">
        <f>IF(Customer_Info[[#This Row],[Age]]&lt;25,"Yound Adult",IF(Customer_Info[[#This Row],[Age]]&lt;45,"Middle ages","Old"))</f>
        <v>Middle ages</v>
      </c>
    </row>
    <row r="5100" spans="1:10" x14ac:dyDescent="0.25">
      <c r="A5100">
        <v>15787155</v>
      </c>
      <c r="B5100" t="s">
        <v>451</v>
      </c>
      <c r="C5100">
        <v>514</v>
      </c>
      <c r="D5100" t="s">
        <v>10054</v>
      </c>
      <c r="E5100" t="s">
        <v>26</v>
      </c>
      <c r="F5100">
        <v>30</v>
      </c>
      <c r="G5100">
        <v>7</v>
      </c>
      <c r="H5100" t="s">
        <v>10405</v>
      </c>
      <c r="I5100" t="s">
        <v>12954</v>
      </c>
      <c r="J5100" t="str">
        <f>IF(Customer_Info[[#This Row],[Age]]&lt;25,"Yound Adult",IF(Customer_Info[[#This Row],[Age]]&lt;45,"Middle ages","Old"))</f>
        <v>Middle ages</v>
      </c>
    </row>
    <row r="5101" spans="1:10" x14ac:dyDescent="0.25">
      <c r="A5101">
        <v>15677371</v>
      </c>
      <c r="B5101" t="s">
        <v>523</v>
      </c>
      <c r="C5101">
        <v>629</v>
      </c>
      <c r="D5101" t="s">
        <v>10054</v>
      </c>
      <c r="E5101" t="s">
        <v>4191</v>
      </c>
      <c r="F5101">
        <v>30</v>
      </c>
      <c r="G5101">
        <v>2</v>
      </c>
      <c r="H5101" t="s">
        <v>12623</v>
      </c>
      <c r="I5101" t="s">
        <v>12954</v>
      </c>
      <c r="J5101" t="str">
        <f>IF(Customer_Info[[#This Row],[Age]]&lt;25,"Yound Adult",IF(Customer_Info[[#This Row],[Age]]&lt;45,"Middle ages","Old"))</f>
        <v>Middle ages</v>
      </c>
    </row>
    <row r="5102" spans="1:10" x14ac:dyDescent="0.25">
      <c r="A5102">
        <v>15652955</v>
      </c>
      <c r="B5102" t="s">
        <v>3441</v>
      </c>
      <c r="C5102">
        <v>678</v>
      </c>
      <c r="D5102" t="s">
        <v>10054</v>
      </c>
      <c r="E5102" t="s">
        <v>26</v>
      </c>
      <c r="F5102">
        <v>30</v>
      </c>
      <c r="G5102">
        <v>0</v>
      </c>
      <c r="H5102" t="s">
        <v>11430</v>
      </c>
      <c r="I5102" t="s">
        <v>12954</v>
      </c>
      <c r="J5102" t="str">
        <f>IF(Customer_Info[[#This Row],[Age]]&lt;25,"Yound Adult",IF(Customer_Info[[#This Row],[Age]]&lt;45,"Middle ages","Old"))</f>
        <v>Middle ages</v>
      </c>
    </row>
    <row r="5103" spans="1:10" x14ac:dyDescent="0.25">
      <c r="A5103">
        <v>15749482</v>
      </c>
      <c r="B5103" t="s">
        <v>10753</v>
      </c>
      <c r="C5103">
        <v>772</v>
      </c>
      <c r="D5103" t="s">
        <v>10054</v>
      </c>
      <c r="E5103" t="s">
        <v>26</v>
      </c>
      <c r="F5103">
        <v>30</v>
      </c>
      <c r="G5103">
        <v>4</v>
      </c>
      <c r="H5103" t="s">
        <v>10754</v>
      </c>
      <c r="I5103" t="s">
        <v>12954</v>
      </c>
      <c r="J5103" t="str">
        <f>IF(Customer_Info[[#This Row],[Age]]&lt;25,"Yound Adult",IF(Customer_Info[[#This Row],[Age]]&lt;45,"Middle ages","Old"))</f>
        <v>Middle ages</v>
      </c>
    </row>
    <row r="5104" spans="1:10" x14ac:dyDescent="0.25">
      <c r="A5104">
        <v>15690079</v>
      </c>
      <c r="B5104" t="s">
        <v>1838</v>
      </c>
      <c r="C5104">
        <v>591</v>
      </c>
      <c r="D5104" t="s">
        <v>10054</v>
      </c>
      <c r="E5104" t="s">
        <v>26</v>
      </c>
      <c r="F5104">
        <v>30</v>
      </c>
      <c r="G5104">
        <v>8</v>
      </c>
      <c r="H5104" t="s">
        <v>11515</v>
      </c>
      <c r="I5104" t="s">
        <v>12954</v>
      </c>
      <c r="J5104" t="str">
        <f>IF(Customer_Info[[#This Row],[Age]]&lt;25,"Yound Adult",IF(Customer_Info[[#This Row],[Age]]&lt;45,"Middle ages","Old"))</f>
        <v>Middle ages</v>
      </c>
    </row>
    <row r="5105" spans="1:10" x14ac:dyDescent="0.25">
      <c r="A5105">
        <v>15789095</v>
      </c>
      <c r="B5105" t="s">
        <v>2417</v>
      </c>
      <c r="C5105">
        <v>775</v>
      </c>
      <c r="D5105" t="s">
        <v>10054</v>
      </c>
      <c r="E5105" t="s">
        <v>26</v>
      </c>
      <c r="F5105">
        <v>30</v>
      </c>
      <c r="G5105">
        <v>4</v>
      </c>
      <c r="H5105" t="s">
        <v>10757</v>
      </c>
      <c r="I5105" t="s">
        <v>12954</v>
      </c>
      <c r="J5105" t="str">
        <f>IF(Customer_Info[[#This Row],[Age]]&lt;25,"Yound Adult",IF(Customer_Info[[#This Row],[Age]]&lt;45,"Middle ages","Old"))</f>
        <v>Middle ages</v>
      </c>
    </row>
    <row r="5106" spans="1:10" x14ac:dyDescent="0.25">
      <c r="A5106">
        <v>15625824</v>
      </c>
      <c r="B5106" t="s">
        <v>1054</v>
      </c>
      <c r="C5106">
        <v>596</v>
      </c>
      <c r="D5106" t="s">
        <v>10054</v>
      </c>
      <c r="E5106" t="s">
        <v>26</v>
      </c>
      <c r="F5106">
        <v>30</v>
      </c>
      <c r="G5106">
        <v>6</v>
      </c>
      <c r="H5106" t="s">
        <v>11236</v>
      </c>
      <c r="I5106" t="s">
        <v>12954</v>
      </c>
      <c r="J5106" t="str">
        <f>IF(Customer_Info[[#This Row],[Age]]&lt;25,"Yound Adult",IF(Customer_Info[[#This Row],[Age]]&lt;45,"Middle ages","Old"))</f>
        <v>Middle ages</v>
      </c>
    </row>
    <row r="5107" spans="1:10" x14ac:dyDescent="0.25">
      <c r="A5107">
        <v>15686963</v>
      </c>
      <c r="B5107" t="s">
        <v>11995</v>
      </c>
      <c r="C5107">
        <v>680</v>
      </c>
      <c r="D5107" t="s">
        <v>10054</v>
      </c>
      <c r="E5107" t="s">
        <v>4191</v>
      </c>
      <c r="F5107">
        <v>30</v>
      </c>
      <c r="G5107">
        <v>3</v>
      </c>
      <c r="H5107" t="s">
        <v>11996</v>
      </c>
      <c r="I5107" t="s">
        <v>12954</v>
      </c>
      <c r="J5107" t="str">
        <f>IF(Customer_Info[[#This Row],[Age]]&lt;25,"Yound Adult",IF(Customer_Info[[#This Row],[Age]]&lt;45,"Middle ages","Old"))</f>
        <v>Middle ages</v>
      </c>
    </row>
    <row r="5108" spans="1:10" x14ac:dyDescent="0.25">
      <c r="A5108">
        <v>15807294</v>
      </c>
      <c r="B5108" t="s">
        <v>119</v>
      </c>
      <c r="C5108">
        <v>653</v>
      </c>
      <c r="D5108" t="s">
        <v>10054</v>
      </c>
      <c r="E5108" t="s">
        <v>4191</v>
      </c>
      <c r="F5108">
        <v>30</v>
      </c>
      <c r="G5108">
        <v>2</v>
      </c>
      <c r="H5108" t="s">
        <v>12644</v>
      </c>
      <c r="I5108" t="s">
        <v>12954</v>
      </c>
      <c r="J5108" t="str">
        <f>IF(Customer_Info[[#This Row],[Age]]&lt;25,"Yound Adult",IF(Customer_Info[[#This Row],[Age]]&lt;45,"Middle ages","Old"))</f>
        <v>Middle ages</v>
      </c>
    </row>
    <row r="5109" spans="1:10" x14ac:dyDescent="0.25">
      <c r="A5109">
        <v>15810347</v>
      </c>
      <c r="B5109" t="s">
        <v>8143</v>
      </c>
      <c r="C5109">
        <v>662</v>
      </c>
      <c r="D5109" t="s">
        <v>10054</v>
      </c>
      <c r="E5109" t="s">
        <v>4191</v>
      </c>
      <c r="F5109">
        <v>30</v>
      </c>
      <c r="G5109">
        <v>9</v>
      </c>
      <c r="H5109" t="s">
        <v>12750</v>
      </c>
      <c r="I5109" t="s">
        <v>12954</v>
      </c>
      <c r="J5109" t="str">
        <f>IF(Customer_Info[[#This Row],[Age]]&lt;25,"Yound Adult",IF(Customer_Info[[#This Row],[Age]]&lt;45,"Middle ages","Old"))</f>
        <v>Middle ages</v>
      </c>
    </row>
    <row r="5110" spans="1:10" x14ac:dyDescent="0.25">
      <c r="A5110">
        <v>15713843</v>
      </c>
      <c r="B5110" t="s">
        <v>857</v>
      </c>
      <c r="C5110">
        <v>850</v>
      </c>
      <c r="D5110" t="s">
        <v>10054</v>
      </c>
      <c r="E5110" t="s">
        <v>26</v>
      </c>
      <c r="F5110">
        <v>30</v>
      </c>
      <c r="G5110">
        <v>2</v>
      </c>
      <c r="H5110" t="s">
        <v>10586</v>
      </c>
      <c r="I5110" t="s">
        <v>12954</v>
      </c>
      <c r="J5110" t="str">
        <f>IF(Customer_Info[[#This Row],[Age]]&lt;25,"Yound Adult",IF(Customer_Info[[#This Row],[Age]]&lt;45,"Middle ages","Old"))</f>
        <v>Middle ages</v>
      </c>
    </row>
    <row r="5111" spans="1:10" x14ac:dyDescent="0.25">
      <c r="A5111">
        <v>15624391</v>
      </c>
      <c r="B5111" t="s">
        <v>1371</v>
      </c>
      <c r="C5111">
        <v>595</v>
      </c>
      <c r="D5111" t="s">
        <v>10054</v>
      </c>
      <c r="E5111" t="s">
        <v>4191</v>
      </c>
      <c r="F5111">
        <v>30</v>
      </c>
      <c r="G5111">
        <v>5</v>
      </c>
      <c r="H5111" t="s">
        <v>11721</v>
      </c>
      <c r="I5111" t="s">
        <v>12954</v>
      </c>
      <c r="J5111" t="str">
        <f>IF(Customer_Info[[#This Row],[Age]]&lt;25,"Yound Adult",IF(Customer_Info[[#This Row],[Age]]&lt;45,"Middle ages","Old"))</f>
        <v>Middle ages</v>
      </c>
    </row>
    <row r="5112" spans="1:10" x14ac:dyDescent="0.25">
      <c r="A5112">
        <v>15812338</v>
      </c>
      <c r="B5112" t="s">
        <v>1995</v>
      </c>
      <c r="C5112">
        <v>485</v>
      </c>
      <c r="D5112" t="s">
        <v>10054</v>
      </c>
      <c r="E5112" t="s">
        <v>4191</v>
      </c>
      <c r="F5112">
        <v>30</v>
      </c>
      <c r="G5112">
        <v>7</v>
      </c>
      <c r="H5112" t="s">
        <v>12382</v>
      </c>
      <c r="I5112" t="s">
        <v>12954</v>
      </c>
      <c r="J5112" t="str">
        <f>IF(Customer_Info[[#This Row],[Age]]&lt;25,"Yound Adult",IF(Customer_Info[[#This Row],[Age]]&lt;45,"Middle ages","Old"))</f>
        <v>Middle ages</v>
      </c>
    </row>
    <row r="5113" spans="1:10" x14ac:dyDescent="0.25">
      <c r="A5113">
        <v>15806880</v>
      </c>
      <c r="B5113" t="s">
        <v>2009</v>
      </c>
      <c r="C5113">
        <v>627</v>
      </c>
      <c r="D5113" t="s">
        <v>10054</v>
      </c>
      <c r="E5113" t="s">
        <v>4191</v>
      </c>
      <c r="F5113">
        <v>30</v>
      </c>
      <c r="G5113">
        <v>6</v>
      </c>
      <c r="H5113" t="s">
        <v>12138</v>
      </c>
      <c r="I5113" t="s">
        <v>12954</v>
      </c>
      <c r="J5113" t="str">
        <f>IF(Customer_Info[[#This Row],[Age]]&lt;25,"Yound Adult",IF(Customer_Info[[#This Row],[Age]]&lt;45,"Middle ages","Old"))</f>
        <v>Middle ages</v>
      </c>
    </row>
    <row r="5114" spans="1:10" x14ac:dyDescent="0.25">
      <c r="A5114">
        <v>15700174</v>
      </c>
      <c r="B5114" t="s">
        <v>1088</v>
      </c>
      <c r="C5114">
        <v>733</v>
      </c>
      <c r="D5114" t="s">
        <v>10054</v>
      </c>
      <c r="E5114" t="s">
        <v>4191</v>
      </c>
      <c r="F5114">
        <v>30</v>
      </c>
      <c r="G5114">
        <v>0</v>
      </c>
      <c r="H5114" t="s">
        <v>12861</v>
      </c>
      <c r="I5114" t="s">
        <v>12954</v>
      </c>
      <c r="J5114" t="str">
        <f>IF(Customer_Info[[#This Row],[Age]]&lt;25,"Yound Adult",IF(Customer_Info[[#This Row],[Age]]&lt;45,"Middle ages","Old"))</f>
        <v>Middle ages</v>
      </c>
    </row>
    <row r="5115" spans="1:10" x14ac:dyDescent="0.25">
      <c r="A5115">
        <v>15672598</v>
      </c>
      <c r="B5115" t="s">
        <v>119</v>
      </c>
      <c r="C5115">
        <v>613</v>
      </c>
      <c r="D5115" t="s">
        <v>10054</v>
      </c>
      <c r="E5115" t="s">
        <v>26</v>
      </c>
      <c r="F5115">
        <v>30</v>
      </c>
      <c r="G5115">
        <v>9</v>
      </c>
      <c r="H5115" t="s">
        <v>11115</v>
      </c>
      <c r="I5115" t="s">
        <v>12954</v>
      </c>
      <c r="J5115" t="str">
        <f>IF(Customer_Info[[#This Row],[Age]]&lt;25,"Yound Adult",IF(Customer_Info[[#This Row],[Age]]&lt;45,"Middle ages","Old"))</f>
        <v>Middle ages</v>
      </c>
    </row>
    <row r="5116" spans="1:10" x14ac:dyDescent="0.25">
      <c r="A5116">
        <v>15751336</v>
      </c>
      <c r="B5116" t="s">
        <v>131</v>
      </c>
      <c r="C5116">
        <v>630</v>
      </c>
      <c r="D5116" t="s">
        <v>10054</v>
      </c>
      <c r="E5116" t="s">
        <v>26</v>
      </c>
      <c r="F5116">
        <v>30</v>
      </c>
      <c r="G5116">
        <v>3</v>
      </c>
      <c r="H5116" t="s">
        <v>10266</v>
      </c>
      <c r="I5116" t="s">
        <v>12954</v>
      </c>
      <c r="J5116" t="str">
        <f>IF(Customer_Info[[#This Row],[Age]]&lt;25,"Yound Adult",IF(Customer_Info[[#This Row],[Age]]&lt;45,"Middle ages","Old"))</f>
        <v>Middle ages</v>
      </c>
    </row>
    <row r="5117" spans="1:10" x14ac:dyDescent="0.25">
      <c r="A5117">
        <v>15739357</v>
      </c>
      <c r="B5117" t="s">
        <v>1529</v>
      </c>
      <c r="C5117">
        <v>756</v>
      </c>
      <c r="D5117" t="s">
        <v>10054</v>
      </c>
      <c r="E5117" t="s">
        <v>26</v>
      </c>
      <c r="F5117">
        <v>30</v>
      </c>
      <c r="G5117">
        <v>2</v>
      </c>
      <c r="H5117" t="s">
        <v>10603</v>
      </c>
      <c r="I5117" t="s">
        <v>12954</v>
      </c>
      <c r="J5117" t="str">
        <f>IF(Customer_Info[[#This Row],[Age]]&lt;25,"Yound Adult",IF(Customer_Info[[#This Row],[Age]]&lt;45,"Middle ages","Old"))</f>
        <v>Middle ages</v>
      </c>
    </row>
    <row r="5118" spans="1:10" x14ac:dyDescent="0.25">
      <c r="A5118">
        <v>15711834</v>
      </c>
      <c r="B5118" t="s">
        <v>213</v>
      </c>
      <c r="C5118">
        <v>650</v>
      </c>
      <c r="D5118" t="s">
        <v>10054</v>
      </c>
      <c r="E5118" t="s">
        <v>4191</v>
      </c>
      <c r="F5118">
        <v>30</v>
      </c>
      <c r="G5118">
        <v>6</v>
      </c>
      <c r="H5118" t="s">
        <v>12151</v>
      </c>
      <c r="I5118" t="s">
        <v>12954</v>
      </c>
      <c r="J5118" t="str">
        <f>IF(Customer_Info[[#This Row],[Age]]&lt;25,"Yound Adult",IF(Customer_Info[[#This Row],[Age]]&lt;45,"Middle ages","Old"))</f>
        <v>Middle ages</v>
      </c>
    </row>
    <row r="5119" spans="1:10" x14ac:dyDescent="0.25">
      <c r="A5119">
        <v>15591179</v>
      </c>
      <c r="B5119" t="s">
        <v>3223</v>
      </c>
      <c r="C5119">
        <v>702</v>
      </c>
      <c r="D5119" t="s">
        <v>10054</v>
      </c>
      <c r="E5119" t="s">
        <v>26</v>
      </c>
      <c r="F5119">
        <v>30</v>
      </c>
      <c r="G5119">
        <v>2</v>
      </c>
      <c r="H5119" t="s">
        <v>10606</v>
      </c>
      <c r="I5119" t="s">
        <v>12954</v>
      </c>
      <c r="J5119" t="str">
        <f>IF(Customer_Info[[#This Row],[Age]]&lt;25,"Yound Adult",IF(Customer_Info[[#This Row],[Age]]&lt;45,"Middle ages","Old"))</f>
        <v>Middle ages</v>
      </c>
    </row>
    <row r="5120" spans="1:10" x14ac:dyDescent="0.25">
      <c r="A5120">
        <v>15730339</v>
      </c>
      <c r="B5120" t="s">
        <v>1636</v>
      </c>
      <c r="C5120">
        <v>670</v>
      </c>
      <c r="D5120" t="s">
        <v>10054</v>
      </c>
      <c r="E5120" t="s">
        <v>26</v>
      </c>
      <c r="F5120">
        <v>30</v>
      </c>
      <c r="G5120">
        <v>3</v>
      </c>
      <c r="H5120" t="s">
        <v>10269</v>
      </c>
      <c r="I5120" t="s">
        <v>12954</v>
      </c>
      <c r="J5120" t="str">
        <f>IF(Customer_Info[[#This Row],[Age]]&lt;25,"Yound Adult",IF(Customer_Info[[#This Row],[Age]]&lt;45,"Middle ages","Old"))</f>
        <v>Middle ages</v>
      </c>
    </row>
    <row r="5121" spans="1:10" x14ac:dyDescent="0.25">
      <c r="A5121">
        <v>15768244</v>
      </c>
      <c r="B5121" t="s">
        <v>1351</v>
      </c>
      <c r="C5121">
        <v>538</v>
      </c>
      <c r="D5121" t="s">
        <v>10054</v>
      </c>
      <c r="E5121" t="s">
        <v>4191</v>
      </c>
      <c r="F5121">
        <v>30</v>
      </c>
      <c r="G5121">
        <v>8</v>
      </c>
      <c r="H5121" t="s">
        <v>11881</v>
      </c>
      <c r="I5121" t="s">
        <v>12954</v>
      </c>
      <c r="J5121" t="str">
        <f>IF(Customer_Info[[#This Row],[Age]]&lt;25,"Yound Adult",IF(Customer_Info[[#This Row],[Age]]&lt;45,"Middle ages","Old"))</f>
        <v>Middle ages</v>
      </c>
    </row>
    <row r="5122" spans="1:10" x14ac:dyDescent="0.25">
      <c r="A5122">
        <v>15782530</v>
      </c>
      <c r="B5122" t="s">
        <v>60</v>
      </c>
      <c r="C5122">
        <v>681</v>
      </c>
      <c r="D5122" t="s">
        <v>10054</v>
      </c>
      <c r="E5122" t="s">
        <v>26</v>
      </c>
      <c r="F5122">
        <v>30</v>
      </c>
      <c r="G5122">
        <v>2</v>
      </c>
      <c r="H5122" t="s">
        <v>10610</v>
      </c>
      <c r="I5122" t="s">
        <v>12954</v>
      </c>
      <c r="J5122" t="str">
        <f>IF(Customer_Info[[#This Row],[Age]]&lt;25,"Yound Adult",IF(Customer_Info[[#This Row],[Age]]&lt;45,"Middle ages","Old"))</f>
        <v>Middle ages</v>
      </c>
    </row>
    <row r="5123" spans="1:10" x14ac:dyDescent="0.25">
      <c r="A5123">
        <v>15773447</v>
      </c>
      <c r="B5123" t="s">
        <v>4598</v>
      </c>
      <c r="C5123">
        <v>526</v>
      </c>
      <c r="D5123" t="s">
        <v>10054</v>
      </c>
      <c r="E5123" t="s">
        <v>26</v>
      </c>
      <c r="F5123">
        <v>30</v>
      </c>
      <c r="G5123">
        <v>8</v>
      </c>
      <c r="H5123" t="s">
        <v>11558</v>
      </c>
      <c r="I5123" t="s">
        <v>12954</v>
      </c>
      <c r="J5123" t="str">
        <f>IF(Customer_Info[[#This Row],[Age]]&lt;25,"Yound Adult",IF(Customer_Info[[#This Row],[Age]]&lt;45,"Middle ages","Old"))</f>
        <v>Middle ages</v>
      </c>
    </row>
    <row r="5124" spans="1:10" x14ac:dyDescent="0.25">
      <c r="A5124">
        <v>15697424</v>
      </c>
      <c r="B5124" t="s">
        <v>972</v>
      </c>
      <c r="C5124">
        <v>597</v>
      </c>
      <c r="D5124" t="s">
        <v>10054</v>
      </c>
      <c r="E5124" t="s">
        <v>4191</v>
      </c>
      <c r="F5124">
        <v>30</v>
      </c>
      <c r="G5124">
        <v>2</v>
      </c>
      <c r="H5124" t="s">
        <v>12658</v>
      </c>
      <c r="I5124" t="s">
        <v>12954</v>
      </c>
      <c r="J5124" t="str">
        <f>IF(Customer_Info[[#This Row],[Age]]&lt;25,"Yound Adult",IF(Customer_Info[[#This Row],[Age]]&lt;45,"Middle ages","Old"))</f>
        <v>Middle ages</v>
      </c>
    </row>
    <row r="5125" spans="1:10" x14ac:dyDescent="0.25">
      <c r="A5125">
        <v>15780572</v>
      </c>
      <c r="B5125" t="s">
        <v>10777</v>
      </c>
      <c r="C5125">
        <v>653</v>
      </c>
      <c r="D5125" t="s">
        <v>10054</v>
      </c>
      <c r="E5125" t="s">
        <v>26</v>
      </c>
      <c r="F5125">
        <v>30</v>
      </c>
      <c r="G5125">
        <v>4</v>
      </c>
      <c r="H5125" t="s">
        <v>10778</v>
      </c>
      <c r="I5125" t="s">
        <v>12954</v>
      </c>
      <c r="J5125" t="str">
        <f>IF(Customer_Info[[#This Row],[Age]]&lt;25,"Yound Adult",IF(Customer_Info[[#This Row],[Age]]&lt;45,"Middle ages","Old"))</f>
        <v>Middle ages</v>
      </c>
    </row>
    <row r="5126" spans="1:10" x14ac:dyDescent="0.25">
      <c r="A5126">
        <v>15779744</v>
      </c>
      <c r="B5126" t="s">
        <v>4579</v>
      </c>
      <c r="C5126">
        <v>537</v>
      </c>
      <c r="D5126" t="s">
        <v>10054</v>
      </c>
      <c r="E5126" t="s">
        <v>26</v>
      </c>
      <c r="F5126">
        <v>30</v>
      </c>
      <c r="G5126">
        <v>1</v>
      </c>
      <c r="H5126" t="s">
        <v>10949</v>
      </c>
      <c r="I5126" t="s">
        <v>12954</v>
      </c>
      <c r="J5126" t="str">
        <f>IF(Customer_Info[[#This Row],[Age]]&lt;25,"Yound Adult",IF(Customer_Info[[#This Row],[Age]]&lt;45,"Middle ages","Old"))</f>
        <v>Middle ages</v>
      </c>
    </row>
    <row r="5127" spans="1:10" x14ac:dyDescent="0.25">
      <c r="A5127">
        <v>15806956</v>
      </c>
      <c r="B5127" t="s">
        <v>1696</v>
      </c>
      <c r="C5127">
        <v>746</v>
      </c>
      <c r="D5127" t="s">
        <v>10054</v>
      </c>
      <c r="E5127" t="s">
        <v>26</v>
      </c>
      <c r="F5127">
        <v>30</v>
      </c>
      <c r="G5127">
        <v>1</v>
      </c>
      <c r="H5127" t="s">
        <v>10950</v>
      </c>
      <c r="I5127" t="s">
        <v>12954</v>
      </c>
      <c r="J5127" t="str">
        <f>IF(Customer_Info[[#This Row],[Age]]&lt;25,"Yound Adult",IF(Customer_Info[[#This Row],[Age]]&lt;45,"Middle ages","Old"))</f>
        <v>Middle ages</v>
      </c>
    </row>
    <row r="5128" spans="1:10" x14ac:dyDescent="0.25">
      <c r="A5128">
        <v>15598700</v>
      </c>
      <c r="B5128" t="s">
        <v>11742</v>
      </c>
      <c r="C5128">
        <v>676</v>
      </c>
      <c r="D5128" t="s">
        <v>10054</v>
      </c>
      <c r="E5128" t="s">
        <v>4191</v>
      </c>
      <c r="F5128">
        <v>30</v>
      </c>
      <c r="G5128">
        <v>5</v>
      </c>
      <c r="H5128" t="s">
        <v>11743</v>
      </c>
      <c r="I5128" t="s">
        <v>12954</v>
      </c>
      <c r="J5128" t="str">
        <f>IF(Customer_Info[[#This Row],[Age]]&lt;25,"Yound Adult",IF(Customer_Info[[#This Row],[Age]]&lt;45,"Middle ages","Old"))</f>
        <v>Middle ages</v>
      </c>
    </row>
    <row r="5129" spans="1:10" x14ac:dyDescent="0.25">
      <c r="A5129">
        <v>15714610</v>
      </c>
      <c r="B5129" t="s">
        <v>2167</v>
      </c>
      <c r="C5129">
        <v>575</v>
      </c>
      <c r="D5129" t="s">
        <v>10054</v>
      </c>
      <c r="E5129" t="s">
        <v>26</v>
      </c>
      <c r="F5129">
        <v>30</v>
      </c>
      <c r="G5129">
        <v>2</v>
      </c>
      <c r="H5129" t="s">
        <v>10625</v>
      </c>
      <c r="I5129" t="s">
        <v>12954</v>
      </c>
      <c r="J5129" t="str">
        <f>IF(Customer_Info[[#This Row],[Age]]&lt;25,"Yound Adult",IF(Customer_Info[[#This Row],[Age]]&lt;45,"Middle ages","Old"))</f>
        <v>Middle ages</v>
      </c>
    </row>
    <row r="5130" spans="1:10" x14ac:dyDescent="0.25">
      <c r="A5130">
        <v>15809838</v>
      </c>
      <c r="B5130" t="s">
        <v>1157</v>
      </c>
      <c r="C5130">
        <v>697</v>
      </c>
      <c r="D5130" t="s">
        <v>10054</v>
      </c>
      <c r="E5130" t="s">
        <v>26</v>
      </c>
      <c r="F5130">
        <v>30</v>
      </c>
      <c r="G5130">
        <v>1</v>
      </c>
      <c r="H5130" t="s">
        <v>10961</v>
      </c>
      <c r="I5130" t="s">
        <v>12954</v>
      </c>
      <c r="J5130" t="str">
        <f>IF(Customer_Info[[#This Row],[Age]]&lt;25,"Yound Adult",IF(Customer_Info[[#This Row],[Age]]&lt;45,"Middle ages","Old"))</f>
        <v>Middle ages</v>
      </c>
    </row>
    <row r="5131" spans="1:10" x14ac:dyDescent="0.25">
      <c r="A5131">
        <v>15634143</v>
      </c>
      <c r="B5131" t="s">
        <v>800</v>
      </c>
      <c r="C5131">
        <v>581</v>
      </c>
      <c r="D5131" t="s">
        <v>10054</v>
      </c>
      <c r="E5131" t="s">
        <v>26</v>
      </c>
      <c r="F5131">
        <v>30</v>
      </c>
      <c r="G5131">
        <v>0</v>
      </c>
      <c r="H5131" t="s">
        <v>11443</v>
      </c>
      <c r="I5131" t="s">
        <v>12954</v>
      </c>
      <c r="J5131" t="str">
        <f>IF(Customer_Info[[#This Row],[Age]]&lt;25,"Yound Adult",IF(Customer_Info[[#This Row],[Age]]&lt;45,"Middle ages","Old"))</f>
        <v>Middle ages</v>
      </c>
    </row>
    <row r="5132" spans="1:10" x14ac:dyDescent="0.25">
      <c r="A5132">
        <v>15772412</v>
      </c>
      <c r="B5132" t="s">
        <v>11273</v>
      </c>
      <c r="C5132">
        <v>554</v>
      </c>
      <c r="D5132" t="s">
        <v>10054</v>
      </c>
      <c r="E5132" t="s">
        <v>26</v>
      </c>
      <c r="F5132">
        <v>30</v>
      </c>
      <c r="G5132">
        <v>6</v>
      </c>
      <c r="H5132" t="s">
        <v>11274</v>
      </c>
      <c r="I5132" t="s">
        <v>12954</v>
      </c>
      <c r="J5132" t="str">
        <f>IF(Customer_Info[[#This Row],[Age]]&lt;25,"Yound Adult",IF(Customer_Info[[#This Row],[Age]]&lt;45,"Middle ages","Old"))</f>
        <v>Middle ages</v>
      </c>
    </row>
    <row r="5133" spans="1:10" x14ac:dyDescent="0.25">
      <c r="A5133">
        <v>15761654</v>
      </c>
      <c r="B5133" t="s">
        <v>3498</v>
      </c>
      <c r="C5133">
        <v>726</v>
      </c>
      <c r="D5133" t="s">
        <v>10054</v>
      </c>
      <c r="E5133" t="s">
        <v>26</v>
      </c>
      <c r="F5133">
        <v>30</v>
      </c>
      <c r="G5133">
        <v>8</v>
      </c>
      <c r="H5133" t="s">
        <v>11582</v>
      </c>
      <c r="I5133" t="s">
        <v>12954</v>
      </c>
      <c r="J5133" t="str">
        <f>IF(Customer_Info[[#This Row],[Age]]&lt;25,"Yound Adult",IF(Customer_Info[[#This Row],[Age]]&lt;45,"Middle ages","Old"))</f>
        <v>Middle ages</v>
      </c>
    </row>
    <row r="5134" spans="1:10" x14ac:dyDescent="0.25">
      <c r="A5134">
        <v>15787848</v>
      </c>
      <c r="B5134" t="s">
        <v>1316</v>
      </c>
      <c r="C5134">
        <v>602</v>
      </c>
      <c r="D5134" t="s">
        <v>10054</v>
      </c>
      <c r="E5134" t="s">
        <v>26</v>
      </c>
      <c r="F5134">
        <v>30</v>
      </c>
      <c r="G5134">
        <v>9</v>
      </c>
      <c r="H5134" t="s">
        <v>11139</v>
      </c>
      <c r="I5134" t="s">
        <v>12954</v>
      </c>
      <c r="J5134" t="str">
        <f>IF(Customer_Info[[#This Row],[Age]]&lt;25,"Yound Adult",IF(Customer_Info[[#This Row],[Age]]&lt;45,"Middle ages","Old"))</f>
        <v>Middle ages</v>
      </c>
    </row>
    <row r="5135" spans="1:10" x14ac:dyDescent="0.25">
      <c r="A5135">
        <v>15620758</v>
      </c>
      <c r="B5135" t="s">
        <v>10807</v>
      </c>
      <c r="C5135">
        <v>660</v>
      </c>
      <c r="D5135" t="s">
        <v>10054</v>
      </c>
      <c r="E5135" t="s">
        <v>26</v>
      </c>
      <c r="F5135">
        <v>30</v>
      </c>
      <c r="G5135">
        <v>4</v>
      </c>
      <c r="H5135" t="s">
        <v>10808</v>
      </c>
      <c r="I5135" t="s">
        <v>12954</v>
      </c>
      <c r="J5135" t="str">
        <f>IF(Customer_Info[[#This Row],[Age]]&lt;25,"Yound Adult",IF(Customer_Info[[#This Row],[Age]]&lt;45,"Middle ages","Old"))</f>
        <v>Middle ages</v>
      </c>
    </row>
    <row r="5136" spans="1:10" x14ac:dyDescent="0.25">
      <c r="A5136">
        <v>15627999</v>
      </c>
      <c r="B5136" t="s">
        <v>243</v>
      </c>
      <c r="C5136">
        <v>590</v>
      </c>
      <c r="D5136" t="s">
        <v>10054</v>
      </c>
      <c r="E5136" t="s">
        <v>26</v>
      </c>
      <c r="F5136">
        <v>30</v>
      </c>
      <c r="G5136">
        <v>3</v>
      </c>
      <c r="H5136" t="s">
        <v>10316</v>
      </c>
      <c r="I5136" t="s">
        <v>12954</v>
      </c>
      <c r="J5136" t="str">
        <f>IF(Customer_Info[[#This Row],[Age]]&lt;25,"Yound Adult",IF(Customer_Info[[#This Row],[Age]]&lt;45,"Middle ages","Old"))</f>
        <v>Middle ages</v>
      </c>
    </row>
    <row r="5137" spans="1:10" x14ac:dyDescent="0.25">
      <c r="A5137">
        <v>15665963</v>
      </c>
      <c r="B5137" t="s">
        <v>955</v>
      </c>
      <c r="C5137">
        <v>681</v>
      </c>
      <c r="D5137" t="s">
        <v>10054</v>
      </c>
      <c r="E5137" t="s">
        <v>26</v>
      </c>
      <c r="F5137">
        <v>30</v>
      </c>
      <c r="G5137">
        <v>2</v>
      </c>
      <c r="H5137" t="s">
        <v>10647</v>
      </c>
      <c r="I5137" t="s">
        <v>12954</v>
      </c>
      <c r="J5137" t="str">
        <f>IF(Customer_Info[[#This Row],[Age]]&lt;25,"Yound Adult",IF(Customer_Info[[#This Row],[Age]]&lt;45,"Middle ages","Old"))</f>
        <v>Middle ages</v>
      </c>
    </row>
    <row r="5138" spans="1:10" x14ac:dyDescent="0.25">
      <c r="A5138">
        <v>15579559</v>
      </c>
      <c r="B5138" t="s">
        <v>3618</v>
      </c>
      <c r="C5138">
        <v>544</v>
      </c>
      <c r="D5138" t="s">
        <v>10054</v>
      </c>
      <c r="E5138" t="s">
        <v>26</v>
      </c>
      <c r="F5138">
        <v>30</v>
      </c>
      <c r="G5138">
        <v>8</v>
      </c>
      <c r="H5138" t="s">
        <v>11601</v>
      </c>
      <c r="I5138" t="s">
        <v>12954</v>
      </c>
      <c r="J5138" t="str">
        <f>IF(Customer_Info[[#This Row],[Age]]&lt;25,"Yound Adult",IF(Customer_Info[[#This Row],[Age]]&lt;45,"Middle ages","Old"))</f>
        <v>Middle ages</v>
      </c>
    </row>
    <row r="5139" spans="1:10" x14ac:dyDescent="0.25">
      <c r="A5139">
        <v>15691910</v>
      </c>
      <c r="B5139" t="s">
        <v>367</v>
      </c>
      <c r="C5139">
        <v>663</v>
      </c>
      <c r="D5139" t="s">
        <v>10054</v>
      </c>
      <c r="E5139" t="s">
        <v>26</v>
      </c>
      <c r="F5139">
        <v>30</v>
      </c>
      <c r="G5139">
        <v>4</v>
      </c>
      <c r="H5139" t="s">
        <v>10817</v>
      </c>
      <c r="I5139" t="s">
        <v>12954</v>
      </c>
      <c r="J5139" t="str">
        <f>IF(Customer_Info[[#This Row],[Age]]&lt;25,"Yound Adult",IF(Customer_Info[[#This Row],[Age]]&lt;45,"Middle ages","Old"))</f>
        <v>Middle ages</v>
      </c>
    </row>
    <row r="5140" spans="1:10" x14ac:dyDescent="0.25">
      <c r="A5140">
        <v>15709412</v>
      </c>
      <c r="B5140" t="s">
        <v>569</v>
      </c>
      <c r="C5140">
        <v>776</v>
      </c>
      <c r="D5140" t="s">
        <v>10054</v>
      </c>
      <c r="E5140" t="s">
        <v>26</v>
      </c>
      <c r="F5140">
        <v>30</v>
      </c>
      <c r="G5140">
        <v>6</v>
      </c>
      <c r="H5140" t="s">
        <v>11284</v>
      </c>
      <c r="I5140" t="s">
        <v>12954</v>
      </c>
      <c r="J5140" t="str">
        <f>IF(Customer_Info[[#This Row],[Age]]&lt;25,"Yound Adult",IF(Customer_Info[[#This Row],[Age]]&lt;45,"Middle ages","Old"))</f>
        <v>Middle ages</v>
      </c>
    </row>
    <row r="5141" spans="1:10" x14ac:dyDescent="0.25">
      <c r="A5141">
        <v>15786249</v>
      </c>
      <c r="B5141" t="s">
        <v>7433</v>
      </c>
      <c r="C5141">
        <v>616</v>
      </c>
      <c r="D5141" t="s">
        <v>10054</v>
      </c>
      <c r="E5141" t="s">
        <v>26</v>
      </c>
      <c r="F5141">
        <v>30</v>
      </c>
      <c r="G5141">
        <v>2</v>
      </c>
      <c r="H5141" t="s">
        <v>10659</v>
      </c>
      <c r="I5141" t="s">
        <v>12954</v>
      </c>
      <c r="J5141" t="str">
        <f>IF(Customer_Info[[#This Row],[Age]]&lt;25,"Yound Adult",IF(Customer_Info[[#This Row],[Age]]&lt;45,"Middle ages","Old"))</f>
        <v>Middle ages</v>
      </c>
    </row>
    <row r="5142" spans="1:10" x14ac:dyDescent="0.25">
      <c r="A5142">
        <v>15645136</v>
      </c>
      <c r="B5142" t="s">
        <v>3681</v>
      </c>
      <c r="C5142">
        <v>744</v>
      </c>
      <c r="D5142" t="s">
        <v>10054</v>
      </c>
      <c r="E5142" t="s">
        <v>26</v>
      </c>
      <c r="F5142">
        <v>30</v>
      </c>
      <c r="G5142">
        <v>1</v>
      </c>
      <c r="H5142" t="s">
        <v>10997</v>
      </c>
      <c r="I5142" t="s">
        <v>12954</v>
      </c>
      <c r="J5142" t="str">
        <f>IF(Customer_Info[[#This Row],[Age]]&lt;25,"Yound Adult",IF(Customer_Info[[#This Row],[Age]]&lt;45,"Middle ages","Old"))</f>
        <v>Middle ages</v>
      </c>
    </row>
    <row r="5143" spans="1:10" x14ac:dyDescent="0.25">
      <c r="A5143">
        <v>15592197</v>
      </c>
      <c r="B5143" t="s">
        <v>852</v>
      </c>
      <c r="C5143">
        <v>522</v>
      </c>
      <c r="D5143" t="s">
        <v>10054</v>
      </c>
      <c r="E5143" t="s">
        <v>26</v>
      </c>
      <c r="F5143">
        <v>30</v>
      </c>
      <c r="G5143">
        <v>3</v>
      </c>
      <c r="H5143" t="s">
        <v>10342</v>
      </c>
      <c r="I5143" t="s">
        <v>12954</v>
      </c>
      <c r="J5143" t="str">
        <f>IF(Customer_Info[[#This Row],[Age]]&lt;25,"Yound Adult",IF(Customer_Info[[#This Row],[Age]]&lt;45,"Middle ages","Old"))</f>
        <v>Middle ages</v>
      </c>
    </row>
    <row r="5144" spans="1:10" x14ac:dyDescent="0.25">
      <c r="A5144">
        <v>15585907</v>
      </c>
      <c r="B5144" t="s">
        <v>457</v>
      </c>
      <c r="C5144">
        <v>676</v>
      </c>
      <c r="D5144" t="s">
        <v>10054</v>
      </c>
      <c r="E5144" t="s">
        <v>4191</v>
      </c>
      <c r="F5144">
        <v>30</v>
      </c>
      <c r="G5144">
        <v>5</v>
      </c>
      <c r="H5144" t="s">
        <v>11783</v>
      </c>
      <c r="I5144" t="s">
        <v>12954</v>
      </c>
      <c r="J5144" t="str">
        <f>IF(Customer_Info[[#This Row],[Age]]&lt;25,"Yound Adult",IF(Customer_Info[[#This Row],[Age]]&lt;45,"Middle ages","Old"))</f>
        <v>Middle ages</v>
      </c>
    </row>
    <row r="5145" spans="1:10" x14ac:dyDescent="0.25">
      <c r="A5145">
        <v>15651740</v>
      </c>
      <c r="B5145" t="s">
        <v>272</v>
      </c>
      <c r="C5145">
        <v>525</v>
      </c>
      <c r="D5145" t="s">
        <v>10054</v>
      </c>
      <c r="E5145" t="s">
        <v>4191</v>
      </c>
      <c r="F5145">
        <v>30</v>
      </c>
      <c r="G5145">
        <v>5</v>
      </c>
      <c r="H5145" t="s">
        <v>11784</v>
      </c>
      <c r="I5145" t="s">
        <v>12954</v>
      </c>
      <c r="J5145" t="str">
        <f>IF(Customer_Info[[#This Row],[Age]]&lt;25,"Yound Adult",IF(Customer_Info[[#This Row],[Age]]&lt;45,"Middle ages","Old"))</f>
        <v>Middle ages</v>
      </c>
    </row>
    <row r="5146" spans="1:10" x14ac:dyDescent="0.25">
      <c r="A5146">
        <v>15674868</v>
      </c>
      <c r="B5146" t="s">
        <v>145</v>
      </c>
      <c r="C5146">
        <v>696</v>
      </c>
      <c r="D5146" t="s">
        <v>10054</v>
      </c>
      <c r="E5146" t="s">
        <v>4191</v>
      </c>
      <c r="F5146">
        <v>30</v>
      </c>
      <c r="G5146">
        <v>0</v>
      </c>
      <c r="H5146" t="s">
        <v>12906</v>
      </c>
      <c r="I5146" t="s">
        <v>12954</v>
      </c>
      <c r="J5146" t="str">
        <f>IF(Customer_Info[[#This Row],[Age]]&lt;25,"Yound Adult",IF(Customer_Info[[#This Row],[Age]]&lt;45,"Middle ages","Old"))</f>
        <v>Middle ages</v>
      </c>
    </row>
    <row r="5147" spans="1:10" x14ac:dyDescent="0.25">
      <c r="A5147">
        <v>15722813</v>
      </c>
      <c r="B5147" t="s">
        <v>1622</v>
      </c>
      <c r="C5147">
        <v>470</v>
      </c>
      <c r="D5147" t="s">
        <v>10054</v>
      </c>
      <c r="E5147" t="s">
        <v>26</v>
      </c>
      <c r="F5147">
        <v>30</v>
      </c>
      <c r="G5147">
        <v>4</v>
      </c>
      <c r="H5147" t="s">
        <v>10845</v>
      </c>
      <c r="I5147" t="s">
        <v>12954</v>
      </c>
      <c r="J5147" t="str">
        <f>IF(Customer_Info[[#This Row],[Age]]&lt;25,"Yound Adult",IF(Customer_Info[[#This Row],[Age]]&lt;45,"Middle ages","Old"))</f>
        <v>Middle ages</v>
      </c>
    </row>
    <row r="5148" spans="1:10" x14ac:dyDescent="0.25">
      <c r="A5148">
        <v>15654457</v>
      </c>
      <c r="B5148" t="s">
        <v>1388</v>
      </c>
      <c r="C5148">
        <v>685</v>
      </c>
      <c r="D5148" t="s">
        <v>10054</v>
      </c>
      <c r="E5148" t="s">
        <v>4191</v>
      </c>
      <c r="F5148">
        <v>30</v>
      </c>
      <c r="G5148">
        <v>2</v>
      </c>
      <c r="H5148" t="s">
        <v>12688</v>
      </c>
      <c r="I5148" t="s">
        <v>12954</v>
      </c>
      <c r="J5148" t="str">
        <f>IF(Customer_Info[[#This Row],[Age]]&lt;25,"Yound Adult",IF(Customer_Info[[#This Row],[Age]]&lt;45,"Middle ages","Old"))</f>
        <v>Middle ages</v>
      </c>
    </row>
    <row r="5149" spans="1:10" x14ac:dyDescent="0.25">
      <c r="A5149">
        <v>15656188</v>
      </c>
      <c r="B5149" t="s">
        <v>1182</v>
      </c>
      <c r="C5149">
        <v>584</v>
      </c>
      <c r="D5149" t="s">
        <v>10054</v>
      </c>
      <c r="E5149" t="s">
        <v>4191</v>
      </c>
      <c r="F5149">
        <v>30</v>
      </c>
      <c r="G5149">
        <v>5</v>
      </c>
      <c r="H5149" t="s">
        <v>11791</v>
      </c>
      <c r="I5149" t="s">
        <v>12954</v>
      </c>
      <c r="J5149" t="str">
        <f>IF(Customer_Info[[#This Row],[Age]]&lt;25,"Yound Adult",IF(Customer_Info[[#This Row],[Age]]&lt;45,"Middle ages","Old"))</f>
        <v>Middle ages</v>
      </c>
    </row>
    <row r="5150" spans="1:10" x14ac:dyDescent="0.25">
      <c r="A5150">
        <v>15598802</v>
      </c>
      <c r="B5150" t="s">
        <v>997</v>
      </c>
      <c r="C5150">
        <v>770</v>
      </c>
      <c r="D5150" t="s">
        <v>10054</v>
      </c>
      <c r="E5150" t="s">
        <v>26</v>
      </c>
      <c r="F5150">
        <v>30</v>
      </c>
      <c r="G5150">
        <v>8</v>
      </c>
      <c r="H5150" t="s">
        <v>11646</v>
      </c>
      <c r="I5150" t="s">
        <v>12954</v>
      </c>
      <c r="J5150" t="str">
        <f>IF(Customer_Info[[#This Row],[Age]]&lt;25,"Yound Adult",IF(Customer_Info[[#This Row],[Age]]&lt;45,"Middle ages","Old"))</f>
        <v>Middle ages</v>
      </c>
    </row>
    <row r="5151" spans="1:10" x14ac:dyDescent="0.25">
      <c r="A5151">
        <v>15636521</v>
      </c>
      <c r="B5151" t="s">
        <v>1178</v>
      </c>
      <c r="C5151">
        <v>744</v>
      </c>
      <c r="D5151" t="s">
        <v>10054</v>
      </c>
      <c r="E5151" t="s">
        <v>4191</v>
      </c>
      <c r="F5151">
        <v>30</v>
      </c>
      <c r="G5151">
        <v>1</v>
      </c>
      <c r="H5151" t="s">
        <v>12334</v>
      </c>
      <c r="I5151" t="s">
        <v>12954</v>
      </c>
      <c r="J5151" t="str">
        <f>IF(Customer_Info[[#This Row],[Age]]&lt;25,"Yound Adult",IF(Customer_Info[[#This Row],[Age]]&lt;45,"Middle ages","Old"))</f>
        <v>Middle ages</v>
      </c>
    </row>
    <row r="5152" spans="1:10" x14ac:dyDescent="0.25">
      <c r="A5152">
        <v>15570990</v>
      </c>
      <c r="B5152" t="s">
        <v>12584</v>
      </c>
      <c r="C5152">
        <v>520</v>
      </c>
      <c r="D5152" t="s">
        <v>10054</v>
      </c>
      <c r="E5152" t="s">
        <v>4191</v>
      </c>
      <c r="F5152">
        <v>30</v>
      </c>
      <c r="G5152">
        <v>4</v>
      </c>
      <c r="H5152" t="s">
        <v>12585</v>
      </c>
      <c r="I5152" t="s">
        <v>12954</v>
      </c>
      <c r="J5152" t="str">
        <f>IF(Customer_Info[[#This Row],[Age]]&lt;25,"Yound Adult",IF(Customer_Info[[#This Row],[Age]]&lt;45,"Middle ages","Old"))</f>
        <v>Middle ages</v>
      </c>
    </row>
    <row r="5153" spans="1:10" x14ac:dyDescent="0.25">
      <c r="A5153">
        <v>15569917</v>
      </c>
      <c r="B5153" t="s">
        <v>2408</v>
      </c>
      <c r="C5153">
        <v>706</v>
      </c>
      <c r="D5153" t="s">
        <v>10054</v>
      </c>
      <c r="E5153" t="s">
        <v>26</v>
      </c>
      <c r="F5153">
        <v>30</v>
      </c>
      <c r="G5153">
        <v>6</v>
      </c>
      <c r="H5153" t="s">
        <v>11314</v>
      </c>
      <c r="I5153" t="s">
        <v>12954</v>
      </c>
      <c r="J5153" t="str">
        <f>IF(Customer_Info[[#This Row],[Age]]&lt;25,"Yound Adult",IF(Customer_Info[[#This Row],[Age]]&lt;45,"Middle ages","Old"))</f>
        <v>Middle ages</v>
      </c>
    </row>
    <row r="5154" spans="1:10" x14ac:dyDescent="0.25">
      <c r="A5154">
        <v>15696120</v>
      </c>
      <c r="B5154" t="s">
        <v>155</v>
      </c>
      <c r="C5154">
        <v>701</v>
      </c>
      <c r="D5154" t="s">
        <v>10054</v>
      </c>
      <c r="E5154" t="s">
        <v>4191</v>
      </c>
      <c r="F5154">
        <v>30</v>
      </c>
      <c r="G5154">
        <v>2</v>
      </c>
      <c r="H5154" t="s">
        <v>12703</v>
      </c>
      <c r="I5154" t="s">
        <v>12954</v>
      </c>
      <c r="J5154" t="str">
        <f>IF(Customer_Info[[#This Row],[Age]]&lt;25,"Yound Adult",IF(Customer_Info[[#This Row],[Age]]&lt;45,"Middle ages","Old"))</f>
        <v>Middle ages</v>
      </c>
    </row>
    <row r="5155" spans="1:10" x14ac:dyDescent="0.25">
      <c r="A5155">
        <v>15748691</v>
      </c>
      <c r="B5155" t="s">
        <v>615</v>
      </c>
      <c r="C5155">
        <v>794</v>
      </c>
      <c r="D5155" t="s">
        <v>10054</v>
      </c>
      <c r="E5155" t="s">
        <v>4191</v>
      </c>
      <c r="F5155">
        <v>30</v>
      </c>
      <c r="G5155">
        <v>1</v>
      </c>
      <c r="H5155" t="s">
        <v>12339</v>
      </c>
      <c r="I5155" t="s">
        <v>12954</v>
      </c>
      <c r="J5155" t="str">
        <f>IF(Customer_Info[[#This Row],[Age]]&lt;25,"Yound Adult",IF(Customer_Info[[#This Row],[Age]]&lt;45,"Middle ages","Old"))</f>
        <v>Middle ages</v>
      </c>
    </row>
    <row r="5156" spans="1:10" x14ac:dyDescent="0.25">
      <c r="A5156">
        <v>15762392</v>
      </c>
      <c r="B5156" t="s">
        <v>11017</v>
      </c>
      <c r="C5156">
        <v>683</v>
      </c>
      <c r="D5156" t="s">
        <v>10054</v>
      </c>
      <c r="E5156" t="s">
        <v>26</v>
      </c>
      <c r="F5156">
        <v>30</v>
      </c>
      <c r="G5156">
        <v>1</v>
      </c>
      <c r="H5156" t="s">
        <v>11018</v>
      </c>
      <c r="I5156" t="s">
        <v>12954</v>
      </c>
      <c r="J5156" t="str">
        <f>IF(Customer_Info[[#This Row],[Age]]&lt;25,"Yound Adult",IF(Customer_Info[[#This Row],[Age]]&lt;45,"Middle ages","Old"))</f>
        <v>Middle ages</v>
      </c>
    </row>
    <row r="5157" spans="1:10" x14ac:dyDescent="0.25">
      <c r="A5157">
        <v>15788215</v>
      </c>
      <c r="B5157" t="s">
        <v>548</v>
      </c>
      <c r="C5157">
        <v>535</v>
      </c>
      <c r="D5157" t="s">
        <v>10054</v>
      </c>
      <c r="E5157" t="s">
        <v>4191</v>
      </c>
      <c r="F5157">
        <v>30</v>
      </c>
      <c r="G5157">
        <v>5</v>
      </c>
      <c r="H5157" t="s">
        <v>11805</v>
      </c>
      <c r="I5157" t="s">
        <v>12954</v>
      </c>
      <c r="J5157" t="str">
        <f>IF(Customer_Info[[#This Row],[Age]]&lt;25,"Yound Adult",IF(Customer_Info[[#This Row],[Age]]&lt;45,"Middle ages","Old"))</f>
        <v>Middle ages</v>
      </c>
    </row>
    <row r="5158" spans="1:10" x14ac:dyDescent="0.25">
      <c r="A5158">
        <v>15748995</v>
      </c>
      <c r="B5158" t="s">
        <v>1743</v>
      </c>
      <c r="C5158">
        <v>691</v>
      </c>
      <c r="D5158" t="s">
        <v>10054</v>
      </c>
      <c r="E5158" t="s">
        <v>26</v>
      </c>
      <c r="F5158">
        <v>30</v>
      </c>
      <c r="G5158">
        <v>9</v>
      </c>
      <c r="H5158" t="s">
        <v>11179</v>
      </c>
      <c r="I5158" t="s">
        <v>12954</v>
      </c>
      <c r="J5158" t="str">
        <f>IF(Customer_Info[[#This Row],[Age]]&lt;25,"Yound Adult",IF(Customer_Info[[#This Row],[Age]]&lt;45,"Middle ages","Old"))</f>
        <v>Middle ages</v>
      </c>
    </row>
    <row r="5159" spans="1:10" x14ac:dyDescent="0.25">
      <c r="A5159">
        <v>15639252</v>
      </c>
      <c r="B5159" t="s">
        <v>2220</v>
      </c>
      <c r="C5159">
        <v>603</v>
      </c>
      <c r="D5159" t="s">
        <v>10054</v>
      </c>
      <c r="E5159" t="s">
        <v>26</v>
      </c>
      <c r="F5159">
        <v>30</v>
      </c>
      <c r="G5159">
        <v>6</v>
      </c>
      <c r="H5159" t="s">
        <v>11319</v>
      </c>
      <c r="I5159" t="s">
        <v>12954</v>
      </c>
      <c r="J5159" t="str">
        <f>IF(Customer_Info[[#This Row],[Age]]&lt;25,"Yound Adult",IF(Customer_Info[[#This Row],[Age]]&lt;45,"Middle ages","Old"))</f>
        <v>Middle ages</v>
      </c>
    </row>
    <row r="5160" spans="1:10" x14ac:dyDescent="0.25">
      <c r="A5160">
        <v>15723658</v>
      </c>
      <c r="B5160" t="s">
        <v>12211</v>
      </c>
      <c r="C5160">
        <v>712</v>
      </c>
      <c r="D5160" t="s">
        <v>10054</v>
      </c>
      <c r="E5160" t="s">
        <v>4191</v>
      </c>
      <c r="F5160">
        <v>30</v>
      </c>
      <c r="G5160">
        <v>6</v>
      </c>
      <c r="H5160" t="s">
        <v>12212</v>
      </c>
      <c r="I5160" t="s">
        <v>12954</v>
      </c>
      <c r="J5160" t="str">
        <f>IF(Customer_Info[[#This Row],[Age]]&lt;25,"Yound Adult",IF(Customer_Info[[#This Row],[Age]]&lt;45,"Middle ages","Old"))</f>
        <v>Middle ages</v>
      </c>
    </row>
    <row r="5161" spans="1:10" x14ac:dyDescent="0.25">
      <c r="A5161">
        <v>15663987</v>
      </c>
      <c r="B5161" t="s">
        <v>455</v>
      </c>
      <c r="C5161">
        <v>723</v>
      </c>
      <c r="D5161" t="s">
        <v>10054</v>
      </c>
      <c r="E5161" t="s">
        <v>26</v>
      </c>
      <c r="F5161">
        <v>30</v>
      </c>
      <c r="G5161">
        <v>1</v>
      </c>
      <c r="H5161" t="s">
        <v>11038</v>
      </c>
      <c r="I5161" t="s">
        <v>12954</v>
      </c>
      <c r="J5161" t="str">
        <f>IF(Customer_Info[[#This Row],[Age]]&lt;25,"Yound Adult",IF(Customer_Info[[#This Row],[Age]]&lt;45,"Middle ages","Old"))</f>
        <v>Middle ages</v>
      </c>
    </row>
    <row r="5162" spans="1:10" x14ac:dyDescent="0.25">
      <c r="A5162">
        <v>15617029</v>
      </c>
      <c r="B5162" t="s">
        <v>499</v>
      </c>
      <c r="C5162">
        <v>596</v>
      </c>
      <c r="D5162" t="s">
        <v>10054</v>
      </c>
      <c r="E5162" t="s">
        <v>4191</v>
      </c>
      <c r="F5162">
        <v>30</v>
      </c>
      <c r="G5162">
        <v>1</v>
      </c>
      <c r="H5162" t="s">
        <v>12348</v>
      </c>
      <c r="I5162" t="s">
        <v>12954</v>
      </c>
      <c r="J5162" t="str">
        <f>IF(Customer_Info[[#This Row],[Age]]&lt;25,"Yound Adult",IF(Customer_Info[[#This Row],[Age]]&lt;45,"Middle ages","Old"))</f>
        <v>Middle ages</v>
      </c>
    </row>
    <row r="5163" spans="1:10" x14ac:dyDescent="0.25">
      <c r="A5163">
        <v>15593683</v>
      </c>
      <c r="B5163" t="s">
        <v>2636</v>
      </c>
      <c r="C5163">
        <v>668</v>
      </c>
      <c r="D5163" t="s">
        <v>10054</v>
      </c>
      <c r="E5163" t="s">
        <v>4191</v>
      </c>
      <c r="F5163">
        <v>30</v>
      </c>
      <c r="G5163">
        <v>8</v>
      </c>
      <c r="H5163" t="s">
        <v>11949</v>
      </c>
      <c r="I5163" t="s">
        <v>12954</v>
      </c>
      <c r="J5163" t="str">
        <f>IF(Customer_Info[[#This Row],[Age]]&lt;25,"Yound Adult",IF(Customer_Info[[#This Row],[Age]]&lt;45,"Middle ages","Old"))</f>
        <v>Middle ages</v>
      </c>
    </row>
    <row r="5164" spans="1:10" x14ac:dyDescent="0.25">
      <c r="A5164">
        <v>15635531</v>
      </c>
      <c r="B5164" t="s">
        <v>10937</v>
      </c>
      <c r="C5164">
        <v>575</v>
      </c>
      <c r="D5164" t="s">
        <v>10054</v>
      </c>
      <c r="E5164" t="s">
        <v>4191</v>
      </c>
      <c r="F5164">
        <v>30</v>
      </c>
      <c r="G5164">
        <v>8</v>
      </c>
      <c r="H5164" t="s">
        <v>11952</v>
      </c>
      <c r="I5164" t="s">
        <v>12954</v>
      </c>
      <c r="J5164" t="str">
        <f>IF(Customer_Info[[#This Row],[Age]]&lt;25,"Yound Adult",IF(Customer_Info[[#This Row],[Age]]&lt;45,"Middle ages","Old"))</f>
        <v>Middle ages</v>
      </c>
    </row>
    <row r="5165" spans="1:10" x14ac:dyDescent="0.25">
      <c r="A5165">
        <v>15632263</v>
      </c>
      <c r="B5165" t="s">
        <v>1015</v>
      </c>
      <c r="C5165">
        <v>574</v>
      </c>
      <c r="D5165" t="s">
        <v>10054</v>
      </c>
      <c r="E5165" t="s">
        <v>26</v>
      </c>
      <c r="F5165">
        <v>30</v>
      </c>
      <c r="G5165">
        <v>5</v>
      </c>
      <c r="H5165" t="s">
        <v>10205</v>
      </c>
      <c r="I5165" t="s">
        <v>12954</v>
      </c>
      <c r="J5165" t="str">
        <f>IF(Customer_Info[[#This Row],[Age]]&lt;25,"Yound Adult",IF(Customer_Info[[#This Row],[Age]]&lt;45,"Middle ages","Old"))</f>
        <v>Middle ages</v>
      </c>
    </row>
    <row r="5166" spans="1:10" x14ac:dyDescent="0.25">
      <c r="A5166">
        <v>15643523</v>
      </c>
      <c r="B5166" t="s">
        <v>2883</v>
      </c>
      <c r="C5166">
        <v>710</v>
      </c>
      <c r="D5166" t="s">
        <v>10054</v>
      </c>
      <c r="E5166" t="s">
        <v>4191</v>
      </c>
      <c r="F5166">
        <v>30</v>
      </c>
      <c r="G5166">
        <v>10</v>
      </c>
      <c r="H5166" t="s">
        <v>12948</v>
      </c>
      <c r="I5166" t="s">
        <v>12954</v>
      </c>
      <c r="J5166" t="str">
        <f>IF(Customer_Info[[#This Row],[Age]]&lt;25,"Yound Adult",IF(Customer_Info[[#This Row],[Age]]&lt;45,"Middle ages","Old"))</f>
        <v>Middle ages</v>
      </c>
    </row>
    <row r="5167" spans="1:10" x14ac:dyDescent="0.25">
      <c r="A5167">
        <v>15654222</v>
      </c>
      <c r="B5167" t="s">
        <v>10398</v>
      </c>
      <c r="C5167">
        <v>757</v>
      </c>
      <c r="D5167" t="s">
        <v>10054</v>
      </c>
      <c r="E5167" t="s">
        <v>26</v>
      </c>
      <c r="F5167">
        <v>30</v>
      </c>
      <c r="G5167">
        <v>3</v>
      </c>
      <c r="H5167" t="s">
        <v>10399</v>
      </c>
      <c r="I5167" t="s">
        <v>12954</v>
      </c>
      <c r="J5167" t="str">
        <f>IF(Customer_Info[[#This Row],[Age]]&lt;25,"Yound Adult",IF(Customer_Info[[#This Row],[Age]]&lt;45,"Middle ages","Old"))</f>
        <v>Middle ages</v>
      </c>
    </row>
    <row r="5168" spans="1:10" x14ac:dyDescent="0.25">
      <c r="A5168">
        <v>15578878</v>
      </c>
      <c r="B5168" t="s">
        <v>1616</v>
      </c>
      <c r="C5168">
        <v>569</v>
      </c>
      <c r="D5168" t="s">
        <v>10054</v>
      </c>
      <c r="E5168" t="s">
        <v>4191</v>
      </c>
      <c r="F5168">
        <v>30</v>
      </c>
      <c r="G5168">
        <v>3</v>
      </c>
      <c r="H5168" t="s">
        <v>12106</v>
      </c>
      <c r="I5168" t="s">
        <v>12954</v>
      </c>
      <c r="J5168" t="str">
        <f>IF(Customer_Info[[#This Row],[Age]]&lt;25,"Yound Adult",IF(Customer_Info[[#This Row],[Age]]&lt;45,"Middle ages","Old"))</f>
        <v>Middle ages</v>
      </c>
    </row>
    <row r="5169" spans="1:10" x14ac:dyDescent="0.25">
      <c r="A5169">
        <v>15812611</v>
      </c>
      <c r="B5169" t="s">
        <v>11831</v>
      </c>
      <c r="C5169">
        <v>690</v>
      </c>
      <c r="D5169" t="s">
        <v>10054</v>
      </c>
      <c r="E5169" t="s">
        <v>4191</v>
      </c>
      <c r="F5169">
        <v>30</v>
      </c>
      <c r="G5169">
        <v>5</v>
      </c>
      <c r="H5169" t="s">
        <v>11832</v>
      </c>
      <c r="I5169" t="s">
        <v>12954</v>
      </c>
      <c r="J5169" t="str">
        <f>IF(Customer_Info[[#This Row],[Age]]&lt;25,"Yound Adult",IF(Customer_Info[[#This Row],[Age]]&lt;45,"Middle ages","Old"))</f>
        <v>Middle ages</v>
      </c>
    </row>
    <row r="5170" spans="1:10" x14ac:dyDescent="0.25">
      <c r="A5170">
        <v>15746704</v>
      </c>
      <c r="B5170" t="s">
        <v>5354</v>
      </c>
      <c r="C5170">
        <v>638</v>
      </c>
      <c r="D5170" t="s">
        <v>10054</v>
      </c>
      <c r="E5170" t="s">
        <v>26</v>
      </c>
      <c r="F5170">
        <v>30</v>
      </c>
      <c r="G5170">
        <v>9</v>
      </c>
      <c r="H5170" t="s">
        <v>11208</v>
      </c>
      <c r="I5170" t="s">
        <v>12954</v>
      </c>
      <c r="J5170" t="str">
        <f>IF(Customer_Info[[#This Row],[Age]]&lt;25,"Yound Adult",IF(Customer_Info[[#This Row],[Age]]&lt;45,"Middle ages","Old"))</f>
        <v>Middle ages</v>
      </c>
    </row>
    <row r="5171" spans="1:10" x14ac:dyDescent="0.25">
      <c r="A5171">
        <v>15588839</v>
      </c>
      <c r="B5171" t="s">
        <v>3135</v>
      </c>
      <c r="C5171">
        <v>606</v>
      </c>
      <c r="D5171" t="s">
        <v>10054</v>
      </c>
      <c r="E5171" t="s">
        <v>26</v>
      </c>
      <c r="F5171">
        <v>30</v>
      </c>
      <c r="G5171">
        <v>8</v>
      </c>
      <c r="H5171" t="s">
        <v>11693</v>
      </c>
      <c r="I5171" t="s">
        <v>12954</v>
      </c>
      <c r="J5171" t="str">
        <f>IF(Customer_Info[[#This Row],[Age]]&lt;25,"Yound Adult",IF(Customer_Info[[#This Row],[Age]]&lt;45,"Middle ages","Old"))</f>
        <v>Middle ages</v>
      </c>
    </row>
    <row r="5172" spans="1:10" x14ac:dyDescent="0.25">
      <c r="A5172">
        <v>15623595</v>
      </c>
      <c r="B5172" t="s">
        <v>1250</v>
      </c>
      <c r="C5172">
        <v>586</v>
      </c>
      <c r="D5172" t="s">
        <v>10054</v>
      </c>
      <c r="E5172" t="s">
        <v>4191</v>
      </c>
      <c r="F5172">
        <v>28</v>
      </c>
      <c r="G5172">
        <v>2</v>
      </c>
      <c r="H5172" t="s">
        <v>12617</v>
      </c>
      <c r="I5172" t="s">
        <v>12954</v>
      </c>
      <c r="J5172" t="str">
        <f>IF(Customer_Info[[#This Row],[Age]]&lt;25,"Yound Adult",IF(Customer_Info[[#This Row],[Age]]&lt;45,"Middle ages","Old"))</f>
        <v>Middle ages</v>
      </c>
    </row>
    <row r="5173" spans="1:10" x14ac:dyDescent="0.25">
      <c r="A5173">
        <v>15665834</v>
      </c>
      <c r="B5173" t="s">
        <v>8201</v>
      </c>
      <c r="C5173">
        <v>696</v>
      </c>
      <c r="D5173" t="s">
        <v>10054</v>
      </c>
      <c r="E5173" t="s">
        <v>26</v>
      </c>
      <c r="F5173">
        <v>28</v>
      </c>
      <c r="G5173">
        <v>8</v>
      </c>
      <c r="H5173" t="s">
        <v>11496</v>
      </c>
      <c r="I5173" t="s">
        <v>12954</v>
      </c>
      <c r="J5173" t="str">
        <f>IF(Customer_Info[[#This Row],[Age]]&lt;25,"Yound Adult",IF(Customer_Info[[#This Row],[Age]]&lt;45,"Middle ages","Old"))</f>
        <v>Middle ages</v>
      </c>
    </row>
    <row r="5174" spans="1:10" x14ac:dyDescent="0.25">
      <c r="A5174">
        <v>15803716</v>
      </c>
      <c r="B5174" t="s">
        <v>2148</v>
      </c>
      <c r="C5174">
        <v>706</v>
      </c>
      <c r="D5174" t="s">
        <v>10054</v>
      </c>
      <c r="E5174" t="s">
        <v>26</v>
      </c>
      <c r="F5174">
        <v>28</v>
      </c>
      <c r="G5174">
        <v>3</v>
      </c>
      <c r="H5174" t="s">
        <v>10235</v>
      </c>
      <c r="I5174" t="s">
        <v>12954</v>
      </c>
      <c r="J5174" t="str">
        <f>IF(Customer_Info[[#This Row],[Age]]&lt;25,"Yound Adult",IF(Customer_Info[[#This Row],[Age]]&lt;45,"Middle ages","Old"))</f>
        <v>Middle ages</v>
      </c>
    </row>
    <row r="5175" spans="1:10" x14ac:dyDescent="0.25">
      <c r="A5175">
        <v>15692463</v>
      </c>
      <c r="B5175" t="s">
        <v>600</v>
      </c>
      <c r="C5175">
        <v>799</v>
      </c>
      <c r="D5175" t="s">
        <v>10054</v>
      </c>
      <c r="E5175" t="s">
        <v>4191</v>
      </c>
      <c r="F5175">
        <v>28</v>
      </c>
      <c r="G5175">
        <v>3</v>
      </c>
      <c r="H5175" t="s">
        <v>11978</v>
      </c>
      <c r="I5175" t="s">
        <v>12954</v>
      </c>
      <c r="J5175" t="str">
        <f>IF(Customer_Info[[#This Row],[Age]]&lt;25,"Yound Adult",IF(Customer_Info[[#This Row],[Age]]&lt;45,"Middle ages","Old"))</f>
        <v>Middle ages</v>
      </c>
    </row>
    <row r="5176" spans="1:10" x14ac:dyDescent="0.25">
      <c r="A5176">
        <v>15815364</v>
      </c>
      <c r="B5176" t="s">
        <v>12636</v>
      </c>
      <c r="C5176">
        <v>736</v>
      </c>
      <c r="D5176" t="s">
        <v>10054</v>
      </c>
      <c r="E5176" t="s">
        <v>4191</v>
      </c>
      <c r="F5176">
        <v>28</v>
      </c>
      <c r="G5176">
        <v>2</v>
      </c>
      <c r="H5176" t="s">
        <v>12637</v>
      </c>
      <c r="I5176" t="s">
        <v>12954</v>
      </c>
      <c r="J5176" t="str">
        <f>IF(Customer_Info[[#This Row],[Age]]&lt;25,"Yound Adult",IF(Customer_Info[[#This Row],[Age]]&lt;45,"Middle ages","Old"))</f>
        <v>Middle ages</v>
      </c>
    </row>
    <row r="5177" spans="1:10" x14ac:dyDescent="0.25">
      <c r="A5177">
        <v>15628936</v>
      </c>
      <c r="B5177" t="s">
        <v>661</v>
      </c>
      <c r="C5177">
        <v>692</v>
      </c>
      <c r="D5177" t="s">
        <v>10054</v>
      </c>
      <c r="E5177" t="s">
        <v>26</v>
      </c>
      <c r="F5177">
        <v>28</v>
      </c>
      <c r="G5177">
        <v>9</v>
      </c>
      <c r="H5177" t="s">
        <v>11086</v>
      </c>
      <c r="I5177" t="s">
        <v>12954</v>
      </c>
      <c r="J5177" t="str">
        <f>IF(Customer_Info[[#This Row],[Age]]&lt;25,"Yound Adult",IF(Customer_Info[[#This Row],[Age]]&lt;45,"Middle ages","Old"))</f>
        <v>Middle ages</v>
      </c>
    </row>
    <row r="5178" spans="1:10" x14ac:dyDescent="0.25">
      <c r="A5178">
        <v>15782899</v>
      </c>
      <c r="B5178" t="s">
        <v>12373</v>
      </c>
      <c r="C5178">
        <v>661</v>
      </c>
      <c r="D5178" t="s">
        <v>10054</v>
      </c>
      <c r="E5178" t="s">
        <v>4191</v>
      </c>
      <c r="F5178">
        <v>28</v>
      </c>
      <c r="G5178">
        <v>7</v>
      </c>
      <c r="H5178" t="s">
        <v>12374</v>
      </c>
      <c r="I5178" t="s">
        <v>12954</v>
      </c>
      <c r="J5178" t="str">
        <f>IF(Customer_Info[[#This Row],[Age]]&lt;25,"Yound Adult",IF(Customer_Info[[#This Row],[Age]]&lt;45,"Middle ages","Old"))</f>
        <v>Middle ages</v>
      </c>
    </row>
    <row r="5179" spans="1:10" x14ac:dyDescent="0.25">
      <c r="A5179">
        <v>15779947</v>
      </c>
      <c r="B5179" t="s">
        <v>184</v>
      </c>
      <c r="C5179">
        <v>363</v>
      </c>
      <c r="D5179" t="s">
        <v>10054</v>
      </c>
      <c r="E5179" t="s">
        <v>4191</v>
      </c>
      <c r="F5179">
        <v>28</v>
      </c>
      <c r="G5179">
        <v>6</v>
      </c>
      <c r="H5179" t="s">
        <v>12126</v>
      </c>
      <c r="I5179" t="s">
        <v>12954</v>
      </c>
      <c r="J5179" t="str">
        <f>IF(Customer_Info[[#This Row],[Age]]&lt;25,"Yound Adult",IF(Customer_Info[[#This Row],[Age]]&lt;45,"Middle ages","Old"))</f>
        <v>Middle ages</v>
      </c>
    </row>
    <row r="5180" spans="1:10" x14ac:dyDescent="0.25">
      <c r="A5180">
        <v>15770030</v>
      </c>
      <c r="B5180" t="s">
        <v>1311</v>
      </c>
      <c r="C5180">
        <v>689</v>
      </c>
      <c r="D5180" t="s">
        <v>10054</v>
      </c>
      <c r="E5180" t="s">
        <v>4191</v>
      </c>
      <c r="F5180">
        <v>28</v>
      </c>
      <c r="G5180">
        <v>3</v>
      </c>
      <c r="H5180" t="s">
        <v>11990</v>
      </c>
      <c r="I5180" t="s">
        <v>12954</v>
      </c>
      <c r="J5180" t="str">
        <f>IF(Customer_Info[[#This Row],[Age]]&lt;25,"Yound Adult",IF(Customer_Info[[#This Row],[Age]]&lt;45,"Middle ages","Old"))</f>
        <v>Middle ages</v>
      </c>
    </row>
    <row r="5181" spans="1:10" x14ac:dyDescent="0.25">
      <c r="A5181">
        <v>15789546</v>
      </c>
      <c r="B5181" t="s">
        <v>7039</v>
      </c>
      <c r="C5181">
        <v>639</v>
      </c>
      <c r="D5181" t="s">
        <v>10054</v>
      </c>
      <c r="E5181" t="s">
        <v>26</v>
      </c>
      <c r="F5181">
        <v>28</v>
      </c>
      <c r="G5181">
        <v>8</v>
      </c>
      <c r="H5181" t="s">
        <v>11518</v>
      </c>
      <c r="I5181" t="s">
        <v>12954</v>
      </c>
      <c r="J5181" t="str">
        <f>IF(Customer_Info[[#This Row],[Age]]&lt;25,"Yound Adult",IF(Customer_Info[[#This Row],[Age]]&lt;45,"Middle ages","Old"))</f>
        <v>Middle ages</v>
      </c>
    </row>
    <row r="5182" spans="1:10" x14ac:dyDescent="0.25">
      <c r="A5182">
        <v>15567993</v>
      </c>
      <c r="B5182" t="s">
        <v>6929</v>
      </c>
      <c r="C5182">
        <v>828</v>
      </c>
      <c r="D5182" t="s">
        <v>10054</v>
      </c>
      <c r="E5182" t="s">
        <v>26</v>
      </c>
      <c r="F5182">
        <v>28</v>
      </c>
      <c r="G5182">
        <v>8</v>
      </c>
      <c r="H5182" t="s">
        <v>11528</v>
      </c>
      <c r="I5182" t="s">
        <v>12954</v>
      </c>
      <c r="J5182" t="str">
        <f>IF(Customer_Info[[#This Row],[Age]]&lt;25,"Yound Adult",IF(Customer_Info[[#This Row],[Age]]&lt;45,"Middle ages","Old"))</f>
        <v>Middle ages</v>
      </c>
    </row>
    <row r="5183" spans="1:10" x14ac:dyDescent="0.25">
      <c r="A5183">
        <v>15770525</v>
      </c>
      <c r="B5183" t="s">
        <v>3324</v>
      </c>
      <c r="C5183">
        <v>760</v>
      </c>
      <c r="D5183" t="s">
        <v>10054</v>
      </c>
      <c r="E5183" t="s">
        <v>26</v>
      </c>
      <c r="F5183">
        <v>28</v>
      </c>
      <c r="G5183">
        <v>1</v>
      </c>
      <c r="H5183" t="s">
        <v>10924</v>
      </c>
      <c r="I5183" t="s">
        <v>12954</v>
      </c>
      <c r="J5183" t="str">
        <f>IF(Customer_Info[[#This Row],[Age]]&lt;25,"Yound Adult",IF(Customer_Info[[#This Row],[Age]]&lt;45,"Middle ages","Old"))</f>
        <v>Middle ages</v>
      </c>
    </row>
    <row r="5184" spans="1:10" x14ac:dyDescent="0.25">
      <c r="A5184">
        <v>15778190</v>
      </c>
      <c r="B5184" t="s">
        <v>7278</v>
      </c>
      <c r="C5184">
        <v>639</v>
      </c>
      <c r="D5184" t="s">
        <v>10054</v>
      </c>
      <c r="E5184" t="s">
        <v>4191</v>
      </c>
      <c r="F5184">
        <v>28</v>
      </c>
      <c r="G5184">
        <v>8</v>
      </c>
      <c r="H5184" t="s">
        <v>11867</v>
      </c>
      <c r="I5184" t="s">
        <v>12954</v>
      </c>
      <c r="J5184" t="str">
        <f>IF(Customer_Info[[#This Row],[Age]]&lt;25,"Yound Adult",IF(Customer_Info[[#This Row],[Age]]&lt;45,"Middle ages","Old"))</f>
        <v>Middle ages</v>
      </c>
    </row>
    <row r="5185" spans="1:10" x14ac:dyDescent="0.25">
      <c r="A5185">
        <v>15622454</v>
      </c>
      <c r="B5185" t="s">
        <v>11435</v>
      </c>
      <c r="C5185">
        <v>695</v>
      </c>
      <c r="D5185" t="s">
        <v>10054</v>
      </c>
      <c r="E5185" t="s">
        <v>26</v>
      </c>
      <c r="F5185">
        <v>28</v>
      </c>
      <c r="G5185">
        <v>0</v>
      </c>
      <c r="H5185" t="s">
        <v>11436</v>
      </c>
      <c r="I5185" t="s">
        <v>12954</v>
      </c>
      <c r="J5185" t="str">
        <f>IF(Customer_Info[[#This Row],[Age]]&lt;25,"Yound Adult",IF(Customer_Info[[#This Row],[Age]]&lt;45,"Middle ages","Old"))</f>
        <v>Middle ages</v>
      </c>
    </row>
    <row r="5186" spans="1:10" x14ac:dyDescent="0.25">
      <c r="A5186">
        <v>15746190</v>
      </c>
      <c r="B5186" t="s">
        <v>12648</v>
      </c>
      <c r="C5186">
        <v>624</v>
      </c>
      <c r="D5186" t="s">
        <v>10054</v>
      </c>
      <c r="E5186" t="s">
        <v>4191</v>
      </c>
      <c r="F5186">
        <v>28</v>
      </c>
      <c r="G5186">
        <v>2</v>
      </c>
      <c r="H5186" t="s">
        <v>12649</v>
      </c>
      <c r="I5186" t="s">
        <v>12954</v>
      </c>
      <c r="J5186" t="str">
        <f>IF(Customer_Info[[#This Row],[Age]]&lt;25,"Yound Adult",IF(Customer_Info[[#This Row],[Age]]&lt;45,"Middle ages","Old"))</f>
        <v>Middle ages</v>
      </c>
    </row>
    <row r="5187" spans="1:10" x14ac:dyDescent="0.25">
      <c r="A5187">
        <v>15631201</v>
      </c>
      <c r="B5187" t="s">
        <v>453</v>
      </c>
      <c r="C5187">
        <v>472</v>
      </c>
      <c r="D5187" t="s">
        <v>10054</v>
      </c>
      <c r="E5187" t="s">
        <v>4191</v>
      </c>
      <c r="F5187">
        <v>28</v>
      </c>
      <c r="G5187">
        <v>4</v>
      </c>
      <c r="H5187" t="s">
        <v>12519</v>
      </c>
      <c r="I5187" t="s">
        <v>12954</v>
      </c>
      <c r="J5187" t="str">
        <f>IF(Customer_Info[[#This Row],[Age]]&lt;25,"Yound Adult",IF(Customer_Info[[#This Row],[Age]]&lt;45,"Middle ages","Old"))</f>
        <v>Middle ages</v>
      </c>
    </row>
    <row r="5188" spans="1:10" x14ac:dyDescent="0.25">
      <c r="A5188">
        <v>15751788</v>
      </c>
      <c r="B5188" t="s">
        <v>844</v>
      </c>
      <c r="C5188">
        <v>850</v>
      </c>
      <c r="D5188" t="s">
        <v>10054</v>
      </c>
      <c r="E5188" t="s">
        <v>26</v>
      </c>
      <c r="F5188">
        <v>28</v>
      </c>
      <c r="G5188">
        <v>9</v>
      </c>
      <c r="H5188" t="s">
        <v>11114</v>
      </c>
      <c r="I5188" t="s">
        <v>12954</v>
      </c>
      <c r="J5188" t="str">
        <f>IF(Customer_Info[[#This Row],[Age]]&lt;25,"Yound Adult",IF(Customer_Info[[#This Row],[Age]]&lt;45,"Middle ages","Old"))</f>
        <v>Middle ages</v>
      </c>
    </row>
    <row r="5189" spans="1:10" x14ac:dyDescent="0.25">
      <c r="A5189">
        <v>15756056</v>
      </c>
      <c r="B5189" t="s">
        <v>972</v>
      </c>
      <c r="C5189">
        <v>561</v>
      </c>
      <c r="D5189" t="s">
        <v>10054</v>
      </c>
      <c r="E5189" t="s">
        <v>4191</v>
      </c>
      <c r="F5189">
        <v>28</v>
      </c>
      <c r="G5189">
        <v>3</v>
      </c>
      <c r="H5189" t="s">
        <v>12004</v>
      </c>
      <c r="I5189" t="s">
        <v>12954</v>
      </c>
      <c r="J5189" t="str">
        <f>IF(Customer_Info[[#This Row],[Age]]&lt;25,"Yound Adult",IF(Customer_Info[[#This Row],[Age]]&lt;45,"Middle ages","Old"))</f>
        <v>Middle ages</v>
      </c>
    </row>
    <row r="5190" spans="1:10" x14ac:dyDescent="0.25">
      <c r="A5190">
        <v>15631927</v>
      </c>
      <c r="B5190" t="s">
        <v>184</v>
      </c>
      <c r="C5190">
        <v>574</v>
      </c>
      <c r="D5190" t="s">
        <v>10054</v>
      </c>
      <c r="E5190" t="s">
        <v>4191</v>
      </c>
      <c r="F5190">
        <v>28</v>
      </c>
      <c r="G5190">
        <v>7</v>
      </c>
      <c r="H5190" t="s">
        <v>12392</v>
      </c>
      <c r="I5190" t="s">
        <v>12954</v>
      </c>
      <c r="J5190" t="str">
        <f>IF(Customer_Info[[#This Row],[Age]]&lt;25,"Yound Adult",IF(Customer_Info[[#This Row],[Age]]&lt;45,"Middle ages","Old"))</f>
        <v>Middle ages</v>
      </c>
    </row>
    <row r="5191" spans="1:10" x14ac:dyDescent="0.25">
      <c r="A5191">
        <v>15782806</v>
      </c>
      <c r="B5191" t="s">
        <v>371</v>
      </c>
      <c r="C5191">
        <v>718</v>
      </c>
      <c r="D5191" t="s">
        <v>10054</v>
      </c>
      <c r="E5191" t="s">
        <v>26</v>
      </c>
      <c r="F5191">
        <v>28</v>
      </c>
      <c r="G5191">
        <v>6</v>
      </c>
      <c r="H5191" t="s">
        <v>11254</v>
      </c>
      <c r="I5191" t="s">
        <v>12954</v>
      </c>
      <c r="J5191" t="str">
        <f>IF(Customer_Info[[#This Row],[Age]]&lt;25,"Yound Adult",IF(Customer_Info[[#This Row],[Age]]&lt;45,"Middle ages","Old"))</f>
        <v>Middle ages</v>
      </c>
    </row>
    <row r="5192" spans="1:10" x14ac:dyDescent="0.25">
      <c r="A5192">
        <v>15772798</v>
      </c>
      <c r="B5192" t="s">
        <v>3512</v>
      </c>
      <c r="C5192">
        <v>711</v>
      </c>
      <c r="D5192" t="s">
        <v>10054</v>
      </c>
      <c r="E5192" t="s">
        <v>4191</v>
      </c>
      <c r="F5192">
        <v>28</v>
      </c>
      <c r="G5192">
        <v>5</v>
      </c>
      <c r="H5192" t="s">
        <v>11736</v>
      </c>
      <c r="I5192" t="s">
        <v>12954</v>
      </c>
      <c r="J5192" t="str">
        <f>IF(Customer_Info[[#This Row],[Age]]&lt;25,"Yound Adult",IF(Customer_Info[[#This Row],[Age]]&lt;45,"Middle ages","Old"))</f>
        <v>Middle ages</v>
      </c>
    </row>
    <row r="5193" spans="1:10" x14ac:dyDescent="0.25">
      <c r="A5193">
        <v>15694288</v>
      </c>
      <c r="B5193" t="s">
        <v>4969</v>
      </c>
      <c r="C5193">
        <v>468</v>
      </c>
      <c r="D5193" t="s">
        <v>10054</v>
      </c>
      <c r="E5193" t="s">
        <v>26</v>
      </c>
      <c r="F5193">
        <v>28</v>
      </c>
      <c r="G5193">
        <v>3</v>
      </c>
      <c r="H5193" t="s">
        <v>10275</v>
      </c>
      <c r="I5193" t="s">
        <v>12954</v>
      </c>
      <c r="J5193" t="str">
        <f>IF(Customer_Info[[#This Row],[Age]]&lt;25,"Yound Adult",IF(Customer_Info[[#This Row],[Age]]&lt;45,"Middle ages","Old"))</f>
        <v>Middle ages</v>
      </c>
    </row>
    <row r="5194" spans="1:10" x14ac:dyDescent="0.25">
      <c r="A5194">
        <v>15724536</v>
      </c>
      <c r="B5194" t="s">
        <v>230</v>
      </c>
      <c r="C5194">
        <v>560</v>
      </c>
      <c r="D5194" t="s">
        <v>10054</v>
      </c>
      <c r="E5194" t="s">
        <v>4191</v>
      </c>
      <c r="F5194">
        <v>28</v>
      </c>
      <c r="G5194">
        <v>1</v>
      </c>
      <c r="H5194" t="s">
        <v>12272</v>
      </c>
      <c r="I5194" t="s">
        <v>12954</v>
      </c>
      <c r="J5194" t="str">
        <f>IF(Customer_Info[[#This Row],[Age]]&lt;25,"Yound Adult",IF(Customer_Info[[#This Row],[Age]]&lt;45,"Middle ages","Old"))</f>
        <v>Middle ages</v>
      </c>
    </row>
    <row r="5195" spans="1:10" x14ac:dyDescent="0.25">
      <c r="A5195">
        <v>15631305</v>
      </c>
      <c r="B5195" t="s">
        <v>1843</v>
      </c>
      <c r="C5195">
        <v>599</v>
      </c>
      <c r="D5195" t="s">
        <v>10054</v>
      </c>
      <c r="E5195" t="s">
        <v>4191</v>
      </c>
      <c r="F5195">
        <v>28</v>
      </c>
      <c r="G5195">
        <v>4</v>
      </c>
      <c r="H5195" t="s">
        <v>12536</v>
      </c>
      <c r="I5195" t="s">
        <v>12954</v>
      </c>
      <c r="J5195" t="str">
        <f>IF(Customer_Info[[#This Row],[Age]]&lt;25,"Yound Adult",IF(Customer_Info[[#This Row],[Age]]&lt;45,"Middle ages","Old"))</f>
        <v>Middle ages</v>
      </c>
    </row>
    <row r="5196" spans="1:10" x14ac:dyDescent="0.25">
      <c r="A5196">
        <v>15602841</v>
      </c>
      <c r="B5196" t="s">
        <v>11749</v>
      </c>
      <c r="C5196">
        <v>794</v>
      </c>
      <c r="D5196" t="s">
        <v>10054</v>
      </c>
      <c r="E5196" t="s">
        <v>4191</v>
      </c>
      <c r="F5196">
        <v>28</v>
      </c>
      <c r="G5196">
        <v>5</v>
      </c>
      <c r="H5196" t="s">
        <v>11750</v>
      </c>
      <c r="I5196" t="s">
        <v>12954</v>
      </c>
      <c r="J5196" t="str">
        <f>IF(Customer_Info[[#This Row],[Age]]&lt;25,"Yound Adult",IF(Customer_Info[[#This Row],[Age]]&lt;45,"Middle ages","Old"))</f>
        <v>Middle ages</v>
      </c>
    </row>
    <row r="5197" spans="1:10" x14ac:dyDescent="0.25">
      <c r="A5197">
        <v>15797204</v>
      </c>
      <c r="B5197" t="s">
        <v>12034</v>
      </c>
      <c r="C5197">
        <v>655</v>
      </c>
      <c r="D5197" t="s">
        <v>10054</v>
      </c>
      <c r="E5197" t="s">
        <v>4191</v>
      </c>
      <c r="F5197">
        <v>28</v>
      </c>
      <c r="G5197">
        <v>3</v>
      </c>
      <c r="H5197" t="s">
        <v>12035</v>
      </c>
      <c r="I5197" t="s">
        <v>12954</v>
      </c>
      <c r="J5197" t="str">
        <f>IF(Customer_Info[[#This Row],[Age]]&lt;25,"Yound Adult",IF(Customer_Info[[#This Row],[Age]]&lt;45,"Middle ages","Old"))</f>
        <v>Middle ages</v>
      </c>
    </row>
    <row r="5198" spans="1:10" x14ac:dyDescent="0.25">
      <c r="A5198">
        <v>15701392</v>
      </c>
      <c r="B5198" t="s">
        <v>1422</v>
      </c>
      <c r="C5198">
        <v>815</v>
      </c>
      <c r="D5198" t="s">
        <v>10054</v>
      </c>
      <c r="E5198" t="s">
        <v>26</v>
      </c>
      <c r="F5198">
        <v>28</v>
      </c>
      <c r="G5198">
        <v>6</v>
      </c>
      <c r="H5198" t="s">
        <v>11272</v>
      </c>
      <c r="I5198" t="s">
        <v>12954</v>
      </c>
      <c r="J5198" t="str">
        <f>IF(Customer_Info[[#This Row],[Age]]&lt;25,"Yound Adult",IF(Customer_Info[[#This Row],[Age]]&lt;45,"Middle ages","Old"))</f>
        <v>Middle ages</v>
      </c>
    </row>
    <row r="5199" spans="1:10" x14ac:dyDescent="0.25">
      <c r="A5199">
        <v>15737571</v>
      </c>
      <c r="B5199" t="s">
        <v>8931</v>
      </c>
      <c r="C5199">
        <v>540</v>
      </c>
      <c r="D5199" t="s">
        <v>10054</v>
      </c>
      <c r="E5199" t="s">
        <v>4191</v>
      </c>
      <c r="F5199">
        <v>28</v>
      </c>
      <c r="G5199">
        <v>6</v>
      </c>
      <c r="H5199" t="s">
        <v>12165</v>
      </c>
      <c r="I5199" t="s">
        <v>12954</v>
      </c>
      <c r="J5199" t="str">
        <f>IF(Customer_Info[[#This Row],[Age]]&lt;25,"Yound Adult",IF(Customer_Info[[#This Row],[Age]]&lt;45,"Middle ages","Old"))</f>
        <v>Middle ages</v>
      </c>
    </row>
    <row r="5200" spans="1:10" x14ac:dyDescent="0.25">
      <c r="A5200">
        <v>15731117</v>
      </c>
      <c r="B5200" t="s">
        <v>857</v>
      </c>
      <c r="C5200">
        <v>437</v>
      </c>
      <c r="D5200" t="s">
        <v>10054</v>
      </c>
      <c r="E5200" t="s">
        <v>26</v>
      </c>
      <c r="F5200">
        <v>28</v>
      </c>
      <c r="G5200">
        <v>2</v>
      </c>
      <c r="H5200" t="s">
        <v>10633</v>
      </c>
      <c r="I5200" t="s">
        <v>12954</v>
      </c>
      <c r="J5200" t="str">
        <f>IF(Customer_Info[[#This Row],[Age]]&lt;25,"Yound Adult",IF(Customer_Info[[#This Row],[Age]]&lt;45,"Middle ages","Old"))</f>
        <v>Middle ages</v>
      </c>
    </row>
    <row r="5201" spans="1:10" x14ac:dyDescent="0.25">
      <c r="A5201">
        <v>15701809</v>
      </c>
      <c r="B5201" t="s">
        <v>12045</v>
      </c>
      <c r="C5201">
        <v>749</v>
      </c>
      <c r="D5201" t="s">
        <v>10054</v>
      </c>
      <c r="E5201" t="s">
        <v>4191</v>
      </c>
      <c r="F5201">
        <v>28</v>
      </c>
      <c r="G5201">
        <v>3</v>
      </c>
      <c r="H5201" t="s">
        <v>12046</v>
      </c>
      <c r="I5201" t="s">
        <v>12954</v>
      </c>
      <c r="J5201" t="str">
        <f>IF(Customer_Info[[#This Row],[Age]]&lt;25,"Yound Adult",IF(Customer_Info[[#This Row],[Age]]&lt;45,"Middle ages","Old"))</f>
        <v>Middle ages</v>
      </c>
    </row>
    <row r="5202" spans="1:10" x14ac:dyDescent="0.25">
      <c r="A5202">
        <v>15805909</v>
      </c>
      <c r="B5202" t="s">
        <v>1473</v>
      </c>
      <c r="C5202">
        <v>700</v>
      </c>
      <c r="D5202" t="s">
        <v>10054</v>
      </c>
      <c r="E5202" t="s">
        <v>26</v>
      </c>
      <c r="F5202">
        <v>28</v>
      </c>
      <c r="G5202">
        <v>8</v>
      </c>
      <c r="H5202" t="s">
        <v>11584</v>
      </c>
      <c r="I5202" t="s">
        <v>12954</v>
      </c>
      <c r="J5202" t="str">
        <f>IF(Customer_Info[[#This Row],[Age]]&lt;25,"Yound Adult",IF(Customer_Info[[#This Row],[Age]]&lt;45,"Middle ages","Old"))</f>
        <v>Middle ages</v>
      </c>
    </row>
    <row r="5203" spans="1:10" x14ac:dyDescent="0.25">
      <c r="A5203">
        <v>15576156</v>
      </c>
      <c r="B5203" t="s">
        <v>11128</v>
      </c>
      <c r="C5203">
        <v>710</v>
      </c>
      <c r="D5203" t="s">
        <v>10054</v>
      </c>
      <c r="E5203" t="s">
        <v>4191</v>
      </c>
      <c r="F5203">
        <v>28</v>
      </c>
      <c r="G5203">
        <v>6</v>
      </c>
      <c r="H5203" t="s">
        <v>12174</v>
      </c>
      <c r="I5203" t="s">
        <v>12954</v>
      </c>
      <c r="J5203" t="str">
        <f>IF(Customer_Info[[#This Row],[Age]]&lt;25,"Yound Adult",IF(Customer_Info[[#This Row],[Age]]&lt;45,"Middle ages","Old"))</f>
        <v>Middle ages</v>
      </c>
    </row>
    <row r="5204" spans="1:10" x14ac:dyDescent="0.25">
      <c r="A5204">
        <v>15586135</v>
      </c>
      <c r="B5204" t="s">
        <v>12563</v>
      </c>
      <c r="C5204">
        <v>536</v>
      </c>
      <c r="D5204" t="s">
        <v>10054</v>
      </c>
      <c r="E5204" t="s">
        <v>4191</v>
      </c>
      <c r="F5204">
        <v>28</v>
      </c>
      <c r="G5204">
        <v>4</v>
      </c>
      <c r="H5204" t="s">
        <v>12564</v>
      </c>
      <c r="I5204" t="s">
        <v>12954</v>
      </c>
      <c r="J5204" t="str">
        <f>IF(Customer_Info[[#This Row],[Age]]&lt;25,"Yound Adult",IF(Customer_Info[[#This Row],[Age]]&lt;45,"Middle ages","Old"))</f>
        <v>Middle ages</v>
      </c>
    </row>
    <row r="5205" spans="1:10" x14ac:dyDescent="0.25">
      <c r="A5205">
        <v>15679813</v>
      </c>
      <c r="B5205" t="s">
        <v>1477</v>
      </c>
      <c r="C5205">
        <v>727</v>
      </c>
      <c r="D5205" t="s">
        <v>10054</v>
      </c>
      <c r="E5205" t="s">
        <v>26</v>
      </c>
      <c r="F5205">
        <v>28</v>
      </c>
      <c r="G5205">
        <v>1</v>
      </c>
      <c r="H5205" t="s">
        <v>10984</v>
      </c>
      <c r="I5205" t="s">
        <v>12954</v>
      </c>
      <c r="J5205" t="str">
        <f>IF(Customer_Info[[#This Row],[Age]]&lt;25,"Yound Adult",IF(Customer_Info[[#This Row],[Age]]&lt;45,"Middle ages","Old"))</f>
        <v>Middle ages</v>
      </c>
    </row>
    <row r="5206" spans="1:10" x14ac:dyDescent="0.25">
      <c r="A5206">
        <v>15690939</v>
      </c>
      <c r="B5206" t="s">
        <v>3381</v>
      </c>
      <c r="C5206">
        <v>575</v>
      </c>
      <c r="D5206" t="s">
        <v>10054</v>
      </c>
      <c r="E5206" t="s">
        <v>26</v>
      </c>
      <c r="F5206">
        <v>28</v>
      </c>
      <c r="G5206">
        <v>7</v>
      </c>
      <c r="H5206" t="s">
        <v>10488</v>
      </c>
      <c r="I5206" t="s">
        <v>12954</v>
      </c>
      <c r="J5206" t="str">
        <f>IF(Customer_Info[[#This Row],[Age]]&lt;25,"Yound Adult",IF(Customer_Info[[#This Row],[Age]]&lt;45,"Middle ages","Old"))</f>
        <v>Middle ages</v>
      </c>
    </row>
    <row r="5207" spans="1:10" x14ac:dyDescent="0.25">
      <c r="A5207">
        <v>15590199</v>
      </c>
      <c r="B5207" t="s">
        <v>10985</v>
      </c>
      <c r="C5207">
        <v>701</v>
      </c>
      <c r="D5207" t="s">
        <v>10054</v>
      </c>
      <c r="E5207" t="s">
        <v>26</v>
      </c>
      <c r="F5207">
        <v>28</v>
      </c>
      <c r="G5207">
        <v>1</v>
      </c>
      <c r="H5207" t="s">
        <v>10986</v>
      </c>
      <c r="I5207" t="s">
        <v>12954</v>
      </c>
      <c r="J5207" t="str">
        <f>IF(Customer_Info[[#This Row],[Age]]&lt;25,"Yound Adult",IF(Customer_Info[[#This Row],[Age]]&lt;45,"Middle ages","Old"))</f>
        <v>Middle ages</v>
      </c>
    </row>
    <row r="5208" spans="1:10" x14ac:dyDescent="0.25">
      <c r="A5208">
        <v>15666032</v>
      </c>
      <c r="B5208" t="s">
        <v>3135</v>
      </c>
      <c r="C5208">
        <v>568</v>
      </c>
      <c r="D5208" t="s">
        <v>10054</v>
      </c>
      <c r="E5208" t="s">
        <v>26</v>
      </c>
      <c r="F5208">
        <v>28</v>
      </c>
      <c r="G5208">
        <v>1</v>
      </c>
      <c r="H5208" t="s">
        <v>10989</v>
      </c>
      <c r="I5208" t="s">
        <v>12954</v>
      </c>
      <c r="J5208" t="str">
        <f>IF(Customer_Info[[#This Row],[Age]]&lt;25,"Yound Adult",IF(Customer_Info[[#This Row],[Age]]&lt;45,"Middle ages","Old"))</f>
        <v>Middle ages</v>
      </c>
    </row>
    <row r="5209" spans="1:10" x14ac:dyDescent="0.25">
      <c r="A5209">
        <v>15601503</v>
      </c>
      <c r="B5209" t="s">
        <v>10820</v>
      </c>
      <c r="C5209">
        <v>578</v>
      </c>
      <c r="D5209" t="s">
        <v>10054</v>
      </c>
      <c r="E5209" t="s">
        <v>26</v>
      </c>
      <c r="F5209">
        <v>28</v>
      </c>
      <c r="G5209">
        <v>4</v>
      </c>
      <c r="H5209" t="s">
        <v>10821</v>
      </c>
      <c r="I5209" t="s">
        <v>12954</v>
      </c>
      <c r="J5209" t="str">
        <f>IF(Customer_Info[[#This Row],[Age]]&lt;25,"Yound Adult",IF(Customer_Info[[#This Row],[Age]]&lt;45,"Middle ages","Old"))</f>
        <v>Middle ages</v>
      </c>
    </row>
    <row r="5210" spans="1:10" x14ac:dyDescent="0.25">
      <c r="A5210">
        <v>15767598</v>
      </c>
      <c r="B5210" t="s">
        <v>3925</v>
      </c>
      <c r="C5210">
        <v>540</v>
      </c>
      <c r="D5210" t="s">
        <v>10054</v>
      </c>
      <c r="E5210" t="s">
        <v>26</v>
      </c>
      <c r="F5210">
        <v>28</v>
      </c>
      <c r="G5210">
        <v>8</v>
      </c>
      <c r="H5210" t="s">
        <v>11609</v>
      </c>
      <c r="I5210" t="s">
        <v>12954</v>
      </c>
      <c r="J5210" t="str">
        <f>IF(Customer_Info[[#This Row],[Age]]&lt;25,"Yound Adult",IF(Customer_Info[[#This Row],[Age]]&lt;45,"Middle ages","Old"))</f>
        <v>Middle ages</v>
      </c>
    </row>
    <row r="5211" spans="1:10" x14ac:dyDescent="0.25">
      <c r="A5211">
        <v>15644212</v>
      </c>
      <c r="B5211" t="s">
        <v>3148</v>
      </c>
      <c r="C5211">
        <v>644</v>
      </c>
      <c r="D5211" t="s">
        <v>10054</v>
      </c>
      <c r="E5211" t="s">
        <v>26</v>
      </c>
      <c r="F5211">
        <v>28</v>
      </c>
      <c r="G5211">
        <v>0</v>
      </c>
      <c r="H5211" t="s">
        <v>11466</v>
      </c>
      <c r="I5211" t="s">
        <v>12954</v>
      </c>
      <c r="J5211" t="str">
        <f>IF(Customer_Info[[#This Row],[Age]]&lt;25,"Yound Adult",IF(Customer_Info[[#This Row],[Age]]&lt;45,"Middle ages","Old"))</f>
        <v>Middle ages</v>
      </c>
    </row>
    <row r="5212" spans="1:10" x14ac:dyDescent="0.25">
      <c r="A5212">
        <v>15746012</v>
      </c>
      <c r="B5212" t="s">
        <v>8494</v>
      </c>
      <c r="C5212">
        <v>729</v>
      </c>
      <c r="D5212" t="s">
        <v>10054</v>
      </c>
      <c r="E5212" t="s">
        <v>4191</v>
      </c>
      <c r="F5212">
        <v>28</v>
      </c>
      <c r="G5212">
        <v>0</v>
      </c>
      <c r="H5212" t="s">
        <v>12903</v>
      </c>
      <c r="I5212" t="s">
        <v>12954</v>
      </c>
      <c r="J5212" t="str">
        <f>IF(Customer_Info[[#This Row],[Age]]&lt;25,"Yound Adult",IF(Customer_Info[[#This Row],[Age]]&lt;45,"Middle ages","Old"))</f>
        <v>Middle ages</v>
      </c>
    </row>
    <row r="5213" spans="1:10" x14ac:dyDescent="0.25">
      <c r="A5213">
        <v>15663421</v>
      </c>
      <c r="B5213" t="s">
        <v>188</v>
      </c>
      <c r="C5213">
        <v>527</v>
      </c>
      <c r="D5213" t="s">
        <v>10054</v>
      </c>
      <c r="E5213" t="s">
        <v>26</v>
      </c>
      <c r="F5213">
        <v>28</v>
      </c>
      <c r="G5213">
        <v>6</v>
      </c>
      <c r="H5213" t="s">
        <v>11295</v>
      </c>
      <c r="I5213" t="s">
        <v>12954</v>
      </c>
      <c r="J5213" t="str">
        <f>IF(Customer_Info[[#This Row],[Age]]&lt;25,"Yound Adult",IF(Customer_Info[[#This Row],[Age]]&lt;45,"Middle ages","Old"))</f>
        <v>Middle ages</v>
      </c>
    </row>
    <row r="5214" spans="1:10" x14ac:dyDescent="0.25">
      <c r="A5214">
        <v>15701352</v>
      </c>
      <c r="B5214" t="s">
        <v>1119</v>
      </c>
      <c r="C5214">
        <v>611</v>
      </c>
      <c r="D5214" t="s">
        <v>10054</v>
      </c>
      <c r="E5214" t="s">
        <v>4191</v>
      </c>
      <c r="F5214">
        <v>28</v>
      </c>
      <c r="G5214">
        <v>3</v>
      </c>
      <c r="H5214" t="s">
        <v>12073</v>
      </c>
      <c r="I5214" t="s">
        <v>12954</v>
      </c>
      <c r="J5214" t="str">
        <f>IF(Customer_Info[[#This Row],[Age]]&lt;25,"Yound Adult",IF(Customer_Info[[#This Row],[Age]]&lt;45,"Middle ages","Old"))</f>
        <v>Middle ages</v>
      </c>
    </row>
    <row r="5215" spans="1:10" x14ac:dyDescent="0.25">
      <c r="A5215">
        <v>15693817</v>
      </c>
      <c r="B5215" t="s">
        <v>4757</v>
      </c>
      <c r="C5215">
        <v>539</v>
      </c>
      <c r="D5215" t="s">
        <v>10054</v>
      </c>
      <c r="E5215" t="s">
        <v>26</v>
      </c>
      <c r="F5215">
        <v>28</v>
      </c>
      <c r="G5215">
        <v>5</v>
      </c>
      <c r="H5215" t="s">
        <v>10160</v>
      </c>
      <c r="I5215" t="s">
        <v>12954</v>
      </c>
      <c r="J5215" t="str">
        <f>IF(Customer_Info[[#This Row],[Age]]&lt;25,"Yound Adult",IF(Customer_Info[[#This Row],[Age]]&lt;45,"Middle ages","Old"))</f>
        <v>Middle ages</v>
      </c>
    </row>
    <row r="5216" spans="1:10" x14ac:dyDescent="0.25">
      <c r="A5216">
        <v>15688085</v>
      </c>
      <c r="B5216" t="s">
        <v>5252</v>
      </c>
      <c r="C5216">
        <v>627</v>
      </c>
      <c r="D5216" t="s">
        <v>10054</v>
      </c>
      <c r="E5216" t="s">
        <v>4191</v>
      </c>
      <c r="F5216">
        <v>28</v>
      </c>
      <c r="G5216">
        <v>3</v>
      </c>
      <c r="H5216" t="s">
        <v>12078</v>
      </c>
      <c r="I5216" t="s">
        <v>12954</v>
      </c>
      <c r="J5216" t="str">
        <f>IF(Customer_Info[[#This Row],[Age]]&lt;25,"Yound Adult",IF(Customer_Info[[#This Row],[Age]]&lt;45,"Middle ages","Old"))</f>
        <v>Middle ages</v>
      </c>
    </row>
    <row r="5217" spans="1:10" x14ac:dyDescent="0.25">
      <c r="A5217">
        <v>15624975</v>
      </c>
      <c r="B5217" t="s">
        <v>1855</v>
      </c>
      <c r="C5217">
        <v>693</v>
      </c>
      <c r="D5217" t="s">
        <v>10054</v>
      </c>
      <c r="E5217" t="s">
        <v>26</v>
      </c>
      <c r="F5217">
        <v>28</v>
      </c>
      <c r="G5217">
        <v>1</v>
      </c>
      <c r="H5217" t="s">
        <v>11003</v>
      </c>
      <c r="I5217" t="s">
        <v>12954</v>
      </c>
      <c r="J5217" t="str">
        <f>IF(Customer_Info[[#This Row],[Age]]&lt;25,"Yound Adult",IF(Customer_Info[[#This Row],[Age]]&lt;45,"Middle ages","Old"))</f>
        <v>Middle ages</v>
      </c>
    </row>
    <row r="5218" spans="1:10" x14ac:dyDescent="0.25">
      <c r="A5218">
        <v>15681509</v>
      </c>
      <c r="B5218" t="s">
        <v>1088</v>
      </c>
      <c r="C5218">
        <v>679</v>
      </c>
      <c r="D5218" t="s">
        <v>10054</v>
      </c>
      <c r="E5218" t="s">
        <v>4191</v>
      </c>
      <c r="F5218">
        <v>28</v>
      </c>
      <c r="G5218">
        <v>9</v>
      </c>
      <c r="H5218" t="s">
        <v>12811</v>
      </c>
      <c r="I5218" t="s">
        <v>12954</v>
      </c>
      <c r="J5218" t="str">
        <f>IF(Customer_Info[[#This Row],[Age]]&lt;25,"Yound Adult",IF(Customer_Info[[#This Row],[Age]]&lt;45,"Middle ages","Old"))</f>
        <v>Middle ages</v>
      </c>
    </row>
    <row r="5219" spans="1:10" x14ac:dyDescent="0.25">
      <c r="A5219">
        <v>15800773</v>
      </c>
      <c r="B5219" t="s">
        <v>967</v>
      </c>
      <c r="C5219">
        <v>648</v>
      </c>
      <c r="D5219" t="s">
        <v>10054</v>
      </c>
      <c r="E5219" t="s">
        <v>4191</v>
      </c>
      <c r="F5219">
        <v>28</v>
      </c>
      <c r="G5219">
        <v>9</v>
      </c>
      <c r="H5219" t="s">
        <v>12812</v>
      </c>
      <c r="I5219" t="s">
        <v>12954</v>
      </c>
      <c r="J5219" t="str">
        <f>IF(Customer_Info[[#This Row],[Age]]&lt;25,"Yound Adult",IF(Customer_Info[[#This Row],[Age]]&lt;45,"Middle ages","Old"))</f>
        <v>Middle ages</v>
      </c>
    </row>
    <row r="5220" spans="1:10" x14ac:dyDescent="0.25">
      <c r="A5220">
        <v>15631451</v>
      </c>
      <c r="B5220" t="s">
        <v>217</v>
      </c>
      <c r="C5220">
        <v>604</v>
      </c>
      <c r="D5220" t="s">
        <v>10054</v>
      </c>
      <c r="E5220" t="s">
        <v>4191</v>
      </c>
      <c r="F5220">
        <v>28</v>
      </c>
      <c r="G5220">
        <v>6</v>
      </c>
      <c r="H5220" t="s">
        <v>12199</v>
      </c>
      <c r="I5220" t="s">
        <v>12954</v>
      </c>
      <c r="J5220" t="str">
        <f>IF(Customer_Info[[#This Row],[Age]]&lt;25,"Yound Adult",IF(Customer_Info[[#This Row],[Age]]&lt;45,"Middle ages","Old"))</f>
        <v>Middle ages</v>
      </c>
    </row>
    <row r="5221" spans="1:10" x14ac:dyDescent="0.25">
      <c r="A5221">
        <v>15735106</v>
      </c>
      <c r="B5221" t="s">
        <v>1023</v>
      </c>
      <c r="C5221">
        <v>647</v>
      </c>
      <c r="D5221" t="s">
        <v>10054</v>
      </c>
      <c r="E5221" t="s">
        <v>26</v>
      </c>
      <c r="F5221">
        <v>28</v>
      </c>
      <c r="G5221">
        <v>6</v>
      </c>
      <c r="H5221" t="s">
        <v>11309</v>
      </c>
      <c r="I5221" t="s">
        <v>12954</v>
      </c>
      <c r="J5221" t="str">
        <f>IF(Customer_Info[[#This Row],[Age]]&lt;25,"Yound Adult",IF(Customer_Info[[#This Row],[Age]]&lt;45,"Middle ages","Old"))</f>
        <v>Middle ages</v>
      </c>
    </row>
    <row r="5222" spans="1:10" x14ac:dyDescent="0.25">
      <c r="A5222">
        <v>15728082</v>
      </c>
      <c r="B5222" t="s">
        <v>6105</v>
      </c>
      <c r="C5222">
        <v>601</v>
      </c>
      <c r="D5222" t="s">
        <v>10054</v>
      </c>
      <c r="E5222" t="s">
        <v>26</v>
      </c>
      <c r="F5222">
        <v>28</v>
      </c>
      <c r="G5222">
        <v>6</v>
      </c>
      <c r="H5222" t="s">
        <v>11313</v>
      </c>
      <c r="I5222" t="s">
        <v>12954</v>
      </c>
      <c r="J5222" t="str">
        <f>IF(Customer_Info[[#This Row],[Age]]&lt;25,"Yound Adult",IF(Customer_Info[[#This Row],[Age]]&lt;45,"Middle ages","Old"))</f>
        <v>Middle ages</v>
      </c>
    </row>
    <row r="5223" spans="1:10" x14ac:dyDescent="0.25">
      <c r="A5223">
        <v>15642448</v>
      </c>
      <c r="B5223" t="s">
        <v>2161</v>
      </c>
      <c r="C5223">
        <v>656</v>
      </c>
      <c r="D5223" t="s">
        <v>10054</v>
      </c>
      <c r="E5223" t="s">
        <v>26</v>
      </c>
      <c r="F5223">
        <v>28</v>
      </c>
      <c r="G5223">
        <v>8</v>
      </c>
      <c r="H5223" t="s">
        <v>11654</v>
      </c>
      <c r="I5223" t="s">
        <v>12954</v>
      </c>
      <c r="J5223" t="str">
        <f>IF(Customer_Info[[#This Row],[Age]]&lt;25,"Yound Adult",IF(Customer_Info[[#This Row],[Age]]&lt;45,"Middle ages","Old"))</f>
        <v>Middle ages</v>
      </c>
    </row>
    <row r="5224" spans="1:10" x14ac:dyDescent="0.25">
      <c r="A5224">
        <v>15712483</v>
      </c>
      <c r="B5224" t="s">
        <v>2246</v>
      </c>
      <c r="C5224">
        <v>608</v>
      </c>
      <c r="D5224" t="s">
        <v>10054</v>
      </c>
      <c r="E5224" t="s">
        <v>4191</v>
      </c>
      <c r="F5224">
        <v>28</v>
      </c>
      <c r="G5224">
        <v>4</v>
      </c>
      <c r="H5224" t="s">
        <v>12592</v>
      </c>
      <c r="I5224" t="s">
        <v>12954</v>
      </c>
      <c r="J5224" t="str">
        <f>IF(Customer_Info[[#This Row],[Age]]&lt;25,"Yound Adult",IF(Customer_Info[[#This Row],[Age]]&lt;45,"Middle ages","Old"))</f>
        <v>Middle ages</v>
      </c>
    </row>
    <row r="5225" spans="1:10" x14ac:dyDescent="0.25">
      <c r="A5225">
        <v>15599535</v>
      </c>
      <c r="B5225" t="s">
        <v>464</v>
      </c>
      <c r="C5225">
        <v>678</v>
      </c>
      <c r="D5225" t="s">
        <v>10054</v>
      </c>
      <c r="E5225" t="s">
        <v>26</v>
      </c>
      <c r="F5225">
        <v>28</v>
      </c>
      <c r="G5225">
        <v>5</v>
      </c>
      <c r="H5225" t="s">
        <v>10179</v>
      </c>
      <c r="I5225" t="s">
        <v>12954</v>
      </c>
      <c r="J5225" t="str">
        <f>IF(Customer_Info[[#This Row],[Age]]&lt;25,"Yound Adult",IF(Customer_Info[[#This Row],[Age]]&lt;45,"Middle ages","Old"))</f>
        <v>Middle ages</v>
      </c>
    </row>
    <row r="5226" spans="1:10" x14ac:dyDescent="0.25">
      <c r="A5226">
        <v>15589948</v>
      </c>
      <c r="B5226" t="s">
        <v>11022</v>
      </c>
      <c r="C5226">
        <v>607</v>
      </c>
      <c r="D5226" t="s">
        <v>10054</v>
      </c>
      <c r="E5226" t="s">
        <v>26</v>
      </c>
      <c r="F5226">
        <v>28</v>
      </c>
      <c r="G5226">
        <v>1</v>
      </c>
      <c r="H5226" t="s">
        <v>11023</v>
      </c>
      <c r="I5226" t="s">
        <v>12954</v>
      </c>
      <c r="J5226" t="str">
        <f>IF(Customer_Info[[#This Row],[Age]]&lt;25,"Yound Adult",IF(Customer_Info[[#This Row],[Age]]&lt;45,"Middle ages","Old"))</f>
        <v>Middle ages</v>
      </c>
    </row>
    <row r="5227" spans="1:10" x14ac:dyDescent="0.25">
      <c r="A5227">
        <v>15615177</v>
      </c>
      <c r="B5227" t="s">
        <v>987</v>
      </c>
      <c r="C5227">
        <v>561</v>
      </c>
      <c r="D5227" t="s">
        <v>10054</v>
      </c>
      <c r="E5227" t="s">
        <v>26</v>
      </c>
      <c r="F5227">
        <v>28</v>
      </c>
      <c r="G5227">
        <v>6</v>
      </c>
      <c r="H5227" t="s">
        <v>11320</v>
      </c>
      <c r="I5227" t="s">
        <v>12954</v>
      </c>
      <c r="J5227" t="str">
        <f>IF(Customer_Info[[#This Row],[Age]]&lt;25,"Yound Adult",IF(Customer_Info[[#This Row],[Age]]&lt;45,"Middle ages","Old"))</f>
        <v>Middle ages</v>
      </c>
    </row>
    <row r="5228" spans="1:10" x14ac:dyDescent="0.25">
      <c r="A5228">
        <v>15720203</v>
      </c>
      <c r="B5228" t="s">
        <v>380</v>
      </c>
      <c r="C5228">
        <v>577</v>
      </c>
      <c r="D5228" t="s">
        <v>10054</v>
      </c>
      <c r="E5228" t="s">
        <v>26</v>
      </c>
      <c r="F5228">
        <v>28</v>
      </c>
      <c r="G5228">
        <v>7</v>
      </c>
      <c r="H5228" t="s">
        <v>10542</v>
      </c>
      <c r="I5228" t="s">
        <v>12954</v>
      </c>
      <c r="J5228" t="str">
        <f>IF(Customer_Info[[#This Row],[Age]]&lt;25,"Yound Adult",IF(Customer_Info[[#This Row],[Age]]&lt;45,"Middle ages","Old"))</f>
        <v>Middle ages</v>
      </c>
    </row>
    <row r="5229" spans="1:10" x14ac:dyDescent="0.25">
      <c r="A5229">
        <v>15636069</v>
      </c>
      <c r="B5229" t="s">
        <v>10546</v>
      </c>
      <c r="C5229">
        <v>632</v>
      </c>
      <c r="D5229" t="s">
        <v>10054</v>
      </c>
      <c r="E5229" t="s">
        <v>26</v>
      </c>
      <c r="F5229">
        <v>28</v>
      </c>
      <c r="G5229">
        <v>7</v>
      </c>
      <c r="H5229" t="s">
        <v>10547</v>
      </c>
      <c r="I5229" t="s">
        <v>12954</v>
      </c>
      <c r="J5229" t="str">
        <f>IF(Customer_Info[[#This Row],[Age]]&lt;25,"Yound Adult",IF(Customer_Info[[#This Row],[Age]]&lt;45,"Middle ages","Old"))</f>
        <v>Middle ages</v>
      </c>
    </row>
    <row r="5230" spans="1:10" x14ac:dyDescent="0.25">
      <c r="A5230">
        <v>15757759</v>
      </c>
      <c r="B5230" t="s">
        <v>829</v>
      </c>
      <c r="C5230">
        <v>807</v>
      </c>
      <c r="D5230" t="s">
        <v>10054</v>
      </c>
      <c r="E5230" t="s">
        <v>4191</v>
      </c>
      <c r="F5230">
        <v>28</v>
      </c>
      <c r="G5230">
        <v>7</v>
      </c>
      <c r="H5230" t="s">
        <v>12463</v>
      </c>
      <c r="I5230" t="s">
        <v>12954</v>
      </c>
      <c r="J5230" t="str">
        <f>IF(Customer_Info[[#This Row],[Age]]&lt;25,"Yound Adult",IF(Customer_Info[[#This Row],[Age]]&lt;45,"Middle ages","Old"))</f>
        <v>Middle ages</v>
      </c>
    </row>
    <row r="5231" spans="1:10" x14ac:dyDescent="0.25">
      <c r="A5231">
        <v>15793424</v>
      </c>
      <c r="B5231" t="s">
        <v>2807</v>
      </c>
      <c r="C5231">
        <v>663</v>
      </c>
      <c r="D5231" t="s">
        <v>10054</v>
      </c>
      <c r="E5231" t="s">
        <v>4191</v>
      </c>
      <c r="F5231">
        <v>28</v>
      </c>
      <c r="G5231">
        <v>8</v>
      </c>
      <c r="H5231" t="s">
        <v>11951</v>
      </c>
      <c r="I5231" t="s">
        <v>12954</v>
      </c>
      <c r="J5231" t="str">
        <f>IF(Customer_Info[[#This Row],[Age]]&lt;25,"Yound Adult",IF(Customer_Info[[#This Row],[Age]]&lt;45,"Middle ages","Old"))</f>
        <v>Middle ages</v>
      </c>
    </row>
    <row r="5232" spans="1:10" x14ac:dyDescent="0.25">
      <c r="A5232">
        <v>15707696</v>
      </c>
      <c r="B5232" t="s">
        <v>367</v>
      </c>
      <c r="C5232">
        <v>471</v>
      </c>
      <c r="D5232" t="s">
        <v>10054</v>
      </c>
      <c r="E5232" t="s">
        <v>4191</v>
      </c>
      <c r="F5232">
        <v>28</v>
      </c>
      <c r="G5232">
        <v>5</v>
      </c>
      <c r="H5232" t="s">
        <v>11821</v>
      </c>
      <c r="I5232" t="s">
        <v>12954</v>
      </c>
      <c r="J5232" t="str">
        <f>IF(Customer_Info[[#This Row],[Age]]&lt;25,"Yound Adult",IF(Customer_Info[[#This Row],[Age]]&lt;45,"Middle ages","Old"))</f>
        <v>Middle ages</v>
      </c>
    </row>
    <row r="5233" spans="1:10" x14ac:dyDescent="0.25">
      <c r="A5233">
        <v>15580623</v>
      </c>
      <c r="B5233" t="s">
        <v>4227</v>
      </c>
      <c r="C5233">
        <v>573</v>
      </c>
      <c r="D5233" t="s">
        <v>10054</v>
      </c>
      <c r="E5233" t="s">
        <v>26</v>
      </c>
      <c r="F5233">
        <v>28</v>
      </c>
      <c r="G5233">
        <v>8</v>
      </c>
      <c r="H5233" t="s">
        <v>11674</v>
      </c>
      <c r="I5233" t="s">
        <v>12954</v>
      </c>
      <c r="J5233" t="str">
        <f>IF(Customer_Info[[#This Row],[Age]]&lt;25,"Yound Adult",IF(Customer_Info[[#This Row],[Age]]&lt;45,"Middle ages","Old"))</f>
        <v>Middle ages</v>
      </c>
    </row>
    <row r="5234" spans="1:10" x14ac:dyDescent="0.25">
      <c r="A5234">
        <v>15778192</v>
      </c>
      <c r="B5234" t="s">
        <v>4291</v>
      </c>
      <c r="C5234">
        <v>628</v>
      </c>
      <c r="D5234" t="s">
        <v>10054</v>
      </c>
      <c r="E5234" t="s">
        <v>26</v>
      </c>
      <c r="F5234">
        <v>28</v>
      </c>
      <c r="G5234">
        <v>4</v>
      </c>
      <c r="H5234" t="s">
        <v>10887</v>
      </c>
      <c r="I5234" t="s">
        <v>12954</v>
      </c>
      <c r="J5234" t="str">
        <f>IF(Customer_Info[[#This Row],[Age]]&lt;25,"Yound Adult",IF(Customer_Info[[#This Row],[Age]]&lt;45,"Middle ages","Old"))</f>
        <v>Middle ages</v>
      </c>
    </row>
    <row r="5235" spans="1:10" x14ac:dyDescent="0.25">
      <c r="A5235">
        <v>15757385</v>
      </c>
      <c r="B5235" t="s">
        <v>1140</v>
      </c>
      <c r="C5235">
        <v>578</v>
      </c>
      <c r="D5235" t="s">
        <v>10054</v>
      </c>
      <c r="E5235" t="s">
        <v>4191</v>
      </c>
      <c r="F5235">
        <v>28</v>
      </c>
      <c r="G5235">
        <v>8</v>
      </c>
      <c r="H5235" t="s">
        <v>11957</v>
      </c>
      <c r="I5235" t="s">
        <v>12954</v>
      </c>
      <c r="J5235" t="str">
        <f>IF(Customer_Info[[#This Row],[Age]]&lt;25,"Yound Adult",IF(Customer_Info[[#This Row],[Age]]&lt;45,"Middle ages","Old"))</f>
        <v>Middle ages</v>
      </c>
    </row>
    <row r="5236" spans="1:10" x14ac:dyDescent="0.25">
      <c r="A5236">
        <v>15731951</v>
      </c>
      <c r="B5236" t="s">
        <v>6558</v>
      </c>
      <c r="C5236">
        <v>689</v>
      </c>
      <c r="D5236" t="s">
        <v>10054</v>
      </c>
      <c r="E5236" t="s">
        <v>4191</v>
      </c>
      <c r="F5236">
        <v>28</v>
      </c>
      <c r="G5236">
        <v>5</v>
      </c>
      <c r="H5236" t="s">
        <v>11828</v>
      </c>
      <c r="I5236" t="s">
        <v>12954</v>
      </c>
      <c r="J5236" t="str">
        <f>IF(Customer_Info[[#This Row],[Age]]&lt;25,"Yound Adult",IF(Customer_Info[[#This Row],[Age]]&lt;45,"Middle ages","Old"))</f>
        <v>Middle ages</v>
      </c>
    </row>
    <row r="5237" spans="1:10" x14ac:dyDescent="0.25">
      <c r="A5237">
        <v>15787168</v>
      </c>
      <c r="B5237" t="s">
        <v>3683</v>
      </c>
      <c r="C5237">
        <v>819</v>
      </c>
      <c r="D5237" t="s">
        <v>10054</v>
      </c>
      <c r="E5237" t="s">
        <v>4191</v>
      </c>
      <c r="F5237">
        <v>28</v>
      </c>
      <c r="G5237">
        <v>8</v>
      </c>
      <c r="H5237" t="s">
        <v>11963</v>
      </c>
      <c r="I5237" t="s">
        <v>12954</v>
      </c>
      <c r="J5237" t="str">
        <f>IF(Customer_Info[[#This Row],[Age]]&lt;25,"Yound Adult",IF(Customer_Info[[#This Row],[Age]]&lt;45,"Middle ages","Old"))</f>
        <v>Middle ages</v>
      </c>
    </row>
    <row r="5238" spans="1:10" x14ac:dyDescent="0.25">
      <c r="A5238">
        <v>15629793</v>
      </c>
      <c r="B5238" t="s">
        <v>2337</v>
      </c>
      <c r="C5238">
        <v>652</v>
      </c>
      <c r="D5238" t="s">
        <v>10054</v>
      </c>
      <c r="E5238" t="s">
        <v>26</v>
      </c>
      <c r="F5238">
        <v>28</v>
      </c>
      <c r="G5238">
        <v>8</v>
      </c>
      <c r="H5238" t="s">
        <v>11687</v>
      </c>
      <c r="I5238" t="s">
        <v>12954</v>
      </c>
      <c r="J5238" t="str">
        <f>IF(Customer_Info[[#This Row],[Age]]&lt;25,"Yound Adult",IF(Customer_Info[[#This Row],[Age]]&lt;45,"Middle ages","Old"))</f>
        <v>Middle ages</v>
      </c>
    </row>
    <row r="5239" spans="1:10" x14ac:dyDescent="0.25">
      <c r="A5239">
        <v>15811594</v>
      </c>
      <c r="B5239" t="s">
        <v>1057</v>
      </c>
      <c r="C5239">
        <v>660</v>
      </c>
      <c r="D5239" t="s">
        <v>10054</v>
      </c>
      <c r="E5239" t="s">
        <v>4191</v>
      </c>
      <c r="F5239">
        <v>28</v>
      </c>
      <c r="G5239">
        <v>3</v>
      </c>
      <c r="H5239" t="s">
        <v>12107</v>
      </c>
      <c r="I5239" t="s">
        <v>12954</v>
      </c>
      <c r="J5239" t="str">
        <f>IF(Customer_Info[[#This Row],[Age]]&lt;25,"Yound Adult",IF(Customer_Info[[#This Row],[Age]]&lt;45,"Middle ages","Old"))</f>
        <v>Middle ages</v>
      </c>
    </row>
    <row r="5240" spans="1:10" x14ac:dyDescent="0.25">
      <c r="A5240">
        <v>15605622</v>
      </c>
      <c r="B5240" t="s">
        <v>1374</v>
      </c>
      <c r="C5240">
        <v>841</v>
      </c>
      <c r="D5240" t="s">
        <v>10054</v>
      </c>
      <c r="E5240" t="s">
        <v>26</v>
      </c>
      <c r="F5240">
        <v>28</v>
      </c>
      <c r="G5240">
        <v>4</v>
      </c>
      <c r="H5240" t="s">
        <v>10900</v>
      </c>
      <c r="I5240" t="s">
        <v>12954</v>
      </c>
      <c r="J5240" t="str">
        <f>IF(Customer_Info[[#This Row],[Age]]&lt;25,"Yound Adult",IF(Customer_Info[[#This Row],[Age]]&lt;45,"Middle ages","Old"))</f>
        <v>Middle ages</v>
      </c>
    </row>
    <row r="5241" spans="1:10" x14ac:dyDescent="0.25">
      <c r="A5241">
        <v>15727556</v>
      </c>
      <c r="B5241" t="s">
        <v>3681</v>
      </c>
      <c r="C5241">
        <v>744</v>
      </c>
      <c r="D5241" t="s">
        <v>10054</v>
      </c>
      <c r="E5241" t="s">
        <v>4191</v>
      </c>
      <c r="F5241">
        <v>26</v>
      </c>
      <c r="G5241">
        <v>5</v>
      </c>
      <c r="H5241" t="s">
        <v>11698</v>
      </c>
      <c r="I5241" t="s">
        <v>12954</v>
      </c>
      <c r="J5241" t="str">
        <f>IF(Customer_Info[[#This Row],[Age]]&lt;25,"Yound Adult",IF(Customer_Info[[#This Row],[Age]]&lt;45,"Middle ages","Old"))</f>
        <v>Middle ages</v>
      </c>
    </row>
    <row r="5242" spans="1:10" x14ac:dyDescent="0.25">
      <c r="A5242">
        <v>15812007</v>
      </c>
      <c r="B5242" t="s">
        <v>2883</v>
      </c>
      <c r="C5242">
        <v>670</v>
      </c>
      <c r="D5242" t="s">
        <v>10054</v>
      </c>
      <c r="E5242" t="s">
        <v>26</v>
      </c>
      <c r="F5242">
        <v>25</v>
      </c>
      <c r="G5242">
        <v>6</v>
      </c>
      <c r="H5242" t="s">
        <v>11214</v>
      </c>
      <c r="I5242" t="s">
        <v>12954</v>
      </c>
      <c r="J5242" t="str">
        <f>IF(Customer_Info[[#This Row],[Age]]&lt;25,"Yound Adult",IF(Customer_Info[[#This Row],[Age]]&lt;45,"Middle ages","Old"))</f>
        <v>Middle ages</v>
      </c>
    </row>
    <row r="5243" spans="1:10" x14ac:dyDescent="0.25">
      <c r="A5243">
        <v>15809616</v>
      </c>
      <c r="B5243" t="s">
        <v>369</v>
      </c>
      <c r="C5243">
        <v>626</v>
      </c>
      <c r="D5243" t="s">
        <v>10054</v>
      </c>
      <c r="E5243" t="s">
        <v>26</v>
      </c>
      <c r="F5243">
        <v>26</v>
      </c>
      <c r="G5243">
        <v>8</v>
      </c>
      <c r="H5243" t="s">
        <v>11502</v>
      </c>
      <c r="I5243" t="s">
        <v>12954</v>
      </c>
      <c r="J5243" t="str">
        <f>IF(Customer_Info[[#This Row],[Age]]&lt;25,"Yound Adult",IF(Customer_Info[[#This Row],[Age]]&lt;45,"Middle ages","Old"))</f>
        <v>Middle ages</v>
      </c>
    </row>
    <row r="5244" spans="1:10" x14ac:dyDescent="0.25">
      <c r="A5244">
        <v>15670039</v>
      </c>
      <c r="B5244" t="s">
        <v>344</v>
      </c>
      <c r="C5244">
        <v>509</v>
      </c>
      <c r="D5244" t="s">
        <v>10054</v>
      </c>
      <c r="E5244" t="s">
        <v>4191</v>
      </c>
      <c r="F5244">
        <v>25</v>
      </c>
      <c r="G5244">
        <v>3</v>
      </c>
      <c r="H5244" t="s">
        <v>11973</v>
      </c>
      <c r="I5244" t="s">
        <v>12954</v>
      </c>
      <c r="J5244" t="str">
        <f>IF(Customer_Info[[#This Row],[Age]]&lt;25,"Yound Adult",IF(Customer_Info[[#This Row],[Age]]&lt;45,"Middle ages","Old"))</f>
        <v>Middle ages</v>
      </c>
    </row>
    <row r="5245" spans="1:10" x14ac:dyDescent="0.25">
      <c r="A5245">
        <v>15613786</v>
      </c>
      <c r="B5245" t="s">
        <v>3631</v>
      </c>
      <c r="C5245">
        <v>818</v>
      </c>
      <c r="D5245" t="s">
        <v>10054</v>
      </c>
      <c r="E5245" t="s">
        <v>26</v>
      </c>
      <c r="F5245">
        <v>26</v>
      </c>
      <c r="G5245">
        <v>4</v>
      </c>
      <c r="H5245" t="s">
        <v>10742</v>
      </c>
      <c r="I5245" t="s">
        <v>12954</v>
      </c>
      <c r="J5245" t="str">
        <f>IF(Customer_Info[[#This Row],[Age]]&lt;25,"Yound Adult",IF(Customer_Info[[#This Row],[Age]]&lt;45,"Middle ages","Old"))</f>
        <v>Middle ages</v>
      </c>
    </row>
    <row r="5246" spans="1:10" x14ac:dyDescent="0.25">
      <c r="A5246">
        <v>15759298</v>
      </c>
      <c r="B5246" t="s">
        <v>607</v>
      </c>
      <c r="C5246">
        <v>631</v>
      </c>
      <c r="D5246" t="s">
        <v>10054</v>
      </c>
      <c r="E5246" t="s">
        <v>26</v>
      </c>
      <c r="F5246">
        <v>27</v>
      </c>
      <c r="G5246">
        <v>10</v>
      </c>
      <c r="H5246" t="s">
        <v>11354</v>
      </c>
      <c r="I5246" t="s">
        <v>12954</v>
      </c>
      <c r="J5246" t="str">
        <f>IF(Customer_Info[[#This Row],[Age]]&lt;25,"Yound Adult",IF(Customer_Info[[#This Row],[Age]]&lt;45,"Middle ages","Old"))</f>
        <v>Middle ages</v>
      </c>
    </row>
    <row r="5247" spans="1:10" x14ac:dyDescent="0.25">
      <c r="A5247">
        <v>15749851</v>
      </c>
      <c r="B5247" t="s">
        <v>4468</v>
      </c>
      <c r="C5247">
        <v>702</v>
      </c>
      <c r="D5247" t="s">
        <v>10054</v>
      </c>
      <c r="E5247" t="s">
        <v>4191</v>
      </c>
      <c r="F5247">
        <v>26</v>
      </c>
      <c r="G5247">
        <v>4</v>
      </c>
      <c r="H5247" t="s">
        <v>12488</v>
      </c>
      <c r="I5247" t="s">
        <v>12954</v>
      </c>
      <c r="J5247" t="str">
        <f>IF(Customer_Info[[#This Row],[Age]]&lt;25,"Yound Adult",IF(Customer_Info[[#This Row],[Age]]&lt;45,"Middle ages","Old"))</f>
        <v>Middle ages</v>
      </c>
    </row>
    <row r="5248" spans="1:10" x14ac:dyDescent="0.25">
      <c r="A5248">
        <v>15763063</v>
      </c>
      <c r="B5248" t="s">
        <v>3441</v>
      </c>
      <c r="C5248">
        <v>685</v>
      </c>
      <c r="D5248" t="s">
        <v>10054</v>
      </c>
      <c r="E5248" t="s">
        <v>4191</v>
      </c>
      <c r="F5248">
        <v>25</v>
      </c>
      <c r="G5248">
        <v>10</v>
      </c>
      <c r="H5248" t="s">
        <v>12839</v>
      </c>
      <c r="I5248" t="s">
        <v>12954</v>
      </c>
      <c r="J5248" t="str">
        <f>IF(Customer_Info[[#This Row],[Age]]&lt;25,"Yound Adult",IF(Customer_Info[[#This Row],[Age]]&lt;45,"Middle ages","Old"))</f>
        <v>Middle ages</v>
      </c>
    </row>
    <row r="5249" spans="1:10" x14ac:dyDescent="0.25">
      <c r="A5249">
        <v>15603925</v>
      </c>
      <c r="B5249" t="s">
        <v>2165</v>
      </c>
      <c r="C5249">
        <v>779</v>
      </c>
      <c r="D5249" t="s">
        <v>10054</v>
      </c>
      <c r="E5249" t="s">
        <v>4191</v>
      </c>
      <c r="F5249">
        <v>26</v>
      </c>
      <c r="G5249">
        <v>4</v>
      </c>
      <c r="H5249" t="s">
        <v>12489</v>
      </c>
      <c r="I5249" t="s">
        <v>12954</v>
      </c>
      <c r="J5249" t="str">
        <f>IF(Customer_Info[[#This Row],[Age]]&lt;25,"Yound Adult",IF(Customer_Info[[#This Row],[Age]]&lt;45,"Middle ages","Old"))</f>
        <v>Middle ages</v>
      </c>
    </row>
    <row r="5250" spans="1:10" x14ac:dyDescent="0.25">
      <c r="A5250">
        <v>15645569</v>
      </c>
      <c r="B5250" t="s">
        <v>746</v>
      </c>
      <c r="C5250">
        <v>762</v>
      </c>
      <c r="D5250" t="s">
        <v>10054</v>
      </c>
      <c r="E5250" t="s">
        <v>4191</v>
      </c>
      <c r="F5250">
        <v>26</v>
      </c>
      <c r="G5250">
        <v>7</v>
      </c>
      <c r="H5250" t="s">
        <v>12371</v>
      </c>
      <c r="I5250" t="s">
        <v>12954</v>
      </c>
      <c r="J5250" t="str">
        <f>IF(Customer_Info[[#This Row],[Age]]&lt;25,"Yound Adult",IF(Customer_Info[[#This Row],[Age]]&lt;45,"Middle ages","Old"))</f>
        <v>Middle ages</v>
      </c>
    </row>
    <row r="5251" spans="1:10" x14ac:dyDescent="0.25">
      <c r="A5251">
        <v>15813741</v>
      </c>
      <c r="B5251" t="s">
        <v>255</v>
      </c>
      <c r="C5251">
        <v>549</v>
      </c>
      <c r="D5251" t="s">
        <v>10054</v>
      </c>
      <c r="E5251" t="s">
        <v>26</v>
      </c>
      <c r="F5251">
        <v>25</v>
      </c>
      <c r="G5251">
        <v>6</v>
      </c>
      <c r="H5251" t="s">
        <v>11219</v>
      </c>
      <c r="I5251" t="s">
        <v>12954</v>
      </c>
      <c r="J5251" t="str">
        <f>IF(Customer_Info[[#This Row],[Age]]&lt;25,"Yound Adult",IF(Customer_Info[[#This Row],[Age]]&lt;45,"Middle ages","Old"))</f>
        <v>Middle ages</v>
      </c>
    </row>
    <row r="5252" spans="1:10" x14ac:dyDescent="0.25">
      <c r="A5252">
        <v>15807609</v>
      </c>
      <c r="B5252" t="s">
        <v>1322</v>
      </c>
      <c r="C5252">
        <v>650</v>
      </c>
      <c r="D5252" t="s">
        <v>10054</v>
      </c>
      <c r="E5252" t="s">
        <v>4191</v>
      </c>
      <c r="F5252">
        <v>25</v>
      </c>
      <c r="G5252">
        <v>3</v>
      </c>
      <c r="H5252" t="s">
        <v>11981</v>
      </c>
      <c r="I5252" t="s">
        <v>12954</v>
      </c>
      <c r="J5252" t="str">
        <f>IF(Customer_Info[[#This Row],[Age]]&lt;25,"Yound Adult",IF(Customer_Info[[#This Row],[Age]]&lt;45,"Middle ages","Old"))</f>
        <v>Middle ages</v>
      </c>
    </row>
    <row r="5253" spans="1:10" x14ac:dyDescent="0.25">
      <c r="A5253">
        <v>15812351</v>
      </c>
      <c r="B5253" t="s">
        <v>3093</v>
      </c>
      <c r="C5253">
        <v>710</v>
      </c>
      <c r="D5253" t="s">
        <v>10054</v>
      </c>
      <c r="E5253" t="s">
        <v>4191</v>
      </c>
      <c r="F5253">
        <v>27</v>
      </c>
      <c r="G5253">
        <v>2</v>
      </c>
      <c r="H5253" t="s">
        <v>12638</v>
      </c>
      <c r="I5253" t="s">
        <v>12954</v>
      </c>
      <c r="J5253" t="str">
        <f>IF(Customer_Info[[#This Row],[Age]]&lt;25,"Yound Adult",IF(Customer_Info[[#This Row],[Age]]&lt;45,"Middle ages","Old"))</f>
        <v>Middle ages</v>
      </c>
    </row>
    <row r="5254" spans="1:10" x14ac:dyDescent="0.25">
      <c r="A5254">
        <v>15591969</v>
      </c>
      <c r="B5254" t="s">
        <v>2285</v>
      </c>
      <c r="C5254">
        <v>497</v>
      </c>
      <c r="D5254" t="s">
        <v>10054</v>
      </c>
      <c r="E5254" t="s">
        <v>26</v>
      </c>
      <c r="F5254">
        <v>27</v>
      </c>
      <c r="G5254">
        <v>9</v>
      </c>
      <c r="H5254" t="s">
        <v>11087</v>
      </c>
      <c r="I5254" t="s">
        <v>12954</v>
      </c>
      <c r="J5254" t="str">
        <f>IF(Customer_Info[[#This Row],[Age]]&lt;25,"Yound Adult",IF(Customer_Info[[#This Row],[Age]]&lt;45,"Middle ages","Old"))</f>
        <v>Middle ages</v>
      </c>
    </row>
    <row r="5255" spans="1:10" x14ac:dyDescent="0.25">
      <c r="A5255">
        <v>15693814</v>
      </c>
      <c r="B5255" t="s">
        <v>129</v>
      </c>
      <c r="C5255">
        <v>806</v>
      </c>
      <c r="D5255" t="s">
        <v>10054</v>
      </c>
      <c r="E5255" t="s">
        <v>26</v>
      </c>
      <c r="F5255">
        <v>25</v>
      </c>
      <c r="G5255">
        <v>7</v>
      </c>
      <c r="H5255" t="s">
        <v>10413</v>
      </c>
      <c r="I5255" t="s">
        <v>12954</v>
      </c>
      <c r="J5255" t="str">
        <f>IF(Customer_Info[[#This Row],[Age]]&lt;25,"Yound Adult",IF(Customer_Info[[#This Row],[Age]]&lt;45,"Middle ages","Old"))</f>
        <v>Middle ages</v>
      </c>
    </row>
    <row r="5256" spans="1:10" x14ac:dyDescent="0.25">
      <c r="A5256">
        <v>15709295</v>
      </c>
      <c r="B5256" t="s">
        <v>755</v>
      </c>
      <c r="C5256">
        <v>697</v>
      </c>
      <c r="D5256" t="s">
        <v>10054</v>
      </c>
      <c r="E5256" t="s">
        <v>4191</v>
      </c>
      <c r="F5256">
        <v>25</v>
      </c>
      <c r="G5256">
        <v>5</v>
      </c>
      <c r="H5256" t="s">
        <v>11710</v>
      </c>
      <c r="I5256" t="s">
        <v>12954</v>
      </c>
      <c r="J5256" t="str">
        <f>IF(Customer_Info[[#This Row],[Age]]&lt;25,"Yound Adult",IF(Customer_Info[[#This Row],[Age]]&lt;45,"Middle ages","Old"))</f>
        <v>Middle ages</v>
      </c>
    </row>
    <row r="5257" spans="1:10" x14ac:dyDescent="0.25">
      <c r="A5257">
        <v>15619529</v>
      </c>
      <c r="B5257" t="s">
        <v>2504</v>
      </c>
      <c r="C5257">
        <v>531</v>
      </c>
      <c r="D5257" t="s">
        <v>10054</v>
      </c>
      <c r="E5257" t="s">
        <v>26</v>
      </c>
      <c r="F5257">
        <v>27</v>
      </c>
      <c r="G5257">
        <v>8</v>
      </c>
      <c r="H5257" t="s">
        <v>11512</v>
      </c>
      <c r="I5257" t="s">
        <v>12954</v>
      </c>
      <c r="J5257" t="str">
        <f>IF(Customer_Info[[#This Row],[Age]]&lt;25,"Yound Adult",IF(Customer_Info[[#This Row],[Age]]&lt;45,"Middle ages","Old"))</f>
        <v>Middle ages</v>
      </c>
    </row>
    <row r="5258" spans="1:10" x14ac:dyDescent="0.25">
      <c r="A5258">
        <v>15590820</v>
      </c>
      <c r="B5258" t="s">
        <v>11227</v>
      </c>
      <c r="C5258">
        <v>699</v>
      </c>
      <c r="D5258" t="s">
        <v>10054</v>
      </c>
      <c r="E5258" t="s">
        <v>26</v>
      </c>
      <c r="F5258">
        <v>26</v>
      </c>
      <c r="G5258">
        <v>6</v>
      </c>
      <c r="H5258" t="s">
        <v>11228</v>
      </c>
      <c r="I5258" t="s">
        <v>12954</v>
      </c>
      <c r="J5258" t="str">
        <f>IF(Customer_Info[[#This Row],[Age]]&lt;25,"Yound Adult",IF(Customer_Info[[#This Row],[Age]]&lt;45,"Middle ages","Old"))</f>
        <v>Middle ages</v>
      </c>
    </row>
    <row r="5259" spans="1:10" x14ac:dyDescent="0.25">
      <c r="A5259">
        <v>15671590</v>
      </c>
      <c r="B5259" t="s">
        <v>569</v>
      </c>
      <c r="C5259">
        <v>741</v>
      </c>
      <c r="D5259" t="s">
        <v>10054</v>
      </c>
      <c r="E5259" t="s">
        <v>26</v>
      </c>
      <c r="F5259">
        <v>25</v>
      </c>
      <c r="G5259">
        <v>4</v>
      </c>
      <c r="H5259" t="s">
        <v>10755</v>
      </c>
      <c r="I5259" t="s">
        <v>12954</v>
      </c>
      <c r="J5259" t="str">
        <f>IF(Customer_Info[[#This Row],[Age]]&lt;25,"Yound Adult",IF(Customer_Info[[#This Row],[Age]]&lt;45,"Middle ages","Old"))</f>
        <v>Middle ages</v>
      </c>
    </row>
    <row r="5260" spans="1:10" x14ac:dyDescent="0.25">
      <c r="A5260">
        <v>15734634</v>
      </c>
      <c r="B5260" t="s">
        <v>5155</v>
      </c>
      <c r="C5260">
        <v>607</v>
      </c>
      <c r="D5260" t="s">
        <v>10054</v>
      </c>
      <c r="E5260" t="s">
        <v>4191</v>
      </c>
      <c r="F5260">
        <v>27</v>
      </c>
      <c r="G5260">
        <v>5</v>
      </c>
      <c r="H5260" t="s">
        <v>11714</v>
      </c>
      <c r="I5260" t="s">
        <v>12954</v>
      </c>
      <c r="J5260" t="str">
        <f>IF(Customer_Info[[#This Row],[Age]]&lt;25,"Yound Adult",IF(Customer_Info[[#This Row],[Age]]&lt;45,"Middle ages","Old"))</f>
        <v>Middle ages</v>
      </c>
    </row>
    <row r="5261" spans="1:10" x14ac:dyDescent="0.25">
      <c r="A5261">
        <v>15714567</v>
      </c>
      <c r="B5261" t="s">
        <v>3146</v>
      </c>
      <c r="C5261">
        <v>568</v>
      </c>
      <c r="D5261" t="s">
        <v>10054</v>
      </c>
      <c r="E5261" t="s">
        <v>4191</v>
      </c>
      <c r="F5261">
        <v>26</v>
      </c>
      <c r="G5261">
        <v>6</v>
      </c>
      <c r="H5261" t="s">
        <v>12132</v>
      </c>
      <c r="I5261" t="s">
        <v>12954</v>
      </c>
      <c r="J5261" t="str">
        <f>IF(Customer_Info[[#This Row],[Age]]&lt;25,"Yound Adult",IF(Customer_Info[[#This Row],[Age]]&lt;45,"Middle ages","Old"))</f>
        <v>Middle ages</v>
      </c>
    </row>
    <row r="5262" spans="1:10" x14ac:dyDescent="0.25">
      <c r="A5262">
        <v>15729956</v>
      </c>
      <c r="B5262" t="s">
        <v>121</v>
      </c>
      <c r="C5262">
        <v>726</v>
      </c>
      <c r="D5262" t="s">
        <v>10054</v>
      </c>
      <c r="E5262" t="s">
        <v>4191</v>
      </c>
      <c r="F5262">
        <v>26</v>
      </c>
      <c r="G5262">
        <v>1</v>
      </c>
      <c r="H5262" t="s">
        <v>12248</v>
      </c>
      <c r="I5262" t="s">
        <v>12954</v>
      </c>
      <c r="J5262" t="str">
        <f>IF(Customer_Info[[#This Row],[Age]]&lt;25,"Yound Adult",IF(Customer_Info[[#This Row],[Age]]&lt;45,"Middle ages","Old"))</f>
        <v>Middle ages</v>
      </c>
    </row>
    <row r="5263" spans="1:10" x14ac:dyDescent="0.25">
      <c r="A5263">
        <v>15618581</v>
      </c>
      <c r="B5263" t="s">
        <v>5878</v>
      </c>
      <c r="C5263">
        <v>668</v>
      </c>
      <c r="D5263" t="s">
        <v>10054</v>
      </c>
      <c r="E5263" t="s">
        <v>26</v>
      </c>
      <c r="F5263">
        <v>25</v>
      </c>
      <c r="G5263">
        <v>8</v>
      </c>
      <c r="H5263" t="s">
        <v>11525</v>
      </c>
      <c r="I5263" t="s">
        <v>12954</v>
      </c>
      <c r="J5263" t="str">
        <f>IF(Customer_Info[[#This Row],[Age]]&lt;25,"Yound Adult",IF(Customer_Info[[#This Row],[Age]]&lt;45,"Middle ages","Old"))</f>
        <v>Middle ages</v>
      </c>
    </row>
    <row r="5264" spans="1:10" x14ac:dyDescent="0.25">
      <c r="A5264">
        <v>15681758</v>
      </c>
      <c r="B5264" t="s">
        <v>12850</v>
      </c>
      <c r="C5264">
        <v>525</v>
      </c>
      <c r="D5264" t="s">
        <v>10054</v>
      </c>
      <c r="E5264" t="s">
        <v>4191</v>
      </c>
      <c r="F5264">
        <v>25</v>
      </c>
      <c r="G5264">
        <v>10</v>
      </c>
      <c r="H5264" t="s">
        <v>12851</v>
      </c>
      <c r="I5264" t="s">
        <v>12954</v>
      </c>
      <c r="J5264" t="str">
        <f>IF(Customer_Info[[#This Row],[Age]]&lt;25,"Yound Adult",IF(Customer_Info[[#This Row],[Age]]&lt;45,"Middle ages","Old"))</f>
        <v>Middle ages</v>
      </c>
    </row>
    <row r="5265" spans="1:10" x14ac:dyDescent="0.25">
      <c r="A5265">
        <v>15641183</v>
      </c>
      <c r="B5265" t="s">
        <v>230</v>
      </c>
      <c r="C5265">
        <v>731</v>
      </c>
      <c r="D5265" t="s">
        <v>10054</v>
      </c>
      <c r="E5265" t="s">
        <v>26</v>
      </c>
      <c r="F5265">
        <v>25</v>
      </c>
      <c r="G5265">
        <v>8</v>
      </c>
      <c r="H5265" t="s">
        <v>11533</v>
      </c>
      <c r="I5265" t="s">
        <v>12954</v>
      </c>
      <c r="J5265" t="str">
        <f>IF(Customer_Info[[#This Row],[Age]]&lt;25,"Yound Adult",IF(Customer_Info[[#This Row],[Age]]&lt;45,"Middle ages","Old"))</f>
        <v>Middle ages</v>
      </c>
    </row>
    <row r="5266" spans="1:10" x14ac:dyDescent="0.25">
      <c r="A5266">
        <v>15769051</v>
      </c>
      <c r="B5266" t="s">
        <v>163</v>
      </c>
      <c r="C5266">
        <v>503</v>
      </c>
      <c r="D5266" t="s">
        <v>10054</v>
      </c>
      <c r="E5266" t="s">
        <v>26</v>
      </c>
      <c r="F5266">
        <v>25</v>
      </c>
      <c r="G5266">
        <v>7</v>
      </c>
      <c r="H5266" t="s">
        <v>10434</v>
      </c>
      <c r="I5266" t="s">
        <v>12954</v>
      </c>
      <c r="J5266" t="str">
        <f>IF(Customer_Info[[#This Row],[Age]]&lt;25,"Yound Adult",IF(Customer_Info[[#This Row],[Age]]&lt;45,"Middle ages","Old"))</f>
        <v>Middle ages</v>
      </c>
    </row>
    <row r="5267" spans="1:10" x14ac:dyDescent="0.25">
      <c r="A5267">
        <v>15598088</v>
      </c>
      <c r="B5267" t="s">
        <v>1675</v>
      </c>
      <c r="C5267">
        <v>559</v>
      </c>
      <c r="D5267" t="s">
        <v>10054</v>
      </c>
      <c r="E5267" t="s">
        <v>26</v>
      </c>
      <c r="F5267">
        <v>25</v>
      </c>
      <c r="G5267">
        <v>5</v>
      </c>
      <c r="H5267" t="s">
        <v>10086</v>
      </c>
      <c r="I5267" t="s">
        <v>12954</v>
      </c>
      <c r="J5267" t="str">
        <f>IF(Customer_Info[[#This Row],[Age]]&lt;25,"Yound Adult",IF(Customer_Info[[#This Row],[Age]]&lt;45,"Middle ages","Old"))</f>
        <v>Middle ages</v>
      </c>
    </row>
    <row r="5268" spans="1:10" x14ac:dyDescent="0.25">
      <c r="A5268">
        <v>15780954</v>
      </c>
      <c r="B5268" t="s">
        <v>10762</v>
      </c>
      <c r="C5268">
        <v>582</v>
      </c>
      <c r="D5268" t="s">
        <v>10054</v>
      </c>
      <c r="E5268" t="s">
        <v>26</v>
      </c>
      <c r="F5268">
        <v>26</v>
      </c>
      <c r="G5268">
        <v>4</v>
      </c>
      <c r="H5268" t="s">
        <v>10763</v>
      </c>
      <c r="I5268" t="s">
        <v>12954</v>
      </c>
      <c r="J5268" t="str">
        <f>IF(Customer_Info[[#This Row],[Age]]&lt;25,"Yound Adult",IF(Customer_Info[[#This Row],[Age]]&lt;45,"Middle ages","Old"))</f>
        <v>Middle ages</v>
      </c>
    </row>
    <row r="5269" spans="1:10" x14ac:dyDescent="0.25">
      <c r="A5269">
        <v>15811842</v>
      </c>
      <c r="B5269" t="s">
        <v>7263</v>
      </c>
      <c r="C5269">
        <v>630</v>
      </c>
      <c r="D5269" t="s">
        <v>10054</v>
      </c>
      <c r="E5269" t="s">
        <v>26</v>
      </c>
      <c r="F5269">
        <v>26</v>
      </c>
      <c r="G5269">
        <v>7</v>
      </c>
      <c r="H5269" t="s">
        <v>10436</v>
      </c>
      <c r="I5269" t="s">
        <v>12954</v>
      </c>
      <c r="J5269" t="str">
        <f>IF(Customer_Info[[#This Row],[Age]]&lt;25,"Yound Adult",IF(Customer_Info[[#This Row],[Age]]&lt;45,"Middle ages","Old"))</f>
        <v>Middle ages</v>
      </c>
    </row>
    <row r="5270" spans="1:10" x14ac:dyDescent="0.25">
      <c r="A5270">
        <v>15631333</v>
      </c>
      <c r="B5270" t="s">
        <v>2084</v>
      </c>
      <c r="C5270">
        <v>677</v>
      </c>
      <c r="D5270" t="s">
        <v>10054</v>
      </c>
      <c r="E5270" t="s">
        <v>4191</v>
      </c>
      <c r="F5270">
        <v>25</v>
      </c>
      <c r="G5270">
        <v>8</v>
      </c>
      <c r="H5270" t="s">
        <v>11874</v>
      </c>
      <c r="I5270" t="s">
        <v>12954</v>
      </c>
      <c r="J5270" t="str">
        <f>IF(Customer_Info[[#This Row],[Age]]&lt;25,"Yound Adult",IF(Customer_Info[[#This Row],[Age]]&lt;45,"Middle ages","Old"))</f>
        <v>Middle ages</v>
      </c>
    </row>
    <row r="5271" spans="1:10" x14ac:dyDescent="0.25">
      <c r="A5271">
        <v>15679299</v>
      </c>
      <c r="B5271" t="s">
        <v>1921</v>
      </c>
      <c r="C5271">
        <v>726</v>
      </c>
      <c r="D5271" t="s">
        <v>10054</v>
      </c>
      <c r="E5271" t="s">
        <v>4191</v>
      </c>
      <c r="F5271">
        <v>27</v>
      </c>
      <c r="G5271">
        <v>7</v>
      </c>
      <c r="H5271" t="s">
        <v>12386</v>
      </c>
      <c r="I5271" t="s">
        <v>12954</v>
      </c>
      <c r="J5271" t="str">
        <f>IF(Customer_Info[[#This Row],[Age]]&lt;25,"Yound Adult",IF(Customer_Info[[#This Row],[Age]]&lt;45,"Middle ages","Old"))</f>
        <v>Middle ages</v>
      </c>
    </row>
    <row r="5272" spans="1:10" x14ac:dyDescent="0.25">
      <c r="A5272">
        <v>15778157</v>
      </c>
      <c r="B5272" t="s">
        <v>259</v>
      </c>
      <c r="C5272">
        <v>598</v>
      </c>
      <c r="D5272" t="s">
        <v>10054</v>
      </c>
      <c r="E5272" t="s">
        <v>26</v>
      </c>
      <c r="F5272">
        <v>27</v>
      </c>
      <c r="G5272">
        <v>8</v>
      </c>
      <c r="H5272" t="s">
        <v>11544</v>
      </c>
      <c r="I5272" t="s">
        <v>12954</v>
      </c>
      <c r="J5272" t="str">
        <f>IF(Customer_Info[[#This Row],[Age]]&lt;25,"Yound Adult",IF(Customer_Info[[#This Row],[Age]]&lt;45,"Middle ages","Old"))</f>
        <v>Middle ages</v>
      </c>
    </row>
    <row r="5273" spans="1:10" x14ac:dyDescent="0.25">
      <c r="A5273">
        <v>15591766</v>
      </c>
      <c r="B5273" t="s">
        <v>1482</v>
      </c>
      <c r="C5273">
        <v>607</v>
      </c>
      <c r="D5273" t="s">
        <v>10054</v>
      </c>
      <c r="E5273" t="s">
        <v>4191</v>
      </c>
      <c r="F5273">
        <v>25</v>
      </c>
      <c r="G5273">
        <v>4</v>
      </c>
      <c r="H5273" t="s">
        <v>12525</v>
      </c>
      <c r="I5273" t="s">
        <v>12954</v>
      </c>
      <c r="J5273" t="str">
        <f>IF(Customer_Info[[#This Row],[Age]]&lt;25,"Yound Adult",IF(Customer_Info[[#This Row],[Age]]&lt;45,"Middle ages","Old"))</f>
        <v>Middle ages</v>
      </c>
    </row>
    <row r="5274" spans="1:10" x14ac:dyDescent="0.25">
      <c r="A5274">
        <v>15764174</v>
      </c>
      <c r="B5274" t="s">
        <v>12526</v>
      </c>
      <c r="C5274">
        <v>612</v>
      </c>
      <c r="D5274" t="s">
        <v>10054</v>
      </c>
      <c r="E5274" t="s">
        <v>4191</v>
      </c>
      <c r="F5274">
        <v>26</v>
      </c>
      <c r="G5274">
        <v>4</v>
      </c>
      <c r="H5274" t="s">
        <v>12527</v>
      </c>
      <c r="I5274" t="s">
        <v>12954</v>
      </c>
      <c r="J5274" t="str">
        <f>IF(Customer_Info[[#This Row],[Age]]&lt;25,"Yound Adult",IF(Customer_Info[[#This Row],[Age]]&lt;45,"Middle ages","Old"))</f>
        <v>Middle ages</v>
      </c>
    </row>
    <row r="5275" spans="1:10" x14ac:dyDescent="0.25">
      <c r="A5275">
        <v>15785078</v>
      </c>
      <c r="B5275" t="s">
        <v>4598</v>
      </c>
      <c r="C5275">
        <v>730</v>
      </c>
      <c r="D5275" t="s">
        <v>10054</v>
      </c>
      <c r="E5275" t="s">
        <v>26</v>
      </c>
      <c r="F5275">
        <v>26</v>
      </c>
      <c r="G5275">
        <v>3</v>
      </c>
      <c r="H5275" t="s">
        <v>10268</v>
      </c>
      <c r="I5275" t="s">
        <v>12954</v>
      </c>
      <c r="J5275" t="str">
        <f>IF(Customer_Info[[#This Row],[Age]]&lt;25,"Yound Adult",IF(Customer_Info[[#This Row],[Age]]&lt;45,"Middle ages","Old"))</f>
        <v>Middle ages</v>
      </c>
    </row>
    <row r="5276" spans="1:10" x14ac:dyDescent="0.25">
      <c r="A5276">
        <v>15654211</v>
      </c>
      <c r="B5276" t="s">
        <v>889</v>
      </c>
      <c r="C5276">
        <v>559</v>
      </c>
      <c r="D5276" t="s">
        <v>10054</v>
      </c>
      <c r="E5276" t="s">
        <v>4191</v>
      </c>
      <c r="F5276">
        <v>27</v>
      </c>
      <c r="G5276">
        <v>1</v>
      </c>
      <c r="H5276" t="s">
        <v>12268</v>
      </c>
      <c r="I5276" t="s">
        <v>12954</v>
      </c>
      <c r="J5276" t="str">
        <f>IF(Customer_Info[[#This Row],[Age]]&lt;25,"Yound Adult",IF(Customer_Info[[#This Row],[Age]]&lt;45,"Middle ages","Old"))</f>
        <v>Middle ages</v>
      </c>
    </row>
    <row r="5277" spans="1:10" x14ac:dyDescent="0.25">
      <c r="A5277">
        <v>15668575</v>
      </c>
      <c r="B5277" t="s">
        <v>633</v>
      </c>
      <c r="C5277">
        <v>626</v>
      </c>
      <c r="D5277" t="s">
        <v>10054</v>
      </c>
      <c r="E5277" t="s">
        <v>4191</v>
      </c>
      <c r="F5277">
        <v>26</v>
      </c>
      <c r="G5277">
        <v>8</v>
      </c>
      <c r="H5277" t="s">
        <v>11882</v>
      </c>
      <c r="I5277" t="s">
        <v>12954</v>
      </c>
      <c r="J5277" t="str">
        <f>IF(Customer_Info[[#This Row],[Age]]&lt;25,"Yound Adult",IF(Customer_Info[[#This Row],[Age]]&lt;45,"Middle ages","Old"))</f>
        <v>Middle ages</v>
      </c>
    </row>
    <row r="5278" spans="1:10" x14ac:dyDescent="0.25">
      <c r="A5278">
        <v>15792008</v>
      </c>
      <c r="B5278" t="s">
        <v>2281</v>
      </c>
      <c r="C5278">
        <v>555</v>
      </c>
      <c r="D5278" t="s">
        <v>10054</v>
      </c>
      <c r="E5278" t="s">
        <v>4191</v>
      </c>
      <c r="F5278">
        <v>26</v>
      </c>
      <c r="G5278">
        <v>9</v>
      </c>
      <c r="H5278" t="s">
        <v>12768</v>
      </c>
      <c r="I5278" t="s">
        <v>12954</v>
      </c>
      <c r="J5278" t="str">
        <f>IF(Customer_Info[[#This Row],[Age]]&lt;25,"Yound Adult",IF(Customer_Info[[#This Row],[Age]]&lt;45,"Middle ages","Old"))</f>
        <v>Middle ages</v>
      </c>
    </row>
    <row r="5279" spans="1:10" x14ac:dyDescent="0.25">
      <c r="A5279">
        <v>15678168</v>
      </c>
      <c r="B5279" t="s">
        <v>2368</v>
      </c>
      <c r="C5279">
        <v>648</v>
      </c>
      <c r="D5279" t="s">
        <v>10054</v>
      </c>
      <c r="E5279" t="s">
        <v>4191</v>
      </c>
      <c r="F5279">
        <v>27</v>
      </c>
      <c r="G5279">
        <v>7</v>
      </c>
      <c r="H5279" t="s">
        <v>12397</v>
      </c>
      <c r="I5279" t="s">
        <v>12954</v>
      </c>
      <c r="J5279" t="str">
        <f>IF(Customer_Info[[#This Row],[Age]]&lt;25,"Yound Adult",IF(Customer_Info[[#This Row],[Age]]&lt;45,"Middle ages","Old"))</f>
        <v>Middle ages</v>
      </c>
    </row>
    <row r="5280" spans="1:10" x14ac:dyDescent="0.25">
      <c r="A5280">
        <v>15666141</v>
      </c>
      <c r="B5280" t="s">
        <v>3182</v>
      </c>
      <c r="C5280">
        <v>829</v>
      </c>
      <c r="D5280" t="s">
        <v>10054</v>
      </c>
      <c r="E5280" t="s">
        <v>4191</v>
      </c>
      <c r="F5280">
        <v>26</v>
      </c>
      <c r="G5280">
        <v>8</v>
      </c>
      <c r="H5280" t="s">
        <v>11884</v>
      </c>
      <c r="I5280" t="s">
        <v>12954</v>
      </c>
      <c r="J5280" t="str">
        <f>IF(Customer_Info[[#This Row],[Age]]&lt;25,"Yound Adult",IF(Customer_Info[[#This Row],[Age]]&lt;45,"Middle ages","Old"))</f>
        <v>Middle ages</v>
      </c>
    </row>
    <row r="5281" spans="1:10" x14ac:dyDescent="0.25">
      <c r="A5281">
        <v>15685346</v>
      </c>
      <c r="B5281" t="s">
        <v>42</v>
      </c>
      <c r="C5281">
        <v>736</v>
      </c>
      <c r="D5281" t="s">
        <v>10054</v>
      </c>
      <c r="E5281" t="s">
        <v>4191</v>
      </c>
      <c r="F5281">
        <v>26</v>
      </c>
      <c r="G5281">
        <v>4</v>
      </c>
      <c r="H5281" t="s">
        <v>12532</v>
      </c>
      <c r="I5281" t="s">
        <v>12954</v>
      </c>
      <c r="J5281" t="str">
        <f>IF(Customer_Info[[#This Row],[Age]]&lt;25,"Yound Adult",IF(Customer_Info[[#This Row],[Age]]&lt;45,"Middle ages","Old"))</f>
        <v>Middle ages</v>
      </c>
    </row>
    <row r="5282" spans="1:10" x14ac:dyDescent="0.25">
      <c r="A5282">
        <v>15721835</v>
      </c>
      <c r="B5282" t="s">
        <v>2104</v>
      </c>
      <c r="C5282">
        <v>791</v>
      </c>
      <c r="D5282" t="s">
        <v>10054</v>
      </c>
      <c r="E5282" t="s">
        <v>26</v>
      </c>
      <c r="F5282">
        <v>25</v>
      </c>
      <c r="G5282">
        <v>7</v>
      </c>
      <c r="H5282" t="s">
        <v>10455</v>
      </c>
      <c r="I5282" t="s">
        <v>12954</v>
      </c>
      <c r="J5282" t="str">
        <f>IF(Customer_Info[[#This Row],[Age]]&lt;25,"Yound Adult",IF(Customer_Info[[#This Row],[Age]]&lt;45,"Middle ages","Old"))</f>
        <v>Middle ages</v>
      </c>
    </row>
    <row r="5283" spans="1:10" x14ac:dyDescent="0.25">
      <c r="A5283">
        <v>15601184</v>
      </c>
      <c r="B5283" t="s">
        <v>1110</v>
      </c>
      <c r="C5283">
        <v>604</v>
      </c>
      <c r="D5283" t="s">
        <v>10054</v>
      </c>
      <c r="E5283" t="s">
        <v>4191</v>
      </c>
      <c r="F5283">
        <v>26</v>
      </c>
      <c r="G5283">
        <v>3</v>
      </c>
      <c r="H5283" t="s">
        <v>12021</v>
      </c>
      <c r="I5283" t="s">
        <v>12954</v>
      </c>
      <c r="J5283" t="str">
        <f>IF(Customer_Info[[#This Row],[Age]]&lt;25,"Yound Adult",IF(Customer_Info[[#This Row],[Age]]&lt;45,"Middle ages","Old"))</f>
        <v>Middle ages</v>
      </c>
    </row>
    <row r="5284" spans="1:10" x14ac:dyDescent="0.25">
      <c r="A5284">
        <v>15656096</v>
      </c>
      <c r="B5284" t="s">
        <v>12022</v>
      </c>
      <c r="C5284">
        <v>679</v>
      </c>
      <c r="D5284" t="s">
        <v>10054</v>
      </c>
      <c r="E5284" t="s">
        <v>4191</v>
      </c>
      <c r="F5284">
        <v>26</v>
      </c>
      <c r="G5284">
        <v>3</v>
      </c>
      <c r="H5284" t="s">
        <v>12023</v>
      </c>
      <c r="I5284" t="s">
        <v>12954</v>
      </c>
      <c r="J5284" t="str">
        <f>IF(Customer_Info[[#This Row],[Age]]&lt;25,"Yound Adult",IF(Customer_Info[[#This Row],[Age]]&lt;45,"Middle ages","Old"))</f>
        <v>Middle ages</v>
      </c>
    </row>
    <row r="5285" spans="1:10" x14ac:dyDescent="0.25">
      <c r="A5285">
        <v>15630661</v>
      </c>
      <c r="B5285" t="s">
        <v>328</v>
      </c>
      <c r="C5285">
        <v>614</v>
      </c>
      <c r="D5285" t="s">
        <v>10054</v>
      </c>
      <c r="E5285" t="s">
        <v>4191</v>
      </c>
      <c r="F5285">
        <v>25</v>
      </c>
      <c r="G5285">
        <v>10</v>
      </c>
      <c r="H5285" t="s">
        <v>12878</v>
      </c>
      <c r="I5285" t="s">
        <v>12954</v>
      </c>
      <c r="J5285" t="str">
        <f>IF(Customer_Info[[#This Row],[Age]]&lt;25,"Yound Adult",IF(Customer_Info[[#This Row],[Age]]&lt;45,"Middle ages","Old"))</f>
        <v>Middle ages</v>
      </c>
    </row>
    <row r="5286" spans="1:10" x14ac:dyDescent="0.25">
      <c r="A5286">
        <v>15741875</v>
      </c>
      <c r="B5286" t="s">
        <v>2925</v>
      </c>
      <c r="C5286">
        <v>746</v>
      </c>
      <c r="D5286" t="s">
        <v>10054</v>
      </c>
      <c r="E5286" t="s">
        <v>4191</v>
      </c>
      <c r="F5286">
        <v>25</v>
      </c>
      <c r="G5286">
        <v>3</v>
      </c>
      <c r="H5286" t="s">
        <v>12025</v>
      </c>
      <c r="I5286" t="s">
        <v>12954</v>
      </c>
      <c r="J5286" t="str">
        <f>IF(Customer_Info[[#This Row],[Age]]&lt;25,"Yound Adult",IF(Customer_Info[[#This Row],[Age]]&lt;45,"Middle ages","Old"))</f>
        <v>Middle ages</v>
      </c>
    </row>
    <row r="5287" spans="1:10" x14ac:dyDescent="0.25">
      <c r="A5287">
        <v>15684696</v>
      </c>
      <c r="B5287" t="s">
        <v>386</v>
      </c>
      <c r="C5287">
        <v>560</v>
      </c>
      <c r="D5287" t="s">
        <v>10054</v>
      </c>
      <c r="E5287" t="s">
        <v>4191</v>
      </c>
      <c r="F5287">
        <v>26</v>
      </c>
      <c r="G5287">
        <v>3</v>
      </c>
      <c r="H5287" t="s">
        <v>12027</v>
      </c>
      <c r="I5287" t="s">
        <v>12954</v>
      </c>
      <c r="J5287" t="str">
        <f>IF(Customer_Info[[#This Row],[Age]]&lt;25,"Yound Adult",IF(Customer_Info[[#This Row],[Age]]&lt;45,"Middle ages","Old"))</f>
        <v>Middle ages</v>
      </c>
    </row>
    <row r="5288" spans="1:10" x14ac:dyDescent="0.25">
      <c r="A5288">
        <v>15684367</v>
      </c>
      <c r="B5288" t="s">
        <v>1026</v>
      </c>
      <c r="C5288">
        <v>555</v>
      </c>
      <c r="D5288" t="s">
        <v>10054</v>
      </c>
      <c r="E5288" t="s">
        <v>26</v>
      </c>
      <c r="F5288">
        <v>27</v>
      </c>
      <c r="G5288">
        <v>5</v>
      </c>
      <c r="H5288" t="s">
        <v>10106</v>
      </c>
      <c r="I5288" t="s">
        <v>12954</v>
      </c>
      <c r="J5288" t="str">
        <f>IF(Customer_Info[[#This Row],[Age]]&lt;25,"Yound Adult",IF(Customer_Info[[#This Row],[Age]]&lt;45,"Middle ages","Old"))</f>
        <v>Middle ages</v>
      </c>
    </row>
    <row r="5289" spans="1:10" x14ac:dyDescent="0.25">
      <c r="A5289">
        <v>15736431</v>
      </c>
      <c r="B5289" t="s">
        <v>10618</v>
      </c>
      <c r="C5289">
        <v>494</v>
      </c>
      <c r="D5289" t="s">
        <v>10054</v>
      </c>
      <c r="E5289" t="s">
        <v>26</v>
      </c>
      <c r="F5289">
        <v>27</v>
      </c>
      <c r="G5289">
        <v>2</v>
      </c>
      <c r="H5289" t="s">
        <v>10619</v>
      </c>
      <c r="I5289" t="s">
        <v>12954</v>
      </c>
      <c r="J5289" t="str">
        <f>IF(Customer_Info[[#This Row],[Age]]&lt;25,"Yound Adult",IF(Customer_Info[[#This Row],[Age]]&lt;45,"Middle ages","Old"))</f>
        <v>Middle ages</v>
      </c>
    </row>
    <row r="5290" spans="1:10" x14ac:dyDescent="0.25">
      <c r="A5290">
        <v>15593897</v>
      </c>
      <c r="B5290" t="s">
        <v>2124</v>
      </c>
      <c r="C5290">
        <v>650</v>
      </c>
      <c r="D5290" t="s">
        <v>10054</v>
      </c>
      <c r="E5290" t="s">
        <v>26</v>
      </c>
      <c r="F5290">
        <v>25</v>
      </c>
      <c r="G5290">
        <v>7</v>
      </c>
      <c r="H5290" t="s">
        <v>10458</v>
      </c>
      <c r="I5290" t="s">
        <v>12954</v>
      </c>
      <c r="J5290" t="str">
        <f>IF(Customer_Info[[#This Row],[Age]]&lt;25,"Yound Adult",IF(Customer_Info[[#This Row],[Age]]&lt;45,"Middle ages","Old"))</f>
        <v>Middle ages</v>
      </c>
    </row>
    <row r="5291" spans="1:10" x14ac:dyDescent="0.25">
      <c r="A5291">
        <v>15607577</v>
      </c>
      <c r="B5291" t="s">
        <v>1090</v>
      </c>
      <c r="C5291">
        <v>663</v>
      </c>
      <c r="D5291" t="s">
        <v>10054</v>
      </c>
      <c r="E5291" t="s">
        <v>26</v>
      </c>
      <c r="F5291">
        <v>27</v>
      </c>
      <c r="G5291">
        <v>8</v>
      </c>
      <c r="H5291" t="s">
        <v>11569</v>
      </c>
      <c r="I5291" t="s">
        <v>12954</v>
      </c>
      <c r="J5291" t="str">
        <f>IF(Customer_Info[[#This Row],[Age]]&lt;25,"Yound Adult",IF(Customer_Info[[#This Row],[Age]]&lt;45,"Middle ages","Old"))</f>
        <v>Middle ages</v>
      </c>
    </row>
    <row r="5292" spans="1:10" x14ac:dyDescent="0.25">
      <c r="A5292">
        <v>15599860</v>
      </c>
      <c r="B5292" t="s">
        <v>5252</v>
      </c>
      <c r="C5292">
        <v>647</v>
      </c>
      <c r="D5292" t="s">
        <v>10054</v>
      </c>
      <c r="E5292" t="s">
        <v>4191</v>
      </c>
      <c r="F5292">
        <v>26</v>
      </c>
      <c r="G5292">
        <v>8</v>
      </c>
      <c r="H5292" t="s">
        <v>11891</v>
      </c>
      <c r="I5292" t="s">
        <v>12954</v>
      </c>
      <c r="J5292" t="str">
        <f>IF(Customer_Info[[#This Row],[Age]]&lt;25,"Yound Adult",IF(Customer_Info[[#This Row],[Age]]&lt;45,"Middle ages","Old"))</f>
        <v>Middle ages</v>
      </c>
    </row>
    <row r="5293" spans="1:10" x14ac:dyDescent="0.25">
      <c r="A5293">
        <v>15743673</v>
      </c>
      <c r="B5293" t="s">
        <v>1489</v>
      </c>
      <c r="C5293">
        <v>551</v>
      </c>
      <c r="D5293" t="s">
        <v>10054</v>
      </c>
      <c r="E5293" t="s">
        <v>26</v>
      </c>
      <c r="F5293">
        <v>27</v>
      </c>
      <c r="G5293">
        <v>2</v>
      </c>
      <c r="H5293" t="s">
        <v>10627</v>
      </c>
      <c r="I5293" t="s">
        <v>12954</v>
      </c>
      <c r="J5293" t="str">
        <f>IF(Customer_Info[[#This Row],[Age]]&lt;25,"Yound Adult",IF(Customer_Info[[#This Row],[Age]]&lt;45,"Middle ages","Old"))</f>
        <v>Middle ages</v>
      </c>
    </row>
    <row r="5294" spans="1:10" x14ac:dyDescent="0.25">
      <c r="A5294">
        <v>15621031</v>
      </c>
      <c r="B5294" t="s">
        <v>11572</v>
      </c>
      <c r="C5294">
        <v>761</v>
      </c>
      <c r="D5294" t="s">
        <v>10054</v>
      </c>
      <c r="E5294" t="s">
        <v>26</v>
      </c>
      <c r="F5294">
        <v>27</v>
      </c>
      <c r="G5294">
        <v>8</v>
      </c>
      <c r="H5294" t="s">
        <v>11573</v>
      </c>
      <c r="I5294" t="s">
        <v>12954</v>
      </c>
      <c r="J5294" t="str">
        <f>IF(Customer_Info[[#This Row],[Age]]&lt;25,"Yound Adult",IF(Customer_Info[[#This Row],[Age]]&lt;45,"Middle ages","Old"))</f>
        <v>Middle ages</v>
      </c>
    </row>
    <row r="5295" spans="1:10" x14ac:dyDescent="0.25">
      <c r="A5295">
        <v>15580134</v>
      </c>
      <c r="B5295" t="s">
        <v>1482</v>
      </c>
      <c r="C5295">
        <v>479</v>
      </c>
      <c r="D5295" t="s">
        <v>10054</v>
      </c>
      <c r="E5295" t="s">
        <v>26</v>
      </c>
      <c r="F5295">
        <v>27</v>
      </c>
      <c r="G5295">
        <v>2</v>
      </c>
      <c r="H5295" t="s">
        <v>10630</v>
      </c>
      <c r="I5295" t="s">
        <v>12954</v>
      </c>
      <c r="J5295" t="str">
        <f>IF(Customer_Info[[#This Row],[Age]]&lt;25,"Yound Adult",IF(Customer_Info[[#This Row],[Age]]&lt;45,"Middle ages","Old"))</f>
        <v>Middle ages</v>
      </c>
    </row>
    <row r="5296" spans="1:10" x14ac:dyDescent="0.25">
      <c r="A5296">
        <v>15663386</v>
      </c>
      <c r="B5296" t="s">
        <v>209</v>
      </c>
      <c r="C5296">
        <v>597</v>
      </c>
      <c r="D5296" t="s">
        <v>10054</v>
      </c>
      <c r="E5296" t="s">
        <v>4191</v>
      </c>
      <c r="F5296">
        <v>26</v>
      </c>
      <c r="G5296">
        <v>7</v>
      </c>
      <c r="H5296" t="s">
        <v>12407</v>
      </c>
      <c r="I5296" t="s">
        <v>12954</v>
      </c>
      <c r="J5296" t="str">
        <f>IF(Customer_Info[[#This Row],[Age]]&lt;25,"Yound Adult",IF(Customer_Info[[#This Row],[Age]]&lt;45,"Middle ages","Old"))</f>
        <v>Middle ages</v>
      </c>
    </row>
    <row r="5297" spans="1:10" x14ac:dyDescent="0.25">
      <c r="A5297">
        <v>15675842</v>
      </c>
      <c r="B5297" t="s">
        <v>398</v>
      </c>
      <c r="C5297">
        <v>656</v>
      </c>
      <c r="D5297" t="s">
        <v>10054</v>
      </c>
      <c r="E5297" t="s">
        <v>26</v>
      </c>
      <c r="F5297">
        <v>26</v>
      </c>
      <c r="G5297">
        <v>4</v>
      </c>
      <c r="H5297" t="s">
        <v>10798</v>
      </c>
      <c r="I5297" t="s">
        <v>12954</v>
      </c>
      <c r="J5297" t="str">
        <f>IF(Customer_Info[[#This Row],[Age]]&lt;25,"Yound Adult",IF(Customer_Info[[#This Row],[Age]]&lt;45,"Middle ages","Old"))</f>
        <v>Middle ages</v>
      </c>
    </row>
    <row r="5298" spans="1:10" x14ac:dyDescent="0.25">
      <c r="A5298">
        <v>15773512</v>
      </c>
      <c r="B5298" t="s">
        <v>9655</v>
      </c>
      <c r="C5298">
        <v>627</v>
      </c>
      <c r="D5298" t="s">
        <v>10054</v>
      </c>
      <c r="E5298" t="s">
        <v>4191</v>
      </c>
      <c r="F5298">
        <v>25</v>
      </c>
      <c r="G5298">
        <v>4</v>
      </c>
      <c r="H5298" t="s">
        <v>12551</v>
      </c>
      <c r="I5298" t="s">
        <v>12954</v>
      </c>
      <c r="J5298" t="str">
        <f>IF(Customer_Info[[#This Row],[Age]]&lt;25,"Yound Adult",IF(Customer_Info[[#This Row],[Age]]&lt;45,"Middle ages","Old"))</f>
        <v>Middle ages</v>
      </c>
    </row>
    <row r="5299" spans="1:10" x14ac:dyDescent="0.25">
      <c r="A5299">
        <v>15764284</v>
      </c>
      <c r="B5299" t="s">
        <v>7937</v>
      </c>
      <c r="C5299">
        <v>714</v>
      </c>
      <c r="D5299" t="s">
        <v>10054</v>
      </c>
      <c r="E5299" t="s">
        <v>26</v>
      </c>
      <c r="F5299">
        <v>27</v>
      </c>
      <c r="G5299">
        <v>3</v>
      </c>
      <c r="H5299" t="s">
        <v>10305</v>
      </c>
      <c r="I5299" t="s">
        <v>12954</v>
      </c>
      <c r="J5299" t="str">
        <f>IF(Customer_Info[[#This Row],[Age]]&lt;25,"Yound Adult",IF(Customer_Info[[#This Row],[Age]]&lt;45,"Middle ages","Old"))</f>
        <v>Middle ages</v>
      </c>
    </row>
    <row r="5300" spans="1:10" x14ac:dyDescent="0.25">
      <c r="A5300">
        <v>15798439</v>
      </c>
      <c r="B5300" t="s">
        <v>2372</v>
      </c>
      <c r="C5300">
        <v>714</v>
      </c>
      <c r="D5300" t="s">
        <v>10054</v>
      </c>
      <c r="E5300" t="s">
        <v>26</v>
      </c>
      <c r="F5300">
        <v>25</v>
      </c>
      <c r="G5300">
        <v>2</v>
      </c>
      <c r="H5300" t="s">
        <v>10636</v>
      </c>
      <c r="I5300" t="s">
        <v>12954</v>
      </c>
      <c r="J5300" t="str">
        <f>IF(Customer_Info[[#This Row],[Age]]&lt;25,"Yound Adult",IF(Customer_Info[[#This Row],[Age]]&lt;45,"Middle ages","Old"))</f>
        <v>Middle ages</v>
      </c>
    </row>
    <row r="5301" spans="1:10" x14ac:dyDescent="0.25">
      <c r="A5301">
        <v>15697270</v>
      </c>
      <c r="B5301" t="s">
        <v>10800</v>
      </c>
      <c r="C5301">
        <v>608</v>
      </c>
      <c r="D5301" t="s">
        <v>10054</v>
      </c>
      <c r="E5301" t="s">
        <v>26</v>
      </c>
      <c r="F5301">
        <v>27</v>
      </c>
      <c r="G5301">
        <v>4</v>
      </c>
      <c r="H5301" t="s">
        <v>10801</v>
      </c>
      <c r="I5301" t="s">
        <v>12954</v>
      </c>
      <c r="J5301" t="str">
        <f>IF(Customer_Info[[#This Row],[Age]]&lt;25,"Yound Adult",IF(Customer_Info[[#This Row],[Age]]&lt;45,"Middle ages","Old"))</f>
        <v>Middle ages</v>
      </c>
    </row>
    <row r="5302" spans="1:10" x14ac:dyDescent="0.25">
      <c r="A5302">
        <v>15648898</v>
      </c>
      <c r="B5302" t="s">
        <v>2948</v>
      </c>
      <c r="C5302">
        <v>560</v>
      </c>
      <c r="D5302" t="s">
        <v>10054</v>
      </c>
      <c r="E5302" t="s">
        <v>4191</v>
      </c>
      <c r="F5302">
        <v>27</v>
      </c>
      <c r="G5302">
        <v>7</v>
      </c>
      <c r="H5302" t="s">
        <v>12412</v>
      </c>
      <c r="I5302" t="s">
        <v>12954</v>
      </c>
      <c r="J5302" t="str">
        <f>IF(Customer_Info[[#This Row],[Age]]&lt;25,"Yound Adult",IF(Customer_Info[[#This Row],[Age]]&lt;45,"Middle ages","Old"))</f>
        <v>Middle ages</v>
      </c>
    </row>
    <row r="5303" spans="1:10" x14ac:dyDescent="0.25">
      <c r="A5303">
        <v>15768530</v>
      </c>
      <c r="B5303" t="s">
        <v>12554</v>
      </c>
      <c r="C5303">
        <v>554</v>
      </c>
      <c r="D5303" t="s">
        <v>10054</v>
      </c>
      <c r="E5303" t="s">
        <v>4191</v>
      </c>
      <c r="F5303">
        <v>27</v>
      </c>
      <c r="G5303">
        <v>4</v>
      </c>
      <c r="H5303" t="s">
        <v>12555</v>
      </c>
      <c r="I5303" t="s">
        <v>12954</v>
      </c>
      <c r="J5303" t="str">
        <f>IF(Customer_Info[[#This Row],[Age]]&lt;25,"Yound Adult",IF(Customer_Info[[#This Row],[Age]]&lt;45,"Middle ages","Old"))</f>
        <v>Middle ages</v>
      </c>
    </row>
    <row r="5304" spans="1:10" x14ac:dyDescent="0.25">
      <c r="A5304">
        <v>15686941</v>
      </c>
      <c r="B5304" t="s">
        <v>1936</v>
      </c>
      <c r="C5304">
        <v>575</v>
      </c>
      <c r="D5304" t="s">
        <v>10054</v>
      </c>
      <c r="E5304" t="s">
        <v>4191</v>
      </c>
      <c r="F5304">
        <v>26</v>
      </c>
      <c r="G5304">
        <v>7</v>
      </c>
      <c r="H5304" t="s">
        <v>12418</v>
      </c>
      <c r="I5304" t="s">
        <v>12954</v>
      </c>
      <c r="J5304" t="str">
        <f>IF(Customer_Info[[#This Row],[Age]]&lt;25,"Yound Adult",IF(Customer_Info[[#This Row],[Age]]&lt;45,"Middle ages","Old"))</f>
        <v>Middle ages</v>
      </c>
    </row>
    <row r="5305" spans="1:10" x14ac:dyDescent="0.25">
      <c r="A5305">
        <v>15585133</v>
      </c>
      <c r="B5305" t="s">
        <v>145</v>
      </c>
      <c r="C5305">
        <v>657</v>
      </c>
      <c r="D5305" t="s">
        <v>10054</v>
      </c>
      <c r="E5305" t="s">
        <v>4191</v>
      </c>
      <c r="F5305">
        <v>27</v>
      </c>
      <c r="G5305">
        <v>8</v>
      </c>
      <c r="H5305" t="s">
        <v>11907</v>
      </c>
      <c r="I5305" t="s">
        <v>12954</v>
      </c>
      <c r="J5305" t="str">
        <f>IF(Customer_Info[[#This Row],[Age]]&lt;25,"Yound Adult",IF(Customer_Info[[#This Row],[Age]]&lt;45,"Middle ages","Old"))</f>
        <v>Middle ages</v>
      </c>
    </row>
    <row r="5306" spans="1:10" x14ac:dyDescent="0.25">
      <c r="A5306">
        <v>15708289</v>
      </c>
      <c r="B5306" t="s">
        <v>539</v>
      </c>
      <c r="C5306">
        <v>793</v>
      </c>
      <c r="D5306" t="s">
        <v>10054</v>
      </c>
      <c r="E5306" t="s">
        <v>26</v>
      </c>
      <c r="F5306">
        <v>25</v>
      </c>
      <c r="G5306">
        <v>3</v>
      </c>
      <c r="H5306" t="s">
        <v>10318</v>
      </c>
      <c r="I5306" t="s">
        <v>12954</v>
      </c>
      <c r="J5306" t="str">
        <f>IF(Customer_Info[[#This Row],[Age]]&lt;25,"Yound Adult",IF(Customer_Info[[#This Row],[Age]]&lt;45,"Middle ages","Old"))</f>
        <v>Middle ages</v>
      </c>
    </row>
    <row r="5307" spans="1:10" x14ac:dyDescent="0.25">
      <c r="A5307">
        <v>15790412</v>
      </c>
      <c r="B5307" t="s">
        <v>1655</v>
      </c>
      <c r="C5307">
        <v>471</v>
      </c>
      <c r="D5307" t="s">
        <v>10054</v>
      </c>
      <c r="E5307" t="s">
        <v>26</v>
      </c>
      <c r="F5307">
        <v>26</v>
      </c>
      <c r="G5307">
        <v>8</v>
      </c>
      <c r="H5307" t="s">
        <v>11594</v>
      </c>
      <c r="I5307" t="s">
        <v>12954</v>
      </c>
      <c r="J5307" t="str">
        <f>IF(Customer_Info[[#This Row],[Age]]&lt;25,"Yound Adult",IF(Customer_Info[[#This Row],[Age]]&lt;45,"Middle ages","Old"))</f>
        <v>Middle ages</v>
      </c>
    </row>
    <row r="5308" spans="1:10" x14ac:dyDescent="0.25">
      <c r="A5308">
        <v>15684921</v>
      </c>
      <c r="B5308" t="s">
        <v>4183</v>
      </c>
      <c r="C5308">
        <v>792</v>
      </c>
      <c r="D5308" t="s">
        <v>10054</v>
      </c>
      <c r="E5308" t="s">
        <v>26</v>
      </c>
      <c r="F5308">
        <v>25</v>
      </c>
      <c r="G5308">
        <v>8</v>
      </c>
      <c r="H5308" t="s">
        <v>11596</v>
      </c>
      <c r="I5308" t="s">
        <v>12954</v>
      </c>
      <c r="J5308" t="str">
        <f>IF(Customer_Info[[#This Row],[Age]]&lt;25,"Yound Adult",IF(Customer_Info[[#This Row],[Age]]&lt;45,"Middle ages","Old"))</f>
        <v>Middle ages</v>
      </c>
    </row>
    <row r="5309" spans="1:10" x14ac:dyDescent="0.25">
      <c r="A5309">
        <v>15582404</v>
      </c>
      <c r="B5309" t="s">
        <v>596</v>
      </c>
      <c r="C5309">
        <v>572</v>
      </c>
      <c r="D5309" t="s">
        <v>10054</v>
      </c>
      <c r="E5309" t="s">
        <v>4191</v>
      </c>
      <c r="F5309">
        <v>26</v>
      </c>
      <c r="G5309">
        <v>5</v>
      </c>
      <c r="H5309" t="s">
        <v>11762</v>
      </c>
      <c r="I5309" t="s">
        <v>12954</v>
      </c>
      <c r="J5309" t="str">
        <f>IF(Customer_Info[[#This Row],[Age]]&lt;25,"Yound Adult",IF(Customer_Info[[#This Row],[Age]]&lt;45,"Middle ages","Old"))</f>
        <v>Middle ages</v>
      </c>
    </row>
    <row r="5310" spans="1:10" x14ac:dyDescent="0.25">
      <c r="A5310">
        <v>15588449</v>
      </c>
      <c r="B5310" t="s">
        <v>2948</v>
      </c>
      <c r="C5310">
        <v>591</v>
      </c>
      <c r="D5310" t="s">
        <v>10054</v>
      </c>
      <c r="E5310" t="s">
        <v>4191</v>
      </c>
      <c r="F5310">
        <v>27</v>
      </c>
      <c r="G5310">
        <v>5</v>
      </c>
      <c r="H5310" t="s">
        <v>11765</v>
      </c>
      <c r="I5310" t="s">
        <v>12954</v>
      </c>
      <c r="J5310" t="str">
        <f>IF(Customer_Info[[#This Row],[Age]]&lt;25,"Yound Adult",IF(Customer_Info[[#This Row],[Age]]&lt;45,"Middle ages","Old"))</f>
        <v>Middle ages</v>
      </c>
    </row>
    <row r="5311" spans="1:10" x14ac:dyDescent="0.25">
      <c r="A5311">
        <v>15726310</v>
      </c>
      <c r="B5311" t="s">
        <v>4662</v>
      </c>
      <c r="C5311">
        <v>782</v>
      </c>
      <c r="D5311" t="s">
        <v>10054</v>
      </c>
      <c r="E5311" t="s">
        <v>4191</v>
      </c>
      <c r="F5311">
        <v>27</v>
      </c>
      <c r="G5311">
        <v>3</v>
      </c>
      <c r="H5311" t="s">
        <v>12059</v>
      </c>
      <c r="I5311" t="s">
        <v>12954</v>
      </c>
      <c r="J5311" t="str">
        <f>IF(Customer_Info[[#This Row],[Age]]&lt;25,"Yound Adult",IF(Customer_Info[[#This Row],[Age]]&lt;45,"Middle ages","Old"))</f>
        <v>Middle ages</v>
      </c>
    </row>
    <row r="5312" spans="1:10" x14ac:dyDescent="0.25">
      <c r="A5312">
        <v>15702566</v>
      </c>
      <c r="B5312" t="s">
        <v>521</v>
      </c>
      <c r="C5312">
        <v>554</v>
      </c>
      <c r="D5312" t="s">
        <v>10054</v>
      </c>
      <c r="E5312" t="s">
        <v>26</v>
      </c>
      <c r="F5312">
        <v>26</v>
      </c>
      <c r="G5312">
        <v>8</v>
      </c>
      <c r="H5312" t="s">
        <v>11604</v>
      </c>
      <c r="I5312" t="s">
        <v>12954</v>
      </c>
      <c r="J5312" t="str">
        <f>IF(Customer_Info[[#This Row],[Age]]&lt;25,"Yound Adult",IF(Customer_Info[[#This Row],[Age]]&lt;45,"Middle ages","Old"))</f>
        <v>Middle ages</v>
      </c>
    </row>
    <row r="5313" spans="1:10" x14ac:dyDescent="0.25">
      <c r="A5313">
        <v>15670496</v>
      </c>
      <c r="B5313" t="s">
        <v>12789</v>
      </c>
      <c r="C5313">
        <v>655</v>
      </c>
      <c r="D5313" t="s">
        <v>10054</v>
      </c>
      <c r="E5313" t="s">
        <v>4191</v>
      </c>
      <c r="F5313">
        <v>27</v>
      </c>
      <c r="G5313">
        <v>9</v>
      </c>
      <c r="H5313" t="s">
        <v>12790</v>
      </c>
      <c r="I5313" t="s">
        <v>12954</v>
      </c>
      <c r="J5313" t="str">
        <f>IF(Customer_Info[[#This Row],[Age]]&lt;25,"Yound Adult",IF(Customer_Info[[#This Row],[Age]]&lt;45,"Middle ages","Old"))</f>
        <v>Middle ages</v>
      </c>
    </row>
    <row r="5314" spans="1:10" x14ac:dyDescent="0.25">
      <c r="A5314">
        <v>15645766</v>
      </c>
      <c r="B5314" t="s">
        <v>11152</v>
      </c>
      <c r="C5314">
        <v>634</v>
      </c>
      <c r="D5314" t="s">
        <v>10054</v>
      </c>
      <c r="E5314" t="s">
        <v>26</v>
      </c>
      <c r="F5314">
        <v>25</v>
      </c>
      <c r="G5314">
        <v>9</v>
      </c>
      <c r="H5314" t="s">
        <v>11153</v>
      </c>
      <c r="I5314" t="s">
        <v>12954</v>
      </c>
      <c r="J5314" t="str">
        <f>IF(Customer_Info[[#This Row],[Age]]&lt;25,"Yound Adult",IF(Customer_Info[[#This Row],[Age]]&lt;45,"Middle ages","Old"))</f>
        <v>Middle ages</v>
      </c>
    </row>
    <row r="5315" spans="1:10" x14ac:dyDescent="0.25">
      <c r="A5315">
        <v>15733661</v>
      </c>
      <c r="B5315" t="s">
        <v>11912</v>
      </c>
      <c r="C5315">
        <v>639</v>
      </c>
      <c r="D5315" t="s">
        <v>10054</v>
      </c>
      <c r="E5315" t="s">
        <v>4191</v>
      </c>
      <c r="F5315">
        <v>27</v>
      </c>
      <c r="G5315">
        <v>8</v>
      </c>
      <c r="H5315" t="s">
        <v>11913</v>
      </c>
      <c r="I5315" t="s">
        <v>12954</v>
      </c>
      <c r="J5315" t="str">
        <f>IF(Customer_Info[[#This Row],[Age]]&lt;25,"Yound Adult",IF(Customer_Info[[#This Row],[Age]]&lt;45,"Middle ages","Old"))</f>
        <v>Middle ages</v>
      </c>
    </row>
    <row r="5316" spans="1:10" x14ac:dyDescent="0.25">
      <c r="A5316">
        <v>15585256</v>
      </c>
      <c r="B5316" t="s">
        <v>544</v>
      </c>
      <c r="C5316">
        <v>805</v>
      </c>
      <c r="D5316" t="s">
        <v>10054</v>
      </c>
      <c r="E5316" t="s">
        <v>26</v>
      </c>
      <c r="F5316">
        <v>26</v>
      </c>
      <c r="G5316">
        <v>2</v>
      </c>
      <c r="H5316" t="s">
        <v>10660</v>
      </c>
      <c r="I5316" t="s">
        <v>12954</v>
      </c>
      <c r="J5316" t="str">
        <f>IF(Customer_Info[[#This Row],[Age]]&lt;25,"Yound Adult",IF(Customer_Info[[#This Row],[Age]]&lt;45,"Middle ages","Old"))</f>
        <v>Middle ages</v>
      </c>
    </row>
    <row r="5317" spans="1:10" x14ac:dyDescent="0.25">
      <c r="A5317">
        <v>15746662</v>
      </c>
      <c r="B5317" t="s">
        <v>12314</v>
      </c>
      <c r="C5317">
        <v>568</v>
      </c>
      <c r="D5317" t="s">
        <v>10054</v>
      </c>
      <c r="E5317" t="s">
        <v>4191</v>
      </c>
      <c r="F5317">
        <v>27</v>
      </c>
      <c r="G5317">
        <v>1</v>
      </c>
      <c r="H5317" t="s">
        <v>12315</v>
      </c>
      <c r="I5317" t="s">
        <v>12954</v>
      </c>
      <c r="J5317" t="str">
        <f>IF(Customer_Info[[#This Row],[Age]]&lt;25,"Yound Adult",IF(Customer_Info[[#This Row],[Age]]&lt;45,"Middle ages","Old"))</f>
        <v>Middle ages</v>
      </c>
    </row>
    <row r="5318" spans="1:10" x14ac:dyDescent="0.25">
      <c r="A5318">
        <v>15646351</v>
      </c>
      <c r="B5318" t="s">
        <v>5760</v>
      </c>
      <c r="C5318">
        <v>486</v>
      </c>
      <c r="D5318" t="s">
        <v>10054</v>
      </c>
      <c r="E5318" t="s">
        <v>26</v>
      </c>
      <c r="F5318">
        <v>27</v>
      </c>
      <c r="G5318">
        <v>7</v>
      </c>
      <c r="H5318" t="s">
        <v>10494</v>
      </c>
      <c r="I5318" t="s">
        <v>12954</v>
      </c>
      <c r="J5318" t="str">
        <f>IF(Customer_Info[[#This Row],[Age]]&lt;25,"Yound Adult",IF(Customer_Info[[#This Row],[Age]]&lt;45,"Middle ages","Old"))</f>
        <v>Middle ages</v>
      </c>
    </row>
    <row r="5319" spans="1:10" x14ac:dyDescent="0.25">
      <c r="A5319">
        <v>15568834</v>
      </c>
      <c r="B5319" t="s">
        <v>1589</v>
      </c>
      <c r="C5319">
        <v>698</v>
      </c>
      <c r="D5319" t="s">
        <v>10054</v>
      </c>
      <c r="E5319" t="s">
        <v>26</v>
      </c>
      <c r="F5319">
        <v>27</v>
      </c>
      <c r="G5319">
        <v>6</v>
      </c>
      <c r="H5319" t="s">
        <v>11291</v>
      </c>
      <c r="I5319" t="s">
        <v>12954</v>
      </c>
      <c r="J5319" t="str">
        <f>IF(Customer_Info[[#This Row],[Age]]&lt;25,"Yound Adult",IF(Customer_Info[[#This Row],[Age]]&lt;45,"Middle ages","Old"))</f>
        <v>Middle ages</v>
      </c>
    </row>
    <row r="5320" spans="1:10" x14ac:dyDescent="0.25">
      <c r="A5320">
        <v>15768887</v>
      </c>
      <c r="B5320" t="s">
        <v>1202</v>
      </c>
      <c r="C5320">
        <v>597</v>
      </c>
      <c r="D5320" t="s">
        <v>10054</v>
      </c>
      <c r="E5320" t="s">
        <v>26</v>
      </c>
      <c r="F5320">
        <v>26</v>
      </c>
      <c r="G5320">
        <v>5</v>
      </c>
      <c r="H5320" t="s">
        <v>10153</v>
      </c>
      <c r="I5320" t="s">
        <v>12954</v>
      </c>
      <c r="J5320" t="str">
        <f>IF(Customer_Info[[#This Row],[Age]]&lt;25,"Yound Adult",IF(Customer_Info[[#This Row],[Age]]&lt;45,"Middle ages","Old"))</f>
        <v>Middle ages</v>
      </c>
    </row>
    <row r="5321" spans="1:10" x14ac:dyDescent="0.25">
      <c r="A5321">
        <v>15769781</v>
      </c>
      <c r="B5321" t="s">
        <v>2011</v>
      </c>
      <c r="C5321">
        <v>699</v>
      </c>
      <c r="D5321" t="s">
        <v>10054</v>
      </c>
      <c r="E5321" t="s">
        <v>4191</v>
      </c>
      <c r="F5321">
        <v>25</v>
      </c>
      <c r="G5321">
        <v>8</v>
      </c>
      <c r="H5321" t="s">
        <v>11927</v>
      </c>
      <c r="I5321" t="s">
        <v>12954</v>
      </c>
      <c r="J5321" t="str">
        <f>IF(Customer_Info[[#This Row],[Age]]&lt;25,"Yound Adult",IF(Customer_Info[[#This Row],[Age]]&lt;45,"Middle ages","Old"))</f>
        <v>Middle ages</v>
      </c>
    </row>
    <row r="5322" spans="1:10" x14ac:dyDescent="0.25">
      <c r="A5322">
        <v>15591822</v>
      </c>
      <c r="B5322" t="s">
        <v>1871</v>
      </c>
      <c r="C5322">
        <v>593</v>
      </c>
      <c r="D5322" t="s">
        <v>10054</v>
      </c>
      <c r="E5322" t="s">
        <v>26</v>
      </c>
      <c r="F5322">
        <v>26</v>
      </c>
      <c r="G5322">
        <v>9</v>
      </c>
      <c r="H5322" t="s">
        <v>11165</v>
      </c>
      <c r="I5322" t="s">
        <v>12954</v>
      </c>
      <c r="J5322" t="str">
        <f>IF(Customer_Info[[#This Row],[Age]]&lt;25,"Yound Adult",IF(Customer_Info[[#This Row],[Age]]&lt;45,"Middle ages","Old"))</f>
        <v>Middle ages</v>
      </c>
    </row>
    <row r="5323" spans="1:10" x14ac:dyDescent="0.25">
      <c r="A5323">
        <v>15801924</v>
      </c>
      <c r="B5323" t="s">
        <v>1211</v>
      </c>
      <c r="C5323">
        <v>754</v>
      </c>
      <c r="D5323" t="s">
        <v>10054</v>
      </c>
      <c r="E5323" t="s">
        <v>4191</v>
      </c>
      <c r="F5323">
        <v>27</v>
      </c>
      <c r="G5323">
        <v>8</v>
      </c>
      <c r="H5323" t="s">
        <v>11931</v>
      </c>
      <c r="I5323" t="s">
        <v>12954</v>
      </c>
      <c r="J5323" t="str">
        <f>IF(Customer_Info[[#This Row],[Age]]&lt;25,"Yound Adult",IF(Customer_Info[[#This Row],[Age]]&lt;45,"Middle ages","Old"))</f>
        <v>Middle ages</v>
      </c>
    </row>
    <row r="5324" spans="1:10" x14ac:dyDescent="0.25">
      <c r="A5324">
        <v>15606855</v>
      </c>
      <c r="B5324" t="s">
        <v>759</v>
      </c>
      <c r="C5324">
        <v>730</v>
      </c>
      <c r="D5324" t="s">
        <v>10054</v>
      </c>
      <c r="E5324" t="s">
        <v>26</v>
      </c>
      <c r="F5324">
        <v>26</v>
      </c>
      <c r="G5324">
        <v>6</v>
      </c>
      <c r="H5324" t="s">
        <v>11299</v>
      </c>
      <c r="I5324" t="s">
        <v>12954</v>
      </c>
      <c r="J5324" t="str">
        <f>IF(Customer_Info[[#This Row],[Age]]&lt;25,"Yound Adult",IF(Customer_Info[[#This Row],[Age]]&lt;45,"Middle ages","Old"))</f>
        <v>Middle ages</v>
      </c>
    </row>
    <row r="5325" spans="1:10" x14ac:dyDescent="0.25">
      <c r="A5325">
        <v>15625141</v>
      </c>
      <c r="B5325" t="s">
        <v>1858</v>
      </c>
      <c r="C5325">
        <v>563</v>
      </c>
      <c r="D5325" t="s">
        <v>10054</v>
      </c>
      <c r="E5325" t="s">
        <v>26</v>
      </c>
      <c r="F5325">
        <v>26</v>
      </c>
      <c r="G5325">
        <v>7</v>
      </c>
      <c r="H5325" t="s">
        <v>10511</v>
      </c>
      <c r="I5325" t="s">
        <v>12954</v>
      </c>
      <c r="J5325" t="str">
        <f>IF(Customer_Info[[#This Row],[Age]]&lt;25,"Yound Adult",IF(Customer_Info[[#This Row],[Age]]&lt;45,"Middle ages","Old"))</f>
        <v>Middle ages</v>
      </c>
    </row>
    <row r="5326" spans="1:10" x14ac:dyDescent="0.25">
      <c r="A5326">
        <v>15696506</v>
      </c>
      <c r="B5326" t="s">
        <v>1535</v>
      </c>
      <c r="C5326">
        <v>604</v>
      </c>
      <c r="D5326" t="s">
        <v>10054</v>
      </c>
      <c r="E5326" t="s">
        <v>26</v>
      </c>
      <c r="F5326">
        <v>27</v>
      </c>
      <c r="G5326">
        <v>9</v>
      </c>
      <c r="H5326" t="s">
        <v>11167</v>
      </c>
      <c r="I5326" t="s">
        <v>12954</v>
      </c>
      <c r="J5326" t="str">
        <f>IF(Customer_Info[[#This Row],[Age]]&lt;25,"Yound Adult",IF(Customer_Info[[#This Row],[Age]]&lt;45,"Middle ages","Old"))</f>
        <v>Middle ages</v>
      </c>
    </row>
    <row r="5327" spans="1:10" x14ac:dyDescent="0.25">
      <c r="A5327">
        <v>15590078</v>
      </c>
      <c r="B5327" t="s">
        <v>1280</v>
      </c>
      <c r="C5327">
        <v>622</v>
      </c>
      <c r="D5327" t="s">
        <v>10054</v>
      </c>
      <c r="E5327" t="s">
        <v>26</v>
      </c>
      <c r="F5327">
        <v>27</v>
      </c>
      <c r="G5327">
        <v>9</v>
      </c>
      <c r="H5327" t="s">
        <v>11168</v>
      </c>
      <c r="I5327" t="s">
        <v>12954</v>
      </c>
      <c r="J5327" t="str">
        <f>IF(Customer_Info[[#This Row],[Age]]&lt;25,"Yound Adult",IF(Customer_Info[[#This Row],[Age]]&lt;45,"Middle ages","Old"))</f>
        <v>Middle ages</v>
      </c>
    </row>
    <row r="5328" spans="1:10" x14ac:dyDescent="0.25">
      <c r="A5328">
        <v>15572735</v>
      </c>
      <c r="B5328" t="s">
        <v>1804</v>
      </c>
      <c r="C5328">
        <v>433</v>
      </c>
      <c r="D5328" t="s">
        <v>10054</v>
      </c>
      <c r="E5328" t="s">
        <v>26</v>
      </c>
      <c r="F5328">
        <v>27</v>
      </c>
      <c r="G5328">
        <v>2</v>
      </c>
      <c r="H5328" t="s">
        <v>10679</v>
      </c>
      <c r="I5328" t="s">
        <v>12954</v>
      </c>
      <c r="J5328" t="str">
        <f>IF(Customer_Info[[#This Row],[Age]]&lt;25,"Yound Adult",IF(Customer_Info[[#This Row],[Age]]&lt;45,"Middle ages","Old"))</f>
        <v>Middle ages</v>
      </c>
    </row>
    <row r="5329" spans="1:10" x14ac:dyDescent="0.25">
      <c r="A5329">
        <v>15715199</v>
      </c>
      <c r="B5329" t="s">
        <v>10161</v>
      </c>
      <c r="C5329">
        <v>568</v>
      </c>
      <c r="D5329" t="s">
        <v>10054</v>
      </c>
      <c r="E5329" t="s">
        <v>26</v>
      </c>
      <c r="F5329">
        <v>27</v>
      </c>
      <c r="G5329">
        <v>5</v>
      </c>
      <c r="H5329" t="s">
        <v>10162</v>
      </c>
      <c r="I5329" t="s">
        <v>12954</v>
      </c>
      <c r="J5329" t="str">
        <f>IF(Customer_Info[[#This Row],[Age]]&lt;25,"Yound Adult",IF(Customer_Info[[#This Row],[Age]]&lt;45,"Middle ages","Old"))</f>
        <v>Middle ages</v>
      </c>
    </row>
    <row r="5330" spans="1:10" x14ac:dyDescent="0.25">
      <c r="A5330">
        <v>15741921</v>
      </c>
      <c r="B5330" t="s">
        <v>1475</v>
      </c>
      <c r="C5330">
        <v>622</v>
      </c>
      <c r="D5330" t="s">
        <v>10054</v>
      </c>
      <c r="E5330" t="s">
        <v>4191</v>
      </c>
      <c r="F5330">
        <v>26</v>
      </c>
      <c r="G5330">
        <v>8</v>
      </c>
      <c r="H5330" t="s">
        <v>11932</v>
      </c>
      <c r="I5330" t="s">
        <v>12954</v>
      </c>
      <c r="J5330" t="str">
        <f>IF(Customer_Info[[#This Row],[Age]]&lt;25,"Yound Adult",IF(Customer_Info[[#This Row],[Age]]&lt;45,"Middle ages","Old"))</f>
        <v>Middle ages</v>
      </c>
    </row>
    <row r="5331" spans="1:10" x14ac:dyDescent="0.25">
      <c r="A5331">
        <v>15737169</v>
      </c>
      <c r="B5331" t="s">
        <v>844</v>
      </c>
      <c r="C5331">
        <v>642</v>
      </c>
      <c r="D5331" t="s">
        <v>10054</v>
      </c>
      <c r="E5331" t="s">
        <v>26</v>
      </c>
      <c r="F5331">
        <v>26</v>
      </c>
      <c r="G5331">
        <v>8</v>
      </c>
      <c r="H5331" t="s">
        <v>11634</v>
      </c>
      <c r="I5331" t="s">
        <v>12954</v>
      </c>
      <c r="J5331" t="str">
        <f>IF(Customer_Info[[#This Row],[Age]]&lt;25,"Yound Adult",IF(Customer_Info[[#This Row],[Age]]&lt;45,"Middle ages","Old"))</f>
        <v>Middle ages</v>
      </c>
    </row>
    <row r="5332" spans="1:10" x14ac:dyDescent="0.25">
      <c r="A5332">
        <v>15707441</v>
      </c>
      <c r="B5332" t="s">
        <v>1699</v>
      </c>
      <c r="C5332">
        <v>690</v>
      </c>
      <c r="D5332" t="s">
        <v>10054</v>
      </c>
      <c r="E5332" t="s">
        <v>26</v>
      </c>
      <c r="F5332">
        <v>26</v>
      </c>
      <c r="G5332">
        <v>8</v>
      </c>
      <c r="H5332" t="s">
        <v>11639</v>
      </c>
      <c r="I5332" t="s">
        <v>12954</v>
      </c>
      <c r="J5332" t="str">
        <f>IF(Customer_Info[[#This Row],[Age]]&lt;25,"Yound Adult",IF(Customer_Info[[#This Row],[Age]]&lt;45,"Middle ages","Old"))</f>
        <v>Middle ages</v>
      </c>
    </row>
    <row r="5333" spans="1:10" x14ac:dyDescent="0.25">
      <c r="A5333">
        <v>15767729</v>
      </c>
      <c r="B5333" t="s">
        <v>470</v>
      </c>
      <c r="C5333">
        <v>646</v>
      </c>
      <c r="D5333" t="s">
        <v>10054</v>
      </c>
      <c r="E5333" t="s">
        <v>26</v>
      </c>
      <c r="F5333">
        <v>25</v>
      </c>
      <c r="G5333">
        <v>5</v>
      </c>
      <c r="H5333" t="s">
        <v>10172</v>
      </c>
      <c r="I5333" t="s">
        <v>12954</v>
      </c>
      <c r="J5333" t="str">
        <f>IF(Customer_Info[[#This Row],[Age]]&lt;25,"Yound Adult",IF(Customer_Info[[#This Row],[Age]]&lt;45,"Middle ages","Old"))</f>
        <v>Middle ages</v>
      </c>
    </row>
    <row r="5334" spans="1:10" x14ac:dyDescent="0.25">
      <c r="A5334">
        <v>15813363</v>
      </c>
      <c r="B5334" t="s">
        <v>839</v>
      </c>
      <c r="C5334">
        <v>448</v>
      </c>
      <c r="D5334" t="s">
        <v>10054</v>
      </c>
      <c r="E5334" t="s">
        <v>26</v>
      </c>
      <c r="F5334">
        <v>25</v>
      </c>
      <c r="G5334">
        <v>2</v>
      </c>
      <c r="H5334" t="s">
        <v>10688</v>
      </c>
      <c r="I5334" t="s">
        <v>12954</v>
      </c>
      <c r="J5334" t="str">
        <f>IF(Customer_Info[[#This Row],[Age]]&lt;25,"Yound Adult",IF(Customer_Info[[#This Row],[Age]]&lt;45,"Middle ages","Old"))</f>
        <v>Middle ages</v>
      </c>
    </row>
    <row r="5335" spans="1:10" x14ac:dyDescent="0.25">
      <c r="A5335">
        <v>15713160</v>
      </c>
      <c r="B5335" t="s">
        <v>882</v>
      </c>
      <c r="C5335">
        <v>669</v>
      </c>
      <c r="D5335" t="s">
        <v>10054</v>
      </c>
      <c r="E5335" t="s">
        <v>26</v>
      </c>
      <c r="F5335">
        <v>25</v>
      </c>
      <c r="G5335">
        <v>7</v>
      </c>
      <c r="H5335" t="s">
        <v>10532</v>
      </c>
      <c r="I5335" t="s">
        <v>12954</v>
      </c>
      <c r="J5335" t="str">
        <f>IF(Customer_Info[[#This Row],[Age]]&lt;25,"Yound Adult",IF(Customer_Info[[#This Row],[Age]]&lt;45,"Middle ages","Old"))</f>
        <v>Middle ages</v>
      </c>
    </row>
    <row r="5336" spans="1:10" x14ac:dyDescent="0.25">
      <c r="A5336">
        <v>15757188</v>
      </c>
      <c r="B5336" t="s">
        <v>3104</v>
      </c>
      <c r="C5336">
        <v>644</v>
      </c>
      <c r="D5336" t="s">
        <v>10054</v>
      </c>
      <c r="E5336" t="s">
        <v>4191</v>
      </c>
      <c r="F5336">
        <v>26</v>
      </c>
      <c r="G5336">
        <v>4</v>
      </c>
      <c r="H5336" t="s">
        <v>12587</v>
      </c>
      <c r="I5336" t="s">
        <v>12954</v>
      </c>
      <c r="J5336" t="str">
        <f>IF(Customer_Info[[#This Row],[Age]]&lt;25,"Yound Adult",IF(Customer_Info[[#This Row],[Age]]&lt;45,"Middle ages","Old"))</f>
        <v>Middle ages</v>
      </c>
    </row>
    <row r="5337" spans="1:10" x14ac:dyDescent="0.25">
      <c r="A5337">
        <v>15627328</v>
      </c>
      <c r="B5337" t="s">
        <v>89</v>
      </c>
      <c r="C5337">
        <v>542</v>
      </c>
      <c r="D5337" t="s">
        <v>10054</v>
      </c>
      <c r="E5337" t="s">
        <v>4191</v>
      </c>
      <c r="F5337">
        <v>26</v>
      </c>
      <c r="G5337">
        <v>2</v>
      </c>
      <c r="H5337" t="s">
        <v>12699</v>
      </c>
      <c r="I5337" t="s">
        <v>12954</v>
      </c>
      <c r="J5337" t="str">
        <f>IF(Customer_Info[[#This Row],[Age]]&lt;25,"Yound Adult",IF(Customer_Info[[#This Row],[Age]]&lt;45,"Middle ages","Old"))</f>
        <v>Middle ages</v>
      </c>
    </row>
    <row r="5338" spans="1:10" x14ac:dyDescent="0.25">
      <c r="A5338">
        <v>15660528</v>
      </c>
      <c r="B5338" t="s">
        <v>129</v>
      </c>
      <c r="C5338">
        <v>659</v>
      </c>
      <c r="D5338" t="s">
        <v>10054</v>
      </c>
      <c r="E5338" t="s">
        <v>26</v>
      </c>
      <c r="F5338">
        <v>27</v>
      </c>
      <c r="G5338">
        <v>4</v>
      </c>
      <c r="H5338" t="s">
        <v>10862</v>
      </c>
      <c r="I5338" t="s">
        <v>12954</v>
      </c>
      <c r="J5338" t="str">
        <f>IF(Customer_Info[[#This Row],[Age]]&lt;25,"Yound Adult",IF(Customer_Info[[#This Row],[Age]]&lt;45,"Middle ages","Old"))</f>
        <v>Middle ages</v>
      </c>
    </row>
    <row r="5339" spans="1:10" x14ac:dyDescent="0.25">
      <c r="A5339">
        <v>15666096</v>
      </c>
      <c r="B5339" t="s">
        <v>2303</v>
      </c>
      <c r="C5339">
        <v>676</v>
      </c>
      <c r="D5339" t="s">
        <v>10054</v>
      </c>
      <c r="E5339" t="s">
        <v>26</v>
      </c>
      <c r="F5339">
        <v>27</v>
      </c>
      <c r="G5339">
        <v>4</v>
      </c>
      <c r="H5339" t="s">
        <v>10864</v>
      </c>
      <c r="I5339" t="s">
        <v>12954</v>
      </c>
      <c r="J5339" t="str">
        <f>IF(Customer_Info[[#This Row],[Age]]&lt;25,"Yound Adult",IF(Customer_Info[[#This Row],[Age]]&lt;45,"Middle ages","Old"))</f>
        <v>Middle ages</v>
      </c>
    </row>
    <row r="5340" spans="1:10" x14ac:dyDescent="0.25">
      <c r="A5340">
        <v>15665181</v>
      </c>
      <c r="B5340" t="s">
        <v>103</v>
      </c>
      <c r="C5340">
        <v>808</v>
      </c>
      <c r="D5340" t="s">
        <v>10054</v>
      </c>
      <c r="E5340" t="s">
        <v>26</v>
      </c>
      <c r="F5340">
        <v>25</v>
      </c>
      <c r="G5340">
        <v>7</v>
      </c>
      <c r="H5340" t="s">
        <v>10538</v>
      </c>
      <c r="I5340" t="s">
        <v>12954</v>
      </c>
      <c r="J5340" t="str">
        <f>IF(Customer_Info[[#This Row],[Age]]&lt;25,"Yound Adult",IF(Customer_Info[[#This Row],[Age]]&lt;45,"Middle ages","Old"))</f>
        <v>Middle ages</v>
      </c>
    </row>
    <row r="5341" spans="1:10" x14ac:dyDescent="0.25">
      <c r="A5341">
        <v>15627517</v>
      </c>
      <c r="B5341" t="s">
        <v>753</v>
      </c>
      <c r="C5341">
        <v>497</v>
      </c>
      <c r="D5341" t="s">
        <v>10054</v>
      </c>
      <c r="E5341" t="s">
        <v>26</v>
      </c>
      <c r="F5341">
        <v>27</v>
      </c>
      <c r="G5341">
        <v>7</v>
      </c>
      <c r="H5341" t="s">
        <v>10541</v>
      </c>
      <c r="I5341" t="s">
        <v>12954</v>
      </c>
      <c r="J5341" t="str">
        <f>IF(Customer_Info[[#This Row],[Age]]&lt;25,"Yound Adult",IF(Customer_Info[[#This Row],[Age]]&lt;45,"Middle ages","Old"))</f>
        <v>Middle ages</v>
      </c>
    </row>
    <row r="5342" spans="1:10" x14ac:dyDescent="0.25">
      <c r="A5342">
        <v>15692106</v>
      </c>
      <c r="B5342" t="s">
        <v>1044</v>
      </c>
      <c r="C5342">
        <v>606</v>
      </c>
      <c r="D5342" t="s">
        <v>10054</v>
      </c>
      <c r="E5342" t="s">
        <v>4191</v>
      </c>
      <c r="F5342">
        <v>25</v>
      </c>
      <c r="G5342">
        <v>3</v>
      </c>
      <c r="H5342" t="s">
        <v>12093</v>
      </c>
      <c r="I5342" t="s">
        <v>12954</v>
      </c>
      <c r="J5342" t="str">
        <f>IF(Customer_Info[[#This Row],[Age]]&lt;25,"Yound Adult",IF(Customer_Info[[#This Row],[Age]]&lt;45,"Middle ages","Old"))</f>
        <v>Middle ages</v>
      </c>
    </row>
    <row r="5343" spans="1:10" x14ac:dyDescent="0.25">
      <c r="A5343">
        <v>15637427</v>
      </c>
      <c r="B5343" t="s">
        <v>367</v>
      </c>
      <c r="C5343">
        <v>461</v>
      </c>
      <c r="D5343" t="s">
        <v>10054</v>
      </c>
      <c r="E5343" t="s">
        <v>4191</v>
      </c>
      <c r="F5343">
        <v>25</v>
      </c>
      <c r="G5343">
        <v>6</v>
      </c>
      <c r="H5343" t="s">
        <v>12210</v>
      </c>
      <c r="I5343" t="s">
        <v>12954</v>
      </c>
      <c r="J5343" t="str">
        <f>IF(Customer_Info[[#This Row],[Age]]&lt;25,"Yound Adult",IF(Customer_Info[[#This Row],[Age]]&lt;45,"Middle ages","Old"))</f>
        <v>Middle ages</v>
      </c>
    </row>
    <row r="5344" spans="1:10" x14ac:dyDescent="0.25">
      <c r="A5344">
        <v>15747647</v>
      </c>
      <c r="B5344" t="s">
        <v>93</v>
      </c>
      <c r="C5344">
        <v>589</v>
      </c>
      <c r="D5344" t="s">
        <v>10054</v>
      </c>
      <c r="E5344" t="s">
        <v>4191</v>
      </c>
      <c r="F5344">
        <v>27</v>
      </c>
      <c r="G5344">
        <v>4</v>
      </c>
      <c r="H5344" t="s">
        <v>12599</v>
      </c>
      <c r="I5344" t="s">
        <v>12954</v>
      </c>
      <c r="J5344" t="str">
        <f>IF(Customer_Info[[#This Row],[Age]]&lt;25,"Yound Adult",IF(Customer_Info[[#This Row],[Age]]&lt;45,"Middle ages","Old"))</f>
        <v>Middle ages</v>
      </c>
    </row>
    <row r="5345" spans="1:10" x14ac:dyDescent="0.25">
      <c r="A5345">
        <v>15732704</v>
      </c>
      <c r="B5345" t="s">
        <v>3250</v>
      </c>
      <c r="C5345">
        <v>582</v>
      </c>
      <c r="D5345" t="s">
        <v>10054</v>
      </c>
      <c r="E5345" t="s">
        <v>26</v>
      </c>
      <c r="F5345">
        <v>25</v>
      </c>
      <c r="G5345">
        <v>9</v>
      </c>
      <c r="H5345" t="s">
        <v>11185</v>
      </c>
      <c r="I5345" t="s">
        <v>12954</v>
      </c>
      <c r="J5345" t="str">
        <f>IF(Customer_Info[[#This Row],[Age]]&lt;25,"Yound Adult",IF(Customer_Info[[#This Row],[Age]]&lt;45,"Middle ages","Old"))</f>
        <v>Middle ages</v>
      </c>
    </row>
    <row r="5346" spans="1:10" x14ac:dyDescent="0.25">
      <c r="A5346">
        <v>15792004</v>
      </c>
      <c r="B5346" t="s">
        <v>5012</v>
      </c>
      <c r="C5346">
        <v>731</v>
      </c>
      <c r="D5346" t="s">
        <v>10054</v>
      </c>
      <c r="E5346" t="s">
        <v>4191</v>
      </c>
      <c r="F5346">
        <v>26</v>
      </c>
      <c r="G5346">
        <v>3</v>
      </c>
      <c r="H5346" t="s">
        <v>12100</v>
      </c>
      <c r="I5346" t="s">
        <v>12954</v>
      </c>
      <c r="J5346" t="str">
        <f>IF(Customer_Info[[#This Row],[Age]]&lt;25,"Yound Adult",IF(Customer_Info[[#This Row],[Age]]&lt;45,"Middle ages","Old"))</f>
        <v>Middle ages</v>
      </c>
    </row>
    <row r="5347" spans="1:10" x14ac:dyDescent="0.25">
      <c r="A5347">
        <v>15612594</v>
      </c>
      <c r="B5347" t="s">
        <v>5142</v>
      </c>
      <c r="C5347">
        <v>599</v>
      </c>
      <c r="D5347" t="s">
        <v>10054</v>
      </c>
      <c r="E5347" t="s">
        <v>26</v>
      </c>
      <c r="F5347">
        <v>25</v>
      </c>
      <c r="G5347">
        <v>3</v>
      </c>
      <c r="H5347" t="s">
        <v>10375</v>
      </c>
      <c r="I5347" t="s">
        <v>12954</v>
      </c>
      <c r="J5347" t="str">
        <f>IF(Customer_Info[[#This Row],[Age]]&lt;25,"Yound Adult",IF(Customer_Info[[#This Row],[Age]]&lt;45,"Middle ages","Old"))</f>
        <v>Middle ages</v>
      </c>
    </row>
    <row r="5348" spans="1:10" x14ac:dyDescent="0.25">
      <c r="A5348">
        <v>15715345</v>
      </c>
      <c r="B5348" t="s">
        <v>5580</v>
      </c>
      <c r="C5348">
        <v>743</v>
      </c>
      <c r="D5348" t="s">
        <v>10054</v>
      </c>
      <c r="E5348" t="s">
        <v>26</v>
      </c>
      <c r="F5348">
        <v>25</v>
      </c>
      <c r="G5348">
        <v>6</v>
      </c>
      <c r="H5348" t="s">
        <v>11334</v>
      </c>
      <c r="I5348" t="s">
        <v>12954</v>
      </c>
      <c r="J5348" t="str">
        <f>IF(Customer_Info[[#This Row],[Age]]&lt;25,"Yound Adult",IF(Customer_Info[[#This Row],[Age]]&lt;45,"Middle ages","Old"))</f>
        <v>Middle ages</v>
      </c>
    </row>
    <row r="5349" spans="1:10" x14ac:dyDescent="0.25">
      <c r="A5349">
        <v>15578747</v>
      </c>
      <c r="B5349" t="s">
        <v>556</v>
      </c>
      <c r="C5349">
        <v>701</v>
      </c>
      <c r="D5349" t="s">
        <v>10054</v>
      </c>
      <c r="E5349" t="s">
        <v>26</v>
      </c>
      <c r="F5349">
        <v>26</v>
      </c>
      <c r="G5349">
        <v>5</v>
      </c>
      <c r="H5349" t="s">
        <v>10198</v>
      </c>
      <c r="I5349" t="s">
        <v>12954</v>
      </c>
      <c r="J5349" t="str">
        <f>IF(Customer_Info[[#This Row],[Age]]&lt;25,"Yound Adult",IF(Customer_Info[[#This Row],[Age]]&lt;45,"Middle ages","Old"))</f>
        <v>Middle ages</v>
      </c>
    </row>
    <row r="5350" spans="1:10" x14ac:dyDescent="0.25">
      <c r="A5350">
        <v>15672983</v>
      </c>
      <c r="B5350" t="s">
        <v>11813</v>
      </c>
      <c r="C5350">
        <v>678</v>
      </c>
      <c r="D5350" t="s">
        <v>10054</v>
      </c>
      <c r="E5350" t="s">
        <v>4191</v>
      </c>
      <c r="F5350">
        <v>27</v>
      </c>
      <c r="G5350">
        <v>5</v>
      </c>
      <c r="H5350" t="s">
        <v>11814</v>
      </c>
      <c r="I5350" t="s">
        <v>12954</v>
      </c>
      <c r="J5350" t="str">
        <f>IF(Customer_Info[[#This Row],[Age]]&lt;25,"Yound Adult",IF(Customer_Info[[#This Row],[Age]]&lt;45,"Middle ages","Old"))</f>
        <v>Middle ages</v>
      </c>
    </row>
    <row r="5351" spans="1:10" x14ac:dyDescent="0.25">
      <c r="A5351">
        <v>15616833</v>
      </c>
      <c r="B5351" t="s">
        <v>759</v>
      </c>
      <c r="C5351">
        <v>678</v>
      </c>
      <c r="D5351" t="s">
        <v>10054</v>
      </c>
      <c r="E5351" t="s">
        <v>26</v>
      </c>
      <c r="F5351">
        <v>27</v>
      </c>
      <c r="G5351">
        <v>2</v>
      </c>
      <c r="H5351" t="s">
        <v>10706</v>
      </c>
      <c r="I5351" t="s">
        <v>12954</v>
      </c>
      <c r="J5351" t="str">
        <f>IF(Customer_Info[[#This Row],[Age]]&lt;25,"Yound Adult",IF(Customer_Info[[#This Row],[Age]]&lt;45,"Middle ages","Old"))</f>
        <v>Middle ages</v>
      </c>
    </row>
    <row r="5352" spans="1:10" x14ac:dyDescent="0.25">
      <c r="A5352">
        <v>15725076</v>
      </c>
      <c r="B5352" t="s">
        <v>749</v>
      </c>
      <c r="C5352">
        <v>653</v>
      </c>
      <c r="D5352" t="s">
        <v>10054</v>
      </c>
      <c r="E5352" t="s">
        <v>4191</v>
      </c>
      <c r="F5352">
        <v>27</v>
      </c>
      <c r="G5352">
        <v>6</v>
      </c>
      <c r="H5352" t="s">
        <v>12217</v>
      </c>
      <c r="I5352" t="s">
        <v>12954</v>
      </c>
      <c r="J5352" t="str">
        <f>IF(Customer_Info[[#This Row],[Age]]&lt;25,"Yound Adult",IF(Customer_Info[[#This Row],[Age]]&lt;45,"Middle ages","Old"))</f>
        <v>Middle ages</v>
      </c>
    </row>
    <row r="5353" spans="1:10" x14ac:dyDescent="0.25">
      <c r="A5353">
        <v>15770631</v>
      </c>
      <c r="B5353" t="s">
        <v>3281</v>
      </c>
      <c r="C5353">
        <v>730</v>
      </c>
      <c r="D5353" t="s">
        <v>10054</v>
      </c>
      <c r="E5353" t="s">
        <v>26</v>
      </c>
      <c r="F5353">
        <v>25</v>
      </c>
      <c r="G5353">
        <v>5</v>
      </c>
      <c r="H5353" t="s">
        <v>10203</v>
      </c>
      <c r="I5353" t="s">
        <v>12954</v>
      </c>
      <c r="J5353" t="str">
        <f>IF(Customer_Info[[#This Row],[Age]]&lt;25,"Yound Adult",IF(Customer_Info[[#This Row],[Age]]&lt;45,"Middle ages","Old"))</f>
        <v>Middle ages</v>
      </c>
    </row>
    <row r="5354" spans="1:10" x14ac:dyDescent="0.25">
      <c r="A5354">
        <v>15689671</v>
      </c>
      <c r="B5354" t="s">
        <v>10877</v>
      </c>
      <c r="C5354">
        <v>775</v>
      </c>
      <c r="D5354" t="s">
        <v>10054</v>
      </c>
      <c r="E5354" t="s">
        <v>26</v>
      </c>
      <c r="F5354">
        <v>27</v>
      </c>
      <c r="G5354">
        <v>4</v>
      </c>
      <c r="H5354" t="s">
        <v>10878</v>
      </c>
      <c r="I5354" t="s">
        <v>12954</v>
      </c>
      <c r="J5354" t="str">
        <f>IF(Customer_Info[[#This Row],[Age]]&lt;25,"Yound Adult",IF(Customer_Info[[#This Row],[Age]]&lt;45,"Middle ages","Old"))</f>
        <v>Middle ages</v>
      </c>
    </row>
    <row r="5355" spans="1:10" x14ac:dyDescent="0.25">
      <c r="A5355">
        <v>15703394</v>
      </c>
      <c r="B5355" t="s">
        <v>8287</v>
      </c>
      <c r="C5355">
        <v>633</v>
      </c>
      <c r="D5355" t="s">
        <v>10054</v>
      </c>
      <c r="E5355" t="s">
        <v>26</v>
      </c>
      <c r="F5355">
        <v>27</v>
      </c>
      <c r="G5355">
        <v>3</v>
      </c>
      <c r="H5355" t="s">
        <v>10380</v>
      </c>
      <c r="I5355" t="s">
        <v>12954</v>
      </c>
      <c r="J5355" t="str">
        <f>IF(Customer_Info[[#This Row],[Age]]&lt;25,"Yound Adult",IF(Customer_Info[[#This Row],[Age]]&lt;45,"Middle ages","Old"))</f>
        <v>Middle ages</v>
      </c>
    </row>
    <row r="5356" spans="1:10" x14ac:dyDescent="0.25">
      <c r="A5356">
        <v>15746035</v>
      </c>
      <c r="B5356" t="s">
        <v>1015</v>
      </c>
      <c r="C5356">
        <v>450</v>
      </c>
      <c r="D5356" t="s">
        <v>10054</v>
      </c>
      <c r="E5356" t="s">
        <v>26</v>
      </c>
      <c r="F5356">
        <v>25</v>
      </c>
      <c r="G5356">
        <v>9</v>
      </c>
      <c r="H5356" t="s">
        <v>11196</v>
      </c>
      <c r="I5356" t="s">
        <v>12954</v>
      </c>
      <c r="J5356" t="str">
        <f>IF(Customer_Info[[#This Row],[Age]]&lt;25,"Yound Adult",IF(Customer_Info[[#This Row],[Age]]&lt;45,"Middle ages","Old"))</f>
        <v>Middle ages</v>
      </c>
    </row>
    <row r="5357" spans="1:10" x14ac:dyDescent="0.25">
      <c r="A5357">
        <v>15809057</v>
      </c>
      <c r="B5357" t="s">
        <v>367</v>
      </c>
      <c r="C5357">
        <v>600</v>
      </c>
      <c r="D5357" t="s">
        <v>10054</v>
      </c>
      <c r="E5357" t="s">
        <v>4191</v>
      </c>
      <c r="F5357">
        <v>27</v>
      </c>
      <c r="G5357">
        <v>6</v>
      </c>
      <c r="H5357" t="s">
        <v>12221</v>
      </c>
      <c r="I5357" t="s">
        <v>12954</v>
      </c>
      <c r="J5357" t="str">
        <f>IF(Customer_Info[[#This Row],[Age]]&lt;25,"Yound Adult",IF(Customer_Info[[#This Row],[Age]]&lt;45,"Middle ages","Old"))</f>
        <v>Middle ages</v>
      </c>
    </row>
    <row r="5358" spans="1:10" x14ac:dyDescent="0.25">
      <c r="A5358">
        <v>15700394</v>
      </c>
      <c r="B5358" t="s">
        <v>1417</v>
      </c>
      <c r="C5358">
        <v>713</v>
      </c>
      <c r="D5358" t="s">
        <v>10054</v>
      </c>
      <c r="E5358" t="s">
        <v>4191</v>
      </c>
      <c r="F5358">
        <v>26</v>
      </c>
      <c r="G5358">
        <v>4</v>
      </c>
      <c r="H5358" t="s">
        <v>12605</v>
      </c>
      <c r="I5358" t="s">
        <v>12954</v>
      </c>
      <c r="J5358" t="str">
        <f>IF(Customer_Info[[#This Row],[Age]]&lt;25,"Yound Adult",IF(Customer_Info[[#This Row],[Age]]&lt;45,"Middle ages","Old"))</f>
        <v>Middle ages</v>
      </c>
    </row>
    <row r="5359" spans="1:10" x14ac:dyDescent="0.25">
      <c r="A5359">
        <v>15656937</v>
      </c>
      <c r="B5359" t="s">
        <v>2342</v>
      </c>
      <c r="C5359">
        <v>468</v>
      </c>
      <c r="D5359" t="s">
        <v>10054</v>
      </c>
      <c r="E5359" t="s">
        <v>26</v>
      </c>
      <c r="F5359">
        <v>26</v>
      </c>
      <c r="G5359">
        <v>1</v>
      </c>
      <c r="H5359" t="s">
        <v>11049</v>
      </c>
      <c r="I5359" t="s">
        <v>12954</v>
      </c>
      <c r="J5359" t="str">
        <f>IF(Customer_Info[[#This Row],[Age]]&lt;25,"Yound Adult",IF(Customer_Info[[#This Row],[Age]]&lt;45,"Middle ages","Old"))</f>
        <v>Middle ages</v>
      </c>
    </row>
    <row r="5360" spans="1:10" x14ac:dyDescent="0.25">
      <c r="A5360">
        <v>15730488</v>
      </c>
      <c r="B5360" t="s">
        <v>12355</v>
      </c>
      <c r="C5360">
        <v>516</v>
      </c>
      <c r="D5360" t="s">
        <v>10054</v>
      </c>
      <c r="E5360" t="s">
        <v>4191</v>
      </c>
      <c r="F5360">
        <v>27</v>
      </c>
      <c r="G5360">
        <v>1</v>
      </c>
      <c r="H5360" t="s">
        <v>12356</v>
      </c>
      <c r="I5360" t="s">
        <v>12954</v>
      </c>
      <c r="J5360" t="str">
        <f>IF(Customer_Info[[#This Row],[Age]]&lt;25,"Yound Adult",IF(Customer_Info[[#This Row],[Age]]&lt;45,"Middle ages","Old"))</f>
        <v>Middle ages</v>
      </c>
    </row>
    <row r="5361" spans="1:10" x14ac:dyDescent="0.25">
      <c r="A5361">
        <v>15777217</v>
      </c>
      <c r="B5361" t="s">
        <v>4018</v>
      </c>
      <c r="C5361">
        <v>641</v>
      </c>
      <c r="D5361" t="s">
        <v>10054</v>
      </c>
      <c r="E5361" t="s">
        <v>26</v>
      </c>
      <c r="F5361">
        <v>25</v>
      </c>
      <c r="G5361">
        <v>10</v>
      </c>
      <c r="H5361" t="s">
        <v>11413</v>
      </c>
      <c r="I5361" t="s">
        <v>12954</v>
      </c>
      <c r="J5361" t="str">
        <f>IF(Customer_Info[[#This Row],[Age]]&lt;25,"Yound Adult",IF(Customer_Info[[#This Row],[Age]]&lt;45,"Middle ages","Old"))</f>
        <v>Middle ages</v>
      </c>
    </row>
    <row r="5362" spans="1:10" x14ac:dyDescent="0.25">
      <c r="A5362">
        <v>15626042</v>
      </c>
      <c r="B5362" t="s">
        <v>3597</v>
      </c>
      <c r="C5362">
        <v>690</v>
      </c>
      <c r="D5362" t="s">
        <v>10054</v>
      </c>
      <c r="E5362" t="s">
        <v>4191</v>
      </c>
      <c r="F5362">
        <v>26</v>
      </c>
      <c r="G5362">
        <v>2</v>
      </c>
      <c r="H5362" t="s">
        <v>12728</v>
      </c>
      <c r="I5362" t="s">
        <v>12954</v>
      </c>
      <c r="J5362" t="str">
        <f>IF(Customer_Info[[#This Row],[Age]]&lt;25,"Yound Adult",IF(Customer_Info[[#This Row],[Age]]&lt;45,"Middle ages","Old"))</f>
        <v>Middle ages</v>
      </c>
    </row>
    <row r="5363" spans="1:10" x14ac:dyDescent="0.25">
      <c r="A5363">
        <v>15652835</v>
      </c>
      <c r="B5363" t="s">
        <v>1551</v>
      </c>
      <c r="C5363">
        <v>419</v>
      </c>
      <c r="D5363" t="s">
        <v>10054</v>
      </c>
      <c r="E5363" t="s">
        <v>4191</v>
      </c>
      <c r="F5363">
        <v>27</v>
      </c>
      <c r="G5363">
        <v>2</v>
      </c>
      <c r="H5363" t="s">
        <v>12730</v>
      </c>
      <c r="I5363" t="s">
        <v>12954</v>
      </c>
      <c r="J5363" t="str">
        <f>IF(Customer_Info[[#This Row],[Age]]&lt;25,"Yound Adult",IF(Customer_Info[[#This Row],[Age]]&lt;45,"Middle ages","Old"))</f>
        <v>Middle ages</v>
      </c>
    </row>
    <row r="5364" spans="1:10" x14ac:dyDescent="0.25">
      <c r="A5364">
        <v>15643794</v>
      </c>
      <c r="B5364" t="s">
        <v>3196</v>
      </c>
      <c r="C5364">
        <v>639</v>
      </c>
      <c r="D5364" t="s">
        <v>10054</v>
      </c>
      <c r="E5364" t="s">
        <v>4191</v>
      </c>
      <c r="F5364">
        <v>27</v>
      </c>
      <c r="G5364">
        <v>2</v>
      </c>
      <c r="H5364" t="s">
        <v>12731</v>
      </c>
      <c r="I5364" t="s">
        <v>12954</v>
      </c>
      <c r="J5364" t="str">
        <f>IF(Customer_Info[[#This Row],[Age]]&lt;25,"Yound Adult",IF(Customer_Info[[#This Row],[Age]]&lt;45,"Middle ages","Old"))</f>
        <v>Middle ages</v>
      </c>
    </row>
    <row r="5365" spans="1:10" x14ac:dyDescent="0.25">
      <c r="A5365">
        <v>15584156</v>
      </c>
      <c r="B5365" t="s">
        <v>1747</v>
      </c>
      <c r="C5365">
        <v>593</v>
      </c>
      <c r="D5365" t="s">
        <v>10054</v>
      </c>
      <c r="E5365" t="s">
        <v>26</v>
      </c>
      <c r="F5365">
        <v>27</v>
      </c>
      <c r="G5365">
        <v>10</v>
      </c>
      <c r="H5365" t="s">
        <v>11415</v>
      </c>
      <c r="I5365" t="s">
        <v>12954</v>
      </c>
      <c r="J5365" t="str">
        <f>IF(Customer_Info[[#This Row],[Age]]&lt;25,"Yound Adult",IF(Customer_Info[[#This Row],[Age]]&lt;45,"Middle ages","Old"))</f>
        <v>Middle ages</v>
      </c>
    </row>
    <row r="5366" spans="1:10" x14ac:dyDescent="0.25">
      <c r="A5366">
        <v>15645600</v>
      </c>
      <c r="B5366" t="s">
        <v>1970</v>
      </c>
      <c r="C5366">
        <v>739</v>
      </c>
      <c r="D5366" t="s">
        <v>10054</v>
      </c>
      <c r="E5366" t="s">
        <v>4191</v>
      </c>
      <c r="F5366">
        <v>27</v>
      </c>
      <c r="G5366">
        <v>8</v>
      </c>
      <c r="H5366" t="s">
        <v>11958</v>
      </c>
      <c r="I5366" t="s">
        <v>12954</v>
      </c>
      <c r="J5366" t="str">
        <f>IF(Customer_Info[[#This Row],[Age]]&lt;25,"Yound Adult",IF(Customer_Info[[#This Row],[Age]]&lt;45,"Middle ages","Old"))</f>
        <v>Middle ages</v>
      </c>
    </row>
    <row r="5367" spans="1:10" x14ac:dyDescent="0.25">
      <c r="A5367">
        <v>15618950</v>
      </c>
      <c r="B5367" t="s">
        <v>1006</v>
      </c>
      <c r="C5367">
        <v>644</v>
      </c>
      <c r="D5367" t="s">
        <v>10054</v>
      </c>
      <c r="E5367" t="s">
        <v>26</v>
      </c>
      <c r="F5367">
        <v>26</v>
      </c>
      <c r="G5367">
        <v>8</v>
      </c>
      <c r="H5367" t="s">
        <v>11679</v>
      </c>
      <c r="I5367" t="s">
        <v>12954</v>
      </c>
      <c r="J5367" t="str">
        <f>IF(Customer_Info[[#This Row],[Age]]&lt;25,"Yound Adult",IF(Customer_Info[[#This Row],[Age]]&lt;45,"Middle ages","Old"))</f>
        <v>Middle ages</v>
      </c>
    </row>
    <row r="5368" spans="1:10" x14ac:dyDescent="0.25">
      <c r="A5368">
        <v>15665158</v>
      </c>
      <c r="B5368" t="s">
        <v>2775</v>
      </c>
      <c r="C5368">
        <v>813</v>
      </c>
      <c r="D5368" t="s">
        <v>10054</v>
      </c>
      <c r="E5368" t="s">
        <v>26</v>
      </c>
      <c r="F5368">
        <v>27</v>
      </c>
      <c r="G5368">
        <v>1</v>
      </c>
      <c r="H5368" t="s">
        <v>11063</v>
      </c>
      <c r="I5368" t="s">
        <v>12954</v>
      </c>
      <c r="J5368" t="str">
        <f>IF(Customer_Info[[#This Row],[Age]]&lt;25,"Yound Adult",IF(Customer_Info[[#This Row],[Age]]&lt;45,"Middle ages","Old"))</f>
        <v>Middle ages</v>
      </c>
    </row>
    <row r="5369" spans="1:10" x14ac:dyDescent="0.25">
      <c r="A5369">
        <v>15705994</v>
      </c>
      <c r="B5369" t="s">
        <v>1999</v>
      </c>
      <c r="C5369">
        <v>712</v>
      </c>
      <c r="D5369" t="s">
        <v>10054</v>
      </c>
      <c r="E5369" t="s">
        <v>26</v>
      </c>
      <c r="F5369">
        <v>27</v>
      </c>
      <c r="G5369">
        <v>10</v>
      </c>
      <c r="H5369" t="s">
        <v>11419</v>
      </c>
      <c r="I5369" t="s">
        <v>12954</v>
      </c>
      <c r="J5369" t="str">
        <f>IF(Customer_Info[[#This Row],[Age]]&lt;25,"Yound Adult",IF(Customer_Info[[#This Row],[Age]]&lt;45,"Middle ages","Old"))</f>
        <v>Middle ages</v>
      </c>
    </row>
    <row r="5370" spans="1:10" x14ac:dyDescent="0.25">
      <c r="A5370">
        <v>15607877</v>
      </c>
      <c r="B5370" t="s">
        <v>194</v>
      </c>
      <c r="C5370">
        <v>576</v>
      </c>
      <c r="D5370" t="s">
        <v>10054</v>
      </c>
      <c r="E5370" t="s">
        <v>26</v>
      </c>
      <c r="F5370">
        <v>26</v>
      </c>
      <c r="G5370">
        <v>8</v>
      </c>
      <c r="H5370" t="s">
        <v>11688</v>
      </c>
      <c r="I5370" t="s">
        <v>12954</v>
      </c>
      <c r="J5370" t="str">
        <f>IF(Customer_Info[[#This Row],[Age]]&lt;25,"Yound Adult",IF(Customer_Info[[#This Row],[Age]]&lt;45,"Middle ages","Old"))</f>
        <v>Middle ages</v>
      </c>
    </row>
    <row r="5371" spans="1:10" x14ac:dyDescent="0.25">
      <c r="A5371">
        <v>15596405</v>
      </c>
      <c r="B5371" t="s">
        <v>1999</v>
      </c>
      <c r="C5371">
        <v>546</v>
      </c>
      <c r="D5371" t="s">
        <v>10054</v>
      </c>
      <c r="E5371" t="s">
        <v>26</v>
      </c>
      <c r="F5371">
        <v>25</v>
      </c>
      <c r="G5371">
        <v>7</v>
      </c>
      <c r="H5371" t="s">
        <v>10565</v>
      </c>
      <c r="I5371" t="s">
        <v>12954</v>
      </c>
      <c r="J5371" t="str">
        <f>IF(Customer_Info[[#This Row],[Age]]&lt;25,"Yound Adult",IF(Customer_Info[[#This Row],[Age]]&lt;45,"Middle ages","Old"))</f>
        <v>Middle ages</v>
      </c>
    </row>
    <row r="5372" spans="1:10" x14ac:dyDescent="0.25">
      <c r="A5372">
        <v>15753754</v>
      </c>
      <c r="B5372" t="s">
        <v>2567</v>
      </c>
      <c r="C5372">
        <v>587</v>
      </c>
      <c r="D5372" t="s">
        <v>10054</v>
      </c>
      <c r="E5372" t="s">
        <v>4191</v>
      </c>
      <c r="F5372">
        <v>34</v>
      </c>
      <c r="G5372">
        <v>1</v>
      </c>
      <c r="H5372" t="s">
        <v>12240</v>
      </c>
      <c r="I5372" t="s">
        <v>12954</v>
      </c>
      <c r="J5372" t="str">
        <f>IF(Customer_Info[[#This Row],[Age]]&lt;25,"Yound Adult",IF(Customer_Info[[#This Row],[Age]]&lt;45,"Middle ages","Old"))</f>
        <v>Middle ages</v>
      </c>
    </row>
    <row r="5373" spans="1:10" x14ac:dyDescent="0.25">
      <c r="A5373">
        <v>15590241</v>
      </c>
      <c r="B5373" t="s">
        <v>2948</v>
      </c>
      <c r="C5373">
        <v>750</v>
      </c>
      <c r="D5373" t="s">
        <v>10054</v>
      </c>
      <c r="E5373" t="s">
        <v>4191</v>
      </c>
      <c r="F5373">
        <v>34</v>
      </c>
      <c r="G5373">
        <v>9</v>
      </c>
      <c r="H5373" t="s">
        <v>12740</v>
      </c>
      <c r="I5373" t="s">
        <v>12954</v>
      </c>
      <c r="J5373" t="str">
        <f>IF(Customer_Info[[#This Row],[Age]]&lt;25,"Yound Adult",IF(Customer_Info[[#This Row],[Age]]&lt;45,"Middle ages","Old"))</f>
        <v>Middle ages</v>
      </c>
    </row>
    <row r="5374" spans="1:10" x14ac:dyDescent="0.25">
      <c r="A5374">
        <v>15720893</v>
      </c>
      <c r="B5374" t="s">
        <v>3346</v>
      </c>
      <c r="C5374">
        <v>637</v>
      </c>
      <c r="D5374" t="s">
        <v>10054</v>
      </c>
      <c r="E5374" t="s">
        <v>4191</v>
      </c>
      <c r="F5374">
        <v>34</v>
      </c>
      <c r="G5374">
        <v>9</v>
      </c>
      <c r="H5374" t="s">
        <v>12746</v>
      </c>
      <c r="I5374" t="s">
        <v>12954</v>
      </c>
      <c r="J5374" t="str">
        <f>IF(Customer_Info[[#This Row],[Age]]&lt;25,"Yound Adult",IF(Customer_Info[[#This Row],[Age]]&lt;45,"Middle ages","Old"))</f>
        <v>Middle ages</v>
      </c>
    </row>
    <row r="5375" spans="1:10" x14ac:dyDescent="0.25">
      <c r="A5375">
        <v>15813444</v>
      </c>
      <c r="B5375" t="s">
        <v>3669</v>
      </c>
      <c r="C5375">
        <v>590</v>
      </c>
      <c r="D5375" t="s">
        <v>10054</v>
      </c>
      <c r="E5375" t="s">
        <v>4191</v>
      </c>
      <c r="F5375">
        <v>34</v>
      </c>
      <c r="G5375">
        <v>6</v>
      </c>
      <c r="H5375" t="s">
        <v>12127</v>
      </c>
      <c r="I5375" t="s">
        <v>12954</v>
      </c>
      <c r="J5375" t="str">
        <f>IF(Customer_Info[[#This Row],[Age]]&lt;25,"Yound Adult",IF(Customer_Info[[#This Row],[Age]]&lt;45,"Middle ages","Old"))</f>
        <v>Middle ages</v>
      </c>
    </row>
    <row r="5376" spans="1:10" x14ac:dyDescent="0.25">
      <c r="A5376">
        <v>15608653</v>
      </c>
      <c r="B5376" t="s">
        <v>1606</v>
      </c>
      <c r="C5376">
        <v>521</v>
      </c>
      <c r="D5376" t="s">
        <v>10054</v>
      </c>
      <c r="E5376" t="s">
        <v>4191</v>
      </c>
      <c r="F5376">
        <v>34</v>
      </c>
      <c r="G5376">
        <v>7</v>
      </c>
      <c r="H5376" t="s">
        <v>12378</v>
      </c>
      <c r="I5376" t="s">
        <v>12954</v>
      </c>
      <c r="J5376" t="str">
        <f>IF(Customer_Info[[#This Row],[Age]]&lt;25,"Yound Adult",IF(Customer_Info[[#This Row],[Age]]&lt;45,"Middle ages","Old"))</f>
        <v>Middle ages</v>
      </c>
    </row>
    <row r="5377" spans="1:10" x14ac:dyDescent="0.25">
      <c r="A5377">
        <v>15689612</v>
      </c>
      <c r="B5377" t="s">
        <v>211</v>
      </c>
      <c r="C5377">
        <v>554</v>
      </c>
      <c r="D5377" t="s">
        <v>10054</v>
      </c>
      <c r="E5377" t="s">
        <v>4191</v>
      </c>
      <c r="F5377">
        <v>34</v>
      </c>
      <c r="G5377">
        <v>8</v>
      </c>
      <c r="H5377" t="s">
        <v>11861</v>
      </c>
      <c r="I5377" t="s">
        <v>12954</v>
      </c>
      <c r="J5377" t="str">
        <f>IF(Customer_Info[[#This Row],[Age]]&lt;25,"Yound Adult",IF(Customer_Info[[#This Row],[Age]]&lt;45,"Middle ages","Old"))</f>
        <v>Middle ages</v>
      </c>
    </row>
    <row r="5378" spans="1:10" x14ac:dyDescent="0.25">
      <c r="A5378">
        <v>15569209</v>
      </c>
      <c r="B5378" t="s">
        <v>4630</v>
      </c>
      <c r="C5378">
        <v>464</v>
      </c>
      <c r="D5378" t="s">
        <v>10054</v>
      </c>
      <c r="E5378" t="s">
        <v>4191</v>
      </c>
      <c r="F5378">
        <v>34</v>
      </c>
      <c r="G5378">
        <v>5</v>
      </c>
      <c r="H5378" t="s">
        <v>11724</v>
      </c>
      <c r="I5378" t="s">
        <v>12954</v>
      </c>
      <c r="J5378" t="str">
        <f>IF(Customer_Info[[#This Row],[Age]]&lt;25,"Yound Adult",IF(Customer_Info[[#This Row],[Age]]&lt;45,"Middle ages","Old"))</f>
        <v>Middle ages</v>
      </c>
    </row>
    <row r="5379" spans="1:10" x14ac:dyDescent="0.25">
      <c r="A5379">
        <v>15744843</v>
      </c>
      <c r="B5379" t="s">
        <v>611</v>
      </c>
      <c r="C5379">
        <v>569</v>
      </c>
      <c r="D5379" t="s">
        <v>10054</v>
      </c>
      <c r="E5379" t="s">
        <v>4191</v>
      </c>
      <c r="F5379">
        <v>34</v>
      </c>
      <c r="G5379">
        <v>6</v>
      </c>
      <c r="H5379" t="s">
        <v>12143</v>
      </c>
      <c r="I5379" t="s">
        <v>12954</v>
      </c>
      <c r="J5379" t="str">
        <f>IF(Customer_Info[[#This Row],[Age]]&lt;25,"Yound Adult",IF(Customer_Info[[#This Row],[Age]]&lt;45,"Middle ages","Old"))</f>
        <v>Middle ages</v>
      </c>
    </row>
    <row r="5380" spans="1:10" x14ac:dyDescent="0.25">
      <c r="A5380">
        <v>15747724</v>
      </c>
      <c r="B5380" t="s">
        <v>312</v>
      </c>
      <c r="C5380">
        <v>671</v>
      </c>
      <c r="D5380" t="s">
        <v>10054</v>
      </c>
      <c r="E5380" t="s">
        <v>4191</v>
      </c>
      <c r="F5380">
        <v>34</v>
      </c>
      <c r="G5380">
        <v>10</v>
      </c>
      <c r="H5380" t="s">
        <v>12865</v>
      </c>
      <c r="I5380" t="s">
        <v>12954</v>
      </c>
      <c r="J5380" t="str">
        <f>IF(Customer_Info[[#This Row],[Age]]&lt;25,"Yound Adult",IF(Customer_Info[[#This Row],[Age]]&lt;45,"Middle ages","Old"))</f>
        <v>Middle ages</v>
      </c>
    </row>
    <row r="5381" spans="1:10" x14ac:dyDescent="0.25">
      <c r="A5381">
        <v>15620398</v>
      </c>
      <c r="B5381" t="s">
        <v>1407</v>
      </c>
      <c r="C5381">
        <v>635</v>
      </c>
      <c r="D5381" t="s">
        <v>10054</v>
      </c>
      <c r="E5381" t="s">
        <v>4191</v>
      </c>
      <c r="F5381">
        <v>34</v>
      </c>
      <c r="G5381">
        <v>5</v>
      </c>
      <c r="H5381" t="s">
        <v>11730</v>
      </c>
      <c r="I5381" t="s">
        <v>12954</v>
      </c>
      <c r="J5381" t="str">
        <f>IF(Customer_Info[[#This Row],[Age]]&lt;25,"Yound Adult",IF(Customer_Info[[#This Row],[Age]]&lt;45,"Middle ages","Old"))</f>
        <v>Middle ages</v>
      </c>
    </row>
    <row r="5382" spans="1:10" x14ac:dyDescent="0.25">
      <c r="A5382">
        <v>15713267</v>
      </c>
      <c r="B5382" t="s">
        <v>11733</v>
      </c>
      <c r="C5382">
        <v>779</v>
      </c>
      <c r="D5382" t="s">
        <v>10054</v>
      </c>
      <c r="E5382" t="s">
        <v>4191</v>
      </c>
      <c r="F5382">
        <v>34</v>
      </c>
      <c r="G5382">
        <v>5</v>
      </c>
      <c r="H5382" t="s">
        <v>11734</v>
      </c>
      <c r="I5382" t="s">
        <v>12954</v>
      </c>
      <c r="J5382" t="str">
        <f>IF(Customer_Info[[#This Row],[Age]]&lt;25,"Yound Adult",IF(Customer_Info[[#This Row],[Age]]&lt;45,"Middle ages","Old"))</f>
        <v>Middle ages</v>
      </c>
    </row>
    <row r="5383" spans="1:10" x14ac:dyDescent="0.25">
      <c r="A5383">
        <v>15585835</v>
      </c>
      <c r="B5383" t="s">
        <v>8547</v>
      </c>
      <c r="C5383">
        <v>655</v>
      </c>
      <c r="D5383" t="s">
        <v>10054</v>
      </c>
      <c r="E5383" t="s">
        <v>4191</v>
      </c>
      <c r="F5383">
        <v>34</v>
      </c>
      <c r="G5383">
        <v>4</v>
      </c>
      <c r="H5383" t="s">
        <v>12530</v>
      </c>
      <c r="I5383" t="s">
        <v>12954</v>
      </c>
      <c r="J5383" t="str">
        <f>IF(Customer_Info[[#This Row],[Age]]&lt;25,"Yound Adult",IF(Customer_Info[[#This Row],[Age]]&lt;45,"Middle ages","Old"))</f>
        <v>Middle ages</v>
      </c>
    </row>
    <row r="5384" spans="1:10" x14ac:dyDescent="0.25">
      <c r="A5384">
        <v>15699550</v>
      </c>
      <c r="B5384" t="s">
        <v>5036</v>
      </c>
      <c r="C5384">
        <v>695</v>
      </c>
      <c r="D5384" t="s">
        <v>10054</v>
      </c>
      <c r="E5384" t="s">
        <v>4191</v>
      </c>
      <c r="F5384">
        <v>34</v>
      </c>
      <c r="G5384">
        <v>9</v>
      </c>
      <c r="H5384" t="s">
        <v>12766</v>
      </c>
      <c r="I5384" t="s">
        <v>12954</v>
      </c>
      <c r="J5384" t="str">
        <f>IF(Customer_Info[[#This Row],[Age]]&lt;25,"Yound Adult",IF(Customer_Info[[#This Row],[Age]]&lt;45,"Middle ages","Old"))</f>
        <v>Middle ages</v>
      </c>
    </row>
    <row r="5385" spans="1:10" x14ac:dyDescent="0.25">
      <c r="A5385">
        <v>15603582</v>
      </c>
      <c r="B5385" t="s">
        <v>3306</v>
      </c>
      <c r="C5385">
        <v>569</v>
      </c>
      <c r="D5385" t="s">
        <v>10054</v>
      </c>
      <c r="E5385" t="s">
        <v>4191</v>
      </c>
      <c r="F5385">
        <v>34</v>
      </c>
      <c r="G5385">
        <v>3</v>
      </c>
      <c r="H5385" t="s">
        <v>12011</v>
      </c>
      <c r="I5385" t="s">
        <v>12954</v>
      </c>
      <c r="J5385" t="str">
        <f>IF(Customer_Info[[#This Row],[Age]]&lt;25,"Yound Adult",IF(Customer_Info[[#This Row],[Age]]&lt;45,"Middle ages","Old"))</f>
        <v>Middle ages</v>
      </c>
    </row>
    <row r="5386" spans="1:10" x14ac:dyDescent="0.25">
      <c r="A5386">
        <v>15794253</v>
      </c>
      <c r="B5386" t="s">
        <v>1357</v>
      </c>
      <c r="C5386">
        <v>832</v>
      </c>
      <c r="D5386" t="s">
        <v>10054</v>
      </c>
      <c r="E5386" t="s">
        <v>4191</v>
      </c>
      <c r="F5386">
        <v>34</v>
      </c>
      <c r="G5386">
        <v>6</v>
      </c>
      <c r="H5386" t="s">
        <v>12153</v>
      </c>
      <c r="I5386" t="s">
        <v>12954</v>
      </c>
      <c r="J5386" t="str">
        <f>IF(Customer_Info[[#This Row],[Age]]&lt;25,"Yound Adult",IF(Customer_Info[[#This Row],[Age]]&lt;45,"Middle ages","Old"))</f>
        <v>Middle ages</v>
      </c>
    </row>
    <row r="5387" spans="1:10" x14ac:dyDescent="0.25">
      <c r="A5387">
        <v>15723373</v>
      </c>
      <c r="B5387" t="s">
        <v>1303</v>
      </c>
      <c r="C5387">
        <v>643</v>
      </c>
      <c r="D5387" t="s">
        <v>10054</v>
      </c>
      <c r="E5387" t="s">
        <v>4191</v>
      </c>
      <c r="F5387">
        <v>34</v>
      </c>
      <c r="G5387">
        <v>8</v>
      </c>
      <c r="H5387" t="s">
        <v>11886</v>
      </c>
      <c r="I5387" t="s">
        <v>12954</v>
      </c>
      <c r="J5387" t="str">
        <f>IF(Customer_Info[[#This Row],[Age]]&lt;25,"Yound Adult",IF(Customer_Info[[#This Row],[Age]]&lt;45,"Middle ages","Old"))</f>
        <v>Middle ages</v>
      </c>
    </row>
    <row r="5388" spans="1:10" x14ac:dyDescent="0.25">
      <c r="A5388">
        <v>15764431</v>
      </c>
      <c r="B5388" t="s">
        <v>2765</v>
      </c>
      <c r="C5388">
        <v>671</v>
      </c>
      <c r="D5388" t="s">
        <v>10054</v>
      </c>
      <c r="E5388" t="s">
        <v>4191</v>
      </c>
      <c r="F5388">
        <v>34</v>
      </c>
      <c r="G5388">
        <v>5</v>
      </c>
      <c r="H5388" t="s">
        <v>11738</v>
      </c>
      <c r="I5388" t="s">
        <v>12954</v>
      </c>
      <c r="J5388" t="str">
        <f>IF(Customer_Info[[#This Row],[Age]]&lt;25,"Yound Adult",IF(Customer_Info[[#This Row],[Age]]&lt;45,"Middle ages","Old"))</f>
        <v>Middle ages</v>
      </c>
    </row>
    <row r="5389" spans="1:10" x14ac:dyDescent="0.25">
      <c r="A5389">
        <v>15644686</v>
      </c>
      <c r="B5389" t="s">
        <v>676</v>
      </c>
      <c r="C5389">
        <v>729</v>
      </c>
      <c r="D5389" t="s">
        <v>10054</v>
      </c>
      <c r="E5389" t="s">
        <v>4191</v>
      </c>
      <c r="F5389">
        <v>34</v>
      </c>
      <c r="G5389">
        <v>9</v>
      </c>
      <c r="H5389" t="s">
        <v>12772</v>
      </c>
      <c r="I5389" t="s">
        <v>12954</v>
      </c>
      <c r="J5389" t="str">
        <f>IF(Customer_Info[[#This Row],[Age]]&lt;25,"Yound Adult",IF(Customer_Info[[#This Row],[Age]]&lt;45,"Middle ages","Old"))</f>
        <v>Middle ages</v>
      </c>
    </row>
    <row r="5390" spans="1:10" x14ac:dyDescent="0.25">
      <c r="A5390">
        <v>15636024</v>
      </c>
      <c r="B5390" t="s">
        <v>1602</v>
      </c>
      <c r="C5390">
        <v>692</v>
      </c>
      <c r="D5390" t="s">
        <v>10054</v>
      </c>
      <c r="E5390" t="s">
        <v>4191</v>
      </c>
      <c r="F5390">
        <v>34</v>
      </c>
      <c r="G5390">
        <v>4</v>
      </c>
      <c r="H5390" t="s">
        <v>12540</v>
      </c>
      <c r="I5390" t="s">
        <v>12954</v>
      </c>
      <c r="J5390" t="str">
        <f>IF(Customer_Info[[#This Row],[Age]]&lt;25,"Yound Adult",IF(Customer_Info[[#This Row],[Age]]&lt;45,"Middle ages","Old"))</f>
        <v>Middle ages</v>
      </c>
    </row>
    <row r="5391" spans="1:10" x14ac:dyDescent="0.25">
      <c r="A5391">
        <v>15600708</v>
      </c>
      <c r="B5391" t="s">
        <v>105</v>
      </c>
      <c r="C5391">
        <v>640</v>
      </c>
      <c r="D5391" t="s">
        <v>10054</v>
      </c>
      <c r="E5391" t="s">
        <v>4191</v>
      </c>
      <c r="F5391">
        <v>34</v>
      </c>
      <c r="G5391">
        <v>3</v>
      </c>
      <c r="H5391" t="s">
        <v>12040</v>
      </c>
      <c r="I5391" t="s">
        <v>12954</v>
      </c>
      <c r="J5391" t="str">
        <f>IF(Customer_Info[[#This Row],[Age]]&lt;25,"Yound Adult",IF(Customer_Info[[#This Row],[Age]]&lt;45,"Middle ages","Old"))</f>
        <v>Middle ages</v>
      </c>
    </row>
    <row r="5392" spans="1:10" x14ac:dyDescent="0.25">
      <c r="A5392">
        <v>15567802</v>
      </c>
      <c r="B5392" t="s">
        <v>12672</v>
      </c>
      <c r="C5392">
        <v>450</v>
      </c>
      <c r="D5392" t="s">
        <v>10054</v>
      </c>
      <c r="E5392" t="s">
        <v>4191</v>
      </c>
      <c r="F5392">
        <v>34</v>
      </c>
      <c r="G5392">
        <v>2</v>
      </c>
      <c r="H5392" t="s">
        <v>12673</v>
      </c>
      <c r="I5392" t="s">
        <v>12954</v>
      </c>
      <c r="J5392" t="str">
        <f>IF(Customer_Info[[#This Row],[Age]]&lt;25,"Yound Adult",IF(Customer_Info[[#This Row],[Age]]&lt;45,"Middle ages","Old"))</f>
        <v>Middle ages</v>
      </c>
    </row>
    <row r="5393" spans="1:10" x14ac:dyDescent="0.25">
      <c r="A5393">
        <v>15797113</v>
      </c>
      <c r="B5393" t="s">
        <v>2458</v>
      </c>
      <c r="C5393">
        <v>552</v>
      </c>
      <c r="D5393" t="s">
        <v>10054</v>
      </c>
      <c r="E5393" t="s">
        <v>4191</v>
      </c>
      <c r="F5393">
        <v>34</v>
      </c>
      <c r="G5393">
        <v>4</v>
      </c>
      <c r="H5393" t="s">
        <v>12558</v>
      </c>
      <c r="I5393" t="s">
        <v>12954</v>
      </c>
      <c r="J5393" t="str">
        <f>IF(Customer_Info[[#This Row],[Age]]&lt;25,"Yound Adult",IF(Customer_Info[[#This Row],[Age]]&lt;45,"Middle ages","Old"))</f>
        <v>Middle ages</v>
      </c>
    </row>
    <row r="5394" spans="1:10" x14ac:dyDescent="0.25">
      <c r="A5394">
        <v>15697391</v>
      </c>
      <c r="B5394" t="s">
        <v>12070</v>
      </c>
      <c r="C5394">
        <v>604</v>
      </c>
      <c r="D5394" t="s">
        <v>10054</v>
      </c>
      <c r="E5394" t="s">
        <v>4191</v>
      </c>
      <c r="F5394">
        <v>34</v>
      </c>
      <c r="G5394">
        <v>3</v>
      </c>
      <c r="H5394" t="s">
        <v>12071</v>
      </c>
      <c r="I5394" t="s">
        <v>12954</v>
      </c>
      <c r="J5394" t="str">
        <f>IF(Customer_Info[[#This Row],[Age]]&lt;25,"Yound Adult",IF(Customer_Info[[#This Row],[Age]]&lt;45,"Middle ages","Old"))</f>
        <v>Middle ages</v>
      </c>
    </row>
    <row r="5395" spans="1:10" x14ac:dyDescent="0.25">
      <c r="A5395">
        <v>15762123</v>
      </c>
      <c r="B5395" t="s">
        <v>318</v>
      </c>
      <c r="C5395">
        <v>717</v>
      </c>
      <c r="D5395" t="s">
        <v>10054</v>
      </c>
      <c r="E5395" t="s">
        <v>4191</v>
      </c>
      <c r="F5395">
        <v>34</v>
      </c>
      <c r="G5395">
        <v>1</v>
      </c>
      <c r="H5395" t="s">
        <v>12326</v>
      </c>
      <c r="I5395" t="s">
        <v>12954</v>
      </c>
      <c r="J5395" t="str">
        <f>IF(Customer_Info[[#This Row],[Age]]&lt;25,"Yound Adult",IF(Customer_Info[[#This Row],[Age]]&lt;45,"Middle ages","Old"))</f>
        <v>Middle ages</v>
      </c>
    </row>
    <row r="5396" spans="1:10" x14ac:dyDescent="0.25">
      <c r="A5396">
        <v>15609823</v>
      </c>
      <c r="B5396" t="s">
        <v>3616</v>
      </c>
      <c r="C5396">
        <v>751</v>
      </c>
      <c r="D5396" t="s">
        <v>10054</v>
      </c>
      <c r="E5396" t="s">
        <v>4191</v>
      </c>
      <c r="F5396">
        <v>34</v>
      </c>
      <c r="G5396">
        <v>8</v>
      </c>
      <c r="H5396" t="s">
        <v>11938</v>
      </c>
      <c r="I5396" t="s">
        <v>12954</v>
      </c>
      <c r="J5396" t="str">
        <f>IF(Customer_Info[[#This Row],[Age]]&lt;25,"Yound Adult",IF(Customer_Info[[#This Row],[Age]]&lt;45,"Middle ages","Old"))</f>
        <v>Middle ages</v>
      </c>
    </row>
    <row r="5397" spans="1:10" x14ac:dyDescent="0.25">
      <c r="A5397">
        <v>15787229</v>
      </c>
      <c r="B5397" t="s">
        <v>6008</v>
      </c>
      <c r="C5397">
        <v>761</v>
      </c>
      <c r="D5397" t="s">
        <v>10054</v>
      </c>
      <c r="E5397" t="s">
        <v>4191</v>
      </c>
      <c r="F5397">
        <v>34</v>
      </c>
      <c r="G5397">
        <v>2</v>
      </c>
      <c r="H5397" t="s">
        <v>12698</v>
      </c>
      <c r="I5397" t="s">
        <v>12954</v>
      </c>
      <c r="J5397" t="str">
        <f>IF(Customer_Info[[#This Row],[Age]]&lt;25,"Yound Adult",IF(Customer_Info[[#This Row],[Age]]&lt;45,"Middle ages","Old"))</f>
        <v>Middle ages</v>
      </c>
    </row>
    <row r="5398" spans="1:10" x14ac:dyDescent="0.25">
      <c r="A5398">
        <v>15676909</v>
      </c>
      <c r="B5398" t="s">
        <v>6877</v>
      </c>
      <c r="C5398">
        <v>667</v>
      </c>
      <c r="D5398" t="s">
        <v>10054</v>
      </c>
      <c r="E5398" t="s">
        <v>4191</v>
      </c>
      <c r="F5398">
        <v>34</v>
      </c>
      <c r="G5398">
        <v>5</v>
      </c>
      <c r="H5398" t="s">
        <v>11796</v>
      </c>
      <c r="I5398" t="s">
        <v>12954</v>
      </c>
      <c r="J5398" t="str">
        <f>IF(Customer_Info[[#This Row],[Age]]&lt;25,"Yound Adult",IF(Customer_Info[[#This Row],[Age]]&lt;45,"Middle ages","Old"))</f>
        <v>Middle ages</v>
      </c>
    </row>
    <row r="5399" spans="1:10" x14ac:dyDescent="0.25">
      <c r="A5399">
        <v>15768777</v>
      </c>
      <c r="B5399" t="s">
        <v>759</v>
      </c>
      <c r="C5399">
        <v>507</v>
      </c>
      <c r="D5399" t="s">
        <v>10054</v>
      </c>
      <c r="E5399" t="s">
        <v>4191</v>
      </c>
      <c r="F5399">
        <v>34</v>
      </c>
      <c r="G5399">
        <v>4</v>
      </c>
      <c r="H5399" t="s">
        <v>12590</v>
      </c>
      <c r="I5399" t="s">
        <v>12954</v>
      </c>
      <c r="J5399" t="str">
        <f>IF(Customer_Info[[#This Row],[Age]]&lt;25,"Yound Adult",IF(Customer_Info[[#This Row],[Age]]&lt;45,"Middle ages","Old"))</f>
        <v>Middle ages</v>
      </c>
    </row>
    <row r="5400" spans="1:10" x14ac:dyDescent="0.25">
      <c r="A5400">
        <v>15796336</v>
      </c>
      <c r="B5400" t="s">
        <v>1804</v>
      </c>
      <c r="C5400">
        <v>786</v>
      </c>
      <c r="D5400" t="s">
        <v>10054</v>
      </c>
      <c r="E5400" t="s">
        <v>4191</v>
      </c>
      <c r="F5400">
        <v>34</v>
      </c>
      <c r="G5400">
        <v>9</v>
      </c>
      <c r="H5400" t="s">
        <v>12815</v>
      </c>
      <c r="I5400" t="s">
        <v>12954</v>
      </c>
      <c r="J5400" t="str">
        <f>IF(Customer_Info[[#This Row],[Age]]&lt;25,"Yound Adult",IF(Customer_Info[[#This Row],[Age]]&lt;45,"Middle ages","Old"))</f>
        <v>Middle ages</v>
      </c>
    </row>
    <row r="5401" spans="1:10" x14ac:dyDescent="0.25">
      <c r="A5401">
        <v>15750574</v>
      </c>
      <c r="B5401" t="s">
        <v>8349</v>
      </c>
      <c r="C5401">
        <v>677</v>
      </c>
      <c r="D5401" t="s">
        <v>10054</v>
      </c>
      <c r="E5401" t="s">
        <v>4191</v>
      </c>
      <c r="F5401">
        <v>34</v>
      </c>
      <c r="G5401">
        <v>4</v>
      </c>
      <c r="H5401" t="s">
        <v>12596</v>
      </c>
      <c r="I5401" t="s">
        <v>12954</v>
      </c>
      <c r="J5401" t="str">
        <f>IF(Customer_Info[[#This Row],[Age]]&lt;25,"Yound Adult",IF(Customer_Info[[#This Row],[Age]]&lt;45,"Middle ages","Old"))</f>
        <v>Middle ages</v>
      </c>
    </row>
    <row r="5402" spans="1:10" x14ac:dyDescent="0.25">
      <c r="A5402">
        <v>15639117</v>
      </c>
      <c r="B5402" t="s">
        <v>12208</v>
      </c>
      <c r="C5402">
        <v>624</v>
      </c>
      <c r="D5402" t="s">
        <v>10054</v>
      </c>
      <c r="E5402" t="s">
        <v>4191</v>
      </c>
      <c r="F5402">
        <v>34</v>
      </c>
      <c r="G5402">
        <v>6</v>
      </c>
      <c r="H5402" t="s">
        <v>12209</v>
      </c>
      <c r="I5402" t="s">
        <v>12954</v>
      </c>
      <c r="J5402" t="str">
        <f>IF(Customer_Info[[#This Row],[Age]]&lt;25,"Yound Adult",IF(Customer_Info[[#This Row],[Age]]&lt;45,"Middle ages","Old"))</f>
        <v>Middle ages</v>
      </c>
    </row>
    <row r="5403" spans="1:10" x14ac:dyDescent="0.25">
      <c r="A5403">
        <v>15727819</v>
      </c>
      <c r="B5403" t="s">
        <v>7715</v>
      </c>
      <c r="C5403">
        <v>677</v>
      </c>
      <c r="D5403" t="s">
        <v>10054</v>
      </c>
      <c r="E5403" t="s">
        <v>4191</v>
      </c>
      <c r="F5403">
        <v>34</v>
      </c>
      <c r="G5403">
        <v>10</v>
      </c>
      <c r="H5403" t="s">
        <v>12935</v>
      </c>
      <c r="I5403" t="s">
        <v>12954</v>
      </c>
      <c r="J5403" t="str">
        <f>IF(Customer_Info[[#This Row],[Age]]&lt;25,"Yound Adult",IF(Customer_Info[[#This Row],[Age]]&lt;45,"Middle ages","Old"))</f>
        <v>Middle ages</v>
      </c>
    </row>
    <row r="5404" spans="1:10" x14ac:dyDescent="0.25">
      <c r="A5404">
        <v>15683339</v>
      </c>
      <c r="B5404" t="s">
        <v>123</v>
      </c>
      <c r="C5404">
        <v>656</v>
      </c>
      <c r="D5404" t="s">
        <v>10054</v>
      </c>
      <c r="E5404" t="s">
        <v>4191</v>
      </c>
      <c r="F5404">
        <v>34</v>
      </c>
      <c r="G5404">
        <v>6</v>
      </c>
      <c r="H5404" t="s">
        <v>12228</v>
      </c>
      <c r="I5404" t="s">
        <v>12954</v>
      </c>
      <c r="J5404" t="str">
        <f>IF(Customer_Info[[#This Row],[Age]]&lt;25,"Yound Adult",IF(Customer_Info[[#This Row],[Age]]&lt;45,"Middle ages","Old"))</f>
        <v>Middle ages</v>
      </c>
    </row>
    <row r="5405" spans="1:10" x14ac:dyDescent="0.25">
      <c r="A5405">
        <v>15590888</v>
      </c>
      <c r="B5405" t="s">
        <v>2084</v>
      </c>
      <c r="C5405">
        <v>693</v>
      </c>
      <c r="D5405" t="s">
        <v>10054</v>
      </c>
      <c r="E5405" t="s">
        <v>4191</v>
      </c>
      <c r="F5405">
        <v>34</v>
      </c>
      <c r="G5405">
        <v>10</v>
      </c>
      <c r="H5405" t="s">
        <v>12939</v>
      </c>
      <c r="I5405" t="s">
        <v>12954</v>
      </c>
      <c r="J5405" t="str">
        <f>IF(Customer_Info[[#This Row],[Age]]&lt;25,"Yound Adult",IF(Customer_Info[[#This Row],[Age]]&lt;45,"Middle ages","Old"))</f>
        <v>Middle ages</v>
      </c>
    </row>
    <row r="5406" spans="1:10" x14ac:dyDescent="0.25">
      <c r="A5406">
        <v>15733229</v>
      </c>
      <c r="B5406" t="s">
        <v>12476</v>
      </c>
      <c r="C5406">
        <v>638</v>
      </c>
      <c r="D5406" t="s">
        <v>10054</v>
      </c>
      <c r="E5406" t="s">
        <v>4191</v>
      </c>
      <c r="F5406">
        <v>34</v>
      </c>
      <c r="G5406">
        <v>7</v>
      </c>
      <c r="H5406" t="s">
        <v>12477</v>
      </c>
      <c r="I5406" t="s">
        <v>12954</v>
      </c>
      <c r="J5406" t="str">
        <f>IF(Customer_Info[[#This Row],[Age]]&lt;25,"Yound Adult",IF(Customer_Info[[#This Row],[Age]]&lt;45,"Middle ages","Old"))</f>
        <v>Middle ages</v>
      </c>
    </row>
    <row r="5407" spans="1:10" x14ac:dyDescent="0.25">
      <c r="A5407">
        <v>15762573</v>
      </c>
      <c r="B5407" t="s">
        <v>6406</v>
      </c>
      <c r="C5407">
        <v>680</v>
      </c>
      <c r="D5407" t="s">
        <v>10054</v>
      </c>
      <c r="E5407" t="s">
        <v>4191</v>
      </c>
      <c r="F5407">
        <v>34</v>
      </c>
      <c r="G5407">
        <v>7</v>
      </c>
      <c r="H5407" t="s">
        <v>12479</v>
      </c>
      <c r="I5407" t="s">
        <v>12954</v>
      </c>
      <c r="J5407" t="str">
        <f>IF(Customer_Info[[#This Row],[Age]]&lt;25,"Yound Adult",IF(Customer_Info[[#This Row],[Age]]&lt;45,"Middle ages","Old"))</f>
        <v>Middle ages</v>
      </c>
    </row>
    <row r="5408" spans="1:10" x14ac:dyDescent="0.25">
      <c r="A5408">
        <v>15655903</v>
      </c>
      <c r="B5408" t="s">
        <v>10881</v>
      </c>
      <c r="C5408">
        <v>701</v>
      </c>
      <c r="D5408" t="s">
        <v>10054</v>
      </c>
      <c r="E5408" t="s">
        <v>4191</v>
      </c>
      <c r="F5408">
        <v>34</v>
      </c>
      <c r="G5408">
        <v>6</v>
      </c>
      <c r="H5408" t="s">
        <v>12235</v>
      </c>
      <c r="I5408" t="s">
        <v>12954</v>
      </c>
      <c r="J5408" t="str">
        <f>IF(Customer_Info[[#This Row],[Age]]&lt;25,"Yound Adult",IF(Customer_Info[[#This Row],[Age]]&lt;45,"Middle ages","Old"))</f>
        <v>Middle ages</v>
      </c>
    </row>
    <row r="5409" spans="1:10" x14ac:dyDescent="0.25">
      <c r="A5409">
        <v>15576269</v>
      </c>
      <c r="B5409" t="s">
        <v>3922</v>
      </c>
      <c r="C5409">
        <v>523</v>
      </c>
      <c r="D5409" t="s">
        <v>10054</v>
      </c>
      <c r="E5409" t="s">
        <v>26</v>
      </c>
      <c r="F5409">
        <v>34</v>
      </c>
      <c r="G5409">
        <v>7</v>
      </c>
      <c r="H5409" t="s">
        <v>10406</v>
      </c>
      <c r="I5409" t="s">
        <v>12954</v>
      </c>
      <c r="J5409" t="str">
        <f>IF(Customer_Info[[#This Row],[Age]]&lt;25,"Yound Adult",IF(Customer_Info[[#This Row],[Age]]&lt;45,"Middle ages","Old"))</f>
        <v>Middle ages</v>
      </c>
    </row>
    <row r="5410" spans="1:10" x14ac:dyDescent="0.25">
      <c r="A5410">
        <v>15697307</v>
      </c>
      <c r="B5410" t="s">
        <v>255</v>
      </c>
      <c r="C5410">
        <v>588</v>
      </c>
      <c r="D5410" t="s">
        <v>10054</v>
      </c>
      <c r="E5410" t="s">
        <v>26</v>
      </c>
      <c r="F5410">
        <v>34</v>
      </c>
      <c r="G5410">
        <v>10</v>
      </c>
      <c r="H5410" t="s">
        <v>11352</v>
      </c>
      <c r="I5410" t="s">
        <v>12954</v>
      </c>
      <c r="J5410" t="str">
        <f>IF(Customer_Info[[#This Row],[Age]]&lt;25,"Yound Adult",IF(Customer_Info[[#This Row],[Age]]&lt;45,"Middle ages","Old"))</f>
        <v>Middle ages</v>
      </c>
    </row>
    <row r="5411" spans="1:10" x14ac:dyDescent="0.25">
      <c r="A5411">
        <v>15661629</v>
      </c>
      <c r="B5411" t="s">
        <v>161</v>
      </c>
      <c r="C5411">
        <v>522</v>
      </c>
      <c r="D5411" t="s">
        <v>10054</v>
      </c>
      <c r="E5411" t="s">
        <v>26</v>
      </c>
      <c r="F5411">
        <v>34</v>
      </c>
      <c r="G5411">
        <v>9</v>
      </c>
      <c r="H5411" t="s">
        <v>11078</v>
      </c>
      <c r="I5411" t="s">
        <v>12954</v>
      </c>
      <c r="J5411" t="str">
        <f>IF(Customer_Info[[#This Row],[Age]]&lt;25,"Yound Adult",IF(Customer_Info[[#This Row],[Age]]&lt;45,"Middle ages","Old"))</f>
        <v>Middle ages</v>
      </c>
    </row>
    <row r="5412" spans="1:10" x14ac:dyDescent="0.25">
      <c r="A5412">
        <v>15695585</v>
      </c>
      <c r="B5412" t="s">
        <v>1781</v>
      </c>
      <c r="C5412">
        <v>788</v>
      </c>
      <c r="D5412" t="s">
        <v>10054</v>
      </c>
      <c r="E5412" t="s">
        <v>26</v>
      </c>
      <c r="F5412">
        <v>34</v>
      </c>
      <c r="G5412">
        <v>6</v>
      </c>
      <c r="H5412" t="s">
        <v>11217</v>
      </c>
      <c r="I5412" t="s">
        <v>12954</v>
      </c>
      <c r="J5412" t="str">
        <f>IF(Customer_Info[[#This Row],[Age]]&lt;25,"Yound Adult",IF(Customer_Info[[#This Row],[Age]]&lt;45,"Middle ages","Old"))</f>
        <v>Middle ages</v>
      </c>
    </row>
    <row r="5413" spans="1:10" x14ac:dyDescent="0.25">
      <c r="A5413">
        <v>15782236</v>
      </c>
      <c r="B5413" t="s">
        <v>4367</v>
      </c>
      <c r="C5413">
        <v>735</v>
      </c>
      <c r="D5413" t="s">
        <v>10054</v>
      </c>
      <c r="E5413" t="s">
        <v>26</v>
      </c>
      <c r="F5413">
        <v>34</v>
      </c>
      <c r="G5413">
        <v>5</v>
      </c>
      <c r="H5413" t="s">
        <v>10061</v>
      </c>
      <c r="I5413" t="s">
        <v>12954</v>
      </c>
      <c r="J5413" t="str">
        <f>IF(Customer_Info[[#This Row],[Age]]&lt;25,"Yound Adult",IF(Customer_Info[[#This Row],[Age]]&lt;45,"Middle ages","Old"))</f>
        <v>Middle ages</v>
      </c>
    </row>
    <row r="5414" spans="1:10" x14ac:dyDescent="0.25">
      <c r="A5414">
        <v>15739803</v>
      </c>
      <c r="B5414" t="s">
        <v>1422</v>
      </c>
      <c r="C5414">
        <v>686</v>
      </c>
      <c r="D5414" t="s">
        <v>10054</v>
      </c>
      <c r="E5414" t="s">
        <v>26</v>
      </c>
      <c r="F5414">
        <v>34</v>
      </c>
      <c r="G5414">
        <v>9</v>
      </c>
      <c r="H5414" t="s">
        <v>11083</v>
      </c>
      <c r="I5414" t="s">
        <v>12954</v>
      </c>
      <c r="J5414" t="str">
        <f>IF(Customer_Info[[#This Row],[Age]]&lt;25,"Yound Adult",IF(Customer_Info[[#This Row],[Age]]&lt;45,"Middle ages","Old"))</f>
        <v>Middle ages</v>
      </c>
    </row>
    <row r="5415" spans="1:10" x14ac:dyDescent="0.25">
      <c r="A5415">
        <v>15765311</v>
      </c>
      <c r="B5415" t="s">
        <v>1968</v>
      </c>
      <c r="C5415">
        <v>642</v>
      </c>
      <c r="D5415" t="s">
        <v>10054</v>
      </c>
      <c r="E5415" t="s">
        <v>26</v>
      </c>
      <c r="F5415">
        <v>34</v>
      </c>
      <c r="G5415">
        <v>8</v>
      </c>
      <c r="H5415" t="s">
        <v>11510</v>
      </c>
      <c r="I5415" t="s">
        <v>12954</v>
      </c>
      <c r="J5415" t="str">
        <f>IF(Customer_Info[[#This Row],[Age]]&lt;25,"Yound Adult",IF(Customer_Info[[#This Row],[Age]]&lt;45,"Middle ages","Old"))</f>
        <v>Middle ages</v>
      </c>
    </row>
    <row r="5416" spans="1:10" x14ac:dyDescent="0.25">
      <c r="A5416">
        <v>15613749</v>
      </c>
      <c r="B5416" t="s">
        <v>1170</v>
      </c>
      <c r="C5416">
        <v>569</v>
      </c>
      <c r="D5416" t="s">
        <v>10054</v>
      </c>
      <c r="E5416" t="s">
        <v>26</v>
      </c>
      <c r="F5416">
        <v>34</v>
      </c>
      <c r="G5416">
        <v>0</v>
      </c>
      <c r="H5416" t="s">
        <v>11428</v>
      </c>
      <c r="I5416" t="s">
        <v>12954</v>
      </c>
      <c r="J5416" t="str">
        <f>IF(Customer_Info[[#This Row],[Age]]&lt;25,"Yound Adult",IF(Customer_Info[[#This Row],[Age]]&lt;45,"Middle ages","Old"))</f>
        <v>Middle ages</v>
      </c>
    </row>
    <row r="5417" spans="1:10" x14ac:dyDescent="0.25">
      <c r="A5417">
        <v>15686345</v>
      </c>
      <c r="B5417" t="s">
        <v>11093</v>
      </c>
      <c r="C5417">
        <v>828</v>
      </c>
      <c r="D5417" t="s">
        <v>10054</v>
      </c>
      <c r="E5417" t="s">
        <v>26</v>
      </c>
      <c r="F5417">
        <v>34</v>
      </c>
      <c r="G5417">
        <v>9</v>
      </c>
      <c r="H5417" t="s">
        <v>11094</v>
      </c>
      <c r="I5417" t="s">
        <v>12954</v>
      </c>
      <c r="J5417" t="str">
        <f>IF(Customer_Info[[#This Row],[Age]]&lt;25,"Yound Adult",IF(Customer_Info[[#This Row],[Age]]&lt;45,"Middle ages","Old"))</f>
        <v>Middle ages</v>
      </c>
    </row>
    <row r="5418" spans="1:10" x14ac:dyDescent="0.25">
      <c r="A5418">
        <v>15785980</v>
      </c>
      <c r="B5418" t="s">
        <v>11224</v>
      </c>
      <c r="C5418">
        <v>588</v>
      </c>
      <c r="D5418" t="s">
        <v>10054</v>
      </c>
      <c r="E5418" t="s">
        <v>26</v>
      </c>
      <c r="F5418">
        <v>34</v>
      </c>
      <c r="G5418">
        <v>6</v>
      </c>
      <c r="H5418" t="s">
        <v>11225</v>
      </c>
      <c r="I5418" t="s">
        <v>12954</v>
      </c>
      <c r="J5418" t="str">
        <f>IF(Customer_Info[[#This Row],[Age]]&lt;25,"Yound Adult",IF(Customer_Info[[#This Row],[Age]]&lt;45,"Middle ages","Old"))</f>
        <v>Middle ages</v>
      </c>
    </row>
    <row r="5419" spans="1:10" x14ac:dyDescent="0.25">
      <c r="A5419">
        <v>15616529</v>
      </c>
      <c r="B5419" t="s">
        <v>2445</v>
      </c>
      <c r="C5419">
        <v>613</v>
      </c>
      <c r="D5419" t="s">
        <v>10054</v>
      </c>
      <c r="E5419" t="s">
        <v>26</v>
      </c>
      <c r="F5419">
        <v>34</v>
      </c>
      <c r="G5419">
        <v>3</v>
      </c>
      <c r="H5419" t="s">
        <v>10249</v>
      </c>
      <c r="I5419" t="s">
        <v>12954</v>
      </c>
      <c r="J5419" t="str">
        <f>IF(Customer_Info[[#This Row],[Age]]&lt;25,"Yound Adult",IF(Customer_Info[[#This Row],[Age]]&lt;45,"Middle ages","Old"))</f>
        <v>Middle ages</v>
      </c>
    </row>
    <row r="5420" spans="1:10" x14ac:dyDescent="0.25">
      <c r="A5420">
        <v>15800856</v>
      </c>
      <c r="B5420" t="s">
        <v>10251</v>
      </c>
      <c r="C5420">
        <v>643</v>
      </c>
      <c r="D5420" t="s">
        <v>10054</v>
      </c>
      <c r="E5420" t="s">
        <v>26</v>
      </c>
      <c r="F5420">
        <v>34</v>
      </c>
      <c r="G5420">
        <v>3</v>
      </c>
      <c r="H5420" t="s">
        <v>10252</v>
      </c>
      <c r="I5420" t="s">
        <v>12954</v>
      </c>
      <c r="J5420" t="str">
        <f>IF(Customer_Info[[#This Row],[Age]]&lt;25,"Yound Adult",IF(Customer_Info[[#This Row],[Age]]&lt;45,"Middle ages","Old"))</f>
        <v>Middle ages</v>
      </c>
    </row>
    <row r="5421" spans="1:10" x14ac:dyDescent="0.25">
      <c r="A5421">
        <v>15640627</v>
      </c>
      <c r="B5421" t="s">
        <v>1004</v>
      </c>
      <c r="C5421">
        <v>611</v>
      </c>
      <c r="D5421" t="s">
        <v>10054</v>
      </c>
      <c r="E5421" t="s">
        <v>26</v>
      </c>
      <c r="F5421">
        <v>34</v>
      </c>
      <c r="G5421">
        <v>4</v>
      </c>
      <c r="H5421" t="s">
        <v>10758</v>
      </c>
      <c r="I5421" t="s">
        <v>12954</v>
      </c>
      <c r="J5421" t="str">
        <f>IF(Customer_Info[[#This Row],[Age]]&lt;25,"Yound Adult",IF(Customer_Info[[#This Row],[Age]]&lt;45,"Middle ages","Old"))</f>
        <v>Middle ages</v>
      </c>
    </row>
    <row r="5422" spans="1:10" x14ac:dyDescent="0.25">
      <c r="A5422">
        <v>15721303</v>
      </c>
      <c r="B5422" t="s">
        <v>937</v>
      </c>
      <c r="C5422">
        <v>640</v>
      </c>
      <c r="D5422" t="s">
        <v>10054</v>
      </c>
      <c r="E5422" t="s">
        <v>26</v>
      </c>
      <c r="F5422">
        <v>34</v>
      </c>
      <c r="G5422">
        <v>1</v>
      </c>
      <c r="H5422" t="s">
        <v>10925</v>
      </c>
      <c r="I5422" t="s">
        <v>12954</v>
      </c>
      <c r="J5422" t="str">
        <f>IF(Customer_Info[[#This Row],[Age]]&lt;25,"Yound Adult",IF(Customer_Info[[#This Row],[Age]]&lt;45,"Middle ages","Old"))</f>
        <v>Middle ages</v>
      </c>
    </row>
    <row r="5423" spans="1:10" x14ac:dyDescent="0.25">
      <c r="A5423">
        <v>15680918</v>
      </c>
      <c r="B5423" t="s">
        <v>3371</v>
      </c>
      <c r="C5423">
        <v>613</v>
      </c>
      <c r="D5423" t="s">
        <v>10054</v>
      </c>
      <c r="E5423" t="s">
        <v>26</v>
      </c>
      <c r="F5423">
        <v>34</v>
      </c>
      <c r="G5423">
        <v>8</v>
      </c>
      <c r="H5423" t="s">
        <v>11534</v>
      </c>
      <c r="I5423" t="s">
        <v>12954</v>
      </c>
      <c r="J5423" t="str">
        <f>IF(Customer_Info[[#This Row],[Age]]&lt;25,"Yound Adult",IF(Customer_Info[[#This Row],[Age]]&lt;45,"Middle ages","Old"))</f>
        <v>Middle ages</v>
      </c>
    </row>
    <row r="5424" spans="1:10" x14ac:dyDescent="0.25">
      <c r="A5424">
        <v>15756875</v>
      </c>
      <c r="B5424" t="s">
        <v>3371</v>
      </c>
      <c r="C5424">
        <v>782</v>
      </c>
      <c r="D5424" t="s">
        <v>10054</v>
      </c>
      <c r="E5424" t="s">
        <v>26</v>
      </c>
      <c r="F5424">
        <v>34</v>
      </c>
      <c r="G5424">
        <v>6</v>
      </c>
      <c r="H5424" t="s">
        <v>11245</v>
      </c>
      <c r="I5424" t="s">
        <v>12954</v>
      </c>
      <c r="J5424" t="str">
        <f>IF(Customer_Info[[#This Row],[Age]]&lt;25,"Yound Adult",IF(Customer_Info[[#This Row],[Age]]&lt;45,"Middle ages","Old"))</f>
        <v>Middle ages</v>
      </c>
    </row>
    <row r="5425" spans="1:10" x14ac:dyDescent="0.25">
      <c r="A5425">
        <v>15613712</v>
      </c>
      <c r="B5425" t="s">
        <v>10937</v>
      </c>
      <c r="C5425">
        <v>634</v>
      </c>
      <c r="D5425" t="s">
        <v>10054</v>
      </c>
      <c r="E5425" t="s">
        <v>26</v>
      </c>
      <c r="F5425">
        <v>34</v>
      </c>
      <c r="G5425">
        <v>1</v>
      </c>
      <c r="H5425" t="s">
        <v>10938</v>
      </c>
      <c r="I5425" t="s">
        <v>12954</v>
      </c>
      <c r="J5425" t="str">
        <f>IF(Customer_Info[[#This Row],[Age]]&lt;25,"Yound Adult",IF(Customer_Info[[#This Row],[Age]]&lt;45,"Middle ages","Old"))</f>
        <v>Middle ages</v>
      </c>
    </row>
    <row r="5426" spans="1:10" x14ac:dyDescent="0.25">
      <c r="A5426">
        <v>15589320</v>
      </c>
      <c r="B5426" t="s">
        <v>751</v>
      </c>
      <c r="C5426">
        <v>699</v>
      </c>
      <c r="D5426" t="s">
        <v>10054</v>
      </c>
      <c r="E5426" t="s">
        <v>26</v>
      </c>
      <c r="F5426">
        <v>34</v>
      </c>
      <c r="G5426">
        <v>8</v>
      </c>
      <c r="H5426" t="s">
        <v>11538</v>
      </c>
      <c r="I5426" t="s">
        <v>12954</v>
      </c>
      <c r="J5426" t="str">
        <f>IF(Customer_Info[[#This Row],[Age]]&lt;25,"Yound Adult",IF(Customer_Info[[#This Row],[Age]]&lt;45,"Middle ages","Old"))</f>
        <v>Middle ages</v>
      </c>
    </row>
    <row r="5427" spans="1:10" x14ac:dyDescent="0.25">
      <c r="A5427">
        <v>15590730</v>
      </c>
      <c r="B5427" t="s">
        <v>2652</v>
      </c>
      <c r="C5427">
        <v>745</v>
      </c>
      <c r="D5427" t="s">
        <v>10054</v>
      </c>
      <c r="E5427" t="s">
        <v>26</v>
      </c>
      <c r="F5427">
        <v>34</v>
      </c>
      <c r="G5427">
        <v>9</v>
      </c>
      <c r="H5427" t="s">
        <v>11118</v>
      </c>
      <c r="I5427" t="s">
        <v>12954</v>
      </c>
      <c r="J5427" t="str">
        <f>IF(Customer_Info[[#This Row],[Age]]&lt;25,"Yound Adult",IF(Customer_Info[[#This Row],[Age]]&lt;45,"Middle ages","Old"))</f>
        <v>Middle ages</v>
      </c>
    </row>
    <row r="5428" spans="1:10" x14ac:dyDescent="0.25">
      <c r="A5428">
        <v>15729763</v>
      </c>
      <c r="B5428" t="s">
        <v>3344</v>
      </c>
      <c r="C5428">
        <v>655</v>
      </c>
      <c r="D5428" t="s">
        <v>10054</v>
      </c>
      <c r="E5428" t="s">
        <v>26</v>
      </c>
      <c r="F5428">
        <v>34</v>
      </c>
      <c r="G5428">
        <v>1</v>
      </c>
      <c r="H5428" t="s">
        <v>10942</v>
      </c>
      <c r="I5428" t="s">
        <v>12954</v>
      </c>
      <c r="J5428" t="str">
        <f>IF(Customer_Info[[#This Row],[Age]]&lt;25,"Yound Adult",IF(Customer_Info[[#This Row],[Age]]&lt;45,"Middle ages","Old"))</f>
        <v>Middle ages</v>
      </c>
    </row>
    <row r="5429" spans="1:10" x14ac:dyDescent="0.25">
      <c r="A5429">
        <v>15588446</v>
      </c>
      <c r="B5429" t="s">
        <v>1513</v>
      </c>
      <c r="C5429">
        <v>550</v>
      </c>
      <c r="D5429" t="s">
        <v>10054</v>
      </c>
      <c r="E5429" t="s">
        <v>26</v>
      </c>
      <c r="F5429">
        <v>34</v>
      </c>
      <c r="G5429">
        <v>3</v>
      </c>
      <c r="H5429" t="s">
        <v>10267</v>
      </c>
      <c r="I5429" t="s">
        <v>12954</v>
      </c>
      <c r="J5429" t="str">
        <f>IF(Customer_Info[[#This Row],[Age]]&lt;25,"Yound Adult",IF(Customer_Info[[#This Row],[Age]]&lt;45,"Middle ages","Old"))</f>
        <v>Middle ages</v>
      </c>
    </row>
    <row r="5430" spans="1:10" x14ac:dyDescent="0.25">
      <c r="A5430">
        <v>15689616</v>
      </c>
      <c r="B5430" t="s">
        <v>192</v>
      </c>
      <c r="C5430">
        <v>586</v>
      </c>
      <c r="D5430" t="s">
        <v>10054</v>
      </c>
      <c r="E5430" t="s">
        <v>26</v>
      </c>
      <c r="F5430">
        <v>34</v>
      </c>
      <c r="G5430">
        <v>5</v>
      </c>
      <c r="H5430" t="s">
        <v>10092</v>
      </c>
      <c r="I5430" t="s">
        <v>12954</v>
      </c>
      <c r="J5430" t="str">
        <f>IF(Customer_Info[[#This Row],[Age]]&lt;25,"Yound Adult",IF(Customer_Info[[#This Row],[Age]]&lt;45,"Middle ages","Old"))</f>
        <v>Middle ages</v>
      </c>
    </row>
    <row r="5431" spans="1:10" x14ac:dyDescent="0.25">
      <c r="A5431">
        <v>15705113</v>
      </c>
      <c r="B5431" t="s">
        <v>1645</v>
      </c>
      <c r="C5431">
        <v>685</v>
      </c>
      <c r="D5431" t="s">
        <v>10054</v>
      </c>
      <c r="E5431" t="s">
        <v>26</v>
      </c>
      <c r="F5431">
        <v>34</v>
      </c>
      <c r="G5431">
        <v>6</v>
      </c>
      <c r="H5431" t="s">
        <v>11253</v>
      </c>
      <c r="I5431" t="s">
        <v>12954</v>
      </c>
      <c r="J5431" t="str">
        <f>IF(Customer_Info[[#This Row],[Age]]&lt;25,"Yound Adult",IF(Customer_Info[[#This Row],[Age]]&lt;45,"Middle ages","Old"))</f>
        <v>Middle ages</v>
      </c>
    </row>
    <row r="5432" spans="1:10" x14ac:dyDescent="0.25">
      <c r="A5432">
        <v>15815236</v>
      </c>
      <c r="B5432" t="s">
        <v>5146</v>
      </c>
      <c r="C5432">
        <v>574</v>
      </c>
      <c r="D5432" t="s">
        <v>10054</v>
      </c>
      <c r="E5432" t="s">
        <v>26</v>
      </c>
      <c r="F5432">
        <v>34</v>
      </c>
      <c r="G5432">
        <v>5</v>
      </c>
      <c r="H5432" t="s">
        <v>10094</v>
      </c>
      <c r="I5432" t="s">
        <v>12954</v>
      </c>
      <c r="J5432" t="str">
        <f>IF(Customer_Info[[#This Row],[Age]]&lt;25,"Yound Adult",IF(Customer_Info[[#This Row],[Age]]&lt;45,"Middle ages","Old"))</f>
        <v>Middle ages</v>
      </c>
    </row>
    <row r="5433" spans="1:10" x14ac:dyDescent="0.25">
      <c r="A5433">
        <v>15767681</v>
      </c>
      <c r="B5433" t="s">
        <v>11125</v>
      </c>
      <c r="C5433">
        <v>470</v>
      </c>
      <c r="D5433" t="s">
        <v>10054</v>
      </c>
      <c r="E5433" t="s">
        <v>26</v>
      </c>
      <c r="F5433">
        <v>34</v>
      </c>
      <c r="G5433">
        <v>9</v>
      </c>
      <c r="H5433" t="s">
        <v>11126</v>
      </c>
      <c r="I5433" t="s">
        <v>12954</v>
      </c>
      <c r="J5433" t="str">
        <f>IF(Customer_Info[[#This Row],[Age]]&lt;25,"Yound Adult",IF(Customer_Info[[#This Row],[Age]]&lt;45,"Middle ages","Old"))</f>
        <v>Middle ages</v>
      </c>
    </row>
    <row r="5434" spans="1:10" x14ac:dyDescent="0.25">
      <c r="A5434">
        <v>15600379</v>
      </c>
      <c r="B5434" t="s">
        <v>369</v>
      </c>
      <c r="C5434">
        <v>608</v>
      </c>
      <c r="D5434" t="s">
        <v>10054</v>
      </c>
      <c r="E5434" t="s">
        <v>26</v>
      </c>
      <c r="F5434">
        <v>34</v>
      </c>
      <c r="G5434">
        <v>7</v>
      </c>
      <c r="H5434" t="s">
        <v>10453</v>
      </c>
      <c r="I5434" t="s">
        <v>12954</v>
      </c>
      <c r="J5434" t="str">
        <f>IF(Customer_Info[[#This Row],[Age]]&lt;25,"Yound Adult",IF(Customer_Info[[#This Row],[Age]]&lt;45,"Middle ages","Old"))</f>
        <v>Middle ages</v>
      </c>
    </row>
    <row r="5435" spans="1:10" x14ac:dyDescent="0.25">
      <c r="A5435">
        <v>15612465</v>
      </c>
      <c r="B5435" t="s">
        <v>296</v>
      </c>
      <c r="C5435">
        <v>684</v>
      </c>
      <c r="D5435" t="s">
        <v>10054</v>
      </c>
      <c r="E5435" t="s">
        <v>26</v>
      </c>
      <c r="F5435">
        <v>34</v>
      </c>
      <c r="G5435">
        <v>9</v>
      </c>
      <c r="H5435" t="s">
        <v>11127</v>
      </c>
      <c r="I5435" t="s">
        <v>12954</v>
      </c>
      <c r="J5435" t="str">
        <f>IF(Customer_Info[[#This Row],[Age]]&lt;25,"Yound Adult",IF(Customer_Info[[#This Row],[Age]]&lt;45,"Middle ages","Old"))</f>
        <v>Middle ages</v>
      </c>
    </row>
    <row r="5436" spans="1:10" x14ac:dyDescent="0.25">
      <c r="A5436">
        <v>15685920</v>
      </c>
      <c r="B5436" t="s">
        <v>521</v>
      </c>
      <c r="C5436">
        <v>599</v>
      </c>
      <c r="D5436" t="s">
        <v>10054</v>
      </c>
      <c r="E5436" t="s">
        <v>26</v>
      </c>
      <c r="F5436">
        <v>34</v>
      </c>
      <c r="G5436">
        <v>2</v>
      </c>
      <c r="H5436" t="s">
        <v>10623</v>
      </c>
      <c r="I5436" t="s">
        <v>12954</v>
      </c>
      <c r="J5436" t="str">
        <f>IF(Customer_Info[[#This Row],[Age]]&lt;25,"Yound Adult",IF(Customer_Info[[#This Row],[Age]]&lt;45,"Middle ages","Old"))</f>
        <v>Middle ages</v>
      </c>
    </row>
    <row r="5437" spans="1:10" x14ac:dyDescent="0.25">
      <c r="A5437">
        <v>15699486</v>
      </c>
      <c r="B5437" t="s">
        <v>844</v>
      </c>
      <c r="C5437">
        <v>745</v>
      </c>
      <c r="D5437" t="s">
        <v>10054</v>
      </c>
      <c r="E5437" t="s">
        <v>26</v>
      </c>
      <c r="F5437">
        <v>34</v>
      </c>
      <c r="G5437">
        <v>7</v>
      </c>
      <c r="H5437" t="s">
        <v>10460</v>
      </c>
      <c r="I5437" t="s">
        <v>12954</v>
      </c>
      <c r="J5437" t="str">
        <f>IF(Customer_Info[[#This Row],[Age]]&lt;25,"Yound Adult",IF(Customer_Info[[#This Row],[Age]]&lt;45,"Middle ages","Old"))</f>
        <v>Middle ages</v>
      </c>
    </row>
    <row r="5438" spans="1:10" x14ac:dyDescent="0.25">
      <c r="A5438">
        <v>15597394</v>
      </c>
      <c r="B5438" t="s">
        <v>8863</v>
      </c>
      <c r="C5438">
        <v>668</v>
      </c>
      <c r="D5438" t="s">
        <v>10054</v>
      </c>
      <c r="E5438" t="s">
        <v>26</v>
      </c>
      <c r="F5438">
        <v>34</v>
      </c>
      <c r="G5438">
        <v>0</v>
      </c>
      <c r="H5438" t="s">
        <v>11442</v>
      </c>
      <c r="I5438" t="s">
        <v>12954</v>
      </c>
      <c r="J5438" t="str">
        <f>IF(Customer_Info[[#This Row],[Age]]&lt;25,"Yound Adult",IF(Customer_Info[[#This Row],[Age]]&lt;45,"Middle ages","Old"))</f>
        <v>Middle ages</v>
      </c>
    </row>
    <row r="5439" spans="1:10" x14ac:dyDescent="0.25">
      <c r="A5439">
        <v>15758775</v>
      </c>
      <c r="B5439" t="s">
        <v>995</v>
      </c>
      <c r="C5439">
        <v>820</v>
      </c>
      <c r="D5439" t="s">
        <v>10054</v>
      </c>
      <c r="E5439" t="s">
        <v>26</v>
      </c>
      <c r="F5439">
        <v>34</v>
      </c>
      <c r="G5439">
        <v>10</v>
      </c>
      <c r="H5439" t="s">
        <v>11373</v>
      </c>
      <c r="I5439" t="s">
        <v>12954</v>
      </c>
      <c r="J5439" t="str">
        <f>IF(Customer_Info[[#This Row],[Age]]&lt;25,"Yound Adult",IF(Customer_Info[[#This Row],[Age]]&lt;45,"Middle ages","Old"))</f>
        <v>Middle ages</v>
      </c>
    </row>
    <row r="5440" spans="1:10" x14ac:dyDescent="0.25">
      <c r="A5440">
        <v>15741092</v>
      </c>
      <c r="B5440" t="s">
        <v>3271</v>
      </c>
      <c r="C5440">
        <v>671</v>
      </c>
      <c r="D5440" t="s">
        <v>10054</v>
      </c>
      <c r="E5440" t="s">
        <v>26</v>
      </c>
      <c r="F5440">
        <v>34</v>
      </c>
      <c r="G5440">
        <v>10</v>
      </c>
      <c r="H5440" t="s">
        <v>11374</v>
      </c>
      <c r="I5440" t="s">
        <v>12954</v>
      </c>
      <c r="J5440" t="str">
        <f>IF(Customer_Info[[#This Row],[Age]]&lt;25,"Yound Adult",IF(Customer_Info[[#This Row],[Age]]&lt;45,"Middle ages","Old"))</f>
        <v>Middle ages</v>
      </c>
    </row>
    <row r="5441" spans="1:10" x14ac:dyDescent="0.25">
      <c r="A5441">
        <v>15737509</v>
      </c>
      <c r="B5441" t="s">
        <v>2567</v>
      </c>
      <c r="C5441">
        <v>850</v>
      </c>
      <c r="D5441" t="s">
        <v>10054</v>
      </c>
      <c r="E5441" t="s">
        <v>26</v>
      </c>
      <c r="F5441">
        <v>34</v>
      </c>
      <c r="G5441">
        <v>8</v>
      </c>
      <c r="H5441" t="s">
        <v>11578</v>
      </c>
      <c r="I5441" t="s">
        <v>12954</v>
      </c>
      <c r="J5441" t="str">
        <f>IF(Customer_Info[[#This Row],[Age]]&lt;25,"Yound Adult",IF(Customer_Info[[#This Row],[Age]]&lt;45,"Middle ages","Old"))</f>
        <v>Middle ages</v>
      </c>
    </row>
    <row r="5442" spans="1:10" x14ac:dyDescent="0.25">
      <c r="A5442">
        <v>15759456</v>
      </c>
      <c r="B5442" t="s">
        <v>10468</v>
      </c>
      <c r="C5442">
        <v>609</v>
      </c>
      <c r="D5442" t="s">
        <v>10054</v>
      </c>
      <c r="E5442" t="s">
        <v>26</v>
      </c>
      <c r="F5442">
        <v>34</v>
      </c>
      <c r="G5442">
        <v>7</v>
      </c>
      <c r="H5442" t="s">
        <v>10469</v>
      </c>
      <c r="I5442" t="s">
        <v>12954</v>
      </c>
      <c r="J5442" t="str">
        <f>IF(Customer_Info[[#This Row],[Age]]&lt;25,"Yound Adult",IF(Customer_Info[[#This Row],[Age]]&lt;45,"Middle ages","Old"))</f>
        <v>Middle ages</v>
      </c>
    </row>
    <row r="5443" spans="1:10" x14ac:dyDescent="0.25">
      <c r="A5443">
        <v>15794895</v>
      </c>
      <c r="B5443" t="s">
        <v>1088</v>
      </c>
      <c r="C5443">
        <v>581</v>
      </c>
      <c r="D5443" t="s">
        <v>10054</v>
      </c>
      <c r="E5443" t="s">
        <v>26</v>
      </c>
      <c r="F5443">
        <v>34</v>
      </c>
      <c r="G5443">
        <v>1</v>
      </c>
      <c r="H5443" t="s">
        <v>10968</v>
      </c>
      <c r="I5443" t="s">
        <v>12954</v>
      </c>
      <c r="J5443" t="str">
        <f>IF(Customer_Info[[#This Row],[Age]]&lt;25,"Yound Adult",IF(Customer_Info[[#This Row],[Age]]&lt;45,"Middle ages","Old"))</f>
        <v>Middle ages</v>
      </c>
    </row>
    <row r="5444" spans="1:10" x14ac:dyDescent="0.25">
      <c r="A5444">
        <v>15709222</v>
      </c>
      <c r="B5444" t="s">
        <v>3875</v>
      </c>
      <c r="C5444">
        <v>557</v>
      </c>
      <c r="D5444" t="s">
        <v>10054</v>
      </c>
      <c r="E5444" t="s">
        <v>26</v>
      </c>
      <c r="F5444">
        <v>34</v>
      </c>
      <c r="G5444">
        <v>3</v>
      </c>
      <c r="H5444" t="s">
        <v>10310</v>
      </c>
      <c r="I5444" t="s">
        <v>12954</v>
      </c>
      <c r="J5444" t="str">
        <f>IF(Customer_Info[[#This Row],[Age]]&lt;25,"Yound Adult",IF(Customer_Info[[#This Row],[Age]]&lt;45,"Middle ages","Old"))</f>
        <v>Middle ages</v>
      </c>
    </row>
    <row r="5445" spans="1:10" x14ac:dyDescent="0.25">
      <c r="A5445">
        <v>15642022</v>
      </c>
      <c r="B5445" t="s">
        <v>2795</v>
      </c>
      <c r="C5445">
        <v>621</v>
      </c>
      <c r="D5445" t="s">
        <v>10054</v>
      </c>
      <c r="E5445" t="s">
        <v>26</v>
      </c>
      <c r="F5445">
        <v>34</v>
      </c>
      <c r="G5445">
        <v>8</v>
      </c>
      <c r="H5445" t="s">
        <v>11588</v>
      </c>
      <c r="I5445" t="s">
        <v>12954</v>
      </c>
      <c r="J5445" t="str">
        <f>IF(Customer_Info[[#This Row],[Age]]&lt;25,"Yound Adult",IF(Customer_Info[[#This Row],[Age]]&lt;45,"Middle ages","Old"))</f>
        <v>Middle ages</v>
      </c>
    </row>
    <row r="5446" spans="1:10" x14ac:dyDescent="0.25">
      <c r="A5446">
        <v>15590623</v>
      </c>
      <c r="B5446" t="s">
        <v>2490</v>
      </c>
      <c r="C5446">
        <v>561</v>
      </c>
      <c r="D5446" t="s">
        <v>10054</v>
      </c>
      <c r="E5446" t="s">
        <v>26</v>
      </c>
      <c r="F5446">
        <v>34</v>
      </c>
      <c r="G5446">
        <v>4</v>
      </c>
      <c r="H5446" t="s">
        <v>10809</v>
      </c>
      <c r="I5446" t="s">
        <v>12954</v>
      </c>
      <c r="J5446" t="str">
        <f>IF(Customer_Info[[#This Row],[Age]]&lt;25,"Yound Adult",IF(Customer_Info[[#This Row],[Age]]&lt;45,"Middle ages","Old"))</f>
        <v>Middle ages</v>
      </c>
    </row>
    <row r="5447" spans="1:10" x14ac:dyDescent="0.25">
      <c r="A5447">
        <v>15684516</v>
      </c>
      <c r="B5447" t="s">
        <v>10975</v>
      </c>
      <c r="C5447">
        <v>629</v>
      </c>
      <c r="D5447" t="s">
        <v>10054</v>
      </c>
      <c r="E5447" t="s">
        <v>26</v>
      </c>
      <c r="F5447">
        <v>34</v>
      </c>
      <c r="G5447">
        <v>1</v>
      </c>
      <c r="H5447" t="s">
        <v>10976</v>
      </c>
      <c r="I5447" t="s">
        <v>12954</v>
      </c>
      <c r="J5447" t="str">
        <f>IF(Customer_Info[[#This Row],[Age]]&lt;25,"Yound Adult",IF(Customer_Info[[#This Row],[Age]]&lt;45,"Middle ages","Old"))</f>
        <v>Middle ages</v>
      </c>
    </row>
    <row r="5448" spans="1:10" x14ac:dyDescent="0.25">
      <c r="A5448">
        <v>15712121</v>
      </c>
      <c r="B5448" t="s">
        <v>4716</v>
      </c>
      <c r="C5448">
        <v>657</v>
      </c>
      <c r="D5448" t="s">
        <v>10054</v>
      </c>
      <c r="E5448" t="s">
        <v>26</v>
      </c>
      <c r="F5448">
        <v>34</v>
      </c>
      <c r="G5448">
        <v>5</v>
      </c>
      <c r="H5448" t="s">
        <v>10133</v>
      </c>
      <c r="I5448" t="s">
        <v>12954</v>
      </c>
      <c r="J5448" t="str">
        <f>IF(Customer_Info[[#This Row],[Age]]&lt;25,"Yound Adult",IF(Customer_Info[[#This Row],[Age]]&lt;45,"Middle ages","Old"))</f>
        <v>Middle ages</v>
      </c>
    </row>
    <row r="5449" spans="1:10" x14ac:dyDescent="0.25">
      <c r="A5449">
        <v>15697028</v>
      </c>
      <c r="B5449" t="s">
        <v>11459</v>
      </c>
      <c r="C5449">
        <v>590</v>
      </c>
      <c r="D5449" t="s">
        <v>10054</v>
      </c>
      <c r="E5449" t="s">
        <v>26</v>
      </c>
      <c r="F5449">
        <v>34</v>
      </c>
      <c r="G5449">
        <v>0</v>
      </c>
      <c r="H5449" t="s">
        <v>11460</v>
      </c>
      <c r="I5449" t="s">
        <v>12954</v>
      </c>
      <c r="J5449" t="str">
        <f>IF(Customer_Info[[#This Row],[Age]]&lt;25,"Yound Adult",IF(Customer_Info[[#This Row],[Age]]&lt;45,"Middle ages","Old"))</f>
        <v>Middle ages</v>
      </c>
    </row>
    <row r="5450" spans="1:10" x14ac:dyDescent="0.25">
      <c r="A5450">
        <v>15572801</v>
      </c>
      <c r="B5450" t="s">
        <v>10144</v>
      </c>
      <c r="C5450">
        <v>639</v>
      </c>
      <c r="D5450" t="s">
        <v>10054</v>
      </c>
      <c r="E5450" t="s">
        <v>26</v>
      </c>
      <c r="F5450">
        <v>34</v>
      </c>
      <c r="G5450">
        <v>5</v>
      </c>
      <c r="H5450" t="s">
        <v>10145</v>
      </c>
      <c r="I5450" t="s">
        <v>12954</v>
      </c>
      <c r="J5450" t="str">
        <f>IF(Customer_Info[[#This Row],[Age]]&lt;25,"Yound Adult",IF(Customer_Info[[#This Row],[Age]]&lt;45,"Middle ages","Old"))</f>
        <v>Middle ages</v>
      </c>
    </row>
    <row r="5451" spans="1:10" x14ac:dyDescent="0.25">
      <c r="A5451">
        <v>15688128</v>
      </c>
      <c r="B5451" t="s">
        <v>554</v>
      </c>
      <c r="C5451">
        <v>542</v>
      </c>
      <c r="D5451" t="s">
        <v>10054</v>
      </c>
      <c r="E5451" t="s">
        <v>26</v>
      </c>
      <c r="F5451">
        <v>34</v>
      </c>
      <c r="G5451">
        <v>8</v>
      </c>
      <c r="H5451" t="s">
        <v>11611</v>
      </c>
      <c r="I5451" t="s">
        <v>12954</v>
      </c>
      <c r="J5451" t="str">
        <f>IF(Customer_Info[[#This Row],[Age]]&lt;25,"Yound Adult",IF(Customer_Info[[#This Row],[Age]]&lt;45,"Middle ages","Old"))</f>
        <v>Middle ages</v>
      </c>
    </row>
    <row r="5452" spans="1:10" x14ac:dyDescent="0.25">
      <c r="A5452">
        <v>15670066</v>
      </c>
      <c r="B5452" t="s">
        <v>2907</v>
      </c>
      <c r="C5452">
        <v>643</v>
      </c>
      <c r="D5452" t="s">
        <v>10054</v>
      </c>
      <c r="E5452" t="s">
        <v>26</v>
      </c>
      <c r="F5452">
        <v>34</v>
      </c>
      <c r="G5452">
        <v>6</v>
      </c>
      <c r="H5452" t="s">
        <v>11293</v>
      </c>
      <c r="I5452" t="s">
        <v>12954</v>
      </c>
      <c r="J5452" t="str">
        <f>IF(Customer_Info[[#This Row],[Age]]&lt;25,"Yound Adult",IF(Customer_Info[[#This Row],[Age]]&lt;45,"Middle ages","Old"))</f>
        <v>Middle ages</v>
      </c>
    </row>
    <row r="5453" spans="1:10" x14ac:dyDescent="0.25">
      <c r="A5453">
        <v>15814750</v>
      </c>
      <c r="B5453" t="s">
        <v>161</v>
      </c>
      <c r="C5453">
        <v>629</v>
      </c>
      <c r="D5453" t="s">
        <v>10054</v>
      </c>
      <c r="E5453" t="s">
        <v>26</v>
      </c>
      <c r="F5453">
        <v>34</v>
      </c>
      <c r="G5453">
        <v>8</v>
      </c>
      <c r="H5453" t="s">
        <v>11627</v>
      </c>
      <c r="I5453" t="s">
        <v>12954</v>
      </c>
      <c r="J5453" t="str">
        <f>IF(Customer_Info[[#This Row],[Age]]&lt;25,"Yound Adult",IF(Customer_Info[[#This Row],[Age]]&lt;45,"Middle ages","Old"))</f>
        <v>Middle ages</v>
      </c>
    </row>
    <row r="5454" spans="1:10" x14ac:dyDescent="0.25">
      <c r="A5454">
        <v>15596011</v>
      </c>
      <c r="B5454" t="s">
        <v>2299</v>
      </c>
      <c r="C5454">
        <v>529</v>
      </c>
      <c r="D5454" t="s">
        <v>10054</v>
      </c>
      <c r="E5454" t="s">
        <v>26</v>
      </c>
      <c r="F5454">
        <v>34</v>
      </c>
      <c r="G5454">
        <v>9</v>
      </c>
      <c r="H5454" t="s">
        <v>11166</v>
      </c>
      <c r="I5454" t="s">
        <v>12954</v>
      </c>
      <c r="J5454" t="str">
        <f>IF(Customer_Info[[#This Row],[Age]]&lt;25,"Yound Adult",IF(Customer_Info[[#This Row],[Age]]&lt;45,"Middle ages","Old"))</f>
        <v>Middle ages</v>
      </c>
    </row>
    <row r="5455" spans="1:10" x14ac:dyDescent="0.25">
      <c r="A5455">
        <v>15776096</v>
      </c>
      <c r="B5455" t="s">
        <v>10350</v>
      </c>
      <c r="C5455">
        <v>606</v>
      </c>
      <c r="D5455" t="s">
        <v>10054</v>
      </c>
      <c r="E5455" t="s">
        <v>26</v>
      </c>
      <c r="F5455">
        <v>34</v>
      </c>
      <c r="G5455">
        <v>3</v>
      </c>
      <c r="H5455" t="s">
        <v>10351</v>
      </c>
      <c r="I5455" t="s">
        <v>12954</v>
      </c>
      <c r="J5455" t="str">
        <f>IF(Customer_Info[[#This Row],[Age]]&lt;25,"Yound Adult",IF(Customer_Info[[#This Row],[Age]]&lt;45,"Middle ages","Old"))</f>
        <v>Middle ages</v>
      </c>
    </row>
    <row r="5456" spans="1:10" x14ac:dyDescent="0.25">
      <c r="A5456">
        <v>15780088</v>
      </c>
      <c r="B5456" t="s">
        <v>1858</v>
      </c>
      <c r="C5456">
        <v>607</v>
      </c>
      <c r="D5456" t="s">
        <v>10054</v>
      </c>
      <c r="E5456" t="s">
        <v>26</v>
      </c>
      <c r="F5456">
        <v>34</v>
      </c>
      <c r="G5456">
        <v>9</v>
      </c>
      <c r="H5456" t="s">
        <v>11171</v>
      </c>
      <c r="I5456" t="s">
        <v>12954</v>
      </c>
      <c r="J5456" t="str">
        <f>IF(Customer_Info[[#This Row],[Age]]&lt;25,"Yound Adult",IF(Customer_Info[[#This Row],[Age]]&lt;45,"Middle ages","Old"))</f>
        <v>Middle ages</v>
      </c>
    </row>
    <row r="5457" spans="1:10" x14ac:dyDescent="0.25">
      <c r="A5457">
        <v>15651460</v>
      </c>
      <c r="B5457" t="s">
        <v>2445</v>
      </c>
      <c r="C5457">
        <v>424</v>
      </c>
      <c r="D5457" t="s">
        <v>10054</v>
      </c>
      <c r="E5457" t="s">
        <v>26</v>
      </c>
      <c r="F5457">
        <v>34</v>
      </c>
      <c r="G5457">
        <v>7</v>
      </c>
      <c r="H5457" t="s">
        <v>10524</v>
      </c>
      <c r="I5457" t="s">
        <v>12954</v>
      </c>
      <c r="J5457" t="str">
        <f>IF(Customer_Info[[#This Row],[Age]]&lt;25,"Yound Adult",IF(Customer_Info[[#This Row],[Age]]&lt;45,"Middle ages","Old"))</f>
        <v>Middle ages</v>
      </c>
    </row>
    <row r="5458" spans="1:10" x14ac:dyDescent="0.25">
      <c r="A5458">
        <v>15768474</v>
      </c>
      <c r="B5458" t="s">
        <v>835</v>
      </c>
      <c r="C5458">
        <v>744</v>
      </c>
      <c r="D5458" t="s">
        <v>10054</v>
      </c>
      <c r="E5458" t="s">
        <v>26</v>
      </c>
      <c r="F5458">
        <v>34</v>
      </c>
      <c r="G5458">
        <v>3</v>
      </c>
      <c r="H5458" t="s">
        <v>10361</v>
      </c>
      <c r="I5458" t="s">
        <v>12954</v>
      </c>
      <c r="J5458" t="str">
        <f>IF(Customer_Info[[#This Row],[Age]]&lt;25,"Yound Adult",IF(Customer_Info[[#This Row],[Age]]&lt;45,"Middle ages","Old"))</f>
        <v>Middle ages</v>
      </c>
    </row>
    <row r="5459" spans="1:10" x14ac:dyDescent="0.25">
      <c r="A5459">
        <v>15568878</v>
      </c>
      <c r="B5459" t="s">
        <v>1101</v>
      </c>
      <c r="C5459">
        <v>654</v>
      </c>
      <c r="D5459" t="s">
        <v>10054</v>
      </c>
      <c r="E5459" t="s">
        <v>26</v>
      </c>
      <c r="F5459">
        <v>34</v>
      </c>
      <c r="G5459">
        <v>5</v>
      </c>
      <c r="H5459" t="s">
        <v>10175</v>
      </c>
      <c r="I5459" t="s">
        <v>12954</v>
      </c>
      <c r="J5459" t="str">
        <f>IF(Customer_Info[[#This Row],[Age]]&lt;25,"Yound Adult",IF(Customer_Info[[#This Row],[Age]]&lt;45,"Middle ages","Old"))</f>
        <v>Middle ages</v>
      </c>
    </row>
    <row r="5460" spans="1:10" x14ac:dyDescent="0.25">
      <c r="A5460">
        <v>15717700</v>
      </c>
      <c r="B5460" t="s">
        <v>222</v>
      </c>
      <c r="C5460">
        <v>683</v>
      </c>
      <c r="D5460" t="s">
        <v>10054</v>
      </c>
      <c r="E5460" t="s">
        <v>26</v>
      </c>
      <c r="F5460">
        <v>34</v>
      </c>
      <c r="G5460">
        <v>9</v>
      </c>
      <c r="H5460" t="s">
        <v>11173</v>
      </c>
      <c r="I5460" t="s">
        <v>12954</v>
      </c>
      <c r="J5460" t="str">
        <f>IF(Customer_Info[[#This Row],[Age]]&lt;25,"Yound Adult",IF(Customer_Info[[#This Row],[Age]]&lt;45,"Middle ages","Old"))</f>
        <v>Middle ages</v>
      </c>
    </row>
    <row r="5461" spans="1:10" x14ac:dyDescent="0.25">
      <c r="A5461">
        <v>15752344</v>
      </c>
      <c r="B5461" t="s">
        <v>133</v>
      </c>
      <c r="C5461">
        <v>714</v>
      </c>
      <c r="D5461" t="s">
        <v>10054</v>
      </c>
      <c r="E5461" t="s">
        <v>26</v>
      </c>
      <c r="F5461">
        <v>34</v>
      </c>
      <c r="G5461">
        <v>5</v>
      </c>
      <c r="H5461" t="s">
        <v>10176</v>
      </c>
      <c r="I5461" t="s">
        <v>12954</v>
      </c>
      <c r="J5461" t="str">
        <f>IF(Customer_Info[[#This Row],[Age]]&lt;25,"Yound Adult",IF(Customer_Info[[#This Row],[Age]]&lt;45,"Middle ages","Old"))</f>
        <v>Middle ages</v>
      </c>
    </row>
    <row r="5462" spans="1:10" x14ac:dyDescent="0.25">
      <c r="A5462">
        <v>15618437</v>
      </c>
      <c r="B5462" t="s">
        <v>7641</v>
      </c>
      <c r="C5462">
        <v>567</v>
      </c>
      <c r="D5462" t="s">
        <v>10054</v>
      </c>
      <c r="E5462" t="s">
        <v>26</v>
      </c>
      <c r="F5462">
        <v>34</v>
      </c>
      <c r="G5462">
        <v>10</v>
      </c>
      <c r="H5462" t="s">
        <v>11396</v>
      </c>
      <c r="I5462" t="s">
        <v>12954</v>
      </c>
      <c r="J5462" t="str">
        <f>IF(Customer_Info[[#This Row],[Age]]&lt;25,"Yound Adult",IF(Customer_Info[[#This Row],[Age]]&lt;45,"Middle ages","Old"))</f>
        <v>Middle ages</v>
      </c>
    </row>
    <row r="5463" spans="1:10" x14ac:dyDescent="0.25">
      <c r="A5463">
        <v>15752193</v>
      </c>
      <c r="B5463" t="s">
        <v>3711</v>
      </c>
      <c r="C5463">
        <v>421</v>
      </c>
      <c r="D5463" t="s">
        <v>10054</v>
      </c>
      <c r="E5463" t="s">
        <v>26</v>
      </c>
      <c r="F5463">
        <v>34</v>
      </c>
      <c r="G5463">
        <v>6</v>
      </c>
      <c r="H5463" t="s">
        <v>11328</v>
      </c>
      <c r="I5463" t="s">
        <v>12954</v>
      </c>
      <c r="J5463" t="str">
        <f>IF(Customer_Info[[#This Row],[Age]]&lt;25,"Yound Adult",IF(Customer_Info[[#This Row],[Age]]&lt;45,"Middle ages","Old"))</f>
        <v>Middle ages</v>
      </c>
    </row>
    <row r="5464" spans="1:10" x14ac:dyDescent="0.25">
      <c r="A5464">
        <v>15748352</v>
      </c>
      <c r="B5464" t="s">
        <v>265</v>
      </c>
      <c r="C5464">
        <v>598</v>
      </c>
      <c r="D5464" t="s">
        <v>10054</v>
      </c>
      <c r="E5464" t="s">
        <v>26</v>
      </c>
      <c r="F5464">
        <v>34</v>
      </c>
      <c r="G5464">
        <v>0</v>
      </c>
      <c r="H5464" t="s">
        <v>11481</v>
      </c>
      <c r="I5464" t="s">
        <v>12954</v>
      </c>
      <c r="J5464" t="str">
        <f>IF(Customer_Info[[#This Row],[Age]]&lt;25,"Yound Adult",IF(Customer_Info[[#This Row],[Age]]&lt;45,"Middle ages","Old"))</f>
        <v>Middle ages</v>
      </c>
    </row>
    <row r="5465" spans="1:10" x14ac:dyDescent="0.25">
      <c r="A5465">
        <v>15753955</v>
      </c>
      <c r="B5465" t="s">
        <v>392</v>
      </c>
      <c r="C5465">
        <v>639</v>
      </c>
      <c r="D5465" t="s">
        <v>10054</v>
      </c>
      <c r="E5465" t="s">
        <v>26</v>
      </c>
      <c r="F5465">
        <v>34</v>
      </c>
      <c r="G5465">
        <v>7</v>
      </c>
      <c r="H5465" t="s">
        <v>10544</v>
      </c>
      <c r="I5465" t="s">
        <v>12954</v>
      </c>
      <c r="J5465" t="str">
        <f>IF(Customer_Info[[#This Row],[Age]]&lt;25,"Yound Adult",IF(Customer_Info[[#This Row],[Age]]&lt;45,"Middle ages","Old"))</f>
        <v>Middle ages</v>
      </c>
    </row>
    <row r="5466" spans="1:10" x14ac:dyDescent="0.25">
      <c r="A5466">
        <v>15703544</v>
      </c>
      <c r="B5466" t="s">
        <v>274</v>
      </c>
      <c r="C5466">
        <v>559</v>
      </c>
      <c r="D5466" t="s">
        <v>10054</v>
      </c>
      <c r="E5466" t="s">
        <v>26</v>
      </c>
      <c r="F5466">
        <v>34</v>
      </c>
      <c r="G5466">
        <v>0</v>
      </c>
      <c r="H5466" t="s">
        <v>11482</v>
      </c>
      <c r="I5466" t="s">
        <v>12954</v>
      </c>
      <c r="J5466" t="str">
        <f>IF(Customer_Info[[#This Row],[Age]]&lt;25,"Yound Adult",IF(Customer_Info[[#This Row],[Age]]&lt;45,"Middle ages","Old"))</f>
        <v>Middle ages</v>
      </c>
    </row>
    <row r="5467" spans="1:10" x14ac:dyDescent="0.25">
      <c r="A5467">
        <v>15687171</v>
      </c>
      <c r="B5467" t="s">
        <v>10196</v>
      </c>
      <c r="C5467">
        <v>638</v>
      </c>
      <c r="D5467" t="s">
        <v>10054</v>
      </c>
      <c r="E5467" t="s">
        <v>26</v>
      </c>
      <c r="F5467">
        <v>34</v>
      </c>
      <c r="G5467">
        <v>5</v>
      </c>
      <c r="H5467" t="s">
        <v>10197</v>
      </c>
      <c r="I5467" t="s">
        <v>12954</v>
      </c>
      <c r="J5467" t="str">
        <f>IF(Customer_Info[[#This Row],[Age]]&lt;25,"Yound Adult",IF(Customer_Info[[#This Row],[Age]]&lt;45,"Middle ages","Old"))</f>
        <v>Middle ages</v>
      </c>
    </row>
    <row r="5468" spans="1:10" x14ac:dyDescent="0.25">
      <c r="A5468">
        <v>15589949</v>
      </c>
      <c r="B5468" t="s">
        <v>194</v>
      </c>
      <c r="C5468">
        <v>433</v>
      </c>
      <c r="D5468" t="s">
        <v>10054</v>
      </c>
      <c r="E5468" t="s">
        <v>26</v>
      </c>
      <c r="F5468">
        <v>34</v>
      </c>
      <c r="G5468">
        <v>9</v>
      </c>
      <c r="H5468" t="s">
        <v>11191</v>
      </c>
      <c r="I5468" t="s">
        <v>12954</v>
      </c>
      <c r="J5468" t="str">
        <f>IF(Customer_Info[[#This Row],[Age]]&lt;25,"Yound Adult",IF(Customer_Info[[#This Row],[Age]]&lt;45,"Middle ages","Old"))</f>
        <v>Middle ages</v>
      </c>
    </row>
    <row r="5469" spans="1:10" x14ac:dyDescent="0.25">
      <c r="A5469">
        <v>15647572</v>
      </c>
      <c r="B5469" t="s">
        <v>495</v>
      </c>
      <c r="C5469">
        <v>504</v>
      </c>
      <c r="D5469" t="s">
        <v>10054</v>
      </c>
      <c r="E5469" t="s">
        <v>26</v>
      </c>
      <c r="F5469">
        <v>34</v>
      </c>
      <c r="G5469">
        <v>0</v>
      </c>
      <c r="H5469" t="s">
        <v>11484</v>
      </c>
      <c r="I5469" t="s">
        <v>12954</v>
      </c>
      <c r="J5469" t="str">
        <f>IF(Customer_Info[[#This Row],[Age]]&lt;25,"Yound Adult",IF(Customer_Info[[#This Row],[Age]]&lt;45,"Middle ages","Old"))</f>
        <v>Middle ages</v>
      </c>
    </row>
    <row r="5470" spans="1:10" x14ac:dyDescent="0.25">
      <c r="A5470">
        <v>15589200</v>
      </c>
      <c r="B5470" t="s">
        <v>6708</v>
      </c>
      <c r="C5470">
        <v>617</v>
      </c>
      <c r="D5470" t="s">
        <v>10054</v>
      </c>
      <c r="E5470" t="s">
        <v>26</v>
      </c>
      <c r="F5470">
        <v>34</v>
      </c>
      <c r="G5470">
        <v>9</v>
      </c>
      <c r="H5470" t="s">
        <v>11197</v>
      </c>
      <c r="I5470" t="s">
        <v>12954</v>
      </c>
      <c r="J5470" t="str">
        <f>IF(Customer_Info[[#This Row],[Age]]&lt;25,"Yound Adult",IF(Customer_Info[[#This Row],[Age]]&lt;45,"Middle ages","Old"))</f>
        <v>Middle ages</v>
      </c>
    </row>
    <row r="5471" spans="1:10" x14ac:dyDescent="0.25">
      <c r="A5471">
        <v>15589361</v>
      </c>
      <c r="B5471" t="s">
        <v>859</v>
      </c>
      <c r="C5471">
        <v>716</v>
      </c>
      <c r="D5471" t="s">
        <v>10054</v>
      </c>
      <c r="E5471" t="s">
        <v>26</v>
      </c>
      <c r="F5471">
        <v>34</v>
      </c>
      <c r="G5471">
        <v>9</v>
      </c>
      <c r="H5471" t="s">
        <v>11199</v>
      </c>
      <c r="I5471" t="s">
        <v>12954</v>
      </c>
      <c r="J5471" t="str">
        <f>IF(Customer_Info[[#This Row],[Age]]&lt;25,"Yound Adult",IF(Customer_Info[[#This Row],[Age]]&lt;45,"Middle ages","Old"))</f>
        <v>Middle ages</v>
      </c>
    </row>
    <row r="5472" spans="1:10" x14ac:dyDescent="0.25">
      <c r="A5472">
        <v>15790489</v>
      </c>
      <c r="B5472" t="s">
        <v>1006</v>
      </c>
      <c r="C5472">
        <v>534</v>
      </c>
      <c r="D5472" t="s">
        <v>10054</v>
      </c>
      <c r="E5472" t="s">
        <v>26</v>
      </c>
      <c r="F5472">
        <v>34</v>
      </c>
      <c r="G5472">
        <v>5</v>
      </c>
      <c r="H5472" t="s">
        <v>10207</v>
      </c>
      <c r="I5472" t="s">
        <v>12954</v>
      </c>
      <c r="J5472" t="str">
        <f>IF(Customer_Info[[#This Row],[Age]]&lt;25,"Yound Adult",IF(Customer_Info[[#This Row],[Age]]&lt;45,"Middle ages","Old"))</f>
        <v>Middle ages</v>
      </c>
    </row>
    <row r="5473" spans="1:10" x14ac:dyDescent="0.25">
      <c r="A5473">
        <v>15807194</v>
      </c>
      <c r="B5473" t="s">
        <v>867</v>
      </c>
      <c r="C5473">
        <v>718</v>
      </c>
      <c r="D5473" t="s">
        <v>10054</v>
      </c>
      <c r="E5473" t="s">
        <v>26</v>
      </c>
      <c r="F5473">
        <v>34</v>
      </c>
      <c r="G5473">
        <v>5</v>
      </c>
      <c r="H5473" t="s">
        <v>10214</v>
      </c>
      <c r="I5473" t="s">
        <v>12954</v>
      </c>
      <c r="J5473" t="str">
        <f>IF(Customer_Info[[#This Row],[Age]]&lt;25,"Yound Adult",IF(Customer_Info[[#This Row],[Age]]&lt;45,"Middle ages","Old"))</f>
        <v>Middle ages</v>
      </c>
    </row>
    <row r="5474" spans="1:10" x14ac:dyDescent="0.25">
      <c r="A5474">
        <v>15604138</v>
      </c>
      <c r="B5474" t="s">
        <v>7396</v>
      </c>
      <c r="C5474">
        <v>749</v>
      </c>
      <c r="D5474" t="s">
        <v>10054</v>
      </c>
      <c r="E5474" t="s">
        <v>26</v>
      </c>
      <c r="F5474">
        <v>34</v>
      </c>
      <c r="G5474">
        <v>2</v>
      </c>
      <c r="H5474" t="s">
        <v>10720</v>
      </c>
      <c r="I5474" t="s">
        <v>12954</v>
      </c>
      <c r="J5474" t="str">
        <f>IF(Customer_Info[[#This Row],[Age]]&lt;25,"Yound Adult",IF(Customer_Info[[#This Row],[Age]]&lt;45,"Middle ages","Old"))</f>
        <v>Middle ages</v>
      </c>
    </row>
    <row r="5475" spans="1:10" x14ac:dyDescent="0.25">
      <c r="A5475">
        <v>15648638</v>
      </c>
      <c r="B5475" t="s">
        <v>1050</v>
      </c>
      <c r="C5475">
        <v>629</v>
      </c>
      <c r="D5475" t="s">
        <v>10054</v>
      </c>
      <c r="E5475" t="s">
        <v>26</v>
      </c>
      <c r="F5475">
        <v>34</v>
      </c>
      <c r="G5475">
        <v>6</v>
      </c>
      <c r="H5475" t="s">
        <v>11345</v>
      </c>
      <c r="I5475" t="s">
        <v>12954</v>
      </c>
      <c r="J5475" t="str">
        <f>IF(Customer_Info[[#This Row],[Age]]&lt;25,"Yound Adult",IF(Customer_Info[[#This Row],[Age]]&lt;45,"Middle ages","Old"))</f>
        <v>Middle ages</v>
      </c>
    </row>
    <row r="5476" spans="1:10" x14ac:dyDescent="0.25">
      <c r="A5476">
        <v>15799435</v>
      </c>
      <c r="B5476" t="s">
        <v>3593</v>
      </c>
      <c r="C5476">
        <v>619</v>
      </c>
      <c r="D5476" t="s">
        <v>10054</v>
      </c>
      <c r="E5476" t="s">
        <v>26</v>
      </c>
      <c r="F5476">
        <v>34</v>
      </c>
      <c r="G5476">
        <v>1</v>
      </c>
      <c r="H5476" t="s">
        <v>11052</v>
      </c>
      <c r="I5476" t="s">
        <v>12954</v>
      </c>
      <c r="J5476" t="str">
        <f>IF(Customer_Info[[#This Row],[Age]]&lt;25,"Yound Adult",IF(Customer_Info[[#This Row],[Age]]&lt;45,"Middle ages","Old"))</f>
        <v>Middle ages</v>
      </c>
    </row>
    <row r="5477" spans="1:10" x14ac:dyDescent="0.25">
      <c r="A5477">
        <v>15591150</v>
      </c>
      <c r="B5477" t="s">
        <v>171</v>
      </c>
      <c r="C5477">
        <v>570</v>
      </c>
      <c r="D5477" t="s">
        <v>10054</v>
      </c>
      <c r="E5477" t="s">
        <v>26</v>
      </c>
      <c r="F5477">
        <v>34</v>
      </c>
      <c r="G5477">
        <v>10</v>
      </c>
      <c r="H5477" t="s">
        <v>11414</v>
      </c>
      <c r="I5477" t="s">
        <v>12954</v>
      </c>
      <c r="J5477" t="str">
        <f>IF(Customer_Info[[#This Row],[Age]]&lt;25,"Yound Adult",IF(Customer_Info[[#This Row],[Age]]&lt;45,"Middle ages","Old"))</f>
        <v>Middle ages</v>
      </c>
    </row>
    <row r="5478" spans="1:10" x14ac:dyDescent="0.25">
      <c r="A5478">
        <v>15729019</v>
      </c>
      <c r="B5478" t="s">
        <v>380</v>
      </c>
      <c r="C5478">
        <v>602</v>
      </c>
      <c r="D5478" t="s">
        <v>10054</v>
      </c>
      <c r="E5478" t="s">
        <v>26</v>
      </c>
      <c r="F5478">
        <v>34</v>
      </c>
      <c r="G5478">
        <v>8</v>
      </c>
      <c r="H5478" t="s">
        <v>11681</v>
      </c>
      <c r="I5478" t="s">
        <v>12954</v>
      </c>
      <c r="J5478" t="str">
        <f>IF(Customer_Info[[#This Row],[Age]]&lt;25,"Yound Adult",IF(Customer_Info[[#This Row],[Age]]&lt;45,"Middle ages","Old"))</f>
        <v>Middle ages</v>
      </c>
    </row>
    <row r="5479" spans="1:10" x14ac:dyDescent="0.25">
      <c r="A5479">
        <v>15773098</v>
      </c>
      <c r="B5479" t="s">
        <v>532</v>
      </c>
      <c r="C5479">
        <v>834</v>
      </c>
      <c r="D5479" t="s">
        <v>10054</v>
      </c>
      <c r="E5479" t="s">
        <v>26</v>
      </c>
      <c r="F5479">
        <v>34</v>
      </c>
      <c r="G5479">
        <v>5</v>
      </c>
      <c r="H5479" t="s">
        <v>10219</v>
      </c>
      <c r="I5479" t="s">
        <v>12954</v>
      </c>
      <c r="J5479" t="str">
        <f>IF(Customer_Info[[#This Row],[Age]]&lt;25,"Yound Adult",IF(Customer_Info[[#This Row],[Age]]&lt;45,"Middle ages","Old"))</f>
        <v>Middle ages</v>
      </c>
    </row>
    <row r="5480" spans="1:10" x14ac:dyDescent="0.25">
      <c r="A5480">
        <v>15752467</v>
      </c>
      <c r="B5480" t="s">
        <v>844</v>
      </c>
      <c r="C5480">
        <v>720</v>
      </c>
      <c r="D5480" t="s">
        <v>10054</v>
      </c>
      <c r="E5480" t="s">
        <v>26</v>
      </c>
      <c r="F5480">
        <v>34</v>
      </c>
      <c r="G5480">
        <v>3</v>
      </c>
      <c r="H5480" t="s">
        <v>10395</v>
      </c>
      <c r="I5480" t="s">
        <v>12954</v>
      </c>
      <c r="J5480" t="str">
        <f>IF(Customer_Info[[#This Row],[Age]]&lt;25,"Yound Adult",IF(Customer_Info[[#This Row],[Age]]&lt;45,"Middle ages","Old"))</f>
        <v>Middle ages</v>
      </c>
    </row>
    <row r="5481" spans="1:10" x14ac:dyDescent="0.25">
      <c r="A5481">
        <v>15645248</v>
      </c>
      <c r="B5481" t="s">
        <v>2660</v>
      </c>
      <c r="C5481">
        <v>510</v>
      </c>
      <c r="D5481" t="s">
        <v>25</v>
      </c>
      <c r="E5481" t="s">
        <v>4191</v>
      </c>
      <c r="F5481">
        <v>30</v>
      </c>
      <c r="G5481">
        <v>0</v>
      </c>
      <c r="H5481" t="s">
        <v>4193</v>
      </c>
      <c r="I5481" t="s">
        <v>12954</v>
      </c>
      <c r="J5481" t="str">
        <f>IF(Customer_Info[[#This Row],[Age]]&lt;25,"Yound Adult",IF(Customer_Info[[#This Row],[Age]]&lt;45,"Middle ages","Old"))</f>
        <v>Middle ages</v>
      </c>
    </row>
    <row r="5482" spans="1:10" x14ac:dyDescent="0.25">
      <c r="A5482">
        <v>15774393</v>
      </c>
      <c r="B5482" t="s">
        <v>40</v>
      </c>
      <c r="C5482">
        <v>694</v>
      </c>
      <c r="D5482" t="s">
        <v>25</v>
      </c>
      <c r="E5482" t="s">
        <v>4191</v>
      </c>
      <c r="F5482">
        <v>30</v>
      </c>
      <c r="G5482">
        <v>9</v>
      </c>
      <c r="H5482" t="s">
        <v>4992</v>
      </c>
      <c r="I5482" t="s">
        <v>12954</v>
      </c>
      <c r="J5482" t="str">
        <f>IF(Customer_Info[[#This Row],[Age]]&lt;25,"Yound Adult",IF(Customer_Info[[#This Row],[Age]]&lt;45,"Middle ages","Old"))</f>
        <v>Middle ages</v>
      </c>
    </row>
    <row r="5483" spans="1:10" x14ac:dyDescent="0.25">
      <c r="A5483">
        <v>15750803</v>
      </c>
      <c r="B5483" t="s">
        <v>6178</v>
      </c>
      <c r="C5483">
        <v>693</v>
      </c>
      <c r="D5483" t="s">
        <v>25</v>
      </c>
      <c r="E5483" t="s">
        <v>4191</v>
      </c>
      <c r="F5483">
        <v>30</v>
      </c>
      <c r="G5483">
        <v>6</v>
      </c>
      <c r="H5483" t="s">
        <v>6179</v>
      </c>
      <c r="I5483" t="s">
        <v>12954</v>
      </c>
      <c r="J5483" t="str">
        <f>IF(Customer_Info[[#This Row],[Age]]&lt;25,"Yound Adult",IF(Customer_Info[[#This Row],[Age]]&lt;45,"Middle ages","Old"))</f>
        <v>Middle ages</v>
      </c>
    </row>
    <row r="5484" spans="1:10" x14ac:dyDescent="0.25">
      <c r="A5484">
        <v>15678910</v>
      </c>
      <c r="B5484" t="s">
        <v>636</v>
      </c>
      <c r="C5484">
        <v>680</v>
      </c>
      <c r="D5484" t="s">
        <v>25</v>
      </c>
      <c r="E5484" t="s">
        <v>4191</v>
      </c>
      <c r="F5484">
        <v>30</v>
      </c>
      <c r="G5484">
        <v>8</v>
      </c>
      <c r="H5484" t="s">
        <v>4482</v>
      </c>
      <c r="I5484" t="s">
        <v>12954</v>
      </c>
      <c r="J5484" t="str">
        <f>IF(Customer_Info[[#This Row],[Age]]&lt;25,"Yound Adult",IF(Customer_Info[[#This Row],[Age]]&lt;45,"Middle ages","Old"))</f>
        <v>Middle ages</v>
      </c>
    </row>
    <row r="5485" spans="1:10" x14ac:dyDescent="0.25">
      <c r="A5485">
        <v>15730830</v>
      </c>
      <c r="B5485" t="s">
        <v>282</v>
      </c>
      <c r="C5485">
        <v>752</v>
      </c>
      <c r="D5485" t="s">
        <v>25</v>
      </c>
      <c r="E5485" t="s">
        <v>4191</v>
      </c>
      <c r="F5485">
        <v>30</v>
      </c>
      <c r="G5485">
        <v>3</v>
      </c>
      <c r="H5485" t="s">
        <v>5887</v>
      </c>
      <c r="I5485" t="s">
        <v>12954</v>
      </c>
      <c r="J5485" t="str">
        <f>IF(Customer_Info[[#This Row],[Age]]&lt;25,"Yound Adult",IF(Customer_Info[[#This Row],[Age]]&lt;45,"Middle ages","Old"))</f>
        <v>Middle ages</v>
      </c>
    </row>
    <row r="5486" spans="1:10" x14ac:dyDescent="0.25">
      <c r="A5486">
        <v>15603065</v>
      </c>
      <c r="B5486" t="s">
        <v>6192</v>
      </c>
      <c r="C5486">
        <v>751</v>
      </c>
      <c r="D5486" t="s">
        <v>25</v>
      </c>
      <c r="E5486" t="s">
        <v>4191</v>
      </c>
      <c r="F5486">
        <v>30</v>
      </c>
      <c r="G5486">
        <v>6</v>
      </c>
      <c r="H5486" t="s">
        <v>6193</v>
      </c>
      <c r="I5486" t="s">
        <v>12954</v>
      </c>
      <c r="J5486" t="str">
        <f>IF(Customer_Info[[#This Row],[Age]]&lt;25,"Yound Adult",IF(Customer_Info[[#This Row],[Age]]&lt;45,"Middle ages","Old"))</f>
        <v>Middle ages</v>
      </c>
    </row>
    <row r="5487" spans="1:10" x14ac:dyDescent="0.25">
      <c r="A5487">
        <v>15780628</v>
      </c>
      <c r="B5487" t="s">
        <v>727</v>
      </c>
      <c r="C5487">
        <v>633</v>
      </c>
      <c r="D5487" t="s">
        <v>25</v>
      </c>
      <c r="E5487" t="s">
        <v>4191</v>
      </c>
      <c r="F5487">
        <v>30</v>
      </c>
      <c r="G5487">
        <v>6</v>
      </c>
      <c r="H5487" t="s">
        <v>6199</v>
      </c>
      <c r="I5487" t="s">
        <v>12954</v>
      </c>
      <c r="J5487" t="str">
        <f>IF(Customer_Info[[#This Row],[Age]]&lt;25,"Yound Adult",IF(Customer_Info[[#This Row],[Age]]&lt;45,"Middle ages","Old"))</f>
        <v>Middle ages</v>
      </c>
    </row>
    <row r="5488" spans="1:10" x14ac:dyDescent="0.25">
      <c r="A5488">
        <v>15752731</v>
      </c>
      <c r="B5488" t="s">
        <v>89</v>
      </c>
      <c r="C5488">
        <v>615</v>
      </c>
      <c r="D5488" t="s">
        <v>25</v>
      </c>
      <c r="E5488" t="s">
        <v>4191</v>
      </c>
      <c r="F5488">
        <v>30</v>
      </c>
      <c r="G5488">
        <v>9</v>
      </c>
      <c r="H5488" t="s">
        <v>5014</v>
      </c>
      <c r="I5488" t="s">
        <v>12954</v>
      </c>
      <c r="J5488" t="str">
        <f>IF(Customer_Info[[#This Row],[Age]]&lt;25,"Yound Adult",IF(Customer_Info[[#This Row],[Age]]&lt;45,"Middle ages","Old"))</f>
        <v>Middle ages</v>
      </c>
    </row>
    <row r="5489" spans="1:10" x14ac:dyDescent="0.25">
      <c r="A5489">
        <v>15642833</v>
      </c>
      <c r="B5489" t="s">
        <v>4521</v>
      </c>
      <c r="C5489">
        <v>608</v>
      </c>
      <c r="D5489" t="s">
        <v>25</v>
      </c>
      <c r="E5489" t="s">
        <v>4191</v>
      </c>
      <c r="F5489">
        <v>30</v>
      </c>
      <c r="G5489">
        <v>8</v>
      </c>
      <c r="H5489" t="s">
        <v>4522</v>
      </c>
      <c r="I5489" t="s">
        <v>12954</v>
      </c>
      <c r="J5489" t="str">
        <f>IF(Customer_Info[[#This Row],[Age]]&lt;25,"Yound Adult",IF(Customer_Info[[#This Row],[Age]]&lt;45,"Middle ages","Old"))</f>
        <v>Middle ages</v>
      </c>
    </row>
    <row r="5490" spans="1:10" x14ac:dyDescent="0.25">
      <c r="A5490">
        <v>15775880</v>
      </c>
      <c r="B5490" t="s">
        <v>5030</v>
      </c>
      <c r="C5490">
        <v>554</v>
      </c>
      <c r="D5490" t="s">
        <v>25</v>
      </c>
      <c r="E5490" t="s">
        <v>4191</v>
      </c>
      <c r="F5490">
        <v>30</v>
      </c>
      <c r="G5490">
        <v>9</v>
      </c>
      <c r="H5490" t="s">
        <v>5031</v>
      </c>
      <c r="I5490" t="s">
        <v>12954</v>
      </c>
      <c r="J5490" t="str">
        <f>IF(Customer_Info[[#This Row],[Age]]&lt;25,"Yound Adult",IF(Customer_Info[[#This Row],[Age]]&lt;45,"Middle ages","Old"))</f>
        <v>Middle ages</v>
      </c>
    </row>
    <row r="5491" spans="1:10" x14ac:dyDescent="0.25">
      <c r="A5491">
        <v>15623277</v>
      </c>
      <c r="B5491" t="s">
        <v>339</v>
      </c>
      <c r="C5491">
        <v>696</v>
      </c>
      <c r="D5491" t="s">
        <v>25</v>
      </c>
      <c r="E5491" t="s">
        <v>4191</v>
      </c>
      <c r="F5491">
        <v>30</v>
      </c>
      <c r="G5491">
        <v>8</v>
      </c>
      <c r="H5491" t="s">
        <v>4531</v>
      </c>
      <c r="I5491" t="s">
        <v>12954</v>
      </c>
      <c r="J5491" t="str">
        <f>IF(Customer_Info[[#This Row],[Age]]&lt;25,"Yound Adult",IF(Customer_Info[[#This Row],[Age]]&lt;45,"Middle ages","Old"))</f>
        <v>Middle ages</v>
      </c>
    </row>
    <row r="5492" spans="1:10" x14ac:dyDescent="0.25">
      <c r="A5492">
        <v>15639077</v>
      </c>
      <c r="B5492" t="s">
        <v>36</v>
      </c>
      <c r="C5492">
        <v>622</v>
      </c>
      <c r="D5492" t="s">
        <v>25</v>
      </c>
      <c r="E5492" t="s">
        <v>4191</v>
      </c>
      <c r="F5492">
        <v>30</v>
      </c>
      <c r="G5492">
        <v>2</v>
      </c>
      <c r="H5492" t="s">
        <v>6514</v>
      </c>
      <c r="I5492" t="s">
        <v>12954</v>
      </c>
      <c r="J5492" t="str">
        <f>IF(Customer_Info[[#This Row],[Age]]&lt;25,"Yound Adult",IF(Customer_Info[[#This Row],[Age]]&lt;45,"Middle ages","Old"))</f>
        <v>Middle ages</v>
      </c>
    </row>
    <row r="5493" spans="1:10" x14ac:dyDescent="0.25">
      <c r="A5493">
        <v>15579166</v>
      </c>
      <c r="B5493" t="s">
        <v>5131</v>
      </c>
      <c r="C5493">
        <v>619</v>
      </c>
      <c r="D5493" t="s">
        <v>25</v>
      </c>
      <c r="E5493" t="s">
        <v>4191</v>
      </c>
      <c r="F5493">
        <v>30</v>
      </c>
      <c r="G5493">
        <v>7</v>
      </c>
      <c r="H5493" t="s">
        <v>6832</v>
      </c>
      <c r="I5493" t="s">
        <v>12954</v>
      </c>
      <c r="J5493" t="str">
        <f>IF(Customer_Info[[#This Row],[Age]]&lt;25,"Yound Adult",IF(Customer_Info[[#This Row],[Age]]&lt;45,"Middle ages","Old"))</f>
        <v>Middle ages</v>
      </c>
    </row>
    <row r="5494" spans="1:10" x14ac:dyDescent="0.25">
      <c r="A5494">
        <v>15724834</v>
      </c>
      <c r="B5494" t="s">
        <v>898</v>
      </c>
      <c r="C5494">
        <v>498</v>
      </c>
      <c r="D5494" t="s">
        <v>25</v>
      </c>
      <c r="E5494" t="s">
        <v>4191</v>
      </c>
      <c r="F5494">
        <v>30</v>
      </c>
      <c r="G5494">
        <v>1</v>
      </c>
      <c r="H5494" t="s">
        <v>5663</v>
      </c>
      <c r="I5494" t="s">
        <v>12954</v>
      </c>
      <c r="J5494" t="str">
        <f>IF(Customer_Info[[#This Row],[Age]]&lt;25,"Yound Adult",IF(Customer_Info[[#This Row],[Age]]&lt;45,"Middle ages","Old"))</f>
        <v>Middle ages</v>
      </c>
    </row>
    <row r="5495" spans="1:10" x14ac:dyDescent="0.25">
      <c r="A5495">
        <v>15670172</v>
      </c>
      <c r="B5495" t="s">
        <v>1220</v>
      </c>
      <c r="C5495">
        <v>622</v>
      </c>
      <c r="D5495" t="s">
        <v>25</v>
      </c>
      <c r="E5495" t="s">
        <v>4191</v>
      </c>
      <c r="F5495">
        <v>30</v>
      </c>
      <c r="G5495">
        <v>4</v>
      </c>
      <c r="H5495" t="s">
        <v>5374</v>
      </c>
      <c r="I5495" t="s">
        <v>12954</v>
      </c>
      <c r="J5495" t="str">
        <f>IF(Customer_Info[[#This Row],[Age]]&lt;25,"Yound Adult",IF(Customer_Info[[#This Row],[Age]]&lt;45,"Middle ages","Old"))</f>
        <v>Middle ages</v>
      </c>
    </row>
    <row r="5496" spans="1:10" x14ac:dyDescent="0.25">
      <c r="A5496">
        <v>15595388</v>
      </c>
      <c r="B5496" t="s">
        <v>588</v>
      </c>
      <c r="C5496">
        <v>594</v>
      </c>
      <c r="D5496" t="s">
        <v>25</v>
      </c>
      <c r="E5496" t="s">
        <v>4191</v>
      </c>
      <c r="F5496">
        <v>30</v>
      </c>
      <c r="G5496">
        <v>10</v>
      </c>
      <c r="H5496" t="s">
        <v>4376</v>
      </c>
      <c r="I5496" t="s">
        <v>12954</v>
      </c>
      <c r="J5496" t="str">
        <f>IF(Customer_Info[[#This Row],[Age]]&lt;25,"Yound Adult",IF(Customer_Info[[#This Row],[Age]]&lt;45,"Middle ages","Old"))</f>
        <v>Middle ages</v>
      </c>
    </row>
    <row r="5497" spans="1:10" x14ac:dyDescent="0.25">
      <c r="A5497">
        <v>15644296</v>
      </c>
      <c r="B5497" t="s">
        <v>965</v>
      </c>
      <c r="C5497">
        <v>740</v>
      </c>
      <c r="D5497" t="s">
        <v>25</v>
      </c>
      <c r="E5497" t="s">
        <v>4191</v>
      </c>
      <c r="F5497">
        <v>30</v>
      </c>
      <c r="G5497">
        <v>8</v>
      </c>
      <c r="H5497" t="s">
        <v>4552</v>
      </c>
      <c r="I5497" t="s">
        <v>12954</v>
      </c>
      <c r="J5497" t="str">
        <f>IF(Customer_Info[[#This Row],[Age]]&lt;25,"Yound Adult",IF(Customer_Info[[#This Row],[Age]]&lt;45,"Middle ages","Old"))</f>
        <v>Middle ages</v>
      </c>
    </row>
    <row r="5498" spans="1:10" x14ac:dyDescent="0.25">
      <c r="A5498">
        <v>15724402</v>
      </c>
      <c r="B5498" t="s">
        <v>419</v>
      </c>
      <c r="C5498">
        <v>770</v>
      </c>
      <c r="D5498" t="s">
        <v>25</v>
      </c>
      <c r="E5498" t="s">
        <v>4191</v>
      </c>
      <c r="F5498">
        <v>30</v>
      </c>
      <c r="G5498">
        <v>8</v>
      </c>
      <c r="H5498" t="s">
        <v>4553</v>
      </c>
      <c r="I5498" t="s">
        <v>12954</v>
      </c>
      <c r="J5498" t="str">
        <f>IF(Customer_Info[[#This Row],[Age]]&lt;25,"Yound Adult",IF(Customer_Info[[#This Row],[Age]]&lt;45,"Middle ages","Old"))</f>
        <v>Middle ages</v>
      </c>
    </row>
    <row r="5499" spans="1:10" x14ac:dyDescent="0.25">
      <c r="A5499">
        <v>15807837</v>
      </c>
      <c r="B5499" t="s">
        <v>1244</v>
      </c>
      <c r="C5499">
        <v>640</v>
      </c>
      <c r="D5499" t="s">
        <v>25</v>
      </c>
      <c r="E5499" t="s">
        <v>4191</v>
      </c>
      <c r="F5499">
        <v>30</v>
      </c>
      <c r="G5499">
        <v>6</v>
      </c>
      <c r="H5499" t="s">
        <v>6258</v>
      </c>
      <c r="I5499" t="s">
        <v>12954</v>
      </c>
      <c r="J5499" t="str">
        <f>IF(Customer_Info[[#This Row],[Age]]&lt;25,"Yound Adult",IF(Customer_Info[[#This Row],[Age]]&lt;45,"Middle ages","Old"))</f>
        <v>Middle ages</v>
      </c>
    </row>
    <row r="5500" spans="1:10" x14ac:dyDescent="0.25">
      <c r="A5500">
        <v>15748589</v>
      </c>
      <c r="B5500" t="s">
        <v>5073</v>
      </c>
      <c r="C5500">
        <v>736</v>
      </c>
      <c r="D5500" t="s">
        <v>25</v>
      </c>
      <c r="E5500" t="s">
        <v>4191</v>
      </c>
      <c r="F5500">
        <v>30</v>
      </c>
      <c r="G5500">
        <v>9</v>
      </c>
      <c r="H5500" t="s">
        <v>5074</v>
      </c>
      <c r="I5500" t="s">
        <v>12954</v>
      </c>
      <c r="J5500" t="str">
        <f>IF(Customer_Info[[#This Row],[Age]]&lt;25,"Yound Adult",IF(Customer_Info[[#This Row],[Age]]&lt;45,"Middle ages","Old"))</f>
        <v>Middle ages</v>
      </c>
    </row>
    <row r="5501" spans="1:10" x14ac:dyDescent="0.25">
      <c r="A5501">
        <v>15722404</v>
      </c>
      <c r="B5501" t="s">
        <v>560</v>
      </c>
      <c r="C5501">
        <v>445</v>
      </c>
      <c r="D5501" t="s">
        <v>25</v>
      </c>
      <c r="E5501" t="s">
        <v>4191</v>
      </c>
      <c r="F5501">
        <v>30</v>
      </c>
      <c r="G5501">
        <v>3</v>
      </c>
      <c r="H5501" t="s">
        <v>5973</v>
      </c>
      <c r="I5501" t="s">
        <v>12954</v>
      </c>
      <c r="J5501" t="str">
        <f>IF(Customer_Info[[#This Row],[Age]]&lt;25,"Yound Adult",IF(Customer_Info[[#This Row],[Age]]&lt;45,"Middle ages","Old"))</f>
        <v>Middle ages</v>
      </c>
    </row>
    <row r="5502" spans="1:10" x14ac:dyDescent="0.25">
      <c r="A5502">
        <v>15795129</v>
      </c>
      <c r="B5502" t="s">
        <v>989</v>
      </c>
      <c r="C5502">
        <v>799</v>
      </c>
      <c r="D5502" t="s">
        <v>25</v>
      </c>
      <c r="E5502" t="s">
        <v>4191</v>
      </c>
      <c r="F5502">
        <v>30</v>
      </c>
      <c r="G5502">
        <v>9</v>
      </c>
      <c r="H5502" t="s">
        <v>5082</v>
      </c>
      <c r="I5502" t="s">
        <v>12954</v>
      </c>
      <c r="J5502" t="str">
        <f>IF(Customer_Info[[#This Row],[Age]]&lt;25,"Yound Adult",IF(Customer_Info[[#This Row],[Age]]&lt;45,"Middle ages","Old"))</f>
        <v>Middle ages</v>
      </c>
    </row>
    <row r="5503" spans="1:10" x14ac:dyDescent="0.25">
      <c r="A5503">
        <v>15746802</v>
      </c>
      <c r="B5503" t="s">
        <v>1778</v>
      </c>
      <c r="C5503">
        <v>477</v>
      </c>
      <c r="D5503" t="s">
        <v>25</v>
      </c>
      <c r="E5503" t="s">
        <v>4191</v>
      </c>
      <c r="F5503">
        <v>30</v>
      </c>
      <c r="G5503">
        <v>6</v>
      </c>
      <c r="H5503" t="s">
        <v>6269</v>
      </c>
      <c r="I5503" t="s">
        <v>12954</v>
      </c>
      <c r="J5503" t="str">
        <f>IF(Customer_Info[[#This Row],[Age]]&lt;25,"Yound Adult",IF(Customer_Info[[#This Row],[Age]]&lt;45,"Middle ages","Old"))</f>
        <v>Middle ages</v>
      </c>
    </row>
    <row r="5504" spans="1:10" x14ac:dyDescent="0.25">
      <c r="A5504">
        <v>15763107</v>
      </c>
      <c r="B5504" t="s">
        <v>5102</v>
      </c>
      <c r="C5504">
        <v>700</v>
      </c>
      <c r="D5504" t="s">
        <v>25</v>
      </c>
      <c r="E5504" t="s">
        <v>4191</v>
      </c>
      <c r="F5504">
        <v>30</v>
      </c>
      <c r="G5504">
        <v>9</v>
      </c>
      <c r="H5504" t="s">
        <v>5103</v>
      </c>
      <c r="I5504" t="s">
        <v>12954</v>
      </c>
      <c r="J5504" t="str">
        <f>IF(Customer_Info[[#This Row],[Age]]&lt;25,"Yound Adult",IF(Customer_Info[[#This Row],[Age]]&lt;45,"Middle ages","Old"))</f>
        <v>Middle ages</v>
      </c>
    </row>
    <row r="5505" spans="1:10" x14ac:dyDescent="0.25">
      <c r="A5505">
        <v>15777504</v>
      </c>
      <c r="B5505" t="s">
        <v>4585</v>
      </c>
      <c r="C5505">
        <v>617</v>
      </c>
      <c r="D5505" t="s">
        <v>25</v>
      </c>
      <c r="E5505" t="s">
        <v>4191</v>
      </c>
      <c r="F5505">
        <v>30</v>
      </c>
      <c r="G5505">
        <v>8</v>
      </c>
      <c r="H5505" t="s">
        <v>4586</v>
      </c>
      <c r="I5505" t="s">
        <v>12954</v>
      </c>
      <c r="J5505" t="str">
        <f>IF(Customer_Info[[#This Row],[Age]]&lt;25,"Yound Adult",IF(Customer_Info[[#This Row],[Age]]&lt;45,"Middle ages","Old"))</f>
        <v>Middle ages</v>
      </c>
    </row>
    <row r="5506" spans="1:10" x14ac:dyDescent="0.25">
      <c r="A5506">
        <v>15628583</v>
      </c>
      <c r="B5506" t="s">
        <v>3950</v>
      </c>
      <c r="C5506">
        <v>709</v>
      </c>
      <c r="D5506" t="s">
        <v>25</v>
      </c>
      <c r="E5506" t="s">
        <v>4191</v>
      </c>
      <c r="F5506">
        <v>30</v>
      </c>
      <c r="G5506">
        <v>5</v>
      </c>
      <c r="H5506" t="s">
        <v>4863</v>
      </c>
      <c r="I5506" t="s">
        <v>12954</v>
      </c>
      <c r="J5506" t="str">
        <f>IF(Customer_Info[[#This Row],[Age]]&lt;25,"Yound Adult",IF(Customer_Info[[#This Row],[Age]]&lt;45,"Middle ages","Old"))</f>
        <v>Middle ages</v>
      </c>
    </row>
    <row r="5507" spans="1:10" x14ac:dyDescent="0.25">
      <c r="A5507">
        <v>15639590</v>
      </c>
      <c r="B5507" t="s">
        <v>6015</v>
      </c>
      <c r="C5507">
        <v>758</v>
      </c>
      <c r="D5507" t="s">
        <v>25</v>
      </c>
      <c r="E5507" t="s">
        <v>4191</v>
      </c>
      <c r="F5507">
        <v>30</v>
      </c>
      <c r="G5507">
        <v>3</v>
      </c>
      <c r="H5507" t="s">
        <v>6016</v>
      </c>
      <c r="I5507" t="s">
        <v>12954</v>
      </c>
      <c r="J5507" t="str">
        <f>IF(Customer_Info[[#This Row],[Age]]&lt;25,"Yound Adult",IF(Customer_Info[[#This Row],[Age]]&lt;45,"Middle ages","Old"))</f>
        <v>Middle ages</v>
      </c>
    </row>
    <row r="5508" spans="1:10" x14ac:dyDescent="0.25">
      <c r="A5508">
        <v>15642709</v>
      </c>
      <c r="B5508" t="s">
        <v>1178</v>
      </c>
      <c r="C5508">
        <v>474</v>
      </c>
      <c r="D5508" t="s">
        <v>25</v>
      </c>
      <c r="E5508" t="s">
        <v>4191</v>
      </c>
      <c r="F5508">
        <v>30</v>
      </c>
      <c r="G5508">
        <v>9</v>
      </c>
      <c r="H5508" t="s">
        <v>5126</v>
      </c>
      <c r="I5508" t="s">
        <v>12954</v>
      </c>
      <c r="J5508" t="str">
        <f>IF(Customer_Info[[#This Row],[Age]]&lt;25,"Yound Adult",IF(Customer_Info[[#This Row],[Age]]&lt;45,"Middle ages","Old"))</f>
        <v>Middle ages</v>
      </c>
    </row>
    <row r="5509" spans="1:10" x14ac:dyDescent="0.25">
      <c r="A5509">
        <v>15682421</v>
      </c>
      <c r="B5509" t="s">
        <v>2677</v>
      </c>
      <c r="C5509">
        <v>683</v>
      </c>
      <c r="D5509" t="s">
        <v>25</v>
      </c>
      <c r="E5509" t="s">
        <v>4191</v>
      </c>
      <c r="F5509">
        <v>30</v>
      </c>
      <c r="G5509">
        <v>2</v>
      </c>
      <c r="H5509" t="s">
        <v>6609</v>
      </c>
      <c r="I5509" t="s">
        <v>12954</v>
      </c>
      <c r="J5509" t="str">
        <f>IF(Customer_Info[[#This Row],[Age]]&lt;25,"Yound Adult",IF(Customer_Info[[#This Row],[Age]]&lt;45,"Middle ages","Old"))</f>
        <v>Middle ages</v>
      </c>
    </row>
    <row r="5510" spans="1:10" x14ac:dyDescent="0.25">
      <c r="A5510">
        <v>15644788</v>
      </c>
      <c r="B5510" t="s">
        <v>2604</v>
      </c>
      <c r="C5510">
        <v>731</v>
      </c>
      <c r="D5510" t="s">
        <v>25</v>
      </c>
      <c r="E5510" t="s">
        <v>4191</v>
      </c>
      <c r="F5510">
        <v>30</v>
      </c>
      <c r="G5510">
        <v>5</v>
      </c>
      <c r="H5510" t="s">
        <v>4879</v>
      </c>
      <c r="I5510" t="s">
        <v>12954</v>
      </c>
      <c r="J5510" t="str">
        <f>IF(Customer_Info[[#This Row],[Age]]&lt;25,"Yound Adult",IF(Customer_Info[[#This Row],[Age]]&lt;45,"Middle ages","Old"))</f>
        <v>Middle ages</v>
      </c>
    </row>
    <row r="5511" spans="1:10" x14ac:dyDescent="0.25">
      <c r="A5511">
        <v>15662662</v>
      </c>
      <c r="B5511" t="s">
        <v>5518</v>
      </c>
      <c r="C5511">
        <v>573</v>
      </c>
      <c r="D5511" t="s">
        <v>25</v>
      </c>
      <c r="E5511" t="s">
        <v>4191</v>
      </c>
      <c r="F5511">
        <v>30</v>
      </c>
      <c r="G5511">
        <v>6</v>
      </c>
      <c r="H5511" t="s">
        <v>6319</v>
      </c>
      <c r="I5511" t="s">
        <v>12954</v>
      </c>
      <c r="J5511" t="str">
        <f>IF(Customer_Info[[#This Row],[Age]]&lt;25,"Yound Adult",IF(Customer_Info[[#This Row],[Age]]&lt;45,"Middle ages","Old"))</f>
        <v>Middle ages</v>
      </c>
    </row>
    <row r="5512" spans="1:10" x14ac:dyDescent="0.25">
      <c r="A5512">
        <v>15695872</v>
      </c>
      <c r="B5512" t="s">
        <v>290</v>
      </c>
      <c r="C5512">
        <v>712</v>
      </c>
      <c r="D5512" t="s">
        <v>25</v>
      </c>
      <c r="E5512" t="s">
        <v>4191</v>
      </c>
      <c r="F5512">
        <v>30</v>
      </c>
      <c r="G5512">
        <v>1</v>
      </c>
      <c r="H5512" t="s">
        <v>5766</v>
      </c>
      <c r="I5512" t="s">
        <v>12954</v>
      </c>
      <c r="J5512" t="str">
        <f>IF(Customer_Info[[#This Row],[Age]]&lt;25,"Yound Adult",IF(Customer_Info[[#This Row],[Age]]&lt;45,"Middle ages","Old"))</f>
        <v>Middle ages</v>
      </c>
    </row>
    <row r="5513" spans="1:10" x14ac:dyDescent="0.25">
      <c r="A5513">
        <v>15757867</v>
      </c>
      <c r="B5513" t="s">
        <v>4416</v>
      </c>
      <c r="C5513">
        <v>570</v>
      </c>
      <c r="D5513" t="s">
        <v>25</v>
      </c>
      <c r="E5513" t="s">
        <v>4191</v>
      </c>
      <c r="F5513">
        <v>30</v>
      </c>
      <c r="G5513">
        <v>10</v>
      </c>
      <c r="H5513" t="s">
        <v>4417</v>
      </c>
      <c r="I5513" t="s">
        <v>12954</v>
      </c>
      <c r="J5513" t="str">
        <f>IF(Customer_Info[[#This Row],[Age]]&lt;25,"Yound Adult",IF(Customer_Info[[#This Row],[Age]]&lt;45,"Middle ages","Old"))</f>
        <v>Middle ages</v>
      </c>
    </row>
    <row r="5514" spans="1:10" x14ac:dyDescent="0.25">
      <c r="A5514">
        <v>15731519</v>
      </c>
      <c r="B5514" t="s">
        <v>306</v>
      </c>
      <c r="C5514">
        <v>511</v>
      </c>
      <c r="D5514" t="s">
        <v>25</v>
      </c>
      <c r="E5514" t="s">
        <v>4191</v>
      </c>
      <c r="F5514">
        <v>30</v>
      </c>
      <c r="G5514">
        <v>5</v>
      </c>
      <c r="H5514" t="s">
        <v>4887</v>
      </c>
      <c r="I5514" t="s">
        <v>12954</v>
      </c>
      <c r="J5514" t="str">
        <f>IF(Customer_Info[[#This Row],[Age]]&lt;25,"Yound Adult",IF(Customer_Info[[#This Row],[Age]]&lt;45,"Middle ages","Old"))</f>
        <v>Middle ages</v>
      </c>
    </row>
    <row r="5515" spans="1:10" x14ac:dyDescent="0.25">
      <c r="A5515">
        <v>15645744</v>
      </c>
      <c r="B5515" t="s">
        <v>253</v>
      </c>
      <c r="C5515">
        <v>826</v>
      </c>
      <c r="D5515" t="s">
        <v>25</v>
      </c>
      <c r="E5515" t="s">
        <v>4191</v>
      </c>
      <c r="F5515">
        <v>30</v>
      </c>
      <c r="G5515">
        <v>5</v>
      </c>
      <c r="H5515" t="s">
        <v>4888</v>
      </c>
      <c r="I5515" t="s">
        <v>12954</v>
      </c>
      <c r="J5515" t="str">
        <f>IF(Customer_Info[[#This Row],[Age]]&lt;25,"Yound Adult",IF(Customer_Info[[#This Row],[Age]]&lt;45,"Middle ages","Old"))</f>
        <v>Middle ages</v>
      </c>
    </row>
    <row r="5516" spans="1:10" x14ac:dyDescent="0.25">
      <c r="A5516">
        <v>15644132</v>
      </c>
      <c r="B5516" t="s">
        <v>3135</v>
      </c>
      <c r="C5516">
        <v>724</v>
      </c>
      <c r="D5516" t="s">
        <v>25</v>
      </c>
      <c r="E5516" t="s">
        <v>4191</v>
      </c>
      <c r="F5516">
        <v>30</v>
      </c>
      <c r="G5516">
        <v>9</v>
      </c>
      <c r="H5516" t="s">
        <v>5151</v>
      </c>
      <c r="I5516" t="s">
        <v>12954</v>
      </c>
      <c r="J5516" t="str">
        <f>IF(Customer_Info[[#This Row],[Age]]&lt;25,"Yound Adult",IF(Customer_Info[[#This Row],[Age]]&lt;45,"Middle ages","Old"))</f>
        <v>Middle ages</v>
      </c>
    </row>
    <row r="5517" spans="1:10" x14ac:dyDescent="0.25">
      <c r="A5517">
        <v>15606887</v>
      </c>
      <c r="B5517" t="s">
        <v>2108</v>
      </c>
      <c r="C5517">
        <v>775</v>
      </c>
      <c r="D5517" t="s">
        <v>25</v>
      </c>
      <c r="E5517" t="s">
        <v>4191</v>
      </c>
      <c r="F5517">
        <v>30</v>
      </c>
      <c r="G5517">
        <v>5</v>
      </c>
      <c r="H5517" t="s">
        <v>4889</v>
      </c>
      <c r="I5517" t="s">
        <v>12954</v>
      </c>
      <c r="J5517" t="str">
        <f>IF(Customer_Info[[#This Row],[Age]]&lt;25,"Yound Adult",IF(Customer_Info[[#This Row],[Age]]&lt;45,"Middle ages","Old"))</f>
        <v>Middle ages</v>
      </c>
    </row>
    <row r="5518" spans="1:10" x14ac:dyDescent="0.25">
      <c r="A5518">
        <v>15752912</v>
      </c>
      <c r="B5518" t="s">
        <v>6958</v>
      </c>
      <c r="C5518">
        <v>661</v>
      </c>
      <c r="D5518" t="s">
        <v>25</v>
      </c>
      <c r="E5518" t="s">
        <v>4191</v>
      </c>
      <c r="F5518">
        <v>30</v>
      </c>
      <c r="G5518">
        <v>7</v>
      </c>
      <c r="H5518" t="s">
        <v>6959</v>
      </c>
      <c r="I5518" t="s">
        <v>12954</v>
      </c>
      <c r="J5518" t="str">
        <f>IF(Customer_Info[[#This Row],[Age]]&lt;25,"Yound Adult",IF(Customer_Info[[#This Row],[Age]]&lt;45,"Middle ages","Old"))</f>
        <v>Middle ages</v>
      </c>
    </row>
    <row r="5519" spans="1:10" x14ac:dyDescent="0.25">
      <c r="A5519">
        <v>15806945</v>
      </c>
      <c r="B5519" t="s">
        <v>4755</v>
      </c>
      <c r="C5519">
        <v>611</v>
      </c>
      <c r="D5519" t="s">
        <v>25</v>
      </c>
      <c r="E5519" t="s">
        <v>4191</v>
      </c>
      <c r="F5519">
        <v>30</v>
      </c>
      <c r="G5519">
        <v>9</v>
      </c>
      <c r="H5519" t="s">
        <v>5159</v>
      </c>
      <c r="I5519" t="s">
        <v>12954</v>
      </c>
      <c r="J5519" t="str">
        <f>IF(Customer_Info[[#This Row],[Age]]&lt;25,"Yound Adult",IF(Customer_Info[[#This Row],[Age]]&lt;45,"Middle ages","Old"))</f>
        <v>Middle ages</v>
      </c>
    </row>
    <row r="5520" spans="1:10" x14ac:dyDescent="0.25">
      <c r="A5520">
        <v>15687607</v>
      </c>
      <c r="B5520" t="s">
        <v>199</v>
      </c>
      <c r="C5520">
        <v>605</v>
      </c>
      <c r="D5520" t="s">
        <v>25</v>
      </c>
      <c r="E5520" t="s">
        <v>4191</v>
      </c>
      <c r="F5520">
        <v>30</v>
      </c>
      <c r="G5520">
        <v>9</v>
      </c>
      <c r="H5520" t="s">
        <v>5166</v>
      </c>
      <c r="I5520" t="s">
        <v>12954</v>
      </c>
      <c r="J5520" t="str">
        <f>IF(Customer_Info[[#This Row],[Age]]&lt;25,"Yound Adult",IF(Customer_Info[[#This Row],[Age]]&lt;45,"Middle ages","Old"))</f>
        <v>Middle ages</v>
      </c>
    </row>
    <row r="5521" spans="1:10" x14ac:dyDescent="0.25">
      <c r="A5521">
        <v>15719170</v>
      </c>
      <c r="B5521" t="s">
        <v>751</v>
      </c>
      <c r="C5521">
        <v>679</v>
      </c>
      <c r="D5521" t="s">
        <v>25</v>
      </c>
      <c r="E5521" t="s">
        <v>4191</v>
      </c>
      <c r="F5521">
        <v>30</v>
      </c>
      <c r="G5521">
        <v>1</v>
      </c>
      <c r="H5521" t="s">
        <v>5781</v>
      </c>
      <c r="I5521" t="s">
        <v>12954</v>
      </c>
      <c r="J5521" t="str">
        <f>IF(Customer_Info[[#This Row],[Age]]&lt;25,"Yound Adult",IF(Customer_Info[[#This Row],[Age]]&lt;45,"Middle ages","Old"))</f>
        <v>Middle ages</v>
      </c>
    </row>
    <row r="5522" spans="1:10" x14ac:dyDescent="0.25">
      <c r="A5522">
        <v>15656717</v>
      </c>
      <c r="B5522" t="s">
        <v>5603</v>
      </c>
      <c r="C5522">
        <v>687</v>
      </c>
      <c r="D5522" t="s">
        <v>25</v>
      </c>
      <c r="E5522" t="s">
        <v>4191</v>
      </c>
      <c r="F5522">
        <v>30</v>
      </c>
      <c r="G5522">
        <v>6</v>
      </c>
      <c r="H5522" t="s">
        <v>6339</v>
      </c>
      <c r="I5522" t="s">
        <v>12954</v>
      </c>
      <c r="J5522" t="str">
        <f>IF(Customer_Info[[#This Row],[Age]]&lt;25,"Yound Adult",IF(Customer_Info[[#This Row],[Age]]&lt;45,"Middle ages","Old"))</f>
        <v>Middle ages</v>
      </c>
    </row>
    <row r="5523" spans="1:10" x14ac:dyDescent="0.25">
      <c r="A5523">
        <v>15608760</v>
      </c>
      <c r="B5523" t="s">
        <v>2015</v>
      </c>
      <c r="C5523">
        <v>656</v>
      </c>
      <c r="D5523" t="s">
        <v>25</v>
      </c>
      <c r="E5523" t="s">
        <v>4191</v>
      </c>
      <c r="F5523">
        <v>30</v>
      </c>
      <c r="G5523">
        <v>4</v>
      </c>
      <c r="H5523" t="s">
        <v>5469</v>
      </c>
      <c r="I5523" t="s">
        <v>12954</v>
      </c>
      <c r="J5523" t="str">
        <f>IF(Customer_Info[[#This Row],[Age]]&lt;25,"Yound Adult",IF(Customer_Info[[#This Row],[Age]]&lt;45,"Middle ages","Old"))</f>
        <v>Middle ages</v>
      </c>
    </row>
    <row r="5524" spans="1:10" x14ac:dyDescent="0.25">
      <c r="A5524">
        <v>15799998</v>
      </c>
      <c r="B5524" t="s">
        <v>4277</v>
      </c>
      <c r="C5524">
        <v>608</v>
      </c>
      <c r="D5524" t="s">
        <v>25</v>
      </c>
      <c r="E5524" t="s">
        <v>4191</v>
      </c>
      <c r="F5524">
        <v>30</v>
      </c>
      <c r="G5524">
        <v>8</v>
      </c>
      <c r="H5524" t="s">
        <v>4642</v>
      </c>
      <c r="I5524" t="s">
        <v>12954</v>
      </c>
      <c r="J5524" t="str">
        <f>IF(Customer_Info[[#This Row],[Age]]&lt;25,"Yound Adult",IF(Customer_Info[[#This Row],[Age]]&lt;45,"Middle ages","Old"))</f>
        <v>Middle ages</v>
      </c>
    </row>
    <row r="5525" spans="1:10" x14ac:dyDescent="0.25">
      <c r="A5525">
        <v>15611287</v>
      </c>
      <c r="B5525" t="s">
        <v>1021</v>
      </c>
      <c r="C5525">
        <v>777</v>
      </c>
      <c r="D5525" t="s">
        <v>25</v>
      </c>
      <c r="E5525" t="s">
        <v>4191</v>
      </c>
      <c r="F5525">
        <v>30</v>
      </c>
      <c r="G5525">
        <v>4</v>
      </c>
      <c r="H5525" t="s">
        <v>5473</v>
      </c>
      <c r="I5525" t="s">
        <v>12954</v>
      </c>
      <c r="J5525" t="str">
        <f>IF(Customer_Info[[#This Row],[Age]]&lt;25,"Yound Adult",IF(Customer_Info[[#This Row],[Age]]&lt;45,"Middle ages","Old"))</f>
        <v>Middle ages</v>
      </c>
    </row>
    <row r="5526" spans="1:10" x14ac:dyDescent="0.25">
      <c r="A5526">
        <v>15787884</v>
      </c>
      <c r="B5526" t="s">
        <v>997</v>
      </c>
      <c r="C5526">
        <v>692</v>
      </c>
      <c r="D5526" t="s">
        <v>25</v>
      </c>
      <c r="E5526" t="s">
        <v>4191</v>
      </c>
      <c r="F5526">
        <v>30</v>
      </c>
      <c r="G5526">
        <v>7</v>
      </c>
      <c r="H5526" t="s">
        <v>6979</v>
      </c>
      <c r="I5526" t="s">
        <v>12954</v>
      </c>
      <c r="J5526" t="str">
        <f>IF(Customer_Info[[#This Row],[Age]]&lt;25,"Yound Adult",IF(Customer_Info[[#This Row],[Age]]&lt;45,"Middle ages","Old"))</f>
        <v>Middle ages</v>
      </c>
    </row>
    <row r="5527" spans="1:10" x14ac:dyDescent="0.25">
      <c r="A5527">
        <v>15683168</v>
      </c>
      <c r="B5527" t="s">
        <v>6353</v>
      </c>
      <c r="C5527">
        <v>572</v>
      </c>
      <c r="D5527" t="s">
        <v>25</v>
      </c>
      <c r="E5527" t="s">
        <v>4191</v>
      </c>
      <c r="F5527">
        <v>30</v>
      </c>
      <c r="G5527">
        <v>6</v>
      </c>
      <c r="H5527" t="s">
        <v>6354</v>
      </c>
      <c r="I5527" t="s">
        <v>12954</v>
      </c>
      <c r="J5527" t="str">
        <f>IF(Customer_Info[[#This Row],[Age]]&lt;25,"Yound Adult",IF(Customer_Info[[#This Row],[Age]]&lt;45,"Middle ages","Old"))</f>
        <v>Middle ages</v>
      </c>
    </row>
    <row r="5528" spans="1:10" x14ac:dyDescent="0.25">
      <c r="A5528">
        <v>15731166</v>
      </c>
      <c r="B5528" t="s">
        <v>1351</v>
      </c>
      <c r="C5528">
        <v>743</v>
      </c>
      <c r="D5528" t="s">
        <v>25</v>
      </c>
      <c r="E5528" t="s">
        <v>4191</v>
      </c>
      <c r="F5528">
        <v>30</v>
      </c>
      <c r="G5528">
        <v>1</v>
      </c>
      <c r="H5528" t="s">
        <v>5811</v>
      </c>
      <c r="I5528" t="s">
        <v>12954</v>
      </c>
      <c r="J5528" t="str">
        <f>IF(Customer_Info[[#This Row],[Age]]&lt;25,"Yound Adult",IF(Customer_Info[[#This Row],[Age]]&lt;45,"Middle ages","Old"))</f>
        <v>Middle ages</v>
      </c>
    </row>
    <row r="5529" spans="1:10" x14ac:dyDescent="0.25">
      <c r="A5529">
        <v>15672637</v>
      </c>
      <c r="B5529" t="s">
        <v>5502</v>
      </c>
      <c r="C5529">
        <v>571</v>
      </c>
      <c r="D5529" t="s">
        <v>25</v>
      </c>
      <c r="E5529" t="s">
        <v>4191</v>
      </c>
      <c r="F5529">
        <v>30</v>
      </c>
      <c r="G5529">
        <v>4</v>
      </c>
      <c r="H5529" t="s">
        <v>5503</v>
      </c>
      <c r="I5529" t="s">
        <v>12954</v>
      </c>
      <c r="J5529" t="str">
        <f>IF(Customer_Info[[#This Row],[Age]]&lt;25,"Yound Adult",IF(Customer_Info[[#This Row],[Age]]&lt;45,"Middle ages","Old"))</f>
        <v>Middle ages</v>
      </c>
    </row>
    <row r="5530" spans="1:10" x14ac:dyDescent="0.25">
      <c r="A5530">
        <v>15707559</v>
      </c>
      <c r="B5530" t="s">
        <v>38</v>
      </c>
      <c r="C5530">
        <v>682</v>
      </c>
      <c r="D5530" t="s">
        <v>25</v>
      </c>
      <c r="E5530" t="s">
        <v>4191</v>
      </c>
      <c r="F5530">
        <v>30</v>
      </c>
      <c r="G5530">
        <v>9</v>
      </c>
      <c r="H5530" t="s">
        <v>5203</v>
      </c>
      <c r="I5530" t="s">
        <v>12954</v>
      </c>
      <c r="J5530" t="str">
        <f>IF(Customer_Info[[#This Row],[Age]]&lt;25,"Yound Adult",IF(Customer_Info[[#This Row],[Age]]&lt;45,"Middle ages","Old"))</f>
        <v>Middle ages</v>
      </c>
    </row>
    <row r="5531" spans="1:10" x14ac:dyDescent="0.25">
      <c r="A5531">
        <v>15566563</v>
      </c>
      <c r="B5531" t="s">
        <v>5518</v>
      </c>
      <c r="C5531">
        <v>777</v>
      </c>
      <c r="D5531" t="s">
        <v>25</v>
      </c>
      <c r="E5531" t="s">
        <v>4191</v>
      </c>
      <c r="F5531">
        <v>30</v>
      </c>
      <c r="G5531">
        <v>4</v>
      </c>
      <c r="H5531" t="s">
        <v>5519</v>
      </c>
      <c r="I5531" t="s">
        <v>12954</v>
      </c>
      <c r="J5531" t="str">
        <f>IF(Customer_Info[[#This Row],[Age]]&lt;25,"Yound Adult",IF(Customer_Info[[#This Row],[Age]]&lt;45,"Middle ages","Old"))</f>
        <v>Middle ages</v>
      </c>
    </row>
    <row r="5532" spans="1:10" x14ac:dyDescent="0.25">
      <c r="A5532">
        <v>15733705</v>
      </c>
      <c r="B5532" t="s">
        <v>4682</v>
      </c>
      <c r="C5532">
        <v>577</v>
      </c>
      <c r="D5532" t="s">
        <v>25</v>
      </c>
      <c r="E5532" t="s">
        <v>4191</v>
      </c>
      <c r="F5532">
        <v>30</v>
      </c>
      <c r="G5532">
        <v>8</v>
      </c>
      <c r="H5532" t="s">
        <v>4683</v>
      </c>
      <c r="I5532" t="s">
        <v>12954</v>
      </c>
      <c r="J5532" t="str">
        <f>IF(Customer_Info[[#This Row],[Age]]&lt;25,"Yound Adult",IF(Customer_Info[[#This Row],[Age]]&lt;45,"Middle ages","Old"))</f>
        <v>Middle ages</v>
      </c>
    </row>
    <row r="5533" spans="1:10" x14ac:dyDescent="0.25">
      <c r="A5533">
        <v>15702434</v>
      </c>
      <c r="B5533" t="s">
        <v>2445</v>
      </c>
      <c r="C5533">
        <v>850</v>
      </c>
      <c r="D5533" t="s">
        <v>25</v>
      </c>
      <c r="E5533" t="s">
        <v>4191</v>
      </c>
      <c r="F5533">
        <v>30</v>
      </c>
      <c r="G5533">
        <v>3</v>
      </c>
      <c r="H5533" t="s">
        <v>6118</v>
      </c>
      <c r="I5533" t="s">
        <v>12954</v>
      </c>
      <c r="J5533" t="str">
        <f>IF(Customer_Info[[#This Row],[Age]]&lt;25,"Yound Adult",IF(Customer_Info[[#This Row],[Age]]&lt;45,"Middle ages","Old"))</f>
        <v>Middle ages</v>
      </c>
    </row>
    <row r="5534" spans="1:10" x14ac:dyDescent="0.25">
      <c r="A5534">
        <v>15650751</v>
      </c>
      <c r="B5534" t="s">
        <v>1896</v>
      </c>
      <c r="C5534">
        <v>585</v>
      </c>
      <c r="D5534" t="s">
        <v>25</v>
      </c>
      <c r="E5534" t="s">
        <v>4191</v>
      </c>
      <c r="F5534">
        <v>30</v>
      </c>
      <c r="G5534">
        <v>6</v>
      </c>
      <c r="H5534" t="s">
        <v>6392</v>
      </c>
      <c r="I5534" t="s">
        <v>12954</v>
      </c>
      <c r="J5534" t="str">
        <f>IF(Customer_Info[[#This Row],[Age]]&lt;25,"Yound Adult",IF(Customer_Info[[#This Row],[Age]]&lt;45,"Middle ages","Old"))</f>
        <v>Middle ages</v>
      </c>
    </row>
    <row r="5535" spans="1:10" x14ac:dyDescent="0.25">
      <c r="A5535">
        <v>15586069</v>
      </c>
      <c r="B5535" t="s">
        <v>4310</v>
      </c>
      <c r="C5535">
        <v>560</v>
      </c>
      <c r="D5535" t="s">
        <v>25</v>
      </c>
      <c r="E5535" t="s">
        <v>4191</v>
      </c>
      <c r="F5535">
        <v>30</v>
      </c>
      <c r="G5535">
        <v>0</v>
      </c>
      <c r="H5535" t="s">
        <v>4311</v>
      </c>
      <c r="I5535" t="s">
        <v>12954</v>
      </c>
      <c r="J5535" t="str">
        <f>IF(Customer_Info[[#This Row],[Age]]&lt;25,"Yound Adult",IF(Customer_Info[[#This Row],[Age]]&lt;45,"Middle ages","Old"))</f>
        <v>Middle ages</v>
      </c>
    </row>
    <row r="5536" spans="1:10" x14ac:dyDescent="0.25">
      <c r="A5536">
        <v>15699524</v>
      </c>
      <c r="B5536" t="s">
        <v>1589</v>
      </c>
      <c r="C5536">
        <v>466</v>
      </c>
      <c r="D5536" t="s">
        <v>25</v>
      </c>
      <c r="E5536" t="s">
        <v>4191</v>
      </c>
      <c r="F5536">
        <v>30</v>
      </c>
      <c r="G5536">
        <v>3</v>
      </c>
      <c r="H5536" t="s">
        <v>6135</v>
      </c>
      <c r="I5536" t="s">
        <v>12954</v>
      </c>
      <c r="J5536" t="str">
        <f>IF(Customer_Info[[#This Row],[Age]]&lt;25,"Yound Adult",IF(Customer_Info[[#This Row],[Age]]&lt;45,"Middle ages","Old"))</f>
        <v>Middle ages</v>
      </c>
    </row>
    <row r="5537" spans="1:10" x14ac:dyDescent="0.25">
      <c r="A5537">
        <v>15617476</v>
      </c>
      <c r="B5537" t="s">
        <v>1903</v>
      </c>
      <c r="C5537">
        <v>546</v>
      </c>
      <c r="D5537" t="s">
        <v>25</v>
      </c>
      <c r="E5537" t="s">
        <v>4191</v>
      </c>
      <c r="F5537">
        <v>30</v>
      </c>
      <c r="G5537">
        <v>5</v>
      </c>
      <c r="H5537" t="s">
        <v>4954</v>
      </c>
      <c r="I5537" t="s">
        <v>12954</v>
      </c>
      <c r="J5537" t="str">
        <f>IF(Customer_Info[[#This Row],[Age]]&lt;25,"Yound Adult",IF(Customer_Info[[#This Row],[Age]]&lt;45,"Middle ages","Old"))</f>
        <v>Middle ages</v>
      </c>
    </row>
    <row r="5538" spans="1:10" x14ac:dyDescent="0.25">
      <c r="A5538">
        <v>15693637</v>
      </c>
      <c r="B5538" t="s">
        <v>7046</v>
      </c>
      <c r="C5538">
        <v>556</v>
      </c>
      <c r="D5538" t="s">
        <v>25</v>
      </c>
      <c r="E5538" t="s">
        <v>4191</v>
      </c>
      <c r="F5538">
        <v>30</v>
      </c>
      <c r="G5538">
        <v>7</v>
      </c>
      <c r="H5538" t="s">
        <v>7047</v>
      </c>
      <c r="I5538" t="s">
        <v>12954</v>
      </c>
      <c r="J5538" t="str">
        <f>IF(Customer_Info[[#This Row],[Age]]&lt;25,"Yound Adult",IF(Customer_Info[[#This Row],[Age]]&lt;45,"Middle ages","Old"))</f>
        <v>Middle ages</v>
      </c>
    </row>
    <row r="5539" spans="1:10" x14ac:dyDescent="0.25">
      <c r="A5539">
        <v>15567923</v>
      </c>
      <c r="B5539" t="s">
        <v>536</v>
      </c>
      <c r="C5539">
        <v>739</v>
      </c>
      <c r="D5539" t="s">
        <v>25</v>
      </c>
      <c r="E5539" t="s">
        <v>4191</v>
      </c>
      <c r="F5539">
        <v>30</v>
      </c>
      <c r="G5539">
        <v>6</v>
      </c>
      <c r="H5539" t="s">
        <v>6426</v>
      </c>
      <c r="I5539" t="s">
        <v>12954</v>
      </c>
      <c r="J5539" t="str">
        <f>IF(Customer_Info[[#This Row],[Age]]&lt;25,"Yound Adult",IF(Customer_Info[[#This Row],[Age]]&lt;45,"Middle ages","Old"))</f>
        <v>Middle ages</v>
      </c>
    </row>
    <row r="5540" spans="1:10" x14ac:dyDescent="0.25">
      <c r="A5540">
        <v>15737971</v>
      </c>
      <c r="B5540" t="s">
        <v>4964</v>
      </c>
      <c r="C5540">
        <v>646</v>
      </c>
      <c r="D5540" t="s">
        <v>25</v>
      </c>
      <c r="E5540" t="s">
        <v>4191</v>
      </c>
      <c r="F5540">
        <v>30</v>
      </c>
      <c r="G5540">
        <v>5</v>
      </c>
      <c r="H5540" t="s">
        <v>4965</v>
      </c>
      <c r="I5540" t="s">
        <v>12954</v>
      </c>
      <c r="J5540" t="str">
        <f>IF(Customer_Info[[#This Row],[Age]]&lt;25,"Yound Adult",IF(Customer_Info[[#This Row],[Age]]&lt;45,"Middle ages","Old"))</f>
        <v>Middle ages</v>
      </c>
    </row>
    <row r="5541" spans="1:10" x14ac:dyDescent="0.25">
      <c r="A5541">
        <v>15604732</v>
      </c>
      <c r="B5541" t="s">
        <v>889</v>
      </c>
      <c r="C5541">
        <v>483</v>
      </c>
      <c r="D5541" t="s">
        <v>25</v>
      </c>
      <c r="E5541" t="s">
        <v>4191</v>
      </c>
      <c r="F5541">
        <v>30</v>
      </c>
      <c r="G5541">
        <v>9</v>
      </c>
      <c r="H5541" t="s">
        <v>5264</v>
      </c>
      <c r="I5541" t="s">
        <v>12954</v>
      </c>
      <c r="J5541" t="str">
        <f>IF(Customer_Info[[#This Row],[Age]]&lt;25,"Yound Adult",IF(Customer_Info[[#This Row],[Age]]&lt;45,"Middle ages","Old"))</f>
        <v>Middle ages</v>
      </c>
    </row>
    <row r="5542" spans="1:10" x14ac:dyDescent="0.25">
      <c r="A5542">
        <v>15589401</v>
      </c>
      <c r="B5542" t="s">
        <v>3176</v>
      </c>
      <c r="C5542">
        <v>550</v>
      </c>
      <c r="D5542" t="s">
        <v>25</v>
      </c>
      <c r="E5542" t="s">
        <v>4191</v>
      </c>
      <c r="F5542">
        <v>30</v>
      </c>
      <c r="G5542">
        <v>4</v>
      </c>
      <c r="H5542" t="s">
        <v>5578</v>
      </c>
      <c r="I5542" t="s">
        <v>12954</v>
      </c>
      <c r="J5542" t="str">
        <f>IF(Customer_Info[[#This Row],[Age]]&lt;25,"Yound Adult",IF(Customer_Info[[#This Row],[Age]]&lt;45,"Middle ages","Old"))</f>
        <v>Middle ages</v>
      </c>
    </row>
    <row r="5543" spans="1:10" x14ac:dyDescent="0.25">
      <c r="A5543">
        <v>15754926</v>
      </c>
      <c r="B5543" t="s">
        <v>1010</v>
      </c>
      <c r="C5543">
        <v>512</v>
      </c>
      <c r="D5543" t="s">
        <v>25</v>
      </c>
      <c r="E5543" t="s">
        <v>4191</v>
      </c>
      <c r="F5543">
        <v>30</v>
      </c>
      <c r="G5543">
        <v>6</v>
      </c>
      <c r="H5543" t="s">
        <v>6442</v>
      </c>
      <c r="I5543" t="s">
        <v>12954</v>
      </c>
      <c r="J5543" t="str">
        <f>IF(Customer_Info[[#This Row],[Age]]&lt;25,"Yound Adult",IF(Customer_Info[[#This Row],[Age]]&lt;45,"Middle ages","Old"))</f>
        <v>Middle ages</v>
      </c>
    </row>
    <row r="5544" spans="1:10" x14ac:dyDescent="0.25">
      <c r="A5544">
        <v>15716431</v>
      </c>
      <c r="B5544" t="s">
        <v>4468</v>
      </c>
      <c r="C5544">
        <v>775</v>
      </c>
      <c r="D5544" t="s">
        <v>25</v>
      </c>
      <c r="E5544" t="s">
        <v>4191</v>
      </c>
      <c r="F5544">
        <v>30</v>
      </c>
      <c r="G5544">
        <v>10</v>
      </c>
      <c r="H5544" t="s">
        <v>4469</v>
      </c>
      <c r="I5544" t="s">
        <v>12954</v>
      </c>
      <c r="J5544" t="str">
        <f>IF(Customer_Info[[#This Row],[Age]]&lt;25,"Yound Adult",IF(Customer_Info[[#This Row],[Age]]&lt;45,"Middle ages","Old"))</f>
        <v>Middle ages</v>
      </c>
    </row>
    <row r="5545" spans="1:10" x14ac:dyDescent="0.25">
      <c r="A5545">
        <v>15625759</v>
      </c>
      <c r="B5545" t="s">
        <v>1117</v>
      </c>
      <c r="C5545">
        <v>729</v>
      </c>
      <c r="D5545" t="s">
        <v>25</v>
      </c>
      <c r="E5545" t="s">
        <v>26</v>
      </c>
      <c r="F5545">
        <v>30</v>
      </c>
      <c r="G5545">
        <v>9</v>
      </c>
      <c r="H5545" t="s">
        <v>1118</v>
      </c>
      <c r="I5545" t="s">
        <v>12954</v>
      </c>
      <c r="J5545" t="str">
        <f>IF(Customer_Info[[#This Row],[Age]]&lt;25,"Yound Adult",IF(Customer_Info[[#This Row],[Age]]&lt;45,"Middle ages","Old"))</f>
        <v>Middle ages</v>
      </c>
    </row>
    <row r="5546" spans="1:10" x14ac:dyDescent="0.25">
      <c r="A5546">
        <v>15641122</v>
      </c>
      <c r="B5546" t="s">
        <v>145</v>
      </c>
      <c r="C5546">
        <v>684</v>
      </c>
      <c r="D5546" t="s">
        <v>25</v>
      </c>
      <c r="E5546" t="s">
        <v>26</v>
      </c>
      <c r="F5546">
        <v>30</v>
      </c>
      <c r="G5546">
        <v>2</v>
      </c>
      <c r="H5546" t="s">
        <v>2415</v>
      </c>
      <c r="I5546" t="s">
        <v>12954</v>
      </c>
      <c r="J5546" t="str">
        <f>IF(Customer_Info[[#This Row],[Age]]&lt;25,"Yound Adult",IF(Customer_Info[[#This Row],[Age]]&lt;45,"Middle ages","Old"))</f>
        <v>Middle ages</v>
      </c>
    </row>
    <row r="5547" spans="1:10" x14ac:dyDescent="0.25">
      <c r="A5547">
        <v>15586310</v>
      </c>
      <c r="B5547" t="s">
        <v>1570</v>
      </c>
      <c r="C5547">
        <v>578</v>
      </c>
      <c r="D5547" t="s">
        <v>25</v>
      </c>
      <c r="E5547" t="s">
        <v>26</v>
      </c>
      <c r="F5547">
        <v>30</v>
      </c>
      <c r="G5547">
        <v>4</v>
      </c>
      <c r="H5547" t="s">
        <v>1571</v>
      </c>
      <c r="I5547" t="s">
        <v>12954</v>
      </c>
      <c r="J5547" t="str">
        <f>IF(Customer_Info[[#This Row],[Age]]&lt;25,"Yound Adult",IF(Customer_Info[[#This Row],[Age]]&lt;45,"Middle ages","Old"))</f>
        <v>Middle ages</v>
      </c>
    </row>
    <row r="5548" spans="1:10" x14ac:dyDescent="0.25">
      <c r="A5548">
        <v>15725166</v>
      </c>
      <c r="B5548" t="s">
        <v>2811</v>
      </c>
      <c r="C5548">
        <v>707</v>
      </c>
      <c r="D5548" t="s">
        <v>25</v>
      </c>
      <c r="E5548" t="s">
        <v>26</v>
      </c>
      <c r="F5548">
        <v>30</v>
      </c>
      <c r="G5548">
        <v>8</v>
      </c>
      <c r="H5548" t="s">
        <v>2812</v>
      </c>
      <c r="I5548" t="s">
        <v>12954</v>
      </c>
      <c r="J5548" t="str">
        <f>IF(Customer_Info[[#This Row],[Age]]&lt;25,"Yound Adult",IF(Customer_Info[[#This Row],[Age]]&lt;45,"Middle ages","Old"))</f>
        <v>Middle ages</v>
      </c>
    </row>
    <row r="5549" spans="1:10" x14ac:dyDescent="0.25">
      <c r="A5549">
        <v>15682757</v>
      </c>
      <c r="B5549" t="s">
        <v>3547</v>
      </c>
      <c r="C5549">
        <v>734</v>
      </c>
      <c r="D5549" t="s">
        <v>25</v>
      </c>
      <c r="E5549" t="s">
        <v>26</v>
      </c>
      <c r="F5549">
        <v>30</v>
      </c>
      <c r="G5549">
        <v>3</v>
      </c>
      <c r="H5549" t="s">
        <v>3548</v>
      </c>
      <c r="I5549" t="s">
        <v>12954</v>
      </c>
      <c r="J5549" t="str">
        <f>IF(Customer_Info[[#This Row],[Age]]&lt;25,"Yound Adult",IF(Customer_Info[[#This Row],[Age]]&lt;45,"Middle ages","Old"))</f>
        <v>Middle ages</v>
      </c>
    </row>
    <row r="5550" spans="1:10" x14ac:dyDescent="0.25">
      <c r="A5550">
        <v>15739438</v>
      </c>
      <c r="B5550" t="s">
        <v>1754</v>
      </c>
      <c r="C5550">
        <v>539</v>
      </c>
      <c r="D5550" t="s">
        <v>25</v>
      </c>
      <c r="E5550" t="s">
        <v>26</v>
      </c>
      <c r="F5550">
        <v>30</v>
      </c>
      <c r="G5550">
        <v>0</v>
      </c>
      <c r="H5550" t="s">
        <v>4061</v>
      </c>
      <c r="I5550" t="s">
        <v>12954</v>
      </c>
      <c r="J5550" t="str">
        <f>IF(Customer_Info[[#This Row],[Age]]&lt;25,"Yound Adult",IF(Customer_Info[[#This Row],[Age]]&lt;45,"Middle ages","Old"))</f>
        <v>Middle ages</v>
      </c>
    </row>
    <row r="5551" spans="1:10" x14ac:dyDescent="0.25">
      <c r="A5551">
        <v>15731744</v>
      </c>
      <c r="B5551" t="s">
        <v>1142</v>
      </c>
      <c r="C5551">
        <v>692</v>
      </c>
      <c r="D5551" t="s">
        <v>25</v>
      </c>
      <c r="E5551" t="s">
        <v>26</v>
      </c>
      <c r="F5551">
        <v>30</v>
      </c>
      <c r="G5551">
        <v>2</v>
      </c>
      <c r="H5551" t="s">
        <v>2437</v>
      </c>
      <c r="I5551" t="s">
        <v>12954</v>
      </c>
      <c r="J5551" t="str">
        <f>IF(Customer_Info[[#This Row],[Age]]&lt;25,"Yound Adult",IF(Customer_Info[[#This Row],[Age]]&lt;45,"Middle ages","Old"))</f>
        <v>Middle ages</v>
      </c>
    </row>
    <row r="5552" spans="1:10" x14ac:dyDescent="0.25">
      <c r="A5552">
        <v>15694272</v>
      </c>
      <c r="B5552" t="s">
        <v>220</v>
      </c>
      <c r="C5552">
        <v>673</v>
      </c>
      <c r="D5552" t="s">
        <v>25</v>
      </c>
      <c r="E5552" t="s">
        <v>26</v>
      </c>
      <c r="F5552">
        <v>30</v>
      </c>
      <c r="G5552">
        <v>1</v>
      </c>
      <c r="H5552" t="s">
        <v>625</v>
      </c>
      <c r="I5552" t="s">
        <v>12954</v>
      </c>
      <c r="J5552" t="str">
        <f>IF(Customer_Info[[#This Row],[Age]]&lt;25,"Yound Adult",IF(Customer_Info[[#This Row],[Age]]&lt;45,"Middle ages","Old"))</f>
        <v>Middle ages</v>
      </c>
    </row>
    <row r="5553" spans="1:10" x14ac:dyDescent="0.25">
      <c r="A5553">
        <v>15633922</v>
      </c>
      <c r="B5553" t="s">
        <v>101</v>
      </c>
      <c r="C5553">
        <v>755</v>
      </c>
      <c r="D5553" t="s">
        <v>25</v>
      </c>
      <c r="E5553" t="s">
        <v>26</v>
      </c>
      <c r="F5553">
        <v>30</v>
      </c>
      <c r="G5553">
        <v>4</v>
      </c>
      <c r="H5553" t="s">
        <v>1587</v>
      </c>
      <c r="I5553" t="s">
        <v>12954</v>
      </c>
      <c r="J5553" t="str">
        <f>IF(Customer_Info[[#This Row],[Age]]&lt;25,"Yound Adult",IF(Customer_Info[[#This Row],[Age]]&lt;45,"Middle ages","Old"))</f>
        <v>Middle ages</v>
      </c>
    </row>
    <row r="5554" spans="1:10" x14ac:dyDescent="0.25">
      <c r="A5554">
        <v>15592387</v>
      </c>
      <c r="B5554" t="s">
        <v>2007</v>
      </c>
      <c r="C5554">
        <v>566</v>
      </c>
      <c r="D5554" t="s">
        <v>25</v>
      </c>
      <c r="E5554" t="s">
        <v>26</v>
      </c>
      <c r="F5554">
        <v>30</v>
      </c>
      <c r="G5554">
        <v>5</v>
      </c>
      <c r="H5554" t="s">
        <v>2008</v>
      </c>
      <c r="I5554" t="s">
        <v>12954</v>
      </c>
      <c r="J5554" t="str">
        <f>IF(Customer_Info[[#This Row],[Age]]&lt;25,"Yound Adult",IF(Customer_Info[[#This Row],[Age]]&lt;45,"Middle ages","Old"))</f>
        <v>Middle ages</v>
      </c>
    </row>
    <row r="5555" spans="1:10" x14ac:dyDescent="0.25">
      <c r="A5555">
        <v>15686611</v>
      </c>
      <c r="B5555" t="s">
        <v>1529</v>
      </c>
      <c r="C5555">
        <v>495</v>
      </c>
      <c r="D5555" t="s">
        <v>25</v>
      </c>
      <c r="E5555" t="s">
        <v>26</v>
      </c>
      <c r="F5555">
        <v>30</v>
      </c>
      <c r="G5555">
        <v>10</v>
      </c>
      <c r="H5555" t="s">
        <v>3892</v>
      </c>
      <c r="I5555" t="s">
        <v>12954</v>
      </c>
      <c r="J5555" t="str">
        <f>IF(Customer_Info[[#This Row],[Age]]&lt;25,"Yound Adult",IF(Customer_Info[[#This Row],[Age]]&lt;45,"Middle ages","Old"))</f>
        <v>Middle ages</v>
      </c>
    </row>
    <row r="5556" spans="1:10" x14ac:dyDescent="0.25">
      <c r="A5556">
        <v>15659098</v>
      </c>
      <c r="B5556" t="s">
        <v>68</v>
      </c>
      <c r="C5556">
        <v>669</v>
      </c>
      <c r="D5556" t="s">
        <v>25</v>
      </c>
      <c r="E5556" t="s">
        <v>26</v>
      </c>
      <c r="F5556">
        <v>30</v>
      </c>
      <c r="G5556">
        <v>7</v>
      </c>
      <c r="H5556" t="s">
        <v>69</v>
      </c>
      <c r="I5556" t="s">
        <v>12954</v>
      </c>
      <c r="J5556" t="str">
        <f>IF(Customer_Info[[#This Row],[Age]]&lt;25,"Yound Adult",IF(Customer_Info[[#This Row],[Age]]&lt;45,"Middle ages","Old"))</f>
        <v>Middle ages</v>
      </c>
    </row>
    <row r="5557" spans="1:10" x14ac:dyDescent="0.25">
      <c r="A5557">
        <v>15668958</v>
      </c>
      <c r="B5557" t="s">
        <v>2453</v>
      </c>
      <c r="C5557">
        <v>521</v>
      </c>
      <c r="D5557" t="s">
        <v>25</v>
      </c>
      <c r="E5557" t="s">
        <v>26</v>
      </c>
      <c r="F5557">
        <v>30</v>
      </c>
      <c r="G5557">
        <v>2</v>
      </c>
      <c r="H5557" t="s">
        <v>2454</v>
      </c>
      <c r="I5557" t="s">
        <v>12954</v>
      </c>
      <c r="J5557" t="str">
        <f>IF(Customer_Info[[#This Row],[Age]]&lt;25,"Yound Adult",IF(Customer_Info[[#This Row],[Age]]&lt;45,"Middle ages","Old"))</f>
        <v>Middle ages</v>
      </c>
    </row>
    <row r="5558" spans="1:10" x14ac:dyDescent="0.25">
      <c r="A5558">
        <v>15581479</v>
      </c>
      <c r="B5558" t="s">
        <v>661</v>
      </c>
      <c r="C5558">
        <v>523</v>
      </c>
      <c r="D5558" t="s">
        <v>25</v>
      </c>
      <c r="E5558" t="s">
        <v>26</v>
      </c>
      <c r="F5558">
        <v>30</v>
      </c>
      <c r="G5558">
        <v>1</v>
      </c>
      <c r="H5558" t="s">
        <v>662</v>
      </c>
      <c r="I5558" t="s">
        <v>12954</v>
      </c>
      <c r="J5558" t="str">
        <f>IF(Customer_Info[[#This Row],[Age]]&lt;25,"Yound Adult",IF(Customer_Info[[#This Row],[Age]]&lt;45,"Middle ages","Old"))</f>
        <v>Middle ages</v>
      </c>
    </row>
    <row r="5559" spans="1:10" x14ac:dyDescent="0.25">
      <c r="A5559">
        <v>15692317</v>
      </c>
      <c r="B5559" t="s">
        <v>2024</v>
      </c>
      <c r="C5559">
        <v>722</v>
      </c>
      <c r="D5559" t="s">
        <v>25</v>
      </c>
      <c r="E5559" t="s">
        <v>26</v>
      </c>
      <c r="F5559">
        <v>30</v>
      </c>
      <c r="G5559">
        <v>5</v>
      </c>
      <c r="H5559" t="s">
        <v>2025</v>
      </c>
      <c r="I5559" t="s">
        <v>12954</v>
      </c>
      <c r="J5559" t="str">
        <f>IF(Customer_Info[[#This Row],[Age]]&lt;25,"Yound Adult",IF(Customer_Info[[#This Row],[Age]]&lt;45,"Middle ages","Old"))</f>
        <v>Middle ages</v>
      </c>
    </row>
    <row r="5560" spans="1:10" x14ac:dyDescent="0.25">
      <c r="A5560">
        <v>15623828</v>
      </c>
      <c r="B5560" t="s">
        <v>1604</v>
      </c>
      <c r="C5560">
        <v>682</v>
      </c>
      <c r="D5560" t="s">
        <v>25</v>
      </c>
      <c r="E5560" t="s">
        <v>26</v>
      </c>
      <c r="F5560">
        <v>30</v>
      </c>
      <c r="G5560">
        <v>4</v>
      </c>
      <c r="H5560" t="s">
        <v>1605</v>
      </c>
      <c r="I5560" t="s">
        <v>12954</v>
      </c>
      <c r="J5560" t="str">
        <f>IF(Customer_Info[[#This Row],[Age]]&lt;25,"Yound Adult",IF(Customer_Info[[#This Row],[Age]]&lt;45,"Middle ages","Old"))</f>
        <v>Middle ages</v>
      </c>
    </row>
    <row r="5561" spans="1:10" x14ac:dyDescent="0.25">
      <c r="A5561">
        <v>15639882</v>
      </c>
      <c r="B5561" t="s">
        <v>133</v>
      </c>
      <c r="C5561">
        <v>528</v>
      </c>
      <c r="D5561" t="s">
        <v>25</v>
      </c>
      <c r="E5561" t="s">
        <v>26</v>
      </c>
      <c r="F5561">
        <v>30</v>
      </c>
      <c r="G5561">
        <v>2</v>
      </c>
      <c r="H5561" t="s">
        <v>2456</v>
      </c>
      <c r="I5561" t="s">
        <v>12954</v>
      </c>
      <c r="J5561" t="str">
        <f>IF(Customer_Info[[#This Row],[Age]]&lt;25,"Yound Adult",IF(Customer_Info[[#This Row],[Age]]&lt;45,"Middle ages","Old"))</f>
        <v>Middle ages</v>
      </c>
    </row>
    <row r="5562" spans="1:10" x14ac:dyDescent="0.25">
      <c r="A5562">
        <v>15687752</v>
      </c>
      <c r="B5562" t="s">
        <v>2461</v>
      </c>
      <c r="C5562">
        <v>641</v>
      </c>
      <c r="D5562" t="s">
        <v>25</v>
      </c>
      <c r="E5562" t="s">
        <v>26</v>
      </c>
      <c r="F5562">
        <v>30</v>
      </c>
      <c r="G5562">
        <v>2</v>
      </c>
      <c r="H5562" t="s">
        <v>2462</v>
      </c>
      <c r="I5562" t="s">
        <v>12954</v>
      </c>
      <c r="J5562" t="str">
        <f>IF(Customer_Info[[#This Row],[Age]]&lt;25,"Yound Adult",IF(Customer_Info[[#This Row],[Age]]&lt;45,"Middle ages","Old"))</f>
        <v>Middle ages</v>
      </c>
    </row>
    <row r="5563" spans="1:10" x14ac:dyDescent="0.25">
      <c r="A5563">
        <v>15584363</v>
      </c>
      <c r="B5563" t="s">
        <v>4075</v>
      </c>
      <c r="C5563">
        <v>824</v>
      </c>
      <c r="D5563" t="s">
        <v>25</v>
      </c>
      <c r="E5563" t="s">
        <v>26</v>
      </c>
      <c r="F5563">
        <v>30</v>
      </c>
      <c r="G5563">
        <v>0</v>
      </c>
      <c r="H5563" t="s">
        <v>4076</v>
      </c>
      <c r="I5563" t="s">
        <v>12954</v>
      </c>
      <c r="J5563" t="str">
        <f>IF(Customer_Info[[#This Row],[Age]]&lt;25,"Yound Adult",IF(Customer_Info[[#This Row],[Age]]&lt;45,"Middle ages","Old"))</f>
        <v>Middle ages</v>
      </c>
    </row>
    <row r="5564" spans="1:10" x14ac:dyDescent="0.25">
      <c r="A5564">
        <v>15572360</v>
      </c>
      <c r="B5564" t="s">
        <v>38</v>
      </c>
      <c r="C5564">
        <v>683</v>
      </c>
      <c r="D5564" t="s">
        <v>25</v>
      </c>
      <c r="E5564" t="s">
        <v>26</v>
      </c>
      <c r="F5564">
        <v>30</v>
      </c>
      <c r="G5564">
        <v>10</v>
      </c>
      <c r="H5564" t="s">
        <v>3900</v>
      </c>
      <c r="I5564" t="s">
        <v>12954</v>
      </c>
      <c r="J5564" t="str">
        <f>IF(Customer_Info[[#This Row],[Age]]&lt;25,"Yound Adult",IF(Customer_Info[[#This Row],[Age]]&lt;45,"Middle ages","Old"))</f>
        <v>Middle ages</v>
      </c>
    </row>
    <row r="5565" spans="1:10" x14ac:dyDescent="0.25">
      <c r="A5565">
        <v>15777826</v>
      </c>
      <c r="B5565" t="s">
        <v>2044</v>
      </c>
      <c r="C5565">
        <v>643</v>
      </c>
      <c r="D5565" t="s">
        <v>25</v>
      </c>
      <c r="E5565" t="s">
        <v>26</v>
      </c>
      <c r="F5565">
        <v>30</v>
      </c>
      <c r="G5565">
        <v>5</v>
      </c>
      <c r="H5565" t="s">
        <v>2045</v>
      </c>
      <c r="I5565" t="s">
        <v>12954</v>
      </c>
      <c r="J5565" t="str">
        <f>IF(Customer_Info[[#This Row],[Age]]&lt;25,"Yound Adult",IF(Customer_Info[[#This Row],[Age]]&lt;45,"Middle ages","Old"))</f>
        <v>Middle ages</v>
      </c>
    </row>
    <row r="5566" spans="1:10" x14ac:dyDescent="0.25">
      <c r="A5566">
        <v>15716822</v>
      </c>
      <c r="B5566" t="s">
        <v>2049</v>
      </c>
      <c r="C5566">
        <v>646</v>
      </c>
      <c r="D5566" t="s">
        <v>25</v>
      </c>
      <c r="E5566" t="s">
        <v>26</v>
      </c>
      <c r="F5566">
        <v>30</v>
      </c>
      <c r="G5566">
        <v>5</v>
      </c>
      <c r="H5566" t="s">
        <v>2050</v>
      </c>
      <c r="I5566" t="s">
        <v>12954</v>
      </c>
      <c r="J5566" t="str">
        <f>IF(Customer_Info[[#This Row],[Age]]&lt;25,"Yound Adult",IF(Customer_Info[[#This Row],[Age]]&lt;45,"Middle ages","Old"))</f>
        <v>Middle ages</v>
      </c>
    </row>
    <row r="5567" spans="1:10" x14ac:dyDescent="0.25">
      <c r="A5567">
        <v>15745827</v>
      </c>
      <c r="B5567" t="s">
        <v>1220</v>
      </c>
      <c r="C5567">
        <v>617</v>
      </c>
      <c r="D5567" t="s">
        <v>25</v>
      </c>
      <c r="E5567" t="s">
        <v>26</v>
      </c>
      <c r="F5567">
        <v>30</v>
      </c>
      <c r="G5567">
        <v>3</v>
      </c>
      <c r="H5567" t="s">
        <v>3591</v>
      </c>
      <c r="I5567" t="s">
        <v>12954</v>
      </c>
      <c r="J5567" t="str">
        <f>IF(Customer_Info[[#This Row],[Age]]&lt;25,"Yound Adult",IF(Customer_Info[[#This Row],[Age]]&lt;45,"Middle ages","Old"))</f>
        <v>Middle ages</v>
      </c>
    </row>
    <row r="5568" spans="1:10" x14ac:dyDescent="0.25">
      <c r="A5568">
        <v>15669410</v>
      </c>
      <c r="B5568" t="s">
        <v>910</v>
      </c>
      <c r="C5568">
        <v>683</v>
      </c>
      <c r="D5568" t="s">
        <v>25</v>
      </c>
      <c r="E5568" t="s">
        <v>26</v>
      </c>
      <c r="F5568">
        <v>30</v>
      </c>
      <c r="G5568">
        <v>8</v>
      </c>
      <c r="H5568" t="s">
        <v>2865</v>
      </c>
      <c r="I5568" t="s">
        <v>12954</v>
      </c>
      <c r="J5568" t="str">
        <f>IF(Customer_Info[[#This Row],[Age]]&lt;25,"Yound Adult",IF(Customer_Info[[#This Row],[Age]]&lt;45,"Middle ages","Old"))</f>
        <v>Middle ages</v>
      </c>
    </row>
    <row r="5569" spans="1:10" x14ac:dyDescent="0.25">
      <c r="A5569">
        <v>15727251</v>
      </c>
      <c r="B5569" t="s">
        <v>2866</v>
      </c>
      <c r="C5569">
        <v>642</v>
      </c>
      <c r="D5569" t="s">
        <v>25</v>
      </c>
      <c r="E5569" t="s">
        <v>26</v>
      </c>
      <c r="F5569">
        <v>30</v>
      </c>
      <c r="G5569">
        <v>8</v>
      </c>
      <c r="H5569" t="s">
        <v>2867</v>
      </c>
      <c r="I5569" t="s">
        <v>12954</v>
      </c>
      <c r="J5569" t="str">
        <f>IF(Customer_Info[[#This Row],[Age]]&lt;25,"Yound Adult",IF(Customer_Info[[#This Row],[Age]]&lt;45,"Middle ages","Old"))</f>
        <v>Middle ages</v>
      </c>
    </row>
    <row r="5570" spans="1:10" x14ac:dyDescent="0.25">
      <c r="A5570">
        <v>15772995</v>
      </c>
      <c r="B5570" t="s">
        <v>629</v>
      </c>
      <c r="C5570">
        <v>529</v>
      </c>
      <c r="D5570" t="s">
        <v>25</v>
      </c>
      <c r="E5570" t="s">
        <v>26</v>
      </c>
      <c r="F5570">
        <v>30</v>
      </c>
      <c r="G5570">
        <v>2</v>
      </c>
      <c r="H5570" t="s">
        <v>2483</v>
      </c>
      <c r="I5570" t="s">
        <v>12954</v>
      </c>
      <c r="J5570" t="str">
        <f>IF(Customer_Info[[#This Row],[Age]]&lt;25,"Yound Adult",IF(Customer_Info[[#This Row],[Age]]&lt;45,"Middle ages","Old"))</f>
        <v>Middle ages</v>
      </c>
    </row>
    <row r="5571" spans="1:10" x14ac:dyDescent="0.25">
      <c r="A5571">
        <v>15774931</v>
      </c>
      <c r="B5571" t="s">
        <v>133</v>
      </c>
      <c r="C5571">
        <v>452</v>
      </c>
      <c r="D5571" t="s">
        <v>25</v>
      </c>
      <c r="E5571" t="s">
        <v>26</v>
      </c>
      <c r="F5571">
        <v>30</v>
      </c>
      <c r="G5571">
        <v>7</v>
      </c>
      <c r="H5571" t="s">
        <v>134</v>
      </c>
      <c r="I5571" t="s">
        <v>12954</v>
      </c>
      <c r="J5571" t="str">
        <f>IF(Customer_Info[[#This Row],[Age]]&lt;25,"Yound Adult",IF(Customer_Info[[#This Row],[Age]]&lt;45,"Middle ages","Old"))</f>
        <v>Middle ages</v>
      </c>
    </row>
    <row r="5572" spans="1:10" x14ac:dyDescent="0.25">
      <c r="A5572">
        <v>15707114</v>
      </c>
      <c r="B5572" t="s">
        <v>2486</v>
      </c>
      <c r="C5572">
        <v>831</v>
      </c>
      <c r="D5572" t="s">
        <v>25</v>
      </c>
      <c r="E5572" t="s">
        <v>26</v>
      </c>
      <c r="F5572">
        <v>30</v>
      </c>
      <c r="G5572">
        <v>2</v>
      </c>
      <c r="H5572" t="s">
        <v>2487</v>
      </c>
      <c r="I5572" t="s">
        <v>12954</v>
      </c>
      <c r="J5572" t="str">
        <f>IF(Customer_Info[[#This Row],[Age]]&lt;25,"Yound Adult",IF(Customer_Info[[#This Row],[Age]]&lt;45,"Middle ages","Old"))</f>
        <v>Middle ages</v>
      </c>
    </row>
    <row r="5573" spans="1:10" x14ac:dyDescent="0.25">
      <c r="A5573">
        <v>15697879</v>
      </c>
      <c r="B5573" t="s">
        <v>3597</v>
      </c>
      <c r="C5573">
        <v>701</v>
      </c>
      <c r="D5573" t="s">
        <v>25</v>
      </c>
      <c r="E5573" t="s">
        <v>26</v>
      </c>
      <c r="F5573">
        <v>30</v>
      </c>
      <c r="G5573">
        <v>3</v>
      </c>
      <c r="H5573" t="s">
        <v>3598</v>
      </c>
      <c r="I5573" t="s">
        <v>12954</v>
      </c>
      <c r="J5573" t="str">
        <f>IF(Customer_Info[[#This Row],[Age]]&lt;25,"Yound Adult",IF(Customer_Info[[#This Row],[Age]]&lt;45,"Middle ages","Old"))</f>
        <v>Middle ages</v>
      </c>
    </row>
    <row r="5574" spans="1:10" x14ac:dyDescent="0.25">
      <c r="A5574">
        <v>15756668</v>
      </c>
      <c r="B5574" t="s">
        <v>339</v>
      </c>
      <c r="C5574">
        <v>706</v>
      </c>
      <c r="D5574" t="s">
        <v>25</v>
      </c>
      <c r="E5574" t="s">
        <v>26</v>
      </c>
      <c r="F5574">
        <v>30</v>
      </c>
      <c r="G5574">
        <v>3</v>
      </c>
      <c r="H5574" t="s">
        <v>3601</v>
      </c>
      <c r="I5574" t="s">
        <v>12954</v>
      </c>
      <c r="J5574" t="str">
        <f>IF(Customer_Info[[#This Row],[Age]]&lt;25,"Yound Adult",IF(Customer_Info[[#This Row],[Age]]&lt;45,"Middle ages","Old"))</f>
        <v>Middle ages</v>
      </c>
    </row>
    <row r="5575" spans="1:10" x14ac:dyDescent="0.25">
      <c r="A5575">
        <v>15583576</v>
      </c>
      <c r="B5575" t="s">
        <v>352</v>
      </c>
      <c r="C5575">
        <v>671</v>
      </c>
      <c r="D5575" t="s">
        <v>25</v>
      </c>
      <c r="E5575" t="s">
        <v>26</v>
      </c>
      <c r="F5575">
        <v>30</v>
      </c>
      <c r="G5575">
        <v>2</v>
      </c>
      <c r="H5575" t="s">
        <v>2498</v>
      </c>
      <c r="I5575" t="s">
        <v>12954</v>
      </c>
      <c r="J5575" t="str">
        <f>IF(Customer_Info[[#This Row],[Age]]&lt;25,"Yound Adult",IF(Customer_Info[[#This Row],[Age]]&lt;45,"Middle ages","Old"))</f>
        <v>Middle ages</v>
      </c>
    </row>
    <row r="5576" spans="1:10" x14ac:dyDescent="0.25">
      <c r="A5576">
        <v>15613713</v>
      </c>
      <c r="B5576" t="s">
        <v>2080</v>
      </c>
      <c r="C5576">
        <v>644</v>
      </c>
      <c r="D5576" t="s">
        <v>25</v>
      </c>
      <c r="E5576" t="s">
        <v>26</v>
      </c>
      <c r="F5576">
        <v>30</v>
      </c>
      <c r="G5576">
        <v>5</v>
      </c>
      <c r="H5576" t="s">
        <v>2081</v>
      </c>
      <c r="I5576" t="s">
        <v>12954</v>
      </c>
      <c r="J5576" t="str">
        <f>IF(Customer_Info[[#This Row],[Age]]&lt;25,"Yound Adult",IF(Customer_Info[[#This Row],[Age]]&lt;45,"Middle ages","Old"))</f>
        <v>Middle ages</v>
      </c>
    </row>
    <row r="5577" spans="1:10" x14ac:dyDescent="0.25">
      <c r="A5577">
        <v>15693259</v>
      </c>
      <c r="B5577" t="s">
        <v>155</v>
      </c>
      <c r="C5577">
        <v>676</v>
      </c>
      <c r="D5577" t="s">
        <v>25</v>
      </c>
      <c r="E5577" t="s">
        <v>26</v>
      </c>
      <c r="F5577">
        <v>30</v>
      </c>
      <c r="G5577">
        <v>1</v>
      </c>
      <c r="H5577" t="s">
        <v>707</v>
      </c>
      <c r="I5577" t="s">
        <v>12954</v>
      </c>
      <c r="J5577" t="str">
        <f>IF(Customer_Info[[#This Row],[Age]]&lt;25,"Yound Adult",IF(Customer_Info[[#This Row],[Age]]&lt;45,"Middle ages","Old"))</f>
        <v>Middle ages</v>
      </c>
    </row>
    <row r="5578" spans="1:10" x14ac:dyDescent="0.25">
      <c r="A5578">
        <v>15677217</v>
      </c>
      <c r="B5578" t="s">
        <v>729</v>
      </c>
      <c r="C5578">
        <v>705</v>
      </c>
      <c r="D5578" t="s">
        <v>25</v>
      </c>
      <c r="E5578" t="s">
        <v>26</v>
      </c>
      <c r="F5578">
        <v>30</v>
      </c>
      <c r="G5578">
        <v>1</v>
      </c>
      <c r="H5578" t="s">
        <v>730</v>
      </c>
      <c r="I5578" t="s">
        <v>12954</v>
      </c>
      <c r="J5578" t="str">
        <f>IF(Customer_Info[[#This Row],[Age]]&lt;25,"Yound Adult",IF(Customer_Info[[#This Row],[Age]]&lt;45,"Middle ages","Old"))</f>
        <v>Middle ages</v>
      </c>
    </row>
    <row r="5579" spans="1:10" x14ac:dyDescent="0.25">
      <c r="A5579">
        <v>15649124</v>
      </c>
      <c r="B5579" t="s">
        <v>1261</v>
      </c>
      <c r="C5579">
        <v>850</v>
      </c>
      <c r="D5579" t="s">
        <v>25</v>
      </c>
      <c r="E5579" t="s">
        <v>26</v>
      </c>
      <c r="F5579">
        <v>30</v>
      </c>
      <c r="G5579">
        <v>9</v>
      </c>
      <c r="H5579" t="s">
        <v>1262</v>
      </c>
      <c r="I5579" t="s">
        <v>12954</v>
      </c>
      <c r="J5579" t="str">
        <f>IF(Customer_Info[[#This Row],[Age]]&lt;25,"Yound Adult",IF(Customer_Info[[#This Row],[Age]]&lt;45,"Middle ages","Old"))</f>
        <v>Middle ages</v>
      </c>
    </row>
    <row r="5580" spans="1:10" x14ac:dyDescent="0.25">
      <c r="A5580">
        <v>15642885</v>
      </c>
      <c r="B5580" t="s">
        <v>101</v>
      </c>
      <c r="C5580">
        <v>792</v>
      </c>
      <c r="D5580" t="s">
        <v>25</v>
      </c>
      <c r="E5580" t="s">
        <v>26</v>
      </c>
      <c r="F5580">
        <v>30</v>
      </c>
      <c r="G5580">
        <v>8</v>
      </c>
      <c r="H5580" t="s">
        <v>2915</v>
      </c>
      <c r="I5580" t="s">
        <v>12954</v>
      </c>
      <c r="J5580" t="str">
        <f>IF(Customer_Info[[#This Row],[Age]]&lt;25,"Yound Adult",IF(Customer_Info[[#This Row],[Age]]&lt;45,"Middle ages","Old"))</f>
        <v>Middle ages</v>
      </c>
    </row>
    <row r="5581" spans="1:10" x14ac:dyDescent="0.25">
      <c r="A5581">
        <v>15631912</v>
      </c>
      <c r="B5581" t="s">
        <v>2769</v>
      </c>
      <c r="C5581">
        <v>840</v>
      </c>
      <c r="D5581" t="s">
        <v>25</v>
      </c>
      <c r="E5581" t="s">
        <v>26</v>
      </c>
      <c r="F5581">
        <v>30</v>
      </c>
      <c r="G5581">
        <v>8</v>
      </c>
      <c r="H5581" t="s">
        <v>2916</v>
      </c>
      <c r="I5581" t="s">
        <v>12954</v>
      </c>
      <c r="J5581" t="str">
        <f>IF(Customer_Info[[#This Row],[Age]]&lt;25,"Yound Adult",IF(Customer_Info[[#This Row],[Age]]&lt;45,"Middle ages","Old"))</f>
        <v>Middle ages</v>
      </c>
    </row>
    <row r="5582" spans="1:10" x14ac:dyDescent="0.25">
      <c r="A5582">
        <v>15622171</v>
      </c>
      <c r="B5582" t="s">
        <v>2921</v>
      </c>
      <c r="C5582">
        <v>642</v>
      </c>
      <c r="D5582" t="s">
        <v>25</v>
      </c>
      <c r="E5582" t="s">
        <v>26</v>
      </c>
      <c r="F5582">
        <v>30</v>
      </c>
      <c r="G5582">
        <v>8</v>
      </c>
      <c r="H5582" t="s">
        <v>2922</v>
      </c>
      <c r="I5582" t="s">
        <v>12954</v>
      </c>
      <c r="J5582" t="str">
        <f>IF(Customer_Info[[#This Row],[Age]]&lt;25,"Yound Adult",IF(Customer_Info[[#This Row],[Age]]&lt;45,"Middle ages","Old"))</f>
        <v>Middle ages</v>
      </c>
    </row>
    <row r="5583" spans="1:10" x14ac:dyDescent="0.25">
      <c r="A5583">
        <v>15575247</v>
      </c>
      <c r="B5583" t="s">
        <v>761</v>
      </c>
      <c r="C5583">
        <v>524</v>
      </c>
      <c r="D5583" t="s">
        <v>25</v>
      </c>
      <c r="E5583" t="s">
        <v>26</v>
      </c>
      <c r="F5583">
        <v>30</v>
      </c>
      <c r="G5583">
        <v>1</v>
      </c>
      <c r="H5583" t="s">
        <v>762</v>
      </c>
      <c r="I5583" t="s">
        <v>12954</v>
      </c>
      <c r="J5583" t="str">
        <f>IF(Customer_Info[[#This Row],[Age]]&lt;25,"Yound Adult",IF(Customer_Info[[#This Row],[Age]]&lt;45,"Middle ages","Old"))</f>
        <v>Middle ages</v>
      </c>
    </row>
    <row r="5584" spans="1:10" x14ac:dyDescent="0.25">
      <c r="A5584">
        <v>15681327</v>
      </c>
      <c r="B5584" t="s">
        <v>1286</v>
      </c>
      <c r="C5584">
        <v>682</v>
      </c>
      <c r="D5584" t="s">
        <v>25</v>
      </c>
      <c r="E5584" t="s">
        <v>26</v>
      </c>
      <c r="F5584">
        <v>30</v>
      </c>
      <c r="G5584">
        <v>9</v>
      </c>
      <c r="H5584" t="s">
        <v>1287</v>
      </c>
      <c r="I5584" t="s">
        <v>12954</v>
      </c>
      <c r="J5584" t="str">
        <f>IF(Customer_Info[[#This Row],[Age]]&lt;25,"Yound Adult",IF(Customer_Info[[#This Row],[Age]]&lt;45,"Middle ages","Old"))</f>
        <v>Middle ages</v>
      </c>
    </row>
    <row r="5585" spans="1:10" x14ac:dyDescent="0.25">
      <c r="A5585">
        <v>15600626</v>
      </c>
      <c r="B5585" t="s">
        <v>1869</v>
      </c>
      <c r="C5585">
        <v>710</v>
      </c>
      <c r="D5585" t="s">
        <v>25</v>
      </c>
      <c r="E5585" t="s">
        <v>26</v>
      </c>
      <c r="F5585">
        <v>30</v>
      </c>
      <c r="G5585">
        <v>6</v>
      </c>
      <c r="H5585" t="s">
        <v>3294</v>
      </c>
      <c r="I5585" t="s">
        <v>12954</v>
      </c>
      <c r="J5585" t="str">
        <f>IF(Customer_Info[[#This Row],[Age]]&lt;25,"Yound Adult",IF(Customer_Info[[#This Row],[Age]]&lt;45,"Middle ages","Old"))</f>
        <v>Middle ages</v>
      </c>
    </row>
    <row r="5586" spans="1:10" x14ac:dyDescent="0.25">
      <c r="A5586">
        <v>15602124</v>
      </c>
      <c r="B5586" t="s">
        <v>245</v>
      </c>
      <c r="C5586">
        <v>731</v>
      </c>
      <c r="D5586" t="s">
        <v>25</v>
      </c>
      <c r="E5586" t="s">
        <v>26</v>
      </c>
      <c r="F5586">
        <v>30</v>
      </c>
      <c r="G5586">
        <v>7</v>
      </c>
      <c r="H5586" t="s">
        <v>246</v>
      </c>
      <c r="I5586" t="s">
        <v>12954</v>
      </c>
      <c r="J5586" t="str">
        <f>IF(Customer_Info[[#This Row],[Age]]&lt;25,"Yound Adult",IF(Customer_Info[[#This Row],[Age]]&lt;45,"Middle ages","Old"))</f>
        <v>Middle ages</v>
      </c>
    </row>
    <row r="5587" spans="1:10" x14ac:dyDescent="0.25">
      <c r="A5587">
        <v>15609458</v>
      </c>
      <c r="B5587" t="s">
        <v>2866</v>
      </c>
      <c r="C5587">
        <v>797</v>
      </c>
      <c r="D5587" t="s">
        <v>25</v>
      </c>
      <c r="E5587" t="s">
        <v>26</v>
      </c>
      <c r="F5587">
        <v>30</v>
      </c>
      <c r="G5587">
        <v>10</v>
      </c>
      <c r="H5587" t="s">
        <v>3937</v>
      </c>
      <c r="I5587" t="s">
        <v>12954</v>
      </c>
      <c r="J5587" t="str">
        <f>IF(Customer_Info[[#This Row],[Age]]&lt;25,"Yound Adult",IF(Customer_Info[[#This Row],[Age]]&lt;45,"Middle ages","Old"))</f>
        <v>Middle ages</v>
      </c>
    </row>
    <row r="5588" spans="1:10" x14ac:dyDescent="0.25">
      <c r="A5588">
        <v>15601796</v>
      </c>
      <c r="B5588" t="s">
        <v>784</v>
      </c>
      <c r="C5588">
        <v>645</v>
      </c>
      <c r="D5588" t="s">
        <v>25</v>
      </c>
      <c r="E5588" t="s">
        <v>26</v>
      </c>
      <c r="F5588">
        <v>30</v>
      </c>
      <c r="G5588">
        <v>1</v>
      </c>
      <c r="H5588" t="s">
        <v>785</v>
      </c>
      <c r="I5588" t="s">
        <v>12954</v>
      </c>
      <c r="J5588" t="str">
        <f>IF(Customer_Info[[#This Row],[Age]]&lt;25,"Yound Adult",IF(Customer_Info[[#This Row],[Age]]&lt;45,"Middle ages","Old"))</f>
        <v>Middle ages</v>
      </c>
    </row>
    <row r="5589" spans="1:10" x14ac:dyDescent="0.25">
      <c r="A5589">
        <v>15707551</v>
      </c>
      <c r="B5589" t="s">
        <v>2936</v>
      </c>
      <c r="C5589">
        <v>568</v>
      </c>
      <c r="D5589" t="s">
        <v>25</v>
      </c>
      <c r="E5589" t="s">
        <v>26</v>
      </c>
      <c r="F5589">
        <v>30</v>
      </c>
      <c r="G5589">
        <v>8</v>
      </c>
      <c r="H5589" t="s">
        <v>2937</v>
      </c>
      <c r="I5589" t="s">
        <v>12954</v>
      </c>
      <c r="J5589" t="str">
        <f>IF(Customer_Info[[#This Row],[Age]]&lt;25,"Yound Adult",IF(Customer_Info[[#This Row],[Age]]&lt;45,"Middle ages","Old"))</f>
        <v>Middle ages</v>
      </c>
    </row>
    <row r="5590" spans="1:10" x14ac:dyDescent="0.25">
      <c r="A5590">
        <v>15670562</v>
      </c>
      <c r="B5590" t="s">
        <v>3663</v>
      </c>
      <c r="C5590">
        <v>470</v>
      </c>
      <c r="D5590" t="s">
        <v>25</v>
      </c>
      <c r="E5590" t="s">
        <v>26</v>
      </c>
      <c r="F5590">
        <v>30</v>
      </c>
      <c r="G5590">
        <v>3</v>
      </c>
      <c r="H5590" t="s">
        <v>3664</v>
      </c>
      <c r="I5590" t="s">
        <v>12954</v>
      </c>
      <c r="J5590" t="str">
        <f>IF(Customer_Info[[#This Row],[Age]]&lt;25,"Yound Adult",IF(Customer_Info[[#This Row],[Age]]&lt;45,"Middle ages","Old"))</f>
        <v>Middle ages</v>
      </c>
    </row>
    <row r="5591" spans="1:10" x14ac:dyDescent="0.25">
      <c r="A5591">
        <v>15642093</v>
      </c>
      <c r="B5591" t="s">
        <v>257</v>
      </c>
      <c r="C5591">
        <v>646</v>
      </c>
      <c r="D5591" t="s">
        <v>25</v>
      </c>
      <c r="E5591" t="s">
        <v>26</v>
      </c>
      <c r="F5591">
        <v>30</v>
      </c>
      <c r="G5591">
        <v>7</v>
      </c>
      <c r="H5591" t="s">
        <v>258</v>
      </c>
      <c r="I5591" t="s">
        <v>12954</v>
      </c>
      <c r="J5591" t="str">
        <f>IF(Customer_Info[[#This Row],[Age]]&lt;25,"Yound Adult",IF(Customer_Info[[#This Row],[Age]]&lt;45,"Middle ages","Old"))</f>
        <v>Middle ages</v>
      </c>
    </row>
    <row r="5592" spans="1:10" x14ac:dyDescent="0.25">
      <c r="A5592">
        <v>15634310</v>
      </c>
      <c r="B5592" t="s">
        <v>523</v>
      </c>
      <c r="C5592">
        <v>509</v>
      </c>
      <c r="D5592" t="s">
        <v>25</v>
      </c>
      <c r="E5592" t="s">
        <v>26</v>
      </c>
      <c r="F5592">
        <v>30</v>
      </c>
      <c r="G5592">
        <v>6</v>
      </c>
      <c r="H5592" t="s">
        <v>3316</v>
      </c>
      <c r="I5592" t="s">
        <v>12954</v>
      </c>
      <c r="J5592" t="str">
        <f>IF(Customer_Info[[#This Row],[Age]]&lt;25,"Yound Adult",IF(Customer_Info[[#This Row],[Age]]&lt;45,"Middle ages","Old"))</f>
        <v>Middle ages</v>
      </c>
    </row>
    <row r="5593" spans="1:10" x14ac:dyDescent="0.25">
      <c r="A5593">
        <v>15714256</v>
      </c>
      <c r="B5593" t="s">
        <v>263</v>
      </c>
      <c r="C5593">
        <v>666</v>
      </c>
      <c r="D5593" t="s">
        <v>25</v>
      </c>
      <c r="E5593" t="s">
        <v>26</v>
      </c>
      <c r="F5593">
        <v>30</v>
      </c>
      <c r="G5593">
        <v>7</v>
      </c>
      <c r="H5593" t="s">
        <v>264</v>
      </c>
      <c r="I5593" t="s">
        <v>12954</v>
      </c>
      <c r="J5593" t="str">
        <f>IF(Customer_Info[[#This Row],[Age]]&lt;25,"Yound Adult",IF(Customer_Info[[#This Row],[Age]]&lt;45,"Middle ages","Old"))</f>
        <v>Middle ages</v>
      </c>
    </row>
    <row r="5594" spans="1:10" x14ac:dyDescent="0.25">
      <c r="A5594">
        <v>15718789</v>
      </c>
      <c r="B5594" t="s">
        <v>2146</v>
      </c>
      <c r="C5594">
        <v>604</v>
      </c>
      <c r="D5594" t="s">
        <v>25</v>
      </c>
      <c r="E5594" t="s">
        <v>26</v>
      </c>
      <c r="F5594">
        <v>30</v>
      </c>
      <c r="G5594">
        <v>5</v>
      </c>
      <c r="H5594" t="s">
        <v>2147</v>
      </c>
      <c r="I5594" t="s">
        <v>12954</v>
      </c>
      <c r="J5594" t="str">
        <f>IF(Customer_Info[[#This Row],[Age]]&lt;25,"Yound Adult",IF(Customer_Info[[#This Row],[Age]]&lt;45,"Middle ages","Old"))</f>
        <v>Middle ages</v>
      </c>
    </row>
    <row r="5595" spans="1:10" x14ac:dyDescent="0.25">
      <c r="A5595">
        <v>15757588</v>
      </c>
      <c r="B5595" t="s">
        <v>455</v>
      </c>
      <c r="C5595">
        <v>526</v>
      </c>
      <c r="D5595" t="s">
        <v>25</v>
      </c>
      <c r="E5595" t="s">
        <v>26</v>
      </c>
      <c r="F5595">
        <v>30</v>
      </c>
      <c r="G5595">
        <v>9</v>
      </c>
      <c r="H5595" t="s">
        <v>1324</v>
      </c>
      <c r="I5595" t="s">
        <v>12954</v>
      </c>
      <c r="J5595" t="str">
        <f>IF(Customer_Info[[#This Row],[Age]]&lt;25,"Yound Adult",IF(Customer_Info[[#This Row],[Age]]&lt;45,"Middle ages","Old"))</f>
        <v>Middle ages</v>
      </c>
    </row>
    <row r="5596" spans="1:10" x14ac:dyDescent="0.25">
      <c r="A5596">
        <v>15711991</v>
      </c>
      <c r="B5596" t="s">
        <v>2966</v>
      </c>
      <c r="C5596">
        <v>615</v>
      </c>
      <c r="D5596" t="s">
        <v>25</v>
      </c>
      <c r="E5596" t="s">
        <v>26</v>
      </c>
      <c r="F5596">
        <v>30</v>
      </c>
      <c r="G5596">
        <v>8</v>
      </c>
      <c r="H5596" t="s">
        <v>2967</v>
      </c>
      <c r="I5596" t="s">
        <v>12954</v>
      </c>
      <c r="J5596" t="str">
        <f>IF(Customer_Info[[#This Row],[Age]]&lt;25,"Yound Adult",IF(Customer_Info[[#This Row],[Age]]&lt;45,"Middle ages","Old"))</f>
        <v>Middle ages</v>
      </c>
    </row>
    <row r="5597" spans="1:10" x14ac:dyDescent="0.25">
      <c r="A5597">
        <v>15756425</v>
      </c>
      <c r="B5597" t="s">
        <v>286</v>
      </c>
      <c r="C5597">
        <v>660</v>
      </c>
      <c r="D5597" t="s">
        <v>25</v>
      </c>
      <c r="E5597" t="s">
        <v>26</v>
      </c>
      <c r="F5597">
        <v>30</v>
      </c>
      <c r="G5597">
        <v>7</v>
      </c>
      <c r="H5597" t="s">
        <v>287</v>
      </c>
      <c r="I5597" t="s">
        <v>12954</v>
      </c>
      <c r="J5597" t="str">
        <f>IF(Customer_Info[[#This Row],[Age]]&lt;25,"Yound Adult",IF(Customer_Info[[#This Row],[Age]]&lt;45,"Middle ages","Old"))</f>
        <v>Middle ages</v>
      </c>
    </row>
    <row r="5598" spans="1:10" x14ac:dyDescent="0.25">
      <c r="A5598">
        <v>15659234</v>
      </c>
      <c r="B5598" t="s">
        <v>3683</v>
      </c>
      <c r="C5598">
        <v>494</v>
      </c>
      <c r="D5598" t="s">
        <v>25</v>
      </c>
      <c r="E5598" t="s">
        <v>26</v>
      </c>
      <c r="F5598">
        <v>30</v>
      </c>
      <c r="G5598">
        <v>3</v>
      </c>
      <c r="H5598" t="s">
        <v>3684</v>
      </c>
      <c r="I5598" t="s">
        <v>12954</v>
      </c>
      <c r="J5598" t="str">
        <f>IF(Customer_Info[[#This Row],[Age]]&lt;25,"Yound Adult",IF(Customer_Info[[#This Row],[Age]]&lt;45,"Middle ages","Old"))</f>
        <v>Middle ages</v>
      </c>
    </row>
    <row r="5599" spans="1:10" x14ac:dyDescent="0.25">
      <c r="A5599">
        <v>15777759</v>
      </c>
      <c r="B5599" t="s">
        <v>2594</v>
      </c>
      <c r="C5599">
        <v>570</v>
      </c>
      <c r="D5599" t="s">
        <v>25</v>
      </c>
      <c r="E5599" t="s">
        <v>26</v>
      </c>
      <c r="F5599">
        <v>30</v>
      </c>
      <c r="G5599">
        <v>2</v>
      </c>
      <c r="H5599" t="s">
        <v>2595</v>
      </c>
      <c r="I5599" t="s">
        <v>12954</v>
      </c>
      <c r="J5599" t="str">
        <f>IF(Customer_Info[[#This Row],[Age]]&lt;25,"Yound Adult",IF(Customer_Info[[#This Row],[Age]]&lt;45,"Middle ages","Old"))</f>
        <v>Middle ages</v>
      </c>
    </row>
    <row r="5600" spans="1:10" x14ac:dyDescent="0.25">
      <c r="A5600">
        <v>15763613</v>
      </c>
      <c r="B5600" t="s">
        <v>818</v>
      </c>
      <c r="C5600">
        <v>581</v>
      </c>
      <c r="D5600" t="s">
        <v>25</v>
      </c>
      <c r="E5600" t="s">
        <v>26</v>
      </c>
      <c r="F5600">
        <v>30</v>
      </c>
      <c r="G5600">
        <v>1</v>
      </c>
      <c r="H5600" t="s">
        <v>819</v>
      </c>
      <c r="I5600" t="s">
        <v>12954</v>
      </c>
      <c r="J5600" t="str">
        <f>IF(Customer_Info[[#This Row],[Age]]&lt;25,"Yound Adult",IF(Customer_Info[[#This Row],[Age]]&lt;45,"Middle ages","Old"))</f>
        <v>Middle ages</v>
      </c>
    </row>
    <row r="5601" spans="1:10" x14ac:dyDescent="0.25">
      <c r="A5601">
        <v>15627881</v>
      </c>
      <c r="B5601" t="s">
        <v>2977</v>
      </c>
      <c r="C5601">
        <v>603</v>
      </c>
      <c r="D5601" t="s">
        <v>25</v>
      </c>
      <c r="E5601" t="s">
        <v>26</v>
      </c>
      <c r="F5601">
        <v>30</v>
      </c>
      <c r="G5601">
        <v>8</v>
      </c>
      <c r="H5601" t="s">
        <v>2978</v>
      </c>
      <c r="I5601" t="s">
        <v>12954</v>
      </c>
      <c r="J5601" t="str">
        <f>IF(Customer_Info[[#This Row],[Age]]&lt;25,"Yound Adult",IF(Customer_Info[[#This Row],[Age]]&lt;45,"Middle ages","Old"))</f>
        <v>Middle ages</v>
      </c>
    </row>
    <row r="5602" spans="1:10" x14ac:dyDescent="0.25">
      <c r="A5602">
        <v>15618661</v>
      </c>
      <c r="B5602" t="s">
        <v>1496</v>
      </c>
      <c r="C5602">
        <v>535</v>
      </c>
      <c r="D5602" t="s">
        <v>25</v>
      </c>
      <c r="E5602" t="s">
        <v>26</v>
      </c>
      <c r="F5602">
        <v>30</v>
      </c>
      <c r="G5602">
        <v>6</v>
      </c>
      <c r="H5602" t="s">
        <v>3340</v>
      </c>
      <c r="I5602" t="s">
        <v>12954</v>
      </c>
      <c r="J5602" t="str">
        <f>IF(Customer_Info[[#This Row],[Age]]&lt;25,"Yound Adult",IF(Customer_Info[[#This Row],[Age]]&lt;45,"Middle ages","Old"))</f>
        <v>Middle ages</v>
      </c>
    </row>
    <row r="5603" spans="1:10" x14ac:dyDescent="0.25">
      <c r="A5603">
        <v>15634491</v>
      </c>
      <c r="B5603" t="s">
        <v>243</v>
      </c>
      <c r="C5603">
        <v>652</v>
      </c>
      <c r="D5603" t="s">
        <v>25</v>
      </c>
      <c r="E5603" t="s">
        <v>26</v>
      </c>
      <c r="F5603">
        <v>30</v>
      </c>
      <c r="G5603">
        <v>2</v>
      </c>
      <c r="H5603" t="s">
        <v>2616</v>
      </c>
      <c r="I5603" t="s">
        <v>12954</v>
      </c>
      <c r="J5603" t="str">
        <f>IF(Customer_Info[[#This Row],[Age]]&lt;25,"Yound Adult",IF(Customer_Info[[#This Row],[Age]]&lt;45,"Middle ages","Old"))</f>
        <v>Middle ages</v>
      </c>
    </row>
    <row r="5604" spans="1:10" x14ac:dyDescent="0.25">
      <c r="A5604">
        <v>15569120</v>
      </c>
      <c r="B5604" t="s">
        <v>326</v>
      </c>
      <c r="C5604">
        <v>615</v>
      </c>
      <c r="D5604" t="s">
        <v>25</v>
      </c>
      <c r="E5604" t="s">
        <v>26</v>
      </c>
      <c r="F5604">
        <v>30</v>
      </c>
      <c r="G5604">
        <v>7</v>
      </c>
      <c r="H5604" t="s">
        <v>327</v>
      </c>
      <c r="I5604" t="s">
        <v>12954</v>
      </c>
      <c r="J5604" t="str">
        <f>IF(Customer_Info[[#This Row],[Age]]&lt;25,"Yound Adult",IF(Customer_Info[[#This Row],[Age]]&lt;45,"Middle ages","Old"))</f>
        <v>Middle ages</v>
      </c>
    </row>
    <row r="5605" spans="1:10" x14ac:dyDescent="0.25">
      <c r="A5605">
        <v>15723721</v>
      </c>
      <c r="B5605" t="s">
        <v>1773</v>
      </c>
      <c r="C5605">
        <v>543</v>
      </c>
      <c r="D5605" t="s">
        <v>25</v>
      </c>
      <c r="E5605" t="s">
        <v>26</v>
      </c>
      <c r="F5605">
        <v>30</v>
      </c>
      <c r="G5605">
        <v>4</v>
      </c>
      <c r="H5605" t="s">
        <v>1774</v>
      </c>
      <c r="I5605" t="s">
        <v>12954</v>
      </c>
      <c r="J5605" t="str">
        <f>IF(Customer_Info[[#This Row],[Age]]&lt;25,"Yound Adult",IF(Customer_Info[[#This Row],[Age]]&lt;45,"Middle ages","Old"))</f>
        <v>Middle ages</v>
      </c>
    </row>
    <row r="5606" spans="1:10" x14ac:dyDescent="0.25">
      <c r="A5606">
        <v>15789498</v>
      </c>
      <c r="B5606" t="s">
        <v>596</v>
      </c>
      <c r="C5606">
        <v>562</v>
      </c>
      <c r="D5606" t="s">
        <v>25</v>
      </c>
      <c r="E5606" t="s">
        <v>26</v>
      </c>
      <c r="F5606">
        <v>30</v>
      </c>
      <c r="G5606">
        <v>3</v>
      </c>
      <c r="H5606" t="s">
        <v>3701</v>
      </c>
      <c r="I5606" t="s">
        <v>12954</v>
      </c>
      <c r="J5606" t="str">
        <f>IF(Customer_Info[[#This Row],[Age]]&lt;25,"Yound Adult",IF(Customer_Info[[#This Row],[Age]]&lt;45,"Middle ages","Old"))</f>
        <v>Middle ages</v>
      </c>
    </row>
    <row r="5607" spans="1:10" x14ac:dyDescent="0.25">
      <c r="A5607">
        <v>15660840</v>
      </c>
      <c r="B5607" t="s">
        <v>3709</v>
      </c>
      <c r="C5607">
        <v>723</v>
      </c>
      <c r="D5607" t="s">
        <v>25</v>
      </c>
      <c r="E5607" t="s">
        <v>26</v>
      </c>
      <c r="F5607">
        <v>30</v>
      </c>
      <c r="G5607">
        <v>3</v>
      </c>
      <c r="H5607" t="s">
        <v>3710</v>
      </c>
      <c r="I5607" t="s">
        <v>12954</v>
      </c>
      <c r="J5607" t="str">
        <f>IF(Customer_Info[[#This Row],[Age]]&lt;25,"Yound Adult",IF(Customer_Info[[#This Row],[Age]]&lt;45,"Middle ages","Old"))</f>
        <v>Middle ages</v>
      </c>
    </row>
    <row r="5608" spans="1:10" x14ac:dyDescent="0.25">
      <c r="A5608">
        <v>15659194</v>
      </c>
      <c r="B5608" t="s">
        <v>2995</v>
      </c>
      <c r="C5608">
        <v>628</v>
      </c>
      <c r="D5608" t="s">
        <v>25</v>
      </c>
      <c r="E5608" t="s">
        <v>26</v>
      </c>
      <c r="F5608">
        <v>30</v>
      </c>
      <c r="G5608">
        <v>8</v>
      </c>
      <c r="H5608" t="s">
        <v>2996</v>
      </c>
      <c r="I5608" t="s">
        <v>12954</v>
      </c>
      <c r="J5608" t="str">
        <f>IF(Customer_Info[[#This Row],[Age]]&lt;25,"Yound Adult",IF(Customer_Info[[#This Row],[Age]]&lt;45,"Middle ages","Old"))</f>
        <v>Middle ages</v>
      </c>
    </row>
    <row r="5609" spans="1:10" x14ac:dyDescent="0.25">
      <c r="A5609">
        <v>15652180</v>
      </c>
      <c r="B5609" t="s">
        <v>2630</v>
      </c>
      <c r="C5609">
        <v>582</v>
      </c>
      <c r="D5609" t="s">
        <v>25</v>
      </c>
      <c r="E5609" t="s">
        <v>26</v>
      </c>
      <c r="F5609">
        <v>30</v>
      </c>
      <c r="G5609">
        <v>2</v>
      </c>
      <c r="H5609" t="s">
        <v>2631</v>
      </c>
      <c r="I5609" t="s">
        <v>12954</v>
      </c>
      <c r="J5609" t="str">
        <f>IF(Customer_Info[[#This Row],[Age]]&lt;25,"Yound Adult",IF(Customer_Info[[#This Row],[Age]]&lt;45,"Middle ages","Old"))</f>
        <v>Middle ages</v>
      </c>
    </row>
    <row r="5610" spans="1:10" x14ac:dyDescent="0.25">
      <c r="A5610">
        <v>15763381</v>
      </c>
      <c r="B5610" t="s">
        <v>3146</v>
      </c>
      <c r="C5610">
        <v>496</v>
      </c>
      <c r="D5610" t="s">
        <v>25</v>
      </c>
      <c r="E5610" t="s">
        <v>26</v>
      </c>
      <c r="F5610">
        <v>30</v>
      </c>
      <c r="G5610">
        <v>0</v>
      </c>
      <c r="H5610" t="s">
        <v>4130</v>
      </c>
      <c r="I5610" t="s">
        <v>12954</v>
      </c>
      <c r="J5610" t="str">
        <f>IF(Customer_Info[[#This Row],[Age]]&lt;25,"Yound Adult",IF(Customer_Info[[#This Row],[Age]]&lt;45,"Middle ages","Old"))</f>
        <v>Middle ages</v>
      </c>
    </row>
    <row r="5611" spans="1:10" x14ac:dyDescent="0.25">
      <c r="A5611">
        <v>15717156</v>
      </c>
      <c r="B5611" t="s">
        <v>3730</v>
      </c>
      <c r="C5611">
        <v>520</v>
      </c>
      <c r="D5611" t="s">
        <v>25</v>
      </c>
      <c r="E5611" t="s">
        <v>26</v>
      </c>
      <c r="F5611">
        <v>30</v>
      </c>
      <c r="G5611">
        <v>3</v>
      </c>
      <c r="H5611" t="s">
        <v>3731</v>
      </c>
      <c r="I5611" t="s">
        <v>12954</v>
      </c>
      <c r="J5611" t="str">
        <f>IF(Customer_Info[[#This Row],[Age]]&lt;25,"Yound Adult",IF(Customer_Info[[#This Row],[Age]]&lt;45,"Middle ages","Old"))</f>
        <v>Middle ages</v>
      </c>
    </row>
    <row r="5612" spans="1:10" x14ac:dyDescent="0.25">
      <c r="A5612">
        <v>15610379</v>
      </c>
      <c r="B5612" t="s">
        <v>912</v>
      </c>
      <c r="C5612">
        <v>599</v>
      </c>
      <c r="D5612" t="s">
        <v>25</v>
      </c>
      <c r="E5612" t="s">
        <v>26</v>
      </c>
      <c r="F5612">
        <v>30</v>
      </c>
      <c r="G5612">
        <v>9</v>
      </c>
      <c r="H5612" t="s">
        <v>1387</v>
      </c>
      <c r="I5612" t="s">
        <v>12954</v>
      </c>
      <c r="J5612" t="str">
        <f>IF(Customer_Info[[#This Row],[Age]]&lt;25,"Yound Adult",IF(Customer_Info[[#This Row],[Age]]&lt;45,"Middle ages","Old"))</f>
        <v>Middle ages</v>
      </c>
    </row>
    <row r="5613" spans="1:10" x14ac:dyDescent="0.25">
      <c r="A5613">
        <v>15763515</v>
      </c>
      <c r="B5613" t="s">
        <v>607</v>
      </c>
      <c r="C5613">
        <v>513</v>
      </c>
      <c r="D5613" t="s">
        <v>25</v>
      </c>
      <c r="E5613" t="s">
        <v>26</v>
      </c>
      <c r="F5613">
        <v>30</v>
      </c>
      <c r="G5613">
        <v>5</v>
      </c>
      <c r="H5613" t="s">
        <v>2233</v>
      </c>
      <c r="I5613" t="s">
        <v>12954</v>
      </c>
      <c r="J5613" t="str">
        <f>IF(Customer_Info[[#This Row],[Age]]&lt;25,"Yound Adult",IF(Customer_Info[[#This Row],[Age]]&lt;45,"Middle ages","Old"))</f>
        <v>Middle ages</v>
      </c>
    </row>
    <row r="5614" spans="1:10" x14ac:dyDescent="0.25">
      <c r="A5614">
        <v>15697480</v>
      </c>
      <c r="B5614" t="s">
        <v>378</v>
      </c>
      <c r="C5614">
        <v>731</v>
      </c>
      <c r="D5614" t="s">
        <v>25</v>
      </c>
      <c r="E5614" t="s">
        <v>26</v>
      </c>
      <c r="F5614">
        <v>30</v>
      </c>
      <c r="G5614">
        <v>7</v>
      </c>
      <c r="H5614" t="s">
        <v>379</v>
      </c>
      <c r="I5614" t="s">
        <v>12954</v>
      </c>
      <c r="J5614" t="str">
        <f>IF(Customer_Info[[#This Row],[Age]]&lt;25,"Yound Adult",IF(Customer_Info[[#This Row],[Age]]&lt;45,"Middle ages","Old"))</f>
        <v>Middle ages</v>
      </c>
    </row>
    <row r="5615" spans="1:10" x14ac:dyDescent="0.25">
      <c r="A5615">
        <v>15720463</v>
      </c>
      <c r="B5615" t="s">
        <v>2660</v>
      </c>
      <c r="C5615">
        <v>796</v>
      </c>
      <c r="D5615" t="s">
        <v>25</v>
      </c>
      <c r="E5615" t="s">
        <v>26</v>
      </c>
      <c r="F5615">
        <v>30</v>
      </c>
      <c r="G5615">
        <v>2</v>
      </c>
      <c r="H5615" t="s">
        <v>2661</v>
      </c>
      <c r="I5615" t="s">
        <v>12954</v>
      </c>
      <c r="J5615" t="str">
        <f>IF(Customer_Info[[#This Row],[Age]]&lt;25,"Yound Adult",IF(Customer_Info[[#This Row],[Age]]&lt;45,"Middle ages","Old"))</f>
        <v>Middle ages</v>
      </c>
    </row>
    <row r="5616" spans="1:10" x14ac:dyDescent="0.25">
      <c r="A5616">
        <v>15637411</v>
      </c>
      <c r="B5616" t="s">
        <v>921</v>
      </c>
      <c r="C5616">
        <v>749</v>
      </c>
      <c r="D5616" t="s">
        <v>25</v>
      </c>
      <c r="E5616" t="s">
        <v>26</v>
      </c>
      <c r="F5616">
        <v>30</v>
      </c>
      <c r="G5616">
        <v>1</v>
      </c>
      <c r="H5616" t="s">
        <v>922</v>
      </c>
      <c r="I5616" t="s">
        <v>12954</v>
      </c>
      <c r="J5616" t="str">
        <f>IF(Customer_Info[[#This Row],[Age]]&lt;25,"Yound Adult",IF(Customer_Info[[#This Row],[Age]]&lt;45,"Middle ages","Old"))</f>
        <v>Middle ages</v>
      </c>
    </row>
    <row r="5617" spans="1:10" x14ac:dyDescent="0.25">
      <c r="A5617">
        <v>15761364</v>
      </c>
      <c r="B5617" t="s">
        <v>1427</v>
      </c>
      <c r="C5617">
        <v>679</v>
      </c>
      <c r="D5617" t="s">
        <v>25</v>
      </c>
      <c r="E5617" t="s">
        <v>26</v>
      </c>
      <c r="F5617">
        <v>30</v>
      </c>
      <c r="G5617">
        <v>9</v>
      </c>
      <c r="H5617" t="s">
        <v>1428</v>
      </c>
      <c r="I5617" t="s">
        <v>12954</v>
      </c>
      <c r="J5617" t="str">
        <f>IF(Customer_Info[[#This Row],[Age]]&lt;25,"Yound Adult",IF(Customer_Info[[#This Row],[Age]]&lt;45,"Middle ages","Old"))</f>
        <v>Middle ages</v>
      </c>
    </row>
    <row r="5618" spans="1:10" x14ac:dyDescent="0.25">
      <c r="A5618">
        <v>15652069</v>
      </c>
      <c r="B5618" t="s">
        <v>348</v>
      </c>
      <c r="C5618">
        <v>833</v>
      </c>
      <c r="D5618" t="s">
        <v>25</v>
      </c>
      <c r="E5618" t="s">
        <v>26</v>
      </c>
      <c r="F5618">
        <v>30</v>
      </c>
      <c r="G5618">
        <v>1</v>
      </c>
      <c r="H5618" t="s">
        <v>931</v>
      </c>
      <c r="I5618" t="s">
        <v>12954</v>
      </c>
      <c r="J5618" t="str">
        <f>IF(Customer_Info[[#This Row],[Age]]&lt;25,"Yound Adult",IF(Customer_Info[[#This Row],[Age]]&lt;45,"Middle ages","Old"))</f>
        <v>Middle ages</v>
      </c>
    </row>
    <row r="5619" spans="1:10" x14ac:dyDescent="0.25">
      <c r="A5619">
        <v>15685826</v>
      </c>
      <c r="B5619" t="s">
        <v>369</v>
      </c>
      <c r="C5619">
        <v>563</v>
      </c>
      <c r="D5619" t="s">
        <v>25</v>
      </c>
      <c r="E5619" t="s">
        <v>26</v>
      </c>
      <c r="F5619">
        <v>30</v>
      </c>
      <c r="G5619">
        <v>7</v>
      </c>
      <c r="H5619" t="s">
        <v>418</v>
      </c>
      <c r="I5619" t="s">
        <v>12954</v>
      </c>
      <c r="J5619" t="str">
        <f>IF(Customer_Info[[#This Row],[Age]]&lt;25,"Yound Adult",IF(Customer_Info[[#This Row],[Age]]&lt;45,"Middle ages","Old"))</f>
        <v>Middle ages</v>
      </c>
    </row>
    <row r="5620" spans="1:10" x14ac:dyDescent="0.25">
      <c r="A5620">
        <v>15809462</v>
      </c>
      <c r="B5620" t="s">
        <v>3771</v>
      </c>
      <c r="C5620">
        <v>656</v>
      </c>
      <c r="D5620" t="s">
        <v>25</v>
      </c>
      <c r="E5620" t="s">
        <v>26</v>
      </c>
      <c r="F5620">
        <v>30</v>
      </c>
      <c r="G5620">
        <v>3</v>
      </c>
      <c r="H5620" t="s">
        <v>3772</v>
      </c>
      <c r="I5620" t="s">
        <v>12954</v>
      </c>
      <c r="J5620" t="str">
        <f>IF(Customer_Info[[#This Row],[Age]]&lt;25,"Yound Adult",IF(Customer_Info[[#This Row],[Age]]&lt;45,"Middle ages","Old"))</f>
        <v>Middle ages</v>
      </c>
    </row>
    <row r="5621" spans="1:10" x14ac:dyDescent="0.25">
      <c r="A5621">
        <v>15678460</v>
      </c>
      <c r="B5621" t="s">
        <v>1440</v>
      </c>
      <c r="C5621">
        <v>691</v>
      </c>
      <c r="D5621" t="s">
        <v>25</v>
      </c>
      <c r="E5621" t="s">
        <v>26</v>
      </c>
      <c r="F5621">
        <v>30</v>
      </c>
      <c r="G5621">
        <v>9</v>
      </c>
      <c r="H5621" t="s">
        <v>1441</v>
      </c>
      <c r="I5621" t="s">
        <v>12954</v>
      </c>
      <c r="J5621" t="str">
        <f>IF(Customer_Info[[#This Row],[Age]]&lt;25,"Yound Adult",IF(Customer_Info[[#This Row],[Age]]&lt;45,"Middle ages","Old"))</f>
        <v>Middle ages</v>
      </c>
    </row>
    <row r="5622" spans="1:10" x14ac:dyDescent="0.25">
      <c r="A5622">
        <v>15680685</v>
      </c>
      <c r="B5622" t="s">
        <v>421</v>
      </c>
      <c r="C5622">
        <v>751</v>
      </c>
      <c r="D5622" t="s">
        <v>25</v>
      </c>
      <c r="E5622" t="s">
        <v>26</v>
      </c>
      <c r="F5622">
        <v>30</v>
      </c>
      <c r="G5622">
        <v>3</v>
      </c>
      <c r="H5622" t="s">
        <v>3775</v>
      </c>
      <c r="I5622" t="s">
        <v>12954</v>
      </c>
      <c r="J5622" t="str">
        <f>IF(Customer_Info[[#This Row],[Age]]&lt;25,"Yound Adult",IF(Customer_Info[[#This Row],[Age]]&lt;45,"Middle ages","Old"))</f>
        <v>Middle ages</v>
      </c>
    </row>
    <row r="5623" spans="1:10" x14ac:dyDescent="0.25">
      <c r="A5623">
        <v>15723827</v>
      </c>
      <c r="B5623" t="s">
        <v>1860</v>
      </c>
      <c r="C5623">
        <v>683</v>
      </c>
      <c r="D5623" t="s">
        <v>25</v>
      </c>
      <c r="E5623" t="s">
        <v>26</v>
      </c>
      <c r="F5623">
        <v>30</v>
      </c>
      <c r="G5623">
        <v>4</v>
      </c>
      <c r="H5623" t="s">
        <v>1861</v>
      </c>
      <c r="I5623" t="s">
        <v>12954</v>
      </c>
      <c r="J5623" t="str">
        <f>IF(Customer_Info[[#This Row],[Age]]&lt;25,"Yound Adult",IF(Customer_Info[[#This Row],[Age]]&lt;45,"Middle ages","Old"))</f>
        <v>Middle ages</v>
      </c>
    </row>
    <row r="5624" spans="1:10" x14ac:dyDescent="0.25">
      <c r="A5624">
        <v>15632789</v>
      </c>
      <c r="B5624" t="s">
        <v>194</v>
      </c>
      <c r="C5624">
        <v>794</v>
      </c>
      <c r="D5624" t="s">
        <v>25</v>
      </c>
      <c r="E5624" t="s">
        <v>26</v>
      </c>
      <c r="F5624">
        <v>30</v>
      </c>
      <c r="G5624">
        <v>8</v>
      </c>
      <c r="H5624" t="s">
        <v>3059</v>
      </c>
      <c r="I5624" t="s">
        <v>12954</v>
      </c>
      <c r="J5624" t="str">
        <f>IF(Customer_Info[[#This Row],[Age]]&lt;25,"Yound Adult",IF(Customer_Info[[#This Row],[Age]]&lt;45,"Middle ages","Old"))</f>
        <v>Middle ages</v>
      </c>
    </row>
    <row r="5625" spans="1:10" x14ac:dyDescent="0.25">
      <c r="A5625">
        <v>15730360</v>
      </c>
      <c r="B5625" t="s">
        <v>1871</v>
      </c>
      <c r="C5625">
        <v>502</v>
      </c>
      <c r="D5625" t="s">
        <v>25</v>
      </c>
      <c r="E5625" t="s">
        <v>26</v>
      </c>
      <c r="F5625">
        <v>30</v>
      </c>
      <c r="G5625">
        <v>4</v>
      </c>
      <c r="H5625" t="s">
        <v>1872</v>
      </c>
      <c r="I5625" t="s">
        <v>12954</v>
      </c>
      <c r="J5625" t="str">
        <f>IF(Customer_Info[[#This Row],[Age]]&lt;25,"Yound Adult",IF(Customer_Info[[#This Row],[Age]]&lt;45,"Middle ages","Old"))</f>
        <v>Middle ages</v>
      </c>
    </row>
    <row r="5626" spans="1:10" x14ac:dyDescent="0.25">
      <c r="A5626">
        <v>15624850</v>
      </c>
      <c r="B5626" t="s">
        <v>217</v>
      </c>
      <c r="C5626">
        <v>850</v>
      </c>
      <c r="D5626" t="s">
        <v>25</v>
      </c>
      <c r="E5626" t="s">
        <v>26</v>
      </c>
      <c r="F5626">
        <v>30</v>
      </c>
      <c r="G5626">
        <v>10</v>
      </c>
      <c r="H5626" t="s">
        <v>3999</v>
      </c>
      <c r="I5626" t="s">
        <v>12954</v>
      </c>
      <c r="J5626" t="str">
        <f>IF(Customer_Info[[#This Row],[Age]]&lt;25,"Yound Adult",IF(Customer_Info[[#This Row],[Age]]&lt;45,"Middle ages","Old"))</f>
        <v>Middle ages</v>
      </c>
    </row>
    <row r="5627" spans="1:10" x14ac:dyDescent="0.25">
      <c r="A5627">
        <v>15699294</v>
      </c>
      <c r="B5627" t="s">
        <v>983</v>
      </c>
      <c r="C5627">
        <v>555</v>
      </c>
      <c r="D5627" t="s">
        <v>25</v>
      </c>
      <c r="E5627" t="s">
        <v>26</v>
      </c>
      <c r="F5627">
        <v>30</v>
      </c>
      <c r="G5627">
        <v>1</v>
      </c>
      <c r="H5627" t="s">
        <v>984</v>
      </c>
      <c r="I5627" t="s">
        <v>12954</v>
      </c>
      <c r="J5627" t="str">
        <f>IF(Customer_Info[[#This Row],[Age]]&lt;25,"Yound Adult",IF(Customer_Info[[#This Row],[Age]]&lt;45,"Middle ages","Old"))</f>
        <v>Middle ages</v>
      </c>
    </row>
    <row r="5628" spans="1:10" x14ac:dyDescent="0.25">
      <c r="A5628">
        <v>15765048</v>
      </c>
      <c r="B5628" t="s">
        <v>2270</v>
      </c>
      <c r="C5628">
        <v>545</v>
      </c>
      <c r="D5628" t="s">
        <v>25</v>
      </c>
      <c r="E5628" t="s">
        <v>26</v>
      </c>
      <c r="F5628">
        <v>30</v>
      </c>
      <c r="G5628">
        <v>3</v>
      </c>
      <c r="H5628" t="s">
        <v>3790</v>
      </c>
      <c r="I5628" t="s">
        <v>12954</v>
      </c>
      <c r="J5628" t="str">
        <f>IF(Customer_Info[[#This Row],[Age]]&lt;25,"Yound Adult",IF(Customer_Info[[#This Row],[Age]]&lt;45,"Middle ages","Old"))</f>
        <v>Middle ages</v>
      </c>
    </row>
    <row r="5629" spans="1:10" x14ac:dyDescent="0.25">
      <c r="A5629">
        <v>15687852</v>
      </c>
      <c r="B5629" t="s">
        <v>2711</v>
      </c>
      <c r="C5629">
        <v>611</v>
      </c>
      <c r="D5629" t="s">
        <v>25</v>
      </c>
      <c r="E5629" t="s">
        <v>26</v>
      </c>
      <c r="F5629">
        <v>30</v>
      </c>
      <c r="G5629">
        <v>2</v>
      </c>
      <c r="H5629" t="s">
        <v>2712</v>
      </c>
      <c r="I5629" t="s">
        <v>12954</v>
      </c>
      <c r="J5629" t="str">
        <f>IF(Customer_Info[[#This Row],[Age]]&lt;25,"Yound Adult",IF(Customer_Info[[#This Row],[Age]]&lt;45,"Middle ages","Old"))</f>
        <v>Middle ages</v>
      </c>
    </row>
    <row r="5630" spans="1:10" x14ac:dyDescent="0.25">
      <c r="A5630">
        <v>15598892</v>
      </c>
      <c r="B5630" t="s">
        <v>1898</v>
      </c>
      <c r="C5630">
        <v>828</v>
      </c>
      <c r="D5630" t="s">
        <v>25</v>
      </c>
      <c r="E5630" t="s">
        <v>26</v>
      </c>
      <c r="F5630">
        <v>30</v>
      </c>
      <c r="G5630">
        <v>4</v>
      </c>
      <c r="H5630" t="s">
        <v>1899</v>
      </c>
      <c r="I5630" t="s">
        <v>12954</v>
      </c>
      <c r="J5630" t="str">
        <f>IF(Customer_Info[[#This Row],[Age]]&lt;25,"Yound Adult",IF(Customer_Info[[#This Row],[Age]]&lt;45,"Middle ages","Old"))</f>
        <v>Middle ages</v>
      </c>
    </row>
    <row r="5631" spans="1:10" x14ac:dyDescent="0.25">
      <c r="A5631">
        <v>15626898</v>
      </c>
      <c r="B5631" t="s">
        <v>182</v>
      </c>
      <c r="C5631">
        <v>743</v>
      </c>
      <c r="D5631" t="s">
        <v>25</v>
      </c>
      <c r="E5631" t="s">
        <v>26</v>
      </c>
      <c r="F5631">
        <v>30</v>
      </c>
      <c r="G5631">
        <v>7</v>
      </c>
      <c r="H5631" t="s">
        <v>488</v>
      </c>
      <c r="I5631" t="s">
        <v>12954</v>
      </c>
      <c r="J5631" t="str">
        <f>IF(Customer_Info[[#This Row],[Age]]&lt;25,"Yound Adult",IF(Customer_Info[[#This Row],[Age]]&lt;45,"Middle ages","Old"))</f>
        <v>Middle ages</v>
      </c>
    </row>
    <row r="5632" spans="1:10" x14ac:dyDescent="0.25">
      <c r="A5632">
        <v>15577398</v>
      </c>
      <c r="B5632" t="s">
        <v>1851</v>
      </c>
      <c r="C5632">
        <v>850</v>
      </c>
      <c r="D5632" t="s">
        <v>25</v>
      </c>
      <c r="E5632" t="s">
        <v>26</v>
      </c>
      <c r="F5632">
        <v>30</v>
      </c>
      <c r="G5632">
        <v>6</v>
      </c>
      <c r="H5632" t="s">
        <v>3462</v>
      </c>
      <c r="I5632" t="s">
        <v>12954</v>
      </c>
      <c r="J5632" t="str">
        <f>IF(Customer_Info[[#This Row],[Age]]&lt;25,"Yound Adult",IF(Customer_Info[[#This Row],[Age]]&lt;45,"Middle ages","Old"))</f>
        <v>Middle ages</v>
      </c>
    </row>
    <row r="5633" spans="1:10" x14ac:dyDescent="0.25">
      <c r="A5633">
        <v>15743051</v>
      </c>
      <c r="B5633" t="s">
        <v>1042</v>
      </c>
      <c r="C5633">
        <v>694</v>
      </c>
      <c r="D5633" t="s">
        <v>25</v>
      </c>
      <c r="E5633" t="s">
        <v>26</v>
      </c>
      <c r="F5633">
        <v>30</v>
      </c>
      <c r="G5633">
        <v>10</v>
      </c>
      <c r="H5633" t="s">
        <v>4012</v>
      </c>
      <c r="I5633" t="s">
        <v>12954</v>
      </c>
      <c r="J5633" t="str">
        <f>IF(Customer_Info[[#This Row],[Age]]&lt;25,"Yound Adult",IF(Customer_Info[[#This Row],[Age]]&lt;45,"Middle ages","Old"))</f>
        <v>Middle ages</v>
      </c>
    </row>
    <row r="5634" spans="1:10" x14ac:dyDescent="0.25">
      <c r="A5634">
        <v>15770539</v>
      </c>
      <c r="B5634" t="s">
        <v>1002</v>
      </c>
      <c r="C5634">
        <v>792</v>
      </c>
      <c r="D5634" t="s">
        <v>25</v>
      </c>
      <c r="E5634" t="s">
        <v>26</v>
      </c>
      <c r="F5634">
        <v>30</v>
      </c>
      <c r="G5634">
        <v>1</v>
      </c>
      <c r="H5634" t="s">
        <v>1003</v>
      </c>
      <c r="I5634" t="s">
        <v>12954</v>
      </c>
      <c r="J5634" t="str">
        <f>IF(Customer_Info[[#This Row],[Age]]&lt;25,"Yound Adult",IF(Customer_Info[[#This Row],[Age]]&lt;45,"Middle ages","Old"))</f>
        <v>Middle ages</v>
      </c>
    </row>
    <row r="5635" spans="1:10" x14ac:dyDescent="0.25">
      <c r="A5635">
        <v>15589312</v>
      </c>
      <c r="B5635" t="s">
        <v>3811</v>
      </c>
      <c r="C5635">
        <v>588</v>
      </c>
      <c r="D5635" t="s">
        <v>25</v>
      </c>
      <c r="E5635" t="s">
        <v>26</v>
      </c>
      <c r="F5635">
        <v>30</v>
      </c>
      <c r="G5635">
        <v>3</v>
      </c>
      <c r="H5635" t="s">
        <v>3812</v>
      </c>
      <c r="I5635" t="s">
        <v>12954</v>
      </c>
      <c r="J5635" t="str">
        <f>IF(Customer_Info[[#This Row],[Age]]&lt;25,"Yound Adult",IF(Customer_Info[[#This Row],[Age]]&lt;45,"Middle ages","Old"))</f>
        <v>Middle ages</v>
      </c>
    </row>
    <row r="5636" spans="1:10" x14ac:dyDescent="0.25">
      <c r="A5636">
        <v>15626243</v>
      </c>
      <c r="B5636" t="s">
        <v>3819</v>
      </c>
      <c r="C5636">
        <v>618</v>
      </c>
      <c r="D5636" t="s">
        <v>25</v>
      </c>
      <c r="E5636" t="s">
        <v>26</v>
      </c>
      <c r="F5636">
        <v>30</v>
      </c>
      <c r="G5636">
        <v>3</v>
      </c>
      <c r="H5636" t="s">
        <v>3820</v>
      </c>
      <c r="I5636" t="s">
        <v>12954</v>
      </c>
      <c r="J5636" t="str">
        <f>IF(Customer_Info[[#This Row],[Age]]&lt;25,"Yound Adult",IF(Customer_Info[[#This Row],[Age]]&lt;45,"Middle ages","Old"))</f>
        <v>Middle ages</v>
      </c>
    </row>
    <row r="5637" spans="1:10" x14ac:dyDescent="0.25">
      <c r="A5637">
        <v>15743709</v>
      </c>
      <c r="B5637" t="s">
        <v>1919</v>
      </c>
      <c r="C5637">
        <v>683</v>
      </c>
      <c r="D5637" t="s">
        <v>25</v>
      </c>
      <c r="E5637" t="s">
        <v>26</v>
      </c>
      <c r="F5637">
        <v>30</v>
      </c>
      <c r="G5637">
        <v>4</v>
      </c>
      <c r="H5637" t="s">
        <v>1920</v>
      </c>
      <c r="I5637" t="s">
        <v>12954</v>
      </c>
      <c r="J5637" t="str">
        <f>IF(Customer_Info[[#This Row],[Age]]&lt;25,"Yound Adult",IF(Customer_Info[[#This Row],[Age]]&lt;45,"Middle ages","Old"))</f>
        <v>Middle ages</v>
      </c>
    </row>
    <row r="5638" spans="1:10" x14ac:dyDescent="0.25">
      <c r="A5638">
        <v>15587676</v>
      </c>
      <c r="B5638" t="s">
        <v>787</v>
      </c>
      <c r="C5638">
        <v>699</v>
      </c>
      <c r="D5638" t="s">
        <v>25</v>
      </c>
      <c r="E5638" t="s">
        <v>26</v>
      </c>
      <c r="F5638">
        <v>30</v>
      </c>
      <c r="G5638">
        <v>9</v>
      </c>
      <c r="H5638" t="s">
        <v>1506</v>
      </c>
      <c r="I5638" t="s">
        <v>12954</v>
      </c>
      <c r="J5638" t="str">
        <f>IF(Customer_Info[[#This Row],[Age]]&lt;25,"Yound Adult",IF(Customer_Info[[#This Row],[Age]]&lt;45,"Middle ages","Old"))</f>
        <v>Middle ages</v>
      </c>
    </row>
    <row r="5639" spans="1:10" x14ac:dyDescent="0.25">
      <c r="A5639">
        <v>15654891</v>
      </c>
      <c r="B5639" t="s">
        <v>165</v>
      </c>
      <c r="C5639">
        <v>811</v>
      </c>
      <c r="D5639" t="s">
        <v>25</v>
      </c>
      <c r="E5639" t="s">
        <v>26</v>
      </c>
      <c r="F5639">
        <v>30</v>
      </c>
      <c r="G5639">
        <v>6</v>
      </c>
      <c r="H5639" t="s">
        <v>3488</v>
      </c>
      <c r="I5639" t="s">
        <v>12954</v>
      </c>
      <c r="J5639" t="str">
        <f>IF(Customer_Info[[#This Row],[Age]]&lt;25,"Yound Adult",IF(Customer_Info[[#This Row],[Age]]&lt;45,"Middle ages","Old"))</f>
        <v>Middle ages</v>
      </c>
    </row>
    <row r="5640" spans="1:10" x14ac:dyDescent="0.25">
      <c r="A5640">
        <v>15705050</v>
      </c>
      <c r="B5640" t="s">
        <v>1509</v>
      </c>
      <c r="C5640">
        <v>611</v>
      </c>
      <c r="D5640" t="s">
        <v>25</v>
      </c>
      <c r="E5640" t="s">
        <v>26</v>
      </c>
      <c r="F5640">
        <v>30</v>
      </c>
      <c r="G5640">
        <v>9</v>
      </c>
      <c r="H5640" t="s">
        <v>1510</v>
      </c>
      <c r="I5640" t="s">
        <v>12954</v>
      </c>
      <c r="J5640" t="str">
        <f>IF(Customer_Info[[#This Row],[Age]]&lt;25,"Yound Adult",IF(Customer_Info[[#This Row],[Age]]&lt;45,"Middle ages","Old"))</f>
        <v>Middle ages</v>
      </c>
    </row>
    <row r="5641" spans="1:10" x14ac:dyDescent="0.25">
      <c r="A5641">
        <v>15634373</v>
      </c>
      <c r="B5641" t="s">
        <v>451</v>
      </c>
      <c r="C5641">
        <v>764</v>
      </c>
      <c r="D5641" t="s">
        <v>25</v>
      </c>
      <c r="E5641" t="s">
        <v>26</v>
      </c>
      <c r="F5641">
        <v>30</v>
      </c>
      <c r="G5641">
        <v>5</v>
      </c>
      <c r="H5641" t="s">
        <v>2354</v>
      </c>
      <c r="I5641" t="s">
        <v>12954</v>
      </c>
      <c r="J5641" t="str">
        <f>IF(Customer_Info[[#This Row],[Age]]&lt;25,"Yound Adult",IF(Customer_Info[[#This Row],[Age]]&lt;45,"Middle ages","Old"))</f>
        <v>Middle ages</v>
      </c>
    </row>
    <row r="5642" spans="1:10" x14ac:dyDescent="0.25">
      <c r="A5642">
        <v>15713599</v>
      </c>
      <c r="B5642" t="s">
        <v>2308</v>
      </c>
      <c r="C5642">
        <v>728</v>
      </c>
      <c r="D5642" t="s">
        <v>25</v>
      </c>
      <c r="E5642" t="s">
        <v>26</v>
      </c>
      <c r="F5642">
        <v>30</v>
      </c>
      <c r="G5642">
        <v>10</v>
      </c>
      <c r="H5642" t="s">
        <v>4026</v>
      </c>
      <c r="I5642" t="s">
        <v>12954</v>
      </c>
      <c r="J5642" t="str">
        <f>IF(Customer_Info[[#This Row],[Age]]&lt;25,"Yound Adult",IF(Customer_Info[[#This Row],[Age]]&lt;45,"Middle ages","Old"))</f>
        <v>Middle ages</v>
      </c>
    </row>
    <row r="5643" spans="1:10" x14ac:dyDescent="0.25">
      <c r="A5643">
        <v>15592123</v>
      </c>
      <c r="B5643" t="s">
        <v>697</v>
      </c>
      <c r="C5643">
        <v>768</v>
      </c>
      <c r="D5643" t="s">
        <v>25</v>
      </c>
      <c r="E5643" t="s">
        <v>26</v>
      </c>
      <c r="F5643">
        <v>30</v>
      </c>
      <c r="G5643">
        <v>6</v>
      </c>
      <c r="H5643" t="s">
        <v>3492</v>
      </c>
      <c r="I5643" t="s">
        <v>12954</v>
      </c>
      <c r="J5643" t="str">
        <f>IF(Customer_Info[[#This Row],[Age]]&lt;25,"Yound Adult",IF(Customer_Info[[#This Row],[Age]]&lt;45,"Middle ages","Old"))</f>
        <v>Middle ages</v>
      </c>
    </row>
    <row r="5644" spans="1:10" x14ac:dyDescent="0.25">
      <c r="A5644">
        <v>15626475</v>
      </c>
      <c r="B5644" t="s">
        <v>2754</v>
      </c>
      <c r="C5644">
        <v>685</v>
      </c>
      <c r="D5644" t="s">
        <v>25</v>
      </c>
      <c r="E5644" t="s">
        <v>26</v>
      </c>
      <c r="F5644">
        <v>30</v>
      </c>
      <c r="G5644">
        <v>2</v>
      </c>
      <c r="H5644" t="s">
        <v>2755</v>
      </c>
      <c r="I5644" t="s">
        <v>12954</v>
      </c>
      <c r="J5644" t="str">
        <f>IF(Customer_Info[[#This Row],[Age]]&lt;25,"Yound Adult",IF(Customer_Info[[#This Row],[Age]]&lt;45,"Middle ages","Old"))</f>
        <v>Middle ages</v>
      </c>
    </row>
    <row r="5645" spans="1:10" x14ac:dyDescent="0.25">
      <c r="A5645">
        <v>15616028</v>
      </c>
      <c r="B5645" t="s">
        <v>2769</v>
      </c>
      <c r="C5645">
        <v>694</v>
      </c>
      <c r="D5645" t="s">
        <v>25</v>
      </c>
      <c r="E5645" t="s">
        <v>26</v>
      </c>
      <c r="F5645">
        <v>30</v>
      </c>
      <c r="G5645">
        <v>2</v>
      </c>
      <c r="H5645" t="s">
        <v>2770</v>
      </c>
      <c r="I5645" t="s">
        <v>12954</v>
      </c>
      <c r="J5645" t="str">
        <f>IF(Customer_Info[[#This Row],[Age]]&lt;25,"Yound Adult",IF(Customer_Info[[#This Row],[Age]]&lt;45,"Middle ages","Old"))</f>
        <v>Middle ages</v>
      </c>
    </row>
    <row r="5646" spans="1:10" x14ac:dyDescent="0.25">
      <c r="A5646">
        <v>15764708</v>
      </c>
      <c r="B5646" t="s">
        <v>3503</v>
      </c>
      <c r="C5646">
        <v>572</v>
      </c>
      <c r="D5646" t="s">
        <v>25</v>
      </c>
      <c r="E5646" t="s">
        <v>26</v>
      </c>
      <c r="F5646">
        <v>30</v>
      </c>
      <c r="G5646">
        <v>6</v>
      </c>
      <c r="H5646" t="s">
        <v>3504</v>
      </c>
      <c r="I5646" t="s">
        <v>12954</v>
      </c>
      <c r="J5646" t="str">
        <f>IF(Customer_Info[[#This Row],[Age]]&lt;25,"Yound Adult",IF(Customer_Info[[#This Row],[Age]]&lt;45,"Middle ages","Old"))</f>
        <v>Middle ages</v>
      </c>
    </row>
    <row r="5647" spans="1:10" x14ac:dyDescent="0.25">
      <c r="A5647">
        <v>15701364</v>
      </c>
      <c r="B5647" t="s">
        <v>1614</v>
      </c>
      <c r="C5647">
        <v>724</v>
      </c>
      <c r="D5647" t="s">
        <v>25</v>
      </c>
      <c r="E5647" t="s">
        <v>26</v>
      </c>
      <c r="F5647">
        <v>30</v>
      </c>
      <c r="G5647">
        <v>10</v>
      </c>
      <c r="H5647" t="s">
        <v>4034</v>
      </c>
      <c r="I5647" t="s">
        <v>12954</v>
      </c>
      <c r="J5647" t="str">
        <f>IF(Customer_Info[[#This Row],[Age]]&lt;25,"Yound Adult",IF(Customer_Info[[#This Row],[Age]]&lt;45,"Middle ages","Old"))</f>
        <v>Middle ages</v>
      </c>
    </row>
    <row r="5648" spans="1:10" x14ac:dyDescent="0.25">
      <c r="A5648">
        <v>15699797</v>
      </c>
      <c r="B5648" t="s">
        <v>3144</v>
      </c>
      <c r="C5648">
        <v>737</v>
      </c>
      <c r="D5648" t="s">
        <v>25</v>
      </c>
      <c r="E5648" t="s">
        <v>26</v>
      </c>
      <c r="F5648">
        <v>30</v>
      </c>
      <c r="G5648">
        <v>8</v>
      </c>
      <c r="H5648" t="s">
        <v>3145</v>
      </c>
      <c r="I5648" t="s">
        <v>12954</v>
      </c>
      <c r="J5648" t="str">
        <f>IF(Customer_Info[[#This Row],[Age]]&lt;25,"Yound Adult",IF(Customer_Info[[#This Row],[Age]]&lt;45,"Middle ages","Old"))</f>
        <v>Middle ages</v>
      </c>
    </row>
    <row r="5649" spans="1:10" x14ac:dyDescent="0.25">
      <c r="A5649">
        <v>15775826</v>
      </c>
      <c r="B5649" t="s">
        <v>93</v>
      </c>
      <c r="C5649">
        <v>677</v>
      </c>
      <c r="D5649" t="s">
        <v>25</v>
      </c>
      <c r="E5649" t="s">
        <v>26</v>
      </c>
      <c r="F5649">
        <v>30</v>
      </c>
      <c r="G5649">
        <v>1</v>
      </c>
      <c r="H5649" t="s">
        <v>1075</v>
      </c>
      <c r="I5649" t="s">
        <v>12954</v>
      </c>
      <c r="J5649" t="str">
        <f>IF(Customer_Info[[#This Row],[Age]]&lt;25,"Yound Adult",IF(Customer_Info[[#This Row],[Age]]&lt;45,"Middle ages","Old"))</f>
        <v>Middle ages</v>
      </c>
    </row>
    <row r="5650" spans="1:10" x14ac:dyDescent="0.25">
      <c r="A5650">
        <v>15580953</v>
      </c>
      <c r="B5650" t="s">
        <v>1284</v>
      </c>
      <c r="C5650">
        <v>544</v>
      </c>
      <c r="D5650" t="s">
        <v>25</v>
      </c>
      <c r="E5650" t="s">
        <v>26</v>
      </c>
      <c r="F5650">
        <v>30</v>
      </c>
      <c r="G5650">
        <v>4</v>
      </c>
      <c r="H5650" t="s">
        <v>1955</v>
      </c>
      <c r="I5650" t="s">
        <v>12954</v>
      </c>
      <c r="J5650" t="str">
        <f>IF(Customer_Info[[#This Row],[Age]]&lt;25,"Yound Adult",IF(Customer_Info[[#This Row],[Age]]&lt;45,"Middle ages","Old"))</f>
        <v>Middle ages</v>
      </c>
    </row>
    <row r="5651" spans="1:10" x14ac:dyDescent="0.25">
      <c r="A5651">
        <v>15745794</v>
      </c>
      <c r="B5651" t="s">
        <v>1126</v>
      </c>
      <c r="C5651">
        <v>547</v>
      </c>
      <c r="D5651" t="s">
        <v>25</v>
      </c>
      <c r="E5651" t="s">
        <v>26</v>
      </c>
      <c r="F5651">
        <v>30</v>
      </c>
      <c r="G5651">
        <v>6</v>
      </c>
      <c r="H5651" t="s">
        <v>3527</v>
      </c>
      <c r="I5651" t="s">
        <v>12954</v>
      </c>
      <c r="J5651" t="str">
        <f>IF(Customer_Info[[#This Row],[Age]]&lt;25,"Yound Adult",IF(Customer_Info[[#This Row],[Age]]&lt;45,"Middle ages","Old"))</f>
        <v>Middle ages</v>
      </c>
    </row>
    <row r="5652" spans="1:10" x14ac:dyDescent="0.25">
      <c r="A5652">
        <v>15589329</v>
      </c>
      <c r="B5652" t="s">
        <v>211</v>
      </c>
      <c r="C5652">
        <v>775</v>
      </c>
      <c r="D5652" t="s">
        <v>25</v>
      </c>
      <c r="E5652" t="s">
        <v>26</v>
      </c>
      <c r="F5652">
        <v>30</v>
      </c>
      <c r="G5652">
        <v>4</v>
      </c>
      <c r="H5652" t="s">
        <v>1980</v>
      </c>
      <c r="I5652" t="s">
        <v>12954</v>
      </c>
      <c r="J5652" t="str">
        <f>IF(Customer_Info[[#This Row],[Age]]&lt;25,"Yound Adult",IF(Customer_Info[[#This Row],[Age]]&lt;45,"Middle ages","Old"))</f>
        <v>Middle ages</v>
      </c>
    </row>
    <row r="5653" spans="1:10" x14ac:dyDescent="0.25">
      <c r="A5653">
        <v>15779659</v>
      </c>
      <c r="B5653" t="s">
        <v>2281</v>
      </c>
      <c r="C5653">
        <v>625</v>
      </c>
      <c r="D5653" t="s">
        <v>25</v>
      </c>
      <c r="E5653" t="s">
        <v>4191</v>
      </c>
      <c r="F5653">
        <v>28</v>
      </c>
      <c r="G5653">
        <v>3</v>
      </c>
      <c r="H5653" t="s">
        <v>5881</v>
      </c>
      <c r="I5653" t="s">
        <v>12954</v>
      </c>
      <c r="J5653" t="str">
        <f>IF(Customer_Info[[#This Row],[Age]]&lt;25,"Yound Adult",IF(Customer_Info[[#This Row],[Age]]&lt;45,"Middle ages","Old"))</f>
        <v>Middle ages</v>
      </c>
    </row>
    <row r="5654" spans="1:10" x14ac:dyDescent="0.25">
      <c r="A5654">
        <v>15795149</v>
      </c>
      <c r="B5654" t="s">
        <v>2422</v>
      </c>
      <c r="C5654">
        <v>703</v>
      </c>
      <c r="D5654" t="s">
        <v>25</v>
      </c>
      <c r="E5654" t="s">
        <v>26</v>
      </c>
      <c r="F5654">
        <v>28</v>
      </c>
      <c r="G5654">
        <v>2</v>
      </c>
      <c r="H5654" t="s">
        <v>2423</v>
      </c>
      <c r="I5654" t="s">
        <v>12954</v>
      </c>
      <c r="J5654" t="str">
        <f>IF(Customer_Info[[#This Row],[Age]]&lt;25,"Yound Adult",IF(Customer_Info[[#This Row],[Age]]&lt;45,"Middle ages","Old"))</f>
        <v>Middle ages</v>
      </c>
    </row>
    <row r="5655" spans="1:10" x14ac:dyDescent="0.25">
      <c r="A5655">
        <v>15615624</v>
      </c>
      <c r="B5655" t="s">
        <v>6183</v>
      </c>
      <c r="C5655">
        <v>605</v>
      </c>
      <c r="D5655" t="s">
        <v>25</v>
      </c>
      <c r="E5655" t="s">
        <v>4191</v>
      </c>
      <c r="F5655">
        <v>28</v>
      </c>
      <c r="G5655">
        <v>6</v>
      </c>
      <c r="H5655" t="s">
        <v>6184</v>
      </c>
      <c r="I5655" t="s">
        <v>12954</v>
      </c>
      <c r="J5655" t="str">
        <f>IF(Customer_Info[[#This Row],[Age]]&lt;25,"Yound Adult",IF(Customer_Info[[#This Row],[Age]]&lt;45,"Middle ages","Old"))</f>
        <v>Middle ages</v>
      </c>
    </row>
    <row r="5656" spans="1:10" x14ac:dyDescent="0.25">
      <c r="A5656">
        <v>15681705</v>
      </c>
      <c r="B5656" t="s">
        <v>1119</v>
      </c>
      <c r="C5656">
        <v>785</v>
      </c>
      <c r="D5656" t="s">
        <v>25</v>
      </c>
      <c r="E5656" t="s">
        <v>26</v>
      </c>
      <c r="F5656">
        <v>28</v>
      </c>
      <c r="G5656">
        <v>8</v>
      </c>
      <c r="H5656" t="s">
        <v>2821</v>
      </c>
      <c r="I5656" t="s">
        <v>12954</v>
      </c>
      <c r="J5656" t="str">
        <f>IF(Customer_Info[[#This Row],[Age]]&lt;25,"Yound Adult",IF(Customer_Info[[#This Row],[Age]]&lt;45,"Middle ages","Old"))</f>
        <v>Middle ages</v>
      </c>
    </row>
    <row r="5657" spans="1:10" x14ac:dyDescent="0.25">
      <c r="A5657">
        <v>15629117</v>
      </c>
      <c r="B5657" t="s">
        <v>3890</v>
      </c>
      <c r="C5657">
        <v>584</v>
      </c>
      <c r="D5657" t="s">
        <v>25</v>
      </c>
      <c r="E5657" t="s">
        <v>26</v>
      </c>
      <c r="F5657">
        <v>28</v>
      </c>
      <c r="G5657">
        <v>10</v>
      </c>
      <c r="H5657" t="s">
        <v>3891</v>
      </c>
      <c r="I5657" t="s">
        <v>12954</v>
      </c>
      <c r="J5657" t="str">
        <f>IF(Customer_Info[[#This Row],[Age]]&lt;25,"Yound Adult",IF(Customer_Info[[#This Row],[Age]]&lt;45,"Middle ages","Old"))</f>
        <v>Middle ages</v>
      </c>
    </row>
    <row r="5658" spans="1:10" x14ac:dyDescent="0.25">
      <c r="A5658">
        <v>15705639</v>
      </c>
      <c r="B5658" t="s">
        <v>2161</v>
      </c>
      <c r="C5658">
        <v>692</v>
      </c>
      <c r="D5658" t="s">
        <v>25</v>
      </c>
      <c r="E5658" t="s">
        <v>4191</v>
      </c>
      <c r="F5658">
        <v>28</v>
      </c>
      <c r="G5658">
        <v>8</v>
      </c>
      <c r="H5658" t="s">
        <v>4492</v>
      </c>
      <c r="I5658" t="s">
        <v>12954</v>
      </c>
      <c r="J5658" t="str">
        <f>IF(Customer_Info[[#This Row],[Age]]&lt;25,"Yound Adult",IF(Customer_Info[[#This Row],[Age]]&lt;45,"Middle ages","Old"))</f>
        <v>Middle ages</v>
      </c>
    </row>
    <row r="5659" spans="1:10" x14ac:dyDescent="0.25">
      <c r="A5659">
        <v>15797227</v>
      </c>
      <c r="B5659" t="s">
        <v>2827</v>
      </c>
      <c r="C5659">
        <v>754</v>
      </c>
      <c r="D5659" t="s">
        <v>25</v>
      </c>
      <c r="E5659" t="s">
        <v>26</v>
      </c>
      <c r="F5659">
        <v>28</v>
      </c>
      <c r="G5659">
        <v>8</v>
      </c>
      <c r="H5659" t="s">
        <v>2828</v>
      </c>
      <c r="I5659" t="s">
        <v>12954</v>
      </c>
      <c r="J5659" t="str">
        <f>IF(Customer_Info[[#This Row],[Age]]&lt;25,"Yound Adult",IF(Customer_Info[[#This Row],[Age]]&lt;45,"Middle ages","Old"))</f>
        <v>Middle ages</v>
      </c>
    </row>
    <row r="5660" spans="1:10" x14ac:dyDescent="0.25">
      <c r="A5660">
        <v>15585595</v>
      </c>
      <c r="B5660" t="s">
        <v>1788</v>
      </c>
      <c r="C5660">
        <v>774</v>
      </c>
      <c r="D5660" t="s">
        <v>25</v>
      </c>
      <c r="E5660" t="s">
        <v>4191</v>
      </c>
      <c r="F5660">
        <v>28</v>
      </c>
      <c r="G5660">
        <v>1</v>
      </c>
      <c r="H5660" t="s">
        <v>5614</v>
      </c>
      <c r="I5660" t="s">
        <v>12954</v>
      </c>
      <c r="J5660" t="str">
        <f>IF(Customer_Info[[#This Row],[Age]]&lt;25,"Yound Adult",IF(Customer_Info[[#This Row],[Age]]&lt;45,"Middle ages","Old"))</f>
        <v>Middle ages</v>
      </c>
    </row>
    <row r="5661" spans="1:10" x14ac:dyDescent="0.25">
      <c r="A5661">
        <v>15803764</v>
      </c>
      <c r="B5661" t="s">
        <v>80</v>
      </c>
      <c r="C5661">
        <v>561</v>
      </c>
      <c r="D5661" t="s">
        <v>25</v>
      </c>
      <c r="E5661" t="s">
        <v>26</v>
      </c>
      <c r="F5661">
        <v>28</v>
      </c>
      <c r="G5661">
        <v>7</v>
      </c>
      <c r="H5661" t="s">
        <v>81</v>
      </c>
      <c r="I5661" t="s">
        <v>12954</v>
      </c>
      <c r="J5661" t="str">
        <f>IF(Customer_Info[[#This Row],[Age]]&lt;25,"Yound Adult",IF(Customer_Info[[#This Row],[Age]]&lt;45,"Middle ages","Old"))</f>
        <v>Middle ages</v>
      </c>
    </row>
    <row r="5662" spans="1:10" x14ac:dyDescent="0.25">
      <c r="A5662">
        <v>15786014</v>
      </c>
      <c r="B5662" t="s">
        <v>972</v>
      </c>
      <c r="C5662">
        <v>568</v>
      </c>
      <c r="D5662" t="s">
        <v>25</v>
      </c>
      <c r="E5662" t="s">
        <v>26</v>
      </c>
      <c r="F5662">
        <v>28</v>
      </c>
      <c r="G5662">
        <v>5</v>
      </c>
      <c r="H5662" t="s">
        <v>2018</v>
      </c>
      <c r="I5662" t="s">
        <v>12954</v>
      </c>
      <c r="J5662" t="str">
        <f>IF(Customer_Info[[#This Row],[Age]]&lt;25,"Yound Adult",IF(Customer_Info[[#This Row],[Age]]&lt;45,"Middle ages","Old"))</f>
        <v>Middle ages</v>
      </c>
    </row>
    <row r="5663" spans="1:10" x14ac:dyDescent="0.25">
      <c r="A5663">
        <v>15590476</v>
      </c>
      <c r="B5663" t="s">
        <v>97</v>
      </c>
      <c r="C5663">
        <v>589</v>
      </c>
      <c r="D5663" t="s">
        <v>25</v>
      </c>
      <c r="E5663" t="s">
        <v>26</v>
      </c>
      <c r="F5663">
        <v>28</v>
      </c>
      <c r="G5663">
        <v>7</v>
      </c>
      <c r="H5663" t="s">
        <v>98</v>
      </c>
      <c r="I5663" t="s">
        <v>12954</v>
      </c>
      <c r="J5663" t="str">
        <f>IF(Customer_Info[[#This Row],[Age]]&lt;25,"Yound Adult",IF(Customer_Info[[#This Row],[Age]]&lt;45,"Middle ages","Old"))</f>
        <v>Middle ages</v>
      </c>
    </row>
    <row r="5664" spans="1:10" x14ac:dyDescent="0.25">
      <c r="A5664">
        <v>15601688</v>
      </c>
      <c r="B5664" t="s">
        <v>257</v>
      </c>
      <c r="C5664">
        <v>546</v>
      </c>
      <c r="D5664" t="s">
        <v>25</v>
      </c>
      <c r="E5664" t="s">
        <v>26</v>
      </c>
      <c r="F5664">
        <v>28</v>
      </c>
      <c r="G5664">
        <v>8</v>
      </c>
      <c r="H5664" t="s">
        <v>2838</v>
      </c>
      <c r="I5664" t="s">
        <v>12954</v>
      </c>
      <c r="J5664" t="str">
        <f>IF(Customer_Info[[#This Row],[Age]]&lt;25,"Yound Adult",IF(Customer_Info[[#This Row],[Age]]&lt;45,"Middle ages","Old"))</f>
        <v>Middle ages</v>
      </c>
    </row>
    <row r="5665" spans="1:10" x14ac:dyDescent="0.25">
      <c r="A5665">
        <v>15613844</v>
      </c>
      <c r="B5665" t="s">
        <v>4609</v>
      </c>
      <c r="C5665">
        <v>557</v>
      </c>
      <c r="D5665" t="s">
        <v>25</v>
      </c>
      <c r="E5665" t="s">
        <v>4191</v>
      </c>
      <c r="F5665">
        <v>28</v>
      </c>
      <c r="G5665">
        <v>7</v>
      </c>
      <c r="H5665" t="s">
        <v>6782</v>
      </c>
      <c r="I5665" t="s">
        <v>12954</v>
      </c>
      <c r="J5665" t="str">
        <f>IF(Customer_Info[[#This Row],[Age]]&lt;25,"Yound Adult",IF(Customer_Info[[#This Row],[Age]]&lt;45,"Middle ages","Old"))</f>
        <v>Middle ages</v>
      </c>
    </row>
    <row r="5666" spans="1:10" x14ac:dyDescent="0.25">
      <c r="A5666">
        <v>15660422</v>
      </c>
      <c r="B5666" t="s">
        <v>103</v>
      </c>
      <c r="C5666">
        <v>569</v>
      </c>
      <c r="D5666" t="s">
        <v>25</v>
      </c>
      <c r="E5666" t="s">
        <v>26</v>
      </c>
      <c r="F5666">
        <v>28</v>
      </c>
      <c r="G5666">
        <v>7</v>
      </c>
      <c r="H5666" t="s">
        <v>104</v>
      </c>
      <c r="I5666" t="s">
        <v>12954</v>
      </c>
      <c r="J5666" t="str">
        <f>IF(Customer_Info[[#This Row],[Age]]&lt;25,"Yound Adult",IF(Customer_Info[[#This Row],[Age]]&lt;45,"Middle ages","Old"))</f>
        <v>Middle ages</v>
      </c>
    </row>
    <row r="5667" spans="1:10" x14ac:dyDescent="0.25">
      <c r="A5667">
        <v>15583595</v>
      </c>
      <c r="B5667" t="s">
        <v>1278</v>
      </c>
      <c r="C5667">
        <v>461</v>
      </c>
      <c r="D5667" t="s">
        <v>25</v>
      </c>
      <c r="E5667" t="s">
        <v>4191</v>
      </c>
      <c r="F5667">
        <v>28</v>
      </c>
      <c r="G5667">
        <v>8</v>
      </c>
      <c r="H5667" t="s">
        <v>4513</v>
      </c>
      <c r="I5667" t="s">
        <v>12954</v>
      </c>
      <c r="J5667" t="str">
        <f>IF(Customer_Info[[#This Row],[Age]]&lt;25,"Yound Adult",IF(Customer_Info[[#This Row],[Age]]&lt;45,"Middle ages","Old"))</f>
        <v>Middle ages</v>
      </c>
    </row>
    <row r="5668" spans="1:10" x14ac:dyDescent="0.25">
      <c r="A5668">
        <v>15715031</v>
      </c>
      <c r="B5668" t="s">
        <v>2372</v>
      </c>
      <c r="C5668">
        <v>600</v>
      </c>
      <c r="D5668" t="s">
        <v>25</v>
      </c>
      <c r="E5668" t="s">
        <v>4191</v>
      </c>
      <c r="F5668">
        <v>28</v>
      </c>
      <c r="G5668">
        <v>6</v>
      </c>
      <c r="H5668" t="s">
        <v>6217</v>
      </c>
      <c r="I5668" t="s">
        <v>12954</v>
      </c>
      <c r="J5668" t="str">
        <f>IF(Customer_Info[[#This Row],[Age]]&lt;25,"Yound Adult",IF(Customer_Info[[#This Row],[Age]]&lt;45,"Middle ages","Old"))</f>
        <v>Middle ages</v>
      </c>
    </row>
    <row r="5669" spans="1:10" x14ac:dyDescent="0.25">
      <c r="A5669">
        <v>15732448</v>
      </c>
      <c r="B5669" t="s">
        <v>302</v>
      </c>
      <c r="C5669">
        <v>821</v>
      </c>
      <c r="D5669" t="s">
        <v>25</v>
      </c>
      <c r="E5669" t="s">
        <v>4191</v>
      </c>
      <c r="F5669">
        <v>28</v>
      </c>
      <c r="G5669">
        <v>8</v>
      </c>
      <c r="H5669" t="s">
        <v>4515</v>
      </c>
      <c r="I5669" t="s">
        <v>12954</v>
      </c>
      <c r="J5669" t="str">
        <f>IF(Customer_Info[[#This Row],[Age]]&lt;25,"Yound Adult",IF(Customer_Info[[#This Row],[Age]]&lt;45,"Middle ages","Old"))</f>
        <v>Middle ages</v>
      </c>
    </row>
    <row r="5670" spans="1:10" x14ac:dyDescent="0.25">
      <c r="A5670">
        <v>15585047</v>
      </c>
      <c r="B5670" t="s">
        <v>113</v>
      </c>
      <c r="C5670">
        <v>715</v>
      </c>
      <c r="D5670" t="s">
        <v>25</v>
      </c>
      <c r="E5670" t="s">
        <v>26</v>
      </c>
      <c r="F5670">
        <v>28</v>
      </c>
      <c r="G5670">
        <v>7</v>
      </c>
      <c r="H5670" t="s">
        <v>114</v>
      </c>
      <c r="I5670" t="s">
        <v>12954</v>
      </c>
      <c r="J5670" t="str">
        <f>IF(Customer_Info[[#This Row],[Age]]&lt;25,"Yound Adult",IF(Customer_Info[[#This Row],[Age]]&lt;45,"Middle ages","Old"))</f>
        <v>Middle ages</v>
      </c>
    </row>
    <row r="5671" spans="1:10" x14ac:dyDescent="0.25">
      <c r="A5671">
        <v>15748718</v>
      </c>
      <c r="B5671" t="s">
        <v>1057</v>
      </c>
      <c r="C5671">
        <v>517</v>
      </c>
      <c r="D5671" t="s">
        <v>25</v>
      </c>
      <c r="E5671" t="s">
        <v>26</v>
      </c>
      <c r="F5671">
        <v>28</v>
      </c>
      <c r="G5671">
        <v>2</v>
      </c>
      <c r="H5671" t="s">
        <v>2479</v>
      </c>
      <c r="I5671" t="s">
        <v>12954</v>
      </c>
      <c r="J5671" t="str">
        <f>IF(Customer_Info[[#This Row],[Age]]&lt;25,"Yound Adult",IF(Customer_Info[[#This Row],[Age]]&lt;45,"Middle ages","Old"))</f>
        <v>Middle ages</v>
      </c>
    </row>
    <row r="5672" spans="1:10" x14ac:dyDescent="0.25">
      <c r="A5672">
        <v>15588248</v>
      </c>
      <c r="B5672" t="s">
        <v>705</v>
      </c>
      <c r="C5672">
        <v>617</v>
      </c>
      <c r="D5672" t="s">
        <v>25</v>
      </c>
      <c r="E5672" t="s">
        <v>4191</v>
      </c>
      <c r="F5672">
        <v>28</v>
      </c>
      <c r="G5672">
        <v>0</v>
      </c>
      <c r="H5672" t="s">
        <v>4206</v>
      </c>
      <c r="I5672" t="s">
        <v>12954</v>
      </c>
      <c r="J5672" t="str">
        <f>IF(Customer_Info[[#This Row],[Age]]&lt;25,"Yound Adult",IF(Customer_Info[[#This Row],[Age]]&lt;45,"Middle ages","Old"))</f>
        <v>Middle ages</v>
      </c>
    </row>
    <row r="5673" spans="1:10" x14ac:dyDescent="0.25">
      <c r="A5673">
        <v>15802256</v>
      </c>
      <c r="B5673" t="s">
        <v>131</v>
      </c>
      <c r="C5673">
        <v>439</v>
      </c>
      <c r="D5673" t="s">
        <v>25</v>
      </c>
      <c r="E5673" t="s">
        <v>26</v>
      </c>
      <c r="F5673">
        <v>28</v>
      </c>
      <c r="G5673">
        <v>7</v>
      </c>
      <c r="H5673" t="s">
        <v>132</v>
      </c>
      <c r="I5673" t="s">
        <v>12954</v>
      </c>
      <c r="J5673" t="str">
        <f>IF(Customer_Info[[#This Row],[Age]]&lt;25,"Yound Adult",IF(Customer_Info[[#This Row],[Age]]&lt;45,"Middle ages","Old"))</f>
        <v>Middle ages</v>
      </c>
    </row>
    <row r="5674" spans="1:10" x14ac:dyDescent="0.25">
      <c r="A5674">
        <v>15744105</v>
      </c>
      <c r="B5674" t="s">
        <v>2662</v>
      </c>
      <c r="C5674">
        <v>768</v>
      </c>
      <c r="D5674" t="s">
        <v>25</v>
      </c>
      <c r="E5674" t="s">
        <v>4191</v>
      </c>
      <c r="F5674">
        <v>28</v>
      </c>
      <c r="G5674">
        <v>3</v>
      </c>
      <c r="H5674" t="s">
        <v>5931</v>
      </c>
      <c r="I5674" t="s">
        <v>12954</v>
      </c>
      <c r="J5674" t="str">
        <f>IF(Customer_Info[[#This Row],[Age]]&lt;25,"Yound Adult",IF(Customer_Info[[#This Row],[Age]]&lt;45,"Middle ages","Old"))</f>
        <v>Middle ages</v>
      </c>
    </row>
    <row r="5675" spans="1:10" x14ac:dyDescent="0.25">
      <c r="A5675">
        <v>15756680</v>
      </c>
      <c r="B5675" t="s">
        <v>2323</v>
      </c>
      <c r="C5675">
        <v>667</v>
      </c>
      <c r="D5675" t="s">
        <v>25</v>
      </c>
      <c r="E5675" t="s">
        <v>26</v>
      </c>
      <c r="F5675">
        <v>28</v>
      </c>
      <c r="G5675">
        <v>6</v>
      </c>
      <c r="H5675" t="s">
        <v>3238</v>
      </c>
      <c r="I5675" t="s">
        <v>12954</v>
      </c>
      <c r="J5675" t="str">
        <f>IF(Customer_Info[[#This Row],[Age]]&lt;25,"Yound Adult",IF(Customer_Info[[#This Row],[Age]]&lt;45,"Middle ages","Old"))</f>
        <v>Middle ages</v>
      </c>
    </row>
    <row r="5676" spans="1:10" x14ac:dyDescent="0.25">
      <c r="A5676">
        <v>15633612</v>
      </c>
      <c r="B5676" t="s">
        <v>1649</v>
      </c>
      <c r="C5676">
        <v>696</v>
      </c>
      <c r="D5676" t="s">
        <v>25</v>
      </c>
      <c r="E5676" t="s">
        <v>26</v>
      </c>
      <c r="F5676">
        <v>28</v>
      </c>
      <c r="G5676">
        <v>4</v>
      </c>
      <c r="H5676" t="s">
        <v>13</v>
      </c>
      <c r="I5676" t="s">
        <v>12954</v>
      </c>
      <c r="J5676" t="str">
        <f>IF(Customer_Info[[#This Row],[Age]]&lt;25,"Yound Adult",IF(Customer_Info[[#This Row],[Age]]&lt;45,"Middle ages","Old"))</f>
        <v>Middle ages</v>
      </c>
    </row>
    <row r="5677" spans="1:10" x14ac:dyDescent="0.25">
      <c r="A5677">
        <v>15586821</v>
      </c>
      <c r="B5677" t="s">
        <v>2078</v>
      </c>
      <c r="C5677">
        <v>727</v>
      </c>
      <c r="D5677" t="s">
        <v>25</v>
      </c>
      <c r="E5677" t="s">
        <v>26</v>
      </c>
      <c r="F5677">
        <v>28</v>
      </c>
      <c r="G5677">
        <v>5</v>
      </c>
      <c r="H5677" t="s">
        <v>2079</v>
      </c>
      <c r="I5677" t="s">
        <v>12954</v>
      </c>
      <c r="J5677" t="str">
        <f>IF(Customer_Info[[#This Row],[Age]]&lt;25,"Yound Adult",IF(Customer_Info[[#This Row],[Age]]&lt;45,"Middle ages","Old"))</f>
        <v>Middle ages</v>
      </c>
    </row>
    <row r="5678" spans="1:10" x14ac:dyDescent="0.25">
      <c r="A5678">
        <v>15808784</v>
      </c>
      <c r="B5678" t="s">
        <v>2506</v>
      </c>
      <c r="C5678">
        <v>835</v>
      </c>
      <c r="D5678" t="s">
        <v>25</v>
      </c>
      <c r="E5678" t="s">
        <v>26</v>
      </c>
      <c r="F5678">
        <v>28</v>
      </c>
      <c r="G5678">
        <v>2</v>
      </c>
      <c r="H5678" t="s">
        <v>2507</v>
      </c>
      <c r="I5678" t="s">
        <v>12954</v>
      </c>
      <c r="J5678" t="str">
        <f>IF(Customer_Info[[#This Row],[Age]]&lt;25,"Yound Adult",IF(Customer_Info[[#This Row],[Age]]&lt;45,"Middle ages","Old"))</f>
        <v>Middle ages</v>
      </c>
    </row>
    <row r="5679" spans="1:10" x14ac:dyDescent="0.25">
      <c r="A5679">
        <v>15776824</v>
      </c>
      <c r="B5679" t="s">
        <v>1084</v>
      </c>
      <c r="C5679">
        <v>714</v>
      </c>
      <c r="D5679" t="s">
        <v>25</v>
      </c>
      <c r="E5679" t="s">
        <v>26</v>
      </c>
      <c r="F5679">
        <v>28</v>
      </c>
      <c r="G5679">
        <v>6</v>
      </c>
      <c r="H5679" t="s">
        <v>3262</v>
      </c>
      <c r="I5679" t="s">
        <v>12954</v>
      </c>
      <c r="J5679" t="str">
        <f>IF(Customer_Info[[#This Row],[Age]]&lt;25,"Yound Adult",IF(Customer_Info[[#This Row],[Age]]&lt;45,"Middle ages","Old"))</f>
        <v>Middle ages</v>
      </c>
    </row>
    <row r="5680" spans="1:10" x14ac:dyDescent="0.25">
      <c r="A5680">
        <v>15612030</v>
      </c>
      <c r="B5680" t="s">
        <v>186</v>
      </c>
      <c r="C5680">
        <v>724</v>
      </c>
      <c r="D5680" t="s">
        <v>25</v>
      </c>
      <c r="E5680" t="s">
        <v>26</v>
      </c>
      <c r="F5680">
        <v>28</v>
      </c>
      <c r="G5680">
        <v>9</v>
      </c>
      <c r="H5680" t="s">
        <v>1246</v>
      </c>
      <c r="I5680" t="s">
        <v>12954</v>
      </c>
      <c r="J5680" t="str">
        <f>IF(Customer_Info[[#This Row],[Age]]&lt;25,"Yound Adult",IF(Customer_Info[[#This Row],[Age]]&lt;45,"Middle ages","Old"))</f>
        <v>Middle ages</v>
      </c>
    </row>
    <row r="5681" spans="1:10" x14ac:dyDescent="0.25">
      <c r="A5681">
        <v>15763665</v>
      </c>
      <c r="B5681" t="s">
        <v>3683</v>
      </c>
      <c r="C5681">
        <v>833</v>
      </c>
      <c r="D5681" t="s">
        <v>25</v>
      </c>
      <c r="E5681" t="s">
        <v>4191</v>
      </c>
      <c r="F5681">
        <v>28</v>
      </c>
      <c r="G5681">
        <v>4</v>
      </c>
      <c r="H5681" t="s">
        <v>5370</v>
      </c>
      <c r="I5681" t="s">
        <v>12954</v>
      </c>
      <c r="J5681" t="str">
        <f>IF(Customer_Info[[#This Row],[Age]]&lt;25,"Yound Adult",IF(Customer_Info[[#This Row],[Age]]&lt;45,"Middle ages","Old"))</f>
        <v>Middle ages</v>
      </c>
    </row>
    <row r="5682" spans="1:10" x14ac:dyDescent="0.25">
      <c r="A5682">
        <v>15653696</v>
      </c>
      <c r="B5682" t="s">
        <v>5049</v>
      </c>
      <c r="C5682">
        <v>515</v>
      </c>
      <c r="D5682" t="s">
        <v>25</v>
      </c>
      <c r="E5682" t="s">
        <v>4191</v>
      </c>
      <c r="F5682">
        <v>28</v>
      </c>
      <c r="G5682">
        <v>9</v>
      </c>
      <c r="H5682" t="s">
        <v>5050</v>
      </c>
      <c r="I5682" t="s">
        <v>12954</v>
      </c>
      <c r="J5682" t="str">
        <f>IF(Customer_Info[[#This Row],[Age]]&lt;25,"Yound Adult",IF(Customer_Info[[#This Row],[Age]]&lt;45,"Middle ages","Old"))</f>
        <v>Middle ages</v>
      </c>
    </row>
    <row r="5683" spans="1:10" x14ac:dyDescent="0.25">
      <c r="A5683">
        <v>15688409</v>
      </c>
      <c r="B5683" t="s">
        <v>1711</v>
      </c>
      <c r="C5683">
        <v>742</v>
      </c>
      <c r="D5683" t="s">
        <v>25</v>
      </c>
      <c r="E5683" t="s">
        <v>4191</v>
      </c>
      <c r="F5683">
        <v>28</v>
      </c>
      <c r="G5683">
        <v>2</v>
      </c>
      <c r="H5683" t="s">
        <v>6531</v>
      </c>
      <c r="I5683" t="s">
        <v>12954</v>
      </c>
      <c r="J5683" t="str">
        <f>IF(Customer_Info[[#This Row],[Age]]&lt;25,"Yound Adult",IF(Customer_Info[[#This Row],[Age]]&lt;45,"Middle ages","Old"))</f>
        <v>Middle ages</v>
      </c>
    </row>
    <row r="5684" spans="1:10" x14ac:dyDescent="0.25">
      <c r="A5684">
        <v>15729954</v>
      </c>
      <c r="B5684" t="s">
        <v>2577</v>
      </c>
      <c r="C5684">
        <v>586</v>
      </c>
      <c r="D5684" t="s">
        <v>25</v>
      </c>
      <c r="E5684" t="s">
        <v>4191</v>
      </c>
      <c r="F5684">
        <v>28</v>
      </c>
      <c r="G5684">
        <v>5</v>
      </c>
      <c r="H5684" t="s">
        <v>4802</v>
      </c>
      <c r="I5684" t="s">
        <v>12954</v>
      </c>
      <c r="J5684" t="str">
        <f>IF(Customer_Info[[#This Row],[Age]]&lt;25,"Yound Adult",IF(Customer_Info[[#This Row],[Age]]&lt;45,"Middle ages","Old"))</f>
        <v>Middle ages</v>
      </c>
    </row>
    <row r="5685" spans="1:10" x14ac:dyDescent="0.25">
      <c r="A5685">
        <v>15775741</v>
      </c>
      <c r="B5685" t="s">
        <v>525</v>
      </c>
      <c r="C5685">
        <v>608</v>
      </c>
      <c r="D5685" t="s">
        <v>25</v>
      </c>
      <c r="E5685" t="s">
        <v>4191</v>
      </c>
      <c r="F5685">
        <v>28</v>
      </c>
      <c r="G5685">
        <v>9</v>
      </c>
      <c r="H5685" t="s">
        <v>5052</v>
      </c>
      <c r="I5685" t="s">
        <v>12954</v>
      </c>
      <c r="J5685" t="str">
        <f>IF(Customer_Info[[#This Row],[Age]]&lt;25,"Yound Adult",IF(Customer_Info[[#This Row],[Age]]&lt;45,"Middle ages","Old"))</f>
        <v>Middle ages</v>
      </c>
    </row>
    <row r="5686" spans="1:10" x14ac:dyDescent="0.25">
      <c r="A5686">
        <v>15774491</v>
      </c>
      <c r="B5686" t="s">
        <v>339</v>
      </c>
      <c r="C5686">
        <v>480</v>
      </c>
      <c r="D5686" t="s">
        <v>25</v>
      </c>
      <c r="E5686" t="s">
        <v>4191</v>
      </c>
      <c r="F5686">
        <v>28</v>
      </c>
      <c r="G5686">
        <v>6</v>
      </c>
      <c r="H5686" t="s">
        <v>6242</v>
      </c>
      <c r="I5686" t="s">
        <v>12954</v>
      </c>
      <c r="J5686" t="str">
        <f>IF(Customer_Info[[#This Row],[Age]]&lt;25,"Yound Adult",IF(Customer_Info[[#This Row],[Age]]&lt;45,"Middle ages","Old"))</f>
        <v>Middle ages</v>
      </c>
    </row>
    <row r="5687" spans="1:10" x14ac:dyDescent="0.25">
      <c r="A5687">
        <v>15650034</v>
      </c>
      <c r="B5687" t="s">
        <v>5665</v>
      </c>
      <c r="C5687">
        <v>564</v>
      </c>
      <c r="D5687" t="s">
        <v>25</v>
      </c>
      <c r="E5687" t="s">
        <v>4191</v>
      </c>
      <c r="F5687">
        <v>28</v>
      </c>
      <c r="G5687">
        <v>1</v>
      </c>
      <c r="H5687" t="s">
        <v>5666</v>
      </c>
      <c r="I5687" t="s">
        <v>12954</v>
      </c>
      <c r="J5687" t="str">
        <f>IF(Customer_Info[[#This Row],[Age]]&lt;25,"Yound Adult",IF(Customer_Info[[#This Row],[Age]]&lt;45,"Middle ages","Old"))</f>
        <v>Middle ages</v>
      </c>
    </row>
    <row r="5688" spans="1:10" x14ac:dyDescent="0.25">
      <c r="A5688">
        <v>15581620</v>
      </c>
      <c r="B5688" t="s">
        <v>1843</v>
      </c>
      <c r="C5688">
        <v>597</v>
      </c>
      <c r="D5688" t="s">
        <v>25</v>
      </c>
      <c r="E5688" t="s">
        <v>26</v>
      </c>
      <c r="F5688">
        <v>28</v>
      </c>
      <c r="G5688">
        <v>2</v>
      </c>
      <c r="H5688" t="s">
        <v>2526</v>
      </c>
      <c r="I5688" t="s">
        <v>12954</v>
      </c>
      <c r="J5688" t="str">
        <f>IF(Customer_Info[[#This Row],[Age]]&lt;25,"Yound Adult",IF(Customer_Info[[#This Row],[Age]]&lt;45,"Middle ages","Old"))</f>
        <v>Middle ages</v>
      </c>
    </row>
    <row r="5689" spans="1:10" x14ac:dyDescent="0.25">
      <c r="A5689">
        <v>15733883</v>
      </c>
      <c r="B5689" t="s">
        <v>192</v>
      </c>
      <c r="C5689">
        <v>604</v>
      </c>
      <c r="D5689" t="s">
        <v>25</v>
      </c>
      <c r="E5689" t="s">
        <v>26</v>
      </c>
      <c r="F5689">
        <v>28</v>
      </c>
      <c r="G5689">
        <v>7</v>
      </c>
      <c r="H5689" t="s">
        <v>193</v>
      </c>
      <c r="I5689" t="s">
        <v>12954</v>
      </c>
      <c r="J5689" t="str">
        <f>IF(Customer_Info[[#This Row],[Age]]&lt;25,"Yound Adult",IF(Customer_Info[[#This Row],[Age]]&lt;45,"Middle ages","Old"))</f>
        <v>Middle ages</v>
      </c>
    </row>
    <row r="5690" spans="1:10" x14ac:dyDescent="0.25">
      <c r="A5690">
        <v>15789815</v>
      </c>
      <c r="B5690" t="s">
        <v>1188</v>
      </c>
      <c r="C5690">
        <v>503</v>
      </c>
      <c r="D5690" t="s">
        <v>25</v>
      </c>
      <c r="E5690" t="s">
        <v>4191</v>
      </c>
      <c r="F5690">
        <v>28</v>
      </c>
      <c r="G5690">
        <v>5</v>
      </c>
      <c r="H5690" t="s">
        <v>4817</v>
      </c>
      <c r="I5690" t="s">
        <v>12954</v>
      </c>
      <c r="J5690" t="str">
        <f>IF(Customer_Info[[#This Row],[Age]]&lt;25,"Yound Adult",IF(Customer_Info[[#This Row],[Age]]&lt;45,"Middle ages","Old"))</f>
        <v>Middle ages</v>
      </c>
    </row>
    <row r="5691" spans="1:10" x14ac:dyDescent="0.25">
      <c r="A5691">
        <v>15794566</v>
      </c>
      <c r="B5691" t="s">
        <v>5383</v>
      </c>
      <c r="C5691">
        <v>678</v>
      </c>
      <c r="D5691" t="s">
        <v>25</v>
      </c>
      <c r="E5691" t="s">
        <v>4191</v>
      </c>
      <c r="F5691">
        <v>28</v>
      </c>
      <c r="G5691">
        <v>4</v>
      </c>
      <c r="H5691" t="s">
        <v>5384</v>
      </c>
      <c r="I5691" t="s">
        <v>12954</v>
      </c>
      <c r="J5691" t="str">
        <f>IF(Customer_Info[[#This Row],[Age]]&lt;25,"Yound Adult",IF(Customer_Info[[#This Row],[Age]]&lt;45,"Middle ages","Old"))</f>
        <v>Middle ages</v>
      </c>
    </row>
    <row r="5692" spans="1:10" x14ac:dyDescent="0.25">
      <c r="A5692">
        <v>15730688</v>
      </c>
      <c r="B5692" t="s">
        <v>2129</v>
      </c>
      <c r="C5692">
        <v>548</v>
      </c>
      <c r="D5692" t="s">
        <v>25</v>
      </c>
      <c r="E5692" t="s">
        <v>4191</v>
      </c>
      <c r="F5692">
        <v>28</v>
      </c>
      <c r="G5692">
        <v>8</v>
      </c>
      <c r="H5692" t="s">
        <v>4555</v>
      </c>
      <c r="I5692" t="s">
        <v>12954</v>
      </c>
      <c r="J5692" t="str">
        <f>IF(Customer_Info[[#This Row],[Age]]&lt;25,"Yound Adult",IF(Customer_Info[[#This Row],[Age]]&lt;45,"Middle ages","Old"))</f>
        <v>Middle ages</v>
      </c>
    </row>
    <row r="5693" spans="1:10" x14ac:dyDescent="0.25">
      <c r="A5693">
        <v>15672821</v>
      </c>
      <c r="B5693" t="s">
        <v>2104</v>
      </c>
      <c r="C5693">
        <v>591</v>
      </c>
      <c r="D5693" t="s">
        <v>25</v>
      </c>
      <c r="E5693" t="s">
        <v>26</v>
      </c>
      <c r="F5693">
        <v>28</v>
      </c>
      <c r="G5693">
        <v>5</v>
      </c>
      <c r="H5693" t="s">
        <v>2105</v>
      </c>
      <c r="I5693" t="s">
        <v>12954</v>
      </c>
      <c r="J5693" t="str">
        <f>IF(Customer_Info[[#This Row],[Age]]&lt;25,"Yound Adult",IF(Customer_Info[[#This Row],[Age]]&lt;45,"Middle ages","Old"))</f>
        <v>Middle ages</v>
      </c>
    </row>
    <row r="5694" spans="1:10" x14ac:dyDescent="0.25">
      <c r="A5694">
        <v>15625395</v>
      </c>
      <c r="B5694" t="s">
        <v>1368</v>
      </c>
      <c r="C5694">
        <v>585</v>
      </c>
      <c r="D5694" t="s">
        <v>25</v>
      </c>
      <c r="E5694" t="s">
        <v>4191</v>
      </c>
      <c r="F5694">
        <v>28</v>
      </c>
      <c r="G5694">
        <v>6</v>
      </c>
      <c r="H5694" t="s">
        <v>6255</v>
      </c>
      <c r="I5694" t="s">
        <v>12954</v>
      </c>
      <c r="J5694" t="str">
        <f>IF(Customer_Info[[#This Row],[Age]]&lt;25,"Yound Adult",IF(Customer_Info[[#This Row],[Age]]&lt;45,"Middle ages","Old"))</f>
        <v>Middle ages</v>
      </c>
    </row>
    <row r="5695" spans="1:10" x14ac:dyDescent="0.25">
      <c r="A5695">
        <v>15635893</v>
      </c>
      <c r="B5695" t="s">
        <v>423</v>
      </c>
      <c r="C5695">
        <v>693</v>
      </c>
      <c r="D5695" t="s">
        <v>25</v>
      </c>
      <c r="E5695" t="s">
        <v>4191</v>
      </c>
      <c r="F5695">
        <v>28</v>
      </c>
      <c r="G5695">
        <v>8</v>
      </c>
      <c r="H5695" t="s">
        <v>4559</v>
      </c>
      <c r="I5695" t="s">
        <v>12954</v>
      </c>
      <c r="J5695" t="str">
        <f>IF(Customer_Info[[#This Row],[Age]]&lt;25,"Yound Adult",IF(Customer_Info[[#This Row],[Age]]&lt;45,"Middle ages","Old"))</f>
        <v>Middle ages</v>
      </c>
    </row>
    <row r="5696" spans="1:10" x14ac:dyDescent="0.25">
      <c r="A5696">
        <v>15753343</v>
      </c>
      <c r="B5696" t="s">
        <v>6548</v>
      </c>
      <c r="C5696">
        <v>523</v>
      </c>
      <c r="D5696" t="s">
        <v>25</v>
      </c>
      <c r="E5696" t="s">
        <v>4191</v>
      </c>
      <c r="F5696">
        <v>28</v>
      </c>
      <c r="G5696">
        <v>2</v>
      </c>
      <c r="H5696" t="s">
        <v>6549</v>
      </c>
      <c r="I5696" t="s">
        <v>12954</v>
      </c>
      <c r="J5696" t="str">
        <f>IF(Customer_Info[[#This Row],[Age]]&lt;25,"Yound Adult",IF(Customer_Info[[#This Row],[Age]]&lt;45,"Middle ages","Old"))</f>
        <v>Middle ages</v>
      </c>
    </row>
    <row r="5697" spans="1:10" x14ac:dyDescent="0.25">
      <c r="A5697">
        <v>15631339</v>
      </c>
      <c r="B5697" t="s">
        <v>482</v>
      </c>
      <c r="C5697">
        <v>791</v>
      </c>
      <c r="D5697" t="s">
        <v>25</v>
      </c>
      <c r="E5697" t="s">
        <v>26</v>
      </c>
      <c r="F5697">
        <v>28</v>
      </c>
      <c r="G5697">
        <v>4</v>
      </c>
      <c r="H5697" t="s">
        <v>1717</v>
      </c>
      <c r="I5697" t="s">
        <v>12954</v>
      </c>
      <c r="J5697" t="str">
        <f>IF(Customer_Info[[#This Row],[Age]]&lt;25,"Yound Adult",IF(Customer_Info[[#This Row],[Age]]&lt;45,"Middle ages","Old"))</f>
        <v>Middle ages</v>
      </c>
    </row>
    <row r="5698" spans="1:10" x14ac:dyDescent="0.25">
      <c r="A5698">
        <v>15736990</v>
      </c>
      <c r="B5698" t="s">
        <v>2948</v>
      </c>
      <c r="C5698">
        <v>537</v>
      </c>
      <c r="D5698" t="s">
        <v>25</v>
      </c>
      <c r="E5698" t="s">
        <v>26</v>
      </c>
      <c r="F5698">
        <v>28</v>
      </c>
      <c r="G5698">
        <v>3</v>
      </c>
      <c r="H5698" t="s">
        <v>3654</v>
      </c>
      <c r="I5698" t="s">
        <v>12954</v>
      </c>
      <c r="J5698" t="str">
        <f>IF(Customer_Info[[#This Row],[Age]]&lt;25,"Yound Adult",IF(Customer_Info[[#This Row],[Age]]&lt;45,"Middle ages","Old"))</f>
        <v>Middle ages</v>
      </c>
    </row>
    <row r="5699" spans="1:10" x14ac:dyDescent="0.25">
      <c r="A5699">
        <v>15612769</v>
      </c>
      <c r="B5699" t="s">
        <v>2124</v>
      </c>
      <c r="C5699">
        <v>692</v>
      </c>
      <c r="D5699" t="s">
        <v>25</v>
      </c>
      <c r="E5699" t="s">
        <v>26</v>
      </c>
      <c r="F5699">
        <v>28</v>
      </c>
      <c r="G5699">
        <v>5</v>
      </c>
      <c r="H5699" t="s">
        <v>2125</v>
      </c>
      <c r="I5699" t="s">
        <v>12954</v>
      </c>
      <c r="J5699" t="str">
        <f>IF(Customer_Info[[#This Row],[Age]]&lt;25,"Yound Adult",IF(Customer_Info[[#This Row],[Age]]&lt;45,"Middle ages","Old"))</f>
        <v>Middle ages</v>
      </c>
    </row>
    <row r="5700" spans="1:10" x14ac:dyDescent="0.25">
      <c r="A5700">
        <v>15635285</v>
      </c>
      <c r="B5700" t="s">
        <v>753</v>
      </c>
      <c r="C5700">
        <v>647</v>
      </c>
      <c r="D5700" t="s">
        <v>25</v>
      </c>
      <c r="E5700" t="s">
        <v>26</v>
      </c>
      <c r="F5700">
        <v>28</v>
      </c>
      <c r="G5700">
        <v>8</v>
      </c>
      <c r="H5700" t="s">
        <v>2933</v>
      </c>
      <c r="I5700" t="s">
        <v>12954</v>
      </c>
      <c r="J5700" t="str">
        <f>IF(Customer_Info[[#This Row],[Age]]&lt;25,"Yound Adult",IF(Customer_Info[[#This Row],[Age]]&lt;45,"Middle ages","Old"))</f>
        <v>Middle ages</v>
      </c>
    </row>
    <row r="5701" spans="1:10" x14ac:dyDescent="0.25">
      <c r="A5701">
        <v>15741745</v>
      </c>
      <c r="B5701" t="s">
        <v>240</v>
      </c>
      <c r="C5701">
        <v>757</v>
      </c>
      <c r="D5701" t="s">
        <v>25</v>
      </c>
      <c r="E5701" t="s">
        <v>26</v>
      </c>
      <c r="F5701">
        <v>28</v>
      </c>
      <c r="G5701">
        <v>7</v>
      </c>
      <c r="H5701" t="s">
        <v>241</v>
      </c>
      <c r="I5701" t="s">
        <v>12954</v>
      </c>
      <c r="J5701" t="str">
        <f>IF(Customer_Info[[#This Row],[Age]]&lt;25,"Yound Adult",IF(Customer_Info[[#This Row],[Age]]&lt;45,"Middle ages","Old"))</f>
        <v>Middle ages</v>
      </c>
    </row>
    <row r="5702" spans="1:10" x14ac:dyDescent="0.25">
      <c r="A5702">
        <v>15628123</v>
      </c>
      <c r="B5702" t="s">
        <v>993</v>
      </c>
      <c r="C5702">
        <v>632</v>
      </c>
      <c r="D5702" t="s">
        <v>25</v>
      </c>
      <c r="E5702" t="s">
        <v>4191</v>
      </c>
      <c r="F5702">
        <v>28</v>
      </c>
      <c r="G5702">
        <v>5</v>
      </c>
      <c r="H5702" t="s">
        <v>4839</v>
      </c>
      <c r="I5702" t="s">
        <v>12954</v>
      </c>
      <c r="J5702" t="str">
        <f>IF(Customer_Info[[#This Row],[Age]]&lt;25,"Yound Adult",IF(Customer_Info[[#This Row],[Age]]&lt;45,"Middle ages","Old"))</f>
        <v>Middle ages</v>
      </c>
    </row>
    <row r="5703" spans="1:10" x14ac:dyDescent="0.25">
      <c r="A5703">
        <v>15660809</v>
      </c>
      <c r="B5703" t="s">
        <v>1731</v>
      </c>
      <c r="C5703">
        <v>850</v>
      </c>
      <c r="D5703" t="s">
        <v>25</v>
      </c>
      <c r="E5703" t="s">
        <v>26</v>
      </c>
      <c r="F5703">
        <v>28</v>
      </c>
      <c r="G5703">
        <v>4</v>
      </c>
      <c r="H5703" t="s">
        <v>1732</v>
      </c>
      <c r="I5703" t="s">
        <v>12954</v>
      </c>
      <c r="J5703" t="str">
        <f>IF(Customer_Info[[#This Row],[Age]]&lt;25,"Yound Adult",IF(Customer_Info[[#This Row],[Age]]&lt;45,"Middle ages","Old"))</f>
        <v>Middle ages</v>
      </c>
    </row>
    <row r="5704" spans="1:10" x14ac:dyDescent="0.25">
      <c r="A5704">
        <v>15685314</v>
      </c>
      <c r="B5704" t="s">
        <v>5320</v>
      </c>
      <c r="C5704">
        <v>850</v>
      </c>
      <c r="D5704" t="s">
        <v>25</v>
      </c>
      <c r="E5704" t="s">
        <v>4191</v>
      </c>
      <c r="F5704">
        <v>28</v>
      </c>
      <c r="G5704">
        <v>2</v>
      </c>
      <c r="H5704" t="s">
        <v>6565</v>
      </c>
      <c r="I5704" t="s">
        <v>12954</v>
      </c>
      <c r="J5704" t="str">
        <f>IF(Customer_Info[[#This Row],[Age]]&lt;25,"Yound Adult",IF(Customer_Info[[#This Row],[Age]]&lt;45,"Middle ages","Old"))</f>
        <v>Middle ages</v>
      </c>
    </row>
    <row r="5705" spans="1:10" x14ac:dyDescent="0.25">
      <c r="A5705">
        <v>15717185</v>
      </c>
      <c r="B5705" t="s">
        <v>1999</v>
      </c>
      <c r="C5705">
        <v>711</v>
      </c>
      <c r="D5705" t="s">
        <v>25</v>
      </c>
      <c r="E5705" t="s">
        <v>26</v>
      </c>
      <c r="F5705">
        <v>28</v>
      </c>
      <c r="G5705">
        <v>8</v>
      </c>
      <c r="H5705" t="s">
        <v>2943</v>
      </c>
      <c r="I5705" t="s">
        <v>12954</v>
      </c>
      <c r="J5705" t="str">
        <f>IF(Customer_Info[[#This Row],[Age]]&lt;25,"Yound Adult",IF(Customer_Info[[#This Row],[Age]]&lt;45,"Middle ages","Old"))</f>
        <v>Middle ages</v>
      </c>
    </row>
    <row r="5706" spans="1:10" x14ac:dyDescent="0.25">
      <c r="A5706">
        <v>15645095</v>
      </c>
      <c r="B5706" t="s">
        <v>1947</v>
      </c>
      <c r="C5706">
        <v>674</v>
      </c>
      <c r="D5706" t="s">
        <v>25</v>
      </c>
      <c r="E5706" t="s">
        <v>4191</v>
      </c>
      <c r="F5706">
        <v>28</v>
      </c>
      <c r="G5706">
        <v>3</v>
      </c>
      <c r="H5706" t="s">
        <v>5991</v>
      </c>
      <c r="I5706" t="s">
        <v>12954</v>
      </c>
      <c r="J5706" t="str">
        <f>IF(Customer_Info[[#This Row],[Age]]&lt;25,"Yound Adult",IF(Customer_Info[[#This Row],[Age]]&lt;45,"Middle ages","Old"))</f>
        <v>Middle ages</v>
      </c>
    </row>
    <row r="5707" spans="1:10" x14ac:dyDescent="0.25">
      <c r="A5707">
        <v>15782311</v>
      </c>
      <c r="B5707" t="s">
        <v>1178</v>
      </c>
      <c r="C5707">
        <v>529</v>
      </c>
      <c r="D5707" t="s">
        <v>25</v>
      </c>
      <c r="E5707" t="s">
        <v>26</v>
      </c>
      <c r="F5707">
        <v>28</v>
      </c>
      <c r="G5707">
        <v>9</v>
      </c>
      <c r="H5707" t="s">
        <v>1321</v>
      </c>
      <c r="I5707" t="s">
        <v>12954</v>
      </c>
      <c r="J5707" t="str">
        <f>IF(Customer_Info[[#This Row],[Age]]&lt;25,"Yound Adult",IF(Customer_Info[[#This Row],[Age]]&lt;45,"Middle ages","Old"))</f>
        <v>Middle ages</v>
      </c>
    </row>
    <row r="5708" spans="1:10" x14ac:dyDescent="0.25">
      <c r="A5708">
        <v>15592194</v>
      </c>
      <c r="B5708" t="s">
        <v>5107</v>
      </c>
      <c r="C5708">
        <v>492</v>
      </c>
      <c r="D5708" t="s">
        <v>25</v>
      </c>
      <c r="E5708" t="s">
        <v>4191</v>
      </c>
      <c r="F5708">
        <v>28</v>
      </c>
      <c r="G5708">
        <v>9</v>
      </c>
      <c r="H5708" t="s">
        <v>5108</v>
      </c>
      <c r="I5708" t="s">
        <v>12954</v>
      </c>
      <c r="J5708" t="str">
        <f>IF(Customer_Info[[#This Row],[Age]]&lt;25,"Yound Adult",IF(Customer_Info[[#This Row],[Age]]&lt;45,"Middle ages","Old"))</f>
        <v>Middle ages</v>
      </c>
    </row>
    <row r="5709" spans="1:10" x14ac:dyDescent="0.25">
      <c r="A5709">
        <v>15805523</v>
      </c>
      <c r="B5709" t="s">
        <v>1059</v>
      </c>
      <c r="C5709">
        <v>717</v>
      </c>
      <c r="D5709" t="s">
        <v>25</v>
      </c>
      <c r="E5709" t="s">
        <v>4191</v>
      </c>
      <c r="F5709">
        <v>28</v>
      </c>
      <c r="G5709">
        <v>1</v>
      </c>
      <c r="H5709" t="s">
        <v>5711</v>
      </c>
      <c r="I5709" t="s">
        <v>12954</v>
      </c>
      <c r="J5709" t="str">
        <f>IF(Customer_Info[[#This Row],[Age]]&lt;25,"Yound Adult",IF(Customer_Info[[#This Row],[Age]]&lt;45,"Middle ages","Old"))</f>
        <v>Middle ages</v>
      </c>
    </row>
    <row r="5710" spans="1:10" x14ac:dyDescent="0.25">
      <c r="A5710">
        <v>15587690</v>
      </c>
      <c r="B5710" t="s">
        <v>2596</v>
      </c>
      <c r="C5710">
        <v>592</v>
      </c>
      <c r="D5710" t="s">
        <v>25</v>
      </c>
      <c r="E5710" t="s">
        <v>26</v>
      </c>
      <c r="F5710">
        <v>28</v>
      </c>
      <c r="G5710">
        <v>2</v>
      </c>
      <c r="H5710" t="s">
        <v>2597</v>
      </c>
      <c r="I5710" t="s">
        <v>12954</v>
      </c>
      <c r="J5710" t="str">
        <f>IF(Customer_Info[[#This Row],[Age]]&lt;25,"Yound Adult",IF(Customer_Info[[#This Row],[Age]]&lt;45,"Middle ages","Old"))</f>
        <v>Middle ages</v>
      </c>
    </row>
    <row r="5711" spans="1:10" x14ac:dyDescent="0.25">
      <c r="A5711">
        <v>15585455</v>
      </c>
      <c r="B5711" t="s">
        <v>302</v>
      </c>
      <c r="C5711">
        <v>630</v>
      </c>
      <c r="D5711" t="s">
        <v>25</v>
      </c>
      <c r="E5711" t="s">
        <v>26</v>
      </c>
      <c r="F5711">
        <v>28</v>
      </c>
      <c r="G5711">
        <v>9</v>
      </c>
      <c r="H5711" t="s">
        <v>1335</v>
      </c>
      <c r="I5711" t="s">
        <v>12954</v>
      </c>
      <c r="J5711" t="str">
        <f>IF(Customer_Info[[#This Row],[Age]]&lt;25,"Yound Adult",IF(Customer_Info[[#This Row],[Age]]&lt;45,"Middle ages","Old"))</f>
        <v>Middle ages</v>
      </c>
    </row>
    <row r="5712" spans="1:10" x14ac:dyDescent="0.25">
      <c r="A5712">
        <v>15581733</v>
      </c>
      <c r="B5712" t="s">
        <v>2704</v>
      </c>
      <c r="C5712">
        <v>781</v>
      </c>
      <c r="D5712" t="s">
        <v>25</v>
      </c>
      <c r="E5712" t="s">
        <v>4191</v>
      </c>
      <c r="F5712">
        <v>28</v>
      </c>
      <c r="G5712">
        <v>4</v>
      </c>
      <c r="H5712" t="s">
        <v>5417</v>
      </c>
      <c r="I5712" t="s">
        <v>12954</v>
      </c>
      <c r="J5712" t="str">
        <f>IF(Customer_Info[[#This Row],[Age]]&lt;25,"Yound Adult",IF(Customer_Info[[#This Row],[Age]]&lt;45,"Middle ages","Old"))</f>
        <v>Middle ages</v>
      </c>
    </row>
    <row r="5713" spans="1:10" x14ac:dyDescent="0.25">
      <c r="A5713">
        <v>15753248</v>
      </c>
      <c r="B5713" t="s">
        <v>1278</v>
      </c>
      <c r="C5713">
        <v>611</v>
      </c>
      <c r="D5713" t="s">
        <v>25</v>
      </c>
      <c r="E5713" t="s">
        <v>26</v>
      </c>
      <c r="F5713">
        <v>28</v>
      </c>
      <c r="G5713">
        <v>2</v>
      </c>
      <c r="H5713" t="s">
        <v>2613</v>
      </c>
      <c r="I5713" t="s">
        <v>12954</v>
      </c>
      <c r="J5713" t="str">
        <f>IF(Customer_Info[[#This Row],[Age]]&lt;25,"Yound Adult",IF(Customer_Info[[#This Row],[Age]]&lt;45,"Middle ages","Old"))</f>
        <v>Middle ages</v>
      </c>
    </row>
    <row r="5714" spans="1:10" x14ac:dyDescent="0.25">
      <c r="A5714">
        <v>15760090</v>
      </c>
      <c r="B5714" t="s">
        <v>310</v>
      </c>
      <c r="C5714">
        <v>640</v>
      </c>
      <c r="D5714" t="s">
        <v>25</v>
      </c>
      <c r="E5714" t="s">
        <v>26</v>
      </c>
      <c r="F5714">
        <v>28</v>
      </c>
      <c r="G5714">
        <v>7</v>
      </c>
      <c r="H5714" t="s">
        <v>311</v>
      </c>
      <c r="I5714" t="s">
        <v>12954</v>
      </c>
      <c r="J5714" t="str">
        <f>IF(Customer_Info[[#This Row],[Age]]&lt;25,"Yound Adult",IF(Customer_Info[[#This Row],[Age]]&lt;45,"Middle ages","Old"))</f>
        <v>Middle ages</v>
      </c>
    </row>
    <row r="5715" spans="1:10" x14ac:dyDescent="0.25">
      <c r="A5715">
        <v>15708256</v>
      </c>
      <c r="B5715" t="s">
        <v>663</v>
      </c>
      <c r="C5715">
        <v>803</v>
      </c>
      <c r="D5715" t="s">
        <v>25</v>
      </c>
      <c r="E5715" t="s">
        <v>26</v>
      </c>
      <c r="F5715">
        <v>28</v>
      </c>
      <c r="G5715">
        <v>3</v>
      </c>
      <c r="H5715" t="s">
        <v>3693</v>
      </c>
      <c r="I5715" t="s">
        <v>12954</v>
      </c>
      <c r="J5715" t="str">
        <f>IF(Customer_Info[[#This Row],[Age]]&lt;25,"Yound Adult",IF(Customer_Info[[#This Row],[Age]]&lt;45,"Middle ages","Old"))</f>
        <v>Middle ages</v>
      </c>
    </row>
    <row r="5716" spans="1:10" x14ac:dyDescent="0.25">
      <c r="A5716">
        <v>15723105</v>
      </c>
      <c r="B5716" t="s">
        <v>6302</v>
      </c>
      <c r="C5716">
        <v>756</v>
      </c>
      <c r="D5716" t="s">
        <v>25</v>
      </c>
      <c r="E5716" t="s">
        <v>4191</v>
      </c>
      <c r="F5716">
        <v>28</v>
      </c>
      <c r="G5716">
        <v>6</v>
      </c>
      <c r="H5716" t="s">
        <v>6303</v>
      </c>
      <c r="I5716" t="s">
        <v>12954</v>
      </c>
      <c r="J5716" t="str">
        <f>IF(Customer_Info[[#This Row],[Age]]&lt;25,"Yound Adult",IF(Customer_Info[[#This Row],[Age]]&lt;45,"Middle ages","Old"))</f>
        <v>Middle ages</v>
      </c>
    </row>
    <row r="5717" spans="1:10" x14ac:dyDescent="0.25">
      <c r="A5717">
        <v>15677146</v>
      </c>
      <c r="B5717" t="s">
        <v>2057</v>
      </c>
      <c r="C5717">
        <v>728</v>
      </c>
      <c r="D5717" t="s">
        <v>25</v>
      </c>
      <c r="E5717" t="s">
        <v>4191</v>
      </c>
      <c r="F5717">
        <v>28</v>
      </c>
      <c r="G5717">
        <v>4</v>
      </c>
      <c r="H5717" t="s">
        <v>5432</v>
      </c>
      <c r="I5717" t="s">
        <v>12954</v>
      </c>
      <c r="J5717" t="str">
        <f>IF(Customer_Info[[#This Row],[Age]]&lt;25,"Yound Adult",IF(Customer_Info[[#This Row],[Age]]&lt;45,"Middle ages","Old"))</f>
        <v>Middle ages</v>
      </c>
    </row>
    <row r="5718" spans="1:10" x14ac:dyDescent="0.25">
      <c r="A5718">
        <v>15735400</v>
      </c>
      <c r="B5718" t="s">
        <v>2992</v>
      </c>
      <c r="C5718">
        <v>756</v>
      </c>
      <c r="D5718" t="s">
        <v>25</v>
      </c>
      <c r="E5718" t="s">
        <v>26</v>
      </c>
      <c r="F5718">
        <v>28</v>
      </c>
      <c r="G5718">
        <v>8</v>
      </c>
      <c r="H5718" t="s">
        <v>2993</v>
      </c>
      <c r="I5718" t="s">
        <v>12954</v>
      </c>
      <c r="J5718" t="str">
        <f>IF(Customer_Info[[#This Row],[Age]]&lt;25,"Yound Adult",IF(Customer_Info[[#This Row],[Age]]&lt;45,"Middle ages","Old"))</f>
        <v>Middle ages</v>
      </c>
    </row>
    <row r="5719" spans="1:10" x14ac:dyDescent="0.25">
      <c r="A5719">
        <v>15796434</v>
      </c>
      <c r="B5719" t="s">
        <v>2195</v>
      </c>
      <c r="C5719">
        <v>724</v>
      </c>
      <c r="D5719" t="s">
        <v>25</v>
      </c>
      <c r="E5719" t="s">
        <v>26</v>
      </c>
      <c r="F5719">
        <v>28</v>
      </c>
      <c r="G5719">
        <v>5</v>
      </c>
      <c r="H5719" t="s">
        <v>2196</v>
      </c>
      <c r="I5719" t="s">
        <v>12954</v>
      </c>
      <c r="J5719" t="str">
        <f>IF(Customer_Info[[#This Row],[Age]]&lt;25,"Yound Adult",IF(Customer_Info[[#This Row],[Age]]&lt;45,"Middle ages","Old"))</f>
        <v>Middle ages</v>
      </c>
    </row>
    <row r="5720" spans="1:10" x14ac:dyDescent="0.25">
      <c r="A5720">
        <v>15687648</v>
      </c>
      <c r="B5720" t="s">
        <v>870</v>
      </c>
      <c r="C5720">
        <v>691</v>
      </c>
      <c r="D5720" t="s">
        <v>25</v>
      </c>
      <c r="E5720" t="s">
        <v>26</v>
      </c>
      <c r="F5720">
        <v>28</v>
      </c>
      <c r="G5720">
        <v>1</v>
      </c>
      <c r="H5720" t="s">
        <v>871</v>
      </c>
      <c r="I5720" t="s">
        <v>12954</v>
      </c>
      <c r="J5720" t="str">
        <f>IF(Customer_Info[[#This Row],[Age]]&lt;25,"Yound Adult",IF(Customer_Info[[#This Row],[Age]]&lt;45,"Middle ages","Old"))</f>
        <v>Middle ages</v>
      </c>
    </row>
    <row r="5721" spans="1:10" x14ac:dyDescent="0.25">
      <c r="A5721">
        <v>15732610</v>
      </c>
      <c r="B5721" t="s">
        <v>6304</v>
      </c>
      <c r="C5721">
        <v>745</v>
      </c>
      <c r="D5721" t="s">
        <v>25</v>
      </c>
      <c r="E5721" t="s">
        <v>4191</v>
      </c>
      <c r="F5721">
        <v>28</v>
      </c>
      <c r="G5721">
        <v>6</v>
      </c>
      <c r="H5721" t="s">
        <v>6305</v>
      </c>
      <c r="I5721" t="s">
        <v>12954</v>
      </c>
      <c r="J5721" t="str">
        <f>IF(Customer_Info[[#This Row],[Age]]&lt;25,"Yound Adult",IF(Customer_Info[[#This Row],[Age]]&lt;45,"Middle ages","Old"))</f>
        <v>Middle ages</v>
      </c>
    </row>
    <row r="5722" spans="1:10" x14ac:dyDescent="0.25">
      <c r="A5722">
        <v>15586425</v>
      </c>
      <c r="B5722" t="s">
        <v>1006</v>
      </c>
      <c r="C5722">
        <v>579</v>
      </c>
      <c r="D5722" t="s">
        <v>25</v>
      </c>
      <c r="E5722" t="s">
        <v>26</v>
      </c>
      <c r="F5722">
        <v>28</v>
      </c>
      <c r="G5722">
        <v>4</v>
      </c>
      <c r="H5722" t="s">
        <v>1790</v>
      </c>
      <c r="I5722" t="s">
        <v>12954</v>
      </c>
      <c r="J5722" t="str">
        <f>IF(Customer_Info[[#This Row],[Age]]&lt;25,"Yound Adult",IF(Customer_Info[[#This Row],[Age]]&lt;45,"Middle ages","Old"))</f>
        <v>Middle ages</v>
      </c>
    </row>
    <row r="5723" spans="1:10" x14ac:dyDescent="0.25">
      <c r="A5723">
        <v>15723613</v>
      </c>
      <c r="B5723" t="s">
        <v>3882</v>
      </c>
      <c r="C5723">
        <v>623</v>
      </c>
      <c r="D5723" t="s">
        <v>25</v>
      </c>
      <c r="E5723" t="s">
        <v>4191</v>
      </c>
      <c r="F5723">
        <v>28</v>
      </c>
      <c r="G5723">
        <v>4</v>
      </c>
      <c r="H5723" t="s">
        <v>5438</v>
      </c>
      <c r="I5723" t="s">
        <v>12954</v>
      </c>
      <c r="J5723" t="str">
        <f>IF(Customer_Info[[#This Row],[Age]]&lt;25,"Yound Adult",IF(Customer_Info[[#This Row],[Age]]&lt;45,"Middle ages","Old"))</f>
        <v>Middle ages</v>
      </c>
    </row>
    <row r="5724" spans="1:10" x14ac:dyDescent="0.25">
      <c r="A5724">
        <v>15747014</v>
      </c>
      <c r="B5724" t="s">
        <v>141</v>
      </c>
      <c r="C5724">
        <v>850</v>
      </c>
      <c r="D5724" t="s">
        <v>25</v>
      </c>
      <c r="E5724" t="s">
        <v>4191</v>
      </c>
      <c r="F5724">
        <v>28</v>
      </c>
      <c r="G5724">
        <v>1</v>
      </c>
      <c r="H5724" t="s">
        <v>5752</v>
      </c>
      <c r="I5724" t="s">
        <v>12954</v>
      </c>
      <c r="J5724" t="str">
        <f>IF(Customer_Info[[#This Row],[Age]]&lt;25,"Yound Adult",IF(Customer_Info[[#This Row],[Age]]&lt;45,"Middle ages","Old"))</f>
        <v>Middle ages</v>
      </c>
    </row>
    <row r="5725" spans="1:10" x14ac:dyDescent="0.25">
      <c r="A5725">
        <v>15583462</v>
      </c>
      <c r="B5725" t="s">
        <v>539</v>
      </c>
      <c r="C5725">
        <v>695</v>
      </c>
      <c r="D5725" t="s">
        <v>25</v>
      </c>
      <c r="E5725" t="s">
        <v>26</v>
      </c>
      <c r="F5725">
        <v>28</v>
      </c>
      <c r="G5725">
        <v>5</v>
      </c>
      <c r="H5725" t="s">
        <v>2207</v>
      </c>
      <c r="I5725" t="s">
        <v>12954</v>
      </c>
      <c r="J5725" t="str">
        <f>IF(Customer_Info[[#This Row],[Age]]&lt;25,"Yound Adult",IF(Customer_Info[[#This Row],[Age]]&lt;45,"Middle ages","Old"))</f>
        <v>Middle ages</v>
      </c>
    </row>
    <row r="5726" spans="1:10" x14ac:dyDescent="0.25">
      <c r="A5726">
        <v>15785547</v>
      </c>
      <c r="B5726" t="s">
        <v>3003</v>
      </c>
      <c r="C5726">
        <v>665</v>
      </c>
      <c r="D5726" t="s">
        <v>25</v>
      </c>
      <c r="E5726" t="s">
        <v>26</v>
      </c>
      <c r="F5726">
        <v>28</v>
      </c>
      <c r="G5726">
        <v>8</v>
      </c>
      <c r="H5726" t="s">
        <v>3004</v>
      </c>
      <c r="I5726" t="s">
        <v>12954</v>
      </c>
      <c r="J5726" t="str">
        <f>IF(Customer_Info[[#This Row],[Age]]&lt;25,"Yound Adult",IF(Customer_Info[[#This Row],[Age]]&lt;45,"Middle ages","Old"))</f>
        <v>Middle ages</v>
      </c>
    </row>
    <row r="5727" spans="1:10" x14ac:dyDescent="0.25">
      <c r="A5727">
        <v>15783816</v>
      </c>
      <c r="B5727" t="s">
        <v>392</v>
      </c>
      <c r="C5727">
        <v>733</v>
      </c>
      <c r="D5727" t="s">
        <v>25</v>
      </c>
      <c r="E5727" t="s">
        <v>4191</v>
      </c>
      <c r="F5727">
        <v>28</v>
      </c>
      <c r="G5727">
        <v>5</v>
      </c>
      <c r="H5727" t="s">
        <v>4883</v>
      </c>
      <c r="I5727" t="s">
        <v>12954</v>
      </c>
      <c r="J5727" t="str">
        <f>IF(Customer_Info[[#This Row],[Age]]&lt;25,"Yound Adult",IF(Customer_Info[[#This Row],[Age]]&lt;45,"Middle ages","Old"))</f>
        <v>Middle ages</v>
      </c>
    </row>
    <row r="5728" spans="1:10" x14ac:dyDescent="0.25">
      <c r="A5728">
        <v>15715877</v>
      </c>
      <c r="B5728" t="s">
        <v>76</v>
      </c>
      <c r="C5728">
        <v>821</v>
      </c>
      <c r="D5728" t="s">
        <v>25</v>
      </c>
      <c r="E5728" t="s">
        <v>26</v>
      </c>
      <c r="F5728">
        <v>28</v>
      </c>
      <c r="G5728">
        <v>2</v>
      </c>
      <c r="H5728" t="s">
        <v>2642</v>
      </c>
      <c r="I5728" t="s">
        <v>12954</v>
      </c>
      <c r="J5728" t="str">
        <f>IF(Customer_Info[[#This Row],[Age]]&lt;25,"Yound Adult",IF(Customer_Info[[#This Row],[Age]]&lt;45,"Middle ages","Old"))</f>
        <v>Middle ages</v>
      </c>
    </row>
    <row r="5729" spans="1:10" x14ac:dyDescent="0.25">
      <c r="A5729">
        <v>15718231</v>
      </c>
      <c r="B5729" t="s">
        <v>107</v>
      </c>
      <c r="C5729">
        <v>537</v>
      </c>
      <c r="D5729" t="s">
        <v>25</v>
      </c>
      <c r="E5729" t="s">
        <v>26</v>
      </c>
      <c r="F5729">
        <v>28</v>
      </c>
      <c r="G5729">
        <v>0</v>
      </c>
      <c r="H5729" t="s">
        <v>4131</v>
      </c>
      <c r="I5729" t="s">
        <v>12954</v>
      </c>
      <c r="J5729" t="str">
        <f>IF(Customer_Info[[#This Row],[Age]]&lt;25,"Yound Adult",IF(Customer_Info[[#This Row],[Age]]&lt;45,"Middle ages","Old"))</f>
        <v>Middle ages</v>
      </c>
    </row>
    <row r="5730" spans="1:10" x14ac:dyDescent="0.25">
      <c r="A5730">
        <v>15603743</v>
      </c>
      <c r="B5730" t="s">
        <v>352</v>
      </c>
      <c r="C5730">
        <v>526</v>
      </c>
      <c r="D5730" t="s">
        <v>25</v>
      </c>
      <c r="E5730" t="s">
        <v>26</v>
      </c>
      <c r="F5730">
        <v>28</v>
      </c>
      <c r="G5730">
        <v>1</v>
      </c>
      <c r="H5730" t="s">
        <v>897</v>
      </c>
      <c r="I5730" t="s">
        <v>12954</v>
      </c>
      <c r="J5730" t="str">
        <f>IF(Customer_Info[[#This Row],[Age]]&lt;25,"Yound Adult",IF(Customer_Info[[#This Row],[Age]]&lt;45,"Middle ages","Old"))</f>
        <v>Middle ages</v>
      </c>
    </row>
    <row r="5731" spans="1:10" x14ac:dyDescent="0.25">
      <c r="A5731">
        <v>15712772</v>
      </c>
      <c r="B5731" t="s">
        <v>1456</v>
      </c>
      <c r="C5731">
        <v>757</v>
      </c>
      <c r="D5731" t="s">
        <v>25</v>
      </c>
      <c r="E5731" t="s">
        <v>26</v>
      </c>
      <c r="F5731">
        <v>28</v>
      </c>
      <c r="G5731">
        <v>3</v>
      </c>
      <c r="H5731" t="s">
        <v>3739</v>
      </c>
      <c r="I5731" t="s">
        <v>12954</v>
      </c>
      <c r="J5731" t="str">
        <f>IF(Customer_Info[[#This Row],[Age]]&lt;25,"Yound Adult",IF(Customer_Info[[#This Row],[Age]]&lt;45,"Middle ages","Old"))</f>
        <v>Middle ages</v>
      </c>
    </row>
    <row r="5732" spans="1:10" x14ac:dyDescent="0.25">
      <c r="A5732">
        <v>15571144</v>
      </c>
      <c r="B5732" t="s">
        <v>3980</v>
      </c>
      <c r="C5732">
        <v>655</v>
      </c>
      <c r="D5732" t="s">
        <v>25</v>
      </c>
      <c r="E5732" t="s">
        <v>26</v>
      </c>
      <c r="F5732">
        <v>28</v>
      </c>
      <c r="G5732">
        <v>10</v>
      </c>
      <c r="H5732" t="s">
        <v>3981</v>
      </c>
      <c r="I5732" t="s">
        <v>12954</v>
      </c>
      <c r="J5732" t="str">
        <f>IF(Customer_Info[[#This Row],[Age]]&lt;25,"Yound Adult",IF(Customer_Info[[#This Row],[Age]]&lt;45,"Middle ages","Old"))</f>
        <v>Middle ages</v>
      </c>
    </row>
    <row r="5733" spans="1:10" x14ac:dyDescent="0.25">
      <c r="A5733">
        <v>15778897</v>
      </c>
      <c r="B5733" t="s">
        <v>761</v>
      </c>
      <c r="C5733">
        <v>630</v>
      </c>
      <c r="D5733" t="s">
        <v>25</v>
      </c>
      <c r="E5733" t="s">
        <v>4191</v>
      </c>
      <c r="F5733">
        <v>28</v>
      </c>
      <c r="G5733">
        <v>1</v>
      </c>
      <c r="H5733" t="s">
        <v>5775</v>
      </c>
      <c r="I5733" t="s">
        <v>12954</v>
      </c>
      <c r="J5733" t="str">
        <f>IF(Customer_Info[[#This Row],[Age]]&lt;25,"Yound Adult",IF(Customer_Info[[#This Row],[Age]]&lt;45,"Middle ages","Old"))</f>
        <v>Middle ages</v>
      </c>
    </row>
    <row r="5734" spans="1:10" x14ac:dyDescent="0.25">
      <c r="A5734">
        <v>15781409</v>
      </c>
      <c r="B5734" t="s">
        <v>4831</v>
      </c>
      <c r="C5734">
        <v>834</v>
      </c>
      <c r="D5734" t="s">
        <v>25</v>
      </c>
      <c r="E5734" t="s">
        <v>4191</v>
      </c>
      <c r="F5734">
        <v>28</v>
      </c>
      <c r="G5734">
        <v>6</v>
      </c>
      <c r="H5734" t="s">
        <v>6336</v>
      </c>
      <c r="I5734" t="s">
        <v>12954</v>
      </c>
      <c r="J5734" t="str">
        <f>IF(Customer_Info[[#This Row],[Age]]&lt;25,"Yound Adult",IF(Customer_Info[[#This Row],[Age]]&lt;45,"Middle ages","Old"))</f>
        <v>Middle ages</v>
      </c>
    </row>
    <row r="5735" spans="1:10" x14ac:dyDescent="0.25">
      <c r="A5735">
        <v>15752846</v>
      </c>
      <c r="B5735" t="s">
        <v>398</v>
      </c>
      <c r="C5735">
        <v>699</v>
      </c>
      <c r="D5735" t="s">
        <v>25</v>
      </c>
      <c r="E5735" t="s">
        <v>26</v>
      </c>
      <c r="F5735">
        <v>28</v>
      </c>
      <c r="G5735">
        <v>7</v>
      </c>
      <c r="H5735" t="s">
        <v>399</v>
      </c>
      <c r="I5735" t="s">
        <v>12954</v>
      </c>
      <c r="J5735" t="str">
        <f>IF(Customer_Info[[#This Row],[Age]]&lt;25,"Yound Adult",IF(Customer_Info[[#This Row],[Age]]&lt;45,"Middle ages","Old"))</f>
        <v>Middle ages</v>
      </c>
    </row>
    <row r="5736" spans="1:10" x14ac:dyDescent="0.25">
      <c r="A5736">
        <v>15786078</v>
      </c>
      <c r="B5736" t="s">
        <v>5173</v>
      </c>
      <c r="C5736">
        <v>850</v>
      </c>
      <c r="D5736" t="s">
        <v>25</v>
      </c>
      <c r="E5736" t="s">
        <v>4191</v>
      </c>
      <c r="F5736">
        <v>28</v>
      </c>
      <c r="G5736">
        <v>9</v>
      </c>
      <c r="H5736" t="s">
        <v>5174</v>
      </c>
      <c r="I5736" t="s">
        <v>12954</v>
      </c>
      <c r="J5736" t="str">
        <f>IF(Customer_Info[[#This Row],[Age]]&lt;25,"Yound Adult",IF(Customer_Info[[#This Row],[Age]]&lt;45,"Middle ages","Old"))</f>
        <v>Middle ages</v>
      </c>
    </row>
    <row r="5737" spans="1:10" x14ac:dyDescent="0.25">
      <c r="A5737">
        <v>15679991</v>
      </c>
      <c r="B5737" t="s">
        <v>676</v>
      </c>
      <c r="C5737">
        <v>524</v>
      </c>
      <c r="D5737" t="s">
        <v>25</v>
      </c>
      <c r="E5737" t="s">
        <v>4191</v>
      </c>
      <c r="F5737">
        <v>28</v>
      </c>
      <c r="G5737">
        <v>7</v>
      </c>
      <c r="H5737" t="s">
        <v>6971</v>
      </c>
      <c r="I5737" t="s">
        <v>12954</v>
      </c>
      <c r="J5737" t="str">
        <f>IF(Customer_Info[[#This Row],[Age]]&lt;25,"Yound Adult",IF(Customer_Info[[#This Row],[Age]]&lt;45,"Middle ages","Old"))</f>
        <v>Middle ages</v>
      </c>
    </row>
    <row r="5738" spans="1:10" x14ac:dyDescent="0.25">
      <c r="A5738">
        <v>15610753</v>
      </c>
      <c r="B5738" t="s">
        <v>1524</v>
      </c>
      <c r="C5738">
        <v>581</v>
      </c>
      <c r="D5738" t="s">
        <v>25</v>
      </c>
      <c r="E5738" t="s">
        <v>26</v>
      </c>
      <c r="F5738">
        <v>28</v>
      </c>
      <c r="G5738">
        <v>3</v>
      </c>
      <c r="H5738" t="s">
        <v>3764</v>
      </c>
      <c r="I5738" t="s">
        <v>12954</v>
      </c>
      <c r="J5738" t="str">
        <f>IF(Customer_Info[[#This Row],[Age]]&lt;25,"Yound Adult",IF(Customer_Info[[#This Row],[Age]]&lt;45,"Middle ages","Old"))</f>
        <v>Middle ages</v>
      </c>
    </row>
    <row r="5739" spans="1:10" x14ac:dyDescent="0.25">
      <c r="A5739">
        <v>15709741</v>
      </c>
      <c r="B5739" t="s">
        <v>1849</v>
      </c>
      <c r="C5739">
        <v>668</v>
      </c>
      <c r="D5739" t="s">
        <v>25</v>
      </c>
      <c r="E5739" t="s">
        <v>26</v>
      </c>
      <c r="F5739">
        <v>28</v>
      </c>
      <c r="G5739">
        <v>4</v>
      </c>
      <c r="H5739" t="s">
        <v>1850</v>
      </c>
      <c r="I5739" t="s">
        <v>12954</v>
      </c>
      <c r="J5739" t="str">
        <f>IF(Customer_Info[[#This Row],[Age]]&lt;25,"Yound Adult",IF(Customer_Info[[#This Row],[Age]]&lt;45,"Middle ages","Old"))</f>
        <v>Middle ages</v>
      </c>
    </row>
    <row r="5740" spans="1:10" x14ac:dyDescent="0.25">
      <c r="A5740">
        <v>15793883</v>
      </c>
      <c r="B5740" t="s">
        <v>1006</v>
      </c>
      <c r="C5740">
        <v>798</v>
      </c>
      <c r="D5740" t="s">
        <v>25</v>
      </c>
      <c r="E5740" t="s">
        <v>26</v>
      </c>
      <c r="F5740">
        <v>28</v>
      </c>
      <c r="G5740">
        <v>3</v>
      </c>
      <c r="H5740" t="s">
        <v>3773</v>
      </c>
      <c r="I5740" t="s">
        <v>12954</v>
      </c>
      <c r="J5740" t="str">
        <f>IF(Customer_Info[[#This Row],[Age]]&lt;25,"Yound Adult",IF(Customer_Info[[#This Row],[Age]]&lt;45,"Middle ages","Old"))</f>
        <v>Middle ages</v>
      </c>
    </row>
    <row r="5741" spans="1:10" x14ac:dyDescent="0.25">
      <c r="A5741">
        <v>15739548</v>
      </c>
      <c r="B5741" t="s">
        <v>844</v>
      </c>
      <c r="C5741">
        <v>775</v>
      </c>
      <c r="D5741" t="s">
        <v>25</v>
      </c>
      <c r="E5741" t="s">
        <v>26</v>
      </c>
      <c r="F5741">
        <v>28</v>
      </c>
      <c r="G5741">
        <v>9</v>
      </c>
      <c r="H5741" t="s">
        <v>1446</v>
      </c>
      <c r="I5741" t="s">
        <v>12954</v>
      </c>
      <c r="J5741" t="str">
        <f>IF(Customer_Info[[#This Row],[Age]]&lt;25,"Yound Adult",IF(Customer_Info[[#This Row],[Age]]&lt;45,"Middle ages","Old"))</f>
        <v>Middle ages</v>
      </c>
    </row>
    <row r="5742" spans="1:10" x14ac:dyDescent="0.25">
      <c r="A5742">
        <v>15644446</v>
      </c>
      <c r="B5742" t="s">
        <v>1655</v>
      </c>
      <c r="C5742">
        <v>672</v>
      </c>
      <c r="D5742" t="s">
        <v>25</v>
      </c>
      <c r="E5742" t="s">
        <v>4191</v>
      </c>
      <c r="F5742">
        <v>28</v>
      </c>
      <c r="G5742">
        <v>6</v>
      </c>
      <c r="H5742" t="s">
        <v>6352</v>
      </c>
      <c r="I5742" t="s">
        <v>12954</v>
      </c>
      <c r="J5742" t="str">
        <f>IF(Customer_Info[[#This Row],[Age]]&lt;25,"Yound Adult",IF(Customer_Info[[#This Row],[Age]]&lt;45,"Middle ages","Old"))</f>
        <v>Middle ages</v>
      </c>
    </row>
    <row r="5743" spans="1:10" x14ac:dyDescent="0.25">
      <c r="A5743">
        <v>15786237</v>
      </c>
      <c r="B5743" t="s">
        <v>432</v>
      </c>
      <c r="C5743">
        <v>651</v>
      </c>
      <c r="D5743" t="s">
        <v>25</v>
      </c>
      <c r="E5743" t="s">
        <v>26</v>
      </c>
      <c r="F5743">
        <v>28</v>
      </c>
      <c r="G5743">
        <v>7</v>
      </c>
      <c r="H5743" t="s">
        <v>433</v>
      </c>
      <c r="I5743" t="s">
        <v>12954</v>
      </c>
      <c r="J5743" t="str">
        <f>IF(Customer_Info[[#This Row],[Age]]&lt;25,"Yound Adult",IF(Customer_Info[[#This Row],[Age]]&lt;45,"Middle ages","Old"))</f>
        <v>Middle ages</v>
      </c>
    </row>
    <row r="5744" spans="1:10" x14ac:dyDescent="0.25">
      <c r="A5744">
        <v>15694530</v>
      </c>
      <c r="B5744" t="s">
        <v>1858</v>
      </c>
      <c r="C5744">
        <v>672</v>
      </c>
      <c r="D5744" t="s">
        <v>25</v>
      </c>
      <c r="E5744" t="s">
        <v>26</v>
      </c>
      <c r="F5744">
        <v>28</v>
      </c>
      <c r="G5744">
        <v>4</v>
      </c>
      <c r="H5744" t="s">
        <v>1859</v>
      </c>
      <c r="I5744" t="s">
        <v>12954</v>
      </c>
      <c r="J5744" t="str">
        <f>IF(Customer_Info[[#This Row],[Age]]&lt;25,"Yound Adult",IF(Customer_Info[[#This Row],[Age]]&lt;45,"Middle ages","Old"))</f>
        <v>Middle ages</v>
      </c>
    </row>
    <row r="5745" spans="1:10" x14ac:dyDescent="0.25">
      <c r="A5745">
        <v>15593959</v>
      </c>
      <c r="B5745" t="s">
        <v>957</v>
      </c>
      <c r="C5745">
        <v>524</v>
      </c>
      <c r="D5745" t="s">
        <v>25</v>
      </c>
      <c r="E5745" t="s">
        <v>26</v>
      </c>
      <c r="F5745">
        <v>28</v>
      </c>
      <c r="G5745">
        <v>1</v>
      </c>
      <c r="H5745" t="s">
        <v>958</v>
      </c>
      <c r="I5745" t="s">
        <v>12954</v>
      </c>
      <c r="J5745" t="str">
        <f>IF(Customer_Info[[#This Row],[Age]]&lt;25,"Yound Adult",IF(Customer_Info[[#This Row],[Age]]&lt;45,"Middle ages","Old"))</f>
        <v>Middle ages</v>
      </c>
    </row>
    <row r="5746" spans="1:10" x14ac:dyDescent="0.25">
      <c r="A5746">
        <v>15789865</v>
      </c>
      <c r="B5746" t="s">
        <v>1059</v>
      </c>
      <c r="C5746">
        <v>620</v>
      </c>
      <c r="D5746" t="s">
        <v>25</v>
      </c>
      <c r="E5746" t="s">
        <v>26</v>
      </c>
      <c r="F5746">
        <v>28</v>
      </c>
      <c r="G5746">
        <v>9</v>
      </c>
      <c r="H5746" t="s">
        <v>1452</v>
      </c>
      <c r="I5746" t="s">
        <v>12954</v>
      </c>
      <c r="J5746" t="str">
        <f>IF(Customer_Info[[#This Row],[Age]]&lt;25,"Yound Adult",IF(Customer_Info[[#This Row],[Age]]&lt;45,"Middle ages","Old"))</f>
        <v>Middle ages</v>
      </c>
    </row>
    <row r="5747" spans="1:10" x14ac:dyDescent="0.25">
      <c r="A5747">
        <v>15794204</v>
      </c>
      <c r="B5747" t="s">
        <v>251</v>
      </c>
      <c r="C5747">
        <v>687</v>
      </c>
      <c r="D5747" t="s">
        <v>25</v>
      </c>
      <c r="E5747" t="s">
        <v>26</v>
      </c>
      <c r="F5747">
        <v>28</v>
      </c>
      <c r="G5747">
        <v>7</v>
      </c>
      <c r="H5747" t="s">
        <v>446</v>
      </c>
      <c r="I5747" t="s">
        <v>12954</v>
      </c>
      <c r="J5747" t="str">
        <f>IF(Customer_Info[[#This Row],[Age]]&lt;25,"Yound Adult",IF(Customer_Info[[#This Row],[Age]]&lt;45,"Middle ages","Old"))</f>
        <v>Middle ages</v>
      </c>
    </row>
    <row r="5748" spans="1:10" x14ac:dyDescent="0.25">
      <c r="A5748">
        <v>15782159</v>
      </c>
      <c r="B5748" t="s">
        <v>3066</v>
      </c>
      <c r="C5748">
        <v>850</v>
      </c>
      <c r="D5748" t="s">
        <v>25</v>
      </c>
      <c r="E5748" t="s">
        <v>26</v>
      </c>
      <c r="F5748">
        <v>28</v>
      </c>
      <c r="G5748">
        <v>8</v>
      </c>
      <c r="H5748" t="s">
        <v>3067</v>
      </c>
      <c r="I5748" t="s">
        <v>12954</v>
      </c>
      <c r="J5748" t="str">
        <f>IF(Customer_Info[[#This Row],[Age]]&lt;25,"Yound Adult",IF(Customer_Info[[#This Row],[Age]]&lt;45,"Middle ages","Old"))</f>
        <v>Middle ages</v>
      </c>
    </row>
    <row r="5749" spans="1:10" x14ac:dyDescent="0.25">
      <c r="A5749">
        <v>15801072</v>
      </c>
      <c r="B5749" t="s">
        <v>1259</v>
      </c>
      <c r="C5749">
        <v>654</v>
      </c>
      <c r="D5749" t="s">
        <v>25</v>
      </c>
      <c r="E5749" t="s">
        <v>4191</v>
      </c>
      <c r="F5749">
        <v>28</v>
      </c>
      <c r="G5749">
        <v>7</v>
      </c>
      <c r="H5749" t="s">
        <v>7000</v>
      </c>
      <c r="I5749" t="s">
        <v>12954</v>
      </c>
      <c r="J5749" t="str">
        <f>IF(Customer_Info[[#This Row],[Age]]&lt;25,"Yound Adult",IF(Customer_Info[[#This Row],[Age]]&lt;45,"Middle ages","Old"))</f>
        <v>Middle ages</v>
      </c>
    </row>
    <row r="5750" spans="1:10" x14ac:dyDescent="0.25">
      <c r="A5750">
        <v>15720725</v>
      </c>
      <c r="B5750" t="s">
        <v>1405</v>
      </c>
      <c r="C5750">
        <v>762</v>
      </c>
      <c r="D5750" t="s">
        <v>25</v>
      </c>
      <c r="E5750" t="s">
        <v>26</v>
      </c>
      <c r="F5750">
        <v>28</v>
      </c>
      <c r="G5750">
        <v>2</v>
      </c>
      <c r="H5750" t="s">
        <v>2702</v>
      </c>
      <c r="I5750" t="s">
        <v>12954</v>
      </c>
      <c r="J5750" t="str">
        <f>IF(Customer_Info[[#This Row],[Age]]&lt;25,"Yound Adult",IF(Customer_Info[[#This Row],[Age]]&lt;45,"Middle ages","Old"))</f>
        <v>Middle ages</v>
      </c>
    </row>
    <row r="5751" spans="1:10" x14ac:dyDescent="0.25">
      <c r="A5751">
        <v>15757434</v>
      </c>
      <c r="B5751" t="s">
        <v>451</v>
      </c>
      <c r="C5751">
        <v>599</v>
      </c>
      <c r="D5751" t="s">
        <v>25</v>
      </c>
      <c r="E5751" t="s">
        <v>26</v>
      </c>
      <c r="F5751">
        <v>28</v>
      </c>
      <c r="G5751">
        <v>7</v>
      </c>
      <c r="H5751" t="s">
        <v>452</v>
      </c>
      <c r="I5751" t="s">
        <v>12954</v>
      </c>
      <c r="J5751" t="str">
        <f>IF(Customer_Info[[#This Row],[Age]]&lt;25,"Yound Adult",IF(Customer_Info[[#This Row],[Age]]&lt;45,"Middle ages","Old"))</f>
        <v>Middle ages</v>
      </c>
    </row>
    <row r="5752" spans="1:10" x14ac:dyDescent="0.25">
      <c r="A5752">
        <v>15776545</v>
      </c>
      <c r="B5752" t="s">
        <v>272</v>
      </c>
      <c r="C5752">
        <v>682</v>
      </c>
      <c r="D5752" t="s">
        <v>25</v>
      </c>
      <c r="E5752" t="s">
        <v>26</v>
      </c>
      <c r="F5752">
        <v>28</v>
      </c>
      <c r="G5752">
        <v>10</v>
      </c>
      <c r="H5752" t="s">
        <v>4000</v>
      </c>
      <c r="I5752" t="s">
        <v>12954</v>
      </c>
      <c r="J5752" t="str">
        <f>IF(Customer_Info[[#This Row],[Age]]&lt;25,"Yound Adult",IF(Customer_Info[[#This Row],[Age]]&lt;45,"Middle ages","Old"))</f>
        <v>Middle ages</v>
      </c>
    </row>
    <row r="5753" spans="1:10" x14ac:dyDescent="0.25">
      <c r="A5753">
        <v>15649430</v>
      </c>
      <c r="B5753" t="s">
        <v>1699</v>
      </c>
      <c r="C5753">
        <v>723</v>
      </c>
      <c r="D5753" t="s">
        <v>25</v>
      </c>
      <c r="E5753" t="s">
        <v>26</v>
      </c>
      <c r="F5753">
        <v>28</v>
      </c>
      <c r="G5753">
        <v>4</v>
      </c>
      <c r="H5753" t="s">
        <v>1884</v>
      </c>
      <c r="I5753" t="s">
        <v>12954</v>
      </c>
      <c r="J5753" t="str">
        <f>IF(Customer_Info[[#This Row],[Age]]&lt;25,"Yound Adult",IF(Customer_Info[[#This Row],[Age]]&lt;45,"Middle ages","Old"))</f>
        <v>Middle ages</v>
      </c>
    </row>
    <row r="5754" spans="1:10" x14ac:dyDescent="0.25">
      <c r="A5754">
        <v>15588019</v>
      </c>
      <c r="B5754" t="s">
        <v>468</v>
      </c>
      <c r="C5754">
        <v>418</v>
      </c>
      <c r="D5754" t="s">
        <v>25</v>
      </c>
      <c r="E5754" t="s">
        <v>26</v>
      </c>
      <c r="F5754">
        <v>28</v>
      </c>
      <c r="G5754">
        <v>7</v>
      </c>
      <c r="H5754" t="s">
        <v>469</v>
      </c>
      <c r="I5754" t="s">
        <v>12954</v>
      </c>
      <c r="J5754" t="str">
        <f>IF(Customer_Info[[#This Row],[Age]]&lt;25,"Yound Adult",IF(Customer_Info[[#This Row],[Age]]&lt;45,"Middle ages","Old"))</f>
        <v>Middle ages</v>
      </c>
    </row>
    <row r="5755" spans="1:10" x14ac:dyDescent="0.25">
      <c r="A5755">
        <v>15624423</v>
      </c>
      <c r="B5755" t="s">
        <v>2119</v>
      </c>
      <c r="C5755">
        <v>850</v>
      </c>
      <c r="D5755" t="s">
        <v>25</v>
      </c>
      <c r="E5755" t="s">
        <v>26</v>
      </c>
      <c r="F5755">
        <v>28</v>
      </c>
      <c r="G5755">
        <v>8</v>
      </c>
      <c r="H5755" t="s">
        <v>3082</v>
      </c>
      <c r="I5755" t="s">
        <v>12954</v>
      </c>
      <c r="J5755" t="str">
        <f>IF(Customer_Info[[#This Row],[Age]]&lt;25,"Yound Adult",IF(Customer_Info[[#This Row],[Age]]&lt;45,"Middle ages","Old"))</f>
        <v>Middle ages</v>
      </c>
    </row>
    <row r="5756" spans="1:10" x14ac:dyDescent="0.25">
      <c r="A5756">
        <v>15613673</v>
      </c>
      <c r="B5756" t="s">
        <v>615</v>
      </c>
      <c r="C5756">
        <v>675</v>
      </c>
      <c r="D5756" t="s">
        <v>25</v>
      </c>
      <c r="E5756" t="s">
        <v>26</v>
      </c>
      <c r="F5756">
        <v>28</v>
      </c>
      <c r="G5756">
        <v>9</v>
      </c>
      <c r="H5756" t="s">
        <v>1461</v>
      </c>
      <c r="I5756" t="s">
        <v>12954</v>
      </c>
      <c r="J5756" t="str">
        <f>IF(Customer_Info[[#This Row],[Age]]&lt;25,"Yound Adult",IF(Customer_Info[[#This Row],[Age]]&lt;45,"Middle ages","Old"))</f>
        <v>Middle ages</v>
      </c>
    </row>
    <row r="5757" spans="1:10" x14ac:dyDescent="0.25">
      <c r="A5757">
        <v>15660871</v>
      </c>
      <c r="B5757" t="s">
        <v>2614</v>
      </c>
      <c r="C5757">
        <v>665</v>
      </c>
      <c r="D5757" t="s">
        <v>25</v>
      </c>
      <c r="E5757" t="s">
        <v>26</v>
      </c>
      <c r="F5757">
        <v>28</v>
      </c>
      <c r="G5757">
        <v>8</v>
      </c>
      <c r="H5757" t="s">
        <v>3084</v>
      </c>
      <c r="I5757" t="s">
        <v>12954</v>
      </c>
      <c r="J5757" t="str">
        <f>IF(Customer_Info[[#This Row],[Age]]&lt;25,"Yound Adult",IF(Customer_Info[[#This Row],[Age]]&lt;45,"Middle ages","Old"))</f>
        <v>Middle ages</v>
      </c>
    </row>
    <row r="5758" spans="1:10" x14ac:dyDescent="0.25">
      <c r="A5758">
        <v>15686588</v>
      </c>
      <c r="B5758" t="s">
        <v>1903</v>
      </c>
      <c r="C5758">
        <v>777</v>
      </c>
      <c r="D5758" t="s">
        <v>25</v>
      </c>
      <c r="E5758" t="s">
        <v>4191</v>
      </c>
      <c r="F5758">
        <v>28</v>
      </c>
      <c r="G5758">
        <v>2</v>
      </c>
      <c r="H5758" t="s">
        <v>6688</v>
      </c>
      <c r="I5758" t="s">
        <v>12954</v>
      </c>
      <c r="J5758" t="str">
        <f>IF(Customer_Info[[#This Row],[Age]]&lt;25,"Yound Adult",IF(Customer_Info[[#This Row],[Age]]&lt;45,"Middle ages","Old"))</f>
        <v>Middle ages</v>
      </c>
    </row>
    <row r="5759" spans="1:10" x14ac:dyDescent="0.25">
      <c r="A5759">
        <v>15566790</v>
      </c>
      <c r="B5759" t="s">
        <v>222</v>
      </c>
      <c r="C5759">
        <v>598</v>
      </c>
      <c r="D5759" t="s">
        <v>25</v>
      </c>
      <c r="E5759" t="s">
        <v>26</v>
      </c>
      <c r="F5759">
        <v>28</v>
      </c>
      <c r="G5759">
        <v>8</v>
      </c>
      <c r="H5759" t="s">
        <v>3102</v>
      </c>
      <c r="I5759" t="s">
        <v>12954</v>
      </c>
      <c r="J5759" t="str">
        <f>IF(Customer_Info[[#This Row],[Age]]&lt;25,"Yound Adult",IF(Customer_Info[[#This Row],[Age]]&lt;45,"Middle ages","Old"))</f>
        <v>Middle ages</v>
      </c>
    </row>
    <row r="5760" spans="1:10" x14ac:dyDescent="0.25">
      <c r="A5760">
        <v>15707219</v>
      </c>
      <c r="B5760" t="s">
        <v>5539</v>
      </c>
      <c r="C5760">
        <v>844</v>
      </c>
      <c r="D5760" t="s">
        <v>25</v>
      </c>
      <c r="E5760" t="s">
        <v>4191</v>
      </c>
      <c r="F5760">
        <v>28</v>
      </c>
      <c r="G5760">
        <v>4</v>
      </c>
      <c r="H5760" t="s">
        <v>5540</v>
      </c>
      <c r="I5760" t="s">
        <v>12954</v>
      </c>
      <c r="J5760" t="str">
        <f>IF(Customer_Info[[#This Row],[Age]]&lt;25,"Yound Adult",IF(Customer_Info[[#This Row],[Age]]&lt;45,"Middle ages","Old"))</f>
        <v>Middle ages</v>
      </c>
    </row>
    <row r="5761" spans="1:10" x14ac:dyDescent="0.25">
      <c r="A5761">
        <v>15675626</v>
      </c>
      <c r="B5761" t="s">
        <v>2734</v>
      </c>
      <c r="C5761">
        <v>726</v>
      </c>
      <c r="D5761" t="s">
        <v>25</v>
      </c>
      <c r="E5761" t="s">
        <v>26</v>
      </c>
      <c r="F5761">
        <v>28</v>
      </c>
      <c r="G5761">
        <v>2</v>
      </c>
      <c r="H5761" t="s">
        <v>2735</v>
      </c>
      <c r="I5761" t="s">
        <v>12954</v>
      </c>
      <c r="J5761" t="str">
        <f>IF(Customer_Info[[#This Row],[Age]]&lt;25,"Yound Adult",IF(Customer_Info[[#This Row],[Age]]&lt;45,"Middle ages","Old"))</f>
        <v>Middle ages</v>
      </c>
    </row>
    <row r="5762" spans="1:10" x14ac:dyDescent="0.25">
      <c r="A5762">
        <v>15804104</v>
      </c>
      <c r="B5762" t="s">
        <v>1197</v>
      </c>
      <c r="C5762">
        <v>494</v>
      </c>
      <c r="D5762" t="s">
        <v>25</v>
      </c>
      <c r="E5762" t="s">
        <v>26</v>
      </c>
      <c r="F5762">
        <v>28</v>
      </c>
      <c r="G5762">
        <v>9</v>
      </c>
      <c r="H5762" t="s">
        <v>1502</v>
      </c>
      <c r="I5762" t="s">
        <v>12954</v>
      </c>
      <c r="J5762" t="str">
        <f>IF(Customer_Info[[#This Row],[Age]]&lt;25,"Yound Adult",IF(Customer_Info[[#This Row],[Age]]&lt;45,"Middle ages","Old"))</f>
        <v>Middle ages</v>
      </c>
    </row>
    <row r="5763" spans="1:10" x14ac:dyDescent="0.25">
      <c r="A5763">
        <v>15791535</v>
      </c>
      <c r="B5763" t="s">
        <v>2348</v>
      </c>
      <c r="C5763">
        <v>592</v>
      </c>
      <c r="D5763" t="s">
        <v>25</v>
      </c>
      <c r="E5763" t="s">
        <v>26</v>
      </c>
      <c r="F5763">
        <v>28</v>
      </c>
      <c r="G5763">
        <v>5</v>
      </c>
      <c r="H5763" t="s">
        <v>2349</v>
      </c>
      <c r="I5763" t="s">
        <v>12954</v>
      </c>
      <c r="J5763" t="str">
        <f>IF(Customer_Info[[#This Row],[Age]]&lt;25,"Yound Adult",IF(Customer_Info[[#This Row],[Age]]&lt;45,"Middle ages","Old"))</f>
        <v>Middle ages</v>
      </c>
    </row>
    <row r="5764" spans="1:10" x14ac:dyDescent="0.25">
      <c r="A5764">
        <v>15711457</v>
      </c>
      <c r="B5764" t="s">
        <v>7033</v>
      </c>
      <c r="C5764">
        <v>755</v>
      </c>
      <c r="D5764" t="s">
        <v>25</v>
      </c>
      <c r="E5764" t="s">
        <v>4191</v>
      </c>
      <c r="F5764">
        <v>28</v>
      </c>
      <c r="G5764">
        <v>7</v>
      </c>
      <c r="H5764" t="s">
        <v>7034</v>
      </c>
      <c r="I5764" t="s">
        <v>12954</v>
      </c>
      <c r="J5764" t="str">
        <f>IF(Customer_Info[[#This Row],[Age]]&lt;25,"Yound Adult",IF(Customer_Info[[#This Row],[Age]]&lt;45,"Middle ages","Old"))</f>
        <v>Middle ages</v>
      </c>
    </row>
    <row r="5765" spans="1:10" x14ac:dyDescent="0.25">
      <c r="A5765">
        <v>15633227</v>
      </c>
      <c r="B5765" t="s">
        <v>5235</v>
      </c>
      <c r="C5765">
        <v>518</v>
      </c>
      <c r="D5765" t="s">
        <v>25</v>
      </c>
      <c r="E5765" t="s">
        <v>4191</v>
      </c>
      <c r="F5765">
        <v>28</v>
      </c>
      <c r="G5765">
        <v>9</v>
      </c>
      <c r="H5765" t="s">
        <v>5236</v>
      </c>
      <c r="I5765" t="s">
        <v>12954</v>
      </c>
      <c r="J5765" t="str">
        <f>IF(Customer_Info[[#This Row],[Age]]&lt;25,"Yound Adult",IF(Customer_Info[[#This Row],[Age]]&lt;45,"Middle ages","Old"))</f>
        <v>Middle ages</v>
      </c>
    </row>
    <row r="5766" spans="1:10" x14ac:dyDescent="0.25">
      <c r="A5766">
        <v>15645059</v>
      </c>
      <c r="B5766" t="s">
        <v>4701</v>
      </c>
      <c r="C5766">
        <v>711</v>
      </c>
      <c r="D5766" t="s">
        <v>25</v>
      </c>
      <c r="E5766" t="s">
        <v>4191</v>
      </c>
      <c r="F5766">
        <v>28</v>
      </c>
      <c r="G5766">
        <v>8</v>
      </c>
      <c r="H5766" t="s">
        <v>4702</v>
      </c>
      <c r="I5766" t="s">
        <v>12954</v>
      </c>
      <c r="J5766" t="str">
        <f>IF(Customer_Info[[#This Row],[Age]]&lt;25,"Yound Adult",IF(Customer_Info[[#This Row],[Age]]&lt;45,"Middle ages","Old"))</f>
        <v>Middle ages</v>
      </c>
    </row>
    <row r="5767" spans="1:10" x14ac:dyDescent="0.25">
      <c r="A5767">
        <v>15709136</v>
      </c>
      <c r="B5767" t="s">
        <v>482</v>
      </c>
      <c r="C5767">
        <v>620</v>
      </c>
      <c r="D5767" t="s">
        <v>25</v>
      </c>
      <c r="E5767" t="s">
        <v>26</v>
      </c>
      <c r="F5767">
        <v>28</v>
      </c>
      <c r="G5767">
        <v>8</v>
      </c>
      <c r="H5767" t="s">
        <v>3134</v>
      </c>
      <c r="I5767" t="s">
        <v>12954</v>
      </c>
      <c r="J5767" t="str">
        <f>IF(Customer_Info[[#This Row],[Age]]&lt;25,"Yound Adult",IF(Customer_Info[[#This Row],[Age]]&lt;45,"Middle ages","Old"))</f>
        <v>Middle ages</v>
      </c>
    </row>
    <row r="5768" spans="1:10" x14ac:dyDescent="0.25">
      <c r="A5768">
        <v>15572294</v>
      </c>
      <c r="B5768" t="s">
        <v>529</v>
      </c>
      <c r="C5768">
        <v>623</v>
      </c>
      <c r="D5768" t="s">
        <v>25</v>
      </c>
      <c r="E5768" t="s">
        <v>26</v>
      </c>
      <c r="F5768">
        <v>28</v>
      </c>
      <c r="G5768">
        <v>7</v>
      </c>
      <c r="H5768" t="s">
        <v>530</v>
      </c>
      <c r="I5768" t="s">
        <v>12954</v>
      </c>
      <c r="J5768" t="str">
        <f>IF(Customer_Info[[#This Row],[Age]]&lt;25,"Yound Adult",IF(Customer_Info[[#This Row],[Age]]&lt;45,"Middle ages","Old"))</f>
        <v>Middle ages</v>
      </c>
    </row>
    <row r="5769" spans="1:10" x14ac:dyDescent="0.25">
      <c r="A5769">
        <v>15723400</v>
      </c>
      <c r="B5769" t="s">
        <v>1936</v>
      </c>
      <c r="C5769">
        <v>663</v>
      </c>
      <c r="D5769" t="s">
        <v>25</v>
      </c>
      <c r="E5769" t="s">
        <v>26</v>
      </c>
      <c r="F5769">
        <v>28</v>
      </c>
      <c r="G5769">
        <v>4</v>
      </c>
      <c r="H5769" t="s">
        <v>1937</v>
      </c>
      <c r="I5769" t="s">
        <v>12954</v>
      </c>
      <c r="J5769" t="str">
        <f>IF(Customer_Info[[#This Row],[Age]]&lt;25,"Yound Adult",IF(Customer_Info[[#This Row],[Age]]&lt;45,"Middle ages","Old"))</f>
        <v>Middle ages</v>
      </c>
    </row>
    <row r="5770" spans="1:10" x14ac:dyDescent="0.25">
      <c r="A5770">
        <v>15602030</v>
      </c>
      <c r="B5770" t="s">
        <v>1942</v>
      </c>
      <c r="C5770">
        <v>717</v>
      </c>
      <c r="D5770" t="s">
        <v>25</v>
      </c>
      <c r="E5770" t="s">
        <v>26</v>
      </c>
      <c r="F5770">
        <v>28</v>
      </c>
      <c r="G5770">
        <v>4</v>
      </c>
      <c r="H5770" t="s">
        <v>1943</v>
      </c>
      <c r="I5770" t="s">
        <v>12954</v>
      </c>
      <c r="J5770" t="str">
        <f>IF(Customer_Info[[#This Row],[Age]]&lt;25,"Yound Adult",IF(Customer_Info[[#This Row],[Age]]&lt;45,"Middle ages","Old"))</f>
        <v>Middle ages</v>
      </c>
    </row>
    <row r="5771" spans="1:10" x14ac:dyDescent="0.25">
      <c r="A5771">
        <v>15665579</v>
      </c>
      <c r="B5771" t="s">
        <v>761</v>
      </c>
      <c r="C5771">
        <v>597</v>
      </c>
      <c r="D5771" t="s">
        <v>25</v>
      </c>
      <c r="E5771" t="s">
        <v>4191</v>
      </c>
      <c r="F5771">
        <v>28</v>
      </c>
      <c r="G5771">
        <v>0</v>
      </c>
      <c r="H5771" t="s">
        <v>4319</v>
      </c>
      <c r="I5771" t="s">
        <v>12954</v>
      </c>
      <c r="J5771" t="str">
        <f>IF(Customer_Info[[#This Row],[Age]]&lt;25,"Yound Adult",IF(Customer_Info[[#This Row],[Age]]&lt;45,"Middle ages","Old"))</f>
        <v>Middle ages</v>
      </c>
    </row>
    <row r="5772" spans="1:10" x14ac:dyDescent="0.25">
      <c r="A5772">
        <v>15670266</v>
      </c>
      <c r="B5772" t="s">
        <v>607</v>
      </c>
      <c r="C5772">
        <v>499</v>
      </c>
      <c r="D5772" t="s">
        <v>25</v>
      </c>
      <c r="E5772" t="s">
        <v>4191</v>
      </c>
      <c r="F5772">
        <v>28</v>
      </c>
      <c r="G5772">
        <v>4</v>
      </c>
      <c r="H5772" t="s">
        <v>5566</v>
      </c>
      <c r="I5772" t="s">
        <v>12954</v>
      </c>
      <c r="J5772" t="str">
        <f>IF(Customer_Info[[#This Row],[Age]]&lt;25,"Yound Adult",IF(Customer_Info[[#This Row],[Age]]&lt;45,"Middle ages","Old"))</f>
        <v>Middle ages</v>
      </c>
    </row>
    <row r="5773" spans="1:10" x14ac:dyDescent="0.25">
      <c r="A5773">
        <v>15620750</v>
      </c>
      <c r="B5773" t="s">
        <v>3860</v>
      </c>
      <c r="C5773">
        <v>559</v>
      </c>
      <c r="D5773" t="s">
        <v>25</v>
      </c>
      <c r="E5773" t="s">
        <v>26</v>
      </c>
      <c r="F5773">
        <v>28</v>
      </c>
      <c r="G5773">
        <v>3</v>
      </c>
      <c r="H5773" t="s">
        <v>3861</v>
      </c>
      <c r="I5773" t="s">
        <v>12954</v>
      </c>
      <c r="J5773" t="str">
        <f>IF(Customer_Info[[#This Row],[Age]]&lt;25,"Yound Adult",IF(Customer_Info[[#This Row],[Age]]&lt;45,"Middle ages","Old"))</f>
        <v>Middle ages</v>
      </c>
    </row>
    <row r="5774" spans="1:10" x14ac:dyDescent="0.25">
      <c r="A5774">
        <v>15694321</v>
      </c>
      <c r="B5774" t="s">
        <v>979</v>
      </c>
      <c r="C5774">
        <v>619</v>
      </c>
      <c r="D5774" t="s">
        <v>25</v>
      </c>
      <c r="E5774" t="s">
        <v>4191</v>
      </c>
      <c r="F5774">
        <v>28</v>
      </c>
      <c r="G5774">
        <v>3</v>
      </c>
      <c r="H5774" t="s">
        <v>6152</v>
      </c>
      <c r="I5774" t="s">
        <v>12954</v>
      </c>
      <c r="J5774" t="str">
        <f>IF(Customer_Info[[#This Row],[Age]]&lt;25,"Yound Adult",IF(Customer_Info[[#This Row],[Age]]&lt;45,"Middle ages","Old"))</f>
        <v>Middle ages</v>
      </c>
    </row>
    <row r="5775" spans="1:10" x14ac:dyDescent="0.25">
      <c r="A5775">
        <v>15720050</v>
      </c>
      <c r="B5775" t="s">
        <v>4613</v>
      </c>
      <c r="C5775">
        <v>727</v>
      </c>
      <c r="D5775" t="s">
        <v>25</v>
      </c>
      <c r="E5775" t="s">
        <v>4191</v>
      </c>
      <c r="F5775">
        <v>28</v>
      </c>
      <c r="G5775">
        <v>2</v>
      </c>
      <c r="H5775" t="s">
        <v>6737</v>
      </c>
      <c r="I5775" t="s">
        <v>12954</v>
      </c>
      <c r="J5775" t="str">
        <f>IF(Customer_Info[[#This Row],[Age]]&lt;25,"Yound Adult",IF(Customer_Info[[#This Row],[Age]]&lt;45,"Middle ages","Old"))</f>
        <v>Middle ages</v>
      </c>
    </row>
    <row r="5776" spans="1:10" x14ac:dyDescent="0.25">
      <c r="A5776">
        <v>15670492</v>
      </c>
      <c r="B5776" t="s">
        <v>1057</v>
      </c>
      <c r="C5776">
        <v>737</v>
      </c>
      <c r="D5776" t="s">
        <v>25</v>
      </c>
      <c r="E5776" t="s">
        <v>26</v>
      </c>
      <c r="F5776">
        <v>28</v>
      </c>
      <c r="G5776">
        <v>8</v>
      </c>
      <c r="H5776" t="s">
        <v>3151</v>
      </c>
      <c r="I5776" t="s">
        <v>12954</v>
      </c>
      <c r="J5776" t="str">
        <f>IF(Customer_Info[[#This Row],[Age]]&lt;25,"Yound Adult",IF(Customer_Info[[#This Row],[Age]]&lt;45,"Middle ages","Old"))</f>
        <v>Middle ages</v>
      </c>
    </row>
    <row r="5777" spans="1:10" x14ac:dyDescent="0.25">
      <c r="A5777">
        <v>15637324</v>
      </c>
      <c r="B5777" t="s">
        <v>1235</v>
      </c>
      <c r="C5777">
        <v>657</v>
      </c>
      <c r="D5777" t="s">
        <v>25</v>
      </c>
      <c r="E5777" t="s">
        <v>4191</v>
      </c>
      <c r="F5777">
        <v>28</v>
      </c>
      <c r="G5777">
        <v>7</v>
      </c>
      <c r="H5777" t="s">
        <v>7056</v>
      </c>
      <c r="I5777" t="s">
        <v>12954</v>
      </c>
      <c r="J5777" t="str">
        <f>IF(Customer_Info[[#This Row],[Age]]&lt;25,"Yound Adult",IF(Customer_Info[[#This Row],[Age]]&lt;45,"Middle ages","Old"))</f>
        <v>Middle ages</v>
      </c>
    </row>
    <row r="5778" spans="1:10" x14ac:dyDescent="0.25">
      <c r="A5778">
        <v>15797822</v>
      </c>
      <c r="B5778" t="s">
        <v>2780</v>
      </c>
      <c r="C5778">
        <v>678</v>
      </c>
      <c r="D5778" t="s">
        <v>25</v>
      </c>
      <c r="E5778" t="s">
        <v>26</v>
      </c>
      <c r="F5778">
        <v>28</v>
      </c>
      <c r="G5778">
        <v>2</v>
      </c>
      <c r="H5778" t="s">
        <v>2781</v>
      </c>
      <c r="I5778" t="s">
        <v>12954</v>
      </c>
      <c r="J5778" t="str">
        <f>IF(Customer_Info[[#This Row],[Age]]&lt;25,"Yound Adult",IF(Customer_Info[[#This Row],[Age]]&lt;45,"Middle ages","Old"))</f>
        <v>Middle ages</v>
      </c>
    </row>
    <row r="5779" spans="1:10" x14ac:dyDescent="0.25">
      <c r="A5779">
        <v>15571281</v>
      </c>
      <c r="B5779" t="s">
        <v>629</v>
      </c>
      <c r="C5779">
        <v>651</v>
      </c>
      <c r="D5779" t="s">
        <v>25</v>
      </c>
      <c r="E5779" t="s">
        <v>26</v>
      </c>
      <c r="F5779">
        <v>28</v>
      </c>
      <c r="G5779">
        <v>10</v>
      </c>
      <c r="H5779" t="s">
        <v>4042</v>
      </c>
      <c r="I5779" t="s">
        <v>12954</v>
      </c>
      <c r="J5779" t="str">
        <f>IF(Customer_Info[[#This Row],[Age]]&lt;25,"Yound Adult",IF(Customer_Info[[#This Row],[Age]]&lt;45,"Middle ages","Old"))</f>
        <v>Middle ages</v>
      </c>
    </row>
    <row r="5780" spans="1:10" x14ac:dyDescent="0.25">
      <c r="A5780">
        <v>15565879</v>
      </c>
      <c r="B5780" t="s">
        <v>5258</v>
      </c>
      <c r="C5780">
        <v>845</v>
      </c>
      <c r="D5780" t="s">
        <v>25</v>
      </c>
      <c r="E5780" t="s">
        <v>4191</v>
      </c>
      <c r="F5780">
        <v>28</v>
      </c>
      <c r="G5780">
        <v>9</v>
      </c>
      <c r="H5780" t="s">
        <v>5259</v>
      </c>
      <c r="I5780" t="s">
        <v>12954</v>
      </c>
      <c r="J5780" t="str">
        <f>IF(Customer_Info[[#This Row],[Age]]&lt;25,"Yound Adult",IF(Customer_Info[[#This Row],[Age]]&lt;45,"Middle ages","Old"))</f>
        <v>Middle ages</v>
      </c>
    </row>
    <row r="5781" spans="1:10" x14ac:dyDescent="0.25">
      <c r="A5781">
        <v>15624374</v>
      </c>
      <c r="B5781" t="s">
        <v>194</v>
      </c>
      <c r="C5781">
        <v>703</v>
      </c>
      <c r="D5781" t="s">
        <v>25</v>
      </c>
      <c r="E5781" t="s">
        <v>26</v>
      </c>
      <c r="F5781">
        <v>28</v>
      </c>
      <c r="G5781">
        <v>9</v>
      </c>
      <c r="H5781" t="s">
        <v>1553</v>
      </c>
      <c r="I5781" t="s">
        <v>12954</v>
      </c>
      <c r="J5781" t="str">
        <f>IF(Customer_Info[[#This Row],[Age]]&lt;25,"Yound Adult",IF(Customer_Info[[#This Row],[Age]]&lt;45,"Middle ages","Old"))</f>
        <v>Middle ages</v>
      </c>
    </row>
    <row r="5782" spans="1:10" x14ac:dyDescent="0.25">
      <c r="A5782">
        <v>15709256</v>
      </c>
      <c r="B5782" t="s">
        <v>2467</v>
      </c>
      <c r="C5782">
        <v>850</v>
      </c>
      <c r="D5782" t="s">
        <v>25</v>
      </c>
      <c r="E5782" t="s">
        <v>4191</v>
      </c>
      <c r="F5782">
        <v>28</v>
      </c>
      <c r="G5782">
        <v>9</v>
      </c>
      <c r="H5782" t="s">
        <v>5265</v>
      </c>
      <c r="I5782" t="s">
        <v>12954</v>
      </c>
      <c r="J5782" t="str">
        <f>IF(Customer_Info[[#This Row],[Age]]&lt;25,"Yound Adult",IF(Customer_Info[[#This Row],[Age]]&lt;45,"Middle ages","Old"))</f>
        <v>Middle ages</v>
      </c>
    </row>
    <row r="5783" spans="1:10" x14ac:dyDescent="0.25">
      <c r="A5783">
        <v>15806918</v>
      </c>
      <c r="B5783" t="s">
        <v>2393</v>
      </c>
      <c r="C5783">
        <v>674</v>
      </c>
      <c r="D5783" t="s">
        <v>25</v>
      </c>
      <c r="E5783" t="s">
        <v>26</v>
      </c>
      <c r="F5783">
        <v>28</v>
      </c>
      <c r="G5783">
        <v>5</v>
      </c>
      <c r="H5783" t="s">
        <v>2394</v>
      </c>
      <c r="I5783" t="s">
        <v>12954</v>
      </c>
      <c r="J5783" t="str">
        <f>IF(Customer_Info[[#This Row],[Age]]&lt;25,"Yound Adult",IF(Customer_Info[[#This Row],[Age]]&lt;45,"Middle ages","Old"))</f>
        <v>Middle ages</v>
      </c>
    </row>
    <row r="5784" spans="1:10" x14ac:dyDescent="0.25">
      <c r="A5784">
        <v>15571756</v>
      </c>
      <c r="B5784" t="s">
        <v>4983</v>
      </c>
      <c r="C5784">
        <v>724</v>
      </c>
      <c r="D5784" t="s">
        <v>25</v>
      </c>
      <c r="E5784" t="s">
        <v>4191</v>
      </c>
      <c r="F5784">
        <v>28</v>
      </c>
      <c r="G5784">
        <v>5</v>
      </c>
      <c r="H5784" t="s">
        <v>4984</v>
      </c>
      <c r="I5784" t="s">
        <v>12954</v>
      </c>
      <c r="J5784" t="str">
        <f>IF(Customer_Info[[#This Row],[Age]]&lt;25,"Yound Adult",IF(Customer_Info[[#This Row],[Age]]&lt;45,"Middle ages","Old"))</f>
        <v>Middle ages</v>
      </c>
    </row>
    <row r="5785" spans="1:10" x14ac:dyDescent="0.25">
      <c r="A5785">
        <v>15611247</v>
      </c>
      <c r="B5785" t="s">
        <v>1791</v>
      </c>
      <c r="C5785">
        <v>481</v>
      </c>
      <c r="D5785" t="s">
        <v>25</v>
      </c>
      <c r="E5785" t="s">
        <v>4191</v>
      </c>
      <c r="F5785">
        <v>28</v>
      </c>
      <c r="G5785">
        <v>10</v>
      </c>
      <c r="H5785" t="s">
        <v>4473</v>
      </c>
      <c r="I5785" t="s">
        <v>12954</v>
      </c>
      <c r="J5785" t="str">
        <f>IF(Customer_Info[[#This Row],[Age]]&lt;25,"Yound Adult",IF(Customer_Info[[#This Row],[Age]]&lt;45,"Middle ages","Old"))</f>
        <v>Middle ages</v>
      </c>
    </row>
    <row r="5786" spans="1:10" x14ac:dyDescent="0.25">
      <c r="A5786">
        <v>15569266</v>
      </c>
      <c r="B5786" t="s">
        <v>600</v>
      </c>
      <c r="C5786">
        <v>644</v>
      </c>
      <c r="D5786" t="s">
        <v>25</v>
      </c>
      <c r="E5786" t="s">
        <v>26</v>
      </c>
      <c r="F5786">
        <v>28</v>
      </c>
      <c r="G5786">
        <v>7</v>
      </c>
      <c r="H5786" t="s">
        <v>601</v>
      </c>
      <c r="I5786" t="s">
        <v>12954</v>
      </c>
      <c r="J5786" t="str">
        <f>IF(Customer_Info[[#This Row],[Age]]&lt;25,"Yound Adult",IF(Customer_Info[[#This Row],[Age]]&lt;45,"Middle ages","Old"))</f>
        <v>Middle ages</v>
      </c>
    </row>
    <row r="5787" spans="1:10" x14ac:dyDescent="0.25">
      <c r="A5787">
        <v>15628319</v>
      </c>
      <c r="B5787" t="s">
        <v>119</v>
      </c>
      <c r="C5787">
        <v>792</v>
      </c>
      <c r="D5787" t="s">
        <v>25</v>
      </c>
      <c r="E5787" t="s">
        <v>4191</v>
      </c>
      <c r="F5787">
        <v>28</v>
      </c>
      <c r="G5787">
        <v>4</v>
      </c>
      <c r="H5787" t="s">
        <v>5586</v>
      </c>
      <c r="I5787" t="s">
        <v>12954</v>
      </c>
      <c r="J5787" t="str">
        <f>IF(Customer_Info[[#This Row],[Age]]&lt;25,"Yound Adult",IF(Customer_Info[[#This Row],[Age]]&lt;45,"Middle ages","Old"))</f>
        <v>Middle ages</v>
      </c>
    </row>
    <row r="5788" spans="1:10" x14ac:dyDescent="0.25">
      <c r="A5788">
        <v>15592389</v>
      </c>
      <c r="B5788" t="s">
        <v>569</v>
      </c>
      <c r="C5788">
        <v>684</v>
      </c>
      <c r="D5788" t="s">
        <v>25</v>
      </c>
      <c r="E5788" t="s">
        <v>26</v>
      </c>
      <c r="F5788">
        <v>27</v>
      </c>
      <c r="G5788">
        <v>2</v>
      </c>
      <c r="H5788" t="s">
        <v>2410</v>
      </c>
      <c r="I5788" t="s">
        <v>12954</v>
      </c>
      <c r="J5788" t="str">
        <f>IF(Customer_Info[[#This Row],[Age]]&lt;25,"Yound Adult",IF(Customer_Info[[#This Row],[Age]]&lt;45,"Middle ages","Old"))</f>
        <v>Middle ages</v>
      </c>
    </row>
    <row r="5789" spans="1:10" x14ac:dyDescent="0.25">
      <c r="A5789">
        <v>15655774</v>
      </c>
      <c r="B5789" t="s">
        <v>44</v>
      </c>
      <c r="C5789">
        <v>583</v>
      </c>
      <c r="D5789" t="s">
        <v>25</v>
      </c>
      <c r="E5789" t="s">
        <v>26</v>
      </c>
      <c r="F5789">
        <v>27</v>
      </c>
      <c r="G5789">
        <v>7</v>
      </c>
      <c r="H5789" t="s">
        <v>45</v>
      </c>
      <c r="I5789" t="s">
        <v>12954</v>
      </c>
      <c r="J5789" t="str">
        <f>IF(Customer_Info[[#This Row],[Age]]&lt;25,"Yound Adult",IF(Customer_Info[[#This Row],[Age]]&lt;45,"Middle ages","Old"))</f>
        <v>Middle ages</v>
      </c>
    </row>
    <row r="5790" spans="1:10" x14ac:dyDescent="0.25">
      <c r="A5790">
        <v>15737051</v>
      </c>
      <c r="B5790" t="s">
        <v>933</v>
      </c>
      <c r="C5790">
        <v>639</v>
      </c>
      <c r="D5790" t="s">
        <v>25</v>
      </c>
      <c r="E5790" t="s">
        <v>26</v>
      </c>
      <c r="F5790">
        <v>27</v>
      </c>
      <c r="G5790">
        <v>8</v>
      </c>
      <c r="H5790" t="s">
        <v>2829</v>
      </c>
      <c r="I5790" t="s">
        <v>12954</v>
      </c>
      <c r="J5790" t="str">
        <f>IF(Customer_Info[[#This Row],[Age]]&lt;25,"Yound Adult",IF(Customer_Info[[#This Row],[Age]]&lt;45,"Middle ages","Old"))</f>
        <v>Middle ages</v>
      </c>
    </row>
    <row r="5791" spans="1:10" x14ac:dyDescent="0.25">
      <c r="A5791">
        <v>15624729</v>
      </c>
      <c r="B5791" t="s">
        <v>590</v>
      </c>
      <c r="C5791">
        <v>594</v>
      </c>
      <c r="D5791" t="s">
        <v>25</v>
      </c>
      <c r="E5791" t="s">
        <v>26</v>
      </c>
      <c r="F5791">
        <v>27</v>
      </c>
      <c r="G5791">
        <v>0</v>
      </c>
      <c r="H5791" t="s">
        <v>4072</v>
      </c>
      <c r="I5791" t="s">
        <v>12954</v>
      </c>
      <c r="J5791" t="str">
        <f>IF(Customer_Info[[#This Row],[Age]]&lt;25,"Yound Adult",IF(Customer_Info[[#This Row],[Age]]&lt;45,"Middle ages","Old"))</f>
        <v>Middle ages</v>
      </c>
    </row>
    <row r="5792" spans="1:10" x14ac:dyDescent="0.25">
      <c r="A5792">
        <v>15599956</v>
      </c>
      <c r="B5792" t="s">
        <v>508</v>
      </c>
      <c r="C5792">
        <v>747</v>
      </c>
      <c r="D5792" t="s">
        <v>25</v>
      </c>
      <c r="E5792" t="s">
        <v>26</v>
      </c>
      <c r="F5792">
        <v>27</v>
      </c>
      <c r="G5792">
        <v>10</v>
      </c>
      <c r="H5792" t="s">
        <v>3903</v>
      </c>
      <c r="I5792" t="s">
        <v>12954</v>
      </c>
      <c r="J5792" t="str">
        <f>IF(Customer_Info[[#This Row],[Age]]&lt;25,"Yound Adult",IF(Customer_Info[[#This Row],[Age]]&lt;45,"Middle ages","Old"))</f>
        <v>Middle ages</v>
      </c>
    </row>
    <row r="5793" spans="1:10" x14ac:dyDescent="0.25">
      <c r="A5793">
        <v>15662955</v>
      </c>
      <c r="B5793" t="s">
        <v>1098</v>
      </c>
      <c r="C5793">
        <v>697</v>
      </c>
      <c r="D5793" t="s">
        <v>25</v>
      </c>
      <c r="E5793" t="s">
        <v>26</v>
      </c>
      <c r="F5793">
        <v>27</v>
      </c>
      <c r="G5793">
        <v>8</v>
      </c>
      <c r="H5793" t="s">
        <v>2862</v>
      </c>
      <c r="I5793" t="s">
        <v>12954</v>
      </c>
      <c r="J5793" t="str">
        <f>IF(Customer_Info[[#This Row],[Age]]&lt;25,"Yound Adult",IF(Customer_Info[[#This Row],[Age]]&lt;45,"Middle ages","Old"))</f>
        <v>Middle ages</v>
      </c>
    </row>
    <row r="5794" spans="1:10" x14ac:dyDescent="0.25">
      <c r="A5794">
        <v>15779064</v>
      </c>
      <c r="B5794" t="s">
        <v>2510</v>
      </c>
      <c r="C5794">
        <v>677</v>
      </c>
      <c r="D5794" t="s">
        <v>25</v>
      </c>
      <c r="E5794" t="s">
        <v>26</v>
      </c>
      <c r="F5794">
        <v>27</v>
      </c>
      <c r="G5794">
        <v>2</v>
      </c>
      <c r="H5794" t="s">
        <v>2511</v>
      </c>
      <c r="I5794" t="s">
        <v>12954</v>
      </c>
      <c r="J5794" t="str">
        <f>IF(Customer_Info[[#This Row],[Age]]&lt;25,"Yound Adult",IF(Customer_Info[[#This Row],[Age]]&lt;45,"Middle ages","Old"))</f>
        <v>Middle ages</v>
      </c>
    </row>
    <row r="5795" spans="1:10" x14ac:dyDescent="0.25">
      <c r="A5795">
        <v>15728352</v>
      </c>
      <c r="B5795" t="s">
        <v>1666</v>
      </c>
      <c r="C5795">
        <v>623</v>
      </c>
      <c r="D5795" t="s">
        <v>25</v>
      </c>
      <c r="E5795" t="s">
        <v>26</v>
      </c>
      <c r="F5795">
        <v>27</v>
      </c>
      <c r="G5795">
        <v>4</v>
      </c>
      <c r="H5795" t="s">
        <v>1667</v>
      </c>
      <c r="I5795" t="s">
        <v>12954</v>
      </c>
      <c r="J5795" t="str">
        <f>IF(Customer_Info[[#This Row],[Age]]&lt;25,"Yound Adult",IF(Customer_Info[[#This Row],[Age]]&lt;45,"Middle ages","Old"))</f>
        <v>Middle ages</v>
      </c>
    </row>
    <row r="5796" spans="1:10" x14ac:dyDescent="0.25">
      <c r="A5796">
        <v>15586870</v>
      </c>
      <c r="B5796" t="s">
        <v>1675</v>
      </c>
      <c r="C5796">
        <v>632</v>
      </c>
      <c r="D5796" t="s">
        <v>25</v>
      </c>
      <c r="E5796" t="s">
        <v>26</v>
      </c>
      <c r="F5796">
        <v>27</v>
      </c>
      <c r="G5796">
        <v>4</v>
      </c>
      <c r="H5796" t="s">
        <v>1676</v>
      </c>
      <c r="I5796" t="s">
        <v>12954</v>
      </c>
      <c r="J5796" t="str">
        <f>IF(Customer_Info[[#This Row],[Age]]&lt;25,"Yound Adult",IF(Customer_Info[[#This Row],[Age]]&lt;45,"Middle ages","Old"))</f>
        <v>Middle ages</v>
      </c>
    </row>
    <row r="5797" spans="1:10" x14ac:dyDescent="0.25">
      <c r="A5797">
        <v>15735263</v>
      </c>
      <c r="B5797" t="s">
        <v>48</v>
      </c>
      <c r="C5797">
        <v>736</v>
      </c>
      <c r="D5797" t="s">
        <v>25</v>
      </c>
      <c r="E5797" t="s">
        <v>26</v>
      </c>
      <c r="F5797">
        <v>27</v>
      </c>
      <c r="G5797">
        <v>5</v>
      </c>
      <c r="H5797" t="s">
        <v>2090</v>
      </c>
      <c r="I5797" t="s">
        <v>12954</v>
      </c>
      <c r="J5797" t="str">
        <f>IF(Customer_Info[[#This Row],[Age]]&lt;25,"Yound Adult",IF(Customer_Info[[#This Row],[Age]]&lt;45,"Middle ages","Old"))</f>
        <v>Middle ages</v>
      </c>
    </row>
    <row r="5798" spans="1:10" x14ac:dyDescent="0.25">
      <c r="A5798">
        <v>15622494</v>
      </c>
      <c r="B5798" t="s">
        <v>1244</v>
      </c>
      <c r="C5798">
        <v>718</v>
      </c>
      <c r="D5798" t="s">
        <v>25</v>
      </c>
      <c r="E5798" t="s">
        <v>26</v>
      </c>
      <c r="F5798">
        <v>27</v>
      </c>
      <c r="G5798">
        <v>2</v>
      </c>
      <c r="H5798" t="s">
        <v>2525</v>
      </c>
      <c r="I5798" t="s">
        <v>12954</v>
      </c>
      <c r="J5798" t="str">
        <f>IF(Customer_Info[[#This Row],[Age]]&lt;25,"Yound Adult",IF(Customer_Info[[#This Row],[Age]]&lt;45,"Middle ages","Old"))</f>
        <v>Middle ages</v>
      </c>
    </row>
    <row r="5799" spans="1:10" x14ac:dyDescent="0.25">
      <c r="A5799">
        <v>15764419</v>
      </c>
      <c r="B5799" t="s">
        <v>2097</v>
      </c>
      <c r="C5799">
        <v>730</v>
      </c>
      <c r="D5799" t="s">
        <v>25</v>
      </c>
      <c r="E5799" t="s">
        <v>26</v>
      </c>
      <c r="F5799">
        <v>27</v>
      </c>
      <c r="G5799">
        <v>5</v>
      </c>
      <c r="H5799" t="s">
        <v>2098</v>
      </c>
      <c r="I5799" t="s">
        <v>12954</v>
      </c>
      <c r="J5799" t="str">
        <f>IF(Customer_Info[[#This Row],[Age]]&lt;25,"Yound Adult",IF(Customer_Info[[#This Row],[Age]]&lt;45,"Middle ages","Old"))</f>
        <v>Middle ages</v>
      </c>
    </row>
    <row r="5800" spans="1:10" x14ac:dyDescent="0.25">
      <c r="A5800">
        <v>15702300</v>
      </c>
      <c r="B5800" t="s">
        <v>119</v>
      </c>
      <c r="C5800">
        <v>671</v>
      </c>
      <c r="D5800" t="s">
        <v>25</v>
      </c>
      <c r="E5800" t="s">
        <v>26</v>
      </c>
      <c r="F5800">
        <v>27</v>
      </c>
      <c r="G5800">
        <v>5</v>
      </c>
      <c r="H5800" t="s">
        <v>2118</v>
      </c>
      <c r="I5800" t="s">
        <v>12954</v>
      </c>
      <c r="J5800" t="str">
        <f>IF(Customer_Info[[#This Row],[Age]]&lt;25,"Yound Adult",IF(Customer_Info[[#This Row],[Age]]&lt;45,"Middle ages","Old"))</f>
        <v>Middle ages</v>
      </c>
    </row>
    <row r="5801" spans="1:10" x14ac:dyDescent="0.25">
      <c r="A5801">
        <v>15812324</v>
      </c>
      <c r="B5801" t="s">
        <v>111</v>
      </c>
      <c r="C5801">
        <v>779</v>
      </c>
      <c r="D5801" t="s">
        <v>25</v>
      </c>
      <c r="E5801" t="s">
        <v>26</v>
      </c>
      <c r="F5801">
        <v>27</v>
      </c>
      <c r="G5801">
        <v>1</v>
      </c>
      <c r="H5801" t="s">
        <v>776</v>
      </c>
      <c r="I5801" t="s">
        <v>12954</v>
      </c>
      <c r="J5801" t="str">
        <f>IF(Customer_Info[[#This Row],[Age]]&lt;25,"Yound Adult",IF(Customer_Info[[#This Row],[Age]]&lt;45,"Middle ages","Old"))</f>
        <v>Middle ages</v>
      </c>
    </row>
    <row r="5802" spans="1:10" x14ac:dyDescent="0.25">
      <c r="A5802">
        <v>15730273</v>
      </c>
      <c r="B5802" t="s">
        <v>2941</v>
      </c>
      <c r="C5802">
        <v>841</v>
      </c>
      <c r="D5802" t="s">
        <v>25</v>
      </c>
      <c r="E5802" t="s">
        <v>26</v>
      </c>
      <c r="F5802">
        <v>27</v>
      </c>
      <c r="G5802">
        <v>8</v>
      </c>
      <c r="H5802" t="s">
        <v>17</v>
      </c>
      <c r="I5802" t="s">
        <v>12954</v>
      </c>
      <c r="J5802" t="str">
        <f>IF(Customer_Info[[#This Row],[Age]]&lt;25,"Yound Adult",IF(Customer_Info[[#This Row],[Age]]&lt;45,"Middle ages","Old"))</f>
        <v>Middle ages</v>
      </c>
    </row>
    <row r="5803" spans="1:10" x14ac:dyDescent="0.25">
      <c r="A5803">
        <v>15568953</v>
      </c>
      <c r="B5803" t="s">
        <v>787</v>
      </c>
      <c r="C5803">
        <v>477</v>
      </c>
      <c r="D5803" t="s">
        <v>25</v>
      </c>
      <c r="E5803" t="s">
        <v>26</v>
      </c>
      <c r="F5803">
        <v>27</v>
      </c>
      <c r="G5803">
        <v>1</v>
      </c>
      <c r="H5803" t="s">
        <v>788</v>
      </c>
      <c r="I5803" t="s">
        <v>12954</v>
      </c>
      <c r="J5803" t="str">
        <f>IF(Customer_Info[[#This Row],[Age]]&lt;25,"Yound Adult",IF(Customer_Info[[#This Row],[Age]]&lt;45,"Middle ages","Old"))</f>
        <v>Middle ages</v>
      </c>
    </row>
    <row r="5804" spans="1:10" x14ac:dyDescent="0.25">
      <c r="A5804">
        <v>15567557</v>
      </c>
      <c r="B5804" t="s">
        <v>663</v>
      </c>
      <c r="C5804">
        <v>573</v>
      </c>
      <c r="D5804" t="s">
        <v>25</v>
      </c>
      <c r="E5804" t="s">
        <v>26</v>
      </c>
      <c r="F5804">
        <v>27</v>
      </c>
      <c r="G5804">
        <v>2</v>
      </c>
      <c r="H5804" t="s">
        <v>2586</v>
      </c>
      <c r="I5804" t="s">
        <v>12954</v>
      </c>
      <c r="J5804" t="str">
        <f>IF(Customer_Info[[#This Row],[Age]]&lt;25,"Yound Adult",IF(Customer_Info[[#This Row],[Age]]&lt;45,"Middle ages","Old"))</f>
        <v>Middle ages</v>
      </c>
    </row>
    <row r="5805" spans="1:10" x14ac:dyDescent="0.25">
      <c r="A5805">
        <v>15629787</v>
      </c>
      <c r="B5805" t="s">
        <v>919</v>
      </c>
      <c r="C5805">
        <v>652</v>
      </c>
      <c r="D5805" t="s">
        <v>25</v>
      </c>
      <c r="E5805" t="s">
        <v>26</v>
      </c>
      <c r="F5805">
        <v>27</v>
      </c>
      <c r="G5805">
        <v>10</v>
      </c>
      <c r="H5805" t="s">
        <v>3952</v>
      </c>
      <c r="I5805" t="s">
        <v>12954</v>
      </c>
      <c r="J5805" t="str">
        <f>IF(Customer_Info[[#This Row],[Age]]&lt;25,"Yound Adult",IF(Customer_Info[[#This Row],[Age]]&lt;45,"Middle ages","Old"))</f>
        <v>Middle ages</v>
      </c>
    </row>
    <row r="5806" spans="1:10" x14ac:dyDescent="0.25">
      <c r="A5806">
        <v>15701281</v>
      </c>
      <c r="B5806" t="s">
        <v>2807</v>
      </c>
      <c r="C5806">
        <v>511</v>
      </c>
      <c r="D5806" t="s">
        <v>25</v>
      </c>
      <c r="E5806" t="s">
        <v>26</v>
      </c>
      <c r="F5806">
        <v>27</v>
      </c>
      <c r="G5806">
        <v>8</v>
      </c>
      <c r="H5806" t="s">
        <v>2980</v>
      </c>
      <c r="I5806" t="s">
        <v>12954</v>
      </c>
      <c r="J5806" t="str">
        <f>IF(Customer_Info[[#This Row],[Age]]&lt;25,"Yound Adult",IF(Customer_Info[[#This Row],[Age]]&lt;45,"Middle ages","Old"))</f>
        <v>Middle ages</v>
      </c>
    </row>
    <row r="5807" spans="1:10" x14ac:dyDescent="0.25">
      <c r="A5807">
        <v>15593094</v>
      </c>
      <c r="B5807" t="s">
        <v>196</v>
      </c>
      <c r="C5807">
        <v>516</v>
      </c>
      <c r="D5807" t="s">
        <v>25</v>
      </c>
      <c r="E5807" t="s">
        <v>26</v>
      </c>
      <c r="F5807">
        <v>27</v>
      </c>
      <c r="G5807">
        <v>9</v>
      </c>
      <c r="H5807" t="s">
        <v>1342</v>
      </c>
      <c r="I5807" t="s">
        <v>12954</v>
      </c>
      <c r="J5807" t="str">
        <f>IF(Customer_Info[[#This Row],[Age]]&lt;25,"Yound Adult",IF(Customer_Info[[#This Row],[Age]]&lt;45,"Middle ages","Old"))</f>
        <v>Middle ages</v>
      </c>
    </row>
    <row r="5808" spans="1:10" x14ac:dyDescent="0.25">
      <c r="A5808">
        <v>15717995</v>
      </c>
      <c r="B5808" t="s">
        <v>4114</v>
      </c>
      <c r="C5808">
        <v>849</v>
      </c>
      <c r="D5808" t="s">
        <v>25</v>
      </c>
      <c r="E5808" t="s">
        <v>26</v>
      </c>
      <c r="F5808">
        <v>27</v>
      </c>
      <c r="G5808">
        <v>0</v>
      </c>
      <c r="H5808" t="s">
        <v>4115</v>
      </c>
      <c r="I5808" t="s">
        <v>12954</v>
      </c>
      <c r="J5808" t="str">
        <f>IF(Customer_Info[[#This Row],[Age]]&lt;25,"Yound Adult",IF(Customer_Info[[#This Row],[Age]]&lt;45,"Middle ages","Old"))</f>
        <v>Middle ages</v>
      </c>
    </row>
    <row r="5809" spans="1:10" x14ac:dyDescent="0.25">
      <c r="A5809">
        <v>15655632</v>
      </c>
      <c r="B5809" t="s">
        <v>1535</v>
      </c>
      <c r="C5809">
        <v>655</v>
      </c>
      <c r="D5809" t="s">
        <v>25</v>
      </c>
      <c r="E5809" t="s">
        <v>26</v>
      </c>
      <c r="F5809">
        <v>27</v>
      </c>
      <c r="G5809">
        <v>2</v>
      </c>
      <c r="H5809" t="s">
        <v>2624</v>
      </c>
      <c r="I5809" t="s">
        <v>12954</v>
      </c>
      <c r="J5809" t="str">
        <f>IF(Customer_Info[[#This Row],[Age]]&lt;25,"Yound Adult",IF(Customer_Info[[#This Row],[Age]]&lt;45,"Middle ages","Old"))</f>
        <v>Middle ages</v>
      </c>
    </row>
    <row r="5810" spans="1:10" x14ac:dyDescent="0.25">
      <c r="A5810">
        <v>15791550</v>
      </c>
      <c r="B5810" t="s">
        <v>529</v>
      </c>
      <c r="C5810">
        <v>696</v>
      </c>
      <c r="D5810" t="s">
        <v>25</v>
      </c>
      <c r="E5810" t="s">
        <v>26</v>
      </c>
      <c r="F5810">
        <v>27</v>
      </c>
      <c r="G5810">
        <v>4</v>
      </c>
      <c r="H5810" t="s">
        <v>1783</v>
      </c>
      <c r="I5810" t="s">
        <v>12954</v>
      </c>
      <c r="J5810" t="str">
        <f>IF(Customer_Info[[#This Row],[Age]]&lt;25,"Yound Adult",IF(Customer_Info[[#This Row],[Age]]&lt;45,"Middle ages","Old"))</f>
        <v>Middle ages</v>
      </c>
    </row>
    <row r="5811" spans="1:10" x14ac:dyDescent="0.25">
      <c r="A5811">
        <v>15652469</v>
      </c>
      <c r="B5811" t="s">
        <v>872</v>
      </c>
      <c r="C5811">
        <v>699</v>
      </c>
      <c r="D5811" t="s">
        <v>25</v>
      </c>
      <c r="E5811" t="s">
        <v>26</v>
      </c>
      <c r="F5811">
        <v>27</v>
      </c>
      <c r="G5811">
        <v>1</v>
      </c>
      <c r="H5811" t="s">
        <v>873</v>
      </c>
      <c r="I5811" t="s">
        <v>12954</v>
      </c>
      <c r="J5811" t="str">
        <f>IF(Customer_Info[[#This Row],[Age]]&lt;25,"Yound Adult",IF(Customer_Info[[#This Row],[Age]]&lt;45,"Middle ages","Old"))</f>
        <v>Middle ages</v>
      </c>
    </row>
    <row r="5812" spans="1:10" x14ac:dyDescent="0.25">
      <c r="A5812">
        <v>15636520</v>
      </c>
      <c r="B5812" t="s">
        <v>889</v>
      </c>
      <c r="C5812">
        <v>692</v>
      </c>
      <c r="D5812" t="s">
        <v>25</v>
      </c>
      <c r="E5812" t="s">
        <v>26</v>
      </c>
      <c r="F5812">
        <v>27</v>
      </c>
      <c r="G5812">
        <v>1</v>
      </c>
      <c r="H5812" t="s">
        <v>890</v>
      </c>
      <c r="I5812" t="s">
        <v>12954</v>
      </c>
      <c r="J5812" t="str">
        <f>IF(Customer_Info[[#This Row],[Age]]&lt;25,"Yound Adult",IF(Customer_Info[[#This Row],[Age]]&lt;45,"Middle ages","Old"))</f>
        <v>Middle ages</v>
      </c>
    </row>
    <row r="5813" spans="1:10" x14ac:dyDescent="0.25">
      <c r="A5813">
        <v>15723737</v>
      </c>
      <c r="B5813" t="s">
        <v>3737</v>
      </c>
      <c r="C5813">
        <v>680</v>
      </c>
      <c r="D5813" t="s">
        <v>25</v>
      </c>
      <c r="E5813" t="s">
        <v>26</v>
      </c>
      <c r="F5813">
        <v>27</v>
      </c>
      <c r="G5813">
        <v>3</v>
      </c>
      <c r="H5813" t="s">
        <v>3738</v>
      </c>
      <c r="I5813" t="s">
        <v>12954</v>
      </c>
      <c r="J5813" t="str">
        <f>IF(Customer_Info[[#This Row],[Age]]&lt;25,"Yound Adult",IF(Customer_Info[[#This Row],[Age]]&lt;45,"Middle ages","Old"))</f>
        <v>Middle ages</v>
      </c>
    </row>
    <row r="5814" spans="1:10" x14ac:dyDescent="0.25">
      <c r="A5814">
        <v>15711316</v>
      </c>
      <c r="B5814" t="s">
        <v>2614</v>
      </c>
      <c r="C5814">
        <v>771</v>
      </c>
      <c r="D5814" t="s">
        <v>25</v>
      </c>
      <c r="E5814" t="s">
        <v>26</v>
      </c>
      <c r="F5814">
        <v>27</v>
      </c>
      <c r="G5814">
        <v>2</v>
      </c>
      <c r="H5814" t="s">
        <v>2659</v>
      </c>
      <c r="I5814" t="s">
        <v>12954</v>
      </c>
      <c r="J5814" t="str">
        <f>IF(Customer_Info[[#This Row],[Age]]&lt;25,"Yound Adult",IF(Customer_Info[[#This Row],[Age]]&lt;45,"Middle ages","Old"))</f>
        <v>Middle ages</v>
      </c>
    </row>
    <row r="5815" spans="1:10" x14ac:dyDescent="0.25">
      <c r="A5815">
        <v>15747000</v>
      </c>
      <c r="B5815" t="s">
        <v>607</v>
      </c>
      <c r="C5815">
        <v>592</v>
      </c>
      <c r="D5815" t="s">
        <v>25</v>
      </c>
      <c r="E5815" t="s">
        <v>26</v>
      </c>
      <c r="F5815">
        <v>27</v>
      </c>
      <c r="G5815">
        <v>3</v>
      </c>
      <c r="H5815" t="s">
        <v>3748</v>
      </c>
      <c r="I5815" t="s">
        <v>12954</v>
      </c>
      <c r="J5815" t="str">
        <f>IF(Customer_Info[[#This Row],[Age]]&lt;25,"Yound Adult",IF(Customer_Info[[#This Row],[Age]]&lt;45,"Middle ages","Old"))</f>
        <v>Middle ages</v>
      </c>
    </row>
    <row r="5816" spans="1:10" x14ac:dyDescent="0.25">
      <c r="A5816">
        <v>15626507</v>
      </c>
      <c r="B5816" t="s">
        <v>908</v>
      </c>
      <c r="C5816">
        <v>558</v>
      </c>
      <c r="D5816" t="s">
        <v>25</v>
      </c>
      <c r="E5816" t="s">
        <v>26</v>
      </c>
      <c r="F5816">
        <v>27</v>
      </c>
      <c r="G5816">
        <v>1</v>
      </c>
      <c r="H5816" t="s">
        <v>909</v>
      </c>
      <c r="I5816" t="s">
        <v>12954</v>
      </c>
      <c r="J5816" t="str">
        <f>IF(Customer_Info[[#This Row],[Age]]&lt;25,"Yound Adult",IF(Customer_Info[[#This Row],[Age]]&lt;45,"Middle ages","Old"))</f>
        <v>Middle ages</v>
      </c>
    </row>
    <row r="5817" spans="1:10" x14ac:dyDescent="0.25">
      <c r="A5817">
        <v>15783083</v>
      </c>
      <c r="B5817" t="s">
        <v>1405</v>
      </c>
      <c r="C5817">
        <v>534</v>
      </c>
      <c r="D5817" t="s">
        <v>25</v>
      </c>
      <c r="E5817" t="s">
        <v>26</v>
      </c>
      <c r="F5817">
        <v>27</v>
      </c>
      <c r="G5817">
        <v>9</v>
      </c>
      <c r="H5817" t="s">
        <v>1406</v>
      </c>
      <c r="I5817" t="s">
        <v>12954</v>
      </c>
      <c r="J5817" t="str">
        <f>IF(Customer_Info[[#This Row],[Age]]&lt;25,"Yound Adult",IF(Customer_Info[[#This Row],[Age]]&lt;45,"Middle ages","Old"))</f>
        <v>Middle ages</v>
      </c>
    </row>
    <row r="5818" spans="1:10" x14ac:dyDescent="0.25">
      <c r="A5818">
        <v>15812482</v>
      </c>
      <c r="B5818" t="s">
        <v>499</v>
      </c>
      <c r="C5818">
        <v>575</v>
      </c>
      <c r="D5818" t="s">
        <v>25</v>
      </c>
      <c r="E5818" t="s">
        <v>26</v>
      </c>
      <c r="F5818">
        <v>27</v>
      </c>
      <c r="G5818">
        <v>3</v>
      </c>
      <c r="H5818" t="s">
        <v>3754</v>
      </c>
      <c r="I5818" t="s">
        <v>12954</v>
      </c>
      <c r="J5818" t="str">
        <f>IF(Customer_Info[[#This Row],[Age]]&lt;25,"Yound Adult",IF(Customer_Info[[#This Row],[Age]]&lt;45,"Middle ages","Old"))</f>
        <v>Middle ages</v>
      </c>
    </row>
    <row r="5819" spans="1:10" x14ac:dyDescent="0.25">
      <c r="A5819">
        <v>15665784</v>
      </c>
      <c r="B5819" t="s">
        <v>133</v>
      </c>
      <c r="C5819">
        <v>637</v>
      </c>
      <c r="D5819" t="s">
        <v>25</v>
      </c>
      <c r="E5819" t="s">
        <v>26</v>
      </c>
      <c r="F5819">
        <v>27</v>
      </c>
      <c r="G5819">
        <v>9</v>
      </c>
      <c r="H5819" t="s">
        <v>1430</v>
      </c>
      <c r="I5819" t="s">
        <v>12954</v>
      </c>
      <c r="J5819" t="str">
        <f>IF(Customer_Info[[#This Row],[Age]]&lt;25,"Yound Adult",IF(Customer_Info[[#This Row],[Age]]&lt;45,"Middle ages","Old"))</f>
        <v>Middle ages</v>
      </c>
    </row>
    <row r="5820" spans="1:10" x14ac:dyDescent="0.25">
      <c r="A5820">
        <v>15776156</v>
      </c>
      <c r="B5820" t="s">
        <v>224</v>
      </c>
      <c r="C5820">
        <v>521</v>
      </c>
      <c r="D5820" t="s">
        <v>25</v>
      </c>
      <c r="E5820" t="s">
        <v>26</v>
      </c>
      <c r="F5820">
        <v>27</v>
      </c>
      <c r="G5820">
        <v>4</v>
      </c>
      <c r="H5820" t="s">
        <v>1857</v>
      </c>
      <c r="I5820" t="s">
        <v>12954</v>
      </c>
      <c r="J5820" t="str">
        <f>IF(Customer_Info[[#This Row],[Age]]&lt;25,"Yound Adult",IF(Customer_Info[[#This Row],[Age]]&lt;45,"Middle ages","Old"))</f>
        <v>Middle ages</v>
      </c>
    </row>
    <row r="5821" spans="1:10" x14ac:dyDescent="0.25">
      <c r="A5821">
        <v>15720644</v>
      </c>
      <c r="B5821" t="s">
        <v>997</v>
      </c>
      <c r="C5821">
        <v>789</v>
      </c>
      <c r="D5821" t="s">
        <v>25</v>
      </c>
      <c r="E5821" t="s">
        <v>26</v>
      </c>
      <c r="F5821">
        <v>27</v>
      </c>
      <c r="G5821">
        <v>6</v>
      </c>
      <c r="H5821" t="s">
        <v>3429</v>
      </c>
      <c r="I5821" t="s">
        <v>12954</v>
      </c>
      <c r="J5821" t="str">
        <f>IF(Customer_Info[[#This Row],[Age]]&lt;25,"Yound Adult",IF(Customer_Info[[#This Row],[Age]]&lt;45,"Middle ages","Old"))</f>
        <v>Middle ages</v>
      </c>
    </row>
    <row r="5822" spans="1:10" x14ac:dyDescent="0.25">
      <c r="A5822">
        <v>15645820</v>
      </c>
      <c r="B5822" t="s">
        <v>459</v>
      </c>
      <c r="C5822">
        <v>698</v>
      </c>
      <c r="D5822" t="s">
        <v>25</v>
      </c>
      <c r="E5822" t="s">
        <v>26</v>
      </c>
      <c r="F5822">
        <v>27</v>
      </c>
      <c r="G5822">
        <v>7</v>
      </c>
      <c r="H5822" t="s">
        <v>460</v>
      </c>
      <c r="I5822" t="s">
        <v>12954</v>
      </c>
      <c r="J5822" t="str">
        <f>IF(Customer_Info[[#This Row],[Age]]&lt;25,"Yound Adult",IF(Customer_Info[[#This Row],[Age]]&lt;45,"Middle ages","Old"))</f>
        <v>Middle ages</v>
      </c>
    </row>
    <row r="5823" spans="1:10" x14ac:dyDescent="0.25">
      <c r="A5823">
        <v>15621457</v>
      </c>
      <c r="B5823" t="s">
        <v>42</v>
      </c>
      <c r="C5823">
        <v>850</v>
      </c>
      <c r="D5823" t="s">
        <v>25</v>
      </c>
      <c r="E5823" t="s">
        <v>26</v>
      </c>
      <c r="F5823">
        <v>27</v>
      </c>
      <c r="G5823">
        <v>6</v>
      </c>
      <c r="H5823" t="s">
        <v>3454</v>
      </c>
      <c r="I5823" t="s">
        <v>12954</v>
      </c>
      <c r="J5823" t="str">
        <f>IF(Customer_Info[[#This Row],[Age]]&lt;25,"Yound Adult",IF(Customer_Info[[#This Row],[Age]]&lt;45,"Middle ages","Old"))</f>
        <v>Middle ages</v>
      </c>
    </row>
    <row r="5824" spans="1:10" x14ac:dyDescent="0.25">
      <c r="A5824">
        <v>15647333</v>
      </c>
      <c r="B5824" t="s">
        <v>804</v>
      </c>
      <c r="C5824">
        <v>621</v>
      </c>
      <c r="D5824" t="s">
        <v>25</v>
      </c>
      <c r="E5824" t="s">
        <v>26</v>
      </c>
      <c r="F5824">
        <v>27</v>
      </c>
      <c r="G5824">
        <v>4</v>
      </c>
      <c r="H5824" t="s">
        <v>1911</v>
      </c>
      <c r="I5824" t="s">
        <v>12954</v>
      </c>
      <c r="J5824" t="str">
        <f>IF(Customer_Info[[#This Row],[Age]]&lt;25,"Yound Adult",IF(Customer_Info[[#This Row],[Age]]&lt;45,"Middle ages","Old"))</f>
        <v>Middle ages</v>
      </c>
    </row>
    <row r="5825" spans="1:10" x14ac:dyDescent="0.25">
      <c r="A5825">
        <v>15689517</v>
      </c>
      <c r="B5825" t="s">
        <v>3808</v>
      </c>
      <c r="C5825">
        <v>635</v>
      </c>
      <c r="D5825" t="s">
        <v>25</v>
      </c>
      <c r="E5825" t="s">
        <v>26</v>
      </c>
      <c r="F5825">
        <v>27</v>
      </c>
      <c r="G5825">
        <v>3</v>
      </c>
      <c r="H5825" t="s">
        <v>3809</v>
      </c>
      <c r="I5825" t="s">
        <v>12954</v>
      </c>
      <c r="J5825" t="str">
        <f>IF(Customer_Info[[#This Row],[Age]]&lt;25,"Yound Adult",IF(Customer_Info[[#This Row],[Age]]&lt;45,"Middle ages","Old"))</f>
        <v>Middle ages</v>
      </c>
    </row>
    <row r="5826" spans="1:10" x14ac:dyDescent="0.25">
      <c r="A5826">
        <v>15603328</v>
      </c>
      <c r="B5826" t="s">
        <v>1010</v>
      </c>
      <c r="C5826">
        <v>483</v>
      </c>
      <c r="D5826" t="s">
        <v>25</v>
      </c>
      <c r="E5826" t="s">
        <v>26</v>
      </c>
      <c r="F5826">
        <v>27</v>
      </c>
      <c r="G5826">
        <v>1</v>
      </c>
      <c r="H5826" t="s">
        <v>1011</v>
      </c>
      <c r="I5826" t="s">
        <v>12954</v>
      </c>
      <c r="J5826" t="str">
        <f>IF(Customer_Info[[#This Row],[Age]]&lt;25,"Yound Adult",IF(Customer_Info[[#This Row],[Age]]&lt;45,"Middle ages","Old"))</f>
        <v>Middle ages</v>
      </c>
    </row>
    <row r="5827" spans="1:10" x14ac:dyDescent="0.25">
      <c r="A5827">
        <v>15682489</v>
      </c>
      <c r="B5827" t="s">
        <v>1487</v>
      </c>
      <c r="C5827">
        <v>605</v>
      </c>
      <c r="D5827" t="s">
        <v>25</v>
      </c>
      <c r="E5827" t="s">
        <v>26</v>
      </c>
      <c r="F5827">
        <v>27</v>
      </c>
      <c r="G5827">
        <v>9</v>
      </c>
      <c r="H5827" t="s">
        <v>1488</v>
      </c>
      <c r="I5827" t="s">
        <v>12954</v>
      </c>
      <c r="J5827" t="str">
        <f>IF(Customer_Info[[#This Row],[Age]]&lt;25,"Yound Adult",IF(Customer_Info[[#This Row],[Age]]&lt;45,"Middle ages","Old"))</f>
        <v>Middle ages</v>
      </c>
    </row>
    <row r="5828" spans="1:10" x14ac:dyDescent="0.25">
      <c r="A5828">
        <v>15768945</v>
      </c>
      <c r="B5828" t="s">
        <v>1030</v>
      </c>
      <c r="C5828">
        <v>627</v>
      </c>
      <c r="D5828" t="s">
        <v>25</v>
      </c>
      <c r="E5828" t="s">
        <v>26</v>
      </c>
      <c r="F5828">
        <v>27</v>
      </c>
      <c r="G5828">
        <v>1</v>
      </c>
      <c r="H5828" t="s">
        <v>1031</v>
      </c>
      <c r="I5828" t="s">
        <v>12954</v>
      </c>
      <c r="J5828" t="str">
        <f>IF(Customer_Info[[#This Row],[Age]]&lt;25,"Yound Adult",IF(Customer_Info[[#This Row],[Age]]&lt;45,"Middle ages","Old"))</f>
        <v>Middle ages</v>
      </c>
    </row>
    <row r="5829" spans="1:10" x14ac:dyDescent="0.25">
      <c r="A5829">
        <v>15731865</v>
      </c>
      <c r="B5829" t="s">
        <v>1038</v>
      </c>
      <c r="C5829">
        <v>637</v>
      </c>
      <c r="D5829" t="s">
        <v>25</v>
      </c>
      <c r="E5829" t="s">
        <v>26</v>
      </c>
      <c r="F5829">
        <v>27</v>
      </c>
      <c r="G5829">
        <v>1</v>
      </c>
      <c r="H5829" t="s">
        <v>1039</v>
      </c>
      <c r="I5829" t="s">
        <v>12954</v>
      </c>
      <c r="J5829" t="str">
        <f>IF(Customer_Info[[#This Row],[Age]]&lt;25,"Yound Adult",IF(Customer_Info[[#This Row],[Age]]&lt;45,"Middle ages","Old"))</f>
        <v>Middle ages</v>
      </c>
    </row>
    <row r="5830" spans="1:10" x14ac:dyDescent="0.25">
      <c r="A5830">
        <v>15779913</v>
      </c>
      <c r="B5830" t="s">
        <v>2372</v>
      </c>
      <c r="C5830">
        <v>586</v>
      </c>
      <c r="D5830" t="s">
        <v>25</v>
      </c>
      <c r="E5830" t="s">
        <v>26</v>
      </c>
      <c r="F5830">
        <v>27</v>
      </c>
      <c r="G5830">
        <v>5</v>
      </c>
      <c r="H5830" t="s">
        <v>2373</v>
      </c>
      <c r="I5830" t="s">
        <v>12954</v>
      </c>
      <c r="J5830" t="str">
        <f>IF(Customer_Info[[#This Row],[Age]]&lt;25,"Yound Adult",IF(Customer_Info[[#This Row],[Age]]&lt;45,"Middle ages","Old"))</f>
        <v>Middle ages</v>
      </c>
    </row>
    <row r="5831" spans="1:10" x14ac:dyDescent="0.25">
      <c r="A5831">
        <v>15586680</v>
      </c>
      <c r="B5831" t="s">
        <v>804</v>
      </c>
      <c r="C5831">
        <v>462</v>
      </c>
      <c r="D5831" t="s">
        <v>25</v>
      </c>
      <c r="E5831" t="s">
        <v>26</v>
      </c>
      <c r="F5831">
        <v>27</v>
      </c>
      <c r="G5831">
        <v>4</v>
      </c>
      <c r="H5831" t="s">
        <v>1950</v>
      </c>
      <c r="I5831" t="s">
        <v>12954</v>
      </c>
      <c r="J5831" t="str">
        <f>IF(Customer_Info[[#This Row],[Age]]&lt;25,"Yound Adult",IF(Customer_Info[[#This Row],[Age]]&lt;45,"Middle ages","Old"))</f>
        <v>Middle ages</v>
      </c>
    </row>
    <row r="5832" spans="1:10" x14ac:dyDescent="0.25">
      <c r="A5832">
        <v>15728683</v>
      </c>
      <c r="B5832" t="s">
        <v>521</v>
      </c>
      <c r="C5832">
        <v>742</v>
      </c>
      <c r="D5832" t="s">
        <v>25</v>
      </c>
      <c r="E5832" t="s">
        <v>26</v>
      </c>
      <c r="F5832">
        <v>27</v>
      </c>
      <c r="G5832">
        <v>0</v>
      </c>
      <c r="H5832" t="s">
        <v>4186</v>
      </c>
      <c r="I5832" t="s">
        <v>12954</v>
      </c>
      <c r="J5832" t="str">
        <f>IF(Customer_Info[[#This Row],[Age]]&lt;25,"Yound Adult",IF(Customer_Info[[#This Row],[Age]]&lt;45,"Middle ages","Old"))</f>
        <v>Middle ages</v>
      </c>
    </row>
    <row r="5833" spans="1:10" x14ac:dyDescent="0.25">
      <c r="A5833">
        <v>15748616</v>
      </c>
      <c r="B5833" t="s">
        <v>272</v>
      </c>
      <c r="C5833">
        <v>599</v>
      </c>
      <c r="D5833" t="s">
        <v>25</v>
      </c>
      <c r="E5833" t="s">
        <v>26</v>
      </c>
      <c r="F5833">
        <v>27</v>
      </c>
      <c r="G5833">
        <v>5</v>
      </c>
      <c r="H5833" t="s">
        <v>2384</v>
      </c>
      <c r="I5833" t="s">
        <v>12954</v>
      </c>
      <c r="J5833" t="str">
        <f>IF(Customer_Info[[#This Row],[Age]]&lt;25,"Yound Adult",IF(Customer_Info[[#This Row],[Age]]&lt;45,"Middle ages","Old"))</f>
        <v>Middle ages</v>
      </c>
    </row>
    <row r="5834" spans="1:10" x14ac:dyDescent="0.25">
      <c r="A5834">
        <v>15769402</v>
      </c>
      <c r="B5834" t="s">
        <v>560</v>
      </c>
      <c r="C5834">
        <v>667</v>
      </c>
      <c r="D5834" t="s">
        <v>25</v>
      </c>
      <c r="E5834" t="s">
        <v>26</v>
      </c>
      <c r="F5834">
        <v>27</v>
      </c>
      <c r="G5834">
        <v>7</v>
      </c>
      <c r="H5834" t="s">
        <v>561</v>
      </c>
      <c r="I5834" t="s">
        <v>12954</v>
      </c>
      <c r="J5834" t="str">
        <f>IF(Customer_Info[[#This Row],[Age]]&lt;25,"Yound Adult",IF(Customer_Info[[#This Row],[Age]]&lt;45,"Middle ages","Old"))</f>
        <v>Middle ages</v>
      </c>
    </row>
    <row r="5835" spans="1:10" x14ac:dyDescent="0.25">
      <c r="A5835">
        <v>15580805</v>
      </c>
      <c r="B5835" t="s">
        <v>2477</v>
      </c>
      <c r="C5835">
        <v>655</v>
      </c>
      <c r="D5835" t="s">
        <v>25</v>
      </c>
      <c r="E5835" t="s">
        <v>26</v>
      </c>
      <c r="F5835">
        <v>27</v>
      </c>
      <c r="G5835">
        <v>10</v>
      </c>
      <c r="H5835" t="s">
        <v>4046</v>
      </c>
      <c r="I5835" t="s">
        <v>12954</v>
      </c>
      <c r="J5835" t="str">
        <f>IF(Customer_Info[[#This Row],[Age]]&lt;25,"Yound Adult",IF(Customer_Info[[#This Row],[Age]]&lt;45,"Middle ages","Old"))</f>
        <v>Middle ages</v>
      </c>
    </row>
    <row r="5836" spans="1:10" x14ac:dyDescent="0.25">
      <c r="A5836">
        <v>15643903</v>
      </c>
      <c r="B5836" t="s">
        <v>131</v>
      </c>
      <c r="C5836">
        <v>619</v>
      </c>
      <c r="D5836" t="s">
        <v>25</v>
      </c>
      <c r="E5836" t="s">
        <v>26</v>
      </c>
      <c r="F5836">
        <v>27</v>
      </c>
      <c r="G5836">
        <v>1</v>
      </c>
      <c r="H5836" t="s">
        <v>1095</v>
      </c>
      <c r="I5836" t="s">
        <v>12954</v>
      </c>
      <c r="J5836" t="str">
        <f>IF(Customer_Info[[#This Row],[Age]]&lt;25,"Yound Adult",IF(Customer_Info[[#This Row],[Age]]&lt;45,"Middle ages","Old"))</f>
        <v>Middle ages</v>
      </c>
    </row>
    <row r="5837" spans="1:10" x14ac:dyDescent="0.25">
      <c r="A5837">
        <v>15651958</v>
      </c>
      <c r="B5837" t="s">
        <v>3166</v>
      </c>
      <c r="C5837">
        <v>756</v>
      </c>
      <c r="D5837" t="s">
        <v>25</v>
      </c>
      <c r="E5837" t="s">
        <v>26</v>
      </c>
      <c r="F5837">
        <v>27</v>
      </c>
      <c r="G5837">
        <v>8</v>
      </c>
      <c r="H5837" t="s">
        <v>3167</v>
      </c>
      <c r="I5837" t="s">
        <v>12954</v>
      </c>
      <c r="J5837" t="str">
        <f>IF(Customer_Info[[#This Row],[Age]]&lt;25,"Yound Adult",IF(Customer_Info[[#This Row],[Age]]&lt;45,"Middle ages","Old"))</f>
        <v>Middle ages</v>
      </c>
    </row>
    <row r="5838" spans="1:10" x14ac:dyDescent="0.25">
      <c r="A5838">
        <v>15806455</v>
      </c>
      <c r="B5838" t="s">
        <v>596</v>
      </c>
      <c r="C5838">
        <v>611</v>
      </c>
      <c r="D5838" t="s">
        <v>25</v>
      </c>
      <c r="E5838" t="s">
        <v>26</v>
      </c>
      <c r="F5838">
        <v>27</v>
      </c>
      <c r="G5838">
        <v>7</v>
      </c>
      <c r="H5838" t="s">
        <v>597</v>
      </c>
      <c r="I5838" t="s">
        <v>12954</v>
      </c>
      <c r="J5838" t="str">
        <f>IF(Customer_Info[[#This Row],[Age]]&lt;25,"Yound Adult",IF(Customer_Info[[#This Row],[Age]]&lt;45,"Middle ages","Old"))</f>
        <v>Middle ages</v>
      </c>
    </row>
    <row r="5839" spans="1:10" x14ac:dyDescent="0.25">
      <c r="A5839">
        <v>15653620</v>
      </c>
      <c r="B5839" t="s">
        <v>1057</v>
      </c>
      <c r="C5839">
        <v>546</v>
      </c>
      <c r="D5839" t="s">
        <v>25</v>
      </c>
      <c r="E5839" t="s">
        <v>4191</v>
      </c>
      <c r="F5839">
        <v>27</v>
      </c>
      <c r="G5839">
        <v>8</v>
      </c>
      <c r="H5839" t="s">
        <v>4488</v>
      </c>
      <c r="I5839" t="s">
        <v>12954</v>
      </c>
      <c r="J5839" t="str">
        <f>IF(Customer_Info[[#This Row],[Age]]&lt;25,"Yound Adult",IF(Customer_Info[[#This Row],[Age]]&lt;45,"Middle ages","Old"))</f>
        <v>Middle ages</v>
      </c>
    </row>
    <row r="5840" spans="1:10" x14ac:dyDescent="0.25">
      <c r="A5840">
        <v>15603203</v>
      </c>
      <c r="B5840" t="s">
        <v>5564</v>
      </c>
      <c r="C5840">
        <v>650</v>
      </c>
      <c r="D5840" t="s">
        <v>25</v>
      </c>
      <c r="E5840" t="s">
        <v>4191</v>
      </c>
      <c r="F5840">
        <v>27</v>
      </c>
      <c r="G5840">
        <v>6</v>
      </c>
      <c r="H5840" t="s">
        <v>6191</v>
      </c>
      <c r="I5840" t="s">
        <v>12954</v>
      </c>
      <c r="J5840" t="str">
        <f>IF(Customer_Info[[#This Row],[Age]]&lt;25,"Yound Adult",IF(Customer_Info[[#This Row],[Age]]&lt;45,"Middle ages","Old"))</f>
        <v>Middle ages</v>
      </c>
    </row>
    <row r="5841" spans="1:10" x14ac:dyDescent="0.25">
      <c r="A5841">
        <v>15809663</v>
      </c>
      <c r="B5841" t="s">
        <v>1711</v>
      </c>
      <c r="C5841">
        <v>583</v>
      </c>
      <c r="D5841" t="s">
        <v>25</v>
      </c>
      <c r="E5841" t="s">
        <v>4191</v>
      </c>
      <c r="F5841">
        <v>27</v>
      </c>
      <c r="G5841">
        <v>1</v>
      </c>
      <c r="H5841" t="s">
        <v>5609</v>
      </c>
      <c r="I5841" t="s">
        <v>12954</v>
      </c>
      <c r="J5841" t="str">
        <f>IF(Customer_Info[[#This Row],[Age]]&lt;25,"Yound Adult",IF(Customer_Info[[#This Row],[Age]]&lt;45,"Middle ages","Old"))</f>
        <v>Middle ages</v>
      </c>
    </row>
    <row r="5842" spans="1:10" x14ac:dyDescent="0.25">
      <c r="A5842">
        <v>15732660</v>
      </c>
      <c r="B5842" t="s">
        <v>576</v>
      </c>
      <c r="C5842">
        <v>769</v>
      </c>
      <c r="D5842" t="s">
        <v>25</v>
      </c>
      <c r="E5842" t="s">
        <v>4191</v>
      </c>
      <c r="F5842">
        <v>27</v>
      </c>
      <c r="G5842">
        <v>2</v>
      </c>
      <c r="H5842" t="s">
        <v>6486</v>
      </c>
      <c r="I5842" t="s">
        <v>12954</v>
      </c>
      <c r="J5842" t="str">
        <f>IF(Customer_Info[[#This Row],[Age]]&lt;25,"Yound Adult",IF(Customer_Info[[#This Row],[Age]]&lt;45,"Middle ages","Old"))</f>
        <v>Middle ages</v>
      </c>
    </row>
    <row r="5843" spans="1:10" x14ac:dyDescent="0.25">
      <c r="A5843">
        <v>15722993</v>
      </c>
      <c r="B5843" t="s">
        <v>1303</v>
      </c>
      <c r="C5843">
        <v>700</v>
      </c>
      <c r="D5843" t="s">
        <v>25</v>
      </c>
      <c r="E5843" t="s">
        <v>4191</v>
      </c>
      <c r="F5843">
        <v>27</v>
      </c>
      <c r="G5843">
        <v>6</v>
      </c>
      <c r="H5843" t="s">
        <v>6207</v>
      </c>
      <c r="I5843" t="s">
        <v>12954</v>
      </c>
      <c r="J5843" t="str">
        <f>IF(Customer_Info[[#This Row],[Age]]&lt;25,"Yound Adult",IF(Customer_Info[[#This Row],[Age]]&lt;45,"Middle ages","Old"))</f>
        <v>Middle ages</v>
      </c>
    </row>
    <row r="5844" spans="1:10" x14ac:dyDescent="0.25">
      <c r="A5844">
        <v>15710456</v>
      </c>
      <c r="B5844" t="s">
        <v>6487</v>
      </c>
      <c r="C5844">
        <v>607</v>
      </c>
      <c r="D5844" t="s">
        <v>25</v>
      </c>
      <c r="E5844" t="s">
        <v>4191</v>
      </c>
      <c r="F5844">
        <v>27</v>
      </c>
      <c r="G5844">
        <v>2</v>
      </c>
      <c r="H5844" t="s">
        <v>6488</v>
      </c>
      <c r="I5844" t="s">
        <v>12954</v>
      </c>
      <c r="J5844" t="str">
        <f>IF(Customer_Info[[#This Row],[Age]]&lt;25,"Yound Adult",IF(Customer_Info[[#This Row],[Age]]&lt;45,"Middle ages","Old"))</f>
        <v>Middle ages</v>
      </c>
    </row>
    <row r="5845" spans="1:10" x14ac:dyDescent="0.25">
      <c r="A5845">
        <v>15574004</v>
      </c>
      <c r="B5845" t="s">
        <v>3135</v>
      </c>
      <c r="C5845">
        <v>429</v>
      </c>
      <c r="D5845" t="s">
        <v>25</v>
      </c>
      <c r="E5845" t="s">
        <v>4191</v>
      </c>
      <c r="F5845">
        <v>27</v>
      </c>
      <c r="G5845">
        <v>6</v>
      </c>
      <c r="H5845" t="s">
        <v>6212</v>
      </c>
      <c r="I5845" t="s">
        <v>12954</v>
      </c>
      <c r="J5845" t="str">
        <f>IF(Customer_Info[[#This Row],[Age]]&lt;25,"Yound Adult",IF(Customer_Info[[#This Row],[Age]]&lt;45,"Middle ages","Old"))</f>
        <v>Middle ages</v>
      </c>
    </row>
    <row r="5846" spans="1:10" x14ac:dyDescent="0.25">
      <c r="A5846">
        <v>15727281</v>
      </c>
      <c r="B5846" t="s">
        <v>5017</v>
      </c>
      <c r="C5846">
        <v>653</v>
      </c>
      <c r="D5846" t="s">
        <v>25</v>
      </c>
      <c r="E5846" t="s">
        <v>4191</v>
      </c>
      <c r="F5846">
        <v>27</v>
      </c>
      <c r="G5846">
        <v>9</v>
      </c>
      <c r="H5846" t="s">
        <v>5018</v>
      </c>
      <c r="I5846" t="s">
        <v>12954</v>
      </c>
      <c r="J5846" t="str">
        <f>IF(Customer_Info[[#This Row],[Age]]&lt;25,"Yound Adult",IF(Customer_Info[[#This Row],[Age]]&lt;45,"Middle ages","Old"))</f>
        <v>Middle ages</v>
      </c>
    </row>
    <row r="5847" spans="1:10" x14ac:dyDescent="0.25">
      <c r="A5847">
        <v>15670481</v>
      </c>
      <c r="B5847" t="s">
        <v>839</v>
      </c>
      <c r="C5847">
        <v>684</v>
      </c>
      <c r="D5847" t="s">
        <v>25</v>
      </c>
      <c r="E5847" t="s">
        <v>4191</v>
      </c>
      <c r="F5847">
        <v>27</v>
      </c>
      <c r="G5847">
        <v>9</v>
      </c>
      <c r="H5847" t="s">
        <v>5019</v>
      </c>
      <c r="I5847" t="s">
        <v>12954</v>
      </c>
      <c r="J5847" t="str">
        <f>IF(Customer_Info[[#This Row],[Age]]&lt;25,"Yound Adult",IF(Customer_Info[[#This Row],[Age]]&lt;45,"Middle ages","Old"))</f>
        <v>Middle ages</v>
      </c>
    </row>
    <row r="5848" spans="1:10" x14ac:dyDescent="0.25">
      <c r="A5848">
        <v>15721487</v>
      </c>
      <c r="B5848" t="s">
        <v>3996</v>
      </c>
      <c r="C5848">
        <v>739</v>
      </c>
      <c r="D5848" t="s">
        <v>25</v>
      </c>
      <c r="E5848" t="s">
        <v>4191</v>
      </c>
      <c r="F5848">
        <v>27</v>
      </c>
      <c r="G5848">
        <v>6</v>
      </c>
      <c r="H5848" t="s">
        <v>6213</v>
      </c>
      <c r="I5848" t="s">
        <v>12954</v>
      </c>
      <c r="J5848" t="str">
        <f>IF(Customer_Info[[#This Row],[Age]]&lt;25,"Yound Adult",IF(Customer_Info[[#This Row],[Age]]&lt;45,"Middle ages","Old"))</f>
        <v>Middle ages</v>
      </c>
    </row>
    <row r="5849" spans="1:10" x14ac:dyDescent="0.25">
      <c r="A5849">
        <v>15734311</v>
      </c>
      <c r="B5849" t="s">
        <v>1042</v>
      </c>
      <c r="C5849">
        <v>661</v>
      </c>
      <c r="D5849" t="s">
        <v>25</v>
      </c>
      <c r="E5849" t="s">
        <v>4191</v>
      </c>
      <c r="F5849">
        <v>27</v>
      </c>
      <c r="G5849">
        <v>3</v>
      </c>
      <c r="H5849" t="s">
        <v>5932</v>
      </c>
      <c r="I5849" t="s">
        <v>12954</v>
      </c>
      <c r="J5849" t="str">
        <f>IF(Customer_Info[[#This Row],[Age]]&lt;25,"Yound Adult",IF(Customer_Info[[#This Row],[Age]]&lt;45,"Middle ages","Old"))</f>
        <v>Middle ages</v>
      </c>
    </row>
    <row r="5850" spans="1:10" x14ac:dyDescent="0.25">
      <c r="A5850">
        <v>15774857</v>
      </c>
      <c r="B5850" t="s">
        <v>6828</v>
      </c>
      <c r="C5850">
        <v>460</v>
      </c>
      <c r="D5850" t="s">
        <v>25</v>
      </c>
      <c r="E5850" t="s">
        <v>4191</v>
      </c>
      <c r="F5850">
        <v>27</v>
      </c>
      <c r="G5850">
        <v>7</v>
      </c>
      <c r="H5850" t="s">
        <v>6829</v>
      </c>
      <c r="I5850" t="s">
        <v>12954</v>
      </c>
      <c r="J5850" t="str">
        <f>IF(Customer_Info[[#This Row],[Age]]&lt;25,"Yound Adult",IF(Customer_Info[[#This Row],[Age]]&lt;45,"Middle ages","Old"))</f>
        <v>Middle ages</v>
      </c>
    </row>
    <row r="5851" spans="1:10" x14ac:dyDescent="0.25">
      <c r="A5851">
        <v>15732476</v>
      </c>
      <c r="B5851" t="s">
        <v>768</v>
      </c>
      <c r="C5851">
        <v>600</v>
      </c>
      <c r="D5851" t="s">
        <v>25</v>
      </c>
      <c r="E5851" t="s">
        <v>4191</v>
      </c>
      <c r="F5851">
        <v>27</v>
      </c>
      <c r="G5851">
        <v>3</v>
      </c>
      <c r="H5851" t="s">
        <v>5936</v>
      </c>
      <c r="I5851" t="s">
        <v>12954</v>
      </c>
      <c r="J5851" t="str">
        <f>IF(Customer_Info[[#This Row],[Age]]&lt;25,"Yound Adult",IF(Customer_Info[[#This Row],[Age]]&lt;45,"Middle ages","Old"))</f>
        <v>Middle ages</v>
      </c>
    </row>
    <row r="5852" spans="1:10" x14ac:dyDescent="0.25">
      <c r="A5852">
        <v>15716518</v>
      </c>
      <c r="B5852" t="s">
        <v>1649</v>
      </c>
      <c r="C5852">
        <v>617</v>
      </c>
      <c r="D5852" t="s">
        <v>25</v>
      </c>
      <c r="E5852" t="s">
        <v>4191</v>
      </c>
      <c r="F5852">
        <v>27</v>
      </c>
      <c r="G5852">
        <v>4</v>
      </c>
      <c r="H5852" t="s">
        <v>5367</v>
      </c>
      <c r="I5852" t="s">
        <v>12954</v>
      </c>
      <c r="J5852" t="str">
        <f>IF(Customer_Info[[#This Row],[Age]]&lt;25,"Yound Adult",IF(Customer_Info[[#This Row],[Age]]&lt;45,"Middle ages","Old"))</f>
        <v>Middle ages</v>
      </c>
    </row>
    <row r="5853" spans="1:10" x14ac:dyDescent="0.25">
      <c r="A5853">
        <v>15645463</v>
      </c>
      <c r="B5853" t="s">
        <v>1999</v>
      </c>
      <c r="C5853">
        <v>843</v>
      </c>
      <c r="D5853" t="s">
        <v>25</v>
      </c>
      <c r="E5853" t="s">
        <v>4191</v>
      </c>
      <c r="F5853">
        <v>27</v>
      </c>
      <c r="G5853">
        <v>5</v>
      </c>
      <c r="H5853" t="s">
        <v>4796</v>
      </c>
      <c r="I5853" t="s">
        <v>12954</v>
      </c>
      <c r="J5853" t="str">
        <f>IF(Customer_Info[[#This Row],[Age]]&lt;25,"Yound Adult",IF(Customer_Info[[#This Row],[Age]]&lt;45,"Middle ages","Old"))</f>
        <v>Middle ages</v>
      </c>
    </row>
    <row r="5854" spans="1:10" x14ac:dyDescent="0.25">
      <c r="A5854">
        <v>15688637</v>
      </c>
      <c r="B5854" t="s">
        <v>5371</v>
      </c>
      <c r="C5854">
        <v>592</v>
      </c>
      <c r="D5854" t="s">
        <v>25</v>
      </c>
      <c r="E5854" t="s">
        <v>4191</v>
      </c>
      <c r="F5854">
        <v>27</v>
      </c>
      <c r="G5854">
        <v>4</v>
      </c>
      <c r="H5854" t="s">
        <v>5372</v>
      </c>
      <c r="I5854" t="s">
        <v>12954</v>
      </c>
      <c r="J5854" t="str">
        <f>IF(Customer_Info[[#This Row],[Age]]&lt;25,"Yound Adult",IF(Customer_Info[[#This Row],[Age]]&lt;45,"Middle ages","Old"))</f>
        <v>Middle ages</v>
      </c>
    </row>
    <row r="5855" spans="1:10" x14ac:dyDescent="0.25">
      <c r="A5855">
        <v>15689237</v>
      </c>
      <c r="B5855" t="s">
        <v>163</v>
      </c>
      <c r="C5855">
        <v>471</v>
      </c>
      <c r="D5855" t="s">
        <v>25</v>
      </c>
      <c r="E5855" t="s">
        <v>4191</v>
      </c>
      <c r="F5855">
        <v>27</v>
      </c>
      <c r="G5855">
        <v>4</v>
      </c>
      <c r="H5855" t="s">
        <v>5380</v>
      </c>
      <c r="I5855" t="s">
        <v>12954</v>
      </c>
      <c r="J5855" t="str">
        <f>IF(Customer_Info[[#This Row],[Age]]&lt;25,"Yound Adult",IF(Customer_Info[[#This Row],[Age]]&lt;45,"Middle ages","Old"))</f>
        <v>Middle ages</v>
      </c>
    </row>
    <row r="5856" spans="1:10" x14ac:dyDescent="0.25">
      <c r="A5856">
        <v>15811613</v>
      </c>
      <c r="B5856" t="s">
        <v>4548</v>
      </c>
      <c r="C5856">
        <v>588</v>
      </c>
      <c r="D5856" t="s">
        <v>25</v>
      </c>
      <c r="E5856" t="s">
        <v>4191</v>
      </c>
      <c r="F5856">
        <v>27</v>
      </c>
      <c r="G5856">
        <v>8</v>
      </c>
      <c r="H5856" t="s">
        <v>4549</v>
      </c>
      <c r="I5856" t="s">
        <v>12954</v>
      </c>
      <c r="J5856" t="str">
        <f>IF(Customer_Info[[#This Row],[Age]]&lt;25,"Yound Adult",IF(Customer_Info[[#This Row],[Age]]&lt;45,"Middle ages","Old"))</f>
        <v>Middle ages</v>
      </c>
    </row>
    <row r="5857" spans="1:10" x14ac:dyDescent="0.25">
      <c r="A5857">
        <v>15646227</v>
      </c>
      <c r="B5857" t="s">
        <v>459</v>
      </c>
      <c r="C5857">
        <v>682</v>
      </c>
      <c r="D5857" t="s">
        <v>25</v>
      </c>
      <c r="E5857" t="s">
        <v>4191</v>
      </c>
      <c r="F5857">
        <v>27</v>
      </c>
      <c r="G5857">
        <v>1</v>
      </c>
      <c r="H5857" t="s">
        <v>5675</v>
      </c>
      <c r="I5857" t="s">
        <v>12954</v>
      </c>
      <c r="J5857" t="str">
        <f>IF(Customer_Info[[#This Row],[Age]]&lt;25,"Yound Adult",IF(Customer_Info[[#This Row],[Age]]&lt;45,"Middle ages","Old"))</f>
        <v>Middle ages</v>
      </c>
    </row>
    <row r="5858" spans="1:10" x14ac:dyDescent="0.25">
      <c r="A5858">
        <v>15727467</v>
      </c>
      <c r="B5858" t="s">
        <v>3369</v>
      </c>
      <c r="C5858">
        <v>485</v>
      </c>
      <c r="D5858" t="s">
        <v>25</v>
      </c>
      <c r="E5858" t="s">
        <v>4191</v>
      </c>
      <c r="F5858">
        <v>27</v>
      </c>
      <c r="G5858">
        <v>3</v>
      </c>
      <c r="H5858" t="s">
        <v>5959</v>
      </c>
      <c r="I5858" t="s">
        <v>12954</v>
      </c>
      <c r="J5858" t="str">
        <f>IF(Customer_Info[[#This Row],[Age]]&lt;25,"Yound Adult",IF(Customer_Info[[#This Row],[Age]]&lt;45,"Middle ages","Old"))</f>
        <v>Middle ages</v>
      </c>
    </row>
    <row r="5859" spans="1:10" x14ac:dyDescent="0.25">
      <c r="A5859">
        <v>15759684</v>
      </c>
      <c r="B5859" t="s">
        <v>1570</v>
      </c>
      <c r="C5859">
        <v>528</v>
      </c>
      <c r="D5859" t="s">
        <v>25</v>
      </c>
      <c r="E5859" t="s">
        <v>4191</v>
      </c>
      <c r="F5859">
        <v>27</v>
      </c>
      <c r="G5859">
        <v>7</v>
      </c>
      <c r="H5859" t="s">
        <v>6856</v>
      </c>
      <c r="I5859" t="s">
        <v>12954</v>
      </c>
      <c r="J5859" t="str">
        <f>IF(Customer_Info[[#This Row],[Age]]&lt;25,"Yound Adult",IF(Customer_Info[[#This Row],[Age]]&lt;45,"Middle ages","Old"))</f>
        <v>Middle ages</v>
      </c>
    </row>
    <row r="5860" spans="1:10" x14ac:dyDescent="0.25">
      <c r="A5860">
        <v>15743582</v>
      </c>
      <c r="B5860" t="s">
        <v>2417</v>
      </c>
      <c r="C5860">
        <v>632</v>
      </c>
      <c r="D5860" t="s">
        <v>25</v>
      </c>
      <c r="E5860" t="s">
        <v>4191</v>
      </c>
      <c r="F5860">
        <v>27</v>
      </c>
      <c r="G5860">
        <v>3</v>
      </c>
      <c r="H5860" t="s">
        <v>5974</v>
      </c>
      <c r="I5860" t="s">
        <v>12954</v>
      </c>
      <c r="J5860" t="str">
        <f>IF(Customer_Info[[#This Row],[Age]]&lt;25,"Yound Adult",IF(Customer_Info[[#This Row],[Age]]&lt;45,"Middle ages","Old"))</f>
        <v>Middle ages</v>
      </c>
    </row>
    <row r="5861" spans="1:10" x14ac:dyDescent="0.25">
      <c r="A5861">
        <v>15768367</v>
      </c>
      <c r="B5861" t="s">
        <v>190</v>
      </c>
      <c r="C5861">
        <v>781</v>
      </c>
      <c r="D5861" t="s">
        <v>25</v>
      </c>
      <c r="E5861" t="s">
        <v>4191</v>
      </c>
      <c r="F5861">
        <v>27</v>
      </c>
      <c r="G5861">
        <v>7</v>
      </c>
      <c r="H5861" t="s">
        <v>6883</v>
      </c>
      <c r="I5861" t="s">
        <v>12954</v>
      </c>
      <c r="J5861" t="str">
        <f>IF(Customer_Info[[#This Row],[Age]]&lt;25,"Yound Adult",IF(Customer_Info[[#This Row],[Age]]&lt;45,"Middle ages","Old"))</f>
        <v>Middle ages</v>
      </c>
    </row>
    <row r="5862" spans="1:10" x14ac:dyDescent="0.25">
      <c r="A5862">
        <v>15748481</v>
      </c>
      <c r="B5862" t="s">
        <v>6281</v>
      </c>
      <c r="C5862">
        <v>564</v>
      </c>
      <c r="D5862" t="s">
        <v>25</v>
      </c>
      <c r="E5862" t="s">
        <v>4191</v>
      </c>
      <c r="F5862">
        <v>27</v>
      </c>
      <c r="G5862">
        <v>6</v>
      </c>
      <c r="H5862" t="s">
        <v>6282</v>
      </c>
      <c r="I5862" t="s">
        <v>12954</v>
      </c>
      <c r="J5862" t="str">
        <f>IF(Customer_Info[[#This Row],[Age]]&lt;25,"Yound Adult",IF(Customer_Info[[#This Row],[Age]]&lt;45,"Middle ages","Old"))</f>
        <v>Middle ages</v>
      </c>
    </row>
    <row r="5863" spans="1:10" x14ac:dyDescent="0.25">
      <c r="A5863">
        <v>15567078</v>
      </c>
      <c r="B5863" t="s">
        <v>2688</v>
      </c>
      <c r="C5863">
        <v>789</v>
      </c>
      <c r="D5863" t="s">
        <v>25</v>
      </c>
      <c r="E5863" t="s">
        <v>4191</v>
      </c>
      <c r="F5863">
        <v>27</v>
      </c>
      <c r="G5863">
        <v>8</v>
      </c>
      <c r="H5863" t="s">
        <v>4597</v>
      </c>
      <c r="I5863" t="s">
        <v>12954</v>
      </c>
      <c r="J5863" t="str">
        <f>IF(Customer_Info[[#This Row],[Age]]&lt;25,"Yound Adult",IF(Customer_Info[[#This Row],[Age]]&lt;45,"Middle ages","Old"))</f>
        <v>Middle ages</v>
      </c>
    </row>
    <row r="5864" spans="1:10" x14ac:dyDescent="0.25">
      <c r="A5864">
        <v>15775709</v>
      </c>
      <c r="B5864" t="s">
        <v>2011</v>
      </c>
      <c r="C5864">
        <v>832</v>
      </c>
      <c r="D5864" t="s">
        <v>25</v>
      </c>
      <c r="E5864" t="s">
        <v>4191</v>
      </c>
      <c r="F5864">
        <v>27</v>
      </c>
      <c r="G5864">
        <v>10</v>
      </c>
      <c r="H5864" t="s">
        <v>4411</v>
      </c>
      <c r="I5864" t="s">
        <v>12954</v>
      </c>
      <c r="J5864" t="str">
        <f>IF(Customer_Info[[#This Row],[Age]]&lt;25,"Yound Adult",IF(Customer_Info[[#This Row],[Age]]&lt;45,"Middle ages","Old"))</f>
        <v>Middle ages</v>
      </c>
    </row>
    <row r="5865" spans="1:10" x14ac:dyDescent="0.25">
      <c r="A5865">
        <v>15707488</v>
      </c>
      <c r="B5865" t="s">
        <v>2807</v>
      </c>
      <c r="C5865">
        <v>560</v>
      </c>
      <c r="D5865" t="s">
        <v>25</v>
      </c>
      <c r="E5865" t="s">
        <v>4191</v>
      </c>
      <c r="F5865">
        <v>27</v>
      </c>
      <c r="G5865">
        <v>5</v>
      </c>
      <c r="H5865" t="s">
        <v>4877</v>
      </c>
      <c r="I5865" t="s">
        <v>12954</v>
      </c>
      <c r="J5865" t="str">
        <f>IF(Customer_Info[[#This Row],[Age]]&lt;25,"Yound Adult",IF(Customer_Info[[#This Row],[Age]]&lt;45,"Middle ages","Old"))</f>
        <v>Middle ages</v>
      </c>
    </row>
    <row r="5866" spans="1:10" x14ac:dyDescent="0.25">
      <c r="A5866">
        <v>15605113</v>
      </c>
      <c r="B5866" t="s">
        <v>3281</v>
      </c>
      <c r="C5866">
        <v>518</v>
      </c>
      <c r="D5866" t="s">
        <v>25</v>
      </c>
      <c r="E5866" t="s">
        <v>4191</v>
      </c>
      <c r="F5866">
        <v>27</v>
      </c>
      <c r="G5866">
        <v>1</v>
      </c>
      <c r="H5866" t="s">
        <v>5759</v>
      </c>
      <c r="I5866" t="s">
        <v>12954</v>
      </c>
      <c r="J5866" t="str">
        <f>IF(Customer_Info[[#This Row],[Age]]&lt;25,"Yound Adult",IF(Customer_Info[[#This Row],[Age]]&lt;45,"Middle ages","Old"))</f>
        <v>Middle ages</v>
      </c>
    </row>
    <row r="5867" spans="1:10" x14ac:dyDescent="0.25">
      <c r="A5867">
        <v>15736769</v>
      </c>
      <c r="B5867" t="s">
        <v>1010</v>
      </c>
      <c r="C5867">
        <v>663</v>
      </c>
      <c r="D5867" t="s">
        <v>25</v>
      </c>
      <c r="E5867" t="s">
        <v>4191</v>
      </c>
      <c r="F5867">
        <v>27</v>
      </c>
      <c r="G5867">
        <v>9</v>
      </c>
      <c r="H5867" t="s">
        <v>5140</v>
      </c>
      <c r="I5867" t="s">
        <v>12954</v>
      </c>
      <c r="J5867" t="str">
        <f>IF(Customer_Info[[#This Row],[Age]]&lt;25,"Yound Adult",IF(Customer_Info[[#This Row],[Age]]&lt;45,"Middle ages","Old"))</f>
        <v>Middle ages</v>
      </c>
    </row>
    <row r="5868" spans="1:10" x14ac:dyDescent="0.25">
      <c r="A5868">
        <v>15771270</v>
      </c>
      <c r="B5868" t="s">
        <v>550</v>
      </c>
      <c r="C5868">
        <v>635</v>
      </c>
      <c r="D5868" t="s">
        <v>25</v>
      </c>
      <c r="E5868" t="s">
        <v>4191</v>
      </c>
      <c r="F5868">
        <v>27</v>
      </c>
      <c r="G5868">
        <v>8</v>
      </c>
      <c r="H5868" t="s">
        <v>4629</v>
      </c>
      <c r="I5868" t="s">
        <v>12954</v>
      </c>
      <c r="J5868" t="str">
        <f>IF(Customer_Info[[#This Row],[Age]]&lt;25,"Yound Adult",IF(Customer_Info[[#This Row],[Age]]&lt;45,"Middle ages","Old"))</f>
        <v>Middle ages</v>
      </c>
    </row>
    <row r="5869" spans="1:10" x14ac:dyDescent="0.25">
      <c r="A5869">
        <v>15793901</v>
      </c>
      <c r="B5869" t="s">
        <v>716</v>
      </c>
      <c r="C5869">
        <v>639</v>
      </c>
      <c r="D5869" t="s">
        <v>25</v>
      </c>
      <c r="E5869" t="s">
        <v>4191</v>
      </c>
      <c r="F5869">
        <v>27</v>
      </c>
      <c r="G5869">
        <v>2</v>
      </c>
      <c r="H5869" t="s">
        <v>6630</v>
      </c>
      <c r="I5869" t="s">
        <v>12954</v>
      </c>
      <c r="J5869" t="str">
        <f>IF(Customer_Info[[#This Row],[Age]]&lt;25,"Yound Adult",IF(Customer_Info[[#This Row],[Age]]&lt;45,"Middle ages","Old"))</f>
        <v>Middle ages</v>
      </c>
    </row>
    <row r="5870" spans="1:10" x14ac:dyDescent="0.25">
      <c r="A5870">
        <v>15569759</v>
      </c>
      <c r="B5870" t="s">
        <v>5447</v>
      </c>
      <c r="C5870">
        <v>583</v>
      </c>
      <c r="D5870" t="s">
        <v>25</v>
      </c>
      <c r="E5870" t="s">
        <v>4191</v>
      </c>
      <c r="F5870">
        <v>27</v>
      </c>
      <c r="G5870">
        <v>4</v>
      </c>
      <c r="H5870" t="s">
        <v>5448</v>
      </c>
      <c r="I5870" t="s">
        <v>12954</v>
      </c>
      <c r="J5870" t="str">
        <f>IF(Customer_Info[[#This Row],[Age]]&lt;25,"Yound Adult",IF(Customer_Info[[#This Row],[Age]]&lt;45,"Middle ages","Old"))</f>
        <v>Middle ages</v>
      </c>
    </row>
    <row r="5871" spans="1:10" x14ac:dyDescent="0.25">
      <c r="A5871">
        <v>15687218</v>
      </c>
      <c r="B5871" t="s">
        <v>2148</v>
      </c>
      <c r="C5871">
        <v>674</v>
      </c>
      <c r="D5871" t="s">
        <v>25</v>
      </c>
      <c r="E5871" t="s">
        <v>4191</v>
      </c>
      <c r="F5871">
        <v>27</v>
      </c>
      <c r="G5871">
        <v>4</v>
      </c>
      <c r="H5871" t="s">
        <v>5454</v>
      </c>
      <c r="I5871" t="s">
        <v>12954</v>
      </c>
      <c r="J5871" t="str">
        <f>IF(Customer_Info[[#This Row],[Age]]&lt;25,"Yound Adult",IF(Customer_Info[[#This Row],[Age]]&lt;45,"Middle ages","Old"))</f>
        <v>Middle ages</v>
      </c>
    </row>
    <row r="5872" spans="1:10" x14ac:dyDescent="0.25">
      <c r="A5872">
        <v>15730759</v>
      </c>
      <c r="B5872" t="s">
        <v>253</v>
      </c>
      <c r="C5872">
        <v>561</v>
      </c>
      <c r="D5872" t="s">
        <v>25</v>
      </c>
      <c r="E5872" t="s">
        <v>4191</v>
      </c>
      <c r="F5872">
        <v>27</v>
      </c>
      <c r="G5872">
        <v>9</v>
      </c>
      <c r="H5872" t="s">
        <v>5157</v>
      </c>
      <c r="I5872" t="s">
        <v>12954</v>
      </c>
      <c r="J5872" t="str">
        <f>IF(Customer_Info[[#This Row],[Age]]&lt;25,"Yound Adult",IF(Customer_Info[[#This Row],[Age]]&lt;45,"Middle ages","Old"))</f>
        <v>Middle ages</v>
      </c>
    </row>
    <row r="5873" spans="1:10" x14ac:dyDescent="0.25">
      <c r="A5873">
        <v>15726046</v>
      </c>
      <c r="B5873" t="s">
        <v>2342</v>
      </c>
      <c r="C5873">
        <v>712</v>
      </c>
      <c r="D5873" t="s">
        <v>25</v>
      </c>
      <c r="E5873" t="s">
        <v>4191</v>
      </c>
      <c r="F5873">
        <v>27</v>
      </c>
      <c r="G5873">
        <v>2</v>
      </c>
      <c r="H5873" t="s">
        <v>6641</v>
      </c>
      <c r="I5873" t="s">
        <v>12954</v>
      </c>
      <c r="J5873" t="str">
        <f>IF(Customer_Info[[#This Row],[Age]]&lt;25,"Yound Adult",IF(Customer_Info[[#This Row],[Age]]&lt;45,"Middle ages","Old"))</f>
        <v>Middle ages</v>
      </c>
    </row>
    <row r="5874" spans="1:10" x14ac:dyDescent="0.25">
      <c r="A5874">
        <v>15622801</v>
      </c>
      <c r="B5874" t="s">
        <v>215</v>
      </c>
      <c r="C5874">
        <v>555</v>
      </c>
      <c r="D5874" t="s">
        <v>25</v>
      </c>
      <c r="E5874" t="s">
        <v>4191</v>
      </c>
      <c r="F5874">
        <v>27</v>
      </c>
      <c r="G5874">
        <v>8</v>
      </c>
      <c r="H5874" t="s">
        <v>4634</v>
      </c>
      <c r="I5874" t="s">
        <v>12954</v>
      </c>
      <c r="J5874" t="str">
        <f>IF(Customer_Info[[#This Row],[Age]]&lt;25,"Yound Adult",IF(Customer_Info[[#This Row],[Age]]&lt;45,"Middle ages","Old"))</f>
        <v>Middle ages</v>
      </c>
    </row>
    <row r="5875" spans="1:10" x14ac:dyDescent="0.25">
      <c r="A5875">
        <v>15794472</v>
      </c>
      <c r="B5875" t="s">
        <v>4468</v>
      </c>
      <c r="C5875">
        <v>553</v>
      </c>
      <c r="D5875" t="s">
        <v>25</v>
      </c>
      <c r="E5875" t="s">
        <v>4191</v>
      </c>
      <c r="F5875">
        <v>27</v>
      </c>
      <c r="G5875">
        <v>3</v>
      </c>
      <c r="H5875" t="s">
        <v>6067</v>
      </c>
      <c r="I5875" t="s">
        <v>12954</v>
      </c>
      <c r="J5875" t="str">
        <f>IF(Customer_Info[[#This Row],[Age]]&lt;25,"Yound Adult",IF(Customer_Info[[#This Row],[Age]]&lt;45,"Middle ages","Old"))</f>
        <v>Middle ages</v>
      </c>
    </row>
    <row r="5876" spans="1:10" x14ac:dyDescent="0.25">
      <c r="A5876">
        <v>15770405</v>
      </c>
      <c r="B5876" t="s">
        <v>4901</v>
      </c>
      <c r="C5876">
        <v>613</v>
      </c>
      <c r="D5876" t="s">
        <v>25</v>
      </c>
      <c r="E5876" t="s">
        <v>4191</v>
      </c>
      <c r="F5876">
        <v>27</v>
      </c>
      <c r="G5876">
        <v>5</v>
      </c>
      <c r="H5876" t="s">
        <v>4902</v>
      </c>
      <c r="I5876" t="s">
        <v>12954</v>
      </c>
      <c r="J5876" t="str">
        <f>IF(Customer_Info[[#This Row],[Age]]&lt;25,"Yound Adult",IF(Customer_Info[[#This Row],[Age]]&lt;45,"Middle ages","Old"))</f>
        <v>Middle ages</v>
      </c>
    </row>
    <row r="5877" spans="1:10" x14ac:dyDescent="0.25">
      <c r="A5877">
        <v>15746183</v>
      </c>
      <c r="B5877" t="s">
        <v>5474</v>
      </c>
      <c r="C5877">
        <v>573</v>
      </c>
      <c r="D5877" t="s">
        <v>25</v>
      </c>
      <c r="E5877" t="s">
        <v>4191</v>
      </c>
      <c r="F5877">
        <v>27</v>
      </c>
      <c r="G5877">
        <v>4</v>
      </c>
      <c r="H5877" t="s">
        <v>5475</v>
      </c>
      <c r="I5877" t="s">
        <v>12954</v>
      </c>
      <c r="J5877" t="str">
        <f>IF(Customer_Info[[#This Row],[Age]]&lt;25,"Yound Adult",IF(Customer_Info[[#This Row],[Age]]&lt;45,"Middle ages","Old"))</f>
        <v>Middle ages</v>
      </c>
    </row>
    <row r="5878" spans="1:10" x14ac:dyDescent="0.25">
      <c r="A5878">
        <v>15770214</v>
      </c>
      <c r="B5878" t="s">
        <v>4465</v>
      </c>
      <c r="C5878">
        <v>754</v>
      </c>
      <c r="D5878" t="s">
        <v>25</v>
      </c>
      <c r="E5878" t="s">
        <v>4191</v>
      </c>
      <c r="F5878">
        <v>27</v>
      </c>
      <c r="G5878">
        <v>7</v>
      </c>
      <c r="H5878" t="s">
        <v>6977</v>
      </c>
      <c r="I5878" t="s">
        <v>12954</v>
      </c>
      <c r="J5878" t="str">
        <f>IF(Customer_Info[[#This Row],[Age]]&lt;25,"Yound Adult",IF(Customer_Info[[#This Row],[Age]]&lt;45,"Middle ages","Old"))</f>
        <v>Middle ages</v>
      </c>
    </row>
    <row r="5879" spans="1:10" x14ac:dyDescent="0.25">
      <c r="A5879">
        <v>15642816</v>
      </c>
      <c r="B5879" t="s">
        <v>6183</v>
      </c>
      <c r="C5879">
        <v>850</v>
      </c>
      <c r="D5879" t="s">
        <v>25</v>
      </c>
      <c r="E5879" t="s">
        <v>4191</v>
      </c>
      <c r="F5879">
        <v>27</v>
      </c>
      <c r="G5879">
        <v>7</v>
      </c>
      <c r="H5879" t="s">
        <v>6981</v>
      </c>
      <c r="I5879" t="s">
        <v>12954</v>
      </c>
      <c r="J5879" t="str">
        <f>IF(Customer_Info[[#This Row],[Age]]&lt;25,"Yound Adult",IF(Customer_Info[[#This Row],[Age]]&lt;45,"Middle ages","Old"))</f>
        <v>Middle ages</v>
      </c>
    </row>
    <row r="5880" spans="1:10" x14ac:dyDescent="0.25">
      <c r="A5880">
        <v>15606849</v>
      </c>
      <c r="B5880" t="s">
        <v>5798</v>
      </c>
      <c r="C5880">
        <v>698</v>
      </c>
      <c r="D5880" t="s">
        <v>25</v>
      </c>
      <c r="E5880" t="s">
        <v>4191</v>
      </c>
      <c r="F5880">
        <v>27</v>
      </c>
      <c r="G5880">
        <v>1</v>
      </c>
      <c r="H5880" t="s">
        <v>5799</v>
      </c>
      <c r="I5880" t="s">
        <v>12954</v>
      </c>
      <c r="J5880" t="str">
        <f>IF(Customer_Info[[#This Row],[Age]]&lt;25,"Yound Adult",IF(Customer_Info[[#This Row],[Age]]&lt;45,"Middle ages","Old"))</f>
        <v>Middle ages</v>
      </c>
    </row>
    <row r="5881" spans="1:10" x14ac:dyDescent="0.25">
      <c r="A5881">
        <v>15588123</v>
      </c>
      <c r="B5881" t="s">
        <v>3919</v>
      </c>
      <c r="C5881">
        <v>677</v>
      </c>
      <c r="D5881" t="s">
        <v>25</v>
      </c>
      <c r="E5881" t="s">
        <v>4191</v>
      </c>
      <c r="F5881">
        <v>27</v>
      </c>
      <c r="G5881">
        <v>2</v>
      </c>
      <c r="H5881" t="s">
        <v>6666</v>
      </c>
      <c r="I5881" t="s">
        <v>12954</v>
      </c>
      <c r="J5881" t="str">
        <f>IF(Customer_Info[[#This Row],[Age]]&lt;25,"Yound Adult",IF(Customer_Info[[#This Row],[Age]]&lt;45,"Middle ages","Old"))</f>
        <v>Middle ages</v>
      </c>
    </row>
    <row r="5882" spans="1:10" x14ac:dyDescent="0.25">
      <c r="A5882">
        <v>15812918</v>
      </c>
      <c r="B5882" t="s">
        <v>965</v>
      </c>
      <c r="C5882">
        <v>432</v>
      </c>
      <c r="D5882" t="s">
        <v>25</v>
      </c>
      <c r="E5882" t="s">
        <v>4191</v>
      </c>
      <c r="F5882">
        <v>27</v>
      </c>
      <c r="G5882">
        <v>6</v>
      </c>
      <c r="H5882" t="s">
        <v>6367</v>
      </c>
      <c r="I5882" t="s">
        <v>12954</v>
      </c>
      <c r="J5882" t="str">
        <f>IF(Customer_Info[[#This Row],[Age]]&lt;25,"Yound Adult",IF(Customer_Info[[#This Row],[Age]]&lt;45,"Middle ages","Old"))</f>
        <v>Middle ages</v>
      </c>
    </row>
    <row r="5883" spans="1:10" x14ac:dyDescent="0.25">
      <c r="A5883">
        <v>15589541</v>
      </c>
      <c r="B5883" t="s">
        <v>3281</v>
      </c>
      <c r="C5883">
        <v>557</v>
      </c>
      <c r="D5883" t="s">
        <v>25</v>
      </c>
      <c r="E5883" t="s">
        <v>4191</v>
      </c>
      <c r="F5883">
        <v>27</v>
      </c>
      <c r="G5883">
        <v>2</v>
      </c>
      <c r="H5883" t="s">
        <v>6678</v>
      </c>
      <c r="I5883" t="s">
        <v>12954</v>
      </c>
      <c r="J5883" t="str">
        <f>IF(Customer_Info[[#This Row],[Age]]&lt;25,"Yound Adult",IF(Customer_Info[[#This Row],[Age]]&lt;45,"Middle ages","Old"))</f>
        <v>Middle ages</v>
      </c>
    </row>
    <row r="5884" spans="1:10" x14ac:dyDescent="0.25">
      <c r="A5884">
        <v>15749964</v>
      </c>
      <c r="B5884" t="s">
        <v>280</v>
      </c>
      <c r="C5884">
        <v>610</v>
      </c>
      <c r="D5884" t="s">
        <v>25</v>
      </c>
      <c r="E5884" t="s">
        <v>4191</v>
      </c>
      <c r="F5884">
        <v>27</v>
      </c>
      <c r="G5884">
        <v>4</v>
      </c>
      <c r="H5884" t="s">
        <v>5516</v>
      </c>
      <c r="I5884" t="s">
        <v>12954</v>
      </c>
      <c r="J5884" t="str">
        <f>IF(Customer_Info[[#This Row],[Age]]&lt;25,"Yound Adult",IF(Customer_Info[[#This Row],[Age]]&lt;45,"Middle ages","Old"))</f>
        <v>Middle ages</v>
      </c>
    </row>
    <row r="5885" spans="1:10" x14ac:dyDescent="0.25">
      <c r="A5885">
        <v>15629133</v>
      </c>
      <c r="B5885" t="s">
        <v>576</v>
      </c>
      <c r="C5885">
        <v>579</v>
      </c>
      <c r="D5885" t="s">
        <v>25</v>
      </c>
      <c r="E5885" t="s">
        <v>4191</v>
      </c>
      <c r="F5885">
        <v>27</v>
      </c>
      <c r="G5885">
        <v>9</v>
      </c>
      <c r="H5885" t="s">
        <v>5201</v>
      </c>
      <c r="I5885" t="s">
        <v>12954</v>
      </c>
      <c r="J5885" t="str">
        <f>IF(Customer_Info[[#This Row],[Age]]&lt;25,"Yound Adult",IF(Customer_Info[[#This Row],[Age]]&lt;45,"Middle ages","Old"))</f>
        <v>Middle ages</v>
      </c>
    </row>
    <row r="5886" spans="1:10" x14ac:dyDescent="0.25">
      <c r="A5886">
        <v>15757473</v>
      </c>
      <c r="B5886" t="s">
        <v>7014</v>
      </c>
      <c r="C5886">
        <v>766</v>
      </c>
      <c r="D5886" t="s">
        <v>25</v>
      </c>
      <c r="E5886" t="s">
        <v>4191</v>
      </c>
      <c r="F5886">
        <v>27</v>
      </c>
      <c r="G5886">
        <v>7</v>
      </c>
      <c r="H5886" t="s">
        <v>7015</v>
      </c>
      <c r="I5886" t="s">
        <v>12954</v>
      </c>
      <c r="J5886" t="str">
        <f>IF(Customer_Info[[#This Row],[Age]]&lt;25,"Yound Adult",IF(Customer_Info[[#This Row],[Age]]&lt;45,"Middle ages","Old"))</f>
        <v>Middle ages</v>
      </c>
    </row>
    <row r="5887" spans="1:10" x14ac:dyDescent="0.25">
      <c r="A5887">
        <v>15755416</v>
      </c>
      <c r="B5887" t="s">
        <v>6101</v>
      </c>
      <c r="C5887">
        <v>557</v>
      </c>
      <c r="D5887" t="s">
        <v>25</v>
      </c>
      <c r="E5887" t="s">
        <v>4191</v>
      </c>
      <c r="F5887">
        <v>27</v>
      </c>
      <c r="G5887">
        <v>3</v>
      </c>
      <c r="H5887" t="s">
        <v>6102</v>
      </c>
      <c r="I5887" t="s">
        <v>12954</v>
      </c>
      <c r="J5887" t="str">
        <f>IF(Customer_Info[[#This Row],[Age]]&lt;25,"Yound Adult",IF(Customer_Info[[#This Row],[Age]]&lt;45,"Middle ages","Old"))</f>
        <v>Middle ages</v>
      </c>
    </row>
    <row r="5888" spans="1:10" x14ac:dyDescent="0.25">
      <c r="A5888">
        <v>15576077</v>
      </c>
      <c r="B5888" t="s">
        <v>529</v>
      </c>
      <c r="C5888">
        <v>610</v>
      </c>
      <c r="D5888" t="s">
        <v>25</v>
      </c>
      <c r="E5888" t="s">
        <v>4191</v>
      </c>
      <c r="F5888">
        <v>27</v>
      </c>
      <c r="G5888">
        <v>9</v>
      </c>
      <c r="H5888" t="s">
        <v>5217</v>
      </c>
      <c r="I5888" t="s">
        <v>12954</v>
      </c>
      <c r="J5888" t="str">
        <f>IF(Customer_Info[[#This Row],[Age]]&lt;25,"Yound Adult",IF(Customer_Info[[#This Row],[Age]]&lt;45,"Middle ages","Old"))</f>
        <v>Middle ages</v>
      </c>
    </row>
    <row r="5889" spans="1:10" x14ac:dyDescent="0.25">
      <c r="A5889">
        <v>15599976</v>
      </c>
      <c r="B5889" t="s">
        <v>5223</v>
      </c>
      <c r="C5889">
        <v>749</v>
      </c>
      <c r="D5889" t="s">
        <v>25</v>
      </c>
      <c r="E5889" t="s">
        <v>4191</v>
      </c>
      <c r="F5889">
        <v>27</v>
      </c>
      <c r="G5889">
        <v>9</v>
      </c>
      <c r="H5889" t="s">
        <v>5224</v>
      </c>
      <c r="I5889" t="s">
        <v>12954</v>
      </c>
      <c r="J5889" t="str">
        <f>IF(Customer_Info[[#This Row],[Age]]&lt;25,"Yound Adult",IF(Customer_Info[[#This Row],[Age]]&lt;45,"Middle ages","Old"))</f>
        <v>Middle ages</v>
      </c>
    </row>
    <row r="5890" spans="1:10" x14ac:dyDescent="0.25">
      <c r="A5890">
        <v>15670163</v>
      </c>
      <c r="B5890" t="s">
        <v>5533</v>
      </c>
      <c r="C5890">
        <v>666</v>
      </c>
      <c r="D5890" t="s">
        <v>25</v>
      </c>
      <c r="E5890" t="s">
        <v>4191</v>
      </c>
      <c r="F5890">
        <v>27</v>
      </c>
      <c r="G5890">
        <v>4</v>
      </c>
      <c r="H5890" t="s">
        <v>5534</v>
      </c>
      <c r="I5890" t="s">
        <v>12954</v>
      </c>
      <c r="J5890" t="str">
        <f>IF(Customer_Info[[#This Row],[Age]]&lt;25,"Yound Adult",IF(Customer_Info[[#This Row],[Age]]&lt;45,"Middle ages","Old"))</f>
        <v>Middle ages</v>
      </c>
    </row>
    <row r="5891" spans="1:10" x14ac:dyDescent="0.25">
      <c r="A5891">
        <v>15790594</v>
      </c>
      <c r="B5891" t="s">
        <v>6406</v>
      </c>
      <c r="C5891">
        <v>535</v>
      </c>
      <c r="D5891" t="s">
        <v>25</v>
      </c>
      <c r="E5891" t="s">
        <v>4191</v>
      </c>
      <c r="F5891">
        <v>27</v>
      </c>
      <c r="G5891">
        <v>6</v>
      </c>
      <c r="H5891" t="s">
        <v>6407</v>
      </c>
      <c r="I5891" t="s">
        <v>12954</v>
      </c>
      <c r="J5891" t="str">
        <f>IF(Customer_Info[[#This Row],[Age]]&lt;25,"Yound Adult",IF(Customer_Info[[#This Row],[Age]]&lt;45,"Middle ages","Old"))</f>
        <v>Middle ages</v>
      </c>
    </row>
    <row r="5892" spans="1:10" x14ac:dyDescent="0.25">
      <c r="A5892">
        <v>15610226</v>
      </c>
      <c r="B5892" t="s">
        <v>5032</v>
      </c>
      <c r="C5892">
        <v>614</v>
      </c>
      <c r="D5892" t="s">
        <v>25</v>
      </c>
      <c r="E5892" t="s">
        <v>4191</v>
      </c>
      <c r="F5892">
        <v>27</v>
      </c>
      <c r="G5892">
        <v>9</v>
      </c>
      <c r="H5892" t="s">
        <v>5241</v>
      </c>
      <c r="I5892" t="s">
        <v>12954</v>
      </c>
      <c r="J5892" t="str">
        <f>IF(Customer_Info[[#This Row],[Age]]&lt;25,"Yound Adult",IF(Customer_Info[[#This Row],[Age]]&lt;45,"Middle ages","Old"))</f>
        <v>Middle ages</v>
      </c>
    </row>
    <row r="5893" spans="1:10" x14ac:dyDescent="0.25">
      <c r="A5893">
        <v>15658435</v>
      </c>
      <c r="B5893" t="s">
        <v>4952</v>
      </c>
      <c r="C5893">
        <v>781</v>
      </c>
      <c r="D5893" t="s">
        <v>25</v>
      </c>
      <c r="E5893" t="s">
        <v>4191</v>
      </c>
      <c r="F5893">
        <v>27</v>
      </c>
      <c r="G5893">
        <v>5</v>
      </c>
      <c r="H5893" t="s">
        <v>4953</v>
      </c>
      <c r="I5893" t="s">
        <v>12954</v>
      </c>
      <c r="J5893" t="str">
        <f>IF(Customer_Info[[#This Row],[Age]]&lt;25,"Yound Adult",IF(Customer_Info[[#This Row],[Age]]&lt;45,"Middle ages","Old"))</f>
        <v>Middle ages</v>
      </c>
    </row>
    <row r="5894" spans="1:10" x14ac:dyDescent="0.25">
      <c r="A5894">
        <v>15648858</v>
      </c>
      <c r="B5894" t="s">
        <v>111</v>
      </c>
      <c r="C5894">
        <v>666</v>
      </c>
      <c r="D5894" t="s">
        <v>25</v>
      </c>
      <c r="E5894" t="s">
        <v>4191</v>
      </c>
      <c r="F5894">
        <v>27</v>
      </c>
      <c r="G5894">
        <v>1</v>
      </c>
      <c r="H5894" t="s">
        <v>5857</v>
      </c>
      <c r="I5894" t="s">
        <v>12954</v>
      </c>
      <c r="J5894" t="str">
        <f>IF(Customer_Info[[#This Row],[Age]]&lt;25,"Yound Adult",IF(Customer_Info[[#This Row],[Age]]&lt;45,"Middle ages","Old"))</f>
        <v>Middle ages</v>
      </c>
    </row>
    <row r="5895" spans="1:10" x14ac:dyDescent="0.25">
      <c r="A5895">
        <v>15737705</v>
      </c>
      <c r="B5895" t="s">
        <v>5564</v>
      </c>
      <c r="C5895">
        <v>775</v>
      </c>
      <c r="D5895" t="s">
        <v>25</v>
      </c>
      <c r="E5895" t="s">
        <v>4191</v>
      </c>
      <c r="F5895">
        <v>27</v>
      </c>
      <c r="G5895">
        <v>4</v>
      </c>
      <c r="H5895" t="s">
        <v>5565</v>
      </c>
      <c r="I5895" t="s">
        <v>12954</v>
      </c>
      <c r="J5895" t="str">
        <f>IF(Customer_Info[[#This Row],[Age]]&lt;25,"Yound Adult",IF(Customer_Info[[#This Row],[Age]]&lt;45,"Middle ages","Old"))</f>
        <v>Middle ages</v>
      </c>
    </row>
    <row r="5896" spans="1:10" x14ac:dyDescent="0.25">
      <c r="A5896">
        <v>15690337</v>
      </c>
      <c r="B5896" t="s">
        <v>2765</v>
      </c>
      <c r="C5896">
        <v>581</v>
      </c>
      <c r="D5896" t="s">
        <v>25</v>
      </c>
      <c r="E5896" t="s">
        <v>4191</v>
      </c>
      <c r="F5896">
        <v>27</v>
      </c>
      <c r="G5896">
        <v>5</v>
      </c>
      <c r="H5896" t="s">
        <v>4963</v>
      </c>
      <c r="I5896" t="s">
        <v>12954</v>
      </c>
      <c r="J5896" t="str">
        <f>IF(Customer_Info[[#This Row],[Age]]&lt;25,"Yound Adult",IF(Customer_Info[[#This Row],[Age]]&lt;45,"Middle ages","Old"))</f>
        <v>Middle ages</v>
      </c>
    </row>
    <row r="5897" spans="1:10" x14ac:dyDescent="0.25">
      <c r="A5897">
        <v>15752186</v>
      </c>
      <c r="B5897" t="s">
        <v>276</v>
      </c>
      <c r="C5897">
        <v>562</v>
      </c>
      <c r="D5897" t="s">
        <v>25</v>
      </c>
      <c r="E5897" t="s">
        <v>4191</v>
      </c>
      <c r="F5897">
        <v>27</v>
      </c>
      <c r="G5897">
        <v>3</v>
      </c>
      <c r="H5897" t="s">
        <v>6151</v>
      </c>
      <c r="I5897" t="s">
        <v>12954</v>
      </c>
      <c r="J5897" t="str">
        <f>IF(Customer_Info[[#This Row],[Age]]&lt;25,"Yound Adult",IF(Customer_Info[[#This Row],[Age]]&lt;45,"Middle ages","Old"))</f>
        <v>Middle ages</v>
      </c>
    </row>
    <row r="5898" spans="1:10" x14ac:dyDescent="0.25">
      <c r="A5898">
        <v>15575486</v>
      </c>
      <c r="B5898" t="s">
        <v>5862</v>
      </c>
      <c r="C5898">
        <v>529</v>
      </c>
      <c r="D5898" t="s">
        <v>25</v>
      </c>
      <c r="E5898" t="s">
        <v>4191</v>
      </c>
      <c r="F5898">
        <v>27</v>
      </c>
      <c r="G5898">
        <v>1</v>
      </c>
      <c r="H5898" t="s">
        <v>5863</v>
      </c>
      <c r="I5898" t="s">
        <v>12954</v>
      </c>
      <c r="J5898" t="str">
        <f>IF(Customer_Info[[#This Row],[Age]]&lt;25,"Yound Adult",IF(Customer_Info[[#This Row],[Age]]&lt;45,"Middle ages","Old"))</f>
        <v>Middle ages</v>
      </c>
    </row>
    <row r="5899" spans="1:10" x14ac:dyDescent="0.25">
      <c r="A5899">
        <v>15804864</v>
      </c>
      <c r="B5899" t="s">
        <v>42</v>
      </c>
      <c r="C5899">
        <v>670</v>
      </c>
      <c r="D5899" t="s">
        <v>25</v>
      </c>
      <c r="E5899" t="s">
        <v>4191</v>
      </c>
      <c r="F5899">
        <v>27</v>
      </c>
      <c r="G5899">
        <v>5</v>
      </c>
      <c r="H5899" t="s">
        <v>4973</v>
      </c>
      <c r="I5899" t="s">
        <v>12954</v>
      </c>
      <c r="J5899" t="str">
        <f>IF(Customer_Info[[#This Row],[Age]]&lt;25,"Yound Adult",IF(Customer_Info[[#This Row],[Age]]&lt;45,"Middle ages","Old"))</f>
        <v>Middle ages</v>
      </c>
    </row>
    <row r="5900" spans="1:10" x14ac:dyDescent="0.25">
      <c r="A5900">
        <v>15782121</v>
      </c>
      <c r="B5900" t="s">
        <v>497</v>
      </c>
      <c r="C5900">
        <v>610</v>
      </c>
      <c r="D5900" t="s">
        <v>25</v>
      </c>
      <c r="E5900" t="s">
        <v>4191</v>
      </c>
      <c r="F5900">
        <v>27</v>
      </c>
      <c r="G5900">
        <v>2</v>
      </c>
      <c r="H5900" t="s">
        <v>6745</v>
      </c>
      <c r="I5900" t="s">
        <v>12954</v>
      </c>
      <c r="J5900" t="str">
        <f>IF(Customer_Info[[#This Row],[Age]]&lt;25,"Yound Adult",IF(Customer_Info[[#This Row],[Age]]&lt;45,"Middle ages","Old"))</f>
        <v>Middle ages</v>
      </c>
    </row>
    <row r="5901" spans="1:10" x14ac:dyDescent="0.25">
      <c r="A5901">
        <v>15790093</v>
      </c>
      <c r="B5901" t="s">
        <v>6751</v>
      </c>
      <c r="C5901">
        <v>627</v>
      </c>
      <c r="D5901" t="s">
        <v>25</v>
      </c>
      <c r="E5901" t="s">
        <v>4191</v>
      </c>
      <c r="F5901">
        <v>27</v>
      </c>
      <c r="G5901">
        <v>2</v>
      </c>
      <c r="H5901" t="s">
        <v>6752</v>
      </c>
      <c r="I5901" t="s">
        <v>12954</v>
      </c>
      <c r="J5901" t="str">
        <f>IF(Customer_Info[[#This Row],[Age]]&lt;25,"Yound Adult",IF(Customer_Info[[#This Row],[Age]]&lt;45,"Middle ages","Old"))</f>
        <v>Middle ages</v>
      </c>
    </row>
    <row r="5902" spans="1:10" x14ac:dyDescent="0.25">
      <c r="A5902">
        <v>15609187</v>
      </c>
      <c r="B5902" t="s">
        <v>2015</v>
      </c>
      <c r="C5902">
        <v>455</v>
      </c>
      <c r="D5902" t="s">
        <v>25</v>
      </c>
      <c r="E5902" t="s">
        <v>4191</v>
      </c>
      <c r="F5902">
        <v>27</v>
      </c>
      <c r="G5902">
        <v>5</v>
      </c>
      <c r="H5902" t="s">
        <v>4982</v>
      </c>
      <c r="I5902" t="s">
        <v>12954</v>
      </c>
      <c r="J5902" t="str">
        <f>IF(Customer_Info[[#This Row],[Age]]&lt;25,"Yound Adult",IF(Customer_Info[[#This Row],[Age]]&lt;45,"Middle ages","Old"))</f>
        <v>Middle ages</v>
      </c>
    </row>
    <row r="5903" spans="1:10" x14ac:dyDescent="0.25">
      <c r="A5903">
        <v>15797665</v>
      </c>
      <c r="B5903" t="s">
        <v>4762</v>
      </c>
      <c r="C5903">
        <v>730</v>
      </c>
      <c r="D5903" t="s">
        <v>25</v>
      </c>
      <c r="E5903" t="s">
        <v>4191</v>
      </c>
      <c r="F5903">
        <v>27</v>
      </c>
      <c r="G5903">
        <v>7</v>
      </c>
      <c r="H5903" t="s">
        <v>7061</v>
      </c>
      <c r="I5903" t="s">
        <v>12954</v>
      </c>
      <c r="J5903" t="str">
        <f>IF(Customer_Info[[#This Row],[Age]]&lt;25,"Yound Adult",IF(Customer_Info[[#This Row],[Age]]&lt;45,"Middle ages","Old"))</f>
        <v>Middle ages</v>
      </c>
    </row>
    <row r="5904" spans="1:10" x14ac:dyDescent="0.25">
      <c r="A5904">
        <v>15599792</v>
      </c>
      <c r="B5904" t="s">
        <v>5596</v>
      </c>
      <c r="C5904">
        <v>545</v>
      </c>
      <c r="D5904" t="s">
        <v>25</v>
      </c>
      <c r="E5904" t="s">
        <v>4191</v>
      </c>
      <c r="F5904">
        <v>26</v>
      </c>
      <c r="G5904">
        <v>1</v>
      </c>
      <c r="H5904" t="s">
        <v>5597</v>
      </c>
      <c r="I5904" t="s">
        <v>12954</v>
      </c>
      <c r="J5904" t="str">
        <f>IF(Customer_Info[[#This Row],[Age]]&lt;25,"Yound Adult",IF(Customer_Info[[#This Row],[Age]]&lt;45,"Middle ages","Old"))</f>
        <v>Middle ages</v>
      </c>
    </row>
    <row r="5905" spans="1:10" x14ac:dyDescent="0.25">
      <c r="A5905">
        <v>15673693</v>
      </c>
      <c r="B5905" t="s">
        <v>4195</v>
      </c>
      <c r="C5905">
        <v>682</v>
      </c>
      <c r="D5905" t="s">
        <v>25</v>
      </c>
      <c r="E5905" t="s">
        <v>4191</v>
      </c>
      <c r="F5905">
        <v>26</v>
      </c>
      <c r="G5905">
        <v>0</v>
      </c>
      <c r="H5905" t="s">
        <v>4196</v>
      </c>
      <c r="I5905" t="s">
        <v>12954</v>
      </c>
      <c r="J5905" t="str">
        <f>IF(Customer_Info[[#This Row],[Age]]&lt;25,"Yound Adult",IF(Customer_Info[[#This Row],[Age]]&lt;45,"Middle ages","Old"))</f>
        <v>Middle ages</v>
      </c>
    </row>
    <row r="5906" spans="1:10" x14ac:dyDescent="0.25">
      <c r="A5906">
        <v>15784597</v>
      </c>
      <c r="B5906" t="s">
        <v>1135</v>
      </c>
      <c r="C5906">
        <v>648</v>
      </c>
      <c r="D5906" t="s">
        <v>25</v>
      </c>
      <c r="E5906" t="s">
        <v>26</v>
      </c>
      <c r="F5906">
        <v>26</v>
      </c>
      <c r="G5906">
        <v>9</v>
      </c>
      <c r="H5906" t="s">
        <v>1136</v>
      </c>
      <c r="I5906" t="s">
        <v>12954</v>
      </c>
      <c r="J5906" t="str">
        <f>IF(Customer_Info[[#This Row],[Age]]&lt;25,"Yound Adult",IF(Customer_Info[[#This Row],[Age]]&lt;45,"Middle ages","Old"))</f>
        <v>Middle ages</v>
      </c>
    </row>
    <row r="5907" spans="1:10" x14ac:dyDescent="0.25">
      <c r="A5907">
        <v>15803406</v>
      </c>
      <c r="B5907" t="s">
        <v>339</v>
      </c>
      <c r="C5907">
        <v>748</v>
      </c>
      <c r="D5907" t="s">
        <v>25</v>
      </c>
      <c r="E5907" t="s">
        <v>4191</v>
      </c>
      <c r="F5907">
        <v>26</v>
      </c>
      <c r="G5907">
        <v>1</v>
      </c>
      <c r="H5907" t="s">
        <v>5602</v>
      </c>
      <c r="I5907" t="s">
        <v>12954</v>
      </c>
      <c r="J5907" t="str">
        <f>IF(Customer_Info[[#This Row],[Age]]&lt;25,"Yound Adult",IF(Customer_Info[[#This Row],[Age]]&lt;45,"Middle ages","Old"))</f>
        <v>Middle ages</v>
      </c>
    </row>
    <row r="5908" spans="1:10" x14ac:dyDescent="0.25">
      <c r="A5908">
        <v>15635367</v>
      </c>
      <c r="B5908" t="s">
        <v>1008</v>
      </c>
      <c r="C5908">
        <v>774</v>
      </c>
      <c r="D5908" t="s">
        <v>25</v>
      </c>
      <c r="E5908" t="s">
        <v>26</v>
      </c>
      <c r="F5908">
        <v>26</v>
      </c>
      <c r="G5908">
        <v>2</v>
      </c>
      <c r="H5908" t="s">
        <v>2436</v>
      </c>
      <c r="I5908" t="s">
        <v>12954</v>
      </c>
      <c r="J5908" t="str">
        <f>IF(Customer_Info[[#This Row],[Age]]&lt;25,"Yound Adult",IF(Customer_Info[[#This Row],[Age]]&lt;45,"Middle ages","Old"))</f>
        <v>Middle ages</v>
      </c>
    </row>
    <row r="5909" spans="1:10" x14ac:dyDescent="0.25">
      <c r="A5909">
        <v>15573318</v>
      </c>
      <c r="B5909" t="s">
        <v>243</v>
      </c>
      <c r="C5909">
        <v>610</v>
      </c>
      <c r="D5909" t="s">
        <v>25</v>
      </c>
      <c r="E5909" t="s">
        <v>26</v>
      </c>
      <c r="F5909">
        <v>26</v>
      </c>
      <c r="G5909">
        <v>8</v>
      </c>
      <c r="H5909" t="s">
        <v>2822</v>
      </c>
      <c r="I5909" t="s">
        <v>12954</v>
      </c>
      <c r="J5909" t="str">
        <f>IF(Customer_Info[[#This Row],[Age]]&lt;25,"Yound Adult",IF(Customer_Info[[#This Row],[Age]]&lt;45,"Middle ages","Old"))</f>
        <v>Middle ages</v>
      </c>
    </row>
    <row r="5910" spans="1:10" x14ac:dyDescent="0.25">
      <c r="A5910">
        <v>15626578</v>
      </c>
      <c r="B5910" t="s">
        <v>1140</v>
      </c>
      <c r="C5910">
        <v>622</v>
      </c>
      <c r="D5910" t="s">
        <v>25</v>
      </c>
      <c r="E5910" t="s">
        <v>26</v>
      </c>
      <c r="F5910">
        <v>26</v>
      </c>
      <c r="G5910">
        <v>9</v>
      </c>
      <c r="H5910" t="s">
        <v>1141</v>
      </c>
      <c r="I5910" t="s">
        <v>12954</v>
      </c>
      <c r="J5910" t="str">
        <f>IF(Customer_Info[[#This Row],[Age]]&lt;25,"Yound Adult",IF(Customer_Info[[#This Row],[Age]]&lt;45,"Middle ages","Old"))</f>
        <v>Middle ages</v>
      </c>
    </row>
    <row r="5911" spans="1:10" x14ac:dyDescent="0.25">
      <c r="A5911">
        <v>15721024</v>
      </c>
      <c r="B5911" t="s">
        <v>4065</v>
      </c>
      <c r="C5911">
        <v>642</v>
      </c>
      <c r="D5911" t="s">
        <v>25</v>
      </c>
      <c r="E5911" t="s">
        <v>26</v>
      </c>
      <c r="F5911">
        <v>26</v>
      </c>
      <c r="G5911">
        <v>0</v>
      </c>
      <c r="H5911" t="s">
        <v>4066</v>
      </c>
      <c r="I5911" t="s">
        <v>12954</v>
      </c>
      <c r="J5911" t="str">
        <f>IF(Customer_Info[[#This Row],[Age]]&lt;25,"Yound Adult",IF(Customer_Info[[#This Row],[Age]]&lt;45,"Middle ages","Old"))</f>
        <v>Middle ages</v>
      </c>
    </row>
    <row r="5912" spans="1:10" x14ac:dyDescent="0.25">
      <c r="A5912">
        <v>15605284</v>
      </c>
      <c r="B5912" t="s">
        <v>644</v>
      </c>
      <c r="C5912">
        <v>688</v>
      </c>
      <c r="D5912" t="s">
        <v>25</v>
      </c>
      <c r="E5912" t="s">
        <v>26</v>
      </c>
      <c r="F5912">
        <v>26</v>
      </c>
      <c r="G5912">
        <v>1</v>
      </c>
      <c r="H5912" t="s">
        <v>645</v>
      </c>
      <c r="I5912" t="s">
        <v>12954</v>
      </c>
      <c r="J5912" t="str">
        <f>IF(Customer_Info[[#This Row],[Age]]&lt;25,"Yound Adult",IF(Customer_Info[[#This Row],[Age]]&lt;45,"Middle ages","Old"))</f>
        <v>Middle ages</v>
      </c>
    </row>
    <row r="5913" spans="1:10" x14ac:dyDescent="0.25">
      <c r="A5913">
        <v>15641655</v>
      </c>
      <c r="B5913" t="s">
        <v>576</v>
      </c>
      <c r="C5913">
        <v>700</v>
      </c>
      <c r="D5913" t="s">
        <v>25</v>
      </c>
      <c r="E5913" t="s">
        <v>4191</v>
      </c>
      <c r="F5913">
        <v>26</v>
      </c>
      <c r="G5913">
        <v>2</v>
      </c>
      <c r="H5913" t="s">
        <v>6477</v>
      </c>
      <c r="I5913" t="s">
        <v>12954</v>
      </c>
      <c r="J5913" t="str">
        <f>IF(Customer_Info[[#This Row],[Age]]&lt;25,"Yound Adult",IF(Customer_Info[[#This Row],[Age]]&lt;45,"Middle ages","Old"))</f>
        <v>Middle ages</v>
      </c>
    </row>
    <row r="5914" spans="1:10" x14ac:dyDescent="0.25">
      <c r="A5914">
        <v>15724127</v>
      </c>
      <c r="B5914" t="s">
        <v>3033</v>
      </c>
      <c r="C5914">
        <v>790</v>
      </c>
      <c r="D5914" t="s">
        <v>25</v>
      </c>
      <c r="E5914" t="s">
        <v>4191</v>
      </c>
      <c r="F5914">
        <v>26</v>
      </c>
      <c r="G5914">
        <v>4</v>
      </c>
      <c r="H5914" t="s">
        <v>5317</v>
      </c>
      <c r="I5914" t="s">
        <v>12954</v>
      </c>
      <c r="J5914" t="str">
        <f>IF(Customer_Info[[#This Row],[Age]]&lt;25,"Yound Adult",IF(Customer_Info[[#This Row],[Age]]&lt;45,"Middle ages","Old"))</f>
        <v>Middle ages</v>
      </c>
    </row>
    <row r="5915" spans="1:10" x14ac:dyDescent="0.25">
      <c r="A5915">
        <v>15803681</v>
      </c>
      <c r="B5915" t="s">
        <v>4164</v>
      </c>
      <c r="C5915">
        <v>803</v>
      </c>
      <c r="D5915" t="s">
        <v>25</v>
      </c>
      <c r="E5915" t="s">
        <v>4191</v>
      </c>
      <c r="F5915">
        <v>26</v>
      </c>
      <c r="G5915">
        <v>4</v>
      </c>
      <c r="H5915" t="s">
        <v>5322</v>
      </c>
      <c r="I5915" t="s">
        <v>12954</v>
      </c>
      <c r="J5915" t="str">
        <f>IF(Customer_Info[[#This Row],[Age]]&lt;25,"Yound Adult",IF(Customer_Info[[#This Row],[Age]]&lt;45,"Middle ages","Old"))</f>
        <v>Middle ages</v>
      </c>
    </row>
    <row r="5916" spans="1:10" x14ac:dyDescent="0.25">
      <c r="A5916">
        <v>15791767</v>
      </c>
      <c r="B5916" t="s">
        <v>1422</v>
      </c>
      <c r="C5916">
        <v>769</v>
      </c>
      <c r="D5916" t="s">
        <v>25</v>
      </c>
      <c r="E5916" t="s">
        <v>4191</v>
      </c>
      <c r="F5916">
        <v>26</v>
      </c>
      <c r="G5916">
        <v>7</v>
      </c>
      <c r="H5916" t="s">
        <v>6791</v>
      </c>
      <c r="I5916" t="s">
        <v>12954</v>
      </c>
      <c r="J5916" t="str">
        <f>IF(Customer_Info[[#This Row],[Age]]&lt;25,"Yound Adult",IF(Customer_Info[[#This Row],[Age]]&lt;45,"Middle ages","Old"))</f>
        <v>Middle ages</v>
      </c>
    </row>
    <row r="5917" spans="1:10" x14ac:dyDescent="0.25">
      <c r="A5917">
        <v>15626485</v>
      </c>
      <c r="B5917" t="s">
        <v>367</v>
      </c>
      <c r="C5917">
        <v>601</v>
      </c>
      <c r="D5917" t="s">
        <v>25</v>
      </c>
      <c r="E5917" t="s">
        <v>4191</v>
      </c>
      <c r="F5917">
        <v>26</v>
      </c>
      <c r="G5917">
        <v>8</v>
      </c>
      <c r="H5917" t="s">
        <v>4511</v>
      </c>
      <c r="I5917" t="s">
        <v>12954</v>
      </c>
      <c r="J5917" t="str">
        <f>IF(Customer_Info[[#This Row],[Age]]&lt;25,"Yound Adult",IF(Customer_Info[[#This Row],[Age]]&lt;45,"Middle ages","Old"))</f>
        <v>Middle ages</v>
      </c>
    </row>
    <row r="5918" spans="1:10" x14ac:dyDescent="0.25">
      <c r="A5918">
        <v>15745080</v>
      </c>
      <c r="B5918" t="s">
        <v>2852</v>
      </c>
      <c r="C5918">
        <v>634</v>
      </c>
      <c r="D5918" t="s">
        <v>25</v>
      </c>
      <c r="E5918" t="s">
        <v>26</v>
      </c>
      <c r="F5918">
        <v>26</v>
      </c>
      <c r="G5918">
        <v>8</v>
      </c>
      <c r="H5918" t="s">
        <v>2853</v>
      </c>
      <c r="I5918" t="s">
        <v>12954</v>
      </c>
      <c r="J5918" t="str">
        <f>IF(Customer_Info[[#This Row],[Age]]&lt;25,"Yound Adult",IF(Customer_Info[[#This Row],[Age]]&lt;45,"Middle ages","Old"))</f>
        <v>Middle ages</v>
      </c>
    </row>
    <row r="5919" spans="1:10" x14ac:dyDescent="0.25">
      <c r="A5919">
        <v>15703399</v>
      </c>
      <c r="B5919" t="s">
        <v>4768</v>
      </c>
      <c r="C5919">
        <v>756</v>
      </c>
      <c r="D5919" t="s">
        <v>25</v>
      </c>
      <c r="E5919" t="s">
        <v>4191</v>
      </c>
      <c r="F5919">
        <v>26</v>
      </c>
      <c r="G5919">
        <v>5</v>
      </c>
      <c r="H5919" t="s">
        <v>4769</v>
      </c>
      <c r="I5919" t="s">
        <v>12954</v>
      </c>
      <c r="J5919" t="str">
        <f>IF(Customer_Info[[#This Row],[Age]]&lt;25,"Yound Adult",IF(Customer_Info[[#This Row],[Age]]&lt;45,"Middle ages","Old"))</f>
        <v>Middle ages</v>
      </c>
    </row>
    <row r="5920" spans="1:10" x14ac:dyDescent="0.25">
      <c r="A5920">
        <v>15605968</v>
      </c>
      <c r="B5920" t="s">
        <v>2854</v>
      </c>
      <c r="C5920">
        <v>574</v>
      </c>
      <c r="D5920" t="s">
        <v>25</v>
      </c>
      <c r="E5920" t="s">
        <v>26</v>
      </c>
      <c r="F5920">
        <v>26</v>
      </c>
      <c r="G5920">
        <v>8</v>
      </c>
      <c r="H5920" t="s">
        <v>2855</v>
      </c>
      <c r="I5920" t="s">
        <v>12954</v>
      </c>
      <c r="J5920" t="str">
        <f>IF(Customer_Info[[#This Row],[Age]]&lt;25,"Yound Adult",IF(Customer_Info[[#This Row],[Age]]&lt;45,"Middle ages","Old"))</f>
        <v>Middle ages</v>
      </c>
    </row>
    <row r="5921" spans="1:10" x14ac:dyDescent="0.25">
      <c r="A5921">
        <v>15640953</v>
      </c>
      <c r="B5921" t="s">
        <v>6499</v>
      </c>
      <c r="C5921">
        <v>611</v>
      </c>
      <c r="D5921" t="s">
        <v>25</v>
      </c>
      <c r="E5921" t="s">
        <v>4191</v>
      </c>
      <c r="F5921">
        <v>26</v>
      </c>
      <c r="G5921">
        <v>2</v>
      </c>
      <c r="H5921" t="s">
        <v>6500</v>
      </c>
      <c r="I5921" t="s">
        <v>12954</v>
      </c>
      <c r="J5921" t="str">
        <f>IF(Customer_Info[[#This Row],[Age]]&lt;25,"Yound Adult",IF(Customer_Info[[#This Row],[Age]]&lt;45,"Middle ages","Old"))</f>
        <v>Middle ages</v>
      </c>
    </row>
    <row r="5922" spans="1:10" x14ac:dyDescent="0.25">
      <c r="A5922">
        <v>15707078</v>
      </c>
      <c r="B5922" t="s">
        <v>5643</v>
      </c>
      <c r="C5922">
        <v>577</v>
      </c>
      <c r="D5922" t="s">
        <v>25</v>
      </c>
      <c r="E5922" t="s">
        <v>4191</v>
      </c>
      <c r="F5922">
        <v>26</v>
      </c>
      <c r="G5922">
        <v>1</v>
      </c>
      <c r="H5922" t="s">
        <v>5644</v>
      </c>
      <c r="I5922" t="s">
        <v>12954</v>
      </c>
      <c r="J5922" t="str">
        <f>IF(Customer_Info[[#This Row],[Age]]&lt;25,"Yound Adult",IF(Customer_Info[[#This Row],[Age]]&lt;45,"Middle ages","Old"))</f>
        <v>Middle ages</v>
      </c>
    </row>
    <row r="5923" spans="1:10" x14ac:dyDescent="0.25">
      <c r="A5923">
        <v>15624068</v>
      </c>
      <c r="B5923" t="s">
        <v>292</v>
      </c>
      <c r="C5923">
        <v>779</v>
      </c>
      <c r="D5923" t="s">
        <v>25</v>
      </c>
      <c r="E5923" t="s">
        <v>4191</v>
      </c>
      <c r="F5923">
        <v>26</v>
      </c>
      <c r="G5923">
        <v>0</v>
      </c>
      <c r="H5923" t="s">
        <v>4208</v>
      </c>
      <c r="I5923" t="s">
        <v>12954</v>
      </c>
      <c r="J5923" t="str">
        <f>IF(Customer_Info[[#This Row],[Age]]&lt;25,"Yound Adult",IF(Customer_Info[[#This Row],[Age]]&lt;45,"Middle ages","Old"))</f>
        <v>Middle ages</v>
      </c>
    </row>
    <row r="5924" spans="1:10" x14ac:dyDescent="0.25">
      <c r="A5924">
        <v>15652693</v>
      </c>
      <c r="B5924" t="s">
        <v>2165</v>
      </c>
      <c r="C5924">
        <v>573</v>
      </c>
      <c r="D5924" t="s">
        <v>25</v>
      </c>
      <c r="E5924" t="s">
        <v>4191</v>
      </c>
      <c r="F5924">
        <v>26</v>
      </c>
      <c r="G5924">
        <v>4</v>
      </c>
      <c r="H5924" t="s">
        <v>5351</v>
      </c>
      <c r="I5924" t="s">
        <v>12954</v>
      </c>
      <c r="J5924" t="str">
        <f>IF(Customer_Info[[#This Row],[Age]]&lt;25,"Yound Adult",IF(Customer_Info[[#This Row],[Age]]&lt;45,"Middle ages","Old"))</f>
        <v>Middle ages</v>
      </c>
    </row>
    <row r="5925" spans="1:10" x14ac:dyDescent="0.25">
      <c r="A5925">
        <v>15633108</v>
      </c>
      <c r="B5925" t="s">
        <v>1659</v>
      </c>
      <c r="C5925">
        <v>646</v>
      </c>
      <c r="D5925" t="s">
        <v>25</v>
      </c>
      <c r="E5925" t="s">
        <v>26</v>
      </c>
      <c r="F5925">
        <v>26</v>
      </c>
      <c r="G5925">
        <v>4</v>
      </c>
      <c r="H5925" t="s">
        <v>1660</v>
      </c>
      <c r="I5925" t="s">
        <v>12954</v>
      </c>
      <c r="J5925" t="str">
        <f>IF(Customer_Info[[#This Row],[Age]]&lt;25,"Yound Adult",IF(Customer_Info[[#This Row],[Age]]&lt;45,"Middle ages","Old"))</f>
        <v>Middle ages</v>
      </c>
    </row>
    <row r="5926" spans="1:10" x14ac:dyDescent="0.25">
      <c r="A5926">
        <v>15684999</v>
      </c>
      <c r="B5926" t="s">
        <v>1851</v>
      </c>
      <c r="C5926">
        <v>850</v>
      </c>
      <c r="D5926" t="s">
        <v>25</v>
      </c>
      <c r="E5926" t="s">
        <v>4191</v>
      </c>
      <c r="F5926">
        <v>26</v>
      </c>
      <c r="G5926">
        <v>4</v>
      </c>
      <c r="H5926" t="s">
        <v>5357</v>
      </c>
      <c r="I5926" t="s">
        <v>12954</v>
      </c>
      <c r="J5926" t="str">
        <f>IF(Customer_Info[[#This Row],[Age]]&lt;25,"Yound Adult",IF(Customer_Info[[#This Row],[Age]]&lt;45,"Middle ages","Old"))</f>
        <v>Middle ages</v>
      </c>
    </row>
    <row r="5927" spans="1:10" x14ac:dyDescent="0.25">
      <c r="A5927">
        <v>15619889</v>
      </c>
      <c r="B5927" t="s">
        <v>1663</v>
      </c>
      <c r="C5927">
        <v>556</v>
      </c>
      <c r="D5927" t="s">
        <v>25</v>
      </c>
      <c r="E5927" t="s">
        <v>26</v>
      </c>
      <c r="F5927">
        <v>26</v>
      </c>
      <c r="G5927">
        <v>4</v>
      </c>
      <c r="H5927" t="s">
        <v>1664</v>
      </c>
      <c r="I5927" t="s">
        <v>12954</v>
      </c>
      <c r="J5927" t="str">
        <f>IF(Customer_Info[[#This Row],[Age]]&lt;25,"Yound Adult",IF(Customer_Info[[#This Row],[Age]]&lt;45,"Middle ages","Old"))</f>
        <v>Middle ages</v>
      </c>
    </row>
    <row r="5928" spans="1:10" x14ac:dyDescent="0.25">
      <c r="A5928">
        <v>15813144</v>
      </c>
      <c r="B5928" t="s">
        <v>631</v>
      </c>
      <c r="C5928">
        <v>554</v>
      </c>
      <c r="D5928" t="s">
        <v>25</v>
      </c>
      <c r="E5928" t="s">
        <v>4191</v>
      </c>
      <c r="F5928">
        <v>26</v>
      </c>
      <c r="G5928">
        <v>7</v>
      </c>
      <c r="H5928" t="s">
        <v>6835</v>
      </c>
      <c r="I5928" t="s">
        <v>12954</v>
      </c>
      <c r="J5928" t="str">
        <f>IF(Customer_Info[[#This Row],[Age]]&lt;25,"Yound Adult",IF(Customer_Info[[#This Row],[Age]]&lt;45,"Middle ages","Old"))</f>
        <v>Middle ages</v>
      </c>
    </row>
    <row r="5929" spans="1:10" x14ac:dyDescent="0.25">
      <c r="A5929">
        <v>15625904</v>
      </c>
      <c r="B5929" t="s">
        <v>759</v>
      </c>
      <c r="C5929">
        <v>624</v>
      </c>
      <c r="D5929" t="s">
        <v>25</v>
      </c>
      <c r="E5929" t="s">
        <v>26</v>
      </c>
      <c r="F5929">
        <v>26</v>
      </c>
      <c r="G5929">
        <v>9</v>
      </c>
      <c r="H5929" t="s">
        <v>1232</v>
      </c>
      <c r="I5929" t="s">
        <v>12954</v>
      </c>
      <c r="J5929" t="str">
        <f>IF(Customer_Info[[#This Row],[Age]]&lt;25,"Yound Adult",IF(Customer_Info[[#This Row],[Age]]&lt;45,"Middle ages","Old"))</f>
        <v>Middle ages</v>
      </c>
    </row>
    <row r="5930" spans="1:10" x14ac:dyDescent="0.25">
      <c r="A5930">
        <v>15756901</v>
      </c>
      <c r="B5930" t="s">
        <v>2614</v>
      </c>
      <c r="C5930">
        <v>641</v>
      </c>
      <c r="D5930" t="s">
        <v>25</v>
      </c>
      <c r="E5930" t="s">
        <v>4191</v>
      </c>
      <c r="F5930">
        <v>26</v>
      </c>
      <c r="G5930">
        <v>4</v>
      </c>
      <c r="H5930" t="s">
        <v>5364</v>
      </c>
      <c r="I5930" t="s">
        <v>12954</v>
      </c>
      <c r="J5930" t="str">
        <f>IF(Customer_Info[[#This Row],[Age]]&lt;25,"Yound Adult",IF(Customer_Info[[#This Row],[Age]]&lt;45,"Middle ages","Old"))</f>
        <v>Middle ages</v>
      </c>
    </row>
    <row r="5931" spans="1:10" x14ac:dyDescent="0.25">
      <c r="A5931">
        <v>15715769</v>
      </c>
      <c r="B5931" t="s">
        <v>633</v>
      </c>
      <c r="C5931">
        <v>621</v>
      </c>
      <c r="D5931" t="s">
        <v>25</v>
      </c>
      <c r="E5931" t="s">
        <v>26</v>
      </c>
      <c r="F5931">
        <v>26</v>
      </c>
      <c r="G5931">
        <v>2</v>
      </c>
      <c r="H5931" t="s">
        <v>2516</v>
      </c>
      <c r="I5931" t="s">
        <v>12954</v>
      </c>
      <c r="J5931" t="str">
        <f>IF(Customer_Info[[#This Row],[Age]]&lt;25,"Yound Adult",IF(Customer_Info[[#This Row],[Age]]&lt;45,"Middle ages","Old"))</f>
        <v>Middle ages</v>
      </c>
    </row>
    <row r="5932" spans="1:10" x14ac:dyDescent="0.25">
      <c r="A5932">
        <v>15654106</v>
      </c>
      <c r="B5932" t="s">
        <v>1104</v>
      </c>
      <c r="C5932">
        <v>604</v>
      </c>
      <c r="D5932" t="s">
        <v>25</v>
      </c>
      <c r="E5932" t="s">
        <v>26</v>
      </c>
      <c r="F5932">
        <v>26</v>
      </c>
      <c r="G5932">
        <v>8</v>
      </c>
      <c r="H5932" t="s">
        <v>2898</v>
      </c>
      <c r="I5932" t="s">
        <v>12954</v>
      </c>
      <c r="J5932" t="str">
        <f>IF(Customer_Info[[#This Row],[Age]]&lt;25,"Yound Adult",IF(Customer_Info[[#This Row],[Age]]&lt;45,"Middle ages","Old"))</f>
        <v>Middle ages</v>
      </c>
    </row>
    <row r="5933" spans="1:10" x14ac:dyDescent="0.25">
      <c r="A5933">
        <v>15714634</v>
      </c>
      <c r="B5933" t="s">
        <v>1114</v>
      </c>
      <c r="C5933">
        <v>837</v>
      </c>
      <c r="D5933" t="s">
        <v>25</v>
      </c>
      <c r="E5933" t="s">
        <v>26</v>
      </c>
      <c r="F5933">
        <v>26</v>
      </c>
      <c r="G5933">
        <v>4</v>
      </c>
      <c r="H5933" t="s">
        <v>1673</v>
      </c>
      <c r="I5933" t="s">
        <v>12954</v>
      </c>
      <c r="J5933" t="str">
        <f>IF(Customer_Info[[#This Row],[Age]]&lt;25,"Yound Adult",IF(Customer_Info[[#This Row],[Age]]&lt;45,"Middle ages","Old"))</f>
        <v>Middle ages</v>
      </c>
    </row>
    <row r="5934" spans="1:10" x14ac:dyDescent="0.25">
      <c r="A5934">
        <v>15665221</v>
      </c>
      <c r="B5934" t="s">
        <v>171</v>
      </c>
      <c r="C5934">
        <v>630</v>
      </c>
      <c r="D5934" t="s">
        <v>25</v>
      </c>
      <c r="E5934" t="s">
        <v>26</v>
      </c>
      <c r="F5934">
        <v>26</v>
      </c>
      <c r="G5934">
        <v>7</v>
      </c>
      <c r="H5934" t="s">
        <v>172</v>
      </c>
      <c r="I5934" t="s">
        <v>12954</v>
      </c>
      <c r="J5934" t="str">
        <f>IF(Customer_Info[[#This Row],[Age]]&lt;25,"Yound Adult",IF(Customer_Info[[#This Row],[Age]]&lt;45,"Middle ages","Old"))</f>
        <v>Middle ages</v>
      </c>
    </row>
    <row r="5935" spans="1:10" x14ac:dyDescent="0.25">
      <c r="A5935">
        <v>15713379</v>
      </c>
      <c r="B5935" t="s">
        <v>749</v>
      </c>
      <c r="C5935">
        <v>669</v>
      </c>
      <c r="D5935" t="s">
        <v>25</v>
      </c>
      <c r="E5935" t="s">
        <v>26</v>
      </c>
      <c r="F5935">
        <v>26</v>
      </c>
      <c r="G5935">
        <v>4</v>
      </c>
      <c r="H5935" t="s">
        <v>1684</v>
      </c>
      <c r="I5935" t="s">
        <v>12954</v>
      </c>
      <c r="J5935" t="str">
        <f>IF(Customer_Info[[#This Row],[Age]]&lt;25,"Yound Adult",IF(Customer_Info[[#This Row],[Age]]&lt;45,"Middle ages","Old"))</f>
        <v>Middle ages</v>
      </c>
    </row>
    <row r="5936" spans="1:10" x14ac:dyDescent="0.25">
      <c r="A5936">
        <v>15631848</v>
      </c>
      <c r="B5936" t="s">
        <v>5058</v>
      </c>
      <c r="C5936">
        <v>727</v>
      </c>
      <c r="D5936" t="s">
        <v>25</v>
      </c>
      <c r="E5936" t="s">
        <v>4191</v>
      </c>
      <c r="F5936">
        <v>26</v>
      </c>
      <c r="G5936">
        <v>9</v>
      </c>
      <c r="H5936" t="s">
        <v>5059</v>
      </c>
      <c r="I5936" t="s">
        <v>12954</v>
      </c>
      <c r="J5936" t="str">
        <f>IF(Customer_Info[[#This Row],[Age]]&lt;25,"Yound Adult",IF(Customer_Info[[#This Row],[Age]]&lt;45,"Middle ages","Old"))</f>
        <v>Middle ages</v>
      </c>
    </row>
    <row r="5937" spans="1:10" x14ac:dyDescent="0.25">
      <c r="A5937">
        <v>15756820</v>
      </c>
      <c r="B5937" t="s">
        <v>804</v>
      </c>
      <c r="C5937">
        <v>655</v>
      </c>
      <c r="D5937" t="s">
        <v>25</v>
      </c>
      <c r="E5937" t="s">
        <v>4191</v>
      </c>
      <c r="F5937">
        <v>26</v>
      </c>
      <c r="G5937">
        <v>7</v>
      </c>
      <c r="H5937" t="s">
        <v>6847</v>
      </c>
      <c r="I5937" t="s">
        <v>12954</v>
      </c>
      <c r="J5937" t="str">
        <f>IF(Customer_Info[[#This Row],[Age]]&lt;25,"Yound Adult",IF(Customer_Info[[#This Row],[Age]]&lt;45,"Middle ages","Old"))</f>
        <v>Middle ages</v>
      </c>
    </row>
    <row r="5938" spans="1:10" x14ac:dyDescent="0.25">
      <c r="A5938">
        <v>15673539</v>
      </c>
      <c r="B5938" t="s">
        <v>272</v>
      </c>
      <c r="C5938">
        <v>690</v>
      </c>
      <c r="D5938" t="s">
        <v>25</v>
      </c>
      <c r="E5938" t="s">
        <v>4191</v>
      </c>
      <c r="F5938">
        <v>26</v>
      </c>
      <c r="G5938">
        <v>3</v>
      </c>
      <c r="H5938" t="s">
        <v>5960</v>
      </c>
      <c r="I5938" t="s">
        <v>12954</v>
      </c>
      <c r="J5938" t="str">
        <f>IF(Customer_Info[[#This Row],[Age]]&lt;25,"Yound Adult",IF(Customer_Info[[#This Row],[Age]]&lt;45,"Middle ages","Old"))</f>
        <v>Middle ages</v>
      </c>
    </row>
    <row r="5939" spans="1:10" x14ac:dyDescent="0.25">
      <c r="A5939">
        <v>15622585</v>
      </c>
      <c r="B5939" t="s">
        <v>222</v>
      </c>
      <c r="C5939">
        <v>525</v>
      </c>
      <c r="D5939" t="s">
        <v>25</v>
      </c>
      <c r="E5939" t="s">
        <v>26</v>
      </c>
      <c r="F5939">
        <v>26</v>
      </c>
      <c r="G5939">
        <v>7</v>
      </c>
      <c r="H5939" t="s">
        <v>223</v>
      </c>
      <c r="I5939" t="s">
        <v>12954</v>
      </c>
      <c r="J5939" t="str">
        <f>IF(Customer_Info[[#This Row],[Age]]&lt;25,"Yound Adult",IF(Customer_Info[[#This Row],[Age]]&lt;45,"Middle ages","Old"))</f>
        <v>Middle ages</v>
      </c>
    </row>
    <row r="5940" spans="1:10" x14ac:dyDescent="0.25">
      <c r="A5940">
        <v>15639576</v>
      </c>
      <c r="B5940" t="s">
        <v>1280</v>
      </c>
      <c r="C5940">
        <v>691</v>
      </c>
      <c r="D5940" t="s">
        <v>25</v>
      </c>
      <c r="E5940" t="s">
        <v>26</v>
      </c>
      <c r="F5940">
        <v>26</v>
      </c>
      <c r="G5940">
        <v>9</v>
      </c>
      <c r="H5940" t="s">
        <v>1281</v>
      </c>
      <c r="I5940" t="s">
        <v>12954</v>
      </c>
      <c r="J5940" t="str">
        <f>IF(Customer_Info[[#This Row],[Age]]&lt;25,"Yound Adult",IF(Customer_Info[[#This Row],[Age]]&lt;45,"Middle ages","Old"))</f>
        <v>Middle ages</v>
      </c>
    </row>
    <row r="5941" spans="1:10" x14ac:dyDescent="0.25">
      <c r="A5941">
        <v>15715745</v>
      </c>
      <c r="B5941" t="s">
        <v>4827</v>
      </c>
      <c r="C5941">
        <v>690</v>
      </c>
      <c r="D5941" t="s">
        <v>25</v>
      </c>
      <c r="E5941" t="s">
        <v>4191</v>
      </c>
      <c r="F5941">
        <v>26</v>
      </c>
      <c r="G5941">
        <v>5</v>
      </c>
      <c r="H5941" t="s">
        <v>4828</v>
      </c>
      <c r="I5941" t="s">
        <v>12954</v>
      </c>
      <c r="J5941" t="str">
        <f>IF(Customer_Info[[#This Row],[Age]]&lt;25,"Yound Adult",IF(Customer_Info[[#This Row],[Age]]&lt;45,"Middle ages","Old"))</f>
        <v>Middle ages</v>
      </c>
    </row>
    <row r="5942" spans="1:10" x14ac:dyDescent="0.25">
      <c r="A5942">
        <v>15684103</v>
      </c>
      <c r="B5942" t="s">
        <v>3369</v>
      </c>
      <c r="C5942">
        <v>674</v>
      </c>
      <c r="D5942" t="s">
        <v>25</v>
      </c>
      <c r="E5942" t="s">
        <v>4191</v>
      </c>
      <c r="F5942">
        <v>26</v>
      </c>
      <c r="G5942">
        <v>10</v>
      </c>
      <c r="H5942" t="s">
        <v>4389</v>
      </c>
      <c r="I5942" t="s">
        <v>12954</v>
      </c>
      <c r="J5942" t="str">
        <f>IF(Customer_Info[[#This Row],[Age]]&lt;25,"Yound Adult",IF(Customer_Info[[#This Row],[Age]]&lt;45,"Middle ages","Old"))</f>
        <v>Middle ages</v>
      </c>
    </row>
    <row r="5943" spans="1:10" x14ac:dyDescent="0.25">
      <c r="A5943">
        <v>15778219</v>
      </c>
      <c r="B5943" t="s">
        <v>2121</v>
      </c>
      <c r="C5943">
        <v>790</v>
      </c>
      <c r="D5943" t="s">
        <v>25</v>
      </c>
      <c r="E5943" t="s">
        <v>26</v>
      </c>
      <c r="F5943">
        <v>26</v>
      </c>
      <c r="G5943">
        <v>5</v>
      </c>
      <c r="H5943" t="s">
        <v>2122</v>
      </c>
      <c r="I5943" t="s">
        <v>12954</v>
      </c>
      <c r="J5943" t="str">
        <f>IF(Customer_Info[[#This Row],[Age]]&lt;25,"Yound Adult",IF(Customer_Info[[#This Row],[Age]]&lt;45,"Middle ages","Old"))</f>
        <v>Middle ages</v>
      </c>
    </row>
    <row r="5944" spans="1:10" x14ac:dyDescent="0.25">
      <c r="A5944">
        <v>15616922</v>
      </c>
      <c r="B5944" t="s">
        <v>529</v>
      </c>
      <c r="C5944">
        <v>479</v>
      </c>
      <c r="D5944" t="s">
        <v>25</v>
      </c>
      <c r="E5944" t="s">
        <v>4191</v>
      </c>
      <c r="F5944">
        <v>26</v>
      </c>
      <c r="G5944">
        <v>1</v>
      </c>
      <c r="H5944" t="s">
        <v>5690</v>
      </c>
      <c r="I5944" t="s">
        <v>12954</v>
      </c>
      <c r="J5944" t="str">
        <f>IF(Customer_Info[[#This Row],[Age]]&lt;25,"Yound Adult",IF(Customer_Info[[#This Row],[Age]]&lt;45,"Middle ages","Old"))</f>
        <v>Middle ages</v>
      </c>
    </row>
    <row r="5945" spans="1:10" x14ac:dyDescent="0.25">
      <c r="A5945">
        <v>15578096</v>
      </c>
      <c r="B5945" t="s">
        <v>255</v>
      </c>
      <c r="C5945">
        <v>537</v>
      </c>
      <c r="D5945" t="s">
        <v>25</v>
      </c>
      <c r="E5945" t="s">
        <v>26</v>
      </c>
      <c r="F5945">
        <v>26</v>
      </c>
      <c r="G5945">
        <v>7</v>
      </c>
      <c r="H5945" t="s">
        <v>256</v>
      </c>
      <c r="I5945" t="s">
        <v>12954</v>
      </c>
      <c r="J5945" t="str">
        <f>IF(Customer_Info[[#This Row],[Age]]&lt;25,"Yound Adult",IF(Customer_Info[[#This Row],[Age]]&lt;45,"Middle ages","Old"))</f>
        <v>Middle ages</v>
      </c>
    </row>
    <row r="5946" spans="1:10" x14ac:dyDescent="0.25">
      <c r="A5946">
        <v>15697597</v>
      </c>
      <c r="B5946" t="s">
        <v>199</v>
      </c>
      <c r="C5946">
        <v>631</v>
      </c>
      <c r="D5946" t="s">
        <v>25</v>
      </c>
      <c r="E5946" t="s">
        <v>26</v>
      </c>
      <c r="F5946">
        <v>26</v>
      </c>
      <c r="G5946">
        <v>1</v>
      </c>
      <c r="H5946" t="s">
        <v>790</v>
      </c>
      <c r="I5946" t="s">
        <v>12954</v>
      </c>
      <c r="J5946" t="str">
        <f>IF(Customer_Info[[#This Row],[Age]]&lt;25,"Yound Adult",IF(Customer_Info[[#This Row],[Age]]&lt;45,"Middle ages","Old"))</f>
        <v>Middle ages</v>
      </c>
    </row>
    <row r="5947" spans="1:10" x14ac:dyDescent="0.25">
      <c r="A5947">
        <v>15610165</v>
      </c>
      <c r="B5947" t="s">
        <v>369</v>
      </c>
      <c r="C5947">
        <v>761</v>
      </c>
      <c r="D5947" t="s">
        <v>25</v>
      </c>
      <c r="E5947" t="s">
        <v>4191</v>
      </c>
      <c r="F5947">
        <v>26</v>
      </c>
      <c r="G5947">
        <v>1</v>
      </c>
      <c r="H5947" t="s">
        <v>5700</v>
      </c>
      <c r="I5947" t="s">
        <v>12954</v>
      </c>
      <c r="J5947" t="str">
        <f>IF(Customer_Info[[#This Row],[Age]]&lt;25,"Yound Adult",IF(Customer_Info[[#This Row],[Age]]&lt;45,"Middle ages","Old"))</f>
        <v>Middle ages</v>
      </c>
    </row>
    <row r="5948" spans="1:10" x14ac:dyDescent="0.25">
      <c r="A5948">
        <v>15626141</v>
      </c>
      <c r="B5948" t="s">
        <v>1556</v>
      </c>
      <c r="C5948">
        <v>750</v>
      </c>
      <c r="D5948" t="s">
        <v>25</v>
      </c>
      <c r="E5948" t="s">
        <v>4191</v>
      </c>
      <c r="F5948">
        <v>26</v>
      </c>
      <c r="G5948">
        <v>1</v>
      </c>
      <c r="H5948" t="s">
        <v>5701</v>
      </c>
      <c r="I5948" t="s">
        <v>12954</v>
      </c>
      <c r="J5948" t="str">
        <f>IF(Customer_Info[[#This Row],[Age]]&lt;25,"Yound Adult",IF(Customer_Info[[#This Row],[Age]]&lt;45,"Middle ages","Old"))</f>
        <v>Middle ages</v>
      </c>
    </row>
    <row r="5949" spans="1:10" x14ac:dyDescent="0.25">
      <c r="A5949">
        <v>15769272</v>
      </c>
      <c r="B5949" t="s">
        <v>38</v>
      </c>
      <c r="C5949">
        <v>510</v>
      </c>
      <c r="D5949" t="s">
        <v>25</v>
      </c>
      <c r="E5949" t="s">
        <v>4191</v>
      </c>
      <c r="F5949">
        <v>26</v>
      </c>
      <c r="G5949">
        <v>6</v>
      </c>
      <c r="H5949" t="s">
        <v>6278</v>
      </c>
      <c r="I5949" t="s">
        <v>12954</v>
      </c>
      <c r="J5949" t="str">
        <f>IF(Customer_Info[[#This Row],[Age]]&lt;25,"Yound Adult",IF(Customer_Info[[#This Row],[Age]]&lt;45,"Middle ages","Old"))</f>
        <v>Middle ages</v>
      </c>
    </row>
    <row r="5950" spans="1:10" x14ac:dyDescent="0.25">
      <c r="A5950">
        <v>15608406</v>
      </c>
      <c r="B5950" t="s">
        <v>2154</v>
      </c>
      <c r="C5950">
        <v>678</v>
      </c>
      <c r="D5950" t="s">
        <v>25</v>
      </c>
      <c r="E5950" t="s">
        <v>26</v>
      </c>
      <c r="F5950">
        <v>26</v>
      </c>
      <c r="G5950">
        <v>5</v>
      </c>
      <c r="H5950" t="s">
        <v>2155</v>
      </c>
      <c r="I5950" t="s">
        <v>12954</v>
      </c>
      <c r="J5950" t="str">
        <f>IF(Customer_Info[[#This Row],[Age]]&lt;25,"Yound Adult",IF(Customer_Info[[#This Row],[Age]]&lt;45,"Middle ages","Old"))</f>
        <v>Middle ages</v>
      </c>
    </row>
    <row r="5951" spans="1:10" x14ac:dyDescent="0.25">
      <c r="A5951">
        <v>15625592</v>
      </c>
      <c r="B5951" t="s">
        <v>721</v>
      </c>
      <c r="C5951">
        <v>486</v>
      </c>
      <c r="D5951" t="s">
        <v>25</v>
      </c>
      <c r="E5951" t="s">
        <v>26</v>
      </c>
      <c r="F5951">
        <v>26</v>
      </c>
      <c r="G5951">
        <v>2</v>
      </c>
      <c r="H5951" t="s">
        <v>2584</v>
      </c>
      <c r="I5951" t="s">
        <v>12954</v>
      </c>
      <c r="J5951" t="str">
        <f>IF(Customer_Info[[#This Row],[Age]]&lt;25,"Yound Adult",IF(Customer_Info[[#This Row],[Age]]&lt;45,"Middle ages","Old"))</f>
        <v>Middle ages</v>
      </c>
    </row>
    <row r="5952" spans="1:10" x14ac:dyDescent="0.25">
      <c r="A5952">
        <v>15642710</v>
      </c>
      <c r="B5952" t="s">
        <v>272</v>
      </c>
      <c r="C5952">
        <v>686</v>
      </c>
      <c r="D5952" t="s">
        <v>25</v>
      </c>
      <c r="E5952" t="s">
        <v>26</v>
      </c>
      <c r="F5952">
        <v>26</v>
      </c>
      <c r="G5952">
        <v>7</v>
      </c>
      <c r="H5952" t="s">
        <v>273</v>
      </c>
      <c r="I5952" t="s">
        <v>12954</v>
      </c>
      <c r="J5952" t="str">
        <f>IF(Customer_Info[[#This Row],[Age]]&lt;25,"Yound Adult",IF(Customer_Info[[#This Row],[Age]]&lt;45,"Middle ages","Old"))</f>
        <v>Middle ages</v>
      </c>
    </row>
    <row r="5953" spans="1:10" x14ac:dyDescent="0.25">
      <c r="A5953">
        <v>15622518</v>
      </c>
      <c r="B5953" t="s">
        <v>2106</v>
      </c>
      <c r="C5953">
        <v>768</v>
      </c>
      <c r="D5953" t="s">
        <v>25</v>
      </c>
      <c r="E5953" t="s">
        <v>4191</v>
      </c>
      <c r="F5953">
        <v>26</v>
      </c>
      <c r="G5953">
        <v>5</v>
      </c>
      <c r="H5953" t="s">
        <v>4856</v>
      </c>
      <c r="I5953" t="s">
        <v>12954</v>
      </c>
      <c r="J5953" t="str">
        <f>IF(Customer_Info[[#This Row],[Age]]&lt;25,"Yound Adult",IF(Customer_Info[[#This Row],[Age]]&lt;45,"Middle ages","Old"))</f>
        <v>Middle ages</v>
      </c>
    </row>
    <row r="5954" spans="1:10" x14ac:dyDescent="0.25">
      <c r="A5954">
        <v>15703292</v>
      </c>
      <c r="B5954" t="s">
        <v>2962</v>
      </c>
      <c r="C5954">
        <v>573</v>
      </c>
      <c r="D5954" t="s">
        <v>25</v>
      </c>
      <c r="E5954" t="s">
        <v>26</v>
      </c>
      <c r="F5954">
        <v>26</v>
      </c>
      <c r="G5954">
        <v>8</v>
      </c>
      <c r="H5954" t="s">
        <v>2963</v>
      </c>
      <c r="I5954" t="s">
        <v>12954</v>
      </c>
      <c r="J5954" t="str">
        <f>IF(Customer_Info[[#This Row],[Age]]&lt;25,"Yound Adult",IF(Customer_Info[[#This Row],[Age]]&lt;45,"Middle ages","Old"))</f>
        <v>Middle ages</v>
      </c>
    </row>
    <row r="5955" spans="1:10" x14ac:dyDescent="0.25">
      <c r="A5955">
        <v>15585427</v>
      </c>
      <c r="B5955" t="s">
        <v>2596</v>
      </c>
      <c r="C5955">
        <v>528</v>
      </c>
      <c r="D5955" t="s">
        <v>25</v>
      </c>
      <c r="E5955" t="s">
        <v>4191</v>
      </c>
      <c r="F5955">
        <v>26</v>
      </c>
      <c r="G5955">
        <v>10</v>
      </c>
      <c r="H5955" t="s">
        <v>4403</v>
      </c>
      <c r="I5955" t="s">
        <v>12954</v>
      </c>
      <c r="J5955" t="str">
        <f>IF(Customer_Info[[#This Row],[Age]]&lt;25,"Yound Adult",IF(Customer_Info[[#This Row],[Age]]&lt;45,"Middle ages","Old"))</f>
        <v>Middle ages</v>
      </c>
    </row>
    <row r="5956" spans="1:10" x14ac:dyDescent="0.25">
      <c r="A5956">
        <v>15765192</v>
      </c>
      <c r="B5956" t="s">
        <v>280</v>
      </c>
      <c r="C5956">
        <v>564</v>
      </c>
      <c r="D5956" t="s">
        <v>25</v>
      </c>
      <c r="E5956" t="s">
        <v>26</v>
      </c>
      <c r="F5956">
        <v>26</v>
      </c>
      <c r="G5956">
        <v>7</v>
      </c>
      <c r="H5956" t="s">
        <v>281</v>
      </c>
      <c r="I5956" t="s">
        <v>12954</v>
      </c>
      <c r="J5956" t="str">
        <f>IF(Customer_Info[[#This Row],[Age]]&lt;25,"Yound Adult",IF(Customer_Info[[#This Row],[Age]]&lt;45,"Middle ages","Old"))</f>
        <v>Middle ages</v>
      </c>
    </row>
    <row r="5957" spans="1:10" x14ac:dyDescent="0.25">
      <c r="A5957">
        <v>15724099</v>
      </c>
      <c r="B5957" t="s">
        <v>1999</v>
      </c>
      <c r="C5957">
        <v>674</v>
      </c>
      <c r="D5957" t="s">
        <v>25</v>
      </c>
      <c r="E5957" t="s">
        <v>26</v>
      </c>
      <c r="F5957">
        <v>26</v>
      </c>
      <c r="G5957">
        <v>6</v>
      </c>
      <c r="H5957" t="s">
        <v>3331</v>
      </c>
      <c r="I5957" t="s">
        <v>12954</v>
      </c>
      <c r="J5957" t="str">
        <f>IF(Customer_Info[[#This Row],[Age]]&lt;25,"Yound Adult",IF(Customer_Info[[#This Row],[Age]]&lt;45,"Middle ages","Old"))</f>
        <v>Middle ages</v>
      </c>
    </row>
    <row r="5958" spans="1:10" x14ac:dyDescent="0.25">
      <c r="A5958">
        <v>15664498</v>
      </c>
      <c r="B5958" t="s">
        <v>294</v>
      </c>
      <c r="C5958">
        <v>508</v>
      </c>
      <c r="D5958" t="s">
        <v>25</v>
      </c>
      <c r="E5958" t="s">
        <v>26</v>
      </c>
      <c r="F5958">
        <v>26</v>
      </c>
      <c r="G5958">
        <v>7</v>
      </c>
      <c r="H5958" t="s">
        <v>295</v>
      </c>
      <c r="I5958" t="s">
        <v>12954</v>
      </c>
      <c r="J5958" t="str">
        <f>IF(Customer_Info[[#This Row],[Age]]&lt;25,"Yound Adult",IF(Customer_Info[[#This Row],[Age]]&lt;45,"Middle ages","Old"))</f>
        <v>Middle ages</v>
      </c>
    </row>
    <row r="5959" spans="1:10" x14ac:dyDescent="0.25">
      <c r="A5959">
        <v>15675787</v>
      </c>
      <c r="B5959" t="s">
        <v>2981</v>
      </c>
      <c r="C5959">
        <v>505</v>
      </c>
      <c r="D5959" t="s">
        <v>25</v>
      </c>
      <c r="E5959" t="s">
        <v>26</v>
      </c>
      <c r="F5959">
        <v>26</v>
      </c>
      <c r="G5959">
        <v>8</v>
      </c>
      <c r="H5959" t="s">
        <v>2982</v>
      </c>
      <c r="I5959" t="s">
        <v>12954</v>
      </c>
      <c r="J5959" t="str">
        <f>IF(Customer_Info[[#This Row],[Age]]&lt;25,"Yound Adult",IF(Customer_Info[[#This Row],[Age]]&lt;45,"Middle ages","Old"))</f>
        <v>Middle ages</v>
      </c>
    </row>
    <row r="5960" spans="1:10" x14ac:dyDescent="0.25">
      <c r="A5960">
        <v>15683157</v>
      </c>
      <c r="B5960" t="s">
        <v>1769</v>
      </c>
      <c r="C5960">
        <v>613</v>
      </c>
      <c r="D5960" t="s">
        <v>25</v>
      </c>
      <c r="E5960" t="s">
        <v>26</v>
      </c>
      <c r="F5960">
        <v>26</v>
      </c>
      <c r="G5960">
        <v>4</v>
      </c>
      <c r="H5960" t="s">
        <v>1770</v>
      </c>
      <c r="I5960" t="s">
        <v>12954</v>
      </c>
      <c r="J5960" t="str">
        <f>IF(Customer_Info[[#This Row],[Age]]&lt;25,"Yound Adult",IF(Customer_Info[[#This Row],[Age]]&lt;45,"Middle ages","Old"))</f>
        <v>Middle ages</v>
      </c>
    </row>
    <row r="5961" spans="1:10" x14ac:dyDescent="0.25">
      <c r="A5961">
        <v>15728078</v>
      </c>
      <c r="B5961" t="s">
        <v>588</v>
      </c>
      <c r="C5961">
        <v>609</v>
      </c>
      <c r="D5961" t="s">
        <v>25</v>
      </c>
      <c r="E5961" t="s">
        <v>26</v>
      </c>
      <c r="F5961">
        <v>26</v>
      </c>
      <c r="G5961">
        <v>10</v>
      </c>
      <c r="H5961" t="s">
        <v>3958</v>
      </c>
      <c r="I5961" t="s">
        <v>12954</v>
      </c>
      <c r="J5961" t="str">
        <f>IF(Customer_Info[[#This Row],[Age]]&lt;25,"Yound Adult",IF(Customer_Info[[#This Row],[Age]]&lt;45,"Middle ages","Old"))</f>
        <v>Middle ages</v>
      </c>
    </row>
    <row r="5962" spans="1:10" x14ac:dyDescent="0.25">
      <c r="A5962">
        <v>15751203</v>
      </c>
      <c r="B5962" t="s">
        <v>955</v>
      </c>
      <c r="C5962">
        <v>702</v>
      </c>
      <c r="D5962" t="s">
        <v>25</v>
      </c>
      <c r="E5962" t="s">
        <v>26</v>
      </c>
      <c r="F5962">
        <v>26</v>
      </c>
      <c r="G5962">
        <v>5</v>
      </c>
      <c r="H5962" t="s">
        <v>2183</v>
      </c>
      <c r="I5962" t="s">
        <v>12954</v>
      </c>
      <c r="J5962" t="str">
        <f>IF(Customer_Info[[#This Row],[Age]]&lt;25,"Yound Adult",IF(Customer_Info[[#This Row],[Age]]&lt;45,"Middle ages","Old"))</f>
        <v>Middle ages</v>
      </c>
    </row>
    <row r="5963" spans="1:10" x14ac:dyDescent="0.25">
      <c r="A5963">
        <v>15702631</v>
      </c>
      <c r="B5963" t="s">
        <v>350</v>
      </c>
      <c r="C5963">
        <v>567</v>
      </c>
      <c r="D5963" t="s">
        <v>25</v>
      </c>
      <c r="E5963" t="s">
        <v>4191</v>
      </c>
      <c r="F5963">
        <v>26</v>
      </c>
      <c r="G5963">
        <v>2</v>
      </c>
      <c r="H5963" t="s">
        <v>6607</v>
      </c>
      <c r="I5963" t="s">
        <v>12954</v>
      </c>
      <c r="J5963" t="str">
        <f>IF(Customer_Info[[#This Row],[Age]]&lt;25,"Yound Adult",IF(Customer_Info[[#This Row],[Age]]&lt;45,"Middle ages","Old"))</f>
        <v>Middle ages</v>
      </c>
    </row>
    <row r="5964" spans="1:10" x14ac:dyDescent="0.25">
      <c r="A5964">
        <v>15742886</v>
      </c>
      <c r="B5964" t="s">
        <v>861</v>
      </c>
      <c r="C5964">
        <v>642</v>
      </c>
      <c r="D5964" t="s">
        <v>25</v>
      </c>
      <c r="E5964" t="s">
        <v>26</v>
      </c>
      <c r="F5964">
        <v>26</v>
      </c>
      <c r="G5964">
        <v>1</v>
      </c>
      <c r="H5964" t="s">
        <v>862</v>
      </c>
      <c r="I5964" t="s">
        <v>12954</v>
      </c>
      <c r="J5964" t="str">
        <f>IF(Customer_Info[[#This Row],[Age]]&lt;25,"Yound Adult",IF(Customer_Info[[#This Row],[Age]]&lt;45,"Middle ages","Old"))</f>
        <v>Middle ages</v>
      </c>
    </row>
    <row r="5965" spans="1:10" x14ac:dyDescent="0.25">
      <c r="A5965">
        <v>15701176</v>
      </c>
      <c r="B5965" t="s">
        <v>215</v>
      </c>
      <c r="C5965">
        <v>663</v>
      </c>
      <c r="D5965" t="s">
        <v>25</v>
      </c>
      <c r="E5965" t="s">
        <v>26</v>
      </c>
      <c r="F5965">
        <v>26</v>
      </c>
      <c r="G5965">
        <v>5</v>
      </c>
      <c r="H5965" t="s">
        <v>2194</v>
      </c>
      <c r="I5965" t="s">
        <v>12954</v>
      </c>
      <c r="J5965" t="str">
        <f>IF(Customer_Info[[#This Row],[Age]]&lt;25,"Yound Adult",IF(Customer_Info[[#This Row],[Age]]&lt;45,"Middle ages","Old"))</f>
        <v>Middle ages</v>
      </c>
    </row>
    <row r="5966" spans="1:10" x14ac:dyDescent="0.25">
      <c r="A5966">
        <v>15814022</v>
      </c>
      <c r="B5966" t="s">
        <v>5133</v>
      </c>
      <c r="C5966">
        <v>714</v>
      </c>
      <c r="D5966" t="s">
        <v>25</v>
      </c>
      <c r="E5966" t="s">
        <v>4191</v>
      </c>
      <c r="F5966">
        <v>26</v>
      </c>
      <c r="G5966">
        <v>9</v>
      </c>
      <c r="H5966" t="s">
        <v>5134</v>
      </c>
      <c r="I5966" t="s">
        <v>12954</v>
      </c>
      <c r="J5966" t="str">
        <f>IF(Customer_Info[[#This Row],[Age]]&lt;25,"Yound Adult",IF(Customer_Info[[#This Row],[Age]]&lt;45,"Middle ages","Old"))</f>
        <v>Middle ages</v>
      </c>
    </row>
    <row r="5967" spans="1:10" x14ac:dyDescent="0.25">
      <c r="A5967">
        <v>15710397</v>
      </c>
      <c r="B5967" t="s">
        <v>882</v>
      </c>
      <c r="C5967">
        <v>584</v>
      </c>
      <c r="D5967" t="s">
        <v>25</v>
      </c>
      <c r="E5967" t="s">
        <v>26</v>
      </c>
      <c r="F5967">
        <v>26</v>
      </c>
      <c r="G5967">
        <v>4</v>
      </c>
      <c r="H5967" t="s">
        <v>1786</v>
      </c>
      <c r="I5967" t="s">
        <v>12954</v>
      </c>
      <c r="J5967" t="str">
        <f>IF(Customer_Info[[#This Row],[Age]]&lt;25,"Yound Adult",IF(Customer_Info[[#This Row],[Age]]&lt;45,"Middle ages","Old"))</f>
        <v>Middle ages</v>
      </c>
    </row>
    <row r="5968" spans="1:10" x14ac:dyDescent="0.25">
      <c r="A5968">
        <v>15613945</v>
      </c>
      <c r="B5968" t="s">
        <v>1794</v>
      </c>
      <c r="C5968">
        <v>472</v>
      </c>
      <c r="D5968" t="s">
        <v>25</v>
      </c>
      <c r="E5968" t="s">
        <v>4191</v>
      </c>
      <c r="F5968">
        <v>26</v>
      </c>
      <c r="G5968">
        <v>5</v>
      </c>
      <c r="H5968" t="s">
        <v>4884</v>
      </c>
      <c r="I5968" t="s">
        <v>12954</v>
      </c>
      <c r="J5968" t="str">
        <f>IF(Customer_Info[[#This Row],[Age]]&lt;25,"Yound Adult",IF(Customer_Info[[#This Row],[Age]]&lt;45,"Middle ages","Old"))</f>
        <v>Middle ages</v>
      </c>
    </row>
    <row r="5969" spans="1:10" x14ac:dyDescent="0.25">
      <c r="A5969">
        <v>15757897</v>
      </c>
      <c r="B5969" t="s">
        <v>6041</v>
      </c>
      <c r="C5969">
        <v>766</v>
      </c>
      <c r="D5969" t="s">
        <v>25</v>
      </c>
      <c r="E5969" t="s">
        <v>4191</v>
      </c>
      <c r="F5969">
        <v>26</v>
      </c>
      <c r="G5969">
        <v>3</v>
      </c>
      <c r="H5969" t="s">
        <v>6042</v>
      </c>
      <c r="I5969" t="s">
        <v>12954</v>
      </c>
      <c r="J5969" t="str">
        <f>IF(Customer_Info[[#This Row],[Age]]&lt;25,"Yound Adult",IF(Customer_Info[[#This Row],[Age]]&lt;45,"Middle ages","Old"))</f>
        <v>Middle ages</v>
      </c>
    </row>
    <row r="5970" spans="1:10" x14ac:dyDescent="0.25">
      <c r="A5970">
        <v>15568104</v>
      </c>
      <c r="B5970" t="s">
        <v>5182</v>
      </c>
      <c r="C5970">
        <v>749</v>
      </c>
      <c r="D5970" t="s">
        <v>25</v>
      </c>
      <c r="E5970" t="s">
        <v>4191</v>
      </c>
      <c r="F5970">
        <v>26</v>
      </c>
      <c r="G5970">
        <v>6</v>
      </c>
      <c r="H5970" t="s">
        <v>6318</v>
      </c>
      <c r="I5970" t="s">
        <v>12954</v>
      </c>
      <c r="J5970" t="str">
        <f>IF(Customer_Info[[#This Row],[Age]]&lt;25,"Yound Adult",IF(Customer_Info[[#This Row],[Age]]&lt;45,"Middle ages","Old"))</f>
        <v>Middle ages</v>
      </c>
    </row>
    <row r="5971" spans="1:10" x14ac:dyDescent="0.25">
      <c r="A5971">
        <v>15680224</v>
      </c>
      <c r="B5971" t="s">
        <v>339</v>
      </c>
      <c r="C5971">
        <v>687</v>
      </c>
      <c r="D5971" t="s">
        <v>25</v>
      </c>
      <c r="E5971" t="s">
        <v>4191</v>
      </c>
      <c r="F5971">
        <v>26</v>
      </c>
      <c r="G5971">
        <v>6</v>
      </c>
      <c r="H5971" t="s">
        <v>6321</v>
      </c>
      <c r="I5971" t="s">
        <v>12954</v>
      </c>
      <c r="J5971" t="str">
        <f>IF(Customer_Info[[#This Row],[Age]]&lt;25,"Yound Adult",IF(Customer_Info[[#This Row],[Age]]&lt;45,"Middle ages","Old"))</f>
        <v>Middle ages</v>
      </c>
    </row>
    <row r="5972" spans="1:10" x14ac:dyDescent="0.25">
      <c r="A5972">
        <v>15607786</v>
      </c>
      <c r="B5972" t="s">
        <v>180</v>
      </c>
      <c r="C5972">
        <v>709</v>
      </c>
      <c r="D5972" t="s">
        <v>25</v>
      </c>
      <c r="E5972" t="s">
        <v>26</v>
      </c>
      <c r="F5972">
        <v>26</v>
      </c>
      <c r="G5972">
        <v>6</v>
      </c>
      <c r="H5972" t="s">
        <v>3377</v>
      </c>
      <c r="I5972" t="s">
        <v>12954</v>
      </c>
      <c r="J5972" t="str">
        <f>IF(Customer_Info[[#This Row],[Age]]&lt;25,"Yound Adult",IF(Customer_Info[[#This Row],[Age]]&lt;45,"Middle ages","Old"))</f>
        <v>Middle ages</v>
      </c>
    </row>
    <row r="5973" spans="1:10" x14ac:dyDescent="0.25">
      <c r="A5973">
        <v>15758510</v>
      </c>
      <c r="B5973" t="s">
        <v>3378</v>
      </c>
      <c r="C5973">
        <v>474</v>
      </c>
      <c r="D5973" t="s">
        <v>25</v>
      </c>
      <c r="E5973" t="s">
        <v>26</v>
      </c>
      <c r="F5973">
        <v>26</v>
      </c>
      <c r="G5973">
        <v>6</v>
      </c>
      <c r="H5973" t="s">
        <v>3379</v>
      </c>
      <c r="I5973" t="s">
        <v>12954</v>
      </c>
      <c r="J5973" t="str">
        <f>IF(Customer_Info[[#This Row],[Age]]&lt;25,"Yound Adult",IF(Customer_Info[[#This Row],[Age]]&lt;45,"Middle ages","Old"))</f>
        <v>Middle ages</v>
      </c>
    </row>
    <row r="5974" spans="1:10" x14ac:dyDescent="0.25">
      <c r="A5974">
        <v>15654183</v>
      </c>
      <c r="B5974" t="s">
        <v>5575</v>
      </c>
      <c r="C5974">
        <v>738</v>
      </c>
      <c r="D5974" t="s">
        <v>25</v>
      </c>
      <c r="E5974" t="s">
        <v>4191</v>
      </c>
      <c r="F5974">
        <v>26</v>
      </c>
      <c r="G5974">
        <v>3</v>
      </c>
      <c r="H5974" t="s">
        <v>6058</v>
      </c>
      <c r="I5974" t="s">
        <v>12954</v>
      </c>
      <c r="J5974" t="str">
        <f>IF(Customer_Info[[#This Row],[Age]]&lt;25,"Yound Adult",IF(Customer_Info[[#This Row],[Age]]&lt;45,"Middle ages","Old"))</f>
        <v>Middle ages</v>
      </c>
    </row>
    <row r="5975" spans="1:10" x14ac:dyDescent="0.25">
      <c r="A5975">
        <v>15738785</v>
      </c>
      <c r="B5975" t="s">
        <v>382</v>
      </c>
      <c r="C5975">
        <v>545</v>
      </c>
      <c r="D5975" t="s">
        <v>25</v>
      </c>
      <c r="E5975" t="s">
        <v>26</v>
      </c>
      <c r="F5975">
        <v>26</v>
      </c>
      <c r="G5975">
        <v>7</v>
      </c>
      <c r="H5975" t="s">
        <v>383</v>
      </c>
      <c r="I5975" t="s">
        <v>12954</v>
      </c>
      <c r="J5975" t="str">
        <f>IF(Customer_Info[[#This Row],[Age]]&lt;25,"Yound Adult",IF(Customer_Info[[#This Row],[Age]]&lt;45,"Middle ages","Old"))</f>
        <v>Middle ages</v>
      </c>
    </row>
    <row r="5976" spans="1:10" x14ac:dyDescent="0.25">
      <c r="A5976">
        <v>15694300</v>
      </c>
      <c r="B5976" t="s">
        <v>125</v>
      </c>
      <c r="C5976">
        <v>759</v>
      </c>
      <c r="D5976" t="s">
        <v>25</v>
      </c>
      <c r="E5976" t="s">
        <v>26</v>
      </c>
      <c r="F5976">
        <v>26</v>
      </c>
      <c r="G5976">
        <v>4</v>
      </c>
      <c r="H5976" t="s">
        <v>1824</v>
      </c>
      <c r="I5976" t="s">
        <v>12954</v>
      </c>
      <c r="J5976" t="str">
        <f>IF(Customer_Info[[#This Row],[Age]]&lt;25,"Yound Adult",IF(Customer_Info[[#This Row],[Age]]&lt;45,"Middle ages","Old"))</f>
        <v>Middle ages</v>
      </c>
    </row>
    <row r="5977" spans="1:10" x14ac:dyDescent="0.25">
      <c r="A5977">
        <v>15644501</v>
      </c>
      <c r="B5977" t="s">
        <v>1138</v>
      </c>
      <c r="C5977">
        <v>579</v>
      </c>
      <c r="D5977" t="s">
        <v>25</v>
      </c>
      <c r="E5977" t="s">
        <v>4191</v>
      </c>
      <c r="F5977">
        <v>26</v>
      </c>
      <c r="G5977">
        <v>10</v>
      </c>
      <c r="H5977" t="s">
        <v>4424</v>
      </c>
      <c r="I5977" t="s">
        <v>12954</v>
      </c>
      <c r="J5977" t="str">
        <f>IF(Customer_Info[[#This Row],[Age]]&lt;25,"Yound Adult",IF(Customer_Info[[#This Row],[Age]]&lt;45,"Middle ages","Old"))</f>
        <v>Middle ages</v>
      </c>
    </row>
    <row r="5978" spans="1:10" x14ac:dyDescent="0.25">
      <c r="A5978">
        <v>15589437</v>
      </c>
      <c r="B5978" t="s">
        <v>367</v>
      </c>
      <c r="C5978">
        <v>466</v>
      </c>
      <c r="D5978" t="s">
        <v>25</v>
      </c>
      <c r="E5978" t="s">
        <v>26</v>
      </c>
      <c r="F5978">
        <v>26</v>
      </c>
      <c r="G5978">
        <v>3</v>
      </c>
      <c r="H5978" t="s">
        <v>3751</v>
      </c>
      <c r="I5978" t="s">
        <v>12954</v>
      </c>
      <c r="J5978" t="str">
        <f>IF(Customer_Info[[#This Row],[Age]]&lt;25,"Yound Adult",IF(Customer_Info[[#This Row],[Age]]&lt;45,"Middle ages","Old"))</f>
        <v>Middle ages</v>
      </c>
    </row>
    <row r="5979" spans="1:10" x14ac:dyDescent="0.25">
      <c r="A5979">
        <v>15789379</v>
      </c>
      <c r="B5979" t="s">
        <v>2281</v>
      </c>
      <c r="C5979">
        <v>762</v>
      </c>
      <c r="D5979" t="s">
        <v>25</v>
      </c>
      <c r="E5979" t="s">
        <v>26</v>
      </c>
      <c r="F5979">
        <v>26</v>
      </c>
      <c r="G5979">
        <v>6</v>
      </c>
      <c r="H5979" t="s">
        <v>3398</v>
      </c>
      <c r="I5979" t="s">
        <v>12954</v>
      </c>
      <c r="J5979" t="str">
        <f>IF(Customer_Info[[#This Row],[Age]]&lt;25,"Yound Adult",IF(Customer_Info[[#This Row],[Age]]&lt;45,"Middle ages","Old"))</f>
        <v>Middle ages</v>
      </c>
    </row>
    <row r="5980" spans="1:10" x14ac:dyDescent="0.25">
      <c r="A5980">
        <v>15754874</v>
      </c>
      <c r="B5980" t="s">
        <v>1831</v>
      </c>
      <c r="C5980">
        <v>700</v>
      </c>
      <c r="D5980" t="s">
        <v>25</v>
      </c>
      <c r="E5980" t="s">
        <v>26</v>
      </c>
      <c r="F5980">
        <v>26</v>
      </c>
      <c r="G5980">
        <v>4</v>
      </c>
      <c r="H5980" t="s">
        <v>1832</v>
      </c>
      <c r="I5980" t="s">
        <v>12954</v>
      </c>
      <c r="J5980" t="str">
        <f>IF(Customer_Info[[#This Row],[Age]]&lt;25,"Yound Adult",IF(Customer_Info[[#This Row],[Age]]&lt;45,"Middle ages","Old"))</f>
        <v>Middle ages</v>
      </c>
    </row>
    <row r="5981" spans="1:10" x14ac:dyDescent="0.25">
      <c r="A5981">
        <v>15792934</v>
      </c>
      <c r="B5981" t="s">
        <v>3039</v>
      </c>
      <c r="C5981">
        <v>661</v>
      </c>
      <c r="D5981" t="s">
        <v>25</v>
      </c>
      <c r="E5981" t="s">
        <v>26</v>
      </c>
      <c r="F5981">
        <v>26</v>
      </c>
      <c r="G5981">
        <v>8</v>
      </c>
      <c r="H5981" t="s">
        <v>3040</v>
      </c>
      <c r="I5981" t="s">
        <v>12954</v>
      </c>
      <c r="J5981" t="str">
        <f>IF(Customer_Info[[#This Row],[Age]]&lt;25,"Yound Adult",IF(Customer_Info[[#This Row],[Age]]&lt;45,"Middle ages","Old"))</f>
        <v>Middle ages</v>
      </c>
    </row>
    <row r="5982" spans="1:10" x14ac:dyDescent="0.25">
      <c r="A5982">
        <v>15731751</v>
      </c>
      <c r="B5982" t="s">
        <v>3732</v>
      </c>
      <c r="C5982">
        <v>437</v>
      </c>
      <c r="D5982" t="s">
        <v>25</v>
      </c>
      <c r="E5982" t="s">
        <v>4191</v>
      </c>
      <c r="F5982">
        <v>26</v>
      </c>
      <c r="G5982">
        <v>1</v>
      </c>
      <c r="H5982" t="s">
        <v>5788</v>
      </c>
      <c r="I5982" t="s">
        <v>12954</v>
      </c>
      <c r="J5982" t="str">
        <f>IF(Customer_Info[[#This Row],[Age]]&lt;25,"Yound Adult",IF(Customer_Info[[#This Row],[Age]]&lt;45,"Middle ages","Old"))</f>
        <v>Middle ages</v>
      </c>
    </row>
    <row r="5983" spans="1:10" x14ac:dyDescent="0.25">
      <c r="A5983">
        <v>15647207</v>
      </c>
      <c r="B5983" t="s">
        <v>416</v>
      </c>
      <c r="C5983">
        <v>609</v>
      </c>
      <c r="D5983" t="s">
        <v>25</v>
      </c>
      <c r="E5983" t="s">
        <v>26</v>
      </c>
      <c r="F5983">
        <v>26</v>
      </c>
      <c r="G5983">
        <v>7</v>
      </c>
      <c r="H5983" t="s">
        <v>417</v>
      </c>
      <c r="I5983" t="s">
        <v>12954</v>
      </c>
      <c r="J5983" t="str">
        <f>IF(Customer_Info[[#This Row],[Age]]&lt;25,"Yound Adult",IF(Customer_Info[[#This Row],[Age]]&lt;45,"Middle ages","Old"))</f>
        <v>Middle ages</v>
      </c>
    </row>
    <row r="5984" spans="1:10" x14ac:dyDescent="0.25">
      <c r="A5984">
        <v>15783463</v>
      </c>
      <c r="B5984" t="s">
        <v>2359</v>
      </c>
      <c r="C5984">
        <v>678</v>
      </c>
      <c r="D5984" t="s">
        <v>25</v>
      </c>
      <c r="E5984" t="s">
        <v>4191</v>
      </c>
      <c r="F5984">
        <v>26</v>
      </c>
      <c r="G5984">
        <v>1</v>
      </c>
      <c r="H5984" t="s">
        <v>5790</v>
      </c>
      <c r="I5984" t="s">
        <v>12954</v>
      </c>
      <c r="J5984" t="str">
        <f>IF(Customer_Info[[#This Row],[Age]]&lt;25,"Yound Adult",IF(Customer_Info[[#This Row],[Age]]&lt;45,"Middle ages","Old"))</f>
        <v>Middle ages</v>
      </c>
    </row>
    <row r="5985" spans="1:10" x14ac:dyDescent="0.25">
      <c r="A5985">
        <v>15688868</v>
      </c>
      <c r="B5985" t="s">
        <v>4912</v>
      </c>
      <c r="C5985">
        <v>684</v>
      </c>
      <c r="D5985" t="s">
        <v>25</v>
      </c>
      <c r="E5985" t="s">
        <v>4191</v>
      </c>
      <c r="F5985">
        <v>26</v>
      </c>
      <c r="G5985">
        <v>5</v>
      </c>
      <c r="H5985" t="s">
        <v>4913</v>
      </c>
      <c r="I5985" t="s">
        <v>12954</v>
      </c>
      <c r="J5985" t="str">
        <f>IF(Customer_Info[[#This Row],[Age]]&lt;25,"Yound Adult",IF(Customer_Info[[#This Row],[Age]]&lt;45,"Middle ages","Old"))</f>
        <v>Middle ages</v>
      </c>
    </row>
    <row r="5986" spans="1:10" x14ac:dyDescent="0.25">
      <c r="A5986">
        <v>15644934</v>
      </c>
      <c r="B5986" t="s">
        <v>1442</v>
      </c>
      <c r="C5986">
        <v>466</v>
      </c>
      <c r="D5986" t="s">
        <v>25</v>
      </c>
      <c r="E5986" t="s">
        <v>26</v>
      </c>
      <c r="F5986">
        <v>26</v>
      </c>
      <c r="G5986">
        <v>9</v>
      </c>
      <c r="H5986" t="s">
        <v>1443</v>
      </c>
      <c r="I5986" t="s">
        <v>12954</v>
      </c>
      <c r="J5986" t="str">
        <f>IF(Customer_Info[[#This Row],[Age]]&lt;25,"Yound Adult",IF(Customer_Info[[#This Row],[Age]]&lt;45,"Middle ages","Old"))</f>
        <v>Middle ages</v>
      </c>
    </row>
    <row r="5987" spans="1:10" x14ac:dyDescent="0.25">
      <c r="A5987">
        <v>15738487</v>
      </c>
      <c r="B5987" t="s">
        <v>3778</v>
      </c>
      <c r="C5987">
        <v>678</v>
      </c>
      <c r="D5987" t="s">
        <v>25</v>
      </c>
      <c r="E5987" t="s">
        <v>26</v>
      </c>
      <c r="F5987">
        <v>26</v>
      </c>
      <c r="G5987">
        <v>3</v>
      </c>
      <c r="H5987" t="s">
        <v>3779</v>
      </c>
      <c r="I5987" t="s">
        <v>12954</v>
      </c>
      <c r="J5987" t="str">
        <f>IF(Customer_Info[[#This Row],[Age]]&lt;25,"Yound Adult",IF(Customer_Info[[#This Row],[Age]]&lt;45,"Middle ages","Old"))</f>
        <v>Middle ages</v>
      </c>
    </row>
    <row r="5988" spans="1:10" x14ac:dyDescent="0.25">
      <c r="A5988">
        <v>15698271</v>
      </c>
      <c r="B5988" t="s">
        <v>539</v>
      </c>
      <c r="C5988">
        <v>523</v>
      </c>
      <c r="D5988" t="s">
        <v>25</v>
      </c>
      <c r="E5988" t="s">
        <v>4191</v>
      </c>
      <c r="F5988">
        <v>26</v>
      </c>
      <c r="G5988">
        <v>4</v>
      </c>
      <c r="H5988" t="s">
        <v>5496</v>
      </c>
      <c r="I5988" t="s">
        <v>12954</v>
      </c>
      <c r="J5988" t="str">
        <f>IF(Customer_Info[[#This Row],[Age]]&lt;25,"Yound Adult",IF(Customer_Info[[#This Row],[Age]]&lt;45,"Middle ages","Old"))</f>
        <v>Middle ages</v>
      </c>
    </row>
    <row r="5989" spans="1:10" x14ac:dyDescent="0.25">
      <c r="A5989">
        <v>15789014</v>
      </c>
      <c r="B5989" t="s">
        <v>965</v>
      </c>
      <c r="C5989">
        <v>600</v>
      </c>
      <c r="D5989" t="s">
        <v>25</v>
      </c>
      <c r="E5989" t="s">
        <v>4191</v>
      </c>
      <c r="F5989">
        <v>26</v>
      </c>
      <c r="G5989">
        <v>6</v>
      </c>
      <c r="H5989" t="s">
        <v>6369</v>
      </c>
      <c r="I5989" t="s">
        <v>12954</v>
      </c>
      <c r="J5989" t="str">
        <f>IF(Customer_Info[[#This Row],[Age]]&lt;25,"Yound Adult",IF(Customer_Info[[#This Row],[Age]]&lt;45,"Middle ages","Old"))</f>
        <v>Middle ages</v>
      </c>
    </row>
    <row r="5990" spans="1:10" x14ac:dyDescent="0.25">
      <c r="A5990">
        <v>15615176</v>
      </c>
      <c r="B5990" t="s">
        <v>462</v>
      </c>
      <c r="C5990">
        <v>732</v>
      </c>
      <c r="D5990" t="s">
        <v>25</v>
      </c>
      <c r="E5990" t="s">
        <v>26</v>
      </c>
      <c r="F5990">
        <v>26</v>
      </c>
      <c r="G5990">
        <v>7</v>
      </c>
      <c r="H5990" t="s">
        <v>463</v>
      </c>
      <c r="I5990" t="s">
        <v>12954</v>
      </c>
      <c r="J5990" t="str">
        <f>IF(Customer_Info[[#This Row],[Age]]&lt;25,"Yound Adult",IF(Customer_Info[[#This Row],[Age]]&lt;45,"Middle ages","Old"))</f>
        <v>Middle ages</v>
      </c>
    </row>
    <row r="5991" spans="1:10" x14ac:dyDescent="0.25">
      <c r="A5991">
        <v>15643574</v>
      </c>
      <c r="B5991" t="s">
        <v>28</v>
      </c>
      <c r="C5991">
        <v>682</v>
      </c>
      <c r="D5991" t="s">
        <v>25</v>
      </c>
      <c r="E5991" t="s">
        <v>26</v>
      </c>
      <c r="F5991">
        <v>26</v>
      </c>
      <c r="G5991">
        <v>8</v>
      </c>
      <c r="H5991" t="s">
        <v>3079</v>
      </c>
      <c r="I5991" t="s">
        <v>12954</v>
      </c>
      <c r="J5991" t="str">
        <f>IF(Customer_Info[[#This Row],[Age]]&lt;25,"Yound Adult",IF(Customer_Info[[#This Row],[Age]]&lt;45,"Middle ages","Old"))</f>
        <v>Middle ages</v>
      </c>
    </row>
    <row r="5992" spans="1:10" x14ac:dyDescent="0.25">
      <c r="A5992">
        <v>15750547</v>
      </c>
      <c r="B5992" t="s">
        <v>1470</v>
      </c>
      <c r="C5992">
        <v>738</v>
      </c>
      <c r="D5992" t="s">
        <v>25</v>
      </c>
      <c r="E5992" t="s">
        <v>26</v>
      </c>
      <c r="F5992">
        <v>26</v>
      </c>
      <c r="G5992">
        <v>9</v>
      </c>
      <c r="H5992" t="s">
        <v>1471</v>
      </c>
      <c r="I5992" t="s">
        <v>12954</v>
      </c>
      <c r="J5992" t="str">
        <f>IF(Customer_Info[[#This Row],[Age]]&lt;25,"Yound Adult",IF(Customer_Info[[#This Row],[Age]]&lt;45,"Middle ages","Old"))</f>
        <v>Middle ages</v>
      </c>
    </row>
    <row r="5993" spans="1:10" x14ac:dyDescent="0.25">
      <c r="A5993">
        <v>15761717</v>
      </c>
      <c r="B5993" t="s">
        <v>40</v>
      </c>
      <c r="C5993">
        <v>720</v>
      </c>
      <c r="D5993" t="s">
        <v>25</v>
      </c>
      <c r="E5993" t="s">
        <v>26</v>
      </c>
      <c r="F5993">
        <v>26</v>
      </c>
      <c r="G5993">
        <v>10</v>
      </c>
      <c r="H5993" t="s">
        <v>4011</v>
      </c>
      <c r="I5993" t="s">
        <v>12954</v>
      </c>
      <c r="J5993" t="str">
        <f>IF(Customer_Info[[#This Row],[Age]]&lt;25,"Yound Adult",IF(Customer_Info[[#This Row],[Age]]&lt;45,"Middle ages","Old"))</f>
        <v>Middle ages</v>
      </c>
    </row>
    <row r="5994" spans="1:10" x14ac:dyDescent="0.25">
      <c r="A5994">
        <v>15627042</v>
      </c>
      <c r="B5994" t="s">
        <v>6558</v>
      </c>
      <c r="C5994">
        <v>555</v>
      </c>
      <c r="D5994" t="s">
        <v>25</v>
      </c>
      <c r="E5994" t="s">
        <v>4191</v>
      </c>
      <c r="F5994">
        <v>26</v>
      </c>
      <c r="G5994">
        <v>7</v>
      </c>
      <c r="H5994" t="s">
        <v>7019</v>
      </c>
      <c r="I5994" t="s">
        <v>12954</v>
      </c>
      <c r="J5994" t="str">
        <f>IF(Customer_Info[[#This Row],[Age]]&lt;25,"Yound Adult",IF(Customer_Info[[#This Row],[Age]]&lt;45,"Middle ages","Old"))</f>
        <v>Middle ages</v>
      </c>
    </row>
    <row r="5995" spans="1:10" x14ac:dyDescent="0.25">
      <c r="A5995">
        <v>15591489</v>
      </c>
      <c r="B5995" t="s">
        <v>1606</v>
      </c>
      <c r="C5995">
        <v>826</v>
      </c>
      <c r="D5995" t="s">
        <v>25</v>
      </c>
      <c r="E5995" t="s">
        <v>26</v>
      </c>
      <c r="F5995">
        <v>26</v>
      </c>
      <c r="G5995">
        <v>5</v>
      </c>
      <c r="H5995" t="s">
        <v>2332</v>
      </c>
      <c r="I5995" t="s">
        <v>12954</v>
      </c>
      <c r="J5995" t="str">
        <f>IF(Customer_Info[[#This Row],[Age]]&lt;25,"Yound Adult",IF(Customer_Info[[#This Row],[Age]]&lt;45,"Middle ages","Old"))</f>
        <v>Middle ages</v>
      </c>
    </row>
    <row r="5996" spans="1:10" x14ac:dyDescent="0.25">
      <c r="A5996">
        <v>15689288</v>
      </c>
      <c r="B5996" t="s">
        <v>459</v>
      </c>
      <c r="C5996">
        <v>630</v>
      </c>
      <c r="D5996" t="s">
        <v>25</v>
      </c>
      <c r="E5996" t="s">
        <v>4191</v>
      </c>
      <c r="F5996">
        <v>26</v>
      </c>
      <c r="G5996">
        <v>5</v>
      </c>
      <c r="H5996" t="s">
        <v>4939</v>
      </c>
      <c r="I5996" t="s">
        <v>12954</v>
      </c>
      <c r="J5996" t="str">
        <f>IF(Customer_Info[[#This Row],[Age]]&lt;25,"Yound Adult",IF(Customer_Info[[#This Row],[Age]]&lt;45,"Middle ages","Old"))</f>
        <v>Middle ages</v>
      </c>
    </row>
    <row r="5997" spans="1:10" x14ac:dyDescent="0.25">
      <c r="A5997">
        <v>15775703</v>
      </c>
      <c r="B5997" t="s">
        <v>76</v>
      </c>
      <c r="C5997">
        <v>702</v>
      </c>
      <c r="D5997" t="s">
        <v>25</v>
      </c>
      <c r="E5997" t="s">
        <v>26</v>
      </c>
      <c r="F5997">
        <v>26</v>
      </c>
      <c r="G5997">
        <v>2</v>
      </c>
      <c r="H5997" t="s">
        <v>2736</v>
      </c>
      <c r="I5997" t="s">
        <v>12954</v>
      </c>
      <c r="J5997" t="str">
        <f>IF(Customer_Info[[#This Row],[Age]]&lt;25,"Yound Adult",IF(Customer_Info[[#This Row],[Age]]&lt;45,"Middle ages","Old"))</f>
        <v>Middle ages</v>
      </c>
    </row>
    <row r="5998" spans="1:10" x14ac:dyDescent="0.25">
      <c r="A5998">
        <v>15704651</v>
      </c>
      <c r="B5998" t="s">
        <v>1023</v>
      </c>
      <c r="C5998">
        <v>514</v>
      </c>
      <c r="D5998" t="s">
        <v>25</v>
      </c>
      <c r="E5998" t="s">
        <v>26</v>
      </c>
      <c r="F5998">
        <v>26</v>
      </c>
      <c r="G5998">
        <v>1</v>
      </c>
      <c r="H5998" t="s">
        <v>1024</v>
      </c>
      <c r="I5998" t="s">
        <v>12954</v>
      </c>
      <c r="J5998" t="str">
        <f>IF(Customer_Info[[#This Row],[Age]]&lt;25,"Yound Adult",IF(Customer_Info[[#This Row],[Age]]&lt;45,"Middle ages","Old"))</f>
        <v>Middle ages</v>
      </c>
    </row>
    <row r="5999" spans="1:10" x14ac:dyDescent="0.25">
      <c r="A5999">
        <v>15678333</v>
      </c>
      <c r="B5999" t="s">
        <v>4594</v>
      </c>
      <c r="C5999">
        <v>683</v>
      </c>
      <c r="D5999" t="s">
        <v>25</v>
      </c>
      <c r="E5999" t="s">
        <v>4191</v>
      </c>
      <c r="F5999">
        <v>26</v>
      </c>
      <c r="G5999">
        <v>7</v>
      </c>
      <c r="H5999" t="s">
        <v>7027</v>
      </c>
      <c r="I5999" t="s">
        <v>12954</v>
      </c>
      <c r="J5999" t="str">
        <f>IF(Customer_Info[[#This Row],[Age]]&lt;25,"Yound Adult",IF(Customer_Info[[#This Row],[Age]]&lt;45,"Middle ages","Old"))</f>
        <v>Middle ages</v>
      </c>
    </row>
    <row r="6000" spans="1:10" x14ac:dyDescent="0.25">
      <c r="A6000">
        <v>15582847</v>
      </c>
      <c r="B6000" t="s">
        <v>3865</v>
      </c>
      <c r="C6000">
        <v>662</v>
      </c>
      <c r="D6000" t="s">
        <v>25</v>
      </c>
      <c r="E6000" t="s">
        <v>26</v>
      </c>
      <c r="F6000">
        <v>26</v>
      </c>
      <c r="G6000">
        <v>0</v>
      </c>
      <c r="H6000" t="s">
        <v>4168</v>
      </c>
      <c r="I6000" t="s">
        <v>12954</v>
      </c>
      <c r="J6000" t="str">
        <f>IF(Customer_Info[[#This Row],[Age]]&lt;25,"Yound Adult",IF(Customer_Info[[#This Row],[Age]]&lt;45,"Middle ages","Old"))</f>
        <v>Middle ages</v>
      </c>
    </row>
    <row r="6001" spans="1:10" x14ac:dyDescent="0.25">
      <c r="A6001">
        <v>15794159</v>
      </c>
      <c r="B6001" t="s">
        <v>4692</v>
      </c>
      <c r="C6001">
        <v>633</v>
      </c>
      <c r="D6001" t="s">
        <v>25</v>
      </c>
      <c r="E6001" t="s">
        <v>4191</v>
      </c>
      <c r="F6001">
        <v>26</v>
      </c>
      <c r="G6001">
        <v>8</v>
      </c>
      <c r="H6001" t="s">
        <v>4693</v>
      </c>
      <c r="I6001" t="s">
        <v>12954</v>
      </c>
      <c r="J6001" t="str">
        <f>IF(Customer_Info[[#This Row],[Age]]&lt;25,"Yound Adult",IF(Customer_Info[[#This Row],[Age]]&lt;45,"Middle ages","Old"))</f>
        <v>Middle ages</v>
      </c>
    </row>
    <row r="6002" spans="1:10" x14ac:dyDescent="0.25">
      <c r="A6002">
        <v>15773146</v>
      </c>
      <c r="B6002" t="s">
        <v>3841</v>
      </c>
      <c r="C6002">
        <v>652</v>
      </c>
      <c r="D6002" t="s">
        <v>25</v>
      </c>
      <c r="E6002" t="s">
        <v>26</v>
      </c>
      <c r="F6002">
        <v>26</v>
      </c>
      <c r="G6002">
        <v>3</v>
      </c>
      <c r="H6002" t="s">
        <v>3842</v>
      </c>
      <c r="I6002" t="s">
        <v>12954</v>
      </c>
      <c r="J6002" t="str">
        <f>IF(Customer_Info[[#This Row],[Age]]&lt;25,"Yound Adult",IF(Customer_Info[[#This Row],[Age]]&lt;45,"Middle ages","Old"))</f>
        <v>Middle ages</v>
      </c>
    </row>
    <row r="6003" spans="1:10" x14ac:dyDescent="0.25">
      <c r="A6003">
        <v>15759733</v>
      </c>
      <c r="B6003" t="s">
        <v>1374</v>
      </c>
      <c r="C6003">
        <v>774</v>
      </c>
      <c r="D6003" t="s">
        <v>25</v>
      </c>
      <c r="E6003" t="s">
        <v>4191</v>
      </c>
      <c r="F6003">
        <v>26</v>
      </c>
      <c r="G6003">
        <v>5</v>
      </c>
      <c r="H6003" t="s">
        <v>4946</v>
      </c>
      <c r="I6003" t="s">
        <v>12954</v>
      </c>
      <c r="J6003" t="str">
        <f>IF(Customer_Info[[#This Row],[Age]]&lt;25,"Yound Adult",IF(Customer_Info[[#This Row],[Age]]&lt;45,"Middle ages","Old"))</f>
        <v>Middle ages</v>
      </c>
    </row>
    <row r="6004" spans="1:10" x14ac:dyDescent="0.25">
      <c r="A6004">
        <v>15645353</v>
      </c>
      <c r="B6004" t="s">
        <v>1066</v>
      </c>
      <c r="C6004">
        <v>607</v>
      </c>
      <c r="D6004" t="s">
        <v>25</v>
      </c>
      <c r="E6004" t="s">
        <v>26</v>
      </c>
      <c r="F6004">
        <v>26</v>
      </c>
      <c r="G6004">
        <v>1</v>
      </c>
      <c r="H6004" t="s">
        <v>1067</v>
      </c>
      <c r="I6004" t="s">
        <v>12954</v>
      </c>
      <c r="J6004" t="str">
        <f>IF(Customer_Info[[#This Row],[Age]]&lt;25,"Yound Adult",IF(Customer_Info[[#This Row],[Age]]&lt;45,"Middle ages","Old"))</f>
        <v>Middle ages</v>
      </c>
    </row>
    <row r="6005" spans="1:10" x14ac:dyDescent="0.25">
      <c r="A6005">
        <v>15631512</v>
      </c>
      <c r="B6005" t="s">
        <v>1255</v>
      </c>
      <c r="C6005">
        <v>597</v>
      </c>
      <c r="D6005" t="s">
        <v>25</v>
      </c>
      <c r="E6005" t="s">
        <v>4191</v>
      </c>
      <c r="F6005">
        <v>26</v>
      </c>
      <c r="G6005">
        <v>8</v>
      </c>
      <c r="H6005" t="s">
        <v>4711</v>
      </c>
      <c r="I6005" t="s">
        <v>12954</v>
      </c>
      <c r="J6005" t="str">
        <f>IF(Customer_Info[[#This Row],[Age]]&lt;25,"Yound Adult",IF(Customer_Info[[#This Row],[Age]]&lt;45,"Middle ages","Old"))</f>
        <v>Middle ages</v>
      </c>
    </row>
    <row r="6006" spans="1:10" x14ac:dyDescent="0.25">
      <c r="A6006">
        <v>15609083</v>
      </c>
      <c r="B6006" t="s">
        <v>3236</v>
      </c>
      <c r="C6006">
        <v>544</v>
      </c>
      <c r="D6006" t="s">
        <v>25</v>
      </c>
      <c r="E6006" t="s">
        <v>4191</v>
      </c>
      <c r="F6006">
        <v>26</v>
      </c>
      <c r="G6006">
        <v>6</v>
      </c>
      <c r="H6006" t="s">
        <v>6425</v>
      </c>
      <c r="I6006" t="s">
        <v>12954</v>
      </c>
      <c r="J6006" t="str">
        <f>IF(Customer_Info[[#This Row],[Age]]&lt;25,"Yound Adult",IF(Customer_Info[[#This Row],[Age]]&lt;45,"Middle ages","Old"))</f>
        <v>Middle ages</v>
      </c>
    </row>
    <row r="6007" spans="1:10" x14ac:dyDescent="0.25">
      <c r="A6007">
        <v>15766826</v>
      </c>
      <c r="B6007" t="s">
        <v>550</v>
      </c>
      <c r="C6007">
        <v>824</v>
      </c>
      <c r="D6007" t="s">
        <v>25</v>
      </c>
      <c r="E6007" t="s">
        <v>26</v>
      </c>
      <c r="F6007">
        <v>26</v>
      </c>
      <c r="G6007">
        <v>7</v>
      </c>
      <c r="H6007" t="s">
        <v>551</v>
      </c>
      <c r="I6007" t="s">
        <v>12954</v>
      </c>
      <c r="J6007" t="str">
        <f>IF(Customer_Info[[#This Row],[Age]]&lt;25,"Yound Adult",IF(Customer_Info[[#This Row],[Age]]&lt;45,"Middle ages","Old"))</f>
        <v>Middle ages</v>
      </c>
    </row>
    <row r="6008" spans="1:10" x14ac:dyDescent="0.25">
      <c r="A6008">
        <v>15709447</v>
      </c>
      <c r="B6008" t="s">
        <v>1754</v>
      </c>
      <c r="C6008">
        <v>584</v>
      </c>
      <c r="D6008" t="s">
        <v>25</v>
      </c>
      <c r="E6008" t="s">
        <v>4191</v>
      </c>
      <c r="F6008">
        <v>26</v>
      </c>
      <c r="G6008">
        <v>0</v>
      </c>
      <c r="H6008" t="s">
        <v>4322</v>
      </c>
      <c r="I6008" t="s">
        <v>12954</v>
      </c>
      <c r="J6008" t="str">
        <f>IF(Customer_Info[[#This Row],[Age]]&lt;25,"Yound Adult",IF(Customer_Info[[#This Row],[Age]]&lt;45,"Middle ages","Old"))</f>
        <v>Middle ages</v>
      </c>
    </row>
    <row r="6009" spans="1:10" x14ac:dyDescent="0.25">
      <c r="A6009">
        <v>15724648</v>
      </c>
      <c r="B6009" t="s">
        <v>3512</v>
      </c>
      <c r="C6009">
        <v>725</v>
      </c>
      <c r="D6009" t="s">
        <v>25</v>
      </c>
      <c r="E6009" t="s">
        <v>26</v>
      </c>
      <c r="F6009">
        <v>26</v>
      </c>
      <c r="G6009">
        <v>6</v>
      </c>
      <c r="H6009" t="s">
        <v>3513</v>
      </c>
      <c r="I6009" t="s">
        <v>12954</v>
      </c>
      <c r="J6009" t="str">
        <f>IF(Customer_Info[[#This Row],[Age]]&lt;25,"Yound Adult",IF(Customer_Info[[#This Row],[Age]]&lt;45,"Middle ages","Old"))</f>
        <v>Middle ages</v>
      </c>
    </row>
    <row r="6010" spans="1:10" x14ac:dyDescent="0.25">
      <c r="A6010">
        <v>15735849</v>
      </c>
      <c r="B6010" t="s">
        <v>2992</v>
      </c>
      <c r="C6010">
        <v>617</v>
      </c>
      <c r="D6010" t="s">
        <v>25</v>
      </c>
      <c r="E6010" t="s">
        <v>4191</v>
      </c>
      <c r="F6010">
        <v>26</v>
      </c>
      <c r="G6010">
        <v>2</v>
      </c>
      <c r="H6010" t="s">
        <v>6744</v>
      </c>
      <c r="I6010" t="s">
        <v>12954</v>
      </c>
      <c r="J6010" t="str">
        <f>IF(Customer_Info[[#This Row],[Age]]&lt;25,"Yound Adult",IF(Customer_Info[[#This Row],[Age]]&lt;45,"Middle ages","Old"))</f>
        <v>Middle ages</v>
      </c>
    </row>
    <row r="6011" spans="1:10" x14ac:dyDescent="0.25">
      <c r="A6011">
        <v>15730441</v>
      </c>
      <c r="B6011" t="s">
        <v>4043</v>
      </c>
      <c r="C6011">
        <v>509</v>
      </c>
      <c r="D6011" t="s">
        <v>25</v>
      </c>
      <c r="E6011" t="s">
        <v>26</v>
      </c>
      <c r="F6011">
        <v>26</v>
      </c>
      <c r="G6011">
        <v>10</v>
      </c>
      <c r="H6011" t="s">
        <v>4044</v>
      </c>
      <c r="I6011" t="s">
        <v>12954</v>
      </c>
      <c r="J6011" t="str">
        <f>IF(Customer_Info[[#This Row],[Age]]&lt;25,"Yound Adult",IF(Customer_Info[[#This Row],[Age]]&lt;45,"Middle ages","Old"))</f>
        <v>Middle ages</v>
      </c>
    </row>
    <row r="6012" spans="1:10" x14ac:dyDescent="0.25">
      <c r="A6012">
        <v>15744041</v>
      </c>
      <c r="B6012" t="s">
        <v>394</v>
      </c>
      <c r="C6012">
        <v>780</v>
      </c>
      <c r="D6012" t="s">
        <v>25</v>
      </c>
      <c r="E6012" t="s">
        <v>4191</v>
      </c>
      <c r="F6012">
        <v>26</v>
      </c>
      <c r="G6012">
        <v>3</v>
      </c>
      <c r="H6012" t="s">
        <v>6166</v>
      </c>
      <c r="I6012" t="s">
        <v>12954</v>
      </c>
      <c r="J6012" t="str">
        <f>IF(Customer_Info[[#This Row],[Age]]&lt;25,"Yound Adult",IF(Customer_Info[[#This Row],[Age]]&lt;45,"Middle ages","Old"))</f>
        <v>Middle ages</v>
      </c>
    </row>
    <row r="6013" spans="1:10" x14ac:dyDescent="0.25">
      <c r="A6013">
        <v>15622658</v>
      </c>
      <c r="B6013" t="s">
        <v>831</v>
      </c>
      <c r="C6013">
        <v>551</v>
      </c>
      <c r="D6013" t="s">
        <v>25</v>
      </c>
      <c r="E6013" t="s">
        <v>4191</v>
      </c>
      <c r="F6013">
        <v>26</v>
      </c>
      <c r="G6013">
        <v>2</v>
      </c>
      <c r="H6013" t="s">
        <v>6753</v>
      </c>
      <c r="I6013" t="s">
        <v>12954</v>
      </c>
      <c r="J6013" t="str">
        <f>IF(Customer_Info[[#This Row],[Age]]&lt;25,"Yound Adult",IF(Customer_Info[[#This Row],[Age]]&lt;45,"Middle ages","Old"))</f>
        <v>Middle ages</v>
      </c>
    </row>
    <row r="6014" spans="1:10" x14ac:dyDescent="0.25">
      <c r="A6014">
        <v>15626012</v>
      </c>
      <c r="B6014" t="s">
        <v>1970</v>
      </c>
      <c r="C6014">
        <v>459</v>
      </c>
      <c r="D6014" t="s">
        <v>25</v>
      </c>
      <c r="E6014" t="s">
        <v>26</v>
      </c>
      <c r="F6014">
        <v>26</v>
      </c>
      <c r="G6014">
        <v>4</v>
      </c>
      <c r="H6014" t="s">
        <v>1971</v>
      </c>
      <c r="I6014" t="s">
        <v>12954</v>
      </c>
      <c r="J6014" t="str">
        <f>IF(Customer_Info[[#This Row],[Age]]&lt;25,"Yound Adult",IF(Customer_Info[[#This Row],[Age]]&lt;45,"Middle ages","Old"))</f>
        <v>Middle ages</v>
      </c>
    </row>
    <row r="6015" spans="1:10" x14ac:dyDescent="0.25">
      <c r="A6015">
        <v>15798084</v>
      </c>
      <c r="B6015" t="s">
        <v>259</v>
      </c>
      <c r="C6015">
        <v>688</v>
      </c>
      <c r="D6015" t="s">
        <v>25</v>
      </c>
      <c r="E6015" t="s">
        <v>26</v>
      </c>
      <c r="F6015">
        <v>26</v>
      </c>
      <c r="G6015">
        <v>0</v>
      </c>
      <c r="H6015" t="s">
        <v>4190</v>
      </c>
      <c r="I6015" t="s">
        <v>12954</v>
      </c>
      <c r="J6015" t="str">
        <f>IF(Customer_Info[[#This Row],[Age]]&lt;25,"Yound Adult",IF(Customer_Info[[#This Row],[Age]]&lt;45,"Middle ages","Old"))</f>
        <v>Middle ages</v>
      </c>
    </row>
    <row r="6016" spans="1:10" x14ac:dyDescent="0.25">
      <c r="A6016">
        <v>15747927</v>
      </c>
      <c r="B6016" t="s">
        <v>532</v>
      </c>
      <c r="C6016">
        <v>758</v>
      </c>
      <c r="D6016" t="s">
        <v>25</v>
      </c>
      <c r="E6016" t="s">
        <v>26</v>
      </c>
      <c r="F6016">
        <v>26</v>
      </c>
      <c r="G6016">
        <v>4</v>
      </c>
      <c r="H6016" t="s">
        <v>1978</v>
      </c>
      <c r="I6016" t="s">
        <v>12954</v>
      </c>
      <c r="J6016" t="str">
        <f>IF(Customer_Info[[#This Row],[Age]]&lt;25,"Yound Adult",IF(Customer_Info[[#This Row],[Age]]&lt;45,"Middle ages","Old"))</f>
        <v>Middle ages</v>
      </c>
    </row>
    <row r="6017" spans="1:10" x14ac:dyDescent="0.25">
      <c r="A6017">
        <v>15691483</v>
      </c>
      <c r="B6017" t="s">
        <v>230</v>
      </c>
      <c r="C6017">
        <v>549</v>
      </c>
      <c r="D6017" t="s">
        <v>25</v>
      </c>
      <c r="E6017" t="s">
        <v>4191</v>
      </c>
      <c r="F6017">
        <v>25</v>
      </c>
      <c r="G6017">
        <v>5</v>
      </c>
      <c r="H6017" t="s">
        <v>4725</v>
      </c>
      <c r="I6017" t="s">
        <v>12954</v>
      </c>
      <c r="J6017" t="str">
        <f>IF(Customer_Info[[#This Row],[Age]]&lt;25,"Yound Adult",IF(Customer_Info[[#This Row],[Age]]&lt;45,"Middle ages","Old"))</f>
        <v>Middle ages</v>
      </c>
    </row>
    <row r="6018" spans="1:10" x14ac:dyDescent="0.25">
      <c r="A6018">
        <v>15738191</v>
      </c>
      <c r="B6018" t="s">
        <v>194</v>
      </c>
      <c r="C6018">
        <v>577</v>
      </c>
      <c r="D6018" t="s">
        <v>25</v>
      </c>
      <c r="E6018" t="s">
        <v>26</v>
      </c>
      <c r="F6018">
        <v>25</v>
      </c>
      <c r="G6018">
        <v>3</v>
      </c>
      <c r="H6018" t="s">
        <v>3540</v>
      </c>
      <c r="I6018" t="s">
        <v>12954</v>
      </c>
      <c r="J6018" t="str">
        <f>IF(Customer_Info[[#This Row],[Age]]&lt;25,"Yound Adult",IF(Customer_Info[[#This Row],[Age]]&lt;45,"Middle ages","Old"))</f>
        <v>Middle ages</v>
      </c>
    </row>
    <row r="6019" spans="1:10" x14ac:dyDescent="0.25">
      <c r="A6019">
        <v>15642004</v>
      </c>
      <c r="B6019" t="s">
        <v>604</v>
      </c>
      <c r="C6019">
        <v>686</v>
      </c>
      <c r="D6019" t="s">
        <v>25</v>
      </c>
      <c r="E6019" t="s">
        <v>26</v>
      </c>
      <c r="F6019">
        <v>25</v>
      </c>
      <c r="G6019">
        <v>1</v>
      </c>
      <c r="H6019" t="s">
        <v>605</v>
      </c>
      <c r="I6019" t="s">
        <v>12954</v>
      </c>
      <c r="J6019" t="str">
        <f>IF(Customer_Info[[#This Row],[Age]]&lt;25,"Yound Adult",IF(Customer_Info[[#This Row],[Age]]&lt;45,"Middle ages","Old"))</f>
        <v>Middle ages</v>
      </c>
    </row>
    <row r="6020" spans="1:10" x14ac:dyDescent="0.25">
      <c r="A6020">
        <v>15723654</v>
      </c>
      <c r="B6020" t="s">
        <v>590</v>
      </c>
      <c r="C6020">
        <v>773</v>
      </c>
      <c r="D6020" t="s">
        <v>25</v>
      </c>
      <c r="E6020" t="s">
        <v>26</v>
      </c>
      <c r="F6020">
        <v>25</v>
      </c>
      <c r="G6020">
        <v>2</v>
      </c>
      <c r="H6020" t="s">
        <v>2426</v>
      </c>
      <c r="I6020" t="s">
        <v>12954</v>
      </c>
      <c r="J6020" t="str">
        <f>IF(Customer_Info[[#This Row],[Age]]&lt;25,"Yound Adult",IF(Customer_Info[[#This Row],[Age]]&lt;45,"Middle ages","Old"))</f>
        <v>Middle ages</v>
      </c>
    </row>
    <row r="6021" spans="1:10" x14ac:dyDescent="0.25">
      <c r="A6021">
        <v>15785869</v>
      </c>
      <c r="B6021" t="s">
        <v>310</v>
      </c>
      <c r="C6021">
        <v>718</v>
      </c>
      <c r="D6021" t="s">
        <v>25</v>
      </c>
      <c r="E6021" t="s">
        <v>4191</v>
      </c>
      <c r="F6021">
        <v>25</v>
      </c>
      <c r="G6021">
        <v>7</v>
      </c>
      <c r="H6021" t="s">
        <v>6760</v>
      </c>
      <c r="I6021" t="s">
        <v>12954</v>
      </c>
      <c r="J6021" t="str">
        <f>IF(Customer_Info[[#This Row],[Age]]&lt;25,"Yound Adult",IF(Customer_Info[[#This Row],[Age]]&lt;45,"Middle ages","Old"))</f>
        <v>Middle ages</v>
      </c>
    </row>
    <row r="6022" spans="1:10" x14ac:dyDescent="0.25">
      <c r="A6022">
        <v>15767432</v>
      </c>
      <c r="B6022" t="s">
        <v>636</v>
      </c>
      <c r="C6022">
        <v>711</v>
      </c>
      <c r="D6022" t="s">
        <v>25</v>
      </c>
      <c r="E6022" t="s">
        <v>4191</v>
      </c>
      <c r="F6022">
        <v>25</v>
      </c>
      <c r="G6022">
        <v>7</v>
      </c>
      <c r="H6022" t="s">
        <v>6767</v>
      </c>
      <c r="I6022" t="s">
        <v>12954</v>
      </c>
      <c r="J6022" t="str">
        <f>IF(Customer_Info[[#This Row],[Age]]&lt;25,"Yound Adult",IF(Customer_Info[[#This Row],[Age]]&lt;45,"Middle ages","Old"))</f>
        <v>Middle ages</v>
      </c>
    </row>
    <row r="6023" spans="1:10" x14ac:dyDescent="0.25">
      <c r="A6023">
        <v>15790757</v>
      </c>
      <c r="B6023" t="s">
        <v>4341</v>
      </c>
      <c r="C6023">
        <v>769</v>
      </c>
      <c r="D6023" t="s">
        <v>25</v>
      </c>
      <c r="E6023" t="s">
        <v>4191</v>
      </c>
      <c r="F6023">
        <v>25</v>
      </c>
      <c r="G6023">
        <v>10</v>
      </c>
      <c r="H6023" t="s">
        <v>4342</v>
      </c>
      <c r="I6023" t="s">
        <v>12954</v>
      </c>
      <c r="J6023" t="str">
        <f>IF(Customer_Info[[#This Row],[Age]]&lt;25,"Yound Adult",IF(Customer_Info[[#This Row],[Age]]&lt;45,"Middle ages","Old"))</f>
        <v>Middle ages</v>
      </c>
    </row>
    <row r="6024" spans="1:10" x14ac:dyDescent="0.25">
      <c r="A6024">
        <v>15619708</v>
      </c>
      <c r="B6024" t="s">
        <v>466</v>
      </c>
      <c r="C6024">
        <v>745</v>
      </c>
      <c r="D6024" t="s">
        <v>25</v>
      </c>
      <c r="E6024" t="s">
        <v>26</v>
      </c>
      <c r="F6024">
        <v>25</v>
      </c>
      <c r="G6024">
        <v>5</v>
      </c>
      <c r="H6024" t="s">
        <v>2017</v>
      </c>
      <c r="I6024" t="s">
        <v>12954</v>
      </c>
      <c r="J6024" t="str">
        <f>IF(Customer_Info[[#This Row],[Age]]&lt;25,"Yound Adult",IF(Customer_Info[[#This Row],[Age]]&lt;45,"Middle ages","Old"))</f>
        <v>Middle ages</v>
      </c>
    </row>
    <row r="6025" spans="1:10" x14ac:dyDescent="0.25">
      <c r="A6025">
        <v>15725811</v>
      </c>
      <c r="B6025" t="s">
        <v>4070</v>
      </c>
      <c r="C6025">
        <v>705</v>
      </c>
      <c r="D6025" t="s">
        <v>25</v>
      </c>
      <c r="E6025" t="s">
        <v>26</v>
      </c>
      <c r="F6025">
        <v>25</v>
      </c>
      <c r="G6025">
        <v>0</v>
      </c>
      <c r="H6025" t="s">
        <v>4071</v>
      </c>
      <c r="I6025" t="s">
        <v>12954</v>
      </c>
      <c r="J6025" t="str">
        <f>IF(Customer_Info[[#This Row],[Age]]&lt;25,"Yound Adult",IF(Customer_Info[[#This Row],[Age]]&lt;45,"Middle ages","Old"))</f>
        <v>Middle ages</v>
      </c>
    </row>
    <row r="6026" spans="1:10" x14ac:dyDescent="0.25">
      <c r="A6026">
        <v>15721935</v>
      </c>
      <c r="B6026" t="s">
        <v>84</v>
      </c>
      <c r="C6026">
        <v>521</v>
      </c>
      <c r="D6026" t="s">
        <v>25</v>
      </c>
      <c r="E6026" t="s">
        <v>26</v>
      </c>
      <c r="F6026">
        <v>25</v>
      </c>
      <c r="G6026">
        <v>7</v>
      </c>
      <c r="H6026" t="s">
        <v>85</v>
      </c>
      <c r="I6026" t="s">
        <v>12954</v>
      </c>
      <c r="J6026" t="str">
        <f>IF(Customer_Info[[#This Row],[Age]]&lt;25,"Yound Adult",IF(Customer_Info[[#This Row],[Age]]&lt;45,"Middle ages","Old"))</f>
        <v>Middle ages</v>
      </c>
    </row>
    <row r="6027" spans="1:10" x14ac:dyDescent="0.25">
      <c r="A6027">
        <v>15801488</v>
      </c>
      <c r="B6027" t="s">
        <v>3569</v>
      </c>
      <c r="C6027">
        <v>723</v>
      </c>
      <c r="D6027" t="s">
        <v>25</v>
      </c>
      <c r="E6027" t="s">
        <v>26</v>
      </c>
      <c r="F6027">
        <v>25</v>
      </c>
      <c r="G6027">
        <v>3</v>
      </c>
      <c r="H6027" t="s">
        <v>3570</v>
      </c>
      <c r="I6027" t="s">
        <v>12954</v>
      </c>
      <c r="J6027" t="str">
        <f>IF(Customer_Info[[#This Row],[Age]]&lt;25,"Yound Adult",IF(Customer_Info[[#This Row],[Age]]&lt;45,"Middle ages","Old"))</f>
        <v>Middle ages</v>
      </c>
    </row>
    <row r="6028" spans="1:10" x14ac:dyDescent="0.25">
      <c r="A6028">
        <v>15704770</v>
      </c>
      <c r="B6028" t="s">
        <v>652</v>
      </c>
      <c r="C6028">
        <v>773</v>
      </c>
      <c r="D6028" t="s">
        <v>25</v>
      </c>
      <c r="E6028" t="s">
        <v>26</v>
      </c>
      <c r="F6028">
        <v>25</v>
      </c>
      <c r="G6028">
        <v>1</v>
      </c>
      <c r="H6028" t="s">
        <v>653</v>
      </c>
      <c r="I6028" t="s">
        <v>12954</v>
      </c>
      <c r="J6028" t="str">
        <f>IF(Customer_Info[[#This Row],[Age]]&lt;25,"Yound Adult",IF(Customer_Info[[#This Row],[Age]]&lt;45,"Middle ages","Old"))</f>
        <v>Middle ages</v>
      </c>
    </row>
    <row r="6029" spans="1:10" x14ac:dyDescent="0.25">
      <c r="A6029">
        <v>15729279</v>
      </c>
      <c r="B6029" t="s">
        <v>4940</v>
      </c>
      <c r="C6029">
        <v>718</v>
      </c>
      <c r="D6029" t="s">
        <v>25</v>
      </c>
      <c r="E6029" t="s">
        <v>4191</v>
      </c>
      <c r="F6029">
        <v>25</v>
      </c>
      <c r="G6029">
        <v>4</v>
      </c>
      <c r="H6029" t="s">
        <v>5311</v>
      </c>
      <c r="I6029" t="s">
        <v>12954</v>
      </c>
      <c r="J6029" t="str">
        <f>IF(Customer_Info[[#This Row],[Age]]&lt;25,"Yound Adult",IF(Customer_Info[[#This Row],[Age]]&lt;45,"Middle ages","Old"))</f>
        <v>Middle ages</v>
      </c>
    </row>
    <row r="6030" spans="1:10" x14ac:dyDescent="0.25">
      <c r="A6030">
        <v>15678385</v>
      </c>
      <c r="B6030" t="s">
        <v>2471</v>
      </c>
      <c r="C6030">
        <v>465</v>
      </c>
      <c r="D6030" t="s">
        <v>25</v>
      </c>
      <c r="E6030" t="s">
        <v>26</v>
      </c>
      <c r="F6030">
        <v>25</v>
      </c>
      <c r="G6030">
        <v>2</v>
      </c>
      <c r="H6030" t="s">
        <v>2472</v>
      </c>
      <c r="I6030" t="s">
        <v>12954</v>
      </c>
      <c r="J6030" t="str">
        <f>IF(Customer_Info[[#This Row],[Age]]&lt;25,"Yound Adult",IF(Customer_Info[[#This Row],[Age]]&lt;45,"Middle ages","Old"))</f>
        <v>Middle ages</v>
      </c>
    </row>
    <row r="6031" spans="1:10" x14ac:dyDescent="0.25">
      <c r="A6031">
        <v>15783955</v>
      </c>
      <c r="B6031" t="s">
        <v>2778</v>
      </c>
      <c r="C6031">
        <v>697</v>
      </c>
      <c r="D6031" t="s">
        <v>25</v>
      </c>
      <c r="E6031" t="s">
        <v>4191</v>
      </c>
      <c r="F6031">
        <v>25</v>
      </c>
      <c r="G6031">
        <v>4</v>
      </c>
      <c r="H6031" t="s">
        <v>5335</v>
      </c>
      <c r="I6031" t="s">
        <v>12954</v>
      </c>
      <c r="J6031" t="str">
        <f>IF(Customer_Info[[#This Row],[Age]]&lt;25,"Yound Adult",IF(Customer_Info[[#This Row],[Age]]&lt;45,"Middle ages","Old"))</f>
        <v>Middle ages</v>
      </c>
    </row>
    <row r="6032" spans="1:10" x14ac:dyDescent="0.25">
      <c r="A6032">
        <v>15742638</v>
      </c>
      <c r="B6032" t="s">
        <v>759</v>
      </c>
      <c r="C6032">
        <v>747</v>
      </c>
      <c r="D6032" t="s">
        <v>25</v>
      </c>
      <c r="E6032" t="s">
        <v>4191</v>
      </c>
      <c r="F6032">
        <v>25</v>
      </c>
      <c r="G6032">
        <v>4</v>
      </c>
      <c r="H6032" t="s">
        <v>5341</v>
      </c>
      <c r="I6032" t="s">
        <v>12954</v>
      </c>
      <c r="J6032" t="str">
        <f>IF(Customer_Info[[#This Row],[Age]]&lt;25,"Yound Adult",IF(Customer_Info[[#This Row],[Age]]&lt;45,"Middle ages","Old"))</f>
        <v>Middle ages</v>
      </c>
    </row>
    <row r="6033" spans="1:10" x14ac:dyDescent="0.25">
      <c r="A6033">
        <v>15753549</v>
      </c>
      <c r="B6033" t="s">
        <v>686</v>
      </c>
      <c r="C6033">
        <v>669</v>
      </c>
      <c r="D6033" t="s">
        <v>25</v>
      </c>
      <c r="E6033" t="s">
        <v>26</v>
      </c>
      <c r="F6033">
        <v>25</v>
      </c>
      <c r="G6033">
        <v>1</v>
      </c>
      <c r="H6033" t="s">
        <v>687</v>
      </c>
      <c r="I6033" t="s">
        <v>12954</v>
      </c>
      <c r="J6033" t="str">
        <f>IF(Customer_Info[[#This Row],[Age]]&lt;25,"Yound Adult",IF(Customer_Info[[#This Row],[Age]]&lt;45,"Middle ages","Old"))</f>
        <v>Middle ages</v>
      </c>
    </row>
    <row r="6034" spans="1:10" x14ac:dyDescent="0.25">
      <c r="A6034">
        <v>15603216</v>
      </c>
      <c r="B6034" t="s">
        <v>149</v>
      </c>
      <c r="C6034">
        <v>642</v>
      </c>
      <c r="D6034" t="s">
        <v>25</v>
      </c>
      <c r="E6034" t="s">
        <v>26</v>
      </c>
      <c r="F6034">
        <v>25</v>
      </c>
      <c r="G6034">
        <v>7</v>
      </c>
      <c r="H6034" t="s">
        <v>150</v>
      </c>
      <c r="I6034" t="s">
        <v>12954</v>
      </c>
      <c r="J6034" t="str">
        <f>IF(Customer_Info[[#This Row],[Age]]&lt;25,"Yound Adult",IF(Customer_Info[[#This Row],[Age]]&lt;45,"Middle ages","Old"))</f>
        <v>Middle ages</v>
      </c>
    </row>
    <row r="6035" spans="1:10" x14ac:dyDescent="0.25">
      <c r="A6035">
        <v>15735388</v>
      </c>
      <c r="B6035" t="s">
        <v>6833</v>
      </c>
      <c r="C6035">
        <v>717</v>
      </c>
      <c r="D6035" t="s">
        <v>25</v>
      </c>
      <c r="E6035" t="s">
        <v>4191</v>
      </c>
      <c r="F6035">
        <v>25</v>
      </c>
      <c r="G6035">
        <v>7</v>
      </c>
      <c r="H6035" t="s">
        <v>6834</v>
      </c>
      <c r="I6035" t="s">
        <v>12954</v>
      </c>
      <c r="J6035" t="str">
        <f>IF(Customer_Info[[#This Row],[Age]]&lt;25,"Yound Adult",IF(Customer_Info[[#This Row],[Age]]&lt;45,"Middle ages","Old"))</f>
        <v>Middle ages</v>
      </c>
    </row>
    <row r="6036" spans="1:10" x14ac:dyDescent="0.25">
      <c r="A6036">
        <v>15643752</v>
      </c>
      <c r="B6036" t="s">
        <v>145</v>
      </c>
      <c r="C6036">
        <v>540</v>
      </c>
      <c r="D6036" t="s">
        <v>25</v>
      </c>
      <c r="E6036" t="s">
        <v>26</v>
      </c>
      <c r="F6036">
        <v>25</v>
      </c>
      <c r="G6036">
        <v>5</v>
      </c>
      <c r="H6036" t="s">
        <v>2089</v>
      </c>
      <c r="I6036" t="s">
        <v>12954</v>
      </c>
      <c r="J6036" t="str">
        <f>IF(Customer_Info[[#This Row],[Age]]&lt;25,"Yound Adult",IF(Customer_Info[[#This Row],[Age]]&lt;45,"Middle ages","Old"))</f>
        <v>Middle ages</v>
      </c>
    </row>
    <row r="6037" spans="1:10" x14ac:dyDescent="0.25">
      <c r="A6037">
        <v>15756472</v>
      </c>
      <c r="B6037" t="s">
        <v>28</v>
      </c>
      <c r="C6037">
        <v>804</v>
      </c>
      <c r="D6037" t="s">
        <v>25</v>
      </c>
      <c r="E6037" t="s">
        <v>26</v>
      </c>
      <c r="F6037">
        <v>25</v>
      </c>
      <c r="G6037">
        <v>7</v>
      </c>
      <c r="H6037" t="s">
        <v>173</v>
      </c>
      <c r="I6037" t="s">
        <v>12954</v>
      </c>
      <c r="J6037" t="str">
        <f>IF(Customer_Info[[#This Row],[Age]]&lt;25,"Yound Adult",IF(Customer_Info[[#This Row],[Age]]&lt;45,"Middle ages","Old"))</f>
        <v>Middle ages</v>
      </c>
    </row>
    <row r="6038" spans="1:10" x14ac:dyDescent="0.25">
      <c r="A6038">
        <v>15671124</v>
      </c>
      <c r="B6038" t="s">
        <v>697</v>
      </c>
      <c r="C6038">
        <v>599</v>
      </c>
      <c r="D6038" t="s">
        <v>25</v>
      </c>
      <c r="E6038" t="s">
        <v>26</v>
      </c>
      <c r="F6038">
        <v>25</v>
      </c>
      <c r="G6038">
        <v>6</v>
      </c>
      <c r="H6038" t="s">
        <v>3270</v>
      </c>
      <c r="I6038" t="s">
        <v>12954</v>
      </c>
      <c r="J6038" t="str">
        <f>IF(Customer_Info[[#This Row],[Age]]&lt;25,"Yound Adult",IF(Customer_Info[[#This Row],[Age]]&lt;45,"Middle ages","Old"))</f>
        <v>Middle ages</v>
      </c>
    </row>
    <row r="6039" spans="1:10" x14ac:dyDescent="0.25">
      <c r="A6039">
        <v>15665110</v>
      </c>
      <c r="B6039" t="s">
        <v>6841</v>
      </c>
      <c r="C6039">
        <v>515</v>
      </c>
      <c r="D6039" t="s">
        <v>25</v>
      </c>
      <c r="E6039" t="s">
        <v>4191</v>
      </c>
      <c r="F6039">
        <v>25</v>
      </c>
      <c r="G6039">
        <v>7</v>
      </c>
      <c r="H6039" t="s">
        <v>6842</v>
      </c>
      <c r="I6039" t="s">
        <v>12954</v>
      </c>
      <c r="J6039" t="str">
        <f>IF(Customer_Info[[#This Row],[Age]]&lt;25,"Yound Adult",IF(Customer_Info[[#This Row],[Age]]&lt;45,"Middle ages","Old"))</f>
        <v>Middle ages</v>
      </c>
    </row>
    <row r="6040" spans="1:10" x14ac:dyDescent="0.25">
      <c r="A6040">
        <v>15619280</v>
      </c>
      <c r="B6040" t="s">
        <v>1687</v>
      </c>
      <c r="C6040">
        <v>683</v>
      </c>
      <c r="D6040" t="s">
        <v>25</v>
      </c>
      <c r="E6040" t="s">
        <v>26</v>
      </c>
      <c r="F6040">
        <v>25</v>
      </c>
      <c r="G6040">
        <v>4</v>
      </c>
      <c r="H6040" t="s">
        <v>1688</v>
      </c>
      <c r="I6040" t="s">
        <v>12954</v>
      </c>
      <c r="J6040" t="str">
        <f>IF(Customer_Info[[#This Row],[Age]]&lt;25,"Yound Adult",IF(Customer_Info[[#This Row],[Age]]&lt;45,"Middle ages","Old"))</f>
        <v>Middle ages</v>
      </c>
    </row>
    <row r="6041" spans="1:10" x14ac:dyDescent="0.25">
      <c r="A6041">
        <v>15662434</v>
      </c>
      <c r="B6041" t="s">
        <v>3119</v>
      </c>
      <c r="C6041">
        <v>607</v>
      </c>
      <c r="D6041" t="s">
        <v>25</v>
      </c>
      <c r="E6041" t="s">
        <v>26</v>
      </c>
      <c r="F6041">
        <v>25</v>
      </c>
      <c r="G6041">
        <v>3</v>
      </c>
      <c r="H6041" t="s">
        <v>3633</v>
      </c>
      <c r="I6041" t="s">
        <v>12954</v>
      </c>
      <c r="J6041" t="str">
        <f>IF(Customer_Info[[#This Row],[Age]]&lt;25,"Yound Adult",IF(Customer_Info[[#This Row],[Age]]&lt;45,"Middle ages","Old"))</f>
        <v>Middle ages</v>
      </c>
    </row>
    <row r="6042" spans="1:10" x14ac:dyDescent="0.25">
      <c r="A6042">
        <v>15711398</v>
      </c>
      <c r="B6042" t="s">
        <v>5388</v>
      </c>
      <c r="C6042">
        <v>525</v>
      </c>
      <c r="D6042" t="s">
        <v>25</v>
      </c>
      <c r="E6042" t="s">
        <v>4191</v>
      </c>
      <c r="F6042">
        <v>25</v>
      </c>
      <c r="G6042">
        <v>6</v>
      </c>
      <c r="H6042" t="s">
        <v>6245</v>
      </c>
      <c r="I6042" t="s">
        <v>12954</v>
      </c>
      <c r="J6042" t="str">
        <f>IF(Customer_Info[[#This Row],[Age]]&lt;25,"Yound Adult",IF(Customer_Info[[#This Row],[Age]]&lt;45,"Middle ages","Old"))</f>
        <v>Middle ages</v>
      </c>
    </row>
    <row r="6043" spans="1:10" x14ac:dyDescent="0.25">
      <c r="A6043">
        <v>15673619</v>
      </c>
      <c r="B6043" t="s">
        <v>1270</v>
      </c>
      <c r="C6043">
        <v>530</v>
      </c>
      <c r="D6043" t="s">
        <v>25</v>
      </c>
      <c r="E6043" t="s">
        <v>26</v>
      </c>
      <c r="F6043">
        <v>25</v>
      </c>
      <c r="G6043">
        <v>9</v>
      </c>
      <c r="H6043" t="s">
        <v>1271</v>
      </c>
      <c r="I6043" t="s">
        <v>12954</v>
      </c>
      <c r="J6043" t="str">
        <f>IF(Customer_Info[[#This Row],[Age]]&lt;25,"Yound Adult",IF(Customer_Info[[#This Row],[Age]]&lt;45,"Middle ages","Old"))</f>
        <v>Middle ages</v>
      </c>
    </row>
    <row r="6044" spans="1:10" x14ac:dyDescent="0.25">
      <c r="A6044">
        <v>15800215</v>
      </c>
      <c r="B6044" t="s">
        <v>3643</v>
      </c>
      <c r="C6044">
        <v>658</v>
      </c>
      <c r="D6044" t="s">
        <v>25</v>
      </c>
      <c r="E6044" t="s">
        <v>26</v>
      </c>
      <c r="F6044">
        <v>25</v>
      </c>
      <c r="G6044">
        <v>3</v>
      </c>
      <c r="H6044" t="s">
        <v>3644</v>
      </c>
      <c r="I6044" t="s">
        <v>12954</v>
      </c>
      <c r="J6044" t="str">
        <f>IF(Customer_Info[[#This Row],[Age]]&lt;25,"Yound Adult",IF(Customer_Info[[#This Row],[Age]]&lt;45,"Middle ages","Old"))</f>
        <v>Middle ages</v>
      </c>
    </row>
    <row r="6045" spans="1:10" x14ac:dyDescent="0.25">
      <c r="A6045">
        <v>15737977</v>
      </c>
      <c r="B6045" t="s">
        <v>6259</v>
      </c>
      <c r="C6045">
        <v>527</v>
      </c>
      <c r="D6045" t="s">
        <v>25</v>
      </c>
      <c r="E6045" t="s">
        <v>4191</v>
      </c>
      <c r="F6045">
        <v>25</v>
      </c>
      <c r="G6045">
        <v>6</v>
      </c>
      <c r="H6045" t="s">
        <v>6260</v>
      </c>
      <c r="I6045" t="s">
        <v>12954</v>
      </c>
      <c r="J6045" t="str">
        <f>IF(Customer_Info[[#This Row],[Age]]&lt;25,"Yound Adult",IF(Customer_Info[[#This Row],[Age]]&lt;45,"Middle ages","Old"))</f>
        <v>Middle ages</v>
      </c>
    </row>
    <row r="6046" spans="1:10" x14ac:dyDescent="0.25">
      <c r="A6046">
        <v>15807961</v>
      </c>
      <c r="B6046" t="s">
        <v>1485</v>
      </c>
      <c r="C6046">
        <v>619</v>
      </c>
      <c r="D6046" t="s">
        <v>25</v>
      </c>
      <c r="E6046" t="s">
        <v>26</v>
      </c>
      <c r="F6046">
        <v>25</v>
      </c>
      <c r="G6046">
        <v>4</v>
      </c>
      <c r="H6046" t="s">
        <v>1733</v>
      </c>
      <c r="I6046" t="s">
        <v>12954</v>
      </c>
      <c r="J6046" t="str">
        <f>IF(Customer_Info[[#This Row],[Age]]&lt;25,"Yound Adult",IF(Customer_Info[[#This Row],[Age]]&lt;45,"Middle ages","Old"))</f>
        <v>Middle ages</v>
      </c>
    </row>
    <row r="6047" spans="1:10" x14ac:dyDescent="0.25">
      <c r="A6047">
        <v>15655648</v>
      </c>
      <c r="B6047" t="s">
        <v>6588</v>
      </c>
      <c r="C6047">
        <v>610</v>
      </c>
      <c r="D6047" t="s">
        <v>25</v>
      </c>
      <c r="E6047" t="s">
        <v>4191</v>
      </c>
      <c r="F6047">
        <v>25</v>
      </c>
      <c r="G6047">
        <v>2</v>
      </c>
      <c r="H6047" t="s">
        <v>6589</v>
      </c>
      <c r="I6047" t="s">
        <v>12954</v>
      </c>
      <c r="J6047" t="str">
        <f>IF(Customer_Info[[#This Row],[Age]]&lt;25,"Yound Adult",IF(Customer_Info[[#This Row],[Age]]&lt;45,"Middle ages","Old"))</f>
        <v>Middle ages</v>
      </c>
    </row>
    <row r="6048" spans="1:10" x14ac:dyDescent="0.25">
      <c r="A6048">
        <v>15664895</v>
      </c>
      <c r="B6048" t="s">
        <v>4183</v>
      </c>
      <c r="C6048">
        <v>602</v>
      </c>
      <c r="D6048" t="s">
        <v>25</v>
      </c>
      <c r="E6048" t="s">
        <v>4191</v>
      </c>
      <c r="F6048">
        <v>25</v>
      </c>
      <c r="G6048">
        <v>0</v>
      </c>
      <c r="H6048" t="s">
        <v>4239</v>
      </c>
      <c r="I6048" t="s">
        <v>12954</v>
      </c>
      <c r="J6048" t="str">
        <f>IF(Customer_Info[[#This Row],[Age]]&lt;25,"Yound Adult",IF(Customer_Info[[#This Row],[Age]]&lt;45,"Middle ages","Old"))</f>
        <v>Middle ages</v>
      </c>
    </row>
    <row r="6049" spans="1:10" x14ac:dyDescent="0.25">
      <c r="A6049">
        <v>15731760</v>
      </c>
      <c r="B6049" t="s">
        <v>2171</v>
      </c>
      <c r="C6049">
        <v>681</v>
      </c>
      <c r="D6049" t="s">
        <v>25</v>
      </c>
      <c r="E6049" t="s">
        <v>26</v>
      </c>
      <c r="F6049">
        <v>25</v>
      </c>
      <c r="G6049">
        <v>5</v>
      </c>
      <c r="H6049" t="s">
        <v>2172</v>
      </c>
      <c r="I6049" t="s">
        <v>12954</v>
      </c>
      <c r="J6049" t="str">
        <f>IF(Customer_Info[[#This Row],[Age]]&lt;25,"Yound Adult",IF(Customer_Info[[#This Row],[Age]]&lt;45,"Middle ages","Old"))</f>
        <v>Middle ages</v>
      </c>
    </row>
    <row r="6050" spans="1:10" x14ac:dyDescent="0.25">
      <c r="A6050">
        <v>15748069</v>
      </c>
      <c r="B6050" t="s">
        <v>6033</v>
      </c>
      <c r="C6050">
        <v>485</v>
      </c>
      <c r="D6050" t="s">
        <v>25</v>
      </c>
      <c r="E6050" t="s">
        <v>4191</v>
      </c>
      <c r="F6050">
        <v>25</v>
      </c>
      <c r="G6050">
        <v>3</v>
      </c>
      <c r="H6050" t="s">
        <v>6034</v>
      </c>
      <c r="I6050" t="s">
        <v>12954</v>
      </c>
      <c r="J6050" t="str">
        <f>IF(Customer_Info[[#This Row],[Age]]&lt;25,"Yound Adult",IF(Customer_Info[[#This Row],[Age]]&lt;45,"Middle ages","Old"))</f>
        <v>Middle ages</v>
      </c>
    </row>
    <row r="6051" spans="1:10" x14ac:dyDescent="0.25">
      <c r="A6051">
        <v>15639368</v>
      </c>
      <c r="B6051" t="s">
        <v>4125</v>
      </c>
      <c r="C6051">
        <v>732</v>
      </c>
      <c r="D6051" t="s">
        <v>25</v>
      </c>
      <c r="E6051" t="s">
        <v>26</v>
      </c>
      <c r="F6051">
        <v>25</v>
      </c>
      <c r="G6051">
        <v>0</v>
      </c>
      <c r="H6051" t="s">
        <v>4126</v>
      </c>
      <c r="I6051" t="s">
        <v>12954</v>
      </c>
      <c r="J6051" t="str">
        <f>IF(Customer_Info[[#This Row],[Age]]&lt;25,"Yound Adult",IF(Customer_Info[[#This Row],[Age]]&lt;45,"Middle ages","Old"))</f>
        <v>Middle ages</v>
      </c>
    </row>
    <row r="6052" spans="1:10" x14ac:dyDescent="0.25">
      <c r="A6052">
        <v>15566269</v>
      </c>
      <c r="B6052" t="s">
        <v>2203</v>
      </c>
      <c r="C6052">
        <v>787</v>
      </c>
      <c r="D6052" t="s">
        <v>25</v>
      </c>
      <c r="E6052" t="s">
        <v>26</v>
      </c>
      <c r="F6052">
        <v>25</v>
      </c>
      <c r="G6052">
        <v>5</v>
      </c>
      <c r="H6052" t="s">
        <v>2204</v>
      </c>
      <c r="I6052" t="s">
        <v>12954</v>
      </c>
      <c r="J6052" t="str">
        <f>IF(Customer_Info[[#This Row],[Age]]&lt;25,"Yound Adult",IF(Customer_Info[[#This Row],[Age]]&lt;45,"Middle ages","Old"))</f>
        <v>Middle ages</v>
      </c>
    </row>
    <row r="6053" spans="1:10" x14ac:dyDescent="0.25">
      <c r="A6053">
        <v>15582951</v>
      </c>
      <c r="B6053" t="s">
        <v>1482</v>
      </c>
      <c r="C6053">
        <v>696</v>
      </c>
      <c r="D6053" t="s">
        <v>25</v>
      </c>
      <c r="E6053" t="s">
        <v>4191</v>
      </c>
      <c r="F6053">
        <v>25</v>
      </c>
      <c r="G6053">
        <v>8</v>
      </c>
      <c r="H6053" t="s">
        <v>4618</v>
      </c>
      <c r="I6053" t="s">
        <v>12954</v>
      </c>
      <c r="J6053" t="str">
        <f>IF(Customer_Info[[#This Row],[Age]]&lt;25,"Yound Adult",IF(Customer_Info[[#This Row],[Age]]&lt;45,"Middle ages","Old"))</f>
        <v>Middle ages</v>
      </c>
    </row>
    <row r="6054" spans="1:10" x14ac:dyDescent="0.25">
      <c r="A6054">
        <v>15643819</v>
      </c>
      <c r="B6054" t="s">
        <v>2734</v>
      </c>
      <c r="C6054">
        <v>714</v>
      </c>
      <c r="D6054" t="s">
        <v>25</v>
      </c>
      <c r="E6054" t="s">
        <v>4191</v>
      </c>
      <c r="F6054">
        <v>25</v>
      </c>
      <c r="G6054">
        <v>4</v>
      </c>
      <c r="H6054" t="s">
        <v>5440</v>
      </c>
      <c r="I6054" t="s">
        <v>12954</v>
      </c>
      <c r="J6054" t="str">
        <f>IF(Customer_Info[[#This Row],[Age]]&lt;25,"Yound Adult",IF(Customer_Info[[#This Row],[Age]]&lt;45,"Middle ages","Old"))</f>
        <v>Middle ages</v>
      </c>
    </row>
    <row r="6055" spans="1:10" x14ac:dyDescent="0.25">
      <c r="A6055">
        <v>15736124</v>
      </c>
      <c r="B6055" t="s">
        <v>594</v>
      </c>
      <c r="C6055">
        <v>617</v>
      </c>
      <c r="D6055" t="s">
        <v>25</v>
      </c>
      <c r="E6055" t="s">
        <v>26</v>
      </c>
      <c r="F6055">
        <v>25</v>
      </c>
      <c r="G6055">
        <v>1</v>
      </c>
      <c r="H6055" t="s">
        <v>884</v>
      </c>
      <c r="I6055" t="s">
        <v>12954</v>
      </c>
      <c r="J6055" t="str">
        <f>IF(Customer_Info[[#This Row],[Age]]&lt;25,"Yound Adult",IF(Customer_Info[[#This Row],[Age]]&lt;45,"Middle ages","Old"))</f>
        <v>Middle ages</v>
      </c>
    </row>
    <row r="6056" spans="1:10" x14ac:dyDescent="0.25">
      <c r="A6056">
        <v>15795132</v>
      </c>
      <c r="B6056" t="s">
        <v>6043</v>
      </c>
      <c r="C6056">
        <v>735</v>
      </c>
      <c r="D6056" t="s">
        <v>25</v>
      </c>
      <c r="E6056" t="s">
        <v>4191</v>
      </c>
      <c r="F6056">
        <v>25</v>
      </c>
      <c r="G6056">
        <v>3</v>
      </c>
      <c r="H6056" t="s">
        <v>6044</v>
      </c>
      <c r="I6056" t="s">
        <v>12954</v>
      </c>
      <c r="J6056" t="str">
        <f>IF(Customer_Info[[#This Row],[Age]]&lt;25,"Yound Adult",IF(Customer_Info[[#This Row],[Age]]&lt;45,"Middle ages","Old"))</f>
        <v>Middle ages</v>
      </c>
    </row>
    <row r="6057" spans="1:10" x14ac:dyDescent="0.25">
      <c r="A6057">
        <v>15649451</v>
      </c>
      <c r="B6057" t="s">
        <v>1380</v>
      </c>
      <c r="C6057">
        <v>746</v>
      </c>
      <c r="D6057" t="s">
        <v>25</v>
      </c>
      <c r="E6057" t="s">
        <v>26</v>
      </c>
      <c r="F6057">
        <v>25</v>
      </c>
      <c r="G6057">
        <v>9</v>
      </c>
      <c r="H6057" t="s">
        <v>1381</v>
      </c>
      <c r="I6057" t="s">
        <v>12954</v>
      </c>
      <c r="J6057" t="str">
        <f>IF(Customer_Info[[#This Row],[Age]]&lt;25,"Yound Adult",IF(Customer_Info[[#This Row],[Age]]&lt;45,"Middle ages","Old"))</f>
        <v>Middle ages</v>
      </c>
    </row>
    <row r="6058" spans="1:10" x14ac:dyDescent="0.25">
      <c r="A6058">
        <v>15738627</v>
      </c>
      <c r="B6058" t="s">
        <v>1849</v>
      </c>
      <c r="C6058">
        <v>768</v>
      </c>
      <c r="D6058" t="s">
        <v>25</v>
      </c>
      <c r="E6058" t="s">
        <v>26</v>
      </c>
      <c r="F6058">
        <v>25</v>
      </c>
      <c r="G6058">
        <v>6</v>
      </c>
      <c r="H6058" t="s">
        <v>3389</v>
      </c>
      <c r="I6058" t="s">
        <v>12954</v>
      </c>
      <c r="J6058" t="str">
        <f>IF(Customer_Info[[#This Row],[Age]]&lt;25,"Yound Adult",IF(Customer_Info[[#This Row],[Age]]&lt;45,"Middle ages","Old"))</f>
        <v>Middle ages</v>
      </c>
    </row>
    <row r="6059" spans="1:10" x14ac:dyDescent="0.25">
      <c r="A6059">
        <v>15785342</v>
      </c>
      <c r="B6059" t="s">
        <v>1409</v>
      </c>
      <c r="C6059">
        <v>705</v>
      </c>
      <c r="D6059" t="s">
        <v>25</v>
      </c>
      <c r="E6059" t="s">
        <v>26</v>
      </c>
      <c r="F6059">
        <v>25</v>
      </c>
      <c r="G6059">
        <v>9</v>
      </c>
      <c r="H6059" t="s">
        <v>1410</v>
      </c>
      <c r="I6059" t="s">
        <v>12954</v>
      </c>
      <c r="J6059" t="str">
        <f>IF(Customer_Info[[#This Row],[Age]]&lt;25,"Yound Adult",IF(Customer_Info[[#This Row],[Age]]&lt;45,"Middle ages","Old"))</f>
        <v>Middle ages</v>
      </c>
    </row>
    <row r="6060" spans="1:10" x14ac:dyDescent="0.25">
      <c r="A6060">
        <v>15699507</v>
      </c>
      <c r="B6060" t="s">
        <v>6961</v>
      </c>
      <c r="C6060">
        <v>542</v>
      </c>
      <c r="D6060" t="s">
        <v>25</v>
      </c>
      <c r="E6060" t="s">
        <v>4191</v>
      </c>
      <c r="F6060">
        <v>25</v>
      </c>
      <c r="G6060">
        <v>7</v>
      </c>
      <c r="H6060" t="s">
        <v>6962</v>
      </c>
      <c r="I6060" t="s">
        <v>12954</v>
      </c>
      <c r="J6060" t="str">
        <f>IF(Customer_Info[[#This Row],[Age]]&lt;25,"Yound Adult",IF(Customer_Info[[#This Row],[Age]]&lt;45,"Middle ages","Old"))</f>
        <v>Middle ages</v>
      </c>
    </row>
    <row r="6061" spans="1:10" x14ac:dyDescent="0.25">
      <c r="A6061">
        <v>15713094</v>
      </c>
      <c r="B6061" t="s">
        <v>352</v>
      </c>
      <c r="C6061">
        <v>651</v>
      </c>
      <c r="D6061" t="s">
        <v>25</v>
      </c>
      <c r="E6061" t="s">
        <v>4191</v>
      </c>
      <c r="F6061">
        <v>25</v>
      </c>
      <c r="G6061">
        <v>8</v>
      </c>
      <c r="H6061" t="s">
        <v>4646</v>
      </c>
      <c r="I6061" t="s">
        <v>12954</v>
      </c>
      <c r="J6061" t="str">
        <f>IF(Customer_Info[[#This Row],[Age]]&lt;25,"Yound Adult",IF(Customer_Info[[#This Row],[Age]]&lt;45,"Middle ages","Old"))</f>
        <v>Middle ages</v>
      </c>
    </row>
    <row r="6062" spans="1:10" x14ac:dyDescent="0.25">
      <c r="A6062">
        <v>15665943</v>
      </c>
      <c r="B6062" t="s">
        <v>746</v>
      </c>
      <c r="C6062">
        <v>445</v>
      </c>
      <c r="D6062" t="s">
        <v>25</v>
      </c>
      <c r="E6062" t="s">
        <v>26</v>
      </c>
      <c r="F6062">
        <v>25</v>
      </c>
      <c r="G6062">
        <v>6</v>
      </c>
      <c r="H6062" t="s">
        <v>3416</v>
      </c>
      <c r="I6062" t="s">
        <v>12954</v>
      </c>
      <c r="J6062" t="str">
        <f>IF(Customer_Info[[#This Row],[Age]]&lt;25,"Yound Adult",IF(Customer_Info[[#This Row],[Age]]&lt;45,"Middle ages","Old"))</f>
        <v>Middle ages</v>
      </c>
    </row>
    <row r="6063" spans="1:10" x14ac:dyDescent="0.25">
      <c r="A6063">
        <v>15772618</v>
      </c>
      <c r="B6063" t="s">
        <v>419</v>
      </c>
      <c r="C6063">
        <v>665</v>
      </c>
      <c r="D6063" t="s">
        <v>25</v>
      </c>
      <c r="E6063" t="s">
        <v>26</v>
      </c>
      <c r="F6063">
        <v>25</v>
      </c>
      <c r="G6063">
        <v>7</v>
      </c>
      <c r="H6063" t="s">
        <v>420</v>
      </c>
      <c r="I6063" t="s">
        <v>12954</v>
      </c>
      <c r="J6063" t="str">
        <f>IF(Customer_Info[[#This Row],[Age]]&lt;25,"Yound Adult",IF(Customer_Info[[#This Row],[Age]]&lt;45,"Middle ages","Old"))</f>
        <v>Middle ages</v>
      </c>
    </row>
    <row r="6064" spans="1:10" x14ac:dyDescent="0.25">
      <c r="A6064">
        <v>15651020</v>
      </c>
      <c r="B6064" t="s">
        <v>125</v>
      </c>
      <c r="C6064">
        <v>473</v>
      </c>
      <c r="D6064" t="s">
        <v>25</v>
      </c>
      <c r="E6064" t="s">
        <v>4191</v>
      </c>
      <c r="F6064">
        <v>25</v>
      </c>
      <c r="G6064">
        <v>6</v>
      </c>
      <c r="H6064" t="s">
        <v>6347</v>
      </c>
      <c r="I6064" t="s">
        <v>12954</v>
      </c>
      <c r="J6064" t="str">
        <f>IF(Customer_Info[[#This Row],[Age]]&lt;25,"Yound Adult",IF(Customer_Info[[#This Row],[Age]]&lt;45,"Middle ages","Old"))</f>
        <v>Middle ages</v>
      </c>
    </row>
    <row r="6065" spans="1:10" x14ac:dyDescent="0.25">
      <c r="A6065">
        <v>15609356</v>
      </c>
      <c r="B6065" t="s">
        <v>3110</v>
      </c>
      <c r="C6065">
        <v>697</v>
      </c>
      <c r="D6065" t="s">
        <v>25</v>
      </c>
      <c r="E6065" t="s">
        <v>4191</v>
      </c>
      <c r="F6065">
        <v>25</v>
      </c>
      <c r="G6065">
        <v>1</v>
      </c>
      <c r="H6065" t="s">
        <v>5808</v>
      </c>
      <c r="I6065" t="s">
        <v>12954</v>
      </c>
      <c r="J6065" t="str">
        <f>IF(Customer_Info[[#This Row],[Age]]&lt;25,"Yound Adult",IF(Customer_Info[[#This Row],[Age]]&lt;45,"Middle ages","Old"))</f>
        <v>Middle ages</v>
      </c>
    </row>
    <row r="6066" spans="1:10" x14ac:dyDescent="0.25">
      <c r="A6066">
        <v>15766906</v>
      </c>
      <c r="B6066" t="s">
        <v>5491</v>
      </c>
      <c r="C6066">
        <v>742</v>
      </c>
      <c r="D6066" t="s">
        <v>25</v>
      </c>
      <c r="E6066" t="s">
        <v>4191</v>
      </c>
      <c r="F6066">
        <v>25</v>
      </c>
      <c r="G6066">
        <v>4</v>
      </c>
      <c r="H6066" t="s">
        <v>5492</v>
      </c>
      <c r="I6066" t="s">
        <v>12954</v>
      </c>
      <c r="J6066" t="str">
        <f>IF(Customer_Info[[#This Row],[Age]]&lt;25,"Yound Adult",IF(Customer_Info[[#This Row],[Age]]&lt;45,"Middle ages","Old"))</f>
        <v>Middle ages</v>
      </c>
    </row>
    <row r="6067" spans="1:10" x14ac:dyDescent="0.25">
      <c r="A6067">
        <v>15638989</v>
      </c>
      <c r="B6067" t="s">
        <v>3268</v>
      </c>
      <c r="C6067">
        <v>711</v>
      </c>
      <c r="D6067" t="s">
        <v>25</v>
      </c>
      <c r="E6067" t="s">
        <v>4191</v>
      </c>
      <c r="F6067">
        <v>25</v>
      </c>
      <c r="G6067">
        <v>5</v>
      </c>
      <c r="H6067" t="s">
        <v>4923</v>
      </c>
      <c r="I6067" t="s">
        <v>12954</v>
      </c>
      <c r="J6067" t="str">
        <f>IF(Customer_Info[[#This Row],[Age]]&lt;25,"Yound Adult",IF(Customer_Info[[#This Row],[Age]]&lt;45,"Middle ages","Old"))</f>
        <v>Middle ages</v>
      </c>
    </row>
    <row r="6068" spans="1:10" x14ac:dyDescent="0.25">
      <c r="A6068">
        <v>15745804</v>
      </c>
      <c r="B6068" t="s">
        <v>443</v>
      </c>
      <c r="C6068">
        <v>628</v>
      </c>
      <c r="D6068" t="s">
        <v>25</v>
      </c>
      <c r="E6068" t="s">
        <v>26</v>
      </c>
      <c r="F6068">
        <v>25</v>
      </c>
      <c r="G6068">
        <v>7</v>
      </c>
      <c r="H6068" t="s">
        <v>444</v>
      </c>
      <c r="I6068" t="s">
        <v>12954</v>
      </c>
      <c r="J6068" t="str">
        <f>IF(Customer_Info[[#This Row],[Age]]&lt;25,"Yound Adult",IF(Customer_Info[[#This Row],[Age]]&lt;45,"Middle ages","Old"))</f>
        <v>Middle ages</v>
      </c>
    </row>
    <row r="6069" spans="1:10" x14ac:dyDescent="0.25">
      <c r="A6069">
        <v>15674583</v>
      </c>
      <c r="B6069" t="s">
        <v>1151</v>
      </c>
      <c r="C6069">
        <v>768</v>
      </c>
      <c r="D6069" t="s">
        <v>25</v>
      </c>
      <c r="E6069" t="s">
        <v>26</v>
      </c>
      <c r="F6069">
        <v>25</v>
      </c>
      <c r="G6069">
        <v>0</v>
      </c>
      <c r="H6069" t="s">
        <v>4158</v>
      </c>
      <c r="I6069" t="s">
        <v>12954</v>
      </c>
      <c r="J6069" t="str">
        <f>IF(Customer_Info[[#This Row],[Age]]&lt;25,"Yound Adult",IF(Customer_Info[[#This Row],[Age]]&lt;45,"Middle ages","Old"))</f>
        <v>Middle ages</v>
      </c>
    </row>
    <row r="6070" spans="1:10" x14ac:dyDescent="0.25">
      <c r="A6070">
        <v>15813192</v>
      </c>
      <c r="B6070" t="s">
        <v>2775</v>
      </c>
      <c r="C6070">
        <v>494</v>
      </c>
      <c r="D6070" t="s">
        <v>25</v>
      </c>
      <c r="E6070" t="s">
        <v>26</v>
      </c>
      <c r="F6070">
        <v>25</v>
      </c>
      <c r="G6070">
        <v>6</v>
      </c>
      <c r="H6070" t="s">
        <v>3449</v>
      </c>
      <c r="I6070" t="s">
        <v>12954</v>
      </c>
      <c r="J6070" t="str">
        <f>IF(Customer_Info[[#This Row],[Age]]&lt;25,"Yound Adult",IF(Customer_Info[[#This Row],[Age]]&lt;45,"Middle ages","Old"))</f>
        <v>Middle ages</v>
      </c>
    </row>
    <row r="6071" spans="1:10" x14ac:dyDescent="0.25">
      <c r="A6071">
        <v>15805162</v>
      </c>
      <c r="B6071" t="s">
        <v>3281</v>
      </c>
      <c r="C6071">
        <v>550</v>
      </c>
      <c r="D6071" t="s">
        <v>25</v>
      </c>
      <c r="E6071" t="s">
        <v>26</v>
      </c>
      <c r="F6071">
        <v>25</v>
      </c>
      <c r="G6071">
        <v>0</v>
      </c>
      <c r="H6071" t="s">
        <v>4159</v>
      </c>
      <c r="I6071" t="s">
        <v>12954</v>
      </c>
      <c r="J6071" t="str">
        <f>IF(Customer_Info[[#This Row],[Age]]&lt;25,"Yound Adult",IF(Customer_Info[[#This Row],[Age]]&lt;45,"Middle ages","Old"))</f>
        <v>Middle ages</v>
      </c>
    </row>
    <row r="6072" spans="1:10" x14ac:dyDescent="0.25">
      <c r="A6072">
        <v>15714883</v>
      </c>
      <c r="B6072" t="s">
        <v>247</v>
      </c>
      <c r="C6072">
        <v>508</v>
      </c>
      <c r="D6072" t="s">
        <v>25</v>
      </c>
      <c r="E6072" t="s">
        <v>4191</v>
      </c>
      <c r="F6072">
        <v>25</v>
      </c>
      <c r="G6072">
        <v>2</v>
      </c>
      <c r="H6072" t="s">
        <v>6687</v>
      </c>
      <c r="I6072" t="s">
        <v>12954</v>
      </c>
      <c r="J6072" t="str">
        <f>IF(Customer_Info[[#This Row],[Age]]&lt;25,"Yound Adult",IF(Customer_Info[[#This Row],[Age]]&lt;45,"Middle ages","Old"))</f>
        <v>Middle ages</v>
      </c>
    </row>
    <row r="6073" spans="1:10" x14ac:dyDescent="0.25">
      <c r="A6073">
        <v>15750410</v>
      </c>
      <c r="B6073" t="s">
        <v>62</v>
      </c>
      <c r="C6073">
        <v>680</v>
      </c>
      <c r="D6073" t="s">
        <v>25</v>
      </c>
      <c r="E6073" t="s">
        <v>4191</v>
      </c>
      <c r="F6073">
        <v>25</v>
      </c>
      <c r="G6073">
        <v>4</v>
      </c>
      <c r="H6073" t="s">
        <v>5520</v>
      </c>
      <c r="I6073" t="s">
        <v>12954</v>
      </c>
      <c r="J6073" t="str">
        <f>IF(Customer_Info[[#This Row],[Age]]&lt;25,"Yound Adult",IF(Customer_Info[[#This Row],[Age]]&lt;45,"Middle ages","Old"))</f>
        <v>Middle ages</v>
      </c>
    </row>
    <row r="6074" spans="1:10" x14ac:dyDescent="0.25">
      <c r="A6074">
        <v>15592854</v>
      </c>
      <c r="B6074" t="s">
        <v>3803</v>
      </c>
      <c r="C6074">
        <v>705</v>
      </c>
      <c r="D6074" t="s">
        <v>25</v>
      </c>
      <c r="E6074" t="s">
        <v>26</v>
      </c>
      <c r="F6074">
        <v>25</v>
      </c>
      <c r="G6074">
        <v>3</v>
      </c>
      <c r="H6074" t="s">
        <v>3804</v>
      </c>
      <c r="I6074" t="s">
        <v>12954</v>
      </c>
      <c r="J6074" t="str">
        <f>IF(Customer_Info[[#This Row],[Age]]&lt;25,"Yound Adult",IF(Customer_Info[[#This Row],[Age]]&lt;45,"Middle ages","Old"))</f>
        <v>Middle ages</v>
      </c>
    </row>
    <row r="6075" spans="1:10" x14ac:dyDescent="0.25">
      <c r="A6075">
        <v>15572631</v>
      </c>
      <c r="B6075" t="s">
        <v>4015</v>
      </c>
      <c r="C6075">
        <v>609</v>
      </c>
      <c r="D6075" t="s">
        <v>25</v>
      </c>
      <c r="E6075" t="s">
        <v>26</v>
      </c>
      <c r="F6075">
        <v>25</v>
      </c>
      <c r="G6075">
        <v>10</v>
      </c>
      <c r="H6075" t="s">
        <v>4016</v>
      </c>
      <c r="I6075" t="s">
        <v>12954</v>
      </c>
      <c r="J6075" t="str">
        <f>IF(Customer_Info[[#This Row],[Age]]&lt;25,"Yound Adult",IF(Customer_Info[[#This Row],[Age]]&lt;45,"Middle ages","Old"))</f>
        <v>Middle ages</v>
      </c>
    </row>
    <row r="6076" spans="1:10" x14ac:dyDescent="0.25">
      <c r="A6076">
        <v>15724269</v>
      </c>
      <c r="B6076" t="s">
        <v>131</v>
      </c>
      <c r="C6076">
        <v>670</v>
      </c>
      <c r="D6076" t="s">
        <v>25</v>
      </c>
      <c r="E6076" t="s">
        <v>26</v>
      </c>
      <c r="F6076">
        <v>25</v>
      </c>
      <c r="G6076">
        <v>7</v>
      </c>
      <c r="H6076" t="s">
        <v>507</v>
      </c>
      <c r="I6076" t="s">
        <v>12954</v>
      </c>
      <c r="J6076" t="str">
        <f>IF(Customer_Info[[#This Row],[Age]]&lt;25,"Yound Adult",IF(Customer_Info[[#This Row],[Age]]&lt;45,"Middle ages","Old"))</f>
        <v>Middle ages</v>
      </c>
    </row>
    <row r="6077" spans="1:10" x14ac:dyDescent="0.25">
      <c r="A6077">
        <v>15792726</v>
      </c>
      <c r="B6077" t="s">
        <v>976</v>
      </c>
      <c r="C6077">
        <v>470</v>
      </c>
      <c r="D6077" t="s">
        <v>25</v>
      </c>
      <c r="E6077" t="s">
        <v>4191</v>
      </c>
      <c r="F6077">
        <v>25</v>
      </c>
      <c r="G6077">
        <v>8</v>
      </c>
      <c r="H6077" t="s">
        <v>4697</v>
      </c>
      <c r="I6077" t="s">
        <v>12954</v>
      </c>
      <c r="J6077" t="str">
        <f>IF(Customer_Info[[#This Row],[Age]]&lt;25,"Yound Adult",IF(Customer_Info[[#This Row],[Age]]&lt;45,"Middle ages","Old"))</f>
        <v>Middle ages</v>
      </c>
    </row>
    <row r="6078" spans="1:10" x14ac:dyDescent="0.25">
      <c r="A6078">
        <v>15783276</v>
      </c>
      <c r="B6078" t="s">
        <v>1284</v>
      </c>
      <c r="C6078">
        <v>725</v>
      </c>
      <c r="D6078" t="s">
        <v>25</v>
      </c>
      <c r="E6078" t="s">
        <v>4191</v>
      </c>
      <c r="F6078">
        <v>25</v>
      </c>
      <c r="G6078">
        <v>9</v>
      </c>
      <c r="H6078" t="s">
        <v>5239</v>
      </c>
      <c r="I6078" t="s">
        <v>12954</v>
      </c>
      <c r="J6078" t="str">
        <f>IF(Customer_Info[[#This Row],[Age]]&lt;25,"Yound Adult",IF(Customer_Info[[#This Row],[Age]]&lt;45,"Middle ages","Old"))</f>
        <v>Middle ages</v>
      </c>
    </row>
    <row r="6079" spans="1:10" x14ac:dyDescent="0.25">
      <c r="A6079">
        <v>15579131</v>
      </c>
      <c r="B6079" t="s">
        <v>161</v>
      </c>
      <c r="C6079">
        <v>835</v>
      </c>
      <c r="D6079" t="s">
        <v>25</v>
      </c>
      <c r="E6079" t="s">
        <v>26</v>
      </c>
      <c r="F6079">
        <v>25</v>
      </c>
      <c r="G6079">
        <v>7</v>
      </c>
      <c r="H6079" t="s">
        <v>531</v>
      </c>
      <c r="I6079" t="s">
        <v>12954</v>
      </c>
      <c r="J6079" t="str">
        <f>IF(Customer_Info[[#This Row],[Age]]&lt;25,"Yound Adult",IF(Customer_Info[[#This Row],[Age]]&lt;45,"Middle ages","Old"))</f>
        <v>Middle ages</v>
      </c>
    </row>
    <row r="6080" spans="1:10" x14ac:dyDescent="0.25">
      <c r="A6080">
        <v>15726289</v>
      </c>
      <c r="B6080" t="s">
        <v>4180</v>
      </c>
      <c r="C6080">
        <v>645</v>
      </c>
      <c r="D6080" t="s">
        <v>25</v>
      </c>
      <c r="E6080" t="s">
        <v>26</v>
      </c>
      <c r="F6080">
        <v>25</v>
      </c>
      <c r="G6080">
        <v>0</v>
      </c>
      <c r="H6080" t="s">
        <v>4181</v>
      </c>
      <c r="I6080" t="s">
        <v>12954</v>
      </c>
      <c r="J6080" t="str">
        <f>IF(Customer_Info[[#This Row],[Age]]&lt;25,"Yound Adult",IF(Customer_Info[[#This Row],[Age]]&lt;45,"Middle ages","Old"))</f>
        <v>Middle ages</v>
      </c>
    </row>
    <row r="6081" spans="1:10" x14ac:dyDescent="0.25">
      <c r="A6081">
        <v>15674573</v>
      </c>
      <c r="B6081" t="s">
        <v>5572</v>
      </c>
      <c r="C6081">
        <v>713</v>
      </c>
      <c r="D6081" t="s">
        <v>25</v>
      </c>
      <c r="E6081" t="s">
        <v>4191</v>
      </c>
      <c r="F6081">
        <v>25</v>
      </c>
      <c r="G6081">
        <v>4</v>
      </c>
      <c r="H6081" t="s">
        <v>5573</v>
      </c>
      <c r="I6081" t="s">
        <v>12954</v>
      </c>
      <c r="J6081" t="str">
        <f>IF(Customer_Info[[#This Row],[Age]]&lt;25,"Yound Adult",IF(Customer_Info[[#This Row],[Age]]&lt;45,"Middle ages","Old"))</f>
        <v>Middle ages</v>
      </c>
    </row>
    <row r="6082" spans="1:10" x14ac:dyDescent="0.25">
      <c r="A6082">
        <v>15617454</v>
      </c>
      <c r="B6082" t="s">
        <v>2693</v>
      </c>
      <c r="C6082">
        <v>684</v>
      </c>
      <c r="D6082" t="s">
        <v>25</v>
      </c>
      <c r="E6082" t="s">
        <v>4191</v>
      </c>
      <c r="F6082">
        <v>25</v>
      </c>
      <c r="G6082">
        <v>1</v>
      </c>
      <c r="H6082" t="s">
        <v>5867</v>
      </c>
      <c r="I6082" t="s">
        <v>12954</v>
      </c>
      <c r="J6082" t="str">
        <f>IF(Customer_Info[[#This Row],[Age]]&lt;25,"Yound Adult",IF(Customer_Info[[#This Row],[Age]]&lt;45,"Middle ages","Old"))</f>
        <v>Middle ages</v>
      </c>
    </row>
    <row r="6083" spans="1:10" x14ac:dyDescent="0.25">
      <c r="A6083">
        <v>15659710</v>
      </c>
      <c r="B6083" t="s">
        <v>2398</v>
      </c>
      <c r="C6083">
        <v>581</v>
      </c>
      <c r="D6083" t="s">
        <v>25</v>
      </c>
      <c r="E6083" t="s">
        <v>26</v>
      </c>
      <c r="F6083">
        <v>25</v>
      </c>
      <c r="G6083">
        <v>5</v>
      </c>
      <c r="H6083" t="s">
        <v>2399</v>
      </c>
      <c r="I6083" t="s">
        <v>12954</v>
      </c>
      <c r="J6083" t="str">
        <f>IF(Customer_Info[[#This Row],[Age]]&lt;25,"Yound Adult",IF(Customer_Info[[#This Row],[Age]]&lt;45,"Middle ages","Old"))</f>
        <v>Middle ages</v>
      </c>
    </row>
    <row r="6084" spans="1:10" x14ac:dyDescent="0.25">
      <c r="A6084">
        <v>15797293</v>
      </c>
      <c r="B6084" t="s">
        <v>1995</v>
      </c>
      <c r="C6084">
        <v>677</v>
      </c>
      <c r="D6084" t="s">
        <v>25</v>
      </c>
      <c r="E6084" t="s">
        <v>4191</v>
      </c>
      <c r="F6084">
        <v>25</v>
      </c>
      <c r="G6084">
        <v>3</v>
      </c>
      <c r="H6084" t="s">
        <v>6165</v>
      </c>
      <c r="I6084" t="s">
        <v>12954</v>
      </c>
      <c r="J6084" t="str">
        <f>IF(Customer_Info[[#This Row],[Age]]&lt;25,"Yound Adult",IF(Customer_Info[[#This Row],[Age]]&lt;45,"Middle ages","Old"))</f>
        <v>Middle ages</v>
      </c>
    </row>
    <row r="6085" spans="1:10" x14ac:dyDescent="0.25">
      <c r="A6085">
        <v>15672237</v>
      </c>
      <c r="B6085" t="s">
        <v>1112</v>
      </c>
      <c r="C6085">
        <v>633</v>
      </c>
      <c r="D6085" t="s">
        <v>25</v>
      </c>
      <c r="E6085" t="s">
        <v>26</v>
      </c>
      <c r="F6085">
        <v>25</v>
      </c>
      <c r="G6085">
        <v>1</v>
      </c>
      <c r="H6085" t="s">
        <v>1113</v>
      </c>
      <c r="I6085" t="s">
        <v>12954</v>
      </c>
      <c r="J6085" t="str">
        <f>IF(Customer_Info[[#This Row],[Age]]&lt;25,"Yound Adult",IF(Customer_Info[[#This Row],[Age]]&lt;45,"Middle ages","Old"))</f>
        <v>Middle ages</v>
      </c>
    </row>
    <row r="6086" spans="1:10" x14ac:dyDescent="0.25">
      <c r="A6086">
        <v>15656300</v>
      </c>
      <c r="B6086" t="s">
        <v>1422</v>
      </c>
      <c r="C6086">
        <v>411</v>
      </c>
      <c r="D6086" t="s">
        <v>25</v>
      </c>
      <c r="E6086" t="s">
        <v>26</v>
      </c>
      <c r="F6086">
        <v>29</v>
      </c>
      <c r="G6086">
        <v>0</v>
      </c>
      <c r="H6086" t="s">
        <v>4056</v>
      </c>
      <c r="I6086" t="s">
        <v>12954</v>
      </c>
      <c r="J6086" t="str">
        <f>IF(Customer_Info[[#This Row],[Age]]&lt;25,"Yound Adult",IF(Customer_Info[[#This Row],[Age]]&lt;45,"Middle ages","Old"))</f>
        <v>Middle ages</v>
      </c>
    </row>
    <row r="6087" spans="1:10" x14ac:dyDescent="0.25">
      <c r="A6087">
        <v>15620344</v>
      </c>
      <c r="B6087" t="s">
        <v>3172</v>
      </c>
      <c r="C6087">
        <v>813</v>
      </c>
      <c r="D6087" t="s">
        <v>25</v>
      </c>
      <c r="E6087" t="s">
        <v>26</v>
      </c>
      <c r="F6087">
        <v>29</v>
      </c>
      <c r="G6087">
        <v>6</v>
      </c>
      <c r="H6087" t="s">
        <v>3173</v>
      </c>
      <c r="I6087" t="s">
        <v>12954</v>
      </c>
      <c r="J6087" t="str">
        <f>IF(Customer_Info[[#This Row],[Age]]&lt;25,"Yound Adult",IF(Customer_Info[[#This Row],[Age]]&lt;45,"Middle ages","Old"))</f>
        <v>Middle ages</v>
      </c>
    </row>
    <row r="6088" spans="1:10" x14ac:dyDescent="0.25">
      <c r="A6088">
        <v>15640635</v>
      </c>
      <c r="B6088" t="s">
        <v>716</v>
      </c>
      <c r="C6088">
        <v>769</v>
      </c>
      <c r="D6088" t="s">
        <v>25</v>
      </c>
      <c r="E6088" t="s">
        <v>26</v>
      </c>
      <c r="F6088">
        <v>29</v>
      </c>
      <c r="G6088">
        <v>8</v>
      </c>
      <c r="H6088" t="s">
        <v>2801</v>
      </c>
      <c r="I6088" t="s">
        <v>12954</v>
      </c>
      <c r="J6088" t="str">
        <f>IF(Customer_Info[[#This Row],[Age]]&lt;25,"Yound Adult",IF(Customer_Info[[#This Row],[Age]]&lt;45,"Middle ages","Old"))</f>
        <v>Middle ages</v>
      </c>
    </row>
    <row r="6089" spans="1:10" x14ac:dyDescent="0.25">
      <c r="A6089">
        <v>15587562</v>
      </c>
      <c r="B6089" t="s">
        <v>5286</v>
      </c>
      <c r="C6089">
        <v>484</v>
      </c>
      <c r="D6089" t="s">
        <v>25</v>
      </c>
      <c r="E6089" t="s">
        <v>4191</v>
      </c>
      <c r="F6089">
        <v>29</v>
      </c>
      <c r="G6089">
        <v>4</v>
      </c>
      <c r="H6089" t="s">
        <v>5287</v>
      </c>
      <c r="I6089" t="s">
        <v>12954</v>
      </c>
      <c r="J6089" t="str">
        <f>IF(Customer_Info[[#This Row],[Age]]&lt;25,"Yound Adult",IF(Customer_Info[[#This Row],[Age]]&lt;45,"Middle ages","Old"))</f>
        <v>Middle ages</v>
      </c>
    </row>
    <row r="6090" spans="1:10" x14ac:dyDescent="0.25">
      <c r="A6090">
        <v>15711540</v>
      </c>
      <c r="B6090" t="s">
        <v>6458</v>
      </c>
      <c r="C6090">
        <v>712</v>
      </c>
      <c r="D6090" t="s">
        <v>25</v>
      </c>
      <c r="E6090" t="s">
        <v>4191</v>
      </c>
      <c r="F6090">
        <v>29</v>
      </c>
      <c r="G6090">
        <v>2</v>
      </c>
      <c r="H6090" t="s">
        <v>6459</v>
      </c>
      <c r="I6090" t="s">
        <v>12954</v>
      </c>
      <c r="J6090" t="str">
        <f>IF(Customer_Info[[#This Row],[Age]]&lt;25,"Yound Adult",IF(Customer_Info[[#This Row],[Age]]&lt;45,"Middle ages","Old"))</f>
        <v>Middle ages</v>
      </c>
    </row>
    <row r="6091" spans="1:10" x14ac:dyDescent="0.25">
      <c r="A6091">
        <v>15697441</v>
      </c>
      <c r="B6091" t="s">
        <v>48</v>
      </c>
      <c r="C6091">
        <v>485</v>
      </c>
      <c r="D6091" t="s">
        <v>25</v>
      </c>
      <c r="E6091" t="s">
        <v>26</v>
      </c>
      <c r="F6091">
        <v>29</v>
      </c>
      <c r="G6091">
        <v>7</v>
      </c>
      <c r="H6091" t="s">
        <v>49</v>
      </c>
      <c r="I6091" t="s">
        <v>12954</v>
      </c>
      <c r="J6091" t="str">
        <f>IF(Customer_Info[[#This Row],[Age]]&lt;25,"Yound Adult",IF(Customer_Info[[#This Row],[Age]]&lt;45,"Middle ages","Old"))</f>
        <v>Middle ages</v>
      </c>
    </row>
    <row r="6092" spans="1:10" x14ac:dyDescent="0.25">
      <c r="A6092">
        <v>15583303</v>
      </c>
      <c r="B6092" t="s">
        <v>207</v>
      </c>
      <c r="C6092">
        <v>593</v>
      </c>
      <c r="D6092" t="s">
        <v>25</v>
      </c>
      <c r="E6092" t="s">
        <v>4191</v>
      </c>
      <c r="F6092">
        <v>29</v>
      </c>
      <c r="G6092">
        <v>2</v>
      </c>
      <c r="H6092" t="s">
        <v>6461</v>
      </c>
      <c r="I6092" t="s">
        <v>12954</v>
      </c>
      <c r="J6092" t="str">
        <f>IF(Customer_Info[[#This Row],[Age]]&lt;25,"Yound Adult",IF(Customer_Info[[#This Row],[Age]]&lt;45,"Middle ages","Old"))</f>
        <v>Middle ages</v>
      </c>
    </row>
    <row r="6093" spans="1:10" x14ac:dyDescent="0.25">
      <c r="A6093">
        <v>15797736</v>
      </c>
      <c r="B6093" t="s">
        <v>470</v>
      </c>
      <c r="C6093">
        <v>658</v>
      </c>
      <c r="D6093" t="s">
        <v>25</v>
      </c>
      <c r="E6093" t="s">
        <v>26</v>
      </c>
      <c r="F6093">
        <v>29</v>
      </c>
      <c r="G6093">
        <v>4</v>
      </c>
      <c r="H6093" t="s">
        <v>1584</v>
      </c>
      <c r="I6093" t="s">
        <v>12954</v>
      </c>
      <c r="J6093" t="str">
        <f>IF(Customer_Info[[#This Row],[Age]]&lt;25,"Yound Adult",IF(Customer_Info[[#This Row],[Age]]&lt;45,"Middle ages","Old"))</f>
        <v>Middle ages</v>
      </c>
    </row>
    <row r="6094" spans="1:10" x14ac:dyDescent="0.25">
      <c r="A6094">
        <v>15814035</v>
      </c>
      <c r="B6094" t="s">
        <v>1144</v>
      </c>
      <c r="C6094">
        <v>601</v>
      </c>
      <c r="D6094" t="s">
        <v>25</v>
      </c>
      <c r="E6094" t="s">
        <v>26</v>
      </c>
      <c r="F6094">
        <v>29</v>
      </c>
      <c r="G6094">
        <v>9</v>
      </c>
      <c r="H6094" t="s">
        <v>1145</v>
      </c>
      <c r="I6094" t="s">
        <v>12954</v>
      </c>
      <c r="J6094" t="str">
        <f>IF(Customer_Info[[#This Row],[Age]]&lt;25,"Yound Adult",IF(Customer_Info[[#This Row],[Age]]&lt;45,"Middle ages","Old"))</f>
        <v>Middle ages</v>
      </c>
    </row>
    <row r="6095" spans="1:10" x14ac:dyDescent="0.25">
      <c r="A6095">
        <v>15626900</v>
      </c>
      <c r="B6095" t="s">
        <v>243</v>
      </c>
      <c r="C6095">
        <v>427</v>
      </c>
      <c r="D6095" t="s">
        <v>25</v>
      </c>
      <c r="E6095" t="s">
        <v>26</v>
      </c>
      <c r="F6095">
        <v>29</v>
      </c>
      <c r="G6095">
        <v>1</v>
      </c>
      <c r="H6095" t="s">
        <v>635</v>
      </c>
      <c r="I6095" t="s">
        <v>12954</v>
      </c>
      <c r="J6095" t="str">
        <f>IF(Customer_Info[[#This Row],[Age]]&lt;25,"Yound Adult",IF(Customer_Info[[#This Row],[Age]]&lt;45,"Middle ages","Old"))</f>
        <v>Middle ages</v>
      </c>
    </row>
    <row r="6096" spans="1:10" x14ac:dyDescent="0.25">
      <c r="A6096">
        <v>15580684</v>
      </c>
      <c r="B6096" t="s">
        <v>1178</v>
      </c>
      <c r="C6096">
        <v>706</v>
      </c>
      <c r="D6096" t="s">
        <v>25</v>
      </c>
      <c r="E6096" t="s">
        <v>4191</v>
      </c>
      <c r="F6096">
        <v>29</v>
      </c>
      <c r="G6096">
        <v>5</v>
      </c>
      <c r="H6096" t="s">
        <v>4734</v>
      </c>
      <c r="I6096" t="s">
        <v>12954</v>
      </c>
      <c r="J6096" t="str">
        <f>IF(Customer_Info[[#This Row],[Age]]&lt;25,"Yound Adult",IF(Customer_Info[[#This Row],[Age]]&lt;45,"Middle ages","Old"))</f>
        <v>Middle ages</v>
      </c>
    </row>
    <row r="6097" spans="1:10" x14ac:dyDescent="0.25">
      <c r="A6097">
        <v>15575024</v>
      </c>
      <c r="B6097" t="s">
        <v>1752</v>
      </c>
      <c r="C6097">
        <v>503</v>
      </c>
      <c r="D6097" t="s">
        <v>25</v>
      </c>
      <c r="E6097" t="s">
        <v>26</v>
      </c>
      <c r="F6097">
        <v>29</v>
      </c>
      <c r="G6097">
        <v>3</v>
      </c>
      <c r="H6097" t="s">
        <v>3562</v>
      </c>
      <c r="I6097" t="s">
        <v>12954</v>
      </c>
      <c r="J6097" t="str">
        <f>IF(Customer_Info[[#This Row],[Age]]&lt;25,"Yound Adult",IF(Customer_Info[[#This Row],[Age]]&lt;45,"Middle ages","Old"))</f>
        <v>Middle ages</v>
      </c>
    </row>
    <row r="6098" spans="1:10" x14ac:dyDescent="0.25">
      <c r="A6098">
        <v>15696231</v>
      </c>
      <c r="B6098" t="s">
        <v>70</v>
      </c>
      <c r="C6098">
        <v>635</v>
      </c>
      <c r="D6098" t="s">
        <v>25</v>
      </c>
      <c r="E6098" t="s">
        <v>26</v>
      </c>
      <c r="F6098">
        <v>29</v>
      </c>
      <c r="G6098">
        <v>7</v>
      </c>
      <c r="H6098" t="s">
        <v>71</v>
      </c>
      <c r="I6098" t="s">
        <v>12954</v>
      </c>
      <c r="J6098" t="str">
        <f>IF(Customer_Info[[#This Row],[Age]]&lt;25,"Yound Adult",IF(Customer_Info[[#This Row],[Age]]&lt;45,"Middle ages","Old"))</f>
        <v>Middle ages</v>
      </c>
    </row>
    <row r="6099" spans="1:10" x14ac:dyDescent="0.25">
      <c r="A6099">
        <v>15776807</v>
      </c>
      <c r="B6099" t="s">
        <v>646</v>
      </c>
      <c r="C6099">
        <v>654</v>
      </c>
      <c r="D6099" t="s">
        <v>25</v>
      </c>
      <c r="E6099" t="s">
        <v>26</v>
      </c>
      <c r="F6099">
        <v>29</v>
      </c>
      <c r="G6099">
        <v>1</v>
      </c>
      <c r="H6099" t="s">
        <v>647</v>
      </c>
      <c r="I6099" t="s">
        <v>12954</v>
      </c>
      <c r="J6099" t="str">
        <f>IF(Customer_Info[[#This Row],[Age]]&lt;25,"Yound Adult",IF(Customer_Info[[#This Row],[Age]]&lt;45,"Middle ages","Old"))</f>
        <v>Middle ages</v>
      </c>
    </row>
    <row r="6100" spans="1:10" x14ac:dyDescent="0.25">
      <c r="A6100">
        <v>15734565</v>
      </c>
      <c r="B6100" t="s">
        <v>147</v>
      </c>
      <c r="C6100">
        <v>696</v>
      </c>
      <c r="D6100" t="s">
        <v>25</v>
      </c>
      <c r="E6100" t="s">
        <v>26</v>
      </c>
      <c r="F6100">
        <v>29</v>
      </c>
      <c r="G6100">
        <v>8</v>
      </c>
      <c r="H6100" t="s">
        <v>2830</v>
      </c>
      <c r="I6100" t="s">
        <v>12954</v>
      </c>
      <c r="J6100" t="str">
        <f>IF(Customer_Info[[#This Row],[Age]]&lt;25,"Yound Adult",IF(Customer_Info[[#This Row],[Age]]&lt;45,"Middle ages","Old"))</f>
        <v>Middle ages</v>
      </c>
    </row>
    <row r="6101" spans="1:10" x14ac:dyDescent="0.25">
      <c r="A6101">
        <v>15655274</v>
      </c>
      <c r="B6101" t="s">
        <v>5309</v>
      </c>
      <c r="C6101">
        <v>548</v>
      </c>
      <c r="D6101" t="s">
        <v>25</v>
      </c>
      <c r="E6101" t="s">
        <v>4191</v>
      </c>
      <c r="F6101">
        <v>29</v>
      </c>
      <c r="G6101">
        <v>4</v>
      </c>
      <c r="H6101" t="s">
        <v>5310</v>
      </c>
      <c r="I6101" t="s">
        <v>12954</v>
      </c>
      <c r="J6101" t="str">
        <f>IF(Customer_Info[[#This Row],[Age]]&lt;25,"Yound Adult",IF(Customer_Info[[#This Row],[Age]]&lt;45,"Middle ages","Old"))</f>
        <v>Middle ages</v>
      </c>
    </row>
    <row r="6102" spans="1:10" x14ac:dyDescent="0.25">
      <c r="A6102">
        <v>15695475</v>
      </c>
      <c r="B6102" t="s">
        <v>194</v>
      </c>
      <c r="C6102">
        <v>645</v>
      </c>
      <c r="D6102" t="s">
        <v>25</v>
      </c>
      <c r="E6102" t="s">
        <v>26</v>
      </c>
      <c r="F6102">
        <v>29</v>
      </c>
      <c r="G6102">
        <v>1</v>
      </c>
      <c r="H6102" t="s">
        <v>660</v>
      </c>
      <c r="I6102" t="s">
        <v>12954</v>
      </c>
      <c r="J6102" t="str">
        <f>IF(Customer_Info[[#This Row],[Age]]&lt;25,"Yound Adult",IF(Customer_Info[[#This Row],[Age]]&lt;45,"Middle ages","Old"))</f>
        <v>Middle ages</v>
      </c>
    </row>
    <row r="6103" spans="1:10" x14ac:dyDescent="0.25">
      <c r="A6103">
        <v>15729832</v>
      </c>
      <c r="B6103" t="s">
        <v>1101</v>
      </c>
      <c r="C6103">
        <v>658</v>
      </c>
      <c r="D6103" t="s">
        <v>25</v>
      </c>
      <c r="E6103" t="s">
        <v>26</v>
      </c>
      <c r="F6103">
        <v>29</v>
      </c>
      <c r="G6103">
        <v>3</v>
      </c>
      <c r="H6103" t="s">
        <v>3574</v>
      </c>
      <c r="I6103" t="s">
        <v>12954</v>
      </c>
      <c r="J6103" t="str">
        <f>IF(Customer_Info[[#This Row],[Age]]&lt;25,"Yound Adult",IF(Customer_Info[[#This Row],[Age]]&lt;45,"Middle ages","Old"))</f>
        <v>Middle ages</v>
      </c>
    </row>
    <row r="6104" spans="1:10" x14ac:dyDescent="0.25">
      <c r="A6104">
        <v>15689081</v>
      </c>
      <c r="B6104" t="s">
        <v>727</v>
      </c>
      <c r="C6104">
        <v>692</v>
      </c>
      <c r="D6104" t="s">
        <v>25</v>
      </c>
      <c r="E6104" t="s">
        <v>26</v>
      </c>
      <c r="F6104">
        <v>29</v>
      </c>
      <c r="G6104">
        <v>4</v>
      </c>
      <c r="H6104" t="s">
        <v>1611</v>
      </c>
      <c r="I6104" t="s">
        <v>12954</v>
      </c>
      <c r="J6104" t="str">
        <f>IF(Customer_Info[[#This Row],[Age]]&lt;25,"Yound Adult",IF(Customer_Info[[#This Row],[Age]]&lt;45,"Middle ages","Old"))</f>
        <v>Middle ages</v>
      </c>
    </row>
    <row r="6105" spans="1:10" x14ac:dyDescent="0.25">
      <c r="A6105">
        <v>15636935</v>
      </c>
      <c r="B6105" t="s">
        <v>5627</v>
      </c>
      <c r="C6105">
        <v>797</v>
      </c>
      <c r="D6105" t="s">
        <v>25</v>
      </c>
      <c r="E6105" t="s">
        <v>4191</v>
      </c>
      <c r="F6105">
        <v>29</v>
      </c>
      <c r="G6105">
        <v>1</v>
      </c>
      <c r="H6105" t="s">
        <v>5628</v>
      </c>
      <c r="I6105" t="s">
        <v>12954</v>
      </c>
      <c r="J6105" t="str">
        <f>IF(Customer_Info[[#This Row],[Age]]&lt;25,"Yound Adult",IF(Customer_Info[[#This Row],[Age]]&lt;45,"Middle ages","Old"))</f>
        <v>Middle ages</v>
      </c>
    </row>
    <row r="6106" spans="1:10" x14ac:dyDescent="0.25">
      <c r="A6106">
        <v>15582180</v>
      </c>
      <c r="B6106" t="s">
        <v>1170</v>
      </c>
      <c r="C6106">
        <v>561</v>
      </c>
      <c r="D6106" t="s">
        <v>25</v>
      </c>
      <c r="E6106" t="s">
        <v>26</v>
      </c>
      <c r="F6106">
        <v>29</v>
      </c>
      <c r="G6106">
        <v>9</v>
      </c>
      <c r="H6106" t="s">
        <v>1171</v>
      </c>
      <c r="I6106" t="s">
        <v>12954</v>
      </c>
      <c r="J6106" t="str">
        <f>IF(Customer_Info[[#This Row],[Age]]&lt;25,"Yound Adult",IF(Customer_Info[[#This Row],[Age]]&lt;45,"Middle ages","Old"))</f>
        <v>Middle ages</v>
      </c>
    </row>
    <row r="6107" spans="1:10" x14ac:dyDescent="0.25">
      <c r="A6107">
        <v>15613282</v>
      </c>
      <c r="B6107" t="s">
        <v>2847</v>
      </c>
      <c r="C6107">
        <v>757</v>
      </c>
      <c r="D6107" t="s">
        <v>25</v>
      </c>
      <c r="E6107" t="s">
        <v>26</v>
      </c>
      <c r="F6107">
        <v>29</v>
      </c>
      <c r="G6107">
        <v>8</v>
      </c>
      <c r="H6107" t="s">
        <v>2848</v>
      </c>
      <c r="I6107" t="s">
        <v>12954</v>
      </c>
      <c r="J6107" t="str">
        <f>IF(Customer_Info[[#This Row],[Age]]&lt;25,"Yound Adult",IF(Customer_Info[[#This Row],[Age]]&lt;45,"Middle ages","Old"))</f>
        <v>Middle ages</v>
      </c>
    </row>
    <row r="6108" spans="1:10" x14ac:dyDescent="0.25">
      <c r="A6108">
        <v>15703143</v>
      </c>
      <c r="B6108" t="s">
        <v>209</v>
      </c>
      <c r="C6108">
        <v>820</v>
      </c>
      <c r="D6108" t="s">
        <v>25</v>
      </c>
      <c r="E6108" t="s">
        <v>4191</v>
      </c>
      <c r="F6108">
        <v>29</v>
      </c>
      <c r="G6108">
        <v>3</v>
      </c>
      <c r="H6108" t="s">
        <v>5915</v>
      </c>
      <c r="I6108" t="s">
        <v>12954</v>
      </c>
      <c r="J6108" t="str">
        <f>IF(Customer_Info[[#This Row],[Age]]&lt;25,"Yound Adult",IF(Customer_Info[[#This Row],[Age]]&lt;45,"Middle ages","Old"))</f>
        <v>Middle ages</v>
      </c>
    </row>
    <row r="6109" spans="1:10" x14ac:dyDescent="0.25">
      <c r="A6109">
        <v>15650391</v>
      </c>
      <c r="B6109" t="s">
        <v>155</v>
      </c>
      <c r="C6109">
        <v>633</v>
      </c>
      <c r="D6109" t="s">
        <v>25</v>
      </c>
      <c r="E6109" t="s">
        <v>4191</v>
      </c>
      <c r="F6109">
        <v>29</v>
      </c>
      <c r="G6109">
        <v>7</v>
      </c>
      <c r="H6109" t="s">
        <v>6797</v>
      </c>
      <c r="I6109" t="s">
        <v>12954</v>
      </c>
      <c r="J6109" t="str">
        <f>IF(Customer_Info[[#This Row],[Age]]&lt;25,"Yound Adult",IF(Customer_Info[[#This Row],[Age]]&lt;45,"Middle ages","Old"))</f>
        <v>Middle ages</v>
      </c>
    </row>
    <row r="6110" spans="1:10" x14ac:dyDescent="0.25">
      <c r="A6110">
        <v>15739054</v>
      </c>
      <c r="B6110" t="s">
        <v>3683</v>
      </c>
      <c r="C6110">
        <v>654</v>
      </c>
      <c r="D6110" t="s">
        <v>25</v>
      </c>
      <c r="E6110" t="s">
        <v>4191</v>
      </c>
      <c r="F6110">
        <v>29</v>
      </c>
      <c r="G6110">
        <v>4</v>
      </c>
      <c r="H6110" t="s">
        <v>5340</v>
      </c>
      <c r="I6110" t="s">
        <v>12954</v>
      </c>
      <c r="J6110" t="str">
        <f>IF(Customer_Info[[#This Row],[Age]]&lt;25,"Yound Adult",IF(Customer_Info[[#This Row],[Age]]&lt;45,"Middle ages","Old"))</f>
        <v>Middle ages</v>
      </c>
    </row>
    <row r="6111" spans="1:10" x14ac:dyDescent="0.25">
      <c r="A6111">
        <v>15632256</v>
      </c>
      <c r="B6111" t="s">
        <v>127</v>
      </c>
      <c r="C6111">
        <v>541</v>
      </c>
      <c r="D6111" t="s">
        <v>25</v>
      </c>
      <c r="E6111" t="s">
        <v>26</v>
      </c>
      <c r="F6111">
        <v>29</v>
      </c>
      <c r="G6111">
        <v>7</v>
      </c>
      <c r="H6111" t="s">
        <v>128</v>
      </c>
      <c r="I6111" t="s">
        <v>12954</v>
      </c>
      <c r="J6111" t="str">
        <f>IF(Customer_Info[[#This Row],[Age]]&lt;25,"Yound Adult",IF(Customer_Info[[#This Row],[Age]]&lt;45,"Middle ages","Old"))</f>
        <v>Middle ages</v>
      </c>
    </row>
    <row r="6112" spans="1:10" x14ac:dyDescent="0.25">
      <c r="A6112">
        <v>15752816</v>
      </c>
      <c r="B6112" t="s">
        <v>259</v>
      </c>
      <c r="C6112">
        <v>531</v>
      </c>
      <c r="D6112" t="s">
        <v>25</v>
      </c>
      <c r="E6112" t="s">
        <v>26</v>
      </c>
      <c r="F6112">
        <v>29</v>
      </c>
      <c r="G6112">
        <v>3</v>
      </c>
      <c r="H6112" t="s">
        <v>3592</v>
      </c>
      <c r="I6112" t="s">
        <v>12954</v>
      </c>
      <c r="J6112" t="str">
        <f>IF(Customer_Info[[#This Row],[Age]]&lt;25,"Yound Adult",IF(Customer_Info[[#This Row],[Age]]&lt;45,"Middle ages","Old"))</f>
        <v>Middle ages</v>
      </c>
    </row>
    <row r="6113" spans="1:10" x14ac:dyDescent="0.25">
      <c r="A6113">
        <v>15709338</v>
      </c>
      <c r="B6113" t="s">
        <v>2769</v>
      </c>
      <c r="C6113">
        <v>544</v>
      </c>
      <c r="D6113" t="s">
        <v>25</v>
      </c>
      <c r="E6113" t="s">
        <v>4191</v>
      </c>
      <c r="F6113">
        <v>29</v>
      </c>
      <c r="G6113">
        <v>1</v>
      </c>
      <c r="H6113" t="s">
        <v>5646</v>
      </c>
      <c r="I6113" t="s">
        <v>12954</v>
      </c>
      <c r="J6113" t="str">
        <f>IF(Customer_Info[[#This Row],[Age]]&lt;25,"Yound Adult",IF(Customer_Info[[#This Row],[Age]]&lt;45,"Middle ages","Old"))</f>
        <v>Middle ages</v>
      </c>
    </row>
    <row r="6114" spans="1:10" x14ac:dyDescent="0.25">
      <c r="A6114">
        <v>15649418</v>
      </c>
      <c r="B6114" t="s">
        <v>3780</v>
      </c>
      <c r="C6114">
        <v>776</v>
      </c>
      <c r="D6114" t="s">
        <v>25</v>
      </c>
      <c r="E6114" t="s">
        <v>4191</v>
      </c>
      <c r="F6114">
        <v>29</v>
      </c>
      <c r="G6114">
        <v>7</v>
      </c>
      <c r="H6114" t="s">
        <v>6820</v>
      </c>
      <c r="I6114" t="s">
        <v>12954</v>
      </c>
      <c r="J6114" t="str">
        <f>IF(Customer_Info[[#This Row],[Age]]&lt;25,"Yound Adult",IF(Customer_Info[[#This Row],[Age]]&lt;45,"Middle ages","Old"))</f>
        <v>Middle ages</v>
      </c>
    </row>
    <row r="6115" spans="1:10" x14ac:dyDescent="0.25">
      <c r="A6115">
        <v>15608387</v>
      </c>
      <c r="B6115" t="s">
        <v>292</v>
      </c>
      <c r="C6115">
        <v>786</v>
      </c>
      <c r="D6115" t="s">
        <v>25</v>
      </c>
      <c r="E6115" t="s">
        <v>4191</v>
      </c>
      <c r="F6115">
        <v>29</v>
      </c>
      <c r="G6115">
        <v>4</v>
      </c>
      <c r="H6115" t="s">
        <v>5350</v>
      </c>
      <c r="I6115" t="s">
        <v>12954</v>
      </c>
      <c r="J6115" t="str">
        <f>IF(Customer_Info[[#This Row],[Age]]&lt;25,"Yound Adult",IF(Customer_Info[[#This Row],[Age]]&lt;45,"Middle ages","Old"))</f>
        <v>Middle ages</v>
      </c>
    </row>
    <row r="6116" spans="1:10" x14ac:dyDescent="0.25">
      <c r="A6116">
        <v>15748381</v>
      </c>
      <c r="B6116" t="s">
        <v>1034</v>
      </c>
      <c r="C6116">
        <v>613</v>
      </c>
      <c r="D6116" t="s">
        <v>25</v>
      </c>
      <c r="E6116" t="s">
        <v>4191</v>
      </c>
      <c r="F6116">
        <v>29</v>
      </c>
      <c r="G6116">
        <v>6</v>
      </c>
      <c r="H6116" t="s">
        <v>6224</v>
      </c>
      <c r="I6116" t="s">
        <v>12954</v>
      </c>
      <c r="J6116" t="str">
        <f>IF(Customer_Info[[#This Row],[Age]]&lt;25,"Yound Adult",IF(Customer_Info[[#This Row],[Age]]&lt;45,"Middle ages","Old"))</f>
        <v>Middle ages</v>
      </c>
    </row>
    <row r="6117" spans="1:10" x14ac:dyDescent="0.25">
      <c r="A6117">
        <v>15791836</v>
      </c>
      <c r="B6117" t="s">
        <v>2073</v>
      </c>
      <c r="C6117">
        <v>690</v>
      </c>
      <c r="D6117" t="s">
        <v>25</v>
      </c>
      <c r="E6117" t="s">
        <v>26</v>
      </c>
      <c r="F6117">
        <v>29</v>
      </c>
      <c r="G6117">
        <v>5</v>
      </c>
      <c r="H6117" t="s">
        <v>2074</v>
      </c>
      <c r="I6117" t="s">
        <v>12954</v>
      </c>
      <c r="J6117" t="str">
        <f>IF(Customer_Info[[#This Row],[Age]]&lt;25,"Yound Adult",IF(Customer_Info[[#This Row],[Age]]&lt;45,"Middle ages","Old"))</f>
        <v>Middle ages</v>
      </c>
    </row>
    <row r="6118" spans="1:10" x14ac:dyDescent="0.25">
      <c r="A6118">
        <v>15770174</v>
      </c>
      <c r="B6118" t="s">
        <v>3250</v>
      </c>
      <c r="C6118">
        <v>762</v>
      </c>
      <c r="D6118" t="s">
        <v>25</v>
      </c>
      <c r="E6118" t="s">
        <v>26</v>
      </c>
      <c r="F6118">
        <v>29</v>
      </c>
      <c r="G6118">
        <v>6</v>
      </c>
      <c r="H6118" t="s">
        <v>3251</v>
      </c>
      <c r="I6118" t="s">
        <v>12954</v>
      </c>
      <c r="J6118" t="str">
        <f>IF(Customer_Info[[#This Row],[Age]]&lt;25,"Yound Adult",IF(Customer_Info[[#This Row],[Age]]&lt;45,"Middle ages","Old"))</f>
        <v>Middle ages</v>
      </c>
    </row>
    <row r="6119" spans="1:10" x14ac:dyDescent="0.25">
      <c r="A6119">
        <v>15812945</v>
      </c>
      <c r="B6119" t="s">
        <v>1220</v>
      </c>
      <c r="C6119">
        <v>582</v>
      </c>
      <c r="D6119" t="s">
        <v>25</v>
      </c>
      <c r="E6119" t="s">
        <v>4191</v>
      </c>
      <c r="F6119">
        <v>29</v>
      </c>
      <c r="G6119">
        <v>0</v>
      </c>
      <c r="H6119" t="s">
        <v>4210</v>
      </c>
      <c r="I6119" t="s">
        <v>12954</v>
      </c>
      <c r="J6119" t="str">
        <f>IF(Customer_Info[[#This Row],[Age]]&lt;25,"Yound Adult",IF(Customer_Info[[#This Row],[Age]]&lt;45,"Middle ages","Old"))</f>
        <v>Middle ages</v>
      </c>
    </row>
    <row r="6120" spans="1:10" x14ac:dyDescent="0.25">
      <c r="A6120">
        <v>15576945</v>
      </c>
      <c r="B6120" t="s">
        <v>835</v>
      </c>
      <c r="C6120">
        <v>582</v>
      </c>
      <c r="D6120" t="s">
        <v>25</v>
      </c>
      <c r="E6120" t="s">
        <v>26</v>
      </c>
      <c r="F6120">
        <v>29</v>
      </c>
      <c r="G6120">
        <v>0</v>
      </c>
      <c r="H6120" t="s">
        <v>4087</v>
      </c>
      <c r="I6120" t="s">
        <v>12954</v>
      </c>
      <c r="J6120" t="str">
        <f>IF(Customer_Info[[#This Row],[Age]]&lt;25,"Yound Adult",IF(Customer_Info[[#This Row],[Age]]&lt;45,"Middle ages","Old"))</f>
        <v>Middle ages</v>
      </c>
    </row>
    <row r="6121" spans="1:10" x14ac:dyDescent="0.25">
      <c r="A6121">
        <v>15748116</v>
      </c>
      <c r="B6121" t="s">
        <v>2281</v>
      </c>
      <c r="C6121">
        <v>681</v>
      </c>
      <c r="D6121" t="s">
        <v>25</v>
      </c>
      <c r="E6121" t="s">
        <v>4191</v>
      </c>
      <c r="F6121">
        <v>29</v>
      </c>
      <c r="G6121">
        <v>2</v>
      </c>
      <c r="H6121" t="s">
        <v>6520</v>
      </c>
      <c r="I6121" t="s">
        <v>12954</v>
      </c>
      <c r="J6121" t="str">
        <f>IF(Customer_Info[[#This Row],[Age]]&lt;25,"Yound Adult",IF(Customer_Info[[#This Row],[Age]]&lt;45,"Middle ages","Old"))</f>
        <v>Middle ages</v>
      </c>
    </row>
    <row r="6122" spans="1:10" x14ac:dyDescent="0.25">
      <c r="A6122">
        <v>15695492</v>
      </c>
      <c r="B6122" t="s">
        <v>123</v>
      </c>
      <c r="C6122">
        <v>439</v>
      </c>
      <c r="D6122" t="s">
        <v>25</v>
      </c>
      <c r="E6122" t="s">
        <v>4191</v>
      </c>
      <c r="F6122">
        <v>29</v>
      </c>
      <c r="G6122">
        <v>6</v>
      </c>
      <c r="H6122" t="s">
        <v>6234</v>
      </c>
      <c r="I6122" t="s">
        <v>12954</v>
      </c>
      <c r="J6122" t="str">
        <f>IF(Customer_Info[[#This Row],[Age]]&lt;25,"Yound Adult",IF(Customer_Info[[#This Row],[Age]]&lt;45,"Middle ages","Old"))</f>
        <v>Middle ages</v>
      </c>
    </row>
    <row r="6123" spans="1:10" x14ac:dyDescent="0.25">
      <c r="A6123">
        <v>15607837</v>
      </c>
      <c r="B6123" t="s">
        <v>5365</v>
      </c>
      <c r="C6123">
        <v>746</v>
      </c>
      <c r="D6123" t="s">
        <v>25</v>
      </c>
      <c r="E6123" t="s">
        <v>4191</v>
      </c>
      <c r="F6123">
        <v>29</v>
      </c>
      <c r="G6123">
        <v>4</v>
      </c>
      <c r="H6123" t="s">
        <v>5366</v>
      </c>
      <c r="I6123" t="s">
        <v>12954</v>
      </c>
      <c r="J6123" t="str">
        <f>IF(Customer_Info[[#This Row],[Age]]&lt;25,"Yound Adult",IF(Customer_Info[[#This Row],[Age]]&lt;45,"Middle ages","Old"))</f>
        <v>Middle ages</v>
      </c>
    </row>
    <row r="6124" spans="1:10" x14ac:dyDescent="0.25">
      <c r="A6124">
        <v>15714877</v>
      </c>
      <c r="B6124" t="s">
        <v>4364</v>
      </c>
      <c r="C6124">
        <v>662</v>
      </c>
      <c r="D6124" t="s">
        <v>25</v>
      </c>
      <c r="E6124" t="s">
        <v>4191</v>
      </c>
      <c r="F6124">
        <v>29</v>
      </c>
      <c r="G6124">
        <v>10</v>
      </c>
      <c r="H6124" t="s">
        <v>4365</v>
      </c>
      <c r="I6124" t="s">
        <v>12954</v>
      </c>
      <c r="J6124" t="str">
        <f>IF(Customer_Info[[#This Row],[Age]]&lt;25,"Yound Adult",IF(Customer_Info[[#This Row],[Age]]&lt;45,"Middle ages","Old"))</f>
        <v>Middle ages</v>
      </c>
    </row>
    <row r="6125" spans="1:10" x14ac:dyDescent="0.25">
      <c r="A6125">
        <v>15578825</v>
      </c>
      <c r="B6125" t="s">
        <v>4211</v>
      </c>
      <c r="C6125">
        <v>734</v>
      </c>
      <c r="D6125" t="s">
        <v>25</v>
      </c>
      <c r="E6125" t="s">
        <v>4191</v>
      </c>
      <c r="F6125">
        <v>29</v>
      </c>
      <c r="G6125">
        <v>0</v>
      </c>
      <c r="H6125" t="s">
        <v>4212</v>
      </c>
      <c r="I6125" t="s">
        <v>12954</v>
      </c>
      <c r="J6125" t="str">
        <f>IF(Customer_Info[[#This Row],[Age]]&lt;25,"Yound Adult",IF(Customer_Info[[#This Row],[Age]]&lt;45,"Middle ages","Old"))</f>
        <v>Middle ages</v>
      </c>
    </row>
    <row r="6126" spans="1:10" x14ac:dyDescent="0.25">
      <c r="A6126">
        <v>15621653</v>
      </c>
      <c r="B6126" t="s">
        <v>2878</v>
      </c>
      <c r="C6126">
        <v>716</v>
      </c>
      <c r="D6126" t="s">
        <v>25</v>
      </c>
      <c r="E6126" t="s">
        <v>4191</v>
      </c>
      <c r="F6126">
        <v>29</v>
      </c>
      <c r="G6126">
        <v>10</v>
      </c>
      <c r="H6126" t="s">
        <v>4369</v>
      </c>
      <c r="I6126" t="s">
        <v>12954</v>
      </c>
      <c r="J6126" t="str">
        <f>IF(Customer_Info[[#This Row],[Age]]&lt;25,"Yound Adult",IF(Customer_Info[[#This Row],[Age]]&lt;45,"Middle ages","Old"))</f>
        <v>Middle ages</v>
      </c>
    </row>
    <row r="6127" spans="1:10" x14ac:dyDescent="0.25">
      <c r="A6127">
        <v>15737310</v>
      </c>
      <c r="B6127" t="s">
        <v>594</v>
      </c>
      <c r="C6127">
        <v>633</v>
      </c>
      <c r="D6127" t="s">
        <v>25</v>
      </c>
      <c r="E6127" t="s">
        <v>26</v>
      </c>
      <c r="F6127">
        <v>29</v>
      </c>
      <c r="G6127">
        <v>10</v>
      </c>
      <c r="H6127" t="s">
        <v>3917</v>
      </c>
      <c r="I6127" t="s">
        <v>12954</v>
      </c>
      <c r="J6127" t="str">
        <f>IF(Customer_Info[[#This Row],[Age]]&lt;25,"Yound Adult",IF(Customer_Info[[#This Row],[Age]]&lt;45,"Middle ages","Old"))</f>
        <v>Middle ages</v>
      </c>
    </row>
    <row r="6128" spans="1:10" x14ac:dyDescent="0.25">
      <c r="A6128">
        <v>15677435</v>
      </c>
      <c r="B6128" t="s">
        <v>4215</v>
      </c>
      <c r="C6128">
        <v>647</v>
      </c>
      <c r="D6128" t="s">
        <v>25</v>
      </c>
      <c r="E6128" t="s">
        <v>4191</v>
      </c>
      <c r="F6128">
        <v>29</v>
      </c>
      <c r="G6128">
        <v>0</v>
      </c>
      <c r="H6128" t="s">
        <v>4216</v>
      </c>
      <c r="I6128" t="s">
        <v>12954</v>
      </c>
      <c r="J6128" t="str">
        <f>IF(Customer_Info[[#This Row],[Age]]&lt;25,"Yound Adult",IF(Customer_Info[[#This Row],[Age]]&lt;45,"Middle ages","Old"))</f>
        <v>Middle ages</v>
      </c>
    </row>
    <row r="6129" spans="1:10" x14ac:dyDescent="0.25">
      <c r="A6129">
        <v>15737782</v>
      </c>
      <c r="B6129" t="s">
        <v>1252</v>
      </c>
      <c r="C6129">
        <v>562</v>
      </c>
      <c r="D6129" t="s">
        <v>25</v>
      </c>
      <c r="E6129" t="s">
        <v>26</v>
      </c>
      <c r="F6129">
        <v>29</v>
      </c>
      <c r="G6129">
        <v>9</v>
      </c>
      <c r="H6129" t="s">
        <v>1253</v>
      </c>
      <c r="I6129" t="s">
        <v>12954</v>
      </c>
      <c r="J6129" t="str">
        <f>IF(Customer_Info[[#This Row],[Age]]&lt;25,"Yound Adult",IF(Customer_Info[[#This Row],[Age]]&lt;45,"Middle ages","Old"))</f>
        <v>Middle ages</v>
      </c>
    </row>
    <row r="6130" spans="1:10" x14ac:dyDescent="0.25">
      <c r="A6130">
        <v>15769582</v>
      </c>
      <c r="B6130" t="s">
        <v>382</v>
      </c>
      <c r="C6130">
        <v>586</v>
      </c>
      <c r="D6130" t="s">
        <v>25</v>
      </c>
      <c r="E6130" t="s">
        <v>26</v>
      </c>
      <c r="F6130">
        <v>29</v>
      </c>
      <c r="G6130">
        <v>3</v>
      </c>
      <c r="H6130" t="s">
        <v>3626</v>
      </c>
      <c r="I6130" t="s">
        <v>12954</v>
      </c>
      <c r="J6130" t="str">
        <f>IF(Customer_Info[[#This Row],[Age]]&lt;25,"Yound Adult",IF(Customer_Info[[#This Row],[Age]]&lt;45,"Middle ages","Old"))</f>
        <v>Middle ages</v>
      </c>
    </row>
    <row r="6131" spans="1:10" x14ac:dyDescent="0.25">
      <c r="A6131">
        <v>15765806</v>
      </c>
      <c r="B6131" t="s">
        <v>727</v>
      </c>
      <c r="C6131">
        <v>492</v>
      </c>
      <c r="D6131" t="s">
        <v>25</v>
      </c>
      <c r="E6131" t="s">
        <v>26</v>
      </c>
      <c r="F6131">
        <v>29</v>
      </c>
      <c r="G6131">
        <v>1</v>
      </c>
      <c r="H6131" t="s">
        <v>728</v>
      </c>
      <c r="I6131" t="s">
        <v>12954</v>
      </c>
      <c r="J6131" t="str">
        <f>IF(Customer_Info[[#This Row],[Age]]&lt;25,"Yound Adult",IF(Customer_Info[[#This Row],[Age]]&lt;45,"Middle ages","Old"))</f>
        <v>Middle ages</v>
      </c>
    </row>
    <row r="6132" spans="1:10" x14ac:dyDescent="0.25">
      <c r="A6132">
        <v>15610765</v>
      </c>
      <c r="B6132" t="s">
        <v>731</v>
      </c>
      <c r="C6132">
        <v>559</v>
      </c>
      <c r="D6132" t="s">
        <v>25</v>
      </c>
      <c r="E6132" t="s">
        <v>26</v>
      </c>
      <c r="F6132">
        <v>29</v>
      </c>
      <c r="G6132">
        <v>1</v>
      </c>
      <c r="H6132" t="s">
        <v>732</v>
      </c>
      <c r="I6132" t="s">
        <v>12954</v>
      </c>
      <c r="J6132" t="str">
        <f>IF(Customer_Info[[#This Row],[Age]]&lt;25,"Yound Adult",IF(Customer_Info[[#This Row],[Age]]&lt;45,"Middle ages","Old"))</f>
        <v>Middle ages</v>
      </c>
    </row>
    <row r="6133" spans="1:10" x14ac:dyDescent="0.25">
      <c r="A6133">
        <v>15776047</v>
      </c>
      <c r="B6133" t="s">
        <v>1098</v>
      </c>
      <c r="C6133">
        <v>620</v>
      </c>
      <c r="D6133" t="s">
        <v>25</v>
      </c>
      <c r="E6133" t="s">
        <v>4191</v>
      </c>
      <c r="F6133">
        <v>29</v>
      </c>
      <c r="G6133">
        <v>3</v>
      </c>
      <c r="H6133" t="s">
        <v>5944</v>
      </c>
      <c r="I6133" t="s">
        <v>12954</v>
      </c>
      <c r="J6133" t="str">
        <f>IF(Customer_Info[[#This Row],[Age]]&lt;25,"Yound Adult",IF(Customer_Info[[#This Row],[Age]]&lt;45,"Middle ages","Old"))</f>
        <v>Middle ages</v>
      </c>
    </row>
    <row r="6134" spans="1:10" x14ac:dyDescent="0.25">
      <c r="A6134">
        <v>15694395</v>
      </c>
      <c r="B6134" t="s">
        <v>486</v>
      </c>
      <c r="C6134">
        <v>620</v>
      </c>
      <c r="D6134" t="s">
        <v>25</v>
      </c>
      <c r="E6134" t="s">
        <v>4191</v>
      </c>
      <c r="F6134">
        <v>29</v>
      </c>
      <c r="G6134">
        <v>1</v>
      </c>
      <c r="H6134" t="s">
        <v>5670</v>
      </c>
      <c r="I6134" t="s">
        <v>12954</v>
      </c>
      <c r="J6134" t="str">
        <f>IF(Customer_Info[[#This Row],[Age]]&lt;25,"Yound Adult",IF(Customer_Info[[#This Row],[Age]]&lt;45,"Middle ages","Old"))</f>
        <v>Middle ages</v>
      </c>
    </row>
    <row r="6135" spans="1:10" x14ac:dyDescent="0.25">
      <c r="A6135">
        <v>15814004</v>
      </c>
      <c r="B6135" t="s">
        <v>2533</v>
      </c>
      <c r="C6135">
        <v>589</v>
      </c>
      <c r="D6135" t="s">
        <v>25</v>
      </c>
      <c r="E6135" t="s">
        <v>26</v>
      </c>
      <c r="F6135">
        <v>29</v>
      </c>
      <c r="G6135">
        <v>2</v>
      </c>
      <c r="H6135" t="s">
        <v>2534</v>
      </c>
      <c r="I6135" t="s">
        <v>12954</v>
      </c>
      <c r="J6135" t="str">
        <f>IF(Customer_Info[[#This Row],[Age]]&lt;25,"Yound Adult",IF(Customer_Info[[#This Row],[Age]]&lt;45,"Middle ages","Old"))</f>
        <v>Middle ages</v>
      </c>
    </row>
    <row r="6136" spans="1:10" x14ac:dyDescent="0.25">
      <c r="A6136">
        <v>15582492</v>
      </c>
      <c r="B6136" t="s">
        <v>1157</v>
      </c>
      <c r="C6136">
        <v>535</v>
      </c>
      <c r="D6136" t="s">
        <v>25</v>
      </c>
      <c r="E6136" t="s">
        <v>4191</v>
      </c>
      <c r="F6136">
        <v>29</v>
      </c>
      <c r="G6136">
        <v>2</v>
      </c>
      <c r="H6136" t="s">
        <v>6540</v>
      </c>
      <c r="I6136" t="s">
        <v>12954</v>
      </c>
      <c r="J6136" t="str">
        <f>IF(Customer_Info[[#This Row],[Age]]&lt;25,"Yound Adult",IF(Customer_Info[[#This Row],[Age]]&lt;45,"Middle ages","Old"))</f>
        <v>Middle ages</v>
      </c>
    </row>
    <row r="6137" spans="1:10" x14ac:dyDescent="0.25">
      <c r="A6137">
        <v>15741049</v>
      </c>
      <c r="B6137" t="s">
        <v>203</v>
      </c>
      <c r="C6137">
        <v>577</v>
      </c>
      <c r="D6137" t="s">
        <v>25</v>
      </c>
      <c r="E6137" t="s">
        <v>26</v>
      </c>
      <c r="F6137">
        <v>29</v>
      </c>
      <c r="G6137">
        <v>7</v>
      </c>
      <c r="H6137" t="s">
        <v>204</v>
      </c>
      <c r="I6137" t="s">
        <v>12954</v>
      </c>
      <c r="J6137" t="str">
        <f>IF(Customer_Info[[#This Row],[Age]]&lt;25,"Yound Adult",IF(Customer_Info[[#This Row],[Age]]&lt;45,"Middle ages","Old"))</f>
        <v>Middle ages</v>
      </c>
    </row>
    <row r="6138" spans="1:10" x14ac:dyDescent="0.25">
      <c r="A6138">
        <v>15603319</v>
      </c>
      <c r="B6138" t="s">
        <v>539</v>
      </c>
      <c r="C6138">
        <v>693</v>
      </c>
      <c r="D6138" t="s">
        <v>25</v>
      </c>
      <c r="E6138" t="s">
        <v>26</v>
      </c>
      <c r="F6138">
        <v>29</v>
      </c>
      <c r="G6138">
        <v>2</v>
      </c>
      <c r="H6138" t="s">
        <v>2542</v>
      </c>
      <c r="I6138" t="s">
        <v>12954</v>
      </c>
      <c r="J6138" t="str">
        <f>IF(Customer_Info[[#This Row],[Age]]&lt;25,"Yound Adult",IF(Customer_Info[[#This Row],[Age]]&lt;45,"Middle ages","Old"))</f>
        <v>Middle ages</v>
      </c>
    </row>
    <row r="6139" spans="1:10" x14ac:dyDescent="0.25">
      <c r="A6139">
        <v>15660866</v>
      </c>
      <c r="B6139" t="s">
        <v>5952</v>
      </c>
      <c r="C6139">
        <v>640</v>
      </c>
      <c r="D6139" t="s">
        <v>25</v>
      </c>
      <c r="E6139" t="s">
        <v>4191</v>
      </c>
      <c r="F6139">
        <v>29</v>
      </c>
      <c r="G6139">
        <v>3</v>
      </c>
      <c r="H6139" t="s">
        <v>5953</v>
      </c>
      <c r="I6139" t="s">
        <v>12954</v>
      </c>
      <c r="J6139" t="str">
        <f>IF(Customer_Info[[#This Row],[Age]]&lt;25,"Yound Adult",IF(Customer_Info[[#This Row],[Age]]&lt;45,"Middle ages","Old"))</f>
        <v>Middle ages</v>
      </c>
    </row>
    <row r="6140" spans="1:10" x14ac:dyDescent="0.25">
      <c r="A6140">
        <v>15575002</v>
      </c>
      <c r="B6140" t="s">
        <v>1704</v>
      </c>
      <c r="C6140">
        <v>676</v>
      </c>
      <c r="D6140" t="s">
        <v>25</v>
      </c>
      <c r="E6140" t="s">
        <v>26</v>
      </c>
      <c r="F6140">
        <v>29</v>
      </c>
      <c r="G6140">
        <v>4</v>
      </c>
      <c r="H6140" t="s">
        <v>1705</v>
      </c>
      <c r="I6140" t="s">
        <v>12954</v>
      </c>
      <c r="J6140" t="str">
        <f>IF(Customer_Info[[#This Row],[Age]]&lt;25,"Yound Adult",IF(Customer_Info[[#This Row],[Age]]&lt;45,"Middle ages","Old"))</f>
        <v>Middle ages</v>
      </c>
    </row>
    <row r="6141" spans="1:10" x14ac:dyDescent="0.25">
      <c r="A6141">
        <v>15750056</v>
      </c>
      <c r="B6141" t="s">
        <v>1082</v>
      </c>
      <c r="C6141">
        <v>702</v>
      </c>
      <c r="D6141" t="s">
        <v>25</v>
      </c>
      <c r="E6141" t="s">
        <v>4191</v>
      </c>
      <c r="F6141">
        <v>29</v>
      </c>
      <c r="G6141">
        <v>6</v>
      </c>
      <c r="H6141" t="s">
        <v>6253</v>
      </c>
      <c r="I6141" t="s">
        <v>12954</v>
      </c>
      <c r="J6141" t="str">
        <f>IF(Customer_Info[[#This Row],[Age]]&lt;25,"Yound Adult",IF(Customer_Info[[#This Row],[Age]]&lt;45,"Middle ages","Old"))</f>
        <v>Middle ages</v>
      </c>
    </row>
    <row r="6142" spans="1:10" x14ac:dyDescent="0.25">
      <c r="A6142">
        <v>15693264</v>
      </c>
      <c r="B6142" t="s">
        <v>3203</v>
      </c>
      <c r="C6142">
        <v>583</v>
      </c>
      <c r="D6142" t="s">
        <v>25</v>
      </c>
      <c r="E6142" t="s">
        <v>4191</v>
      </c>
      <c r="F6142">
        <v>29</v>
      </c>
      <c r="G6142">
        <v>10</v>
      </c>
      <c r="H6142" t="s">
        <v>4384</v>
      </c>
      <c r="I6142" t="s">
        <v>12954</v>
      </c>
      <c r="J6142" t="str">
        <f>IF(Customer_Info[[#This Row],[Age]]&lt;25,"Yound Adult",IF(Customer_Info[[#This Row],[Age]]&lt;45,"Middle ages","Old"))</f>
        <v>Middle ages</v>
      </c>
    </row>
    <row r="6143" spans="1:10" x14ac:dyDescent="0.25">
      <c r="A6143">
        <v>15671387</v>
      </c>
      <c r="B6143" t="s">
        <v>5388</v>
      </c>
      <c r="C6143">
        <v>507</v>
      </c>
      <c r="D6143" t="s">
        <v>25</v>
      </c>
      <c r="E6143" t="s">
        <v>4191</v>
      </c>
      <c r="F6143">
        <v>29</v>
      </c>
      <c r="G6143">
        <v>4</v>
      </c>
      <c r="H6143" t="s">
        <v>5389</v>
      </c>
      <c r="I6143" t="s">
        <v>12954</v>
      </c>
      <c r="J6143" t="str">
        <f>IF(Customer_Info[[#This Row],[Age]]&lt;25,"Yound Adult",IF(Customer_Info[[#This Row],[Age]]&lt;45,"Middle ages","Old"))</f>
        <v>Middle ages</v>
      </c>
    </row>
    <row r="6144" spans="1:10" x14ac:dyDescent="0.25">
      <c r="A6144">
        <v>15640866</v>
      </c>
      <c r="B6144" t="s">
        <v>510</v>
      </c>
      <c r="C6144">
        <v>718</v>
      </c>
      <c r="D6144" t="s">
        <v>25</v>
      </c>
      <c r="E6144" t="s">
        <v>4191</v>
      </c>
      <c r="F6144">
        <v>29</v>
      </c>
      <c r="G6144">
        <v>3</v>
      </c>
      <c r="H6144" t="s">
        <v>5970</v>
      </c>
      <c r="I6144" t="s">
        <v>12954</v>
      </c>
      <c r="J6144" t="str">
        <f>IF(Customer_Info[[#This Row],[Age]]&lt;25,"Yound Adult",IF(Customer_Info[[#This Row],[Age]]&lt;45,"Middle ages","Old"))</f>
        <v>Middle ages</v>
      </c>
    </row>
    <row r="6145" spans="1:10" x14ac:dyDescent="0.25">
      <c r="A6145">
        <v>15668460</v>
      </c>
      <c r="B6145" t="s">
        <v>139</v>
      </c>
      <c r="C6145">
        <v>466</v>
      </c>
      <c r="D6145" t="s">
        <v>25</v>
      </c>
      <c r="E6145" t="s">
        <v>26</v>
      </c>
      <c r="F6145">
        <v>29</v>
      </c>
      <c r="G6145">
        <v>6</v>
      </c>
      <c r="H6145" t="s">
        <v>3295</v>
      </c>
      <c r="I6145" t="s">
        <v>12954</v>
      </c>
      <c r="J6145" t="str">
        <f>IF(Customer_Info[[#This Row],[Age]]&lt;25,"Yound Adult",IF(Customer_Info[[#This Row],[Age]]&lt;45,"Middle ages","Old"))</f>
        <v>Middle ages</v>
      </c>
    </row>
    <row r="6146" spans="1:10" x14ac:dyDescent="0.25">
      <c r="A6146">
        <v>15580988</v>
      </c>
      <c r="B6146" t="s">
        <v>2927</v>
      </c>
      <c r="C6146">
        <v>842</v>
      </c>
      <c r="D6146" t="s">
        <v>25</v>
      </c>
      <c r="E6146" t="s">
        <v>26</v>
      </c>
      <c r="F6146">
        <v>29</v>
      </c>
      <c r="G6146">
        <v>8</v>
      </c>
      <c r="H6146" t="s">
        <v>2928</v>
      </c>
      <c r="I6146" t="s">
        <v>12954</v>
      </c>
      <c r="J6146" t="str">
        <f>IF(Customer_Info[[#This Row],[Age]]&lt;25,"Yound Adult",IF(Customer_Info[[#This Row],[Age]]&lt;45,"Middle ages","Old"))</f>
        <v>Middle ages</v>
      </c>
    </row>
    <row r="6147" spans="1:10" x14ac:dyDescent="0.25">
      <c r="A6147">
        <v>15809137</v>
      </c>
      <c r="B6147" t="s">
        <v>751</v>
      </c>
      <c r="C6147">
        <v>453</v>
      </c>
      <c r="D6147" t="s">
        <v>25</v>
      </c>
      <c r="E6147" t="s">
        <v>26</v>
      </c>
      <c r="F6147">
        <v>29</v>
      </c>
      <c r="G6147">
        <v>6</v>
      </c>
      <c r="H6147" t="s">
        <v>3297</v>
      </c>
      <c r="I6147" t="s">
        <v>12954</v>
      </c>
      <c r="J6147" t="str">
        <f>IF(Customer_Info[[#This Row],[Age]]&lt;25,"Yound Adult",IF(Customer_Info[[#This Row],[Age]]&lt;45,"Middle ages","Old"))</f>
        <v>Middle ages</v>
      </c>
    </row>
    <row r="6148" spans="1:10" x14ac:dyDescent="0.25">
      <c r="A6148">
        <v>15748034</v>
      </c>
      <c r="B6148" t="s">
        <v>237</v>
      </c>
      <c r="C6148">
        <v>534</v>
      </c>
      <c r="D6148" t="s">
        <v>25</v>
      </c>
      <c r="E6148" t="s">
        <v>26</v>
      </c>
      <c r="F6148">
        <v>29</v>
      </c>
      <c r="G6148">
        <v>7</v>
      </c>
      <c r="H6148" t="s">
        <v>238</v>
      </c>
      <c r="I6148" t="s">
        <v>12954</v>
      </c>
      <c r="J6148" t="str">
        <f>IF(Customer_Info[[#This Row],[Age]]&lt;25,"Yound Adult",IF(Customer_Info[[#This Row],[Age]]&lt;45,"Middle ages","Old"))</f>
        <v>Middle ages</v>
      </c>
    </row>
    <row r="6149" spans="1:10" x14ac:dyDescent="0.25">
      <c r="A6149">
        <v>15621685</v>
      </c>
      <c r="B6149" t="s">
        <v>1345</v>
      </c>
      <c r="C6149">
        <v>769</v>
      </c>
      <c r="D6149" t="s">
        <v>25</v>
      </c>
      <c r="E6149" t="s">
        <v>26</v>
      </c>
      <c r="F6149">
        <v>29</v>
      </c>
      <c r="G6149">
        <v>2</v>
      </c>
      <c r="H6149" t="s">
        <v>2560</v>
      </c>
      <c r="I6149" t="s">
        <v>12954</v>
      </c>
      <c r="J6149" t="str">
        <f>IF(Customer_Info[[#This Row],[Age]]&lt;25,"Yound Adult",IF(Customer_Info[[#This Row],[Age]]&lt;45,"Middle ages","Old"))</f>
        <v>Middle ages</v>
      </c>
    </row>
    <row r="6150" spans="1:10" x14ac:dyDescent="0.25">
      <c r="A6150">
        <v>15576185</v>
      </c>
      <c r="B6150" t="s">
        <v>314</v>
      </c>
      <c r="C6150">
        <v>653</v>
      </c>
      <c r="D6150" t="s">
        <v>25</v>
      </c>
      <c r="E6150" t="s">
        <v>26</v>
      </c>
      <c r="F6150">
        <v>29</v>
      </c>
      <c r="G6150">
        <v>2</v>
      </c>
      <c r="H6150" t="s">
        <v>2563</v>
      </c>
      <c r="I6150" t="s">
        <v>12954</v>
      </c>
      <c r="J6150" t="str">
        <f>IF(Customer_Info[[#This Row],[Age]]&lt;25,"Yound Adult",IF(Customer_Info[[#This Row],[Age]]&lt;45,"Middle ages","Old"))</f>
        <v>Middle ages</v>
      </c>
    </row>
    <row r="6151" spans="1:10" x14ac:dyDescent="0.25">
      <c r="A6151">
        <v>15620030</v>
      </c>
      <c r="B6151" t="s">
        <v>574</v>
      </c>
      <c r="C6151">
        <v>744</v>
      </c>
      <c r="D6151" t="s">
        <v>25</v>
      </c>
      <c r="E6151" t="s">
        <v>26</v>
      </c>
      <c r="F6151">
        <v>29</v>
      </c>
      <c r="G6151">
        <v>1</v>
      </c>
      <c r="H6151" t="s">
        <v>786</v>
      </c>
      <c r="I6151" t="s">
        <v>12954</v>
      </c>
      <c r="J6151" t="str">
        <f>IF(Customer_Info[[#This Row],[Age]]&lt;25,"Yound Adult",IF(Customer_Info[[#This Row],[Age]]&lt;45,"Middle ages","Old"))</f>
        <v>Middle ages</v>
      </c>
    </row>
    <row r="6152" spans="1:10" x14ac:dyDescent="0.25">
      <c r="A6152">
        <v>15765952</v>
      </c>
      <c r="B6152" t="s">
        <v>449</v>
      </c>
      <c r="C6152">
        <v>769</v>
      </c>
      <c r="D6152" t="s">
        <v>25</v>
      </c>
      <c r="E6152" t="s">
        <v>26</v>
      </c>
      <c r="F6152">
        <v>29</v>
      </c>
      <c r="G6152">
        <v>4</v>
      </c>
      <c r="H6152" t="s">
        <v>1735</v>
      </c>
      <c r="I6152" t="s">
        <v>12954</v>
      </c>
      <c r="J6152" t="str">
        <f>IF(Customer_Info[[#This Row],[Age]]&lt;25,"Yound Adult",IF(Customer_Info[[#This Row],[Age]]&lt;45,"Middle ages","Old"))</f>
        <v>Middle ages</v>
      </c>
    </row>
    <row r="6153" spans="1:10" x14ac:dyDescent="0.25">
      <c r="A6153">
        <v>15720713</v>
      </c>
      <c r="B6153" t="s">
        <v>1030</v>
      </c>
      <c r="C6153">
        <v>850</v>
      </c>
      <c r="D6153" t="s">
        <v>25</v>
      </c>
      <c r="E6153" t="s">
        <v>4191</v>
      </c>
      <c r="F6153">
        <v>29</v>
      </c>
      <c r="G6153">
        <v>10</v>
      </c>
      <c r="H6153" t="s">
        <v>4399</v>
      </c>
      <c r="I6153" t="s">
        <v>12954</v>
      </c>
      <c r="J6153" t="str">
        <f>IF(Customer_Info[[#This Row],[Age]]&lt;25,"Yound Adult",IF(Customer_Info[[#This Row],[Age]]&lt;45,"Middle ages","Old"))</f>
        <v>Middle ages</v>
      </c>
    </row>
    <row r="6154" spans="1:10" x14ac:dyDescent="0.25">
      <c r="A6154">
        <v>15656840</v>
      </c>
      <c r="B6154" t="s">
        <v>5847</v>
      </c>
      <c r="C6154">
        <v>547</v>
      </c>
      <c r="D6154" t="s">
        <v>25</v>
      </c>
      <c r="E6154" t="s">
        <v>4191</v>
      </c>
      <c r="F6154">
        <v>29</v>
      </c>
      <c r="G6154">
        <v>6</v>
      </c>
      <c r="H6154" t="s">
        <v>6273</v>
      </c>
      <c r="I6154" t="s">
        <v>12954</v>
      </c>
      <c r="J6154" t="str">
        <f>IF(Customer_Info[[#This Row],[Age]]&lt;25,"Yound Adult",IF(Customer_Info[[#This Row],[Age]]&lt;45,"Middle ages","Old"))</f>
        <v>Middle ages</v>
      </c>
    </row>
    <row r="6155" spans="1:10" x14ac:dyDescent="0.25">
      <c r="A6155">
        <v>15680436</v>
      </c>
      <c r="B6155" t="s">
        <v>1202</v>
      </c>
      <c r="C6155">
        <v>496</v>
      </c>
      <c r="D6155" t="s">
        <v>25</v>
      </c>
      <c r="E6155" t="s">
        <v>4191</v>
      </c>
      <c r="F6155">
        <v>29</v>
      </c>
      <c r="G6155">
        <v>4</v>
      </c>
      <c r="H6155" t="s">
        <v>5402</v>
      </c>
      <c r="I6155" t="s">
        <v>12954</v>
      </c>
      <c r="J6155" t="str">
        <f>IF(Customer_Info[[#This Row],[Age]]&lt;25,"Yound Adult",IF(Customer_Info[[#This Row],[Age]]&lt;45,"Middle ages","Old"))</f>
        <v>Middle ages</v>
      </c>
    </row>
    <row r="6156" spans="1:10" x14ac:dyDescent="0.25">
      <c r="A6156">
        <v>15740283</v>
      </c>
      <c r="B6156" t="s">
        <v>793</v>
      </c>
      <c r="C6156">
        <v>850</v>
      </c>
      <c r="D6156" t="s">
        <v>25</v>
      </c>
      <c r="E6156" t="s">
        <v>26</v>
      </c>
      <c r="F6156">
        <v>29</v>
      </c>
      <c r="G6156">
        <v>1</v>
      </c>
      <c r="H6156" t="s">
        <v>794</v>
      </c>
      <c r="I6156" t="s">
        <v>12954</v>
      </c>
      <c r="J6156" t="str">
        <f>IF(Customer_Info[[#This Row],[Age]]&lt;25,"Yound Adult",IF(Customer_Info[[#This Row],[Age]]&lt;45,"Middle ages","Old"))</f>
        <v>Middle ages</v>
      </c>
    </row>
    <row r="6157" spans="1:10" x14ac:dyDescent="0.25">
      <c r="A6157">
        <v>15609545</v>
      </c>
      <c r="B6157" t="s">
        <v>447</v>
      </c>
      <c r="C6157">
        <v>548</v>
      </c>
      <c r="D6157" t="s">
        <v>25</v>
      </c>
      <c r="E6157" t="s">
        <v>26</v>
      </c>
      <c r="F6157">
        <v>29</v>
      </c>
      <c r="G6157">
        <v>5</v>
      </c>
      <c r="H6157" t="s">
        <v>2140</v>
      </c>
      <c r="I6157" t="s">
        <v>12954</v>
      </c>
      <c r="J6157" t="str">
        <f>IF(Customer_Info[[#This Row],[Age]]&lt;25,"Yound Adult",IF(Customer_Info[[#This Row],[Age]]&lt;45,"Middle ages","Old"))</f>
        <v>Middle ages</v>
      </c>
    </row>
    <row r="6158" spans="1:10" x14ac:dyDescent="0.25">
      <c r="A6158">
        <v>15610781</v>
      </c>
      <c r="B6158" t="s">
        <v>2270</v>
      </c>
      <c r="C6158">
        <v>702</v>
      </c>
      <c r="D6158" t="s">
        <v>25</v>
      </c>
      <c r="E6158" t="s">
        <v>4191</v>
      </c>
      <c r="F6158">
        <v>29</v>
      </c>
      <c r="G6158">
        <v>10</v>
      </c>
      <c r="H6158" t="s">
        <v>4400</v>
      </c>
      <c r="I6158" t="s">
        <v>12954</v>
      </c>
      <c r="J6158" t="str">
        <f>IF(Customer_Info[[#This Row],[Age]]&lt;25,"Yound Adult",IF(Customer_Info[[#This Row],[Age]]&lt;45,"Middle ages","Old"))</f>
        <v>Middle ages</v>
      </c>
    </row>
    <row r="6159" spans="1:10" x14ac:dyDescent="0.25">
      <c r="A6159">
        <v>15593250</v>
      </c>
      <c r="B6159" t="s">
        <v>2158</v>
      </c>
      <c r="C6159">
        <v>640</v>
      </c>
      <c r="D6159" t="s">
        <v>25</v>
      </c>
      <c r="E6159" t="s">
        <v>4191</v>
      </c>
      <c r="F6159">
        <v>29</v>
      </c>
      <c r="G6159">
        <v>4</v>
      </c>
      <c r="H6159" t="s">
        <v>5404</v>
      </c>
      <c r="I6159" t="s">
        <v>12954</v>
      </c>
      <c r="J6159" t="str">
        <f>IF(Customer_Info[[#This Row],[Age]]&lt;25,"Yound Adult",IF(Customer_Info[[#This Row],[Age]]&lt;45,"Middle ages","Old"))</f>
        <v>Middle ages</v>
      </c>
    </row>
    <row r="6160" spans="1:10" x14ac:dyDescent="0.25">
      <c r="A6160">
        <v>15760880</v>
      </c>
      <c r="B6160" t="s">
        <v>3946</v>
      </c>
      <c r="C6160">
        <v>513</v>
      </c>
      <c r="D6160" t="s">
        <v>25</v>
      </c>
      <c r="E6160" t="s">
        <v>26</v>
      </c>
      <c r="F6160">
        <v>29</v>
      </c>
      <c r="G6160">
        <v>10</v>
      </c>
      <c r="H6160" t="s">
        <v>3947</v>
      </c>
      <c r="I6160" t="s">
        <v>12954</v>
      </c>
      <c r="J6160" t="str">
        <f>IF(Customer_Info[[#This Row],[Age]]&lt;25,"Yound Adult",IF(Customer_Info[[#This Row],[Age]]&lt;45,"Middle ages","Old"))</f>
        <v>Middle ages</v>
      </c>
    </row>
    <row r="6161" spans="1:10" x14ac:dyDescent="0.25">
      <c r="A6161">
        <v>15789874</v>
      </c>
      <c r="B6161" t="s">
        <v>759</v>
      </c>
      <c r="C6161">
        <v>712</v>
      </c>
      <c r="D6161" t="s">
        <v>25</v>
      </c>
      <c r="E6161" t="s">
        <v>4191</v>
      </c>
      <c r="F6161">
        <v>29</v>
      </c>
      <c r="G6161">
        <v>3</v>
      </c>
      <c r="H6161" t="s">
        <v>5998</v>
      </c>
      <c r="I6161" t="s">
        <v>12954</v>
      </c>
      <c r="J6161" t="str">
        <f>IF(Customer_Info[[#This Row],[Age]]&lt;25,"Yound Adult",IF(Customer_Info[[#This Row],[Age]]&lt;45,"Middle ages","Old"))</f>
        <v>Middle ages</v>
      </c>
    </row>
    <row r="6162" spans="1:10" x14ac:dyDescent="0.25">
      <c r="A6162">
        <v>15732268</v>
      </c>
      <c r="B6162" t="s">
        <v>3247</v>
      </c>
      <c r="C6162">
        <v>751</v>
      </c>
      <c r="D6162" t="s">
        <v>25</v>
      </c>
      <c r="E6162" t="s">
        <v>26</v>
      </c>
      <c r="F6162">
        <v>29</v>
      </c>
      <c r="G6162">
        <v>3</v>
      </c>
      <c r="H6162" t="s">
        <v>3672</v>
      </c>
      <c r="I6162" t="s">
        <v>12954</v>
      </c>
      <c r="J6162" t="str">
        <f>IF(Customer_Info[[#This Row],[Age]]&lt;25,"Yound Adult",IF(Customer_Info[[#This Row],[Age]]&lt;45,"Middle ages","Old"))</f>
        <v>Middle ages</v>
      </c>
    </row>
    <row r="6163" spans="1:10" x14ac:dyDescent="0.25">
      <c r="A6163">
        <v>15747808</v>
      </c>
      <c r="B6163" t="s">
        <v>1675</v>
      </c>
      <c r="C6163">
        <v>712</v>
      </c>
      <c r="D6163" t="s">
        <v>25</v>
      </c>
      <c r="E6163" t="s">
        <v>26</v>
      </c>
      <c r="F6163">
        <v>29</v>
      </c>
      <c r="G6163">
        <v>3</v>
      </c>
      <c r="H6163" t="s">
        <v>3673</v>
      </c>
      <c r="I6163" t="s">
        <v>12954</v>
      </c>
      <c r="J6163" t="str">
        <f>IF(Customer_Info[[#This Row],[Age]]&lt;25,"Yound Adult",IF(Customer_Info[[#This Row],[Age]]&lt;45,"Middle ages","Old"))</f>
        <v>Middle ages</v>
      </c>
    </row>
    <row r="6164" spans="1:10" x14ac:dyDescent="0.25">
      <c r="A6164">
        <v>15702175</v>
      </c>
      <c r="B6164" t="s">
        <v>5407</v>
      </c>
      <c r="C6164">
        <v>755</v>
      </c>
      <c r="D6164" t="s">
        <v>25</v>
      </c>
      <c r="E6164" t="s">
        <v>4191</v>
      </c>
      <c r="F6164">
        <v>29</v>
      </c>
      <c r="G6164">
        <v>4</v>
      </c>
      <c r="H6164" t="s">
        <v>5408</v>
      </c>
      <c r="I6164" t="s">
        <v>12954</v>
      </c>
      <c r="J6164" t="str">
        <f>IF(Customer_Info[[#This Row],[Age]]&lt;25,"Yound Adult",IF(Customer_Info[[#This Row],[Age]]&lt;45,"Middle ages","Old"))</f>
        <v>Middle ages</v>
      </c>
    </row>
    <row r="6165" spans="1:10" x14ac:dyDescent="0.25">
      <c r="A6165">
        <v>15609299</v>
      </c>
      <c r="B6165" t="s">
        <v>1542</v>
      </c>
      <c r="C6165">
        <v>595</v>
      </c>
      <c r="D6165" t="s">
        <v>25</v>
      </c>
      <c r="E6165" t="s">
        <v>26</v>
      </c>
      <c r="F6165">
        <v>29</v>
      </c>
      <c r="G6165">
        <v>6</v>
      </c>
      <c r="H6165" t="s">
        <v>3329</v>
      </c>
      <c r="I6165" t="s">
        <v>12954</v>
      </c>
      <c r="J6165" t="str">
        <f>IF(Customer_Info[[#This Row],[Age]]&lt;25,"Yound Adult",IF(Customer_Info[[#This Row],[Age]]&lt;45,"Middle ages","Old"))</f>
        <v>Middle ages</v>
      </c>
    </row>
    <row r="6166" spans="1:10" x14ac:dyDescent="0.25">
      <c r="A6166">
        <v>15736271</v>
      </c>
      <c r="B6166" t="s">
        <v>684</v>
      </c>
      <c r="C6166">
        <v>498</v>
      </c>
      <c r="D6166" t="s">
        <v>25</v>
      </c>
      <c r="E6166" t="s">
        <v>4191</v>
      </c>
      <c r="F6166">
        <v>29</v>
      </c>
      <c r="G6166">
        <v>9</v>
      </c>
      <c r="H6166" t="s">
        <v>5106</v>
      </c>
      <c r="I6166" t="s">
        <v>12954</v>
      </c>
      <c r="J6166" t="str">
        <f>IF(Customer_Info[[#This Row],[Age]]&lt;25,"Yound Adult",IF(Customer_Info[[#This Row],[Age]]&lt;45,"Middle ages","Old"))</f>
        <v>Middle ages</v>
      </c>
    </row>
    <row r="6167" spans="1:10" x14ac:dyDescent="0.25">
      <c r="A6167">
        <v>15596228</v>
      </c>
      <c r="B6167" t="s">
        <v>1752</v>
      </c>
      <c r="C6167">
        <v>490</v>
      </c>
      <c r="D6167" t="s">
        <v>25</v>
      </c>
      <c r="E6167" t="s">
        <v>26</v>
      </c>
      <c r="F6167">
        <v>29</v>
      </c>
      <c r="G6167">
        <v>4</v>
      </c>
      <c r="H6167" t="s">
        <v>1753</v>
      </c>
      <c r="I6167" t="s">
        <v>12954</v>
      </c>
      <c r="J6167" t="str">
        <f>IF(Customer_Info[[#This Row],[Age]]&lt;25,"Yound Adult",IF(Customer_Info[[#This Row],[Age]]&lt;45,"Middle ages","Old"))</f>
        <v>Middle ages</v>
      </c>
    </row>
    <row r="6168" spans="1:10" x14ac:dyDescent="0.25">
      <c r="A6168">
        <v>15756894</v>
      </c>
      <c r="B6168" t="s">
        <v>802</v>
      </c>
      <c r="C6168">
        <v>635</v>
      </c>
      <c r="D6168" t="s">
        <v>25</v>
      </c>
      <c r="E6168" t="s">
        <v>26</v>
      </c>
      <c r="F6168">
        <v>29</v>
      </c>
      <c r="G6168">
        <v>1</v>
      </c>
      <c r="H6168" t="s">
        <v>803</v>
      </c>
      <c r="I6168" t="s">
        <v>12954</v>
      </c>
      <c r="J6168" t="str">
        <f>IF(Customer_Info[[#This Row],[Age]]&lt;25,"Yound Adult",IF(Customer_Info[[#This Row],[Age]]&lt;45,"Middle ages","Old"))</f>
        <v>Middle ages</v>
      </c>
    </row>
    <row r="6169" spans="1:10" x14ac:dyDescent="0.25">
      <c r="A6169">
        <v>15808831</v>
      </c>
      <c r="B6169" t="s">
        <v>282</v>
      </c>
      <c r="C6169">
        <v>669</v>
      </c>
      <c r="D6169" t="s">
        <v>25</v>
      </c>
      <c r="E6169" t="s">
        <v>26</v>
      </c>
      <c r="F6169">
        <v>29</v>
      </c>
      <c r="G6169">
        <v>7</v>
      </c>
      <c r="H6169" t="s">
        <v>283</v>
      </c>
      <c r="I6169" t="s">
        <v>12954</v>
      </c>
      <c r="J6169" t="str">
        <f>IF(Customer_Info[[#This Row],[Age]]&lt;25,"Yound Adult",IF(Customer_Info[[#This Row],[Age]]&lt;45,"Middle ages","Old"))</f>
        <v>Middle ages</v>
      </c>
    </row>
    <row r="6170" spans="1:10" x14ac:dyDescent="0.25">
      <c r="A6170">
        <v>15736413</v>
      </c>
      <c r="B6170" t="s">
        <v>811</v>
      </c>
      <c r="C6170">
        <v>739</v>
      </c>
      <c r="D6170" t="s">
        <v>25</v>
      </c>
      <c r="E6170" t="s">
        <v>26</v>
      </c>
      <c r="F6170">
        <v>29</v>
      </c>
      <c r="G6170">
        <v>1</v>
      </c>
      <c r="H6170" t="s">
        <v>812</v>
      </c>
      <c r="I6170" t="s">
        <v>12954</v>
      </c>
      <c r="J6170" t="str">
        <f>IF(Customer_Info[[#This Row],[Age]]&lt;25,"Yound Adult",IF(Customer_Info[[#This Row],[Age]]&lt;45,"Middle ages","Old"))</f>
        <v>Middle ages</v>
      </c>
    </row>
    <row r="6171" spans="1:10" x14ac:dyDescent="0.25">
      <c r="A6171">
        <v>15691387</v>
      </c>
      <c r="B6171" t="s">
        <v>1340</v>
      </c>
      <c r="C6171">
        <v>483</v>
      </c>
      <c r="D6171" t="s">
        <v>25</v>
      </c>
      <c r="E6171" t="s">
        <v>26</v>
      </c>
      <c r="F6171">
        <v>29</v>
      </c>
      <c r="G6171">
        <v>9</v>
      </c>
      <c r="H6171" t="s">
        <v>1341</v>
      </c>
      <c r="I6171" t="s">
        <v>12954</v>
      </c>
      <c r="J6171" t="str">
        <f>IF(Customer_Info[[#This Row],[Age]]&lt;25,"Yound Adult",IF(Customer_Info[[#This Row],[Age]]&lt;45,"Middle ages","Old"))</f>
        <v>Middle ages</v>
      </c>
    </row>
    <row r="6172" spans="1:10" x14ac:dyDescent="0.25">
      <c r="A6172">
        <v>15582841</v>
      </c>
      <c r="B6172" t="s">
        <v>2984</v>
      </c>
      <c r="C6172">
        <v>600</v>
      </c>
      <c r="D6172" t="s">
        <v>25</v>
      </c>
      <c r="E6172" t="s">
        <v>26</v>
      </c>
      <c r="F6172">
        <v>29</v>
      </c>
      <c r="G6172">
        <v>8</v>
      </c>
      <c r="H6172" t="s">
        <v>2985</v>
      </c>
      <c r="I6172" t="s">
        <v>12954</v>
      </c>
      <c r="J6172" t="str">
        <f>IF(Customer_Info[[#This Row],[Age]]&lt;25,"Yound Adult",IF(Customer_Info[[#This Row],[Age]]&lt;45,"Middle ages","Old"))</f>
        <v>Middle ages</v>
      </c>
    </row>
    <row r="6173" spans="1:10" x14ac:dyDescent="0.25">
      <c r="A6173">
        <v>15736254</v>
      </c>
      <c r="B6173" t="s">
        <v>2614</v>
      </c>
      <c r="C6173">
        <v>654</v>
      </c>
      <c r="D6173" t="s">
        <v>25</v>
      </c>
      <c r="E6173" t="s">
        <v>26</v>
      </c>
      <c r="F6173">
        <v>29</v>
      </c>
      <c r="G6173">
        <v>2</v>
      </c>
      <c r="H6173" t="s">
        <v>2615</v>
      </c>
      <c r="I6173" t="s">
        <v>12954</v>
      </c>
      <c r="J6173" t="str">
        <f>IF(Customer_Info[[#This Row],[Age]]&lt;25,"Yound Adult",IF(Customer_Info[[#This Row],[Age]]&lt;45,"Middle ages","Old"))</f>
        <v>Middle ages</v>
      </c>
    </row>
    <row r="6174" spans="1:10" x14ac:dyDescent="0.25">
      <c r="A6174">
        <v>15734438</v>
      </c>
      <c r="B6174" t="s">
        <v>2992</v>
      </c>
      <c r="C6174">
        <v>590</v>
      </c>
      <c r="D6174" t="s">
        <v>25</v>
      </c>
      <c r="E6174" t="s">
        <v>4191</v>
      </c>
      <c r="F6174">
        <v>29</v>
      </c>
      <c r="G6174">
        <v>4</v>
      </c>
      <c r="H6174" t="s">
        <v>5422</v>
      </c>
      <c r="I6174" t="s">
        <v>12954</v>
      </c>
      <c r="J6174" t="str">
        <f>IF(Customer_Info[[#This Row],[Age]]&lt;25,"Yound Adult",IF(Customer_Info[[#This Row],[Age]]&lt;45,"Middle ages","Old"))</f>
        <v>Middle ages</v>
      </c>
    </row>
    <row r="6175" spans="1:10" x14ac:dyDescent="0.25">
      <c r="A6175">
        <v>15661548</v>
      </c>
      <c r="B6175" t="s">
        <v>404</v>
      </c>
      <c r="C6175">
        <v>683</v>
      </c>
      <c r="D6175" t="s">
        <v>25</v>
      </c>
      <c r="E6175" t="s">
        <v>4191</v>
      </c>
      <c r="F6175">
        <v>29</v>
      </c>
      <c r="G6175">
        <v>0</v>
      </c>
      <c r="H6175" t="s">
        <v>4249</v>
      </c>
      <c r="I6175" t="s">
        <v>12954</v>
      </c>
      <c r="J6175" t="str">
        <f>IF(Customer_Info[[#This Row],[Age]]&lt;25,"Yound Adult",IF(Customer_Info[[#This Row],[Age]]&lt;45,"Middle ages","Old"))</f>
        <v>Middle ages</v>
      </c>
    </row>
    <row r="6176" spans="1:10" x14ac:dyDescent="0.25">
      <c r="A6176">
        <v>15687903</v>
      </c>
      <c r="B6176" t="s">
        <v>4605</v>
      </c>
      <c r="C6176">
        <v>501</v>
      </c>
      <c r="D6176" t="s">
        <v>25</v>
      </c>
      <c r="E6176" t="s">
        <v>4191</v>
      </c>
      <c r="F6176">
        <v>29</v>
      </c>
      <c r="G6176">
        <v>8</v>
      </c>
      <c r="H6176" t="s">
        <v>4606</v>
      </c>
      <c r="I6176" t="s">
        <v>12954</v>
      </c>
      <c r="J6176" t="str">
        <f>IF(Customer_Info[[#This Row],[Age]]&lt;25,"Yound Adult",IF(Customer_Info[[#This Row],[Age]]&lt;45,"Middle ages","Old"))</f>
        <v>Middle ages</v>
      </c>
    </row>
    <row r="6177" spans="1:10" x14ac:dyDescent="0.25">
      <c r="A6177">
        <v>15632793</v>
      </c>
      <c r="B6177" t="s">
        <v>778</v>
      </c>
      <c r="C6177">
        <v>638</v>
      </c>
      <c r="D6177" t="s">
        <v>25</v>
      </c>
      <c r="E6177" t="s">
        <v>4191</v>
      </c>
      <c r="F6177">
        <v>29</v>
      </c>
      <c r="G6177">
        <v>9</v>
      </c>
      <c r="H6177" t="s">
        <v>5124</v>
      </c>
      <c r="I6177" t="s">
        <v>12954</v>
      </c>
      <c r="J6177" t="str">
        <f>IF(Customer_Info[[#This Row],[Age]]&lt;25,"Yound Adult",IF(Customer_Info[[#This Row],[Age]]&lt;45,"Middle ages","Old"))</f>
        <v>Middle ages</v>
      </c>
    </row>
    <row r="6178" spans="1:10" x14ac:dyDescent="0.25">
      <c r="A6178">
        <v>15744691</v>
      </c>
      <c r="B6178" t="s">
        <v>5415</v>
      </c>
      <c r="C6178">
        <v>755</v>
      </c>
      <c r="D6178" t="s">
        <v>25</v>
      </c>
      <c r="E6178" t="s">
        <v>4191</v>
      </c>
      <c r="F6178">
        <v>29</v>
      </c>
      <c r="G6178">
        <v>3</v>
      </c>
      <c r="H6178" t="s">
        <v>6031</v>
      </c>
      <c r="I6178" t="s">
        <v>12954</v>
      </c>
      <c r="J6178" t="str">
        <f>IF(Customer_Info[[#This Row],[Age]]&lt;25,"Yound Adult",IF(Customer_Info[[#This Row],[Age]]&lt;45,"Middle ages","Old"))</f>
        <v>Middle ages</v>
      </c>
    </row>
    <row r="6179" spans="1:10" x14ac:dyDescent="0.25">
      <c r="A6179">
        <v>15579915</v>
      </c>
      <c r="B6179" t="s">
        <v>1776</v>
      </c>
      <c r="C6179">
        <v>707</v>
      </c>
      <c r="D6179" t="s">
        <v>25</v>
      </c>
      <c r="E6179" t="s">
        <v>26</v>
      </c>
      <c r="F6179">
        <v>29</v>
      </c>
      <c r="G6179">
        <v>4</v>
      </c>
      <c r="H6179" t="s">
        <v>1777</v>
      </c>
      <c r="I6179" t="s">
        <v>12954</v>
      </c>
      <c r="J6179" t="str">
        <f>IF(Customer_Info[[#This Row],[Age]]&lt;25,"Yound Adult",IF(Customer_Info[[#This Row],[Age]]&lt;45,"Middle ages","Old"))</f>
        <v>Middle ages</v>
      </c>
    </row>
    <row r="6180" spans="1:10" x14ac:dyDescent="0.25">
      <c r="A6180">
        <v>15572657</v>
      </c>
      <c r="B6180" t="s">
        <v>569</v>
      </c>
      <c r="C6180">
        <v>472</v>
      </c>
      <c r="D6180" t="s">
        <v>25</v>
      </c>
      <c r="E6180" t="s">
        <v>26</v>
      </c>
      <c r="F6180">
        <v>29</v>
      </c>
      <c r="G6180">
        <v>8</v>
      </c>
      <c r="H6180" t="s">
        <v>2990</v>
      </c>
      <c r="I6180" t="s">
        <v>12954</v>
      </c>
      <c r="J6180" t="str">
        <f>IF(Customer_Info[[#This Row],[Age]]&lt;25,"Yound Adult",IF(Customer_Info[[#This Row],[Age]]&lt;45,"Middle ages","Old"))</f>
        <v>Middle ages</v>
      </c>
    </row>
    <row r="6181" spans="1:10" x14ac:dyDescent="0.25">
      <c r="A6181">
        <v>15764405</v>
      </c>
      <c r="B6181" t="s">
        <v>434</v>
      </c>
      <c r="C6181">
        <v>731</v>
      </c>
      <c r="D6181" t="s">
        <v>25</v>
      </c>
      <c r="E6181" t="s">
        <v>26</v>
      </c>
      <c r="F6181">
        <v>29</v>
      </c>
      <c r="G6181">
        <v>10</v>
      </c>
      <c r="H6181" t="s">
        <v>3963</v>
      </c>
      <c r="I6181" t="s">
        <v>12954</v>
      </c>
      <c r="J6181" t="str">
        <f>IF(Customer_Info[[#This Row],[Age]]&lt;25,"Yound Adult",IF(Customer_Info[[#This Row],[Age]]&lt;45,"Middle ages","Old"))</f>
        <v>Middle ages</v>
      </c>
    </row>
    <row r="6182" spans="1:10" x14ac:dyDescent="0.25">
      <c r="A6182">
        <v>15758692</v>
      </c>
      <c r="B6182" t="s">
        <v>857</v>
      </c>
      <c r="C6182">
        <v>669</v>
      </c>
      <c r="D6182" t="s">
        <v>25</v>
      </c>
      <c r="E6182" t="s">
        <v>4191</v>
      </c>
      <c r="F6182">
        <v>29</v>
      </c>
      <c r="G6182">
        <v>7</v>
      </c>
      <c r="H6182" t="s">
        <v>6928</v>
      </c>
      <c r="I6182" t="s">
        <v>12954</v>
      </c>
      <c r="J6182" t="str">
        <f>IF(Customer_Info[[#This Row],[Age]]&lt;25,"Yound Adult",IF(Customer_Info[[#This Row],[Age]]&lt;45,"Middle ages","Old"))</f>
        <v>Middle ages</v>
      </c>
    </row>
    <row r="6183" spans="1:10" x14ac:dyDescent="0.25">
      <c r="A6183">
        <v>15617790</v>
      </c>
      <c r="B6183" t="s">
        <v>1274</v>
      </c>
      <c r="C6183">
        <v>626</v>
      </c>
      <c r="D6183" t="s">
        <v>25</v>
      </c>
      <c r="E6183" t="s">
        <v>4191</v>
      </c>
      <c r="F6183">
        <v>29</v>
      </c>
      <c r="G6183">
        <v>4</v>
      </c>
      <c r="H6183" t="s">
        <v>5429</v>
      </c>
      <c r="I6183" t="s">
        <v>12954</v>
      </c>
      <c r="J6183" t="str">
        <f>IF(Customer_Info[[#This Row],[Age]]&lt;25,"Yound Adult",IF(Customer_Info[[#This Row],[Age]]&lt;45,"Middle ages","Old"))</f>
        <v>Middle ages</v>
      </c>
    </row>
    <row r="6184" spans="1:10" x14ac:dyDescent="0.25">
      <c r="A6184">
        <v>15692259</v>
      </c>
      <c r="B6184" t="s">
        <v>1398</v>
      </c>
      <c r="C6184">
        <v>695</v>
      </c>
      <c r="D6184" t="s">
        <v>25</v>
      </c>
      <c r="E6184" t="s">
        <v>4191</v>
      </c>
      <c r="F6184">
        <v>29</v>
      </c>
      <c r="G6184">
        <v>9</v>
      </c>
      <c r="H6184" t="s">
        <v>5130</v>
      </c>
      <c r="I6184" t="s">
        <v>12954</v>
      </c>
      <c r="J6184" t="str">
        <f>IF(Customer_Info[[#This Row],[Age]]&lt;25,"Yound Adult",IF(Customer_Info[[#This Row],[Age]]&lt;45,"Middle ages","Old"))</f>
        <v>Middle ages</v>
      </c>
    </row>
    <row r="6185" spans="1:10" x14ac:dyDescent="0.25">
      <c r="A6185">
        <v>15587174</v>
      </c>
      <c r="B6185" t="s">
        <v>306</v>
      </c>
      <c r="C6185">
        <v>726</v>
      </c>
      <c r="D6185" t="s">
        <v>25</v>
      </c>
      <c r="E6185" t="s">
        <v>26</v>
      </c>
      <c r="F6185">
        <v>29</v>
      </c>
      <c r="G6185">
        <v>7</v>
      </c>
      <c r="H6185" t="s">
        <v>338</v>
      </c>
      <c r="I6185" t="s">
        <v>12954</v>
      </c>
      <c r="J6185" t="str">
        <f>IF(Customer_Info[[#This Row],[Age]]&lt;25,"Yound Adult",IF(Customer_Info[[#This Row],[Age]]&lt;45,"Middle ages","Old"))</f>
        <v>Middle ages</v>
      </c>
    </row>
    <row r="6186" spans="1:10" x14ac:dyDescent="0.25">
      <c r="A6186">
        <v>15791925</v>
      </c>
      <c r="B6186" t="s">
        <v>1417</v>
      </c>
      <c r="C6186">
        <v>751</v>
      </c>
      <c r="D6186" t="s">
        <v>25</v>
      </c>
      <c r="E6186" t="s">
        <v>26</v>
      </c>
      <c r="F6186">
        <v>29</v>
      </c>
      <c r="G6186">
        <v>10</v>
      </c>
      <c r="H6186" t="s">
        <v>3965</v>
      </c>
      <c r="I6186" t="s">
        <v>12954</v>
      </c>
      <c r="J6186" t="str">
        <f>IF(Customer_Info[[#This Row],[Age]]&lt;25,"Yound Adult",IF(Customer_Info[[#This Row],[Age]]&lt;45,"Middle ages","Old"))</f>
        <v>Middle ages</v>
      </c>
    </row>
    <row r="6187" spans="1:10" x14ac:dyDescent="0.25">
      <c r="A6187">
        <v>15645184</v>
      </c>
      <c r="B6187" t="s">
        <v>539</v>
      </c>
      <c r="C6187">
        <v>701</v>
      </c>
      <c r="D6187" t="s">
        <v>25</v>
      </c>
      <c r="E6187" t="s">
        <v>26</v>
      </c>
      <c r="F6187">
        <v>29</v>
      </c>
      <c r="G6187">
        <v>2</v>
      </c>
      <c r="H6187" t="s">
        <v>2627</v>
      </c>
      <c r="I6187" t="s">
        <v>12954</v>
      </c>
      <c r="J6187" t="str">
        <f>IF(Customer_Info[[#This Row],[Age]]&lt;25,"Yound Adult",IF(Customer_Info[[#This Row],[Age]]&lt;45,"Middle ages","Old"))</f>
        <v>Middle ages</v>
      </c>
    </row>
    <row r="6188" spans="1:10" x14ac:dyDescent="0.25">
      <c r="A6188">
        <v>15694852</v>
      </c>
      <c r="B6188" t="s">
        <v>380</v>
      </c>
      <c r="C6188">
        <v>575</v>
      </c>
      <c r="D6188" t="s">
        <v>25</v>
      </c>
      <c r="E6188" t="s">
        <v>26</v>
      </c>
      <c r="F6188">
        <v>29</v>
      </c>
      <c r="G6188">
        <v>4</v>
      </c>
      <c r="H6188" t="s">
        <v>1787</v>
      </c>
      <c r="I6188" t="s">
        <v>12954</v>
      </c>
      <c r="J6188" t="str">
        <f>IF(Customer_Info[[#This Row],[Age]]&lt;25,"Yound Adult",IF(Customer_Info[[#This Row],[Age]]&lt;45,"Middle ages","Old"))</f>
        <v>Middle ages</v>
      </c>
    </row>
    <row r="6189" spans="1:10" x14ac:dyDescent="0.25">
      <c r="A6189">
        <v>15626212</v>
      </c>
      <c r="B6189" t="s">
        <v>1359</v>
      </c>
      <c r="C6189">
        <v>616</v>
      </c>
      <c r="D6189" t="s">
        <v>25</v>
      </c>
      <c r="E6189" t="s">
        <v>26</v>
      </c>
      <c r="F6189">
        <v>29</v>
      </c>
      <c r="G6189">
        <v>9</v>
      </c>
      <c r="H6189" t="s">
        <v>1360</v>
      </c>
      <c r="I6189" t="s">
        <v>12954</v>
      </c>
      <c r="J6189" t="str">
        <f>IF(Customer_Info[[#This Row],[Age]]&lt;25,"Yound Adult",IF(Customer_Info[[#This Row],[Age]]&lt;45,"Middle ages","Old"))</f>
        <v>Middle ages</v>
      </c>
    </row>
    <row r="6190" spans="1:10" x14ac:dyDescent="0.25">
      <c r="A6190">
        <v>15773751</v>
      </c>
      <c r="B6190" t="s">
        <v>3683</v>
      </c>
      <c r="C6190">
        <v>597</v>
      </c>
      <c r="D6190" t="s">
        <v>25</v>
      </c>
      <c r="E6190" t="s">
        <v>4191</v>
      </c>
      <c r="F6190">
        <v>29</v>
      </c>
      <c r="G6190">
        <v>1</v>
      </c>
      <c r="H6190" t="s">
        <v>5748</v>
      </c>
      <c r="I6190" t="s">
        <v>12954</v>
      </c>
      <c r="J6190" t="str">
        <f>IF(Customer_Info[[#This Row],[Age]]&lt;25,"Yound Adult",IF(Customer_Info[[#This Row],[Age]]&lt;45,"Middle ages","Old"))</f>
        <v>Middle ages</v>
      </c>
    </row>
    <row r="6191" spans="1:10" x14ac:dyDescent="0.25">
      <c r="A6191">
        <v>15602979</v>
      </c>
      <c r="B6191" t="s">
        <v>882</v>
      </c>
      <c r="C6191">
        <v>751</v>
      </c>
      <c r="D6191" t="s">
        <v>25</v>
      </c>
      <c r="E6191" t="s">
        <v>26</v>
      </c>
      <c r="F6191">
        <v>29</v>
      </c>
      <c r="G6191">
        <v>1</v>
      </c>
      <c r="H6191" t="s">
        <v>883</v>
      </c>
      <c r="I6191" t="s">
        <v>12954</v>
      </c>
      <c r="J6191" t="str">
        <f>IF(Customer_Info[[#This Row],[Age]]&lt;25,"Yound Adult",IF(Customer_Info[[#This Row],[Age]]&lt;45,"Middle ages","Old"))</f>
        <v>Middle ages</v>
      </c>
    </row>
    <row r="6192" spans="1:10" x14ac:dyDescent="0.25">
      <c r="A6192">
        <v>15693162</v>
      </c>
      <c r="B6192" t="s">
        <v>4880</v>
      </c>
      <c r="C6192">
        <v>694</v>
      </c>
      <c r="D6192" t="s">
        <v>25</v>
      </c>
      <c r="E6192" t="s">
        <v>4191</v>
      </c>
      <c r="F6192">
        <v>29</v>
      </c>
      <c r="G6192">
        <v>5</v>
      </c>
      <c r="H6192" t="s">
        <v>4881</v>
      </c>
      <c r="I6192" t="s">
        <v>12954</v>
      </c>
      <c r="J6192" t="str">
        <f>IF(Customer_Info[[#This Row],[Age]]&lt;25,"Yound Adult",IF(Customer_Info[[#This Row],[Age]]&lt;45,"Middle ages","Old"))</f>
        <v>Middle ages</v>
      </c>
    </row>
    <row r="6193" spans="1:10" x14ac:dyDescent="0.25">
      <c r="A6193">
        <v>15678725</v>
      </c>
      <c r="B6193" t="s">
        <v>4621</v>
      </c>
      <c r="C6193">
        <v>658</v>
      </c>
      <c r="D6193" t="s">
        <v>25</v>
      </c>
      <c r="E6193" t="s">
        <v>4191</v>
      </c>
      <c r="F6193">
        <v>29</v>
      </c>
      <c r="G6193">
        <v>8</v>
      </c>
      <c r="H6193" t="s">
        <v>4622</v>
      </c>
      <c r="I6193" t="s">
        <v>12954</v>
      </c>
      <c r="J6193" t="str">
        <f>IF(Customer_Info[[#This Row],[Age]]&lt;25,"Yound Adult",IF(Customer_Info[[#This Row],[Age]]&lt;45,"Middle ages","Old"))</f>
        <v>Middle ages</v>
      </c>
    </row>
    <row r="6194" spans="1:10" x14ac:dyDescent="0.25">
      <c r="A6194">
        <v>15628893</v>
      </c>
      <c r="B6194" t="s">
        <v>2883</v>
      </c>
      <c r="C6194">
        <v>681</v>
      </c>
      <c r="D6194" t="s">
        <v>25</v>
      </c>
      <c r="E6194" t="s">
        <v>26</v>
      </c>
      <c r="F6194">
        <v>29</v>
      </c>
      <c r="G6194">
        <v>8</v>
      </c>
      <c r="H6194" t="s">
        <v>3009</v>
      </c>
      <c r="I6194" t="s">
        <v>12954</v>
      </c>
      <c r="J6194" t="str">
        <f>IF(Customer_Info[[#This Row],[Age]]&lt;25,"Yound Adult",IF(Customer_Info[[#This Row],[Age]]&lt;45,"Middle ages","Old"))</f>
        <v>Middle ages</v>
      </c>
    </row>
    <row r="6195" spans="1:10" x14ac:dyDescent="0.25">
      <c r="A6195">
        <v>15775339</v>
      </c>
      <c r="B6195" t="s">
        <v>392</v>
      </c>
      <c r="C6195">
        <v>520</v>
      </c>
      <c r="D6195" t="s">
        <v>25</v>
      </c>
      <c r="E6195" t="s">
        <v>4191</v>
      </c>
      <c r="F6195">
        <v>29</v>
      </c>
      <c r="G6195">
        <v>8</v>
      </c>
      <c r="H6195" t="s">
        <v>4623</v>
      </c>
      <c r="I6195" t="s">
        <v>12954</v>
      </c>
      <c r="J6195" t="str">
        <f>IF(Customer_Info[[#This Row],[Age]]&lt;25,"Yound Adult",IF(Customer_Info[[#This Row],[Age]]&lt;45,"Middle ages","Old"))</f>
        <v>Middle ages</v>
      </c>
    </row>
    <row r="6196" spans="1:10" x14ac:dyDescent="0.25">
      <c r="A6196">
        <v>15695174</v>
      </c>
      <c r="B6196" t="s">
        <v>1804</v>
      </c>
      <c r="C6196">
        <v>654</v>
      </c>
      <c r="D6196" t="s">
        <v>25</v>
      </c>
      <c r="E6196" t="s">
        <v>26</v>
      </c>
      <c r="F6196">
        <v>29</v>
      </c>
      <c r="G6196">
        <v>4</v>
      </c>
      <c r="H6196" t="s">
        <v>1805</v>
      </c>
      <c r="I6196" t="s">
        <v>12954</v>
      </c>
      <c r="J6196" t="str">
        <f>IF(Customer_Info[[#This Row],[Age]]&lt;25,"Yound Adult",IF(Customer_Info[[#This Row],[Age]]&lt;45,"Middle ages","Old"))</f>
        <v>Middle ages</v>
      </c>
    </row>
    <row r="6197" spans="1:10" x14ac:dyDescent="0.25">
      <c r="A6197">
        <v>15793343</v>
      </c>
      <c r="B6197" t="s">
        <v>588</v>
      </c>
      <c r="C6197">
        <v>549</v>
      </c>
      <c r="D6197" t="s">
        <v>25</v>
      </c>
      <c r="E6197" t="s">
        <v>4191</v>
      </c>
      <c r="F6197">
        <v>29</v>
      </c>
      <c r="G6197">
        <v>8</v>
      </c>
      <c r="H6197" t="s">
        <v>4624</v>
      </c>
      <c r="I6197" t="s">
        <v>12954</v>
      </c>
      <c r="J6197" t="str">
        <f>IF(Customer_Info[[#This Row],[Age]]&lt;25,"Yound Adult",IF(Customer_Info[[#This Row],[Age]]&lt;45,"Middle ages","Old"))</f>
        <v>Middle ages</v>
      </c>
    </row>
    <row r="6198" spans="1:10" x14ac:dyDescent="0.25">
      <c r="A6198">
        <v>15800620</v>
      </c>
      <c r="B6198" t="s">
        <v>3873</v>
      </c>
      <c r="C6198">
        <v>691</v>
      </c>
      <c r="D6198" t="s">
        <v>25</v>
      </c>
      <c r="E6198" t="s">
        <v>4191</v>
      </c>
      <c r="F6198">
        <v>29</v>
      </c>
      <c r="G6198">
        <v>9</v>
      </c>
      <c r="H6198" t="s">
        <v>5139</v>
      </c>
      <c r="I6198" t="s">
        <v>12954</v>
      </c>
      <c r="J6198" t="str">
        <f>IF(Customer_Info[[#This Row],[Age]]&lt;25,"Yound Adult",IF(Customer_Info[[#This Row],[Age]]&lt;45,"Middle ages","Old"))</f>
        <v>Middle ages</v>
      </c>
    </row>
    <row r="6199" spans="1:10" x14ac:dyDescent="0.25">
      <c r="A6199">
        <v>15622442</v>
      </c>
      <c r="B6199" t="s">
        <v>2222</v>
      </c>
      <c r="C6199">
        <v>619</v>
      </c>
      <c r="D6199" t="s">
        <v>25</v>
      </c>
      <c r="E6199" t="s">
        <v>26</v>
      </c>
      <c r="F6199">
        <v>29</v>
      </c>
      <c r="G6199">
        <v>5</v>
      </c>
      <c r="H6199" t="s">
        <v>2223</v>
      </c>
      <c r="I6199" t="s">
        <v>12954</v>
      </c>
      <c r="J6199" t="str">
        <f>IF(Customer_Info[[#This Row],[Age]]&lt;25,"Yound Adult",IF(Customer_Info[[#This Row],[Age]]&lt;45,"Middle ages","Old"))</f>
        <v>Middle ages</v>
      </c>
    </row>
    <row r="6200" spans="1:10" x14ac:dyDescent="0.25">
      <c r="A6200">
        <v>15577683</v>
      </c>
      <c r="B6200" t="s">
        <v>194</v>
      </c>
      <c r="C6200">
        <v>539</v>
      </c>
      <c r="D6200" t="s">
        <v>25</v>
      </c>
      <c r="E6200" t="s">
        <v>4191</v>
      </c>
      <c r="F6200">
        <v>29</v>
      </c>
      <c r="G6200">
        <v>4</v>
      </c>
      <c r="H6200" t="s">
        <v>5444</v>
      </c>
      <c r="I6200" t="s">
        <v>12954</v>
      </c>
      <c r="J6200" t="str">
        <f>IF(Customer_Info[[#This Row],[Age]]&lt;25,"Yound Adult",IF(Customer_Info[[#This Row],[Age]]&lt;45,"Middle ages","Old"))</f>
        <v>Middle ages</v>
      </c>
    </row>
    <row r="6201" spans="1:10" x14ac:dyDescent="0.25">
      <c r="A6201">
        <v>15770291</v>
      </c>
      <c r="B6201" t="s">
        <v>205</v>
      </c>
      <c r="C6201">
        <v>844</v>
      </c>
      <c r="D6201" t="s">
        <v>25</v>
      </c>
      <c r="E6201" t="s">
        <v>4191</v>
      </c>
      <c r="F6201">
        <v>29</v>
      </c>
      <c r="G6201">
        <v>8</v>
      </c>
      <c r="H6201" t="s">
        <v>4628</v>
      </c>
      <c r="I6201" t="s">
        <v>12954</v>
      </c>
      <c r="J6201" t="str">
        <f>IF(Customer_Info[[#This Row],[Age]]&lt;25,"Yound Adult",IF(Customer_Info[[#This Row],[Age]]&lt;45,"Middle ages","Old"))</f>
        <v>Middle ages</v>
      </c>
    </row>
    <row r="6202" spans="1:10" x14ac:dyDescent="0.25">
      <c r="A6202">
        <v>15611612</v>
      </c>
      <c r="B6202" t="s">
        <v>4261</v>
      </c>
      <c r="C6202">
        <v>570</v>
      </c>
      <c r="D6202" t="s">
        <v>25</v>
      </c>
      <c r="E6202" t="s">
        <v>4191</v>
      </c>
      <c r="F6202">
        <v>29</v>
      </c>
      <c r="G6202">
        <v>0</v>
      </c>
      <c r="H6202" t="s">
        <v>4262</v>
      </c>
      <c r="I6202" t="s">
        <v>12954</v>
      </c>
      <c r="J6202" t="str">
        <f>IF(Customer_Info[[#This Row],[Age]]&lt;25,"Yound Adult",IF(Customer_Info[[#This Row],[Age]]&lt;45,"Middle ages","Old"))</f>
        <v>Middle ages</v>
      </c>
    </row>
    <row r="6203" spans="1:10" x14ac:dyDescent="0.25">
      <c r="A6203">
        <v>15738063</v>
      </c>
      <c r="B6203" t="s">
        <v>1921</v>
      </c>
      <c r="C6203">
        <v>631</v>
      </c>
      <c r="D6203" t="s">
        <v>25</v>
      </c>
      <c r="E6203" t="s">
        <v>26</v>
      </c>
      <c r="F6203">
        <v>29</v>
      </c>
      <c r="G6203">
        <v>2</v>
      </c>
      <c r="H6203" t="s">
        <v>2647</v>
      </c>
      <c r="I6203" t="s">
        <v>12954</v>
      </c>
      <c r="J6203" t="str">
        <f>IF(Customer_Info[[#This Row],[Age]]&lt;25,"Yound Adult",IF(Customer_Info[[#This Row],[Age]]&lt;45,"Middle ages","Old"))</f>
        <v>Middle ages</v>
      </c>
    </row>
    <row r="6204" spans="1:10" x14ac:dyDescent="0.25">
      <c r="A6204">
        <v>15800366</v>
      </c>
      <c r="B6204" t="s">
        <v>157</v>
      </c>
      <c r="C6204">
        <v>546</v>
      </c>
      <c r="D6204" t="s">
        <v>25</v>
      </c>
      <c r="E6204" t="s">
        <v>26</v>
      </c>
      <c r="F6204">
        <v>29</v>
      </c>
      <c r="G6204">
        <v>5</v>
      </c>
      <c r="H6204" t="s">
        <v>2234</v>
      </c>
      <c r="I6204" t="s">
        <v>12954</v>
      </c>
      <c r="J6204" t="str">
        <f>IF(Customer_Info[[#This Row],[Age]]&lt;25,"Yound Adult",IF(Customer_Info[[#This Row],[Age]]&lt;45,"Middle ages","Old"))</f>
        <v>Middle ages</v>
      </c>
    </row>
    <row r="6205" spans="1:10" x14ac:dyDescent="0.25">
      <c r="A6205">
        <v>15711921</v>
      </c>
      <c r="B6205" t="s">
        <v>965</v>
      </c>
      <c r="C6205">
        <v>695</v>
      </c>
      <c r="D6205" t="s">
        <v>25</v>
      </c>
      <c r="E6205" t="s">
        <v>26</v>
      </c>
      <c r="F6205">
        <v>29</v>
      </c>
      <c r="G6205">
        <v>5</v>
      </c>
      <c r="H6205" t="s">
        <v>2235</v>
      </c>
      <c r="I6205" t="s">
        <v>12954</v>
      </c>
      <c r="J6205" t="str">
        <f>IF(Customer_Info[[#This Row],[Age]]&lt;25,"Yound Adult",IF(Customer_Info[[#This Row],[Age]]&lt;45,"Middle ages","Old"))</f>
        <v>Middle ages</v>
      </c>
    </row>
    <row r="6206" spans="1:10" x14ac:dyDescent="0.25">
      <c r="A6206">
        <v>15723856</v>
      </c>
      <c r="B6206" t="s">
        <v>6050</v>
      </c>
      <c r="C6206">
        <v>602</v>
      </c>
      <c r="D6206" t="s">
        <v>25</v>
      </c>
      <c r="E6206" t="s">
        <v>4191</v>
      </c>
      <c r="F6206">
        <v>29</v>
      </c>
      <c r="G6206">
        <v>3</v>
      </c>
      <c r="H6206" t="s">
        <v>6051</v>
      </c>
      <c r="I6206" t="s">
        <v>12954</v>
      </c>
      <c r="J6206" t="str">
        <f>IF(Customer_Info[[#This Row],[Age]]&lt;25,"Yound Adult",IF(Customer_Info[[#This Row],[Age]]&lt;45,"Middle ages","Old"))</f>
        <v>Middle ages</v>
      </c>
    </row>
    <row r="6207" spans="1:10" x14ac:dyDescent="0.25">
      <c r="A6207">
        <v>15677317</v>
      </c>
      <c r="B6207" t="s">
        <v>5449</v>
      </c>
      <c r="C6207">
        <v>570</v>
      </c>
      <c r="D6207" t="s">
        <v>25</v>
      </c>
      <c r="E6207" t="s">
        <v>4191</v>
      </c>
      <c r="F6207">
        <v>29</v>
      </c>
      <c r="G6207">
        <v>4</v>
      </c>
      <c r="H6207" t="s">
        <v>5450</v>
      </c>
      <c r="I6207" t="s">
        <v>12954</v>
      </c>
      <c r="J6207" t="str">
        <f>IF(Customer_Info[[#This Row],[Age]]&lt;25,"Yound Adult",IF(Customer_Info[[#This Row],[Age]]&lt;45,"Middle ages","Old"))</f>
        <v>Middle ages</v>
      </c>
    </row>
    <row r="6208" spans="1:10" x14ac:dyDescent="0.25">
      <c r="A6208">
        <v>15579714</v>
      </c>
      <c r="B6208" t="s">
        <v>652</v>
      </c>
      <c r="C6208">
        <v>542</v>
      </c>
      <c r="D6208" t="s">
        <v>25</v>
      </c>
      <c r="E6208" t="s">
        <v>4191</v>
      </c>
      <c r="F6208">
        <v>29</v>
      </c>
      <c r="G6208">
        <v>7</v>
      </c>
      <c r="H6208" t="s">
        <v>6957</v>
      </c>
      <c r="I6208" t="s">
        <v>12954</v>
      </c>
      <c r="J6208" t="str">
        <f>IF(Customer_Info[[#This Row],[Age]]&lt;25,"Yound Adult",IF(Customer_Info[[#This Row],[Age]]&lt;45,"Middle ages","Old"))</f>
        <v>Middle ages</v>
      </c>
    </row>
    <row r="6209" spans="1:10" x14ac:dyDescent="0.25">
      <c r="A6209">
        <v>15685872</v>
      </c>
      <c r="B6209" t="s">
        <v>4035</v>
      </c>
      <c r="C6209">
        <v>727</v>
      </c>
      <c r="D6209" t="s">
        <v>25</v>
      </c>
      <c r="E6209" t="s">
        <v>4191</v>
      </c>
      <c r="F6209">
        <v>29</v>
      </c>
      <c r="G6209">
        <v>1</v>
      </c>
      <c r="H6209" t="s">
        <v>5771</v>
      </c>
      <c r="I6209" t="s">
        <v>12954</v>
      </c>
      <c r="J6209" t="str">
        <f>IF(Customer_Info[[#This Row],[Age]]&lt;25,"Yound Adult",IF(Customer_Info[[#This Row],[Age]]&lt;45,"Middle ages","Old"))</f>
        <v>Middle ages</v>
      </c>
    </row>
    <row r="6210" spans="1:10" x14ac:dyDescent="0.25">
      <c r="A6210">
        <v>15790935</v>
      </c>
      <c r="B6210" t="s">
        <v>844</v>
      </c>
      <c r="C6210">
        <v>535</v>
      </c>
      <c r="D6210" t="s">
        <v>25</v>
      </c>
      <c r="E6210" t="s">
        <v>4191</v>
      </c>
      <c r="F6210">
        <v>29</v>
      </c>
      <c r="G6210">
        <v>5</v>
      </c>
      <c r="H6210" t="s">
        <v>4896</v>
      </c>
      <c r="I6210" t="s">
        <v>12954</v>
      </c>
      <c r="J6210" t="str">
        <f>IF(Customer_Info[[#This Row],[Age]]&lt;25,"Yound Adult",IF(Customer_Info[[#This Row],[Age]]&lt;45,"Middle ages","Old"))</f>
        <v>Middle ages</v>
      </c>
    </row>
    <row r="6211" spans="1:10" x14ac:dyDescent="0.25">
      <c r="A6211">
        <v>15612444</v>
      </c>
      <c r="B6211" t="s">
        <v>1903</v>
      </c>
      <c r="C6211">
        <v>549</v>
      </c>
      <c r="D6211" t="s">
        <v>25</v>
      </c>
      <c r="E6211" t="s">
        <v>26</v>
      </c>
      <c r="F6211">
        <v>29</v>
      </c>
      <c r="G6211">
        <v>3</v>
      </c>
      <c r="H6211" t="s">
        <v>3744</v>
      </c>
      <c r="I6211" t="s">
        <v>12954</v>
      </c>
      <c r="J6211" t="str">
        <f>IF(Customer_Info[[#This Row],[Age]]&lt;25,"Yound Adult",IF(Customer_Info[[#This Row],[Age]]&lt;45,"Middle ages","Old"))</f>
        <v>Middle ages</v>
      </c>
    </row>
    <row r="6212" spans="1:10" x14ac:dyDescent="0.25">
      <c r="A6212">
        <v>15785290</v>
      </c>
      <c r="B6212" t="s">
        <v>633</v>
      </c>
      <c r="C6212">
        <v>542</v>
      </c>
      <c r="D6212" t="s">
        <v>25</v>
      </c>
      <c r="E6212" t="s">
        <v>26</v>
      </c>
      <c r="F6212">
        <v>29</v>
      </c>
      <c r="G6212">
        <v>9</v>
      </c>
      <c r="H6212" t="s">
        <v>1402</v>
      </c>
      <c r="I6212" t="s">
        <v>12954</v>
      </c>
      <c r="J6212" t="str">
        <f>IF(Customer_Info[[#This Row],[Age]]&lt;25,"Yound Adult",IF(Customer_Info[[#This Row],[Age]]&lt;45,"Middle ages","Old"))</f>
        <v>Middle ages</v>
      </c>
    </row>
    <row r="6213" spans="1:10" x14ac:dyDescent="0.25">
      <c r="A6213">
        <v>15576304</v>
      </c>
      <c r="B6213" t="s">
        <v>1195</v>
      </c>
      <c r="C6213">
        <v>698</v>
      </c>
      <c r="D6213" t="s">
        <v>25</v>
      </c>
      <c r="E6213" t="s">
        <v>26</v>
      </c>
      <c r="F6213">
        <v>29</v>
      </c>
      <c r="G6213">
        <v>5</v>
      </c>
      <c r="H6213" t="s">
        <v>2245</v>
      </c>
      <c r="I6213" t="s">
        <v>12954</v>
      </c>
      <c r="J6213" t="str">
        <f>IF(Customer_Info[[#This Row],[Age]]&lt;25,"Yound Adult",IF(Customer_Info[[#This Row],[Age]]&lt;45,"Middle ages","Old"))</f>
        <v>Middle ages</v>
      </c>
    </row>
    <row r="6214" spans="1:10" x14ac:dyDescent="0.25">
      <c r="A6214">
        <v>15616221</v>
      </c>
      <c r="B6214" t="s">
        <v>898</v>
      </c>
      <c r="C6214">
        <v>497</v>
      </c>
      <c r="D6214" t="s">
        <v>25</v>
      </c>
      <c r="E6214" t="s">
        <v>4191</v>
      </c>
      <c r="F6214">
        <v>29</v>
      </c>
      <c r="G6214">
        <v>4</v>
      </c>
      <c r="H6214" t="s">
        <v>5458</v>
      </c>
      <c r="I6214" t="s">
        <v>12954</v>
      </c>
      <c r="J6214" t="str">
        <f>IF(Customer_Info[[#This Row],[Age]]&lt;25,"Yound Adult",IF(Customer_Info[[#This Row],[Age]]&lt;45,"Middle ages","Old"))</f>
        <v>Middle ages</v>
      </c>
    </row>
    <row r="6215" spans="1:10" x14ac:dyDescent="0.25">
      <c r="A6215">
        <v>15798429</v>
      </c>
      <c r="B6215" t="s">
        <v>3029</v>
      </c>
      <c r="C6215">
        <v>741</v>
      </c>
      <c r="D6215" t="s">
        <v>25</v>
      </c>
      <c r="E6215" t="s">
        <v>26</v>
      </c>
      <c r="F6215">
        <v>29</v>
      </c>
      <c r="G6215">
        <v>8</v>
      </c>
      <c r="H6215" t="s">
        <v>3030</v>
      </c>
      <c r="I6215" t="s">
        <v>12954</v>
      </c>
      <c r="J6215" t="str">
        <f>IF(Customer_Info[[#This Row],[Age]]&lt;25,"Yound Adult",IF(Customer_Info[[#This Row],[Age]]&lt;45,"Middle ages","Old"))</f>
        <v>Middle ages</v>
      </c>
    </row>
    <row r="6216" spans="1:10" x14ac:dyDescent="0.25">
      <c r="A6216">
        <v>15654878</v>
      </c>
      <c r="B6216" t="s">
        <v>394</v>
      </c>
      <c r="C6216">
        <v>450</v>
      </c>
      <c r="D6216" t="s">
        <v>25</v>
      </c>
      <c r="E6216" t="s">
        <v>26</v>
      </c>
      <c r="F6216">
        <v>29</v>
      </c>
      <c r="G6216">
        <v>7</v>
      </c>
      <c r="H6216" t="s">
        <v>395</v>
      </c>
      <c r="I6216" t="s">
        <v>12954</v>
      </c>
      <c r="J6216" t="str">
        <f>IF(Customer_Info[[#This Row],[Age]]&lt;25,"Yound Adult",IF(Customer_Info[[#This Row],[Age]]&lt;45,"Middle ages","Old"))</f>
        <v>Middle ages</v>
      </c>
    </row>
    <row r="6217" spans="1:10" x14ac:dyDescent="0.25">
      <c r="A6217">
        <v>15701522</v>
      </c>
      <c r="B6217" t="s">
        <v>5171</v>
      </c>
      <c r="C6217">
        <v>711</v>
      </c>
      <c r="D6217" t="s">
        <v>25</v>
      </c>
      <c r="E6217" t="s">
        <v>4191</v>
      </c>
      <c r="F6217">
        <v>29</v>
      </c>
      <c r="G6217">
        <v>9</v>
      </c>
      <c r="H6217" t="s">
        <v>5172</v>
      </c>
      <c r="I6217" t="s">
        <v>12954</v>
      </c>
      <c r="J6217" t="str">
        <f>IF(Customer_Info[[#This Row],[Age]]&lt;25,"Yound Adult",IF(Customer_Info[[#This Row],[Age]]&lt;45,"Middle ages","Old"))</f>
        <v>Middle ages</v>
      </c>
    </row>
    <row r="6218" spans="1:10" x14ac:dyDescent="0.25">
      <c r="A6218">
        <v>15688395</v>
      </c>
      <c r="B6218" t="s">
        <v>240</v>
      </c>
      <c r="C6218">
        <v>582</v>
      </c>
      <c r="D6218" t="s">
        <v>25</v>
      </c>
      <c r="E6218" t="s">
        <v>26</v>
      </c>
      <c r="F6218">
        <v>29</v>
      </c>
      <c r="G6218">
        <v>4</v>
      </c>
      <c r="H6218" t="s">
        <v>1833</v>
      </c>
      <c r="I6218" t="s">
        <v>12954</v>
      </c>
      <c r="J6218" t="str">
        <f>IF(Customer_Info[[#This Row],[Age]]&lt;25,"Yound Adult",IF(Customer_Info[[#This Row],[Age]]&lt;45,"Middle ages","Old"))</f>
        <v>Middle ages</v>
      </c>
    </row>
    <row r="6219" spans="1:10" x14ac:dyDescent="0.25">
      <c r="A6219">
        <v>15765258</v>
      </c>
      <c r="B6219" t="s">
        <v>4908</v>
      </c>
      <c r="C6219">
        <v>776</v>
      </c>
      <c r="D6219" t="s">
        <v>25</v>
      </c>
      <c r="E6219" t="s">
        <v>4191</v>
      </c>
      <c r="F6219">
        <v>29</v>
      </c>
      <c r="G6219">
        <v>5</v>
      </c>
      <c r="H6219" t="s">
        <v>4909</v>
      </c>
      <c r="I6219" t="s">
        <v>12954</v>
      </c>
      <c r="J6219" t="str">
        <f>IF(Customer_Info[[#This Row],[Age]]&lt;25,"Yound Adult",IF(Customer_Info[[#This Row],[Age]]&lt;45,"Middle ages","Old"))</f>
        <v>Middle ages</v>
      </c>
    </row>
    <row r="6220" spans="1:10" x14ac:dyDescent="0.25">
      <c r="A6220">
        <v>15750602</v>
      </c>
      <c r="B6220" t="s">
        <v>2274</v>
      </c>
      <c r="C6220">
        <v>662</v>
      </c>
      <c r="D6220" t="s">
        <v>25</v>
      </c>
      <c r="E6220" t="s">
        <v>26</v>
      </c>
      <c r="F6220">
        <v>29</v>
      </c>
      <c r="G6220">
        <v>5</v>
      </c>
      <c r="H6220" t="s">
        <v>2275</v>
      </c>
      <c r="I6220" t="s">
        <v>12954</v>
      </c>
      <c r="J6220" t="str">
        <f>IF(Customer_Info[[#This Row],[Age]]&lt;25,"Yound Adult",IF(Customer_Info[[#This Row],[Age]]&lt;45,"Middle ages","Old"))</f>
        <v>Middle ages</v>
      </c>
    </row>
    <row r="6221" spans="1:10" x14ac:dyDescent="0.25">
      <c r="A6221">
        <v>15685019</v>
      </c>
      <c r="B6221" t="s">
        <v>539</v>
      </c>
      <c r="C6221">
        <v>528</v>
      </c>
      <c r="D6221" t="s">
        <v>25</v>
      </c>
      <c r="E6221" t="s">
        <v>26</v>
      </c>
      <c r="F6221">
        <v>29</v>
      </c>
      <c r="G6221">
        <v>3</v>
      </c>
      <c r="H6221" t="s">
        <v>3770</v>
      </c>
      <c r="I6221" t="s">
        <v>12954</v>
      </c>
      <c r="J6221" t="str">
        <f>IF(Customer_Info[[#This Row],[Age]]&lt;25,"Yound Adult",IF(Customer_Info[[#This Row],[Age]]&lt;45,"Middle ages","Old"))</f>
        <v>Middle ages</v>
      </c>
    </row>
    <row r="6222" spans="1:10" x14ac:dyDescent="0.25">
      <c r="A6222">
        <v>15680804</v>
      </c>
      <c r="B6222" t="s">
        <v>742</v>
      </c>
      <c r="C6222">
        <v>850</v>
      </c>
      <c r="D6222" t="s">
        <v>25</v>
      </c>
      <c r="E6222" t="s">
        <v>26</v>
      </c>
      <c r="F6222">
        <v>29</v>
      </c>
      <c r="G6222">
        <v>6</v>
      </c>
      <c r="H6222" t="s">
        <v>3418</v>
      </c>
      <c r="I6222" t="s">
        <v>12954</v>
      </c>
      <c r="J6222" t="str">
        <f>IF(Customer_Info[[#This Row],[Age]]&lt;25,"Yound Adult",IF(Customer_Info[[#This Row],[Age]]&lt;45,"Middle ages","Old"))</f>
        <v>Middle ages</v>
      </c>
    </row>
    <row r="6223" spans="1:10" x14ac:dyDescent="0.25">
      <c r="A6223">
        <v>15720529</v>
      </c>
      <c r="B6223" t="s">
        <v>304</v>
      </c>
      <c r="C6223">
        <v>591</v>
      </c>
      <c r="D6223" t="s">
        <v>25</v>
      </c>
      <c r="E6223" t="s">
        <v>26</v>
      </c>
      <c r="F6223">
        <v>29</v>
      </c>
      <c r="G6223">
        <v>6</v>
      </c>
      <c r="H6223" t="s">
        <v>3420</v>
      </c>
      <c r="I6223" t="s">
        <v>12954</v>
      </c>
      <c r="J6223" t="str">
        <f>IF(Customer_Info[[#This Row],[Age]]&lt;25,"Yound Adult",IF(Customer_Info[[#This Row],[Age]]&lt;45,"Middle ages","Old"))</f>
        <v>Middle ages</v>
      </c>
    </row>
    <row r="6224" spans="1:10" x14ac:dyDescent="0.25">
      <c r="A6224">
        <v>15732884</v>
      </c>
      <c r="B6224" t="s">
        <v>436</v>
      </c>
      <c r="C6224">
        <v>676</v>
      </c>
      <c r="D6224" t="s">
        <v>25</v>
      </c>
      <c r="E6224" t="s">
        <v>26</v>
      </c>
      <c r="F6224">
        <v>29</v>
      </c>
      <c r="G6224">
        <v>7</v>
      </c>
      <c r="H6224" t="s">
        <v>437</v>
      </c>
      <c r="I6224" t="s">
        <v>12954</v>
      </c>
      <c r="J6224" t="str">
        <f>IF(Customer_Info[[#This Row],[Age]]&lt;25,"Yound Adult",IF(Customer_Info[[#This Row],[Age]]&lt;45,"Middle ages","Old"))</f>
        <v>Middle ages</v>
      </c>
    </row>
    <row r="6225" spans="1:10" x14ac:dyDescent="0.25">
      <c r="A6225">
        <v>15592914</v>
      </c>
      <c r="B6225" t="s">
        <v>1261</v>
      </c>
      <c r="C6225">
        <v>683</v>
      </c>
      <c r="D6225" t="s">
        <v>25</v>
      </c>
      <c r="E6225" t="s">
        <v>4191</v>
      </c>
      <c r="F6225">
        <v>29</v>
      </c>
      <c r="G6225">
        <v>9</v>
      </c>
      <c r="H6225" t="s">
        <v>5191</v>
      </c>
      <c r="I6225" t="s">
        <v>12954</v>
      </c>
      <c r="J6225" t="str">
        <f>IF(Customer_Info[[#This Row],[Age]]&lt;25,"Yound Adult",IF(Customer_Info[[#This Row],[Age]]&lt;45,"Middle ages","Old"))</f>
        <v>Middle ages</v>
      </c>
    </row>
    <row r="6226" spans="1:10" x14ac:dyDescent="0.25">
      <c r="A6226">
        <v>15635244</v>
      </c>
      <c r="B6226" t="s">
        <v>32</v>
      </c>
      <c r="C6226">
        <v>716</v>
      </c>
      <c r="D6226" t="s">
        <v>25</v>
      </c>
      <c r="E6226" t="s">
        <v>4191</v>
      </c>
      <c r="F6226">
        <v>29</v>
      </c>
      <c r="G6226">
        <v>6</v>
      </c>
      <c r="H6226" t="s">
        <v>6361</v>
      </c>
      <c r="I6226" t="s">
        <v>12954</v>
      </c>
      <c r="J6226" t="str">
        <f>IF(Customer_Info[[#This Row],[Age]]&lt;25,"Yound Adult",IF(Customer_Info[[#This Row],[Age]]&lt;45,"Middle ages","Old"))</f>
        <v>Middle ages</v>
      </c>
    </row>
    <row r="6227" spans="1:10" x14ac:dyDescent="0.25">
      <c r="A6227">
        <v>15725028</v>
      </c>
      <c r="B6227" t="s">
        <v>2203</v>
      </c>
      <c r="C6227">
        <v>679</v>
      </c>
      <c r="D6227" t="s">
        <v>25</v>
      </c>
      <c r="E6227" t="s">
        <v>26</v>
      </c>
      <c r="F6227">
        <v>29</v>
      </c>
      <c r="G6227">
        <v>3</v>
      </c>
      <c r="H6227" t="s">
        <v>3783</v>
      </c>
      <c r="I6227" t="s">
        <v>12954</v>
      </c>
      <c r="J6227" t="str">
        <f>IF(Customer_Info[[#This Row],[Age]]&lt;25,"Yound Adult",IF(Customer_Info[[#This Row],[Age]]&lt;45,"Middle ages","Old"))</f>
        <v>Middle ages</v>
      </c>
    </row>
    <row r="6228" spans="1:10" x14ac:dyDescent="0.25">
      <c r="A6228">
        <v>15808023</v>
      </c>
      <c r="B6228" t="s">
        <v>5193</v>
      </c>
      <c r="C6228">
        <v>836</v>
      </c>
      <c r="D6228" t="s">
        <v>25</v>
      </c>
      <c r="E6228" t="s">
        <v>4191</v>
      </c>
      <c r="F6228">
        <v>29</v>
      </c>
      <c r="G6228">
        <v>9</v>
      </c>
      <c r="H6228" t="s">
        <v>5194</v>
      </c>
      <c r="I6228" t="s">
        <v>12954</v>
      </c>
      <c r="J6228" t="str">
        <f>IF(Customer_Info[[#This Row],[Age]]&lt;25,"Yound Adult",IF(Customer_Info[[#This Row],[Age]]&lt;45,"Middle ages","Old"))</f>
        <v>Middle ages</v>
      </c>
    </row>
    <row r="6229" spans="1:10" x14ac:dyDescent="0.25">
      <c r="A6229">
        <v>15635598</v>
      </c>
      <c r="B6229" t="s">
        <v>2445</v>
      </c>
      <c r="C6229">
        <v>812</v>
      </c>
      <c r="D6229" t="s">
        <v>25</v>
      </c>
      <c r="E6229" t="s">
        <v>26</v>
      </c>
      <c r="F6229">
        <v>29</v>
      </c>
      <c r="G6229">
        <v>6</v>
      </c>
      <c r="H6229" t="s">
        <v>3435</v>
      </c>
      <c r="I6229" t="s">
        <v>12954</v>
      </c>
      <c r="J6229" t="str">
        <f>IF(Customer_Info[[#This Row],[Age]]&lt;25,"Yound Adult",IF(Customer_Info[[#This Row],[Age]]&lt;45,"Middle ages","Old"))</f>
        <v>Middle ages</v>
      </c>
    </row>
    <row r="6230" spans="1:10" x14ac:dyDescent="0.25">
      <c r="A6230">
        <v>15746258</v>
      </c>
      <c r="B6230" t="s">
        <v>455</v>
      </c>
      <c r="C6230">
        <v>622</v>
      </c>
      <c r="D6230" t="s">
        <v>25</v>
      </c>
      <c r="E6230" t="s">
        <v>26</v>
      </c>
      <c r="F6230">
        <v>29</v>
      </c>
      <c r="G6230">
        <v>7</v>
      </c>
      <c r="H6230" t="s">
        <v>456</v>
      </c>
      <c r="I6230" t="s">
        <v>12954</v>
      </c>
      <c r="J6230" t="str">
        <f>IF(Customer_Info[[#This Row],[Age]]&lt;25,"Yound Adult",IF(Customer_Info[[#This Row],[Age]]&lt;45,"Middle ages","Old"))</f>
        <v>Middle ages</v>
      </c>
    </row>
    <row r="6231" spans="1:10" x14ac:dyDescent="0.25">
      <c r="A6231">
        <v>15591248</v>
      </c>
      <c r="B6231" t="s">
        <v>5197</v>
      </c>
      <c r="C6231">
        <v>628</v>
      </c>
      <c r="D6231" t="s">
        <v>25</v>
      </c>
      <c r="E6231" t="s">
        <v>4191</v>
      </c>
      <c r="F6231">
        <v>29</v>
      </c>
      <c r="G6231">
        <v>9</v>
      </c>
      <c r="H6231" t="s">
        <v>5198</v>
      </c>
      <c r="I6231" t="s">
        <v>12954</v>
      </c>
      <c r="J6231" t="str">
        <f>IF(Customer_Info[[#This Row],[Age]]&lt;25,"Yound Adult",IF(Customer_Info[[#This Row],[Age]]&lt;45,"Middle ages","Old"))</f>
        <v>Middle ages</v>
      </c>
    </row>
    <row r="6232" spans="1:10" x14ac:dyDescent="0.25">
      <c r="A6232">
        <v>15605276</v>
      </c>
      <c r="B6232" t="s">
        <v>5511</v>
      </c>
      <c r="C6232">
        <v>742</v>
      </c>
      <c r="D6232" t="s">
        <v>25</v>
      </c>
      <c r="E6232" t="s">
        <v>4191</v>
      </c>
      <c r="F6232">
        <v>29</v>
      </c>
      <c r="G6232">
        <v>4</v>
      </c>
      <c r="H6232" t="s">
        <v>5512</v>
      </c>
      <c r="I6232" t="s">
        <v>12954</v>
      </c>
      <c r="J6232" t="str">
        <f>IF(Customer_Info[[#This Row],[Age]]&lt;25,"Yound Adult",IF(Customer_Info[[#This Row],[Age]]&lt;45,"Middle ages","Old"))</f>
        <v>Middle ages</v>
      </c>
    </row>
    <row r="6233" spans="1:10" x14ac:dyDescent="0.25">
      <c r="A6233">
        <v>15632275</v>
      </c>
      <c r="B6233" t="s">
        <v>436</v>
      </c>
      <c r="C6233">
        <v>718</v>
      </c>
      <c r="D6233" t="s">
        <v>25</v>
      </c>
      <c r="E6233" t="s">
        <v>26</v>
      </c>
      <c r="F6233">
        <v>29</v>
      </c>
      <c r="G6233">
        <v>2</v>
      </c>
      <c r="H6233" t="s">
        <v>2706</v>
      </c>
      <c r="I6233" t="s">
        <v>12954</v>
      </c>
      <c r="J6233" t="str">
        <f>IF(Customer_Info[[#This Row],[Age]]&lt;25,"Yound Adult",IF(Customer_Info[[#This Row],[Age]]&lt;45,"Middle ages","Old"))</f>
        <v>Middle ages</v>
      </c>
    </row>
    <row r="6234" spans="1:10" x14ac:dyDescent="0.25">
      <c r="A6234">
        <v>15617991</v>
      </c>
      <c r="B6234" t="s">
        <v>1794</v>
      </c>
      <c r="C6234">
        <v>555</v>
      </c>
      <c r="D6234" t="s">
        <v>25</v>
      </c>
      <c r="E6234" t="s">
        <v>26</v>
      </c>
      <c r="F6234">
        <v>29</v>
      </c>
      <c r="G6234">
        <v>4</v>
      </c>
      <c r="H6234" t="s">
        <v>1885</v>
      </c>
      <c r="I6234" t="s">
        <v>12954</v>
      </c>
      <c r="J6234" t="str">
        <f>IF(Customer_Info[[#This Row],[Age]]&lt;25,"Yound Adult",IF(Customer_Info[[#This Row],[Age]]&lt;45,"Middle ages","Old"))</f>
        <v>Middle ages</v>
      </c>
    </row>
    <row r="6235" spans="1:10" x14ac:dyDescent="0.25">
      <c r="A6235">
        <v>15576680</v>
      </c>
      <c r="B6235" t="s">
        <v>298</v>
      </c>
      <c r="C6235">
        <v>736</v>
      </c>
      <c r="D6235" t="s">
        <v>25</v>
      </c>
      <c r="E6235" t="s">
        <v>26</v>
      </c>
      <c r="F6235">
        <v>29</v>
      </c>
      <c r="G6235">
        <v>4</v>
      </c>
      <c r="H6235" t="s">
        <v>1887</v>
      </c>
      <c r="I6235" t="s">
        <v>12954</v>
      </c>
      <c r="J6235" t="str">
        <f>IF(Customer_Info[[#This Row],[Age]]&lt;25,"Yound Adult",IF(Customer_Info[[#This Row],[Age]]&lt;45,"Middle ages","Old"))</f>
        <v>Middle ages</v>
      </c>
    </row>
    <row r="6236" spans="1:10" x14ac:dyDescent="0.25">
      <c r="A6236">
        <v>15791769</v>
      </c>
      <c r="B6236" t="s">
        <v>4803</v>
      </c>
      <c r="C6236">
        <v>691</v>
      </c>
      <c r="D6236" t="s">
        <v>25</v>
      </c>
      <c r="E6236" t="s">
        <v>4191</v>
      </c>
      <c r="F6236">
        <v>29</v>
      </c>
      <c r="G6236">
        <v>9</v>
      </c>
      <c r="H6236" t="s">
        <v>5200</v>
      </c>
      <c r="I6236" t="s">
        <v>12954</v>
      </c>
      <c r="J6236" t="str">
        <f>IF(Customer_Info[[#This Row],[Age]]&lt;25,"Yound Adult",IF(Customer_Info[[#This Row],[Age]]&lt;45,"Middle ages","Old"))</f>
        <v>Middle ages</v>
      </c>
    </row>
    <row r="6237" spans="1:10" x14ac:dyDescent="0.25">
      <c r="A6237">
        <v>15702030</v>
      </c>
      <c r="B6237" t="s">
        <v>6682</v>
      </c>
      <c r="C6237">
        <v>516</v>
      </c>
      <c r="D6237" t="s">
        <v>25</v>
      </c>
      <c r="E6237" t="s">
        <v>4191</v>
      </c>
      <c r="F6237">
        <v>29</v>
      </c>
      <c r="G6237">
        <v>2</v>
      </c>
      <c r="H6237" t="s">
        <v>6683</v>
      </c>
      <c r="I6237" t="s">
        <v>12954</v>
      </c>
      <c r="J6237" t="str">
        <f>IF(Customer_Info[[#This Row],[Age]]&lt;25,"Yound Adult",IF(Customer_Info[[#This Row],[Age]]&lt;45,"Middle ages","Old"))</f>
        <v>Middle ages</v>
      </c>
    </row>
    <row r="6238" spans="1:10" x14ac:dyDescent="0.25">
      <c r="A6238">
        <v>15606554</v>
      </c>
      <c r="B6238" t="s">
        <v>981</v>
      </c>
      <c r="C6238">
        <v>797</v>
      </c>
      <c r="D6238" t="s">
        <v>25</v>
      </c>
      <c r="E6238" t="s">
        <v>26</v>
      </c>
      <c r="F6238">
        <v>29</v>
      </c>
      <c r="G6238">
        <v>1</v>
      </c>
      <c r="H6238" t="s">
        <v>982</v>
      </c>
      <c r="I6238" t="s">
        <v>12954</v>
      </c>
      <c r="J6238" t="str">
        <f>IF(Customer_Info[[#This Row],[Age]]&lt;25,"Yound Adult",IF(Customer_Info[[#This Row],[Age]]&lt;45,"Middle ages","Old"))</f>
        <v>Middle ages</v>
      </c>
    </row>
    <row r="6239" spans="1:10" x14ac:dyDescent="0.25">
      <c r="A6239">
        <v>15711759</v>
      </c>
      <c r="B6239" t="s">
        <v>3211</v>
      </c>
      <c r="C6239">
        <v>576</v>
      </c>
      <c r="D6239" t="s">
        <v>25</v>
      </c>
      <c r="E6239" t="s">
        <v>4191</v>
      </c>
      <c r="F6239">
        <v>29</v>
      </c>
      <c r="G6239">
        <v>5</v>
      </c>
      <c r="H6239" t="s">
        <v>4929</v>
      </c>
      <c r="I6239" t="s">
        <v>12954</v>
      </c>
      <c r="J6239" t="str">
        <f>IF(Customer_Info[[#This Row],[Age]]&lt;25,"Yound Adult",IF(Customer_Info[[#This Row],[Age]]&lt;45,"Middle ages","Old"))</f>
        <v>Middle ages</v>
      </c>
    </row>
    <row r="6240" spans="1:10" x14ac:dyDescent="0.25">
      <c r="A6240">
        <v>15702801</v>
      </c>
      <c r="B6240" t="s">
        <v>629</v>
      </c>
      <c r="C6240">
        <v>677</v>
      </c>
      <c r="D6240" t="s">
        <v>25</v>
      </c>
      <c r="E6240" t="s">
        <v>4191</v>
      </c>
      <c r="F6240">
        <v>29</v>
      </c>
      <c r="G6240">
        <v>3</v>
      </c>
      <c r="H6240" t="s">
        <v>6095</v>
      </c>
      <c r="I6240" t="s">
        <v>12954</v>
      </c>
      <c r="J6240" t="str">
        <f>IF(Customer_Info[[#This Row],[Age]]&lt;25,"Yound Adult",IF(Customer_Info[[#This Row],[Age]]&lt;45,"Middle ages","Old"))</f>
        <v>Middle ages</v>
      </c>
    </row>
    <row r="6241" spans="1:10" x14ac:dyDescent="0.25">
      <c r="A6241">
        <v>15647306</v>
      </c>
      <c r="B6241" t="s">
        <v>4367</v>
      </c>
      <c r="C6241">
        <v>777</v>
      </c>
      <c r="D6241" t="s">
        <v>25</v>
      </c>
      <c r="E6241" t="s">
        <v>4191</v>
      </c>
      <c r="F6241">
        <v>29</v>
      </c>
      <c r="G6241">
        <v>9</v>
      </c>
      <c r="H6241" t="s">
        <v>5202</v>
      </c>
      <c r="I6241" t="s">
        <v>12954</v>
      </c>
      <c r="J6241" t="str">
        <f>IF(Customer_Info[[#This Row],[Age]]&lt;25,"Yound Adult",IF(Customer_Info[[#This Row],[Age]]&lt;45,"Middle ages","Old"))</f>
        <v>Middle ages</v>
      </c>
    </row>
    <row r="6242" spans="1:10" x14ac:dyDescent="0.25">
      <c r="A6242">
        <v>15809509</v>
      </c>
      <c r="B6242" t="s">
        <v>3795</v>
      </c>
      <c r="C6242">
        <v>699</v>
      </c>
      <c r="D6242" t="s">
        <v>25</v>
      </c>
      <c r="E6242" t="s">
        <v>26</v>
      </c>
      <c r="F6242">
        <v>29</v>
      </c>
      <c r="G6242">
        <v>3</v>
      </c>
      <c r="H6242" t="s">
        <v>3796</v>
      </c>
      <c r="I6242" t="s">
        <v>12954</v>
      </c>
      <c r="J6242" t="str">
        <f>IF(Customer_Info[[#This Row],[Age]]&lt;25,"Yound Adult",IF(Customer_Info[[#This Row],[Age]]&lt;45,"Middle ages","Old"))</f>
        <v>Middle ages</v>
      </c>
    </row>
    <row r="6243" spans="1:10" x14ac:dyDescent="0.25">
      <c r="A6243">
        <v>15569867</v>
      </c>
      <c r="B6243" t="s">
        <v>4674</v>
      </c>
      <c r="C6243">
        <v>529</v>
      </c>
      <c r="D6243" t="s">
        <v>25</v>
      </c>
      <c r="E6243" t="s">
        <v>4191</v>
      </c>
      <c r="F6243">
        <v>29</v>
      </c>
      <c r="G6243">
        <v>8</v>
      </c>
      <c r="H6243" t="s">
        <v>4675</v>
      </c>
      <c r="I6243" t="s">
        <v>12954</v>
      </c>
      <c r="J6243" t="str">
        <f>IF(Customer_Info[[#This Row],[Age]]&lt;25,"Yound Adult",IF(Customer_Info[[#This Row],[Age]]&lt;45,"Middle ages","Old"))</f>
        <v>Middle ages</v>
      </c>
    </row>
    <row r="6244" spans="1:10" x14ac:dyDescent="0.25">
      <c r="A6244">
        <v>15696834</v>
      </c>
      <c r="B6244" t="s">
        <v>4933</v>
      </c>
      <c r="C6244">
        <v>530</v>
      </c>
      <c r="D6244" t="s">
        <v>25</v>
      </c>
      <c r="E6244" t="s">
        <v>4191</v>
      </c>
      <c r="F6244">
        <v>29</v>
      </c>
      <c r="G6244">
        <v>5</v>
      </c>
      <c r="H6244" t="s">
        <v>4934</v>
      </c>
      <c r="I6244" t="s">
        <v>12954</v>
      </c>
      <c r="J6244" t="str">
        <f>IF(Customer_Info[[#This Row],[Age]]&lt;25,"Yound Adult",IF(Customer_Info[[#This Row],[Age]]&lt;45,"Middle ages","Old"))</f>
        <v>Middle ages</v>
      </c>
    </row>
    <row r="6245" spans="1:10" x14ac:dyDescent="0.25">
      <c r="A6245">
        <v>15715510</v>
      </c>
      <c r="B6245" t="s">
        <v>2722</v>
      </c>
      <c r="C6245">
        <v>768</v>
      </c>
      <c r="D6245" t="s">
        <v>25</v>
      </c>
      <c r="E6245" t="s">
        <v>26</v>
      </c>
      <c r="F6245">
        <v>29</v>
      </c>
      <c r="G6245">
        <v>2</v>
      </c>
      <c r="H6245" t="s">
        <v>2723</v>
      </c>
      <c r="I6245" t="s">
        <v>12954</v>
      </c>
      <c r="J6245" t="str">
        <f>IF(Customer_Info[[#This Row],[Age]]&lt;25,"Yound Adult",IF(Customer_Info[[#This Row],[Age]]&lt;45,"Middle ages","Old"))</f>
        <v>Middle ages</v>
      </c>
    </row>
    <row r="6246" spans="1:10" x14ac:dyDescent="0.25">
      <c r="A6246">
        <v>15636551</v>
      </c>
      <c r="B6246" t="s">
        <v>1938</v>
      </c>
      <c r="C6246">
        <v>711</v>
      </c>
      <c r="D6246" t="s">
        <v>25</v>
      </c>
      <c r="E6246" t="s">
        <v>4191</v>
      </c>
      <c r="F6246">
        <v>29</v>
      </c>
      <c r="G6246">
        <v>3</v>
      </c>
      <c r="H6246" t="s">
        <v>6117</v>
      </c>
      <c r="I6246" t="s">
        <v>12954</v>
      </c>
      <c r="J6246" t="str">
        <f>IF(Customer_Info[[#This Row],[Age]]&lt;25,"Yound Adult",IF(Customer_Info[[#This Row],[Age]]&lt;45,"Middle ages","Old"))</f>
        <v>Middle ages</v>
      </c>
    </row>
    <row r="6247" spans="1:10" x14ac:dyDescent="0.25">
      <c r="A6247">
        <v>15572174</v>
      </c>
      <c r="B6247" t="s">
        <v>2222</v>
      </c>
      <c r="C6247">
        <v>825</v>
      </c>
      <c r="D6247" t="s">
        <v>25</v>
      </c>
      <c r="E6247" t="s">
        <v>26</v>
      </c>
      <c r="F6247">
        <v>29</v>
      </c>
      <c r="G6247">
        <v>3</v>
      </c>
      <c r="H6247" t="s">
        <v>3816</v>
      </c>
      <c r="I6247" t="s">
        <v>12954</v>
      </c>
      <c r="J6247" t="str">
        <f>IF(Customer_Info[[#This Row],[Age]]&lt;25,"Yound Adult",IF(Customer_Info[[#This Row],[Age]]&lt;45,"Middle ages","Old"))</f>
        <v>Middle ages</v>
      </c>
    </row>
    <row r="6248" spans="1:10" x14ac:dyDescent="0.25">
      <c r="A6248">
        <v>15642636</v>
      </c>
      <c r="B6248" t="s">
        <v>1492</v>
      </c>
      <c r="C6248">
        <v>755</v>
      </c>
      <c r="D6248" t="s">
        <v>25</v>
      </c>
      <c r="E6248" t="s">
        <v>26</v>
      </c>
      <c r="F6248">
        <v>29</v>
      </c>
      <c r="G6248">
        <v>9</v>
      </c>
      <c r="H6248" t="s">
        <v>1493</v>
      </c>
      <c r="I6248" t="s">
        <v>12954</v>
      </c>
      <c r="J6248" t="str">
        <f>IF(Customer_Info[[#This Row],[Age]]&lt;25,"Yound Adult",IF(Customer_Info[[#This Row],[Age]]&lt;45,"Middle ages","Old"))</f>
        <v>Middle ages</v>
      </c>
    </row>
    <row r="6249" spans="1:10" x14ac:dyDescent="0.25">
      <c r="A6249">
        <v>15591428</v>
      </c>
      <c r="B6249" t="s">
        <v>1494</v>
      </c>
      <c r="C6249">
        <v>781</v>
      </c>
      <c r="D6249" t="s">
        <v>25</v>
      </c>
      <c r="E6249" t="s">
        <v>26</v>
      </c>
      <c r="F6249">
        <v>29</v>
      </c>
      <c r="G6249">
        <v>9</v>
      </c>
      <c r="H6249" t="s">
        <v>1495</v>
      </c>
      <c r="I6249" t="s">
        <v>12954</v>
      </c>
      <c r="J6249" t="str">
        <f>IF(Customer_Info[[#This Row],[Age]]&lt;25,"Yound Adult",IF(Customer_Info[[#This Row],[Age]]&lt;45,"Middle ages","Old"))</f>
        <v>Middle ages</v>
      </c>
    </row>
    <row r="6250" spans="1:10" x14ac:dyDescent="0.25">
      <c r="A6250">
        <v>15597591</v>
      </c>
      <c r="B6250" t="s">
        <v>615</v>
      </c>
      <c r="C6250">
        <v>456</v>
      </c>
      <c r="D6250" t="s">
        <v>25</v>
      </c>
      <c r="E6250" t="s">
        <v>26</v>
      </c>
      <c r="F6250">
        <v>29</v>
      </c>
      <c r="G6250">
        <v>5</v>
      </c>
      <c r="H6250" t="s">
        <v>2346</v>
      </c>
      <c r="I6250" t="s">
        <v>12954</v>
      </c>
      <c r="J6250" t="str">
        <f>IF(Customer_Info[[#This Row],[Age]]&lt;25,"Yound Adult",IF(Customer_Info[[#This Row],[Age]]&lt;45,"Middle ages","Old"))</f>
        <v>Middle ages</v>
      </c>
    </row>
    <row r="6251" spans="1:10" x14ac:dyDescent="0.25">
      <c r="A6251">
        <v>15633525</v>
      </c>
      <c r="B6251" t="s">
        <v>508</v>
      </c>
      <c r="C6251">
        <v>631</v>
      </c>
      <c r="D6251" t="s">
        <v>25</v>
      </c>
      <c r="E6251" t="s">
        <v>26</v>
      </c>
      <c r="F6251">
        <v>29</v>
      </c>
      <c r="G6251">
        <v>7</v>
      </c>
      <c r="H6251" t="s">
        <v>509</v>
      </c>
      <c r="I6251" t="s">
        <v>12954</v>
      </c>
      <c r="J6251" t="str">
        <f>IF(Customer_Info[[#This Row],[Age]]&lt;25,"Yound Adult",IF(Customer_Info[[#This Row],[Age]]&lt;45,"Middle ages","Old"))</f>
        <v>Middle ages</v>
      </c>
    </row>
    <row r="6252" spans="1:10" x14ac:dyDescent="0.25">
      <c r="A6252">
        <v>15751084</v>
      </c>
      <c r="B6252" t="s">
        <v>3135</v>
      </c>
      <c r="C6252">
        <v>712</v>
      </c>
      <c r="D6252" t="s">
        <v>25</v>
      </c>
      <c r="E6252" t="s">
        <v>4191</v>
      </c>
      <c r="F6252">
        <v>29</v>
      </c>
      <c r="G6252">
        <v>8</v>
      </c>
      <c r="H6252" t="s">
        <v>4690</v>
      </c>
      <c r="I6252" t="s">
        <v>12954</v>
      </c>
      <c r="J6252" t="str">
        <f>IF(Customer_Info[[#This Row],[Age]]&lt;25,"Yound Adult",IF(Customer_Info[[#This Row],[Age]]&lt;45,"Middle ages","Old"))</f>
        <v>Middle ages</v>
      </c>
    </row>
    <row r="6253" spans="1:10" x14ac:dyDescent="0.25">
      <c r="A6253">
        <v>15711386</v>
      </c>
      <c r="B6253" t="s">
        <v>1628</v>
      </c>
      <c r="C6253">
        <v>724</v>
      </c>
      <c r="D6253" t="s">
        <v>25</v>
      </c>
      <c r="E6253" t="s">
        <v>4191</v>
      </c>
      <c r="F6253">
        <v>29</v>
      </c>
      <c r="G6253">
        <v>6</v>
      </c>
      <c r="H6253" t="s">
        <v>6410</v>
      </c>
      <c r="I6253" t="s">
        <v>12954</v>
      </c>
      <c r="J6253" t="str">
        <f>IF(Customer_Info[[#This Row],[Age]]&lt;25,"Yound Adult",IF(Customer_Info[[#This Row],[Age]]&lt;45,"Middle ages","Old"))</f>
        <v>Middle ages</v>
      </c>
    </row>
    <row r="6254" spans="1:10" x14ac:dyDescent="0.25">
      <c r="A6254">
        <v>15667216</v>
      </c>
      <c r="B6254" t="s">
        <v>103</v>
      </c>
      <c r="C6254">
        <v>579</v>
      </c>
      <c r="D6254" t="s">
        <v>25</v>
      </c>
      <c r="E6254" t="s">
        <v>4191</v>
      </c>
      <c r="F6254">
        <v>29</v>
      </c>
      <c r="G6254">
        <v>10</v>
      </c>
      <c r="H6254" t="s">
        <v>4456</v>
      </c>
      <c r="I6254" t="s">
        <v>12954</v>
      </c>
      <c r="J6254" t="str">
        <f>IF(Customer_Info[[#This Row],[Age]]&lt;25,"Yound Adult",IF(Customer_Info[[#This Row],[Age]]&lt;45,"Middle ages","Old"))</f>
        <v>Middle ages</v>
      </c>
    </row>
    <row r="6255" spans="1:10" x14ac:dyDescent="0.25">
      <c r="A6255">
        <v>15585466</v>
      </c>
      <c r="B6255" t="s">
        <v>2031</v>
      </c>
      <c r="C6255">
        <v>552</v>
      </c>
      <c r="D6255" t="s">
        <v>25</v>
      </c>
      <c r="E6255" t="s">
        <v>26</v>
      </c>
      <c r="F6255">
        <v>29</v>
      </c>
      <c r="G6255">
        <v>10</v>
      </c>
      <c r="H6255" t="s">
        <v>4028</v>
      </c>
      <c r="I6255" t="s">
        <v>12954</v>
      </c>
      <c r="J6255" t="str">
        <f>IF(Customer_Info[[#This Row],[Age]]&lt;25,"Yound Adult",IF(Customer_Info[[#This Row],[Age]]&lt;45,"Middle ages","Old"))</f>
        <v>Middle ages</v>
      </c>
    </row>
    <row r="6256" spans="1:10" x14ac:dyDescent="0.25">
      <c r="A6256">
        <v>15570194</v>
      </c>
      <c r="B6256" t="s">
        <v>2357</v>
      </c>
      <c r="C6256">
        <v>412</v>
      </c>
      <c r="D6256" t="s">
        <v>25</v>
      </c>
      <c r="E6256" t="s">
        <v>26</v>
      </c>
      <c r="F6256">
        <v>29</v>
      </c>
      <c r="G6256">
        <v>5</v>
      </c>
      <c r="H6256" t="s">
        <v>2358</v>
      </c>
      <c r="I6256" t="s">
        <v>12954</v>
      </c>
      <c r="J6256" t="str">
        <f>IF(Customer_Info[[#This Row],[Age]]&lt;25,"Yound Adult",IF(Customer_Info[[#This Row],[Age]]&lt;45,"Middle ages","Old"))</f>
        <v>Middle ages</v>
      </c>
    </row>
    <row r="6257" spans="1:10" x14ac:dyDescent="0.25">
      <c r="A6257">
        <v>15734714</v>
      </c>
      <c r="B6257" t="s">
        <v>5221</v>
      </c>
      <c r="C6257">
        <v>559</v>
      </c>
      <c r="D6257" t="s">
        <v>25</v>
      </c>
      <c r="E6257" t="s">
        <v>4191</v>
      </c>
      <c r="F6257">
        <v>29</v>
      </c>
      <c r="G6257">
        <v>3</v>
      </c>
      <c r="H6257" t="s">
        <v>6134</v>
      </c>
      <c r="I6257" t="s">
        <v>12954</v>
      </c>
      <c r="J6257" t="str">
        <f>IF(Customer_Info[[#This Row],[Age]]&lt;25,"Yound Adult",IF(Customer_Info[[#This Row],[Age]]&lt;45,"Middle ages","Old"))</f>
        <v>Middle ages</v>
      </c>
    </row>
    <row r="6258" spans="1:10" x14ac:dyDescent="0.25">
      <c r="A6258">
        <v>15599124</v>
      </c>
      <c r="B6258" t="s">
        <v>596</v>
      </c>
      <c r="C6258">
        <v>832</v>
      </c>
      <c r="D6258" t="s">
        <v>25</v>
      </c>
      <c r="E6258" t="s">
        <v>4191</v>
      </c>
      <c r="F6258">
        <v>29</v>
      </c>
      <c r="G6258">
        <v>5</v>
      </c>
      <c r="H6258" t="s">
        <v>4947</v>
      </c>
      <c r="I6258" t="s">
        <v>12954</v>
      </c>
      <c r="J6258" t="str">
        <f>IF(Customer_Info[[#This Row],[Age]]&lt;25,"Yound Adult",IF(Customer_Info[[#This Row],[Age]]&lt;45,"Middle ages","Old"))</f>
        <v>Middle ages</v>
      </c>
    </row>
    <row r="6259" spans="1:10" x14ac:dyDescent="0.25">
      <c r="A6259">
        <v>15618647</v>
      </c>
      <c r="B6259" t="s">
        <v>1054</v>
      </c>
      <c r="C6259">
        <v>744</v>
      </c>
      <c r="D6259" t="s">
        <v>25</v>
      </c>
      <c r="E6259" t="s">
        <v>26</v>
      </c>
      <c r="F6259">
        <v>29</v>
      </c>
      <c r="G6259">
        <v>1</v>
      </c>
      <c r="H6259" t="s">
        <v>1055</v>
      </c>
      <c r="I6259" t="s">
        <v>12954</v>
      </c>
      <c r="J6259" t="str">
        <f>IF(Customer_Info[[#This Row],[Age]]&lt;25,"Yound Adult",IF(Customer_Info[[#This Row],[Age]]&lt;45,"Middle ages","Old"))</f>
        <v>Middle ages</v>
      </c>
    </row>
    <row r="6260" spans="1:10" x14ac:dyDescent="0.25">
      <c r="A6260">
        <v>15567855</v>
      </c>
      <c r="B6260" t="s">
        <v>1128</v>
      </c>
      <c r="C6260">
        <v>623</v>
      </c>
      <c r="D6260" t="s">
        <v>25</v>
      </c>
      <c r="E6260" t="s">
        <v>4191</v>
      </c>
      <c r="F6260">
        <v>29</v>
      </c>
      <c r="G6260">
        <v>1</v>
      </c>
      <c r="H6260" t="s">
        <v>5852</v>
      </c>
      <c r="I6260" t="s">
        <v>12954</v>
      </c>
      <c r="J6260" t="str">
        <f>IF(Customer_Info[[#This Row],[Age]]&lt;25,"Yound Adult",IF(Customer_Info[[#This Row],[Age]]&lt;45,"Middle ages","Old"))</f>
        <v>Middle ages</v>
      </c>
    </row>
    <row r="6261" spans="1:10" x14ac:dyDescent="0.25">
      <c r="A6261">
        <v>15796617</v>
      </c>
      <c r="B6261" t="s">
        <v>288</v>
      </c>
      <c r="C6261">
        <v>720</v>
      </c>
      <c r="D6261" t="s">
        <v>25</v>
      </c>
      <c r="E6261" t="s">
        <v>26</v>
      </c>
      <c r="F6261">
        <v>29</v>
      </c>
      <c r="G6261">
        <v>2</v>
      </c>
      <c r="H6261" t="s">
        <v>2760</v>
      </c>
      <c r="I6261" t="s">
        <v>12954</v>
      </c>
      <c r="J6261" t="str">
        <f>IF(Customer_Info[[#This Row],[Age]]&lt;25,"Yound Adult",IF(Customer_Info[[#This Row],[Age]]&lt;45,"Middle ages","Old"))</f>
        <v>Middle ages</v>
      </c>
    </row>
    <row r="6262" spans="1:10" x14ac:dyDescent="0.25">
      <c r="A6262">
        <v>15689594</v>
      </c>
      <c r="B6262" t="s">
        <v>979</v>
      </c>
      <c r="C6262">
        <v>731</v>
      </c>
      <c r="D6262" t="s">
        <v>25</v>
      </c>
      <c r="E6262" t="s">
        <v>26</v>
      </c>
      <c r="F6262">
        <v>29</v>
      </c>
      <c r="G6262">
        <v>5</v>
      </c>
      <c r="H6262" t="s">
        <v>2363</v>
      </c>
      <c r="I6262" t="s">
        <v>12954</v>
      </c>
      <c r="J6262" t="str">
        <f>IF(Customer_Info[[#This Row],[Age]]&lt;25,"Yound Adult",IF(Customer_Info[[#This Row],[Age]]&lt;45,"Middle ages","Old"))</f>
        <v>Middle ages</v>
      </c>
    </row>
    <row r="6263" spans="1:10" x14ac:dyDescent="0.25">
      <c r="A6263">
        <v>15768881</v>
      </c>
      <c r="B6263" t="s">
        <v>1200</v>
      </c>
      <c r="C6263">
        <v>738</v>
      </c>
      <c r="D6263" t="s">
        <v>25</v>
      </c>
      <c r="E6263" t="s">
        <v>26</v>
      </c>
      <c r="F6263">
        <v>29</v>
      </c>
      <c r="G6263">
        <v>2</v>
      </c>
      <c r="H6263" t="s">
        <v>2768</v>
      </c>
      <c r="I6263" t="s">
        <v>12954</v>
      </c>
      <c r="J6263" t="str">
        <f>IF(Customer_Info[[#This Row],[Age]]&lt;25,"Yound Adult",IF(Customer_Info[[#This Row],[Age]]&lt;45,"Middle ages","Old"))</f>
        <v>Middle ages</v>
      </c>
    </row>
    <row r="6264" spans="1:10" x14ac:dyDescent="0.25">
      <c r="A6264">
        <v>15728362</v>
      </c>
      <c r="B6264" t="s">
        <v>3306</v>
      </c>
      <c r="C6264">
        <v>671</v>
      </c>
      <c r="D6264" t="s">
        <v>25</v>
      </c>
      <c r="E6264" t="s">
        <v>4191</v>
      </c>
      <c r="F6264">
        <v>29</v>
      </c>
      <c r="G6264">
        <v>3</v>
      </c>
      <c r="H6264" t="s">
        <v>6143</v>
      </c>
      <c r="I6264" t="s">
        <v>12954</v>
      </c>
      <c r="J6264" t="str">
        <f>IF(Customer_Info[[#This Row],[Age]]&lt;25,"Yound Adult",IF(Customer_Info[[#This Row],[Age]]&lt;45,"Middle ages","Old"))</f>
        <v>Middle ages</v>
      </c>
    </row>
    <row r="6265" spans="1:10" x14ac:dyDescent="0.25">
      <c r="A6265">
        <v>15748595</v>
      </c>
      <c r="B6265" t="s">
        <v>5858</v>
      </c>
      <c r="C6265">
        <v>689</v>
      </c>
      <c r="D6265" t="s">
        <v>25</v>
      </c>
      <c r="E6265" t="s">
        <v>4191</v>
      </c>
      <c r="F6265">
        <v>29</v>
      </c>
      <c r="G6265">
        <v>1</v>
      </c>
      <c r="H6265" t="s">
        <v>5859</v>
      </c>
      <c r="I6265" t="s">
        <v>12954</v>
      </c>
      <c r="J6265" t="str">
        <f>IF(Customer_Info[[#This Row],[Age]]&lt;25,"Yound Adult",IF(Customer_Info[[#This Row],[Age]]&lt;45,"Middle ages","Old"))</f>
        <v>Middle ages</v>
      </c>
    </row>
    <row r="6266" spans="1:10" x14ac:dyDescent="0.25">
      <c r="A6266">
        <v>15779904</v>
      </c>
      <c r="B6266" t="s">
        <v>394</v>
      </c>
      <c r="C6266">
        <v>597</v>
      </c>
      <c r="D6266" t="s">
        <v>25</v>
      </c>
      <c r="E6266" t="s">
        <v>4191</v>
      </c>
      <c r="F6266">
        <v>29</v>
      </c>
      <c r="G6266">
        <v>5</v>
      </c>
      <c r="H6266" t="s">
        <v>4962</v>
      </c>
      <c r="I6266" t="s">
        <v>12954</v>
      </c>
      <c r="J6266" t="str">
        <f>IF(Customer_Info[[#This Row],[Age]]&lt;25,"Yound Adult",IF(Customer_Info[[#This Row],[Age]]&lt;45,"Middle ages","Old"))</f>
        <v>Middle ages</v>
      </c>
    </row>
    <row r="6267" spans="1:10" x14ac:dyDescent="0.25">
      <c r="A6267">
        <v>15604832</v>
      </c>
      <c r="B6267" t="s">
        <v>548</v>
      </c>
      <c r="C6267">
        <v>633</v>
      </c>
      <c r="D6267" t="s">
        <v>25</v>
      </c>
      <c r="E6267" t="s">
        <v>26</v>
      </c>
      <c r="F6267">
        <v>29</v>
      </c>
      <c r="G6267">
        <v>7</v>
      </c>
      <c r="H6267" t="s">
        <v>549</v>
      </c>
      <c r="I6267" t="s">
        <v>12954</v>
      </c>
      <c r="J6267" t="str">
        <f>IF(Customer_Info[[#This Row],[Age]]&lt;25,"Yound Adult",IF(Customer_Info[[#This Row],[Age]]&lt;45,"Middle ages","Old"))</f>
        <v>Middle ages</v>
      </c>
    </row>
    <row r="6268" spans="1:10" x14ac:dyDescent="0.25">
      <c r="A6268">
        <v>15702061</v>
      </c>
      <c r="B6268" t="s">
        <v>552</v>
      </c>
      <c r="C6268">
        <v>654</v>
      </c>
      <c r="D6268" t="s">
        <v>25</v>
      </c>
      <c r="E6268" t="s">
        <v>26</v>
      </c>
      <c r="F6268">
        <v>29</v>
      </c>
      <c r="G6268">
        <v>7</v>
      </c>
      <c r="H6268" t="s">
        <v>553</v>
      </c>
      <c r="I6268" t="s">
        <v>12954</v>
      </c>
      <c r="J6268" t="str">
        <f>IF(Customer_Info[[#This Row],[Age]]&lt;25,"Yound Adult",IF(Customer_Info[[#This Row],[Age]]&lt;45,"Middle ages","Old"))</f>
        <v>Middle ages</v>
      </c>
    </row>
    <row r="6269" spans="1:10" x14ac:dyDescent="0.25">
      <c r="A6269">
        <v>15729359</v>
      </c>
      <c r="B6269" t="s">
        <v>2960</v>
      </c>
      <c r="C6269">
        <v>837</v>
      </c>
      <c r="D6269" t="s">
        <v>25</v>
      </c>
      <c r="E6269" t="s">
        <v>4191</v>
      </c>
      <c r="F6269">
        <v>29</v>
      </c>
      <c r="G6269">
        <v>9</v>
      </c>
      <c r="H6269" t="s">
        <v>5250</v>
      </c>
      <c r="I6269" t="s">
        <v>12954</v>
      </c>
      <c r="J6269" t="str">
        <f>IF(Customer_Info[[#This Row],[Age]]&lt;25,"Yound Adult",IF(Customer_Info[[#This Row],[Age]]&lt;45,"Middle ages","Old"))</f>
        <v>Middle ages</v>
      </c>
    </row>
    <row r="6270" spans="1:10" x14ac:dyDescent="0.25">
      <c r="A6270">
        <v>15753229</v>
      </c>
      <c r="B6270" t="s">
        <v>247</v>
      </c>
      <c r="C6270">
        <v>802</v>
      </c>
      <c r="D6270" t="s">
        <v>25</v>
      </c>
      <c r="E6270" t="s">
        <v>26</v>
      </c>
      <c r="F6270">
        <v>29</v>
      </c>
      <c r="G6270">
        <v>9</v>
      </c>
      <c r="H6270" t="s">
        <v>1544</v>
      </c>
      <c r="I6270" t="s">
        <v>12954</v>
      </c>
      <c r="J6270" t="str">
        <f>IF(Customer_Info[[#This Row],[Age]]&lt;25,"Yound Adult",IF(Customer_Info[[#This Row],[Age]]&lt;45,"Middle ages","Old"))</f>
        <v>Middle ages</v>
      </c>
    </row>
    <row r="6271" spans="1:10" x14ac:dyDescent="0.25">
      <c r="A6271">
        <v>15609804</v>
      </c>
      <c r="B6271" t="s">
        <v>1082</v>
      </c>
      <c r="C6271">
        <v>688</v>
      </c>
      <c r="D6271" t="s">
        <v>25</v>
      </c>
      <c r="E6271" t="s">
        <v>26</v>
      </c>
      <c r="F6271">
        <v>29</v>
      </c>
      <c r="G6271">
        <v>1</v>
      </c>
      <c r="H6271" t="s">
        <v>1083</v>
      </c>
      <c r="I6271" t="s">
        <v>12954</v>
      </c>
      <c r="J6271" t="str">
        <f>IF(Customer_Info[[#This Row],[Age]]&lt;25,"Yound Adult",IF(Customer_Info[[#This Row],[Age]]&lt;45,"Middle ages","Old"))</f>
        <v>Middle ages</v>
      </c>
    </row>
    <row r="6272" spans="1:10" x14ac:dyDescent="0.25">
      <c r="A6272">
        <v>15643828</v>
      </c>
      <c r="B6272" t="s">
        <v>182</v>
      </c>
      <c r="C6272">
        <v>592</v>
      </c>
      <c r="D6272" t="s">
        <v>25</v>
      </c>
      <c r="E6272" t="s">
        <v>26</v>
      </c>
      <c r="F6272">
        <v>29</v>
      </c>
      <c r="G6272">
        <v>7</v>
      </c>
      <c r="H6272" t="s">
        <v>565</v>
      </c>
      <c r="I6272" t="s">
        <v>12954</v>
      </c>
      <c r="J6272" t="str">
        <f>IF(Customer_Info[[#This Row],[Age]]&lt;25,"Yound Adult",IF(Customer_Info[[#This Row],[Age]]&lt;45,"Middle ages","Old"))</f>
        <v>Middle ages</v>
      </c>
    </row>
    <row r="6273" spans="1:10" x14ac:dyDescent="0.25">
      <c r="A6273">
        <v>15572767</v>
      </c>
      <c r="B6273" t="s">
        <v>2785</v>
      </c>
      <c r="C6273">
        <v>777</v>
      </c>
      <c r="D6273" t="s">
        <v>25</v>
      </c>
      <c r="E6273" t="s">
        <v>26</v>
      </c>
      <c r="F6273">
        <v>29</v>
      </c>
      <c r="G6273">
        <v>2</v>
      </c>
      <c r="H6273" t="s">
        <v>2786</v>
      </c>
      <c r="I6273" t="s">
        <v>12954</v>
      </c>
      <c r="J6273" t="str">
        <f>IF(Customer_Info[[#This Row],[Age]]&lt;25,"Yound Adult",IF(Customer_Info[[#This Row],[Age]]&lt;45,"Middle ages","Old"))</f>
        <v>Middle ages</v>
      </c>
    </row>
    <row r="6274" spans="1:10" x14ac:dyDescent="0.25">
      <c r="A6274">
        <v>15590337</v>
      </c>
      <c r="B6274" t="s">
        <v>3521</v>
      </c>
      <c r="C6274">
        <v>659</v>
      </c>
      <c r="D6274" t="s">
        <v>25</v>
      </c>
      <c r="E6274" t="s">
        <v>26</v>
      </c>
      <c r="F6274">
        <v>29</v>
      </c>
      <c r="G6274">
        <v>6</v>
      </c>
      <c r="H6274" t="s">
        <v>3522</v>
      </c>
      <c r="I6274" t="s">
        <v>12954</v>
      </c>
      <c r="J6274" t="str">
        <f>IF(Customer_Info[[#This Row],[Age]]&lt;25,"Yound Adult",IF(Customer_Info[[#This Row],[Age]]&lt;45,"Middle ages","Old"))</f>
        <v>Middle ages</v>
      </c>
    </row>
    <row r="6275" spans="1:10" x14ac:dyDescent="0.25">
      <c r="A6275">
        <v>15777033</v>
      </c>
      <c r="B6275" t="s">
        <v>566</v>
      </c>
      <c r="C6275">
        <v>524</v>
      </c>
      <c r="D6275" t="s">
        <v>25</v>
      </c>
      <c r="E6275" t="s">
        <v>26</v>
      </c>
      <c r="F6275">
        <v>29</v>
      </c>
      <c r="G6275">
        <v>7</v>
      </c>
      <c r="H6275" t="s">
        <v>567</v>
      </c>
      <c r="I6275" t="s">
        <v>12954</v>
      </c>
      <c r="J6275" t="str">
        <f>IF(Customer_Info[[#This Row],[Age]]&lt;25,"Yound Adult",IF(Customer_Info[[#This Row],[Age]]&lt;45,"Middle ages","Old"))</f>
        <v>Middle ages</v>
      </c>
    </row>
    <row r="6276" spans="1:10" x14ac:dyDescent="0.25">
      <c r="A6276">
        <v>15593778</v>
      </c>
      <c r="B6276" t="s">
        <v>2024</v>
      </c>
      <c r="C6276">
        <v>779</v>
      </c>
      <c r="D6276" t="s">
        <v>25</v>
      </c>
      <c r="E6276" t="s">
        <v>4191</v>
      </c>
      <c r="F6276">
        <v>29</v>
      </c>
      <c r="G6276">
        <v>3</v>
      </c>
      <c r="H6276" t="s">
        <v>6159</v>
      </c>
      <c r="I6276" t="s">
        <v>12954</v>
      </c>
      <c r="J6276" t="str">
        <f>IF(Customer_Info[[#This Row],[Age]]&lt;25,"Yound Adult",IF(Customer_Info[[#This Row],[Age]]&lt;45,"Middle ages","Old"))</f>
        <v>Middle ages</v>
      </c>
    </row>
    <row r="6277" spans="1:10" x14ac:dyDescent="0.25">
      <c r="A6277">
        <v>15696733</v>
      </c>
      <c r="B6277" t="s">
        <v>1791</v>
      </c>
      <c r="C6277">
        <v>724</v>
      </c>
      <c r="D6277" t="s">
        <v>25</v>
      </c>
      <c r="E6277" t="s">
        <v>26</v>
      </c>
      <c r="F6277">
        <v>29</v>
      </c>
      <c r="G6277">
        <v>4</v>
      </c>
      <c r="H6277" t="s">
        <v>1959</v>
      </c>
      <c r="I6277" t="s">
        <v>12954</v>
      </c>
      <c r="J6277" t="str">
        <f>IF(Customer_Info[[#This Row],[Age]]&lt;25,"Yound Adult",IF(Customer_Info[[#This Row],[Age]]&lt;45,"Middle ages","Old"))</f>
        <v>Middle ages</v>
      </c>
    </row>
    <row r="6278" spans="1:10" x14ac:dyDescent="0.25">
      <c r="A6278">
        <v>15733444</v>
      </c>
      <c r="B6278" t="s">
        <v>2323</v>
      </c>
      <c r="C6278">
        <v>736</v>
      </c>
      <c r="D6278" t="s">
        <v>25</v>
      </c>
      <c r="E6278" t="s">
        <v>4191</v>
      </c>
      <c r="F6278">
        <v>29</v>
      </c>
      <c r="G6278">
        <v>9</v>
      </c>
      <c r="H6278" t="s">
        <v>5266</v>
      </c>
      <c r="I6278" t="s">
        <v>12954</v>
      </c>
      <c r="J6278" t="str">
        <f>IF(Customer_Info[[#This Row],[Age]]&lt;25,"Yound Adult",IF(Customer_Info[[#This Row],[Age]]&lt;45,"Middle ages","Old"))</f>
        <v>Middle ages</v>
      </c>
    </row>
    <row r="6279" spans="1:10" x14ac:dyDescent="0.25">
      <c r="A6279">
        <v>15700714</v>
      </c>
      <c r="B6279" t="s">
        <v>580</v>
      </c>
      <c r="C6279">
        <v>747</v>
      </c>
      <c r="D6279" t="s">
        <v>25</v>
      </c>
      <c r="E6279" t="s">
        <v>26</v>
      </c>
      <c r="F6279">
        <v>29</v>
      </c>
      <c r="G6279">
        <v>7</v>
      </c>
      <c r="H6279" t="s">
        <v>581</v>
      </c>
      <c r="I6279" t="s">
        <v>12954</v>
      </c>
      <c r="J6279" t="str">
        <f>IF(Customer_Info[[#This Row],[Age]]&lt;25,"Yound Adult",IF(Customer_Info[[#This Row],[Age]]&lt;45,"Middle ages","Old"))</f>
        <v>Middle ages</v>
      </c>
    </row>
    <row r="6280" spans="1:10" x14ac:dyDescent="0.25">
      <c r="A6280">
        <v>15786789</v>
      </c>
      <c r="B6280" t="s">
        <v>1675</v>
      </c>
      <c r="C6280">
        <v>725</v>
      </c>
      <c r="D6280" t="s">
        <v>25</v>
      </c>
      <c r="E6280" t="s">
        <v>4191</v>
      </c>
      <c r="F6280">
        <v>29</v>
      </c>
      <c r="G6280">
        <v>6</v>
      </c>
      <c r="H6280" t="s">
        <v>6448</v>
      </c>
      <c r="I6280" t="s">
        <v>12954</v>
      </c>
      <c r="J6280" t="str">
        <f>IF(Customer_Info[[#This Row],[Age]]&lt;25,"Yound Adult",IF(Customer_Info[[#This Row],[Age]]&lt;45,"Middle ages","Old"))</f>
        <v>Middle ages</v>
      </c>
    </row>
    <row r="6281" spans="1:10" x14ac:dyDescent="0.25">
      <c r="A6281">
        <v>15719294</v>
      </c>
      <c r="B6281" t="s">
        <v>1489</v>
      </c>
      <c r="C6281">
        <v>800</v>
      </c>
      <c r="D6281" t="s">
        <v>25</v>
      </c>
      <c r="E6281" t="s">
        <v>4191</v>
      </c>
      <c r="F6281">
        <v>29</v>
      </c>
      <c r="G6281">
        <v>2</v>
      </c>
      <c r="H6281" t="s">
        <v>6755</v>
      </c>
      <c r="I6281" t="s">
        <v>12954</v>
      </c>
      <c r="J6281" t="str">
        <f>IF(Customer_Info[[#This Row],[Age]]&lt;25,"Yound Adult",IF(Customer_Info[[#This Row],[Age]]&lt;45,"Middle ages","Old"))</f>
        <v>Middle ages</v>
      </c>
    </row>
    <row r="6282" spans="1:10" x14ac:dyDescent="0.25">
      <c r="A6282">
        <v>15612350</v>
      </c>
      <c r="B6282" t="s">
        <v>753</v>
      </c>
      <c r="C6282">
        <v>691</v>
      </c>
      <c r="D6282" t="s">
        <v>25</v>
      </c>
      <c r="E6282" t="s">
        <v>4191</v>
      </c>
      <c r="F6282">
        <v>31</v>
      </c>
      <c r="G6282">
        <v>5</v>
      </c>
      <c r="H6282" t="s">
        <v>4731</v>
      </c>
      <c r="I6282" t="s">
        <v>12954</v>
      </c>
      <c r="J6282" t="str">
        <f>IF(Customer_Info[[#This Row],[Age]]&lt;25,"Yound Adult",IF(Customer_Info[[#This Row],[Age]]&lt;45,"Middle ages","Old"))</f>
        <v>Middle ages</v>
      </c>
    </row>
    <row r="6283" spans="1:10" x14ac:dyDescent="0.25">
      <c r="A6283">
        <v>15725311</v>
      </c>
      <c r="B6283" t="s">
        <v>3213</v>
      </c>
      <c r="C6283">
        <v>726</v>
      </c>
      <c r="D6283" t="s">
        <v>25</v>
      </c>
      <c r="E6283" t="s">
        <v>4191</v>
      </c>
      <c r="F6283">
        <v>31</v>
      </c>
      <c r="G6283">
        <v>9</v>
      </c>
      <c r="H6283" t="s">
        <v>4991</v>
      </c>
      <c r="I6283" t="s">
        <v>12954</v>
      </c>
      <c r="J6283" t="str">
        <f>IF(Customer_Info[[#This Row],[Age]]&lt;25,"Yound Adult",IF(Customer_Info[[#This Row],[Age]]&lt;45,"Middle ages","Old"))</f>
        <v>Middle ages</v>
      </c>
    </row>
    <row r="6284" spans="1:10" x14ac:dyDescent="0.25">
      <c r="A6284">
        <v>15774510</v>
      </c>
      <c r="B6284" t="s">
        <v>34</v>
      </c>
      <c r="C6284">
        <v>714</v>
      </c>
      <c r="D6284" t="s">
        <v>25</v>
      </c>
      <c r="E6284" t="s">
        <v>4191</v>
      </c>
      <c r="F6284">
        <v>31</v>
      </c>
      <c r="G6284">
        <v>4</v>
      </c>
      <c r="H6284" t="s">
        <v>5289</v>
      </c>
      <c r="I6284" t="s">
        <v>12954</v>
      </c>
      <c r="J6284" t="str">
        <f>IF(Customer_Info[[#This Row],[Age]]&lt;25,"Yound Adult",IF(Customer_Info[[#This Row],[Age]]&lt;45,"Middle ages","Old"))</f>
        <v>Middle ages</v>
      </c>
    </row>
    <row r="6285" spans="1:10" x14ac:dyDescent="0.25">
      <c r="A6285">
        <v>15803976</v>
      </c>
      <c r="B6285" t="s">
        <v>4335</v>
      </c>
      <c r="C6285">
        <v>694</v>
      </c>
      <c r="D6285" t="s">
        <v>25</v>
      </c>
      <c r="E6285" t="s">
        <v>4191</v>
      </c>
      <c r="F6285">
        <v>31</v>
      </c>
      <c r="G6285">
        <v>10</v>
      </c>
      <c r="H6285" t="s">
        <v>4336</v>
      </c>
      <c r="I6285" t="s">
        <v>12954</v>
      </c>
      <c r="J6285" t="str">
        <f>IF(Customer_Info[[#This Row],[Age]]&lt;25,"Yound Adult",IF(Customer_Info[[#This Row],[Age]]&lt;45,"Middle ages","Old"))</f>
        <v>Middle ages</v>
      </c>
    </row>
    <row r="6286" spans="1:10" x14ac:dyDescent="0.25">
      <c r="A6286">
        <v>15585215</v>
      </c>
      <c r="B6286" t="s">
        <v>1322</v>
      </c>
      <c r="C6286">
        <v>763</v>
      </c>
      <c r="D6286" t="s">
        <v>25</v>
      </c>
      <c r="E6286" t="s">
        <v>4191</v>
      </c>
      <c r="F6286">
        <v>31</v>
      </c>
      <c r="G6286">
        <v>4</v>
      </c>
      <c r="H6286" t="s">
        <v>5292</v>
      </c>
      <c r="I6286" t="s">
        <v>12954</v>
      </c>
      <c r="J6286" t="str">
        <f>IF(Customer_Info[[#This Row],[Age]]&lt;25,"Yound Adult",IF(Customer_Info[[#This Row],[Age]]&lt;45,"Middle ages","Old"))</f>
        <v>Middle ages</v>
      </c>
    </row>
    <row r="6287" spans="1:10" x14ac:dyDescent="0.25">
      <c r="A6287">
        <v>15611088</v>
      </c>
      <c r="B6287" t="s">
        <v>247</v>
      </c>
      <c r="C6287">
        <v>790</v>
      </c>
      <c r="D6287" t="s">
        <v>25</v>
      </c>
      <c r="E6287" t="s">
        <v>4191</v>
      </c>
      <c r="F6287">
        <v>31</v>
      </c>
      <c r="G6287">
        <v>9</v>
      </c>
      <c r="H6287" t="s">
        <v>4999</v>
      </c>
      <c r="I6287" t="s">
        <v>12954</v>
      </c>
      <c r="J6287" t="str">
        <f>IF(Customer_Info[[#This Row],[Age]]&lt;25,"Yound Adult",IF(Customer_Info[[#This Row],[Age]]&lt;45,"Middle ages","Old"))</f>
        <v>Middle ages</v>
      </c>
    </row>
    <row r="6288" spans="1:10" x14ac:dyDescent="0.25">
      <c r="A6288">
        <v>15786063</v>
      </c>
      <c r="B6288" t="s">
        <v>230</v>
      </c>
      <c r="C6288">
        <v>776</v>
      </c>
      <c r="D6288" t="s">
        <v>25</v>
      </c>
      <c r="E6288" t="s">
        <v>4191</v>
      </c>
      <c r="F6288">
        <v>31</v>
      </c>
      <c r="G6288">
        <v>2</v>
      </c>
      <c r="H6288" t="s">
        <v>6467</v>
      </c>
      <c r="I6288" t="s">
        <v>12954</v>
      </c>
      <c r="J6288" t="str">
        <f>IF(Customer_Info[[#This Row],[Age]]&lt;25,"Yound Adult",IF(Customer_Info[[#This Row],[Age]]&lt;45,"Middle ages","Old"))</f>
        <v>Middle ages</v>
      </c>
    </row>
    <row r="6289" spans="1:10" x14ac:dyDescent="0.25">
      <c r="A6289">
        <v>15725511</v>
      </c>
      <c r="B6289" t="s">
        <v>155</v>
      </c>
      <c r="C6289">
        <v>559</v>
      </c>
      <c r="D6289" t="s">
        <v>25</v>
      </c>
      <c r="E6289" t="s">
        <v>4191</v>
      </c>
      <c r="F6289">
        <v>31</v>
      </c>
      <c r="G6289">
        <v>3</v>
      </c>
      <c r="H6289" t="s">
        <v>5888</v>
      </c>
      <c r="I6289" t="s">
        <v>12954</v>
      </c>
      <c r="J6289" t="str">
        <f>IF(Customer_Info[[#This Row],[Age]]&lt;25,"Yound Adult",IF(Customer_Info[[#This Row],[Age]]&lt;45,"Middle ages","Old"))</f>
        <v>Middle ages</v>
      </c>
    </row>
    <row r="6290" spans="1:10" x14ac:dyDescent="0.25">
      <c r="A6290">
        <v>15801277</v>
      </c>
      <c r="B6290" t="s">
        <v>6470</v>
      </c>
      <c r="C6290">
        <v>715</v>
      </c>
      <c r="D6290" t="s">
        <v>25</v>
      </c>
      <c r="E6290" t="s">
        <v>4191</v>
      </c>
      <c r="F6290">
        <v>31</v>
      </c>
      <c r="G6290">
        <v>2</v>
      </c>
      <c r="H6290" t="s">
        <v>6471</v>
      </c>
      <c r="I6290" t="s">
        <v>12954</v>
      </c>
      <c r="J6290" t="str">
        <f>IF(Customer_Info[[#This Row],[Age]]&lt;25,"Yound Adult",IF(Customer_Info[[#This Row],[Age]]&lt;45,"Middle ages","Old"))</f>
        <v>Middle ages</v>
      </c>
    </row>
    <row r="6291" spans="1:10" x14ac:dyDescent="0.25">
      <c r="A6291">
        <v>15737792</v>
      </c>
      <c r="B6291" t="s">
        <v>5615</v>
      </c>
      <c r="C6291">
        <v>818</v>
      </c>
      <c r="D6291" t="s">
        <v>25</v>
      </c>
      <c r="E6291" t="s">
        <v>4191</v>
      </c>
      <c r="F6291">
        <v>31</v>
      </c>
      <c r="G6291">
        <v>1</v>
      </c>
      <c r="H6291" t="s">
        <v>5616</v>
      </c>
      <c r="I6291" t="s">
        <v>12954</v>
      </c>
      <c r="J6291" t="str">
        <f>IF(Customer_Info[[#This Row],[Age]]&lt;25,"Yound Adult",IF(Customer_Info[[#This Row],[Age]]&lt;45,"Middle ages","Old"))</f>
        <v>Middle ages</v>
      </c>
    </row>
    <row r="6292" spans="1:10" x14ac:dyDescent="0.25">
      <c r="A6292">
        <v>15676521</v>
      </c>
      <c r="B6292" t="s">
        <v>2236</v>
      </c>
      <c r="C6292">
        <v>696</v>
      </c>
      <c r="D6292" t="s">
        <v>25</v>
      </c>
      <c r="E6292" t="s">
        <v>4191</v>
      </c>
      <c r="F6292">
        <v>31</v>
      </c>
      <c r="G6292">
        <v>8</v>
      </c>
      <c r="H6292" t="s">
        <v>4499</v>
      </c>
      <c r="I6292" t="s">
        <v>12954</v>
      </c>
      <c r="J6292" t="str">
        <f>IF(Customer_Info[[#This Row],[Age]]&lt;25,"Yound Adult",IF(Customer_Info[[#This Row],[Age]]&lt;45,"Middle ages","Old"))</f>
        <v>Middle ages</v>
      </c>
    </row>
    <row r="6293" spans="1:10" x14ac:dyDescent="0.25">
      <c r="A6293">
        <v>15682618</v>
      </c>
      <c r="B6293" t="s">
        <v>574</v>
      </c>
      <c r="C6293">
        <v>535</v>
      </c>
      <c r="D6293" t="s">
        <v>25</v>
      </c>
      <c r="E6293" t="s">
        <v>4191</v>
      </c>
      <c r="F6293">
        <v>31</v>
      </c>
      <c r="G6293">
        <v>7</v>
      </c>
      <c r="H6293" t="s">
        <v>6775</v>
      </c>
      <c r="I6293" t="s">
        <v>12954</v>
      </c>
      <c r="J6293" t="str">
        <f>IF(Customer_Info[[#This Row],[Age]]&lt;25,"Yound Adult",IF(Customer_Info[[#This Row],[Age]]&lt;45,"Middle ages","Old"))</f>
        <v>Middle ages</v>
      </c>
    </row>
    <row r="6294" spans="1:10" x14ac:dyDescent="0.25">
      <c r="A6294">
        <v>15696098</v>
      </c>
      <c r="B6294" t="s">
        <v>1417</v>
      </c>
      <c r="C6294">
        <v>498</v>
      </c>
      <c r="D6294" t="s">
        <v>25</v>
      </c>
      <c r="E6294" t="s">
        <v>4191</v>
      </c>
      <c r="F6294">
        <v>31</v>
      </c>
      <c r="G6294">
        <v>10</v>
      </c>
      <c r="H6294" t="s">
        <v>4350</v>
      </c>
      <c r="I6294" t="s">
        <v>12954</v>
      </c>
      <c r="J6294" t="str">
        <f>IF(Customer_Info[[#This Row],[Age]]&lt;25,"Yound Adult",IF(Customer_Info[[#This Row],[Age]]&lt;45,"Middle ages","Old"))</f>
        <v>Middle ages</v>
      </c>
    </row>
    <row r="6295" spans="1:10" x14ac:dyDescent="0.25">
      <c r="A6295">
        <v>15671097</v>
      </c>
      <c r="B6295" t="s">
        <v>1366</v>
      </c>
      <c r="C6295">
        <v>428</v>
      </c>
      <c r="D6295" t="s">
        <v>25</v>
      </c>
      <c r="E6295" t="s">
        <v>4191</v>
      </c>
      <c r="F6295">
        <v>31</v>
      </c>
      <c r="G6295">
        <v>2</v>
      </c>
      <c r="H6295" t="s">
        <v>6490</v>
      </c>
      <c r="I6295" t="s">
        <v>12954</v>
      </c>
      <c r="J6295" t="str">
        <f>IF(Customer_Info[[#This Row],[Age]]&lt;25,"Yound Adult",IF(Customer_Info[[#This Row],[Age]]&lt;45,"Middle ages","Old"))</f>
        <v>Middle ages</v>
      </c>
    </row>
    <row r="6296" spans="1:10" x14ac:dyDescent="0.25">
      <c r="A6296">
        <v>15749004</v>
      </c>
      <c r="B6296" t="s">
        <v>590</v>
      </c>
      <c r="C6296">
        <v>718</v>
      </c>
      <c r="D6296" t="s">
        <v>25</v>
      </c>
      <c r="E6296" t="s">
        <v>4191</v>
      </c>
      <c r="F6296">
        <v>31</v>
      </c>
      <c r="G6296">
        <v>0</v>
      </c>
      <c r="H6296" t="s">
        <v>4202</v>
      </c>
      <c r="I6296" t="s">
        <v>12954</v>
      </c>
      <c r="J6296" t="str">
        <f>IF(Customer_Info[[#This Row],[Age]]&lt;25,"Yound Adult",IF(Customer_Info[[#This Row],[Age]]&lt;45,"Middle ages","Old"))</f>
        <v>Middle ages</v>
      </c>
    </row>
    <row r="6297" spans="1:10" x14ac:dyDescent="0.25">
      <c r="A6297">
        <v>15808689</v>
      </c>
      <c r="B6297" t="s">
        <v>5324</v>
      </c>
      <c r="C6297">
        <v>850</v>
      </c>
      <c r="D6297" t="s">
        <v>25</v>
      </c>
      <c r="E6297" t="s">
        <v>4191</v>
      </c>
      <c r="F6297">
        <v>31</v>
      </c>
      <c r="G6297">
        <v>4</v>
      </c>
      <c r="H6297" t="s">
        <v>5325</v>
      </c>
      <c r="I6297" t="s">
        <v>12954</v>
      </c>
      <c r="J6297" t="str">
        <f>IF(Customer_Info[[#This Row],[Age]]&lt;25,"Yound Adult",IF(Customer_Info[[#This Row],[Age]]&lt;45,"Middle ages","Old"))</f>
        <v>Middle ages</v>
      </c>
    </row>
    <row r="6298" spans="1:10" x14ac:dyDescent="0.25">
      <c r="A6298">
        <v>15742632</v>
      </c>
      <c r="B6298" t="s">
        <v>3678</v>
      </c>
      <c r="C6298">
        <v>670</v>
      </c>
      <c r="D6298" t="s">
        <v>25</v>
      </c>
      <c r="E6298" t="s">
        <v>4191</v>
      </c>
      <c r="F6298">
        <v>31</v>
      </c>
      <c r="G6298">
        <v>9</v>
      </c>
      <c r="H6298" t="s">
        <v>5021</v>
      </c>
      <c r="I6298" t="s">
        <v>12954</v>
      </c>
      <c r="J6298" t="str">
        <f>IF(Customer_Info[[#This Row],[Age]]&lt;25,"Yound Adult",IF(Customer_Info[[#This Row],[Age]]&lt;45,"Middle ages","Old"))</f>
        <v>Middle ages</v>
      </c>
    </row>
    <row r="6299" spans="1:10" x14ac:dyDescent="0.25">
      <c r="A6299">
        <v>15801548</v>
      </c>
      <c r="B6299" t="s">
        <v>6798</v>
      </c>
      <c r="C6299">
        <v>661</v>
      </c>
      <c r="D6299" t="s">
        <v>25</v>
      </c>
      <c r="E6299" t="s">
        <v>4191</v>
      </c>
      <c r="F6299">
        <v>31</v>
      </c>
      <c r="G6299">
        <v>7</v>
      </c>
      <c r="H6299" t="s">
        <v>6799</v>
      </c>
      <c r="I6299" t="s">
        <v>12954</v>
      </c>
      <c r="J6299" t="str">
        <f>IF(Customer_Info[[#This Row],[Age]]&lt;25,"Yound Adult",IF(Customer_Info[[#This Row],[Age]]&lt;45,"Middle ages","Old"))</f>
        <v>Middle ages</v>
      </c>
    </row>
    <row r="6300" spans="1:10" x14ac:dyDescent="0.25">
      <c r="A6300">
        <v>15695129</v>
      </c>
      <c r="B6300" t="s">
        <v>449</v>
      </c>
      <c r="C6300">
        <v>718</v>
      </c>
      <c r="D6300" t="s">
        <v>25</v>
      </c>
      <c r="E6300" t="s">
        <v>4191</v>
      </c>
      <c r="F6300">
        <v>31</v>
      </c>
      <c r="G6300">
        <v>1</v>
      </c>
      <c r="H6300" t="s">
        <v>5638</v>
      </c>
      <c r="I6300" t="s">
        <v>12954</v>
      </c>
      <c r="J6300" t="str">
        <f>IF(Customer_Info[[#This Row],[Age]]&lt;25,"Yound Adult",IF(Customer_Info[[#This Row],[Age]]&lt;45,"Middle ages","Old"))</f>
        <v>Middle ages</v>
      </c>
    </row>
    <row r="6301" spans="1:10" x14ac:dyDescent="0.25">
      <c r="A6301">
        <v>15723720</v>
      </c>
      <c r="B6301" t="s">
        <v>1791</v>
      </c>
      <c r="C6301">
        <v>591</v>
      </c>
      <c r="D6301" t="s">
        <v>25</v>
      </c>
      <c r="E6301" t="s">
        <v>4191</v>
      </c>
      <c r="F6301">
        <v>31</v>
      </c>
      <c r="G6301">
        <v>7</v>
      </c>
      <c r="H6301" t="s">
        <v>6821</v>
      </c>
      <c r="I6301" t="s">
        <v>12954</v>
      </c>
      <c r="J6301" t="str">
        <f>IF(Customer_Info[[#This Row],[Age]]&lt;25,"Yound Adult",IF(Customer_Info[[#This Row],[Age]]&lt;45,"Middle ages","Old"))</f>
        <v>Middle ages</v>
      </c>
    </row>
    <row r="6302" spans="1:10" x14ac:dyDescent="0.25">
      <c r="A6302">
        <v>15655238</v>
      </c>
      <c r="B6302" t="s">
        <v>740</v>
      </c>
      <c r="C6302">
        <v>668</v>
      </c>
      <c r="D6302" t="s">
        <v>25</v>
      </c>
      <c r="E6302" t="s">
        <v>4191</v>
      </c>
      <c r="F6302">
        <v>31</v>
      </c>
      <c r="G6302">
        <v>9</v>
      </c>
      <c r="H6302" t="s">
        <v>5034</v>
      </c>
      <c r="I6302" t="s">
        <v>12954</v>
      </c>
      <c r="J6302" t="str">
        <f>IF(Customer_Info[[#This Row],[Age]]&lt;25,"Yound Adult",IF(Customer_Info[[#This Row],[Age]]&lt;45,"Middle ages","Old"))</f>
        <v>Middle ages</v>
      </c>
    </row>
    <row r="6303" spans="1:10" x14ac:dyDescent="0.25">
      <c r="A6303">
        <v>15615096</v>
      </c>
      <c r="B6303" t="s">
        <v>4460</v>
      </c>
      <c r="C6303">
        <v>492</v>
      </c>
      <c r="D6303" t="s">
        <v>25</v>
      </c>
      <c r="E6303" t="s">
        <v>4191</v>
      </c>
      <c r="F6303">
        <v>31</v>
      </c>
      <c r="G6303">
        <v>7</v>
      </c>
      <c r="H6303" t="s">
        <v>6827</v>
      </c>
      <c r="I6303" t="s">
        <v>12954</v>
      </c>
      <c r="J6303" t="str">
        <f>IF(Customer_Info[[#This Row],[Age]]&lt;25,"Yound Adult",IF(Customer_Info[[#This Row],[Age]]&lt;45,"Middle ages","Old"))</f>
        <v>Middle ages</v>
      </c>
    </row>
    <row r="6304" spans="1:10" x14ac:dyDescent="0.25">
      <c r="A6304">
        <v>15648577</v>
      </c>
      <c r="B6304" t="s">
        <v>5723</v>
      </c>
      <c r="C6304">
        <v>493</v>
      </c>
      <c r="D6304" t="s">
        <v>25</v>
      </c>
      <c r="E6304" t="s">
        <v>4191</v>
      </c>
      <c r="F6304">
        <v>31</v>
      </c>
      <c r="G6304">
        <v>3</v>
      </c>
      <c r="H6304" t="s">
        <v>5935</v>
      </c>
      <c r="I6304" t="s">
        <v>12954</v>
      </c>
      <c r="J6304" t="str">
        <f>IF(Customer_Info[[#This Row],[Age]]&lt;25,"Yound Adult",IF(Customer_Info[[#This Row],[Age]]&lt;45,"Middle ages","Old"))</f>
        <v>Middle ages</v>
      </c>
    </row>
    <row r="6305" spans="1:10" x14ac:dyDescent="0.25">
      <c r="A6305">
        <v>15796343</v>
      </c>
      <c r="B6305" t="s">
        <v>1270</v>
      </c>
      <c r="C6305">
        <v>707</v>
      </c>
      <c r="D6305" t="s">
        <v>25</v>
      </c>
      <c r="E6305" t="s">
        <v>4191</v>
      </c>
      <c r="F6305">
        <v>31</v>
      </c>
      <c r="G6305">
        <v>2</v>
      </c>
      <c r="H6305" t="s">
        <v>6521</v>
      </c>
      <c r="I6305" t="s">
        <v>12954</v>
      </c>
      <c r="J6305" t="str">
        <f>IF(Customer_Info[[#This Row],[Age]]&lt;25,"Yound Adult",IF(Customer_Info[[#This Row],[Age]]&lt;45,"Middle ages","Old"))</f>
        <v>Middle ages</v>
      </c>
    </row>
    <row r="6306" spans="1:10" x14ac:dyDescent="0.25">
      <c r="A6306">
        <v>15567333</v>
      </c>
      <c r="B6306" t="s">
        <v>6837</v>
      </c>
      <c r="C6306">
        <v>712</v>
      </c>
      <c r="D6306" t="s">
        <v>25</v>
      </c>
      <c r="E6306" t="s">
        <v>4191</v>
      </c>
      <c r="F6306">
        <v>31</v>
      </c>
      <c r="G6306">
        <v>7</v>
      </c>
      <c r="H6306" t="s">
        <v>6838</v>
      </c>
      <c r="I6306" t="s">
        <v>12954</v>
      </c>
      <c r="J6306" t="str">
        <f>IF(Customer_Info[[#This Row],[Age]]&lt;25,"Yound Adult",IF(Customer_Info[[#This Row],[Age]]&lt;45,"Middle ages","Old"))</f>
        <v>Middle ages</v>
      </c>
    </row>
    <row r="6307" spans="1:10" x14ac:dyDescent="0.25">
      <c r="A6307">
        <v>15797010</v>
      </c>
      <c r="B6307" t="s">
        <v>1921</v>
      </c>
      <c r="C6307">
        <v>649</v>
      </c>
      <c r="D6307" t="s">
        <v>25</v>
      </c>
      <c r="E6307" t="s">
        <v>4191</v>
      </c>
      <c r="F6307">
        <v>31</v>
      </c>
      <c r="G6307">
        <v>2</v>
      </c>
      <c r="H6307" t="s">
        <v>6532</v>
      </c>
      <c r="I6307" t="s">
        <v>12954</v>
      </c>
      <c r="J6307" t="str">
        <f>IF(Customer_Info[[#This Row],[Age]]&lt;25,"Yound Adult",IF(Customer_Info[[#This Row],[Age]]&lt;45,"Middle ages","Old"))</f>
        <v>Middle ages</v>
      </c>
    </row>
    <row r="6308" spans="1:10" x14ac:dyDescent="0.25">
      <c r="A6308">
        <v>15813916</v>
      </c>
      <c r="B6308" t="s">
        <v>5665</v>
      </c>
      <c r="C6308">
        <v>622</v>
      </c>
      <c r="D6308" t="s">
        <v>25</v>
      </c>
      <c r="E6308" t="s">
        <v>4191</v>
      </c>
      <c r="F6308">
        <v>31</v>
      </c>
      <c r="G6308">
        <v>1</v>
      </c>
      <c r="H6308" t="s">
        <v>5667</v>
      </c>
      <c r="I6308" t="s">
        <v>12954</v>
      </c>
      <c r="J6308" t="str">
        <f>IF(Customer_Info[[#This Row],[Age]]&lt;25,"Yound Adult",IF(Customer_Info[[#This Row],[Age]]&lt;45,"Middle ages","Old"))</f>
        <v>Middle ages</v>
      </c>
    </row>
    <row r="6309" spans="1:10" x14ac:dyDescent="0.25">
      <c r="A6309">
        <v>15630402</v>
      </c>
      <c r="B6309" t="s">
        <v>190</v>
      </c>
      <c r="C6309">
        <v>594</v>
      </c>
      <c r="D6309" t="s">
        <v>25</v>
      </c>
      <c r="E6309" t="s">
        <v>4191</v>
      </c>
      <c r="F6309">
        <v>31</v>
      </c>
      <c r="G6309">
        <v>9</v>
      </c>
      <c r="H6309" t="s">
        <v>5060</v>
      </c>
      <c r="I6309" t="s">
        <v>12954</v>
      </c>
      <c r="J6309" t="str">
        <f>IF(Customer_Info[[#This Row],[Age]]&lt;25,"Yound Adult",IF(Customer_Info[[#This Row],[Age]]&lt;45,"Middle ages","Old"))</f>
        <v>Middle ages</v>
      </c>
    </row>
    <row r="6310" spans="1:10" x14ac:dyDescent="0.25">
      <c r="A6310">
        <v>15587013</v>
      </c>
      <c r="B6310" t="s">
        <v>34</v>
      </c>
      <c r="C6310">
        <v>653</v>
      </c>
      <c r="D6310" t="s">
        <v>25</v>
      </c>
      <c r="E6310" t="s">
        <v>4191</v>
      </c>
      <c r="F6310">
        <v>31</v>
      </c>
      <c r="G6310">
        <v>7</v>
      </c>
      <c r="H6310" t="s">
        <v>6849</v>
      </c>
      <c r="I6310" t="s">
        <v>12954</v>
      </c>
      <c r="J6310" t="str">
        <f>IF(Customer_Info[[#This Row],[Age]]&lt;25,"Yound Adult",IF(Customer_Info[[#This Row],[Age]]&lt;45,"Middle ages","Old"))</f>
        <v>Middle ages</v>
      </c>
    </row>
    <row r="6311" spans="1:10" x14ac:dyDescent="0.25">
      <c r="A6311">
        <v>15689751</v>
      </c>
      <c r="B6311" t="s">
        <v>280</v>
      </c>
      <c r="C6311">
        <v>666</v>
      </c>
      <c r="D6311" t="s">
        <v>25</v>
      </c>
      <c r="E6311" t="s">
        <v>4191</v>
      </c>
      <c r="F6311">
        <v>31</v>
      </c>
      <c r="G6311">
        <v>2</v>
      </c>
      <c r="H6311" t="s">
        <v>6541</v>
      </c>
      <c r="I6311" t="s">
        <v>12954</v>
      </c>
      <c r="J6311" t="str">
        <f>IF(Customer_Info[[#This Row],[Age]]&lt;25,"Yound Adult",IF(Customer_Info[[#This Row],[Age]]&lt;45,"Middle ages","Old"))</f>
        <v>Middle ages</v>
      </c>
    </row>
    <row r="6312" spans="1:10" x14ac:dyDescent="0.25">
      <c r="A6312">
        <v>15811177</v>
      </c>
      <c r="B6312" t="s">
        <v>1558</v>
      </c>
      <c r="C6312">
        <v>643</v>
      </c>
      <c r="D6312" t="s">
        <v>25</v>
      </c>
      <c r="E6312" t="s">
        <v>4191</v>
      </c>
      <c r="F6312">
        <v>31</v>
      </c>
      <c r="G6312">
        <v>3</v>
      </c>
      <c r="H6312" t="s">
        <v>5956</v>
      </c>
      <c r="I6312" t="s">
        <v>12954</v>
      </c>
      <c r="J6312" t="str">
        <f>IF(Customer_Info[[#This Row],[Age]]&lt;25,"Yound Adult",IF(Customer_Info[[#This Row],[Age]]&lt;45,"Middle ages","Old"))</f>
        <v>Middle ages</v>
      </c>
    </row>
    <row r="6313" spans="1:10" x14ac:dyDescent="0.25">
      <c r="A6313">
        <v>15596984</v>
      </c>
      <c r="B6313" t="s">
        <v>398</v>
      </c>
      <c r="C6313">
        <v>629</v>
      </c>
      <c r="D6313" t="s">
        <v>25</v>
      </c>
      <c r="E6313" t="s">
        <v>4191</v>
      </c>
      <c r="F6313">
        <v>31</v>
      </c>
      <c r="G6313">
        <v>6</v>
      </c>
      <c r="H6313" t="s">
        <v>6257</v>
      </c>
      <c r="I6313" t="s">
        <v>12954</v>
      </c>
      <c r="J6313" t="str">
        <f>IF(Customer_Info[[#This Row],[Age]]&lt;25,"Yound Adult",IF(Customer_Info[[#This Row],[Age]]&lt;45,"Middle ages","Old"))</f>
        <v>Middle ages</v>
      </c>
    </row>
    <row r="6314" spans="1:10" x14ac:dyDescent="0.25">
      <c r="A6314">
        <v>15672330</v>
      </c>
      <c r="B6314" t="s">
        <v>5680</v>
      </c>
      <c r="C6314">
        <v>678</v>
      </c>
      <c r="D6314" t="s">
        <v>25</v>
      </c>
      <c r="E6314" t="s">
        <v>4191</v>
      </c>
      <c r="F6314">
        <v>31</v>
      </c>
      <c r="G6314">
        <v>1</v>
      </c>
      <c r="H6314" t="s">
        <v>5681</v>
      </c>
      <c r="I6314" t="s">
        <v>12954</v>
      </c>
      <c r="J6314" t="str">
        <f>IF(Customer_Info[[#This Row],[Age]]&lt;25,"Yound Adult",IF(Customer_Info[[#This Row],[Age]]&lt;45,"Middle ages","Old"))</f>
        <v>Middle ages</v>
      </c>
    </row>
    <row r="6315" spans="1:10" x14ac:dyDescent="0.25">
      <c r="A6315">
        <v>15605684</v>
      </c>
      <c r="B6315" t="s">
        <v>6859</v>
      </c>
      <c r="C6315">
        <v>664</v>
      </c>
      <c r="D6315" t="s">
        <v>25</v>
      </c>
      <c r="E6315" t="s">
        <v>4191</v>
      </c>
      <c r="F6315">
        <v>31</v>
      </c>
      <c r="G6315">
        <v>7</v>
      </c>
      <c r="H6315" t="s">
        <v>6860</v>
      </c>
      <c r="I6315" t="s">
        <v>12954</v>
      </c>
      <c r="J6315" t="str">
        <f>IF(Customer_Info[[#This Row],[Age]]&lt;25,"Yound Adult",IF(Customer_Info[[#This Row],[Age]]&lt;45,"Middle ages","Old"))</f>
        <v>Middle ages</v>
      </c>
    </row>
    <row r="6316" spans="1:10" x14ac:dyDescent="0.25">
      <c r="A6316">
        <v>15648320</v>
      </c>
      <c r="B6316" t="s">
        <v>6863</v>
      </c>
      <c r="C6316">
        <v>658</v>
      </c>
      <c r="D6316" t="s">
        <v>25</v>
      </c>
      <c r="E6316" t="s">
        <v>4191</v>
      </c>
      <c r="F6316">
        <v>31</v>
      </c>
      <c r="G6316">
        <v>7</v>
      </c>
      <c r="H6316" t="s">
        <v>6864</v>
      </c>
      <c r="I6316" t="s">
        <v>12954</v>
      </c>
      <c r="J6316" t="str">
        <f>IF(Customer_Info[[#This Row],[Age]]&lt;25,"Yound Adult",IF(Customer_Info[[#This Row],[Age]]&lt;45,"Middle ages","Old"))</f>
        <v>Middle ages</v>
      </c>
    </row>
    <row r="6317" spans="1:10" x14ac:dyDescent="0.25">
      <c r="A6317">
        <v>15568044</v>
      </c>
      <c r="B6317" t="s">
        <v>2984</v>
      </c>
      <c r="C6317">
        <v>508</v>
      </c>
      <c r="D6317" t="s">
        <v>25</v>
      </c>
      <c r="E6317" t="s">
        <v>4191</v>
      </c>
      <c r="F6317">
        <v>31</v>
      </c>
      <c r="G6317">
        <v>7</v>
      </c>
      <c r="H6317" t="s">
        <v>6865</v>
      </c>
      <c r="I6317" t="s">
        <v>12954</v>
      </c>
      <c r="J6317" t="str">
        <f>IF(Customer_Info[[#This Row],[Age]]&lt;25,"Yound Adult",IF(Customer_Info[[#This Row],[Age]]&lt;45,"Middle ages","Old"))</f>
        <v>Middle ages</v>
      </c>
    </row>
    <row r="6318" spans="1:10" x14ac:dyDescent="0.25">
      <c r="A6318">
        <v>15633352</v>
      </c>
      <c r="B6318" t="s">
        <v>1073</v>
      </c>
      <c r="C6318">
        <v>628</v>
      </c>
      <c r="D6318" t="s">
        <v>25</v>
      </c>
      <c r="E6318" t="s">
        <v>4191</v>
      </c>
      <c r="F6318">
        <v>31</v>
      </c>
      <c r="G6318">
        <v>6</v>
      </c>
      <c r="H6318" t="s">
        <v>6262</v>
      </c>
      <c r="I6318" t="s">
        <v>12954</v>
      </c>
      <c r="J6318" t="str">
        <f>IF(Customer_Info[[#This Row],[Age]]&lt;25,"Yound Adult",IF(Customer_Info[[#This Row],[Age]]&lt;45,"Middle ages","Old"))</f>
        <v>Middle ages</v>
      </c>
    </row>
    <row r="6319" spans="1:10" x14ac:dyDescent="0.25">
      <c r="A6319">
        <v>15734044</v>
      </c>
      <c r="B6319" t="s">
        <v>576</v>
      </c>
      <c r="C6319">
        <v>671</v>
      </c>
      <c r="D6319" t="s">
        <v>25</v>
      </c>
      <c r="E6319" t="s">
        <v>4191</v>
      </c>
      <c r="F6319">
        <v>31</v>
      </c>
      <c r="G6319">
        <v>7</v>
      </c>
      <c r="H6319" t="s">
        <v>6869</v>
      </c>
      <c r="I6319" t="s">
        <v>12954</v>
      </c>
      <c r="J6319" t="str">
        <f>IF(Customer_Info[[#This Row],[Age]]&lt;25,"Yound Adult",IF(Customer_Info[[#This Row],[Age]]&lt;45,"Middle ages","Old"))</f>
        <v>Middle ages</v>
      </c>
    </row>
    <row r="6320" spans="1:10" x14ac:dyDescent="0.25">
      <c r="A6320">
        <v>15796480</v>
      </c>
      <c r="B6320" t="s">
        <v>6558</v>
      </c>
      <c r="C6320">
        <v>687</v>
      </c>
      <c r="D6320" t="s">
        <v>25</v>
      </c>
      <c r="E6320" t="s">
        <v>4191</v>
      </c>
      <c r="F6320">
        <v>31</v>
      </c>
      <c r="G6320">
        <v>2</v>
      </c>
      <c r="H6320" t="s">
        <v>6559</v>
      </c>
      <c r="I6320" t="s">
        <v>12954</v>
      </c>
      <c r="J6320" t="str">
        <f>IF(Customer_Info[[#This Row],[Age]]&lt;25,"Yound Adult",IF(Customer_Info[[#This Row],[Age]]&lt;45,"Middle ages","Old"))</f>
        <v>Middle ages</v>
      </c>
    </row>
    <row r="6321" spans="1:10" x14ac:dyDescent="0.25">
      <c r="A6321">
        <v>15626474</v>
      </c>
      <c r="B6321" t="s">
        <v>113</v>
      </c>
      <c r="C6321">
        <v>686</v>
      </c>
      <c r="D6321" t="s">
        <v>25</v>
      </c>
      <c r="E6321" t="s">
        <v>4191</v>
      </c>
      <c r="F6321">
        <v>31</v>
      </c>
      <c r="G6321">
        <v>1</v>
      </c>
      <c r="H6321" t="s">
        <v>5695</v>
      </c>
      <c r="I6321" t="s">
        <v>12954</v>
      </c>
      <c r="J6321" t="str">
        <f>IF(Customer_Info[[#This Row],[Age]]&lt;25,"Yound Adult",IF(Customer_Info[[#This Row],[Age]]&lt;45,"Middle ages","Old"))</f>
        <v>Middle ages</v>
      </c>
    </row>
    <row r="6322" spans="1:10" x14ac:dyDescent="0.25">
      <c r="A6322">
        <v>15697127</v>
      </c>
      <c r="B6322" t="s">
        <v>207</v>
      </c>
      <c r="C6322">
        <v>543</v>
      </c>
      <c r="D6322" t="s">
        <v>25</v>
      </c>
      <c r="E6322" t="s">
        <v>4191</v>
      </c>
      <c r="F6322">
        <v>31</v>
      </c>
      <c r="G6322">
        <v>2</v>
      </c>
      <c r="H6322" t="s">
        <v>6564</v>
      </c>
      <c r="I6322" t="s">
        <v>12954</v>
      </c>
      <c r="J6322" t="str">
        <f>IF(Customer_Info[[#This Row],[Age]]&lt;25,"Yound Adult",IF(Customer_Info[[#This Row],[Age]]&lt;45,"Middle ages","Old"))</f>
        <v>Middle ages</v>
      </c>
    </row>
    <row r="6323" spans="1:10" x14ac:dyDescent="0.25">
      <c r="A6323">
        <v>15723169</v>
      </c>
      <c r="B6323" t="s">
        <v>434</v>
      </c>
      <c r="C6323">
        <v>640</v>
      </c>
      <c r="D6323" t="s">
        <v>25</v>
      </c>
      <c r="E6323" t="s">
        <v>4191</v>
      </c>
      <c r="F6323">
        <v>31</v>
      </c>
      <c r="G6323">
        <v>9</v>
      </c>
      <c r="H6323" t="s">
        <v>5091</v>
      </c>
      <c r="I6323" t="s">
        <v>12954</v>
      </c>
      <c r="J6323" t="str">
        <f>IF(Customer_Info[[#This Row],[Age]]&lt;25,"Yound Adult",IF(Customer_Info[[#This Row],[Age]]&lt;45,"Middle ages","Old"))</f>
        <v>Middle ages</v>
      </c>
    </row>
    <row r="6324" spans="1:10" x14ac:dyDescent="0.25">
      <c r="A6324">
        <v>15602554</v>
      </c>
      <c r="B6324" t="s">
        <v>2847</v>
      </c>
      <c r="C6324">
        <v>664</v>
      </c>
      <c r="D6324" t="s">
        <v>25</v>
      </c>
      <c r="E6324" t="s">
        <v>4191</v>
      </c>
      <c r="F6324">
        <v>31</v>
      </c>
      <c r="G6324">
        <v>9</v>
      </c>
      <c r="H6324" t="s">
        <v>5093</v>
      </c>
      <c r="I6324" t="s">
        <v>12954</v>
      </c>
      <c r="J6324" t="str">
        <f>IF(Customer_Info[[#This Row],[Age]]&lt;25,"Yound Adult",IF(Customer_Info[[#This Row],[Age]]&lt;45,"Middle ages","Old"))</f>
        <v>Middle ages</v>
      </c>
    </row>
    <row r="6325" spans="1:10" x14ac:dyDescent="0.25">
      <c r="A6325">
        <v>15674929</v>
      </c>
      <c r="B6325" t="s">
        <v>749</v>
      </c>
      <c r="C6325">
        <v>512</v>
      </c>
      <c r="D6325" t="s">
        <v>25</v>
      </c>
      <c r="E6325" t="s">
        <v>4191</v>
      </c>
      <c r="F6325">
        <v>31</v>
      </c>
      <c r="G6325">
        <v>7</v>
      </c>
      <c r="H6325" t="s">
        <v>6888</v>
      </c>
      <c r="I6325" t="s">
        <v>12954</v>
      </c>
      <c r="J6325" t="str">
        <f>IF(Customer_Info[[#This Row],[Age]]&lt;25,"Yound Adult",IF(Customer_Info[[#This Row],[Age]]&lt;45,"Middle ages","Old"))</f>
        <v>Middle ages</v>
      </c>
    </row>
    <row r="6326" spans="1:10" x14ac:dyDescent="0.25">
      <c r="A6326">
        <v>15794792</v>
      </c>
      <c r="B6326" t="s">
        <v>4211</v>
      </c>
      <c r="C6326">
        <v>612</v>
      </c>
      <c r="D6326" t="s">
        <v>25</v>
      </c>
      <c r="E6326" t="s">
        <v>4191</v>
      </c>
      <c r="F6326">
        <v>31</v>
      </c>
      <c r="G6326">
        <v>8</v>
      </c>
      <c r="H6326" t="s">
        <v>4578</v>
      </c>
      <c r="I6326" t="s">
        <v>12954</v>
      </c>
      <c r="J6326" t="str">
        <f>IF(Customer_Info[[#This Row],[Age]]&lt;25,"Yound Adult",IF(Customer_Info[[#This Row],[Age]]&lt;45,"Middle ages","Old"))</f>
        <v>Middle ages</v>
      </c>
    </row>
    <row r="6327" spans="1:10" x14ac:dyDescent="0.25">
      <c r="A6327">
        <v>15739168</v>
      </c>
      <c r="B6327" t="s">
        <v>935</v>
      </c>
      <c r="C6327">
        <v>511</v>
      </c>
      <c r="D6327" t="s">
        <v>25</v>
      </c>
      <c r="E6327" t="s">
        <v>4191</v>
      </c>
      <c r="F6327">
        <v>31</v>
      </c>
      <c r="G6327">
        <v>5</v>
      </c>
      <c r="H6327" t="s">
        <v>4845</v>
      </c>
      <c r="I6327" t="s">
        <v>12954</v>
      </c>
      <c r="J6327" t="str">
        <f>IF(Customer_Info[[#This Row],[Age]]&lt;25,"Yound Adult",IF(Customer_Info[[#This Row],[Age]]&lt;45,"Middle ages","Old"))</f>
        <v>Middle ages</v>
      </c>
    </row>
    <row r="6328" spans="1:10" x14ac:dyDescent="0.25">
      <c r="A6328">
        <v>15694601</v>
      </c>
      <c r="B6328" t="s">
        <v>4484</v>
      </c>
      <c r="C6328">
        <v>583</v>
      </c>
      <c r="D6328" t="s">
        <v>25</v>
      </c>
      <c r="E6328" t="s">
        <v>4191</v>
      </c>
      <c r="F6328">
        <v>31</v>
      </c>
      <c r="G6328">
        <v>4</v>
      </c>
      <c r="H6328" t="s">
        <v>5405</v>
      </c>
      <c r="I6328" t="s">
        <v>12954</v>
      </c>
      <c r="J6328" t="str">
        <f>IF(Customer_Info[[#This Row],[Age]]&lt;25,"Yound Adult",IF(Customer_Info[[#This Row],[Age]]&lt;45,"Middle ages","Old"))</f>
        <v>Middle ages</v>
      </c>
    </row>
    <row r="6329" spans="1:10" x14ac:dyDescent="0.25">
      <c r="A6329">
        <v>15775294</v>
      </c>
      <c r="B6329" t="s">
        <v>6580</v>
      </c>
      <c r="C6329">
        <v>692</v>
      </c>
      <c r="D6329" t="s">
        <v>25</v>
      </c>
      <c r="E6329" t="s">
        <v>4191</v>
      </c>
      <c r="F6329">
        <v>31</v>
      </c>
      <c r="G6329">
        <v>2</v>
      </c>
      <c r="H6329" t="s">
        <v>6581</v>
      </c>
      <c r="I6329" t="s">
        <v>12954</v>
      </c>
      <c r="J6329" t="str">
        <f>IF(Customer_Info[[#This Row],[Age]]&lt;25,"Yound Adult",IF(Customer_Info[[#This Row],[Age]]&lt;45,"Middle ages","Old"))</f>
        <v>Middle ages</v>
      </c>
    </row>
    <row r="6330" spans="1:10" x14ac:dyDescent="0.25">
      <c r="A6330">
        <v>15804822</v>
      </c>
      <c r="B6330" t="s">
        <v>592</v>
      </c>
      <c r="C6330">
        <v>805</v>
      </c>
      <c r="D6330" t="s">
        <v>25</v>
      </c>
      <c r="E6330" t="s">
        <v>4191</v>
      </c>
      <c r="F6330">
        <v>31</v>
      </c>
      <c r="G6330">
        <v>4</v>
      </c>
      <c r="H6330" t="s">
        <v>5412</v>
      </c>
      <c r="I6330" t="s">
        <v>12954</v>
      </c>
      <c r="J6330" t="str">
        <f>IF(Customer_Info[[#This Row],[Age]]&lt;25,"Yound Adult",IF(Customer_Info[[#This Row],[Age]]&lt;45,"Middle ages","Old"))</f>
        <v>Middle ages</v>
      </c>
    </row>
    <row r="6331" spans="1:10" x14ac:dyDescent="0.25">
      <c r="A6331">
        <v>15796612</v>
      </c>
      <c r="B6331" t="s">
        <v>2614</v>
      </c>
      <c r="C6331">
        <v>527</v>
      </c>
      <c r="D6331" t="s">
        <v>25</v>
      </c>
      <c r="E6331" t="s">
        <v>4191</v>
      </c>
      <c r="F6331">
        <v>31</v>
      </c>
      <c r="G6331">
        <v>1</v>
      </c>
      <c r="H6331" t="s">
        <v>5710</v>
      </c>
      <c r="I6331" t="s">
        <v>12954</v>
      </c>
      <c r="J6331" t="str">
        <f>IF(Customer_Info[[#This Row],[Age]]&lt;25,"Yound Adult",IF(Customer_Info[[#This Row],[Age]]&lt;45,"Middle ages","Old"))</f>
        <v>Middle ages</v>
      </c>
    </row>
    <row r="6332" spans="1:10" x14ac:dyDescent="0.25">
      <c r="A6332">
        <v>15639049</v>
      </c>
      <c r="B6332" t="s">
        <v>6908</v>
      </c>
      <c r="C6332">
        <v>489</v>
      </c>
      <c r="D6332" t="s">
        <v>25</v>
      </c>
      <c r="E6332" t="s">
        <v>4191</v>
      </c>
      <c r="F6332">
        <v>31</v>
      </c>
      <c r="G6332">
        <v>7</v>
      </c>
      <c r="H6332" t="s">
        <v>6909</v>
      </c>
      <c r="I6332" t="s">
        <v>12954</v>
      </c>
      <c r="J6332" t="str">
        <f>IF(Customer_Info[[#This Row],[Age]]&lt;25,"Yound Adult",IF(Customer_Info[[#This Row],[Age]]&lt;45,"Middle ages","Old"))</f>
        <v>Middle ages</v>
      </c>
    </row>
    <row r="6333" spans="1:10" x14ac:dyDescent="0.25">
      <c r="A6333">
        <v>15661532</v>
      </c>
      <c r="B6333" t="s">
        <v>2984</v>
      </c>
      <c r="C6333">
        <v>650</v>
      </c>
      <c r="D6333" t="s">
        <v>25</v>
      </c>
      <c r="E6333" t="s">
        <v>4191</v>
      </c>
      <c r="F6333">
        <v>31</v>
      </c>
      <c r="G6333">
        <v>1</v>
      </c>
      <c r="H6333" t="s">
        <v>5719</v>
      </c>
      <c r="I6333" t="s">
        <v>12954</v>
      </c>
      <c r="J6333" t="str">
        <f>IF(Customer_Info[[#This Row],[Age]]&lt;25,"Yound Adult",IF(Customer_Info[[#This Row],[Age]]&lt;45,"Middle ages","Old"))</f>
        <v>Middle ages</v>
      </c>
    </row>
    <row r="6334" spans="1:10" x14ac:dyDescent="0.25">
      <c r="A6334">
        <v>15743538</v>
      </c>
      <c r="B6334" t="s">
        <v>5723</v>
      </c>
      <c r="C6334">
        <v>710</v>
      </c>
      <c r="D6334" t="s">
        <v>25</v>
      </c>
      <c r="E6334" t="s">
        <v>4191</v>
      </c>
      <c r="F6334">
        <v>31</v>
      </c>
      <c r="G6334">
        <v>1</v>
      </c>
      <c r="H6334" t="s">
        <v>5724</v>
      </c>
      <c r="I6334" t="s">
        <v>12954</v>
      </c>
      <c r="J6334" t="str">
        <f>IF(Customer_Info[[#This Row],[Age]]&lt;25,"Yound Adult",IF(Customer_Info[[#This Row],[Age]]&lt;45,"Middle ages","Old"))</f>
        <v>Middle ages</v>
      </c>
    </row>
    <row r="6335" spans="1:10" x14ac:dyDescent="0.25">
      <c r="A6335">
        <v>15646784</v>
      </c>
      <c r="B6335" t="s">
        <v>6603</v>
      </c>
      <c r="C6335">
        <v>529</v>
      </c>
      <c r="D6335" t="s">
        <v>25</v>
      </c>
      <c r="E6335" t="s">
        <v>4191</v>
      </c>
      <c r="F6335">
        <v>31</v>
      </c>
      <c r="G6335">
        <v>2</v>
      </c>
      <c r="H6335" t="s">
        <v>6604</v>
      </c>
      <c r="I6335" t="s">
        <v>12954</v>
      </c>
      <c r="J6335" t="str">
        <f>IF(Customer_Info[[#This Row],[Age]]&lt;25,"Yound Adult",IF(Customer_Info[[#This Row],[Age]]&lt;45,"Middle ages","Old"))</f>
        <v>Middle ages</v>
      </c>
    </row>
    <row r="6336" spans="1:10" x14ac:dyDescent="0.25">
      <c r="A6336">
        <v>15777122</v>
      </c>
      <c r="B6336" t="s">
        <v>4935</v>
      </c>
      <c r="C6336">
        <v>553</v>
      </c>
      <c r="D6336" t="s">
        <v>25</v>
      </c>
      <c r="E6336" t="s">
        <v>4191</v>
      </c>
      <c r="F6336">
        <v>31</v>
      </c>
      <c r="G6336">
        <v>4</v>
      </c>
      <c r="H6336" t="s">
        <v>5424</v>
      </c>
      <c r="I6336" t="s">
        <v>12954</v>
      </c>
      <c r="J6336" t="str">
        <f>IF(Customer_Info[[#This Row],[Age]]&lt;25,"Yound Adult",IF(Customer_Info[[#This Row],[Age]]&lt;45,"Middle ages","Old"))</f>
        <v>Middle ages</v>
      </c>
    </row>
    <row r="6337" spans="1:10" x14ac:dyDescent="0.25">
      <c r="A6337">
        <v>15757537</v>
      </c>
      <c r="B6337" t="s">
        <v>1180</v>
      </c>
      <c r="C6337">
        <v>610</v>
      </c>
      <c r="D6337" t="s">
        <v>25</v>
      </c>
      <c r="E6337" t="s">
        <v>4191</v>
      </c>
      <c r="F6337">
        <v>31</v>
      </c>
      <c r="G6337">
        <v>6</v>
      </c>
      <c r="H6337" t="s">
        <v>6300</v>
      </c>
      <c r="I6337" t="s">
        <v>12954</v>
      </c>
      <c r="J6337" t="str">
        <f>IF(Customer_Info[[#This Row],[Age]]&lt;25,"Yound Adult",IF(Customer_Info[[#This Row],[Age]]&lt;45,"Middle ages","Old"))</f>
        <v>Middle ages</v>
      </c>
    </row>
    <row r="6338" spans="1:10" x14ac:dyDescent="0.25">
      <c r="A6338">
        <v>15623695</v>
      </c>
      <c r="B6338" t="s">
        <v>5430</v>
      </c>
      <c r="C6338">
        <v>814</v>
      </c>
      <c r="D6338" t="s">
        <v>25</v>
      </c>
      <c r="E6338" t="s">
        <v>4191</v>
      </c>
      <c r="F6338">
        <v>31</v>
      </c>
      <c r="G6338">
        <v>4</v>
      </c>
      <c r="H6338" t="s">
        <v>5431</v>
      </c>
      <c r="I6338" t="s">
        <v>12954</v>
      </c>
      <c r="J6338" t="str">
        <f>IF(Customer_Info[[#This Row],[Age]]&lt;25,"Yound Adult",IF(Customer_Info[[#This Row],[Age]]&lt;45,"Middle ages","Old"))</f>
        <v>Middle ages</v>
      </c>
    </row>
    <row r="6339" spans="1:10" x14ac:dyDescent="0.25">
      <c r="A6339">
        <v>15613102</v>
      </c>
      <c r="B6339" t="s">
        <v>2739</v>
      </c>
      <c r="C6339">
        <v>670</v>
      </c>
      <c r="D6339" t="s">
        <v>25</v>
      </c>
      <c r="E6339" t="s">
        <v>4191</v>
      </c>
      <c r="F6339">
        <v>31</v>
      </c>
      <c r="G6339">
        <v>2</v>
      </c>
      <c r="H6339" t="s">
        <v>6608</v>
      </c>
      <c r="I6339" t="s">
        <v>12954</v>
      </c>
      <c r="J6339" t="str">
        <f>IF(Customer_Info[[#This Row],[Age]]&lt;25,"Yound Adult",IF(Customer_Info[[#This Row],[Age]]&lt;45,"Middle ages","Old"))</f>
        <v>Middle ages</v>
      </c>
    </row>
    <row r="6340" spans="1:10" x14ac:dyDescent="0.25">
      <c r="A6340">
        <v>15729117</v>
      </c>
      <c r="B6340" t="s">
        <v>436</v>
      </c>
      <c r="C6340">
        <v>607</v>
      </c>
      <c r="D6340" t="s">
        <v>25</v>
      </c>
      <c r="E6340" t="s">
        <v>4191</v>
      </c>
      <c r="F6340">
        <v>31</v>
      </c>
      <c r="G6340">
        <v>1</v>
      </c>
      <c r="H6340" t="s">
        <v>5753</v>
      </c>
      <c r="I6340" t="s">
        <v>12954</v>
      </c>
      <c r="J6340" t="str">
        <f>IF(Customer_Info[[#This Row],[Age]]&lt;25,"Yound Adult",IF(Customer_Info[[#This Row],[Age]]&lt;45,"Middle ages","Old"))</f>
        <v>Middle ages</v>
      </c>
    </row>
    <row r="6341" spans="1:10" x14ac:dyDescent="0.25">
      <c r="A6341">
        <v>15796496</v>
      </c>
      <c r="B6341" t="s">
        <v>1151</v>
      </c>
      <c r="C6341">
        <v>631</v>
      </c>
      <c r="D6341" t="s">
        <v>25</v>
      </c>
      <c r="E6341" t="s">
        <v>4191</v>
      </c>
      <c r="F6341">
        <v>31</v>
      </c>
      <c r="G6341">
        <v>8</v>
      </c>
      <c r="H6341" t="s">
        <v>4619</v>
      </c>
      <c r="I6341" t="s">
        <v>12954</v>
      </c>
      <c r="J6341" t="str">
        <f>IF(Customer_Info[[#This Row],[Age]]&lt;25,"Yound Adult",IF(Customer_Info[[#This Row],[Age]]&lt;45,"Middle ages","Old"))</f>
        <v>Middle ages</v>
      </c>
    </row>
    <row r="6342" spans="1:10" x14ac:dyDescent="0.25">
      <c r="A6342">
        <v>15696744</v>
      </c>
      <c r="B6342" t="s">
        <v>596</v>
      </c>
      <c r="C6342">
        <v>705</v>
      </c>
      <c r="D6342" t="s">
        <v>25</v>
      </c>
      <c r="E6342" t="s">
        <v>4191</v>
      </c>
      <c r="F6342">
        <v>31</v>
      </c>
      <c r="G6342">
        <v>3</v>
      </c>
      <c r="H6342" t="s">
        <v>6040</v>
      </c>
      <c r="I6342" t="s">
        <v>12954</v>
      </c>
      <c r="J6342" t="str">
        <f>IF(Customer_Info[[#This Row],[Age]]&lt;25,"Yound Adult",IF(Customer_Info[[#This Row],[Age]]&lt;45,"Middle ages","Old"))</f>
        <v>Middle ages</v>
      </c>
    </row>
    <row r="6343" spans="1:10" x14ac:dyDescent="0.25">
      <c r="A6343">
        <v>15764072</v>
      </c>
      <c r="B6343" t="s">
        <v>5760</v>
      </c>
      <c r="C6343">
        <v>759</v>
      </c>
      <c r="D6343" t="s">
        <v>25</v>
      </c>
      <c r="E6343" t="s">
        <v>4191</v>
      </c>
      <c r="F6343">
        <v>31</v>
      </c>
      <c r="G6343">
        <v>1</v>
      </c>
      <c r="H6343" t="s">
        <v>5761</v>
      </c>
      <c r="I6343" t="s">
        <v>12954</v>
      </c>
      <c r="J6343" t="str">
        <f>IF(Customer_Info[[#This Row],[Age]]&lt;25,"Yound Adult",IF(Customer_Info[[#This Row],[Age]]&lt;45,"Middle ages","Old"))</f>
        <v>Middle ages</v>
      </c>
    </row>
    <row r="6344" spans="1:10" x14ac:dyDescent="0.25">
      <c r="A6344">
        <v>15590683</v>
      </c>
      <c r="B6344" t="s">
        <v>1711</v>
      </c>
      <c r="C6344">
        <v>660</v>
      </c>
      <c r="D6344" t="s">
        <v>25</v>
      </c>
      <c r="E6344" t="s">
        <v>4191</v>
      </c>
      <c r="F6344">
        <v>31</v>
      </c>
      <c r="G6344">
        <v>6</v>
      </c>
      <c r="H6344" t="s">
        <v>6320</v>
      </c>
      <c r="I6344" t="s">
        <v>12954</v>
      </c>
      <c r="J6344" t="str">
        <f>IF(Customer_Info[[#This Row],[Age]]&lt;25,"Yound Adult",IF(Customer_Info[[#This Row],[Age]]&lt;45,"Middle ages","Old"))</f>
        <v>Middle ages</v>
      </c>
    </row>
    <row r="6345" spans="1:10" x14ac:dyDescent="0.25">
      <c r="A6345">
        <v>15749119</v>
      </c>
      <c r="B6345" t="s">
        <v>6047</v>
      </c>
      <c r="C6345">
        <v>710</v>
      </c>
      <c r="D6345" t="s">
        <v>25</v>
      </c>
      <c r="E6345" t="s">
        <v>4191</v>
      </c>
      <c r="F6345">
        <v>31</v>
      </c>
      <c r="G6345">
        <v>3</v>
      </c>
      <c r="H6345" t="s">
        <v>6048</v>
      </c>
      <c r="I6345" t="s">
        <v>12954</v>
      </c>
      <c r="J6345" t="str">
        <f>IF(Customer_Info[[#This Row],[Age]]&lt;25,"Yound Adult",IF(Customer_Info[[#This Row],[Age]]&lt;45,"Middle ages","Old"))</f>
        <v>Middle ages</v>
      </c>
    </row>
    <row r="6346" spans="1:10" x14ac:dyDescent="0.25">
      <c r="A6346">
        <v>15708650</v>
      </c>
      <c r="B6346" t="s">
        <v>6628</v>
      </c>
      <c r="C6346">
        <v>727</v>
      </c>
      <c r="D6346" t="s">
        <v>25</v>
      </c>
      <c r="E6346" t="s">
        <v>4191</v>
      </c>
      <c r="F6346">
        <v>31</v>
      </c>
      <c r="G6346">
        <v>2</v>
      </c>
      <c r="H6346" t="s">
        <v>6629</v>
      </c>
      <c r="I6346" t="s">
        <v>12954</v>
      </c>
      <c r="J6346" t="str">
        <f>IF(Customer_Info[[#This Row],[Age]]&lt;25,"Yound Adult",IF(Customer_Info[[#This Row],[Age]]&lt;45,"Middle ages","Old"))</f>
        <v>Middle ages</v>
      </c>
    </row>
    <row r="6347" spans="1:10" x14ac:dyDescent="0.25">
      <c r="A6347">
        <v>15812184</v>
      </c>
      <c r="B6347" t="s">
        <v>1044</v>
      </c>
      <c r="C6347">
        <v>674</v>
      </c>
      <c r="D6347" t="s">
        <v>25</v>
      </c>
      <c r="E6347" t="s">
        <v>4191</v>
      </c>
      <c r="F6347">
        <v>31</v>
      </c>
      <c r="G6347">
        <v>1</v>
      </c>
      <c r="H6347" t="s">
        <v>5769</v>
      </c>
      <c r="I6347" t="s">
        <v>12954</v>
      </c>
      <c r="J6347" t="str">
        <f>IF(Customer_Info[[#This Row],[Age]]&lt;25,"Yound Adult",IF(Customer_Info[[#This Row],[Age]]&lt;45,"Middle ages","Old"))</f>
        <v>Middle ages</v>
      </c>
    </row>
    <row r="6348" spans="1:10" x14ac:dyDescent="0.25">
      <c r="A6348">
        <v>15735688</v>
      </c>
      <c r="B6348" t="s">
        <v>6330</v>
      </c>
      <c r="C6348">
        <v>753</v>
      </c>
      <c r="D6348" t="s">
        <v>25</v>
      </c>
      <c r="E6348" t="s">
        <v>4191</v>
      </c>
      <c r="F6348">
        <v>31</v>
      </c>
      <c r="G6348">
        <v>6</v>
      </c>
      <c r="H6348" t="s">
        <v>6331</v>
      </c>
      <c r="I6348" t="s">
        <v>12954</v>
      </c>
      <c r="J6348" t="str">
        <f>IF(Customer_Info[[#This Row],[Age]]&lt;25,"Yound Adult",IF(Customer_Info[[#This Row],[Age]]&lt;45,"Middle ages","Old"))</f>
        <v>Middle ages</v>
      </c>
    </row>
    <row r="6349" spans="1:10" x14ac:dyDescent="0.25">
      <c r="A6349">
        <v>15636395</v>
      </c>
      <c r="B6349" t="s">
        <v>111</v>
      </c>
      <c r="C6349">
        <v>529</v>
      </c>
      <c r="D6349" t="s">
        <v>25</v>
      </c>
      <c r="E6349" t="s">
        <v>4191</v>
      </c>
      <c r="F6349">
        <v>31</v>
      </c>
      <c r="G6349">
        <v>5</v>
      </c>
      <c r="H6349" t="s">
        <v>4890</v>
      </c>
      <c r="I6349" t="s">
        <v>12954</v>
      </c>
      <c r="J6349" t="str">
        <f>IF(Customer_Info[[#This Row],[Age]]&lt;25,"Yound Adult",IF(Customer_Info[[#This Row],[Age]]&lt;45,"Middle ages","Old"))</f>
        <v>Middle ages</v>
      </c>
    </row>
    <row r="6350" spans="1:10" x14ac:dyDescent="0.25">
      <c r="A6350">
        <v>15575623</v>
      </c>
      <c r="B6350" t="s">
        <v>149</v>
      </c>
      <c r="C6350">
        <v>589</v>
      </c>
      <c r="D6350" t="s">
        <v>25</v>
      </c>
      <c r="E6350" t="s">
        <v>4191</v>
      </c>
      <c r="F6350">
        <v>31</v>
      </c>
      <c r="G6350">
        <v>10</v>
      </c>
      <c r="H6350" t="s">
        <v>4423</v>
      </c>
      <c r="I6350" t="s">
        <v>12954</v>
      </c>
      <c r="J6350" t="str">
        <f>IF(Customer_Info[[#This Row],[Age]]&lt;25,"Yound Adult",IF(Customer_Info[[#This Row],[Age]]&lt;45,"Middle ages","Old"))</f>
        <v>Middle ages</v>
      </c>
    </row>
    <row r="6351" spans="1:10" x14ac:dyDescent="0.25">
      <c r="A6351">
        <v>15785042</v>
      </c>
      <c r="B6351" t="s">
        <v>369</v>
      </c>
      <c r="C6351">
        <v>488</v>
      </c>
      <c r="D6351" t="s">
        <v>25</v>
      </c>
      <c r="E6351" t="s">
        <v>4191</v>
      </c>
      <c r="F6351">
        <v>31</v>
      </c>
      <c r="G6351">
        <v>8</v>
      </c>
      <c r="H6351" t="s">
        <v>4632</v>
      </c>
      <c r="I6351" t="s">
        <v>12954</v>
      </c>
      <c r="J6351" t="str">
        <f>IF(Customer_Info[[#This Row],[Age]]&lt;25,"Yound Adult",IF(Customer_Info[[#This Row],[Age]]&lt;45,"Middle ages","Old"))</f>
        <v>Middle ages</v>
      </c>
    </row>
    <row r="6352" spans="1:10" x14ac:dyDescent="0.25">
      <c r="A6352">
        <v>15812073</v>
      </c>
      <c r="B6352" t="s">
        <v>6929</v>
      </c>
      <c r="C6352">
        <v>529</v>
      </c>
      <c r="D6352" t="s">
        <v>25</v>
      </c>
      <c r="E6352" t="s">
        <v>4191</v>
      </c>
      <c r="F6352">
        <v>31</v>
      </c>
      <c r="G6352">
        <v>7</v>
      </c>
      <c r="H6352" t="s">
        <v>6963</v>
      </c>
      <c r="I6352" t="s">
        <v>12954</v>
      </c>
      <c r="J6352" t="str">
        <f>IF(Customer_Info[[#This Row],[Age]]&lt;25,"Yound Adult",IF(Customer_Info[[#This Row],[Age]]&lt;45,"Middle ages","Old"))</f>
        <v>Middle ages</v>
      </c>
    </row>
    <row r="6353" spans="1:10" x14ac:dyDescent="0.25">
      <c r="A6353">
        <v>15641782</v>
      </c>
      <c r="B6353" t="s">
        <v>2413</v>
      </c>
      <c r="C6353">
        <v>540</v>
      </c>
      <c r="D6353" t="s">
        <v>25</v>
      </c>
      <c r="E6353" t="s">
        <v>4191</v>
      </c>
      <c r="F6353">
        <v>31</v>
      </c>
      <c r="G6353">
        <v>7</v>
      </c>
      <c r="H6353" t="s">
        <v>6964</v>
      </c>
      <c r="I6353" t="s">
        <v>12954</v>
      </c>
      <c r="J6353" t="str">
        <f>IF(Customer_Info[[#This Row],[Age]]&lt;25,"Yound Adult",IF(Customer_Info[[#This Row],[Age]]&lt;45,"Middle ages","Old"))</f>
        <v>Middle ages</v>
      </c>
    </row>
    <row r="6354" spans="1:10" x14ac:dyDescent="0.25">
      <c r="A6354">
        <v>15711352</v>
      </c>
      <c r="B6354" t="s">
        <v>265</v>
      </c>
      <c r="C6354">
        <v>841</v>
      </c>
      <c r="D6354" t="s">
        <v>25</v>
      </c>
      <c r="E6354" t="s">
        <v>4191</v>
      </c>
      <c r="F6354">
        <v>31</v>
      </c>
      <c r="G6354">
        <v>3</v>
      </c>
      <c r="H6354" t="s">
        <v>6070</v>
      </c>
      <c r="I6354" t="s">
        <v>12954</v>
      </c>
      <c r="J6354" t="str">
        <f>IF(Customer_Info[[#This Row],[Age]]&lt;25,"Yound Adult",IF(Customer_Info[[#This Row],[Age]]&lt;45,"Middle ages","Old"))</f>
        <v>Middle ages</v>
      </c>
    </row>
    <row r="6355" spans="1:10" x14ac:dyDescent="0.25">
      <c r="A6355">
        <v>15777873</v>
      </c>
      <c r="B6355" t="s">
        <v>4906</v>
      </c>
      <c r="C6355">
        <v>628</v>
      </c>
      <c r="D6355" t="s">
        <v>25</v>
      </c>
      <c r="E6355" t="s">
        <v>4191</v>
      </c>
      <c r="F6355">
        <v>31</v>
      </c>
      <c r="G6355">
        <v>5</v>
      </c>
      <c r="H6355" t="s">
        <v>4907</v>
      </c>
      <c r="I6355" t="s">
        <v>12954</v>
      </c>
      <c r="J6355" t="str">
        <f>IF(Customer_Info[[#This Row],[Age]]&lt;25,"Yound Adult",IF(Customer_Info[[#This Row],[Age]]&lt;45,"Middle ages","Old"))</f>
        <v>Middle ages</v>
      </c>
    </row>
    <row r="6356" spans="1:10" x14ac:dyDescent="0.25">
      <c r="A6356">
        <v>15784491</v>
      </c>
      <c r="B6356" t="s">
        <v>2660</v>
      </c>
      <c r="C6356">
        <v>725</v>
      </c>
      <c r="D6356" t="s">
        <v>25</v>
      </c>
      <c r="E6356" t="s">
        <v>4191</v>
      </c>
      <c r="F6356">
        <v>31</v>
      </c>
      <c r="G6356">
        <v>6</v>
      </c>
      <c r="H6356" t="s">
        <v>6346</v>
      </c>
      <c r="I6356" t="s">
        <v>12954</v>
      </c>
      <c r="J6356" t="str">
        <f>IF(Customer_Info[[#This Row],[Age]]&lt;25,"Yound Adult",IF(Customer_Info[[#This Row],[Age]]&lt;45,"Middle ages","Old"))</f>
        <v>Middle ages</v>
      </c>
    </row>
    <row r="6357" spans="1:10" x14ac:dyDescent="0.25">
      <c r="A6357">
        <v>15727539</v>
      </c>
      <c r="B6357" t="s">
        <v>5477</v>
      </c>
      <c r="C6357">
        <v>618</v>
      </c>
      <c r="D6357" t="s">
        <v>25</v>
      </c>
      <c r="E6357" t="s">
        <v>4191</v>
      </c>
      <c r="F6357">
        <v>31</v>
      </c>
      <c r="G6357">
        <v>4</v>
      </c>
      <c r="H6357" t="s">
        <v>5478</v>
      </c>
      <c r="I6357" t="s">
        <v>12954</v>
      </c>
      <c r="J6357" t="str">
        <f>IF(Customer_Info[[#This Row],[Age]]&lt;25,"Yound Adult",IF(Customer_Info[[#This Row],[Age]]&lt;45,"Middle ages","Old"))</f>
        <v>Middle ages</v>
      </c>
    </row>
    <row r="6358" spans="1:10" x14ac:dyDescent="0.25">
      <c r="A6358">
        <v>15637522</v>
      </c>
      <c r="B6358" t="s">
        <v>4283</v>
      </c>
      <c r="C6358">
        <v>507</v>
      </c>
      <c r="D6358" t="s">
        <v>25</v>
      </c>
      <c r="E6358" t="s">
        <v>4191</v>
      </c>
      <c r="F6358">
        <v>31</v>
      </c>
      <c r="G6358">
        <v>0</v>
      </c>
      <c r="H6358" t="s">
        <v>4284</v>
      </c>
      <c r="I6358" t="s">
        <v>12954</v>
      </c>
      <c r="J6358" t="str">
        <f>IF(Customer_Info[[#This Row],[Age]]&lt;25,"Yound Adult",IF(Customer_Info[[#This Row],[Age]]&lt;45,"Middle ages","Old"))</f>
        <v>Middle ages</v>
      </c>
    </row>
    <row r="6359" spans="1:10" x14ac:dyDescent="0.25">
      <c r="A6359">
        <v>15679928</v>
      </c>
      <c r="B6359" t="s">
        <v>6664</v>
      </c>
      <c r="C6359">
        <v>592</v>
      </c>
      <c r="D6359" t="s">
        <v>25</v>
      </c>
      <c r="E6359" t="s">
        <v>4191</v>
      </c>
      <c r="F6359">
        <v>31</v>
      </c>
      <c r="G6359">
        <v>2</v>
      </c>
      <c r="H6359" t="s">
        <v>6665</v>
      </c>
      <c r="I6359" t="s">
        <v>12954</v>
      </c>
      <c r="J6359" t="str">
        <f>IF(Customer_Info[[#This Row],[Age]]&lt;25,"Yound Adult",IF(Customer_Info[[#This Row],[Age]]&lt;45,"Middle ages","Old"))</f>
        <v>Middle ages</v>
      </c>
    </row>
    <row r="6360" spans="1:10" x14ac:dyDescent="0.25">
      <c r="A6360">
        <v>15588854</v>
      </c>
      <c r="B6360" t="s">
        <v>727</v>
      </c>
      <c r="C6360">
        <v>715</v>
      </c>
      <c r="D6360" t="s">
        <v>25</v>
      </c>
      <c r="E6360" t="s">
        <v>4191</v>
      </c>
      <c r="F6360">
        <v>31</v>
      </c>
      <c r="G6360">
        <v>3</v>
      </c>
      <c r="H6360" t="s">
        <v>6093</v>
      </c>
      <c r="I6360" t="s">
        <v>12954</v>
      </c>
      <c r="J6360" t="str">
        <f>IF(Customer_Info[[#This Row],[Age]]&lt;25,"Yound Adult",IF(Customer_Info[[#This Row],[Age]]&lt;45,"Middle ages","Old"))</f>
        <v>Middle ages</v>
      </c>
    </row>
    <row r="6361" spans="1:10" x14ac:dyDescent="0.25">
      <c r="A6361">
        <v>15637857</v>
      </c>
      <c r="B6361" t="s">
        <v>4668</v>
      </c>
      <c r="C6361">
        <v>616</v>
      </c>
      <c r="D6361" t="s">
        <v>25</v>
      </c>
      <c r="E6361" t="s">
        <v>4191</v>
      </c>
      <c r="F6361">
        <v>31</v>
      </c>
      <c r="G6361">
        <v>8</v>
      </c>
      <c r="H6361" t="s">
        <v>4669</v>
      </c>
      <c r="I6361" t="s">
        <v>12954</v>
      </c>
      <c r="J6361" t="str">
        <f>IF(Customer_Info[[#This Row],[Age]]&lt;25,"Yound Adult",IF(Customer_Info[[#This Row],[Age]]&lt;45,"Middle ages","Old"))</f>
        <v>Middle ages</v>
      </c>
    </row>
    <row r="6362" spans="1:10" x14ac:dyDescent="0.25">
      <c r="A6362">
        <v>15683657</v>
      </c>
      <c r="B6362" t="s">
        <v>2106</v>
      </c>
      <c r="C6362">
        <v>594</v>
      </c>
      <c r="D6362" t="s">
        <v>25</v>
      </c>
      <c r="E6362" t="s">
        <v>4191</v>
      </c>
      <c r="F6362">
        <v>31</v>
      </c>
      <c r="G6362">
        <v>0</v>
      </c>
      <c r="H6362" t="s">
        <v>4303</v>
      </c>
      <c r="I6362" t="s">
        <v>12954</v>
      </c>
      <c r="J6362" t="str">
        <f>IF(Customer_Info[[#This Row],[Age]]&lt;25,"Yound Adult",IF(Customer_Info[[#This Row],[Age]]&lt;45,"Middle ages","Old"))</f>
        <v>Middle ages</v>
      </c>
    </row>
    <row r="6363" spans="1:10" x14ac:dyDescent="0.25">
      <c r="A6363">
        <v>15665180</v>
      </c>
      <c r="B6363" t="s">
        <v>6105</v>
      </c>
      <c r="C6363">
        <v>616</v>
      </c>
      <c r="D6363" t="s">
        <v>25</v>
      </c>
      <c r="E6363" t="s">
        <v>4191</v>
      </c>
      <c r="F6363">
        <v>31</v>
      </c>
      <c r="G6363">
        <v>3</v>
      </c>
      <c r="H6363" t="s">
        <v>6106</v>
      </c>
      <c r="I6363" t="s">
        <v>12954</v>
      </c>
      <c r="J6363" t="str">
        <f>IF(Customer_Info[[#This Row],[Age]]&lt;25,"Yound Adult",IF(Customer_Info[[#This Row],[Age]]&lt;45,"Middle ages","Old"))</f>
        <v>Middle ages</v>
      </c>
    </row>
    <row r="6364" spans="1:10" x14ac:dyDescent="0.25">
      <c r="A6364">
        <v>15808868</v>
      </c>
      <c r="B6364" t="s">
        <v>6108</v>
      </c>
      <c r="C6364">
        <v>652</v>
      </c>
      <c r="D6364" t="s">
        <v>25</v>
      </c>
      <c r="E6364" t="s">
        <v>4191</v>
      </c>
      <c r="F6364">
        <v>31</v>
      </c>
      <c r="G6364">
        <v>3</v>
      </c>
      <c r="H6364" t="s">
        <v>6109</v>
      </c>
      <c r="I6364" t="s">
        <v>12954</v>
      </c>
      <c r="J6364" t="str">
        <f>IF(Customer_Info[[#This Row],[Age]]&lt;25,"Yound Adult",IF(Customer_Info[[#This Row],[Age]]&lt;45,"Middle ages","Old"))</f>
        <v>Middle ages</v>
      </c>
    </row>
    <row r="6365" spans="1:10" x14ac:dyDescent="0.25">
      <c r="A6365">
        <v>15805413</v>
      </c>
      <c r="B6365" t="s">
        <v>963</v>
      </c>
      <c r="C6365">
        <v>769</v>
      </c>
      <c r="D6365" t="s">
        <v>25</v>
      </c>
      <c r="E6365" t="s">
        <v>4191</v>
      </c>
      <c r="F6365">
        <v>31</v>
      </c>
      <c r="G6365">
        <v>6</v>
      </c>
      <c r="H6365" t="s">
        <v>6385</v>
      </c>
      <c r="I6365" t="s">
        <v>12954</v>
      </c>
      <c r="J6365" t="str">
        <f>IF(Customer_Info[[#This Row],[Age]]&lt;25,"Yound Adult",IF(Customer_Info[[#This Row],[Age]]&lt;45,"Middle ages","Old"))</f>
        <v>Middle ages</v>
      </c>
    </row>
    <row r="6366" spans="1:10" x14ac:dyDescent="0.25">
      <c r="A6366">
        <v>15670552</v>
      </c>
      <c r="B6366" t="s">
        <v>6110</v>
      </c>
      <c r="C6366">
        <v>560</v>
      </c>
      <c r="D6366" t="s">
        <v>25</v>
      </c>
      <c r="E6366" t="s">
        <v>4191</v>
      </c>
      <c r="F6366">
        <v>31</v>
      </c>
      <c r="G6366">
        <v>3</v>
      </c>
      <c r="H6366" t="s">
        <v>6111</v>
      </c>
      <c r="I6366" t="s">
        <v>12954</v>
      </c>
      <c r="J6366" t="str">
        <f>IF(Customer_Info[[#This Row],[Age]]&lt;25,"Yound Adult",IF(Customer_Info[[#This Row],[Age]]&lt;45,"Middle ages","Old"))</f>
        <v>Middle ages</v>
      </c>
    </row>
    <row r="6367" spans="1:10" x14ac:dyDescent="0.25">
      <c r="A6367">
        <v>15643229</v>
      </c>
      <c r="B6367" t="s">
        <v>390</v>
      </c>
      <c r="C6367">
        <v>671</v>
      </c>
      <c r="D6367" t="s">
        <v>25</v>
      </c>
      <c r="E6367" t="s">
        <v>4191</v>
      </c>
      <c r="F6367">
        <v>31</v>
      </c>
      <c r="G6367">
        <v>6</v>
      </c>
      <c r="H6367" t="s">
        <v>6401</v>
      </c>
      <c r="I6367" t="s">
        <v>12954</v>
      </c>
      <c r="J6367" t="str">
        <f>IF(Customer_Info[[#This Row],[Age]]&lt;25,"Yound Adult",IF(Customer_Info[[#This Row],[Age]]&lt;45,"Middle ages","Old"))</f>
        <v>Middle ages</v>
      </c>
    </row>
    <row r="6368" spans="1:10" x14ac:dyDescent="0.25">
      <c r="A6368">
        <v>15801915</v>
      </c>
      <c r="B6368" t="s">
        <v>6402</v>
      </c>
      <c r="C6368">
        <v>529</v>
      </c>
      <c r="D6368" t="s">
        <v>25</v>
      </c>
      <c r="E6368" t="s">
        <v>4191</v>
      </c>
      <c r="F6368">
        <v>31</v>
      </c>
      <c r="G6368">
        <v>6</v>
      </c>
      <c r="H6368" t="s">
        <v>6403</v>
      </c>
      <c r="I6368" t="s">
        <v>12954</v>
      </c>
      <c r="J6368" t="str">
        <f>IF(Customer_Info[[#This Row],[Age]]&lt;25,"Yound Adult",IF(Customer_Info[[#This Row],[Age]]&lt;45,"Middle ages","Old"))</f>
        <v>Middle ages</v>
      </c>
    </row>
    <row r="6369" spans="1:10" x14ac:dyDescent="0.25">
      <c r="A6369">
        <v>15595350</v>
      </c>
      <c r="B6369" t="s">
        <v>6126</v>
      </c>
      <c r="C6369">
        <v>661</v>
      </c>
      <c r="D6369" t="s">
        <v>25</v>
      </c>
      <c r="E6369" t="s">
        <v>4191</v>
      </c>
      <c r="F6369">
        <v>31</v>
      </c>
      <c r="G6369">
        <v>3</v>
      </c>
      <c r="H6369" t="s">
        <v>6127</v>
      </c>
      <c r="I6369" t="s">
        <v>12954</v>
      </c>
      <c r="J6369" t="str">
        <f>IF(Customer_Info[[#This Row],[Age]]&lt;25,"Yound Adult",IF(Customer_Info[[#This Row],[Age]]&lt;45,"Middle ages","Old"))</f>
        <v>Middle ages</v>
      </c>
    </row>
    <row r="6370" spans="1:10" x14ac:dyDescent="0.25">
      <c r="A6370">
        <v>15644977</v>
      </c>
      <c r="B6370" t="s">
        <v>196</v>
      </c>
      <c r="C6370">
        <v>776</v>
      </c>
      <c r="D6370" t="s">
        <v>25</v>
      </c>
      <c r="E6370" t="s">
        <v>4191</v>
      </c>
      <c r="F6370">
        <v>31</v>
      </c>
      <c r="G6370">
        <v>5</v>
      </c>
      <c r="H6370" t="s">
        <v>4967</v>
      </c>
      <c r="I6370" t="s">
        <v>12954</v>
      </c>
      <c r="J6370" t="str">
        <f>IF(Customer_Info[[#This Row],[Age]]&lt;25,"Yound Adult",IF(Customer_Info[[#This Row],[Age]]&lt;45,"Middle ages","Old"))</f>
        <v>Middle ages</v>
      </c>
    </row>
    <row r="6371" spans="1:10" x14ac:dyDescent="0.25">
      <c r="A6371">
        <v>15722004</v>
      </c>
      <c r="B6371" t="s">
        <v>369</v>
      </c>
      <c r="C6371">
        <v>543</v>
      </c>
      <c r="D6371" t="s">
        <v>25</v>
      </c>
      <c r="E6371" t="s">
        <v>4191</v>
      </c>
      <c r="F6371">
        <v>31</v>
      </c>
      <c r="G6371">
        <v>4</v>
      </c>
      <c r="H6371" t="s">
        <v>5568</v>
      </c>
      <c r="I6371" t="s">
        <v>12954</v>
      </c>
      <c r="J6371" t="str">
        <f>IF(Customer_Info[[#This Row],[Age]]&lt;25,"Yound Adult",IF(Customer_Info[[#This Row],[Age]]&lt;45,"Middle ages","Old"))</f>
        <v>Middle ages</v>
      </c>
    </row>
    <row r="6372" spans="1:10" x14ac:dyDescent="0.25">
      <c r="A6372">
        <v>15800805</v>
      </c>
      <c r="B6372" t="s">
        <v>7051</v>
      </c>
      <c r="C6372">
        <v>451</v>
      </c>
      <c r="D6372" t="s">
        <v>25</v>
      </c>
      <c r="E6372" t="s">
        <v>4191</v>
      </c>
      <c r="F6372">
        <v>31</v>
      </c>
      <c r="G6372">
        <v>7</v>
      </c>
      <c r="H6372" t="s">
        <v>7052</v>
      </c>
      <c r="I6372" t="s">
        <v>12954</v>
      </c>
      <c r="J6372" t="str">
        <f>IF(Customer_Info[[#This Row],[Age]]&lt;25,"Yound Adult",IF(Customer_Info[[#This Row],[Age]]&lt;45,"Middle ages","Old"))</f>
        <v>Middle ages</v>
      </c>
    </row>
    <row r="6373" spans="1:10" x14ac:dyDescent="0.25">
      <c r="A6373">
        <v>15749669</v>
      </c>
      <c r="B6373" t="s">
        <v>6146</v>
      </c>
      <c r="C6373">
        <v>542</v>
      </c>
      <c r="D6373" t="s">
        <v>25</v>
      </c>
      <c r="E6373" t="s">
        <v>4191</v>
      </c>
      <c r="F6373">
        <v>31</v>
      </c>
      <c r="G6373">
        <v>3</v>
      </c>
      <c r="H6373" t="s">
        <v>6147</v>
      </c>
      <c r="I6373" t="s">
        <v>12954</v>
      </c>
      <c r="J6373" t="str">
        <f>IF(Customer_Info[[#This Row],[Age]]&lt;25,"Yound Adult",IF(Customer_Info[[#This Row],[Age]]&lt;45,"Middle ages","Old"))</f>
        <v>Middle ages</v>
      </c>
    </row>
    <row r="6374" spans="1:10" x14ac:dyDescent="0.25">
      <c r="A6374">
        <v>15679966</v>
      </c>
      <c r="B6374" t="s">
        <v>1357</v>
      </c>
      <c r="C6374">
        <v>661</v>
      </c>
      <c r="D6374" t="s">
        <v>25</v>
      </c>
      <c r="E6374" t="s">
        <v>4191</v>
      </c>
      <c r="F6374">
        <v>31</v>
      </c>
      <c r="G6374">
        <v>3</v>
      </c>
      <c r="H6374" t="s">
        <v>6150</v>
      </c>
      <c r="I6374" t="s">
        <v>12954</v>
      </c>
      <c r="J6374" t="str">
        <f>IF(Customer_Info[[#This Row],[Age]]&lt;25,"Yound Adult",IF(Customer_Info[[#This Row],[Age]]&lt;45,"Middle ages","Old"))</f>
        <v>Middle ages</v>
      </c>
    </row>
    <row r="6375" spans="1:10" x14ac:dyDescent="0.25">
      <c r="A6375">
        <v>15676810</v>
      </c>
      <c r="B6375" t="s">
        <v>4742</v>
      </c>
      <c r="C6375">
        <v>561</v>
      </c>
      <c r="D6375" t="s">
        <v>25</v>
      </c>
      <c r="E6375" t="s">
        <v>4191</v>
      </c>
      <c r="F6375">
        <v>31</v>
      </c>
      <c r="G6375">
        <v>1</v>
      </c>
      <c r="H6375" t="s">
        <v>5861</v>
      </c>
      <c r="I6375" t="s">
        <v>12954</v>
      </c>
      <c r="J6375" t="str">
        <f>IF(Customer_Info[[#This Row],[Age]]&lt;25,"Yound Adult",IF(Customer_Info[[#This Row],[Age]]&lt;45,"Middle ages","Old"))</f>
        <v>Middle ages</v>
      </c>
    </row>
    <row r="6376" spans="1:10" x14ac:dyDescent="0.25">
      <c r="A6376">
        <v>15584897</v>
      </c>
      <c r="B6376" t="s">
        <v>2285</v>
      </c>
      <c r="C6376">
        <v>639</v>
      </c>
      <c r="D6376" t="s">
        <v>25</v>
      </c>
      <c r="E6376" t="s">
        <v>4191</v>
      </c>
      <c r="F6376">
        <v>31</v>
      </c>
      <c r="G6376">
        <v>3</v>
      </c>
      <c r="H6376" t="s">
        <v>6153</v>
      </c>
      <c r="I6376" t="s">
        <v>12954</v>
      </c>
      <c r="J6376" t="str">
        <f>IF(Customer_Info[[#This Row],[Age]]&lt;25,"Yound Adult",IF(Customer_Info[[#This Row],[Age]]&lt;45,"Middle ages","Old"))</f>
        <v>Middle ages</v>
      </c>
    </row>
    <row r="6377" spans="1:10" x14ac:dyDescent="0.25">
      <c r="A6377">
        <v>15692226</v>
      </c>
      <c r="B6377" t="s">
        <v>731</v>
      </c>
      <c r="C6377">
        <v>705</v>
      </c>
      <c r="D6377" t="s">
        <v>25</v>
      </c>
      <c r="E6377" t="s">
        <v>4191</v>
      </c>
      <c r="F6377">
        <v>31</v>
      </c>
      <c r="G6377">
        <v>3</v>
      </c>
      <c r="H6377" t="s">
        <v>6154</v>
      </c>
      <c r="I6377" t="s">
        <v>12954</v>
      </c>
      <c r="J6377" t="str">
        <f>IF(Customer_Info[[#This Row],[Age]]&lt;25,"Yound Adult",IF(Customer_Info[[#This Row],[Age]]&lt;45,"Middle ages","Old"))</f>
        <v>Middle ages</v>
      </c>
    </row>
    <row r="6378" spans="1:10" x14ac:dyDescent="0.25">
      <c r="A6378">
        <v>15668057</v>
      </c>
      <c r="B6378" t="s">
        <v>1104</v>
      </c>
      <c r="C6378">
        <v>669</v>
      </c>
      <c r="D6378" t="s">
        <v>25</v>
      </c>
      <c r="E6378" t="s">
        <v>4191</v>
      </c>
      <c r="F6378">
        <v>31</v>
      </c>
      <c r="G6378">
        <v>6</v>
      </c>
      <c r="H6378" t="s">
        <v>6439</v>
      </c>
      <c r="I6378" t="s">
        <v>12954</v>
      </c>
      <c r="J6378" t="str">
        <f>IF(Customer_Info[[#This Row],[Age]]&lt;25,"Yound Adult",IF(Customer_Info[[#This Row],[Age]]&lt;45,"Middle ages","Old"))</f>
        <v>Middle ages</v>
      </c>
    </row>
    <row r="6379" spans="1:10" x14ac:dyDescent="0.25">
      <c r="A6379">
        <v>15803654</v>
      </c>
      <c r="B6379" t="s">
        <v>145</v>
      </c>
      <c r="C6379">
        <v>790</v>
      </c>
      <c r="D6379" t="s">
        <v>25</v>
      </c>
      <c r="E6379" t="s">
        <v>4191</v>
      </c>
      <c r="F6379">
        <v>31</v>
      </c>
      <c r="G6379">
        <v>2</v>
      </c>
      <c r="H6379" t="s">
        <v>6747</v>
      </c>
      <c r="I6379" t="s">
        <v>12954</v>
      </c>
      <c r="J6379" t="str">
        <f>IF(Customer_Info[[#This Row],[Age]]&lt;25,"Yound Adult",IF(Customer_Info[[#This Row],[Age]]&lt;45,"Middle ages","Old"))</f>
        <v>Middle ages</v>
      </c>
    </row>
    <row r="6380" spans="1:10" x14ac:dyDescent="0.25">
      <c r="A6380">
        <v>15641091</v>
      </c>
      <c r="B6380" t="s">
        <v>2161</v>
      </c>
      <c r="C6380">
        <v>695</v>
      </c>
      <c r="D6380" t="s">
        <v>25</v>
      </c>
      <c r="E6380" t="s">
        <v>4191</v>
      </c>
      <c r="F6380">
        <v>31</v>
      </c>
      <c r="G6380">
        <v>5</v>
      </c>
      <c r="H6380" t="s">
        <v>4980</v>
      </c>
      <c r="I6380" t="s">
        <v>12954</v>
      </c>
      <c r="J6380" t="str">
        <f>IF(Customer_Info[[#This Row],[Age]]&lt;25,"Yound Adult",IF(Customer_Info[[#This Row],[Age]]&lt;45,"Middle ages","Old"))</f>
        <v>Middle ages</v>
      </c>
    </row>
    <row r="6381" spans="1:10" x14ac:dyDescent="0.25">
      <c r="A6381">
        <v>15771997</v>
      </c>
      <c r="B6381" t="s">
        <v>4465</v>
      </c>
      <c r="C6381">
        <v>791</v>
      </c>
      <c r="D6381" t="s">
        <v>25</v>
      </c>
      <c r="E6381" t="s">
        <v>4191</v>
      </c>
      <c r="F6381">
        <v>31</v>
      </c>
      <c r="G6381">
        <v>10</v>
      </c>
      <c r="H6381" t="s">
        <v>4466</v>
      </c>
      <c r="I6381" t="s">
        <v>12954</v>
      </c>
      <c r="J6381" t="str">
        <f>IF(Customer_Info[[#This Row],[Age]]&lt;25,"Yound Adult",IF(Customer_Info[[#This Row],[Age]]&lt;45,"Middle ages","Old"))</f>
        <v>Middle ages</v>
      </c>
    </row>
    <row r="6382" spans="1:10" x14ac:dyDescent="0.25">
      <c r="A6382">
        <v>15759915</v>
      </c>
      <c r="B6382" t="s">
        <v>1806</v>
      </c>
      <c r="C6382">
        <v>814</v>
      </c>
      <c r="D6382" t="s">
        <v>25</v>
      </c>
      <c r="E6382" t="s">
        <v>4191</v>
      </c>
      <c r="F6382">
        <v>31</v>
      </c>
      <c r="G6382">
        <v>6</v>
      </c>
      <c r="H6382" t="s">
        <v>6449</v>
      </c>
      <c r="I6382" t="s">
        <v>12954</v>
      </c>
      <c r="J6382" t="str">
        <f>IF(Customer_Info[[#This Row],[Age]]&lt;25,"Yound Adult",IF(Customer_Info[[#This Row],[Age]]&lt;45,"Middle ages","Old"))</f>
        <v>Middle ages</v>
      </c>
    </row>
    <row r="6383" spans="1:10" x14ac:dyDescent="0.25">
      <c r="A6383">
        <v>15767821</v>
      </c>
      <c r="B6383" t="s">
        <v>3170</v>
      </c>
      <c r="C6383">
        <v>528</v>
      </c>
      <c r="D6383" t="s">
        <v>25</v>
      </c>
      <c r="E6383" t="s">
        <v>26</v>
      </c>
      <c r="F6383">
        <v>31</v>
      </c>
      <c r="G6383">
        <v>6</v>
      </c>
      <c r="H6383" t="s">
        <v>3171</v>
      </c>
      <c r="I6383" t="s">
        <v>12954</v>
      </c>
      <c r="J6383" t="str">
        <f>IF(Customer_Info[[#This Row],[Age]]&lt;25,"Yound Adult",IF(Customer_Info[[#This Row],[Age]]&lt;45,"Middle ages","Old"))</f>
        <v>Middle ages</v>
      </c>
    </row>
    <row r="6384" spans="1:10" x14ac:dyDescent="0.25">
      <c r="A6384">
        <v>15580146</v>
      </c>
      <c r="B6384" t="s">
        <v>274</v>
      </c>
      <c r="C6384">
        <v>738</v>
      </c>
      <c r="D6384" t="s">
        <v>25</v>
      </c>
      <c r="E6384" t="s">
        <v>26</v>
      </c>
      <c r="F6384">
        <v>31</v>
      </c>
      <c r="G6384">
        <v>9</v>
      </c>
      <c r="H6384" t="s">
        <v>1121</v>
      </c>
      <c r="I6384" t="s">
        <v>12954</v>
      </c>
      <c r="J6384" t="str">
        <f>IF(Customer_Info[[#This Row],[Age]]&lt;25,"Yound Adult",IF(Customer_Info[[#This Row],[Age]]&lt;45,"Middle ages","Old"))</f>
        <v>Middle ages</v>
      </c>
    </row>
    <row r="6385" spans="1:10" x14ac:dyDescent="0.25">
      <c r="A6385">
        <v>15624592</v>
      </c>
      <c r="B6385" t="s">
        <v>2807</v>
      </c>
      <c r="C6385">
        <v>603</v>
      </c>
      <c r="D6385" t="s">
        <v>25</v>
      </c>
      <c r="E6385" t="s">
        <v>26</v>
      </c>
      <c r="F6385">
        <v>31</v>
      </c>
      <c r="G6385">
        <v>8</v>
      </c>
      <c r="H6385" t="s">
        <v>2808</v>
      </c>
      <c r="I6385" t="s">
        <v>12954</v>
      </c>
      <c r="J6385" t="str">
        <f>IF(Customer_Info[[#This Row],[Age]]&lt;25,"Yound Adult",IF(Customer_Info[[#This Row],[Age]]&lt;45,"Middle ages","Old"))</f>
        <v>Middle ages</v>
      </c>
    </row>
    <row r="6386" spans="1:10" x14ac:dyDescent="0.25">
      <c r="A6386">
        <v>15636673</v>
      </c>
      <c r="B6386" t="s">
        <v>613</v>
      </c>
      <c r="C6386">
        <v>667</v>
      </c>
      <c r="D6386" t="s">
        <v>25</v>
      </c>
      <c r="E6386" t="s">
        <v>26</v>
      </c>
      <c r="F6386">
        <v>31</v>
      </c>
      <c r="G6386">
        <v>1</v>
      </c>
      <c r="H6386" t="s">
        <v>614</v>
      </c>
      <c r="I6386" t="s">
        <v>12954</v>
      </c>
      <c r="J6386" t="str">
        <f>IF(Customer_Info[[#This Row],[Age]]&lt;25,"Yound Adult",IF(Customer_Info[[#This Row],[Age]]&lt;45,"Middle ages","Old"))</f>
        <v>Middle ages</v>
      </c>
    </row>
    <row r="6387" spans="1:10" x14ac:dyDescent="0.25">
      <c r="A6387">
        <v>15786170</v>
      </c>
      <c r="B6387" t="s">
        <v>34</v>
      </c>
      <c r="C6387">
        <v>659</v>
      </c>
      <c r="D6387" t="s">
        <v>25</v>
      </c>
      <c r="E6387" t="s">
        <v>26</v>
      </c>
      <c r="F6387">
        <v>31</v>
      </c>
      <c r="G6387">
        <v>4</v>
      </c>
      <c r="H6387" t="s">
        <v>1581</v>
      </c>
      <c r="I6387" t="s">
        <v>12954</v>
      </c>
      <c r="J6387" t="str">
        <f>IF(Customer_Info[[#This Row],[Age]]&lt;25,"Yound Adult",IF(Customer_Info[[#This Row],[Age]]&lt;45,"Middle ages","Old"))</f>
        <v>Middle ages</v>
      </c>
    </row>
    <row r="6388" spans="1:10" x14ac:dyDescent="0.25">
      <c r="A6388">
        <v>15576623</v>
      </c>
      <c r="B6388" t="s">
        <v>2001</v>
      </c>
      <c r="C6388">
        <v>584</v>
      </c>
      <c r="D6388" t="s">
        <v>25</v>
      </c>
      <c r="E6388" t="s">
        <v>26</v>
      </c>
      <c r="F6388">
        <v>31</v>
      </c>
      <c r="G6388">
        <v>5</v>
      </c>
      <c r="H6388" t="s">
        <v>2002</v>
      </c>
      <c r="I6388" t="s">
        <v>12954</v>
      </c>
      <c r="J6388" t="str">
        <f>IF(Customer_Info[[#This Row],[Age]]&lt;25,"Yound Adult",IF(Customer_Info[[#This Row],[Age]]&lt;45,"Middle ages","Old"))</f>
        <v>Middle ages</v>
      </c>
    </row>
    <row r="6389" spans="1:10" x14ac:dyDescent="0.25">
      <c r="A6389">
        <v>15706647</v>
      </c>
      <c r="B6389" t="s">
        <v>62</v>
      </c>
      <c r="C6389">
        <v>761</v>
      </c>
      <c r="D6389" t="s">
        <v>25</v>
      </c>
      <c r="E6389" t="s">
        <v>26</v>
      </c>
      <c r="F6389">
        <v>31</v>
      </c>
      <c r="G6389">
        <v>7</v>
      </c>
      <c r="H6389" t="s">
        <v>63</v>
      </c>
      <c r="I6389" t="s">
        <v>12954</v>
      </c>
      <c r="J6389" t="str">
        <f>IF(Customer_Info[[#This Row],[Age]]&lt;25,"Yound Adult",IF(Customer_Info[[#This Row],[Age]]&lt;45,"Middle ages","Old"))</f>
        <v>Middle ages</v>
      </c>
    </row>
    <row r="6390" spans="1:10" x14ac:dyDescent="0.25">
      <c r="A6390">
        <v>15738181</v>
      </c>
      <c r="B6390" t="s">
        <v>981</v>
      </c>
      <c r="C6390">
        <v>850</v>
      </c>
      <c r="D6390" t="s">
        <v>25</v>
      </c>
      <c r="E6390" t="s">
        <v>26</v>
      </c>
      <c r="F6390">
        <v>31</v>
      </c>
      <c r="G6390">
        <v>6</v>
      </c>
      <c r="H6390" t="s">
        <v>3184</v>
      </c>
      <c r="I6390" t="s">
        <v>12954</v>
      </c>
      <c r="J6390" t="str">
        <f>IF(Customer_Info[[#This Row],[Age]]&lt;25,"Yound Adult",IF(Customer_Info[[#This Row],[Age]]&lt;45,"Middle ages","Old"))</f>
        <v>Middle ages</v>
      </c>
    </row>
    <row r="6391" spans="1:10" x14ac:dyDescent="0.25">
      <c r="A6391">
        <v>15667215</v>
      </c>
      <c r="B6391" t="s">
        <v>2066</v>
      </c>
      <c r="C6391">
        <v>678</v>
      </c>
      <c r="D6391" t="s">
        <v>25</v>
      </c>
      <c r="E6391" t="s">
        <v>26</v>
      </c>
      <c r="F6391">
        <v>31</v>
      </c>
      <c r="G6391">
        <v>2</v>
      </c>
      <c r="H6391" t="s">
        <v>2443</v>
      </c>
      <c r="I6391" t="s">
        <v>12954</v>
      </c>
      <c r="J6391" t="str">
        <f>IF(Customer_Info[[#This Row],[Age]]&lt;25,"Yound Adult",IF(Customer_Info[[#This Row],[Age]]&lt;45,"Middle ages","Old"))</f>
        <v>Middle ages</v>
      </c>
    </row>
    <row r="6392" spans="1:10" x14ac:dyDescent="0.25">
      <c r="A6392">
        <v>15660101</v>
      </c>
      <c r="B6392" t="s">
        <v>842</v>
      </c>
      <c r="C6392">
        <v>803</v>
      </c>
      <c r="D6392" t="s">
        <v>25</v>
      </c>
      <c r="E6392" t="s">
        <v>26</v>
      </c>
      <c r="F6392">
        <v>31</v>
      </c>
      <c r="G6392">
        <v>9</v>
      </c>
      <c r="H6392" t="s">
        <v>1156</v>
      </c>
      <c r="I6392" t="s">
        <v>12954</v>
      </c>
      <c r="J6392" t="str">
        <f>IF(Customer_Info[[#This Row],[Age]]&lt;25,"Yound Adult",IF(Customer_Info[[#This Row],[Age]]&lt;45,"Middle ages","Old"))</f>
        <v>Middle ages</v>
      </c>
    </row>
    <row r="6393" spans="1:10" x14ac:dyDescent="0.25">
      <c r="A6393">
        <v>15640442</v>
      </c>
      <c r="B6393" t="s">
        <v>1593</v>
      </c>
      <c r="C6393">
        <v>717</v>
      </c>
      <c r="D6393" t="s">
        <v>25</v>
      </c>
      <c r="E6393" t="s">
        <v>26</v>
      </c>
      <c r="F6393">
        <v>31</v>
      </c>
      <c r="G6393">
        <v>4</v>
      </c>
      <c r="H6393" t="s">
        <v>1594</v>
      </c>
      <c r="I6393" t="s">
        <v>12954</v>
      </c>
      <c r="J6393" t="str">
        <f>IF(Customer_Info[[#This Row],[Age]]&lt;25,"Yound Adult",IF(Customer_Info[[#This Row],[Age]]&lt;45,"Middle ages","Old"))</f>
        <v>Middle ages</v>
      </c>
    </row>
    <row r="6394" spans="1:10" x14ac:dyDescent="0.25">
      <c r="A6394">
        <v>15600583</v>
      </c>
      <c r="B6394" t="s">
        <v>656</v>
      </c>
      <c r="C6394">
        <v>633</v>
      </c>
      <c r="D6394" t="s">
        <v>25</v>
      </c>
      <c r="E6394" t="s">
        <v>26</v>
      </c>
      <c r="F6394">
        <v>31</v>
      </c>
      <c r="G6394">
        <v>1</v>
      </c>
      <c r="H6394" t="s">
        <v>657</v>
      </c>
      <c r="I6394" t="s">
        <v>12954</v>
      </c>
      <c r="J6394" t="str">
        <f>IF(Customer_Info[[#This Row],[Age]]&lt;25,"Yound Adult",IF(Customer_Info[[#This Row],[Age]]&lt;45,"Middle ages","Old"))</f>
        <v>Middle ages</v>
      </c>
    </row>
    <row r="6395" spans="1:10" x14ac:dyDescent="0.25">
      <c r="A6395">
        <v>15616330</v>
      </c>
      <c r="B6395" t="s">
        <v>412</v>
      </c>
      <c r="C6395">
        <v>595</v>
      </c>
      <c r="D6395" t="s">
        <v>25</v>
      </c>
      <c r="E6395" t="s">
        <v>26</v>
      </c>
      <c r="F6395">
        <v>31</v>
      </c>
      <c r="G6395">
        <v>4</v>
      </c>
      <c r="H6395" t="s">
        <v>1612</v>
      </c>
      <c r="I6395" t="s">
        <v>12954</v>
      </c>
      <c r="J6395" t="str">
        <f>IF(Customer_Info[[#This Row],[Age]]&lt;25,"Yound Adult",IF(Customer_Info[[#This Row],[Age]]&lt;45,"Middle ages","Old"))</f>
        <v>Middle ages</v>
      </c>
    </row>
    <row r="6396" spans="1:10" x14ac:dyDescent="0.25">
      <c r="A6396">
        <v>15768095</v>
      </c>
      <c r="B6396" t="s">
        <v>588</v>
      </c>
      <c r="C6396">
        <v>579</v>
      </c>
      <c r="D6396" t="s">
        <v>25</v>
      </c>
      <c r="E6396" t="s">
        <v>26</v>
      </c>
      <c r="F6396">
        <v>31</v>
      </c>
      <c r="G6396">
        <v>9</v>
      </c>
      <c r="H6396" t="s">
        <v>1199</v>
      </c>
      <c r="I6396" t="s">
        <v>12954</v>
      </c>
      <c r="J6396" t="str">
        <f>IF(Customer_Info[[#This Row],[Age]]&lt;25,"Yound Adult",IF(Customer_Info[[#This Row],[Age]]&lt;45,"Middle ages","Old"))</f>
        <v>Middle ages</v>
      </c>
    </row>
    <row r="6397" spans="1:10" x14ac:dyDescent="0.25">
      <c r="A6397">
        <v>15716023</v>
      </c>
      <c r="B6397" t="s">
        <v>690</v>
      </c>
      <c r="C6397">
        <v>693</v>
      </c>
      <c r="D6397" t="s">
        <v>25</v>
      </c>
      <c r="E6397" t="s">
        <v>26</v>
      </c>
      <c r="F6397">
        <v>31</v>
      </c>
      <c r="G6397">
        <v>1</v>
      </c>
      <c r="H6397" t="s">
        <v>691</v>
      </c>
      <c r="I6397" t="s">
        <v>12954</v>
      </c>
      <c r="J6397" t="str">
        <f>IF(Customer_Info[[#This Row],[Age]]&lt;25,"Yound Adult",IF(Customer_Info[[#This Row],[Age]]&lt;45,"Middle ages","Old"))</f>
        <v>Middle ages</v>
      </c>
    </row>
    <row r="6398" spans="1:10" x14ac:dyDescent="0.25">
      <c r="A6398">
        <v>15767794</v>
      </c>
      <c r="B6398" t="s">
        <v>1211</v>
      </c>
      <c r="C6398">
        <v>744</v>
      </c>
      <c r="D6398" t="s">
        <v>25</v>
      </c>
      <c r="E6398" t="s">
        <v>26</v>
      </c>
      <c r="F6398">
        <v>31</v>
      </c>
      <c r="G6398">
        <v>9</v>
      </c>
      <c r="H6398" t="s">
        <v>1212</v>
      </c>
      <c r="I6398" t="s">
        <v>12954</v>
      </c>
      <c r="J6398" t="str">
        <f>IF(Customer_Info[[#This Row],[Age]]&lt;25,"Yound Adult",IF(Customer_Info[[#This Row],[Age]]&lt;45,"Middle ages","Old"))</f>
        <v>Middle ages</v>
      </c>
    </row>
    <row r="6399" spans="1:10" x14ac:dyDescent="0.25">
      <c r="A6399">
        <v>15652540</v>
      </c>
      <c r="B6399" t="s">
        <v>2496</v>
      </c>
      <c r="C6399">
        <v>683</v>
      </c>
      <c r="D6399" t="s">
        <v>25</v>
      </c>
      <c r="E6399" t="s">
        <v>26</v>
      </c>
      <c r="F6399">
        <v>31</v>
      </c>
      <c r="G6399">
        <v>2</v>
      </c>
      <c r="H6399" t="s">
        <v>2497</v>
      </c>
      <c r="I6399" t="s">
        <v>12954</v>
      </c>
      <c r="J6399" t="str">
        <f>IF(Customer_Info[[#This Row],[Age]]&lt;25,"Yound Adult",IF(Customer_Info[[#This Row],[Age]]&lt;45,"Middle ages","Old"))</f>
        <v>Middle ages</v>
      </c>
    </row>
    <row r="6400" spans="1:10" x14ac:dyDescent="0.25">
      <c r="A6400">
        <v>15762803</v>
      </c>
      <c r="B6400" t="s">
        <v>3607</v>
      </c>
      <c r="C6400">
        <v>509</v>
      </c>
      <c r="D6400" t="s">
        <v>25</v>
      </c>
      <c r="E6400" t="s">
        <v>26</v>
      </c>
      <c r="F6400">
        <v>31</v>
      </c>
      <c r="G6400">
        <v>3</v>
      </c>
      <c r="H6400" t="s">
        <v>3608</v>
      </c>
      <c r="I6400" t="s">
        <v>12954</v>
      </c>
      <c r="J6400" t="str">
        <f>IF(Customer_Info[[#This Row],[Age]]&lt;25,"Yound Adult",IF(Customer_Info[[#This Row],[Age]]&lt;45,"Middle ages","Old"))</f>
        <v>Middle ages</v>
      </c>
    </row>
    <row r="6401" spans="1:10" x14ac:dyDescent="0.25">
      <c r="A6401">
        <v>15671789</v>
      </c>
      <c r="B6401" t="s">
        <v>839</v>
      </c>
      <c r="C6401">
        <v>616</v>
      </c>
      <c r="D6401" t="s">
        <v>25</v>
      </c>
      <c r="E6401" t="s">
        <v>26</v>
      </c>
      <c r="F6401">
        <v>31</v>
      </c>
      <c r="G6401">
        <v>3</v>
      </c>
      <c r="H6401" t="s">
        <v>3613</v>
      </c>
      <c r="I6401" t="s">
        <v>12954</v>
      </c>
      <c r="J6401" t="str">
        <f>IF(Customer_Info[[#This Row],[Age]]&lt;25,"Yound Adult",IF(Customer_Info[[#This Row],[Age]]&lt;45,"Middle ages","Old"))</f>
        <v>Middle ages</v>
      </c>
    </row>
    <row r="6402" spans="1:10" x14ac:dyDescent="0.25">
      <c r="A6402">
        <v>15570004</v>
      </c>
      <c r="B6402" t="s">
        <v>2039</v>
      </c>
      <c r="C6402">
        <v>850</v>
      </c>
      <c r="D6402" t="s">
        <v>25</v>
      </c>
      <c r="E6402" t="s">
        <v>26</v>
      </c>
      <c r="F6402">
        <v>31</v>
      </c>
      <c r="G6402">
        <v>3</v>
      </c>
      <c r="H6402" t="s">
        <v>3614</v>
      </c>
      <c r="I6402" t="s">
        <v>12954</v>
      </c>
      <c r="J6402" t="str">
        <f>IF(Customer_Info[[#This Row],[Age]]&lt;25,"Yound Adult",IF(Customer_Info[[#This Row],[Age]]&lt;45,"Middle ages","Old"))</f>
        <v>Middle ages</v>
      </c>
    </row>
    <row r="6403" spans="1:10" x14ac:dyDescent="0.25">
      <c r="A6403">
        <v>15646539</v>
      </c>
      <c r="B6403" t="s">
        <v>412</v>
      </c>
      <c r="C6403">
        <v>531</v>
      </c>
      <c r="D6403" t="s">
        <v>25</v>
      </c>
      <c r="E6403" t="s">
        <v>26</v>
      </c>
      <c r="F6403">
        <v>31</v>
      </c>
      <c r="G6403">
        <v>3</v>
      </c>
      <c r="H6403" t="s">
        <v>3615</v>
      </c>
      <c r="I6403" t="s">
        <v>12954</v>
      </c>
      <c r="J6403" t="str">
        <f>IF(Customer_Info[[#This Row],[Age]]&lt;25,"Yound Adult",IF(Customer_Info[[#This Row],[Age]]&lt;45,"Middle ages","Old"))</f>
        <v>Middle ages</v>
      </c>
    </row>
    <row r="6404" spans="1:10" x14ac:dyDescent="0.25">
      <c r="A6404">
        <v>15782941</v>
      </c>
      <c r="B6404" t="s">
        <v>480</v>
      </c>
      <c r="C6404">
        <v>573</v>
      </c>
      <c r="D6404" t="s">
        <v>25</v>
      </c>
      <c r="E6404" t="s">
        <v>26</v>
      </c>
      <c r="F6404">
        <v>31</v>
      </c>
      <c r="G6404">
        <v>2</v>
      </c>
      <c r="H6404" t="s">
        <v>2514</v>
      </c>
      <c r="I6404" t="s">
        <v>12954</v>
      </c>
      <c r="J6404" t="str">
        <f>IF(Customer_Info[[#This Row],[Age]]&lt;25,"Yound Adult",IF(Customer_Info[[#This Row],[Age]]&lt;45,"Middle ages","Old"))</f>
        <v>Middle ages</v>
      </c>
    </row>
    <row r="6405" spans="1:10" x14ac:dyDescent="0.25">
      <c r="A6405">
        <v>15712176</v>
      </c>
      <c r="B6405" t="s">
        <v>2007</v>
      </c>
      <c r="C6405">
        <v>816</v>
      </c>
      <c r="D6405" t="s">
        <v>25</v>
      </c>
      <c r="E6405" t="s">
        <v>26</v>
      </c>
      <c r="F6405">
        <v>31</v>
      </c>
      <c r="G6405">
        <v>8</v>
      </c>
      <c r="H6405" t="s">
        <v>2890</v>
      </c>
      <c r="I6405" t="s">
        <v>12954</v>
      </c>
      <c r="J6405" t="str">
        <f>IF(Customer_Info[[#This Row],[Age]]&lt;25,"Yound Adult",IF(Customer_Info[[#This Row],[Age]]&lt;45,"Middle ages","Old"))</f>
        <v>Middle ages</v>
      </c>
    </row>
    <row r="6406" spans="1:10" x14ac:dyDescent="0.25">
      <c r="A6406">
        <v>15634719</v>
      </c>
      <c r="B6406" t="s">
        <v>3895</v>
      </c>
      <c r="C6406">
        <v>704</v>
      </c>
      <c r="D6406" t="s">
        <v>25</v>
      </c>
      <c r="E6406" t="s">
        <v>26</v>
      </c>
      <c r="F6406">
        <v>31</v>
      </c>
      <c r="G6406">
        <v>0</v>
      </c>
      <c r="H6406" t="s">
        <v>4091</v>
      </c>
      <c r="I6406" t="s">
        <v>12954</v>
      </c>
      <c r="J6406" t="str">
        <f>IF(Customer_Info[[#This Row],[Age]]&lt;25,"Yound Adult",IF(Customer_Info[[#This Row],[Age]]&lt;45,"Middle ages","Old"))</f>
        <v>Middle ages</v>
      </c>
    </row>
    <row r="6407" spans="1:10" x14ac:dyDescent="0.25">
      <c r="A6407">
        <v>15814209</v>
      </c>
      <c r="B6407" t="s">
        <v>716</v>
      </c>
      <c r="C6407">
        <v>814</v>
      </c>
      <c r="D6407" t="s">
        <v>25</v>
      </c>
      <c r="E6407" t="s">
        <v>26</v>
      </c>
      <c r="F6407">
        <v>31</v>
      </c>
      <c r="G6407">
        <v>1</v>
      </c>
      <c r="H6407" t="s">
        <v>717</v>
      </c>
      <c r="I6407" t="s">
        <v>12954</v>
      </c>
      <c r="J6407" t="str">
        <f>IF(Customer_Info[[#This Row],[Age]]&lt;25,"Yound Adult",IF(Customer_Info[[#This Row],[Age]]&lt;45,"Middle ages","Old"))</f>
        <v>Middle ages</v>
      </c>
    </row>
    <row r="6408" spans="1:10" x14ac:dyDescent="0.25">
      <c r="A6408">
        <v>15736274</v>
      </c>
      <c r="B6408" t="s">
        <v>2903</v>
      </c>
      <c r="C6408">
        <v>751</v>
      </c>
      <c r="D6408" t="s">
        <v>25</v>
      </c>
      <c r="E6408" t="s">
        <v>26</v>
      </c>
      <c r="F6408">
        <v>31</v>
      </c>
      <c r="G6408">
        <v>8</v>
      </c>
      <c r="H6408" t="s">
        <v>2904</v>
      </c>
      <c r="I6408" t="s">
        <v>12954</v>
      </c>
      <c r="J6408" t="str">
        <f>IF(Customer_Info[[#This Row],[Age]]&lt;25,"Yound Adult",IF(Customer_Info[[#This Row],[Age]]&lt;45,"Middle ages","Old"))</f>
        <v>Middle ages</v>
      </c>
    </row>
    <row r="6409" spans="1:10" x14ac:dyDescent="0.25">
      <c r="A6409">
        <v>15786200</v>
      </c>
      <c r="B6409" t="s">
        <v>1679</v>
      </c>
      <c r="C6409">
        <v>564</v>
      </c>
      <c r="D6409" t="s">
        <v>25</v>
      </c>
      <c r="E6409" t="s">
        <v>26</v>
      </c>
      <c r="F6409">
        <v>31</v>
      </c>
      <c r="G6409">
        <v>4</v>
      </c>
      <c r="H6409" t="s">
        <v>1680</v>
      </c>
      <c r="I6409" t="s">
        <v>12954</v>
      </c>
      <c r="J6409" t="str">
        <f>IF(Customer_Info[[#This Row],[Age]]&lt;25,"Yound Adult",IF(Customer_Info[[#This Row],[Age]]&lt;45,"Middle ages","Old"))</f>
        <v>Middle ages</v>
      </c>
    </row>
    <row r="6410" spans="1:10" x14ac:dyDescent="0.25">
      <c r="A6410">
        <v>15644724</v>
      </c>
      <c r="B6410" t="s">
        <v>332</v>
      </c>
      <c r="C6410">
        <v>472</v>
      </c>
      <c r="D6410" t="s">
        <v>25</v>
      </c>
      <c r="E6410" t="s">
        <v>26</v>
      </c>
      <c r="F6410">
        <v>31</v>
      </c>
      <c r="G6410">
        <v>4</v>
      </c>
      <c r="H6410" t="s">
        <v>1682</v>
      </c>
      <c r="I6410" t="s">
        <v>12954</v>
      </c>
      <c r="J6410" t="str">
        <f>IF(Customer_Info[[#This Row],[Age]]&lt;25,"Yound Adult",IF(Customer_Info[[#This Row],[Age]]&lt;45,"Middle ages","Old"))</f>
        <v>Middle ages</v>
      </c>
    </row>
    <row r="6411" spans="1:10" x14ac:dyDescent="0.25">
      <c r="A6411">
        <v>15644119</v>
      </c>
      <c r="B6411" t="s">
        <v>3636</v>
      </c>
      <c r="C6411">
        <v>531</v>
      </c>
      <c r="D6411" t="s">
        <v>25</v>
      </c>
      <c r="E6411" t="s">
        <v>26</v>
      </c>
      <c r="F6411">
        <v>31</v>
      </c>
      <c r="G6411">
        <v>3</v>
      </c>
      <c r="H6411" t="s">
        <v>3637</v>
      </c>
      <c r="I6411" t="s">
        <v>12954</v>
      </c>
      <c r="J6411" t="str">
        <f>IF(Customer_Info[[#This Row],[Age]]&lt;25,"Yound Adult",IF(Customer_Info[[#This Row],[Age]]&lt;45,"Middle ages","Old"))</f>
        <v>Middle ages</v>
      </c>
    </row>
    <row r="6412" spans="1:10" x14ac:dyDescent="0.25">
      <c r="A6412">
        <v>15660200</v>
      </c>
      <c r="B6412" t="s">
        <v>746</v>
      </c>
      <c r="C6412">
        <v>551</v>
      </c>
      <c r="D6412" t="s">
        <v>25</v>
      </c>
      <c r="E6412" t="s">
        <v>26</v>
      </c>
      <c r="F6412">
        <v>31</v>
      </c>
      <c r="G6412">
        <v>1</v>
      </c>
      <c r="H6412" t="s">
        <v>747</v>
      </c>
      <c r="I6412" t="s">
        <v>12954</v>
      </c>
      <c r="J6412" t="str">
        <f>IF(Customer_Info[[#This Row],[Age]]&lt;25,"Yound Adult",IF(Customer_Info[[#This Row],[Age]]&lt;45,"Middle ages","Old"))</f>
        <v>Middle ages</v>
      </c>
    </row>
    <row r="6413" spans="1:10" x14ac:dyDescent="0.25">
      <c r="A6413">
        <v>15699619</v>
      </c>
      <c r="B6413" t="s">
        <v>3932</v>
      </c>
      <c r="C6413">
        <v>641</v>
      </c>
      <c r="D6413" t="s">
        <v>25</v>
      </c>
      <c r="E6413" t="s">
        <v>26</v>
      </c>
      <c r="F6413">
        <v>31</v>
      </c>
      <c r="G6413">
        <v>10</v>
      </c>
      <c r="H6413" t="s">
        <v>3933</v>
      </c>
      <c r="I6413" t="s">
        <v>12954</v>
      </c>
      <c r="J6413" t="str">
        <f>IF(Customer_Info[[#This Row],[Age]]&lt;25,"Yound Adult",IF(Customer_Info[[#This Row],[Age]]&lt;45,"Middle ages","Old"))</f>
        <v>Middle ages</v>
      </c>
    </row>
    <row r="6414" spans="1:10" x14ac:dyDescent="0.25">
      <c r="A6414">
        <v>15778830</v>
      </c>
      <c r="B6414" t="s">
        <v>740</v>
      </c>
      <c r="C6414">
        <v>841</v>
      </c>
      <c r="D6414" t="s">
        <v>25</v>
      </c>
      <c r="E6414" t="s">
        <v>26</v>
      </c>
      <c r="F6414">
        <v>31</v>
      </c>
      <c r="G6414">
        <v>2</v>
      </c>
      <c r="H6414" t="s">
        <v>2548</v>
      </c>
      <c r="I6414" t="s">
        <v>12954</v>
      </c>
      <c r="J6414" t="str">
        <f>IF(Customer_Info[[#This Row],[Age]]&lt;25,"Yound Adult",IF(Customer_Info[[#This Row],[Age]]&lt;45,"Middle ages","Old"))</f>
        <v>Middle ages</v>
      </c>
    </row>
    <row r="6415" spans="1:10" x14ac:dyDescent="0.25">
      <c r="A6415">
        <v>15720508</v>
      </c>
      <c r="B6415" t="s">
        <v>1202</v>
      </c>
      <c r="C6415">
        <v>735</v>
      </c>
      <c r="D6415" t="s">
        <v>25</v>
      </c>
      <c r="E6415" t="s">
        <v>26</v>
      </c>
      <c r="F6415">
        <v>31</v>
      </c>
      <c r="G6415">
        <v>3</v>
      </c>
      <c r="H6415" t="s">
        <v>3646</v>
      </c>
      <c r="I6415" t="s">
        <v>12954</v>
      </c>
      <c r="J6415" t="str">
        <f>IF(Customer_Info[[#This Row],[Age]]&lt;25,"Yound Adult",IF(Customer_Info[[#This Row],[Age]]&lt;45,"Middle ages","Old"))</f>
        <v>Middle ages</v>
      </c>
    </row>
    <row r="6416" spans="1:10" x14ac:dyDescent="0.25">
      <c r="A6416">
        <v>15750874</v>
      </c>
      <c r="B6416" t="s">
        <v>113</v>
      </c>
      <c r="C6416">
        <v>676</v>
      </c>
      <c r="D6416" t="s">
        <v>25</v>
      </c>
      <c r="E6416" t="s">
        <v>26</v>
      </c>
      <c r="F6416">
        <v>31</v>
      </c>
      <c r="G6416">
        <v>3</v>
      </c>
      <c r="H6416" t="s">
        <v>3648</v>
      </c>
      <c r="I6416" t="s">
        <v>12954</v>
      </c>
      <c r="J6416" t="str">
        <f>IF(Customer_Info[[#This Row],[Age]]&lt;25,"Yound Adult",IF(Customer_Info[[#This Row],[Age]]&lt;45,"Middle ages","Old"))</f>
        <v>Middle ages</v>
      </c>
    </row>
    <row r="6417" spans="1:10" x14ac:dyDescent="0.25">
      <c r="A6417">
        <v>15654519</v>
      </c>
      <c r="B6417" t="s">
        <v>771</v>
      </c>
      <c r="C6417">
        <v>680</v>
      </c>
      <c r="D6417" t="s">
        <v>25</v>
      </c>
      <c r="E6417" t="s">
        <v>26</v>
      </c>
      <c r="F6417">
        <v>31</v>
      </c>
      <c r="G6417">
        <v>1</v>
      </c>
      <c r="H6417" t="s">
        <v>772</v>
      </c>
      <c r="I6417" t="s">
        <v>12954</v>
      </c>
      <c r="J6417" t="str">
        <f>IF(Customer_Info[[#This Row],[Age]]&lt;25,"Yound Adult",IF(Customer_Info[[#This Row],[Age]]&lt;45,"Middle ages","Old"))</f>
        <v>Middle ages</v>
      </c>
    </row>
    <row r="6418" spans="1:10" x14ac:dyDescent="0.25">
      <c r="A6418">
        <v>15770554</v>
      </c>
      <c r="B6418" t="s">
        <v>1718</v>
      </c>
      <c r="C6418">
        <v>769</v>
      </c>
      <c r="D6418" t="s">
        <v>25</v>
      </c>
      <c r="E6418" t="s">
        <v>26</v>
      </c>
      <c r="F6418">
        <v>31</v>
      </c>
      <c r="G6418">
        <v>4</v>
      </c>
      <c r="H6418" t="s">
        <v>1719</v>
      </c>
      <c r="I6418" t="s">
        <v>12954</v>
      </c>
      <c r="J6418" t="str">
        <f>IF(Customer_Info[[#This Row],[Age]]&lt;25,"Yound Adult",IF(Customer_Info[[#This Row],[Age]]&lt;45,"Middle ages","Old"))</f>
        <v>Middle ages</v>
      </c>
    </row>
    <row r="6419" spans="1:10" x14ac:dyDescent="0.25">
      <c r="A6419">
        <v>15580629</v>
      </c>
      <c r="B6419" t="s">
        <v>3302</v>
      </c>
      <c r="C6419">
        <v>604</v>
      </c>
      <c r="D6419" t="s">
        <v>25</v>
      </c>
      <c r="E6419" t="s">
        <v>26</v>
      </c>
      <c r="F6419">
        <v>31</v>
      </c>
      <c r="G6419">
        <v>6</v>
      </c>
      <c r="H6419" t="s">
        <v>3303</v>
      </c>
      <c r="I6419" t="s">
        <v>12954</v>
      </c>
      <c r="J6419" t="str">
        <f>IF(Customer_Info[[#This Row],[Age]]&lt;25,"Yound Adult",IF(Customer_Info[[#This Row],[Age]]&lt;45,"Middle ages","Old"))</f>
        <v>Middle ages</v>
      </c>
    </row>
    <row r="6420" spans="1:10" x14ac:dyDescent="0.25">
      <c r="A6420">
        <v>15602731</v>
      </c>
      <c r="B6420" t="s">
        <v>2131</v>
      </c>
      <c r="C6420">
        <v>724</v>
      </c>
      <c r="D6420" t="s">
        <v>25</v>
      </c>
      <c r="E6420" t="s">
        <v>26</v>
      </c>
      <c r="F6420">
        <v>31</v>
      </c>
      <c r="G6420">
        <v>5</v>
      </c>
      <c r="H6420" t="s">
        <v>2132</v>
      </c>
      <c r="I6420" t="s">
        <v>12954</v>
      </c>
      <c r="J6420" t="str">
        <f>IF(Customer_Info[[#This Row],[Age]]&lt;25,"Yound Adult",IF(Customer_Info[[#This Row],[Age]]&lt;45,"Middle ages","Old"))</f>
        <v>Middle ages</v>
      </c>
    </row>
    <row r="6421" spans="1:10" x14ac:dyDescent="0.25">
      <c r="A6421">
        <v>15783541</v>
      </c>
      <c r="B6421" t="s">
        <v>2133</v>
      </c>
      <c r="C6421">
        <v>755</v>
      </c>
      <c r="D6421" t="s">
        <v>25</v>
      </c>
      <c r="E6421" t="s">
        <v>26</v>
      </c>
      <c r="F6421">
        <v>31</v>
      </c>
      <c r="G6421">
        <v>5</v>
      </c>
      <c r="H6421" t="s">
        <v>2134</v>
      </c>
      <c r="I6421" t="s">
        <v>12954</v>
      </c>
      <c r="J6421" t="str">
        <f>IF(Customer_Info[[#This Row],[Age]]&lt;25,"Yound Adult",IF(Customer_Info[[#This Row],[Age]]&lt;45,"Middle ages","Old"))</f>
        <v>Middle ages</v>
      </c>
    </row>
    <row r="6422" spans="1:10" x14ac:dyDescent="0.25">
      <c r="A6422">
        <v>15585823</v>
      </c>
      <c r="B6422" t="s">
        <v>898</v>
      </c>
      <c r="C6422">
        <v>627</v>
      </c>
      <c r="D6422" t="s">
        <v>25</v>
      </c>
      <c r="E6422" t="s">
        <v>26</v>
      </c>
      <c r="F6422">
        <v>31</v>
      </c>
      <c r="G6422">
        <v>8</v>
      </c>
      <c r="H6422" t="s">
        <v>2942</v>
      </c>
      <c r="I6422" t="s">
        <v>12954</v>
      </c>
      <c r="J6422" t="str">
        <f>IF(Customer_Info[[#This Row],[Age]]&lt;25,"Yound Adult",IF(Customer_Info[[#This Row],[Age]]&lt;45,"Middle ages","Old"))</f>
        <v>Middle ages</v>
      </c>
    </row>
    <row r="6423" spans="1:10" x14ac:dyDescent="0.25">
      <c r="A6423">
        <v>15735788</v>
      </c>
      <c r="B6423" t="s">
        <v>1190</v>
      </c>
      <c r="C6423">
        <v>709</v>
      </c>
      <c r="D6423" t="s">
        <v>25</v>
      </c>
      <c r="E6423" t="s">
        <v>26</v>
      </c>
      <c r="F6423">
        <v>31</v>
      </c>
      <c r="G6423">
        <v>6</v>
      </c>
      <c r="H6423" t="s">
        <v>3314</v>
      </c>
      <c r="I6423" t="s">
        <v>12954</v>
      </c>
      <c r="J6423" t="str">
        <f>IF(Customer_Info[[#This Row],[Age]]&lt;25,"Yound Adult",IF(Customer_Info[[#This Row],[Age]]&lt;45,"Middle ages","Old"))</f>
        <v>Middle ages</v>
      </c>
    </row>
    <row r="6424" spans="1:10" x14ac:dyDescent="0.25">
      <c r="A6424">
        <v>15629603</v>
      </c>
      <c r="B6424" t="s">
        <v>2948</v>
      </c>
      <c r="C6424">
        <v>607</v>
      </c>
      <c r="D6424" t="s">
        <v>25</v>
      </c>
      <c r="E6424" t="s">
        <v>26</v>
      </c>
      <c r="F6424">
        <v>31</v>
      </c>
      <c r="G6424">
        <v>8</v>
      </c>
      <c r="H6424" t="s">
        <v>2949</v>
      </c>
      <c r="I6424" t="s">
        <v>12954</v>
      </c>
      <c r="J6424" t="str">
        <f>IF(Customer_Info[[#This Row],[Age]]&lt;25,"Yound Adult",IF(Customer_Info[[#This Row],[Age]]&lt;45,"Middle ages","Old"))</f>
        <v>Middle ages</v>
      </c>
    </row>
    <row r="6425" spans="1:10" x14ac:dyDescent="0.25">
      <c r="A6425">
        <v>15681697</v>
      </c>
      <c r="B6425" t="s">
        <v>2968</v>
      </c>
      <c r="C6425">
        <v>508</v>
      </c>
      <c r="D6425" t="s">
        <v>25</v>
      </c>
      <c r="E6425" t="s">
        <v>26</v>
      </c>
      <c r="F6425">
        <v>31</v>
      </c>
      <c r="G6425">
        <v>8</v>
      </c>
      <c r="H6425" t="s">
        <v>2969</v>
      </c>
      <c r="I6425" t="s">
        <v>12954</v>
      </c>
      <c r="J6425" t="str">
        <f>IF(Customer_Info[[#This Row],[Age]]&lt;25,"Yound Adult",IF(Customer_Info[[#This Row],[Age]]&lt;45,"Middle ages","Old"))</f>
        <v>Middle ages</v>
      </c>
    </row>
    <row r="6426" spans="1:10" x14ac:dyDescent="0.25">
      <c r="A6426">
        <v>15730137</v>
      </c>
      <c r="B6426" t="s">
        <v>186</v>
      </c>
      <c r="C6426">
        <v>628</v>
      </c>
      <c r="D6426" t="s">
        <v>25</v>
      </c>
      <c r="E6426" t="s">
        <v>26</v>
      </c>
      <c r="F6426">
        <v>31</v>
      </c>
      <c r="G6426">
        <v>0</v>
      </c>
      <c r="H6426" t="s">
        <v>4106</v>
      </c>
      <c r="I6426" t="s">
        <v>12954</v>
      </c>
      <c r="J6426" t="str">
        <f>IF(Customer_Info[[#This Row],[Age]]&lt;25,"Yound Adult",IF(Customer_Info[[#This Row],[Age]]&lt;45,"Middle ages","Old"))</f>
        <v>Middle ages</v>
      </c>
    </row>
    <row r="6427" spans="1:10" x14ac:dyDescent="0.25">
      <c r="A6427">
        <v>15595391</v>
      </c>
      <c r="B6427" t="s">
        <v>813</v>
      </c>
      <c r="C6427">
        <v>538</v>
      </c>
      <c r="D6427" t="s">
        <v>25</v>
      </c>
      <c r="E6427" t="s">
        <v>26</v>
      </c>
      <c r="F6427">
        <v>31</v>
      </c>
      <c r="G6427">
        <v>1</v>
      </c>
      <c r="H6427" t="s">
        <v>814</v>
      </c>
      <c r="I6427" t="s">
        <v>12954</v>
      </c>
      <c r="J6427" t="str">
        <f>IF(Customer_Info[[#This Row],[Age]]&lt;25,"Yound Adult",IF(Customer_Info[[#This Row],[Age]]&lt;45,"Middle ages","Old"))</f>
        <v>Middle ages</v>
      </c>
    </row>
    <row r="6428" spans="1:10" x14ac:dyDescent="0.25">
      <c r="A6428">
        <v>15622443</v>
      </c>
      <c r="B6428" t="s">
        <v>1382</v>
      </c>
      <c r="C6428">
        <v>549</v>
      </c>
      <c r="D6428" t="s">
        <v>25</v>
      </c>
      <c r="E6428" t="s">
        <v>26</v>
      </c>
      <c r="F6428">
        <v>31</v>
      </c>
      <c r="G6428">
        <v>4</v>
      </c>
      <c r="H6428" t="s">
        <v>1763</v>
      </c>
      <c r="I6428" t="s">
        <v>12954</v>
      </c>
      <c r="J6428" t="str">
        <f>IF(Customer_Info[[#This Row],[Age]]&lt;25,"Yound Adult",IF(Customer_Info[[#This Row],[Age]]&lt;45,"Middle ages","Old"))</f>
        <v>Middle ages</v>
      </c>
    </row>
    <row r="6429" spans="1:10" x14ac:dyDescent="0.25">
      <c r="A6429">
        <v>15780770</v>
      </c>
      <c r="B6429" t="s">
        <v>306</v>
      </c>
      <c r="C6429">
        <v>445</v>
      </c>
      <c r="D6429" t="s">
        <v>25</v>
      </c>
      <c r="E6429" t="s">
        <v>26</v>
      </c>
      <c r="F6429">
        <v>31</v>
      </c>
      <c r="G6429">
        <v>7</v>
      </c>
      <c r="H6429" t="s">
        <v>307</v>
      </c>
      <c r="I6429" t="s">
        <v>12954</v>
      </c>
      <c r="J6429" t="str">
        <f>IF(Customer_Info[[#This Row],[Age]]&lt;25,"Yound Adult",IF(Customer_Info[[#This Row],[Age]]&lt;45,"Middle ages","Old"))</f>
        <v>Middle ages</v>
      </c>
    </row>
    <row r="6430" spans="1:10" x14ac:dyDescent="0.25">
      <c r="A6430">
        <v>15713505</v>
      </c>
      <c r="B6430" t="s">
        <v>837</v>
      </c>
      <c r="C6430">
        <v>554</v>
      </c>
      <c r="D6430" t="s">
        <v>25</v>
      </c>
      <c r="E6430" t="s">
        <v>26</v>
      </c>
      <c r="F6430">
        <v>31</v>
      </c>
      <c r="G6430">
        <v>1</v>
      </c>
      <c r="H6430" t="s">
        <v>838</v>
      </c>
      <c r="I6430" t="s">
        <v>12954</v>
      </c>
      <c r="J6430" t="str">
        <f>IF(Customer_Info[[#This Row],[Age]]&lt;25,"Yound Adult",IF(Customer_Info[[#This Row],[Age]]&lt;45,"Middle ages","Old"))</f>
        <v>Middle ages</v>
      </c>
    </row>
    <row r="6431" spans="1:10" x14ac:dyDescent="0.25">
      <c r="A6431">
        <v>15601172</v>
      </c>
      <c r="B6431" t="s">
        <v>3344</v>
      </c>
      <c r="C6431">
        <v>672</v>
      </c>
      <c r="D6431" t="s">
        <v>25</v>
      </c>
      <c r="E6431" t="s">
        <v>26</v>
      </c>
      <c r="F6431">
        <v>31</v>
      </c>
      <c r="G6431">
        <v>6</v>
      </c>
      <c r="H6431" t="s">
        <v>3345</v>
      </c>
      <c r="I6431" t="s">
        <v>12954</v>
      </c>
      <c r="J6431" t="str">
        <f>IF(Customer_Info[[#This Row],[Age]]&lt;25,"Yound Adult",IF(Customer_Info[[#This Row],[Age]]&lt;45,"Middle ages","Old"))</f>
        <v>Middle ages</v>
      </c>
    </row>
    <row r="6432" spans="1:10" x14ac:dyDescent="0.25">
      <c r="A6432">
        <v>15726153</v>
      </c>
      <c r="B6432" t="s">
        <v>1119</v>
      </c>
      <c r="C6432">
        <v>622</v>
      </c>
      <c r="D6432" t="s">
        <v>25</v>
      </c>
      <c r="E6432" t="s">
        <v>26</v>
      </c>
      <c r="F6432">
        <v>31</v>
      </c>
      <c r="G6432">
        <v>5</v>
      </c>
      <c r="H6432" t="s">
        <v>2178</v>
      </c>
      <c r="I6432" t="s">
        <v>12954</v>
      </c>
      <c r="J6432" t="str">
        <f>IF(Customer_Info[[#This Row],[Age]]&lt;25,"Yound Adult",IF(Customer_Info[[#This Row],[Age]]&lt;45,"Middle ages","Old"))</f>
        <v>Middle ages</v>
      </c>
    </row>
    <row r="6433" spans="1:10" x14ac:dyDescent="0.25">
      <c r="A6433">
        <v>15614778</v>
      </c>
      <c r="B6433" t="s">
        <v>3306</v>
      </c>
      <c r="C6433">
        <v>579</v>
      </c>
      <c r="D6433" t="s">
        <v>25</v>
      </c>
      <c r="E6433" t="s">
        <v>26</v>
      </c>
      <c r="F6433">
        <v>31</v>
      </c>
      <c r="G6433">
        <v>6</v>
      </c>
      <c r="H6433" t="s">
        <v>3348</v>
      </c>
      <c r="I6433" t="s">
        <v>12954</v>
      </c>
      <c r="J6433" t="str">
        <f>IF(Customer_Info[[#This Row],[Age]]&lt;25,"Yound Adult",IF(Customer_Info[[#This Row],[Age]]&lt;45,"Middle ages","Old"))</f>
        <v>Middle ages</v>
      </c>
    </row>
    <row r="6434" spans="1:10" x14ac:dyDescent="0.25">
      <c r="A6434">
        <v>15589435</v>
      </c>
      <c r="B6434" t="s">
        <v>318</v>
      </c>
      <c r="C6434">
        <v>784</v>
      </c>
      <c r="D6434" t="s">
        <v>25</v>
      </c>
      <c r="E6434" t="s">
        <v>26</v>
      </c>
      <c r="F6434">
        <v>31</v>
      </c>
      <c r="G6434">
        <v>7</v>
      </c>
      <c r="H6434" t="s">
        <v>319</v>
      </c>
      <c r="I6434" t="s">
        <v>12954</v>
      </c>
      <c r="J6434" t="str">
        <f>IF(Customer_Info[[#This Row],[Age]]&lt;25,"Yound Adult",IF(Customer_Info[[#This Row],[Age]]&lt;45,"Middle ages","Old"))</f>
        <v>Middle ages</v>
      </c>
    </row>
    <row r="6435" spans="1:10" x14ac:dyDescent="0.25">
      <c r="A6435">
        <v>15754929</v>
      </c>
      <c r="B6435" t="s">
        <v>981</v>
      </c>
      <c r="C6435">
        <v>757</v>
      </c>
      <c r="D6435" t="s">
        <v>25</v>
      </c>
      <c r="E6435" t="s">
        <v>26</v>
      </c>
      <c r="F6435">
        <v>31</v>
      </c>
      <c r="G6435">
        <v>10</v>
      </c>
      <c r="H6435" t="s">
        <v>3964</v>
      </c>
      <c r="I6435" t="s">
        <v>12954</v>
      </c>
      <c r="J6435" t="str">
        <f>IF(Customer_Info[[#This Row],[Age]]&lt;25,"Yound Adult",IF(Customer_Info[[#This Row],[Age]]&lt;45,"Middle ages","Old"))</f>
        <v>Middle ages</v>
      </c>
    </row>
    <row r="6436" spans="1:10" x14ac:dyDescent="0.25">
      <c r="A6436">
        <v>15763922</v>
      </c>
      <c r="B6436" t="s">
        <v>334</v>
      </c>
      <c r="C6436">
        <v>608</v>
      </c>
      <c r="D6436" t="s">
        <v>25</v>
      </c>
      <c r="E6436" t="s">
        <v>26</v>
      </c>
      <c r="F6436">
        <v>31</v>
      </c>
      <c r="G6436">
        <v>7</v>
      </c>
      <c r="H6436" t="s">
        <v>335</v>
      </c>
      <c r="I6436" t="s">
        <v>12954</v>
      </c>
      <c r="J6436" t="str">
        <f>IF(Customer_Info[[#This Row],[Age]]&lt;25,"Yound Adult",IF(Customer_Info[[#This Row],[Age]]&lt;45,"Middle ages","Old"))</f>
        <v>Middle ages</v>
      </c>
    </row>
    <row r="6437" spans="1:10" x14ac:dyDescent="0.25">
      <c r="A6437">
        <v>15784700</v>
      </c>
      <c r="B6437" t="s">
        <v>346</v>
      </c>
      <c r="C6437">
        <v>811</v>
      </c>
      <c r="D6437" t="s">
        <v>25</v>
      </c>
      <c r="E6437" t="s">
        <v>26</v>
      </c>
      <c r="F6437">
        <v>31</v>
      </c>
      <c r="G6437">
        <v>7</v>
      </c>
      <c r="H6437" t="s">
        <v>347</v>
      </c>
      <c r="I6437" t="s">
        <v>12954</v>
      </c>
      <c r="J6437" t="str">
        <f>IF(Customer_Info[[#This Row],[Age]]&lt;25,"Yound Adult",IF(Customer_Info[[#This Row],[Age]]&lt;45,"Middle ages","Old"))</f>
        <v>Middle ages</v>
      </c>
    </row>
    <row r="6438" spans="1:10" x14ac:dyDescent="0.25">
      <c r="A6438">
        <v>15688644</v>
      </c>
      <c r="B6438" t="s">
        <v>876</v>
      </c>
      <c r="C6438">
        <v>603</v>
      </c>
      <c r="D6438" t="s">
        <v>25</v>
      </c>
      <c r="E6438" t="s">
        <v>26</v>
      </c>
      <c r="F6438">
        <v>31</v>
      </c>
      <c r="G6438">
        <v>1</v>
      </c>
      <c r="H6438" t="s">
        <v>877</v>
      </c>
      <c r="I6438" t="s">
        <v>12954</v>
      </c>
      <c r="J6438" t="str">
        <f>IF(Customer_Info[[#This Row],[Age]]&lt;25,"Yound Adult",IF(Customer_Info[[#This Row],[Age]]&lt;45,"Middle ages","Old"))</f>
        <v>Middle ages</v>
      </c>
    </row>
    <row r="6439" spans="1:10" x14ac:dyDescent="0.25">
      <c r="A6439">
        <v>15795738</v>
      </c>
      <c r="B6439" t="s">
        <v>1788</v>
      </c>
      <c r="C6439">
        <v>789</v>
      </c>
      <c r="D6439" t="s">
        <v>25</v>
      </c>
      <c r="E6439" t="s">
        <v>26</v>
      </c>
      <c r="F6439">
        <v>31</v>
      </c>
      <c r="G6439">
        <v>4</v>
      </c>
      <c r="H6439" t="s">
        <v>1789</v>
      </c>
      <c r="I6439" t="s">
        <v>12954</v>
      </c>
      <c r="J6439" t="str">
        <f>IF(Customer_Info[[#This Row],[Age]]&lt;25,"Yound Adult",IF(Customer_Info[[#This Row],[Age]]&lt;45,"Middle ages","Old"))</f>
        <v>Middle ages</v>
      </c>
    </row>
    <row r="6440" spans="1:10" x14ac:dyDescent="0.25">
      <c r="A6440">
        <v>15682084</v>
      </c>
      <c r="B6440" t="s">
        <v>1368</v>
      </c>
      <c r="C6440">
        <v>680</v>
      </c>
      <c r="D6440" t="s">
        <v>25</v>
      </c>
      <c r="E6440" t="s">
        <v>26</v>
      </c>
      <c r="F6440">
        <v>31</v>
      </c>
      <c r="G6440">
        <v>9</v>
      </c>
      <c r="H6440" t="s">
        <v>1369</v>
      </c>
      <c r="I6440" t="s">
        <v>12954</v>
      </c>
      <c r="J6440" t="str">
        <f>IF(Customer_Info[[#This Row],[Age]]&lt;25,"Yound Adult",IF(Customer_Info[[#This Row],[Age]]&lt;45,"Middle ages","Old"))</f>
        <v>Middle ages</v>
      </c>
    </row>
    <row r="6441" spans="1:10" x14ac:dyDescent="0.25">
      <c r="A6441">
        <v>15752409</v>
      </c>
      <c r="B6441" t="s">
        <v>217</v>
      </c>
      <c r="C6441">
        <v>553</v>
      </c>
      <c r="D6441" t="s">
        <v>25</v>
      </c>
      <c r="E6441" t="s">
        <v>26</v>
      </c>
      <c r="F6441">
        <v>31</v>
      </c>
      <c r="G6441">
        <v>6</v>
      </c>
      <c r="H6441" t="s">
        <v>3373</v>
      </c>
      <c r="I6441" t="s">
        <v>12954</v>
      </c>
      <c r="J6441" t="str">
        <f>IF(Customer_Info[[#This Row],[Age]]&lt;25,"Yound Adult",IF(Customer_Info[[#This Row],[Age]]&lt;45,"Middle ages","Old"))</f>
        <v>Middle ages</v>
      </c>
    </row>
    <row r="6442" spans="1:10" x14ac:dyDescent="0.25">
      <c r="A6442">
        <v>15657396</v>
      </c>
      <c r="B6442" t="s">
        <v>1382</v>
      </c>
      <c r="C6442">
        <v>806</v>
      </c>
      <c r="D6442" t="s">
        <v>25</v>
      </c>
      <c r="E6442" t="s">
        <v>26</v>
      </c>
      <c r="F6442">
        <v>31</v>
      </c>
      <c r="G6442">
        <v>9</v>
      </c>
      <c r="H6442" t="s">
        <v>1383</v>
      </c>
      <c r="I6442" t="s">
        <v>12954</v>
      </c>
      <c r="J6442" t="str">
        <f>IF(Customer_Info[[#This Row],[Age]]&lt;25,"Yound Adult",IF(Customer_Info[[#This Row],[Age]]&lt;45,"Middle ages","Old"))</f>
        <v>Middle ages</v>
      </c>
    </row>
    <row r="6443" spans="1:10" x14ac:dyDescent="0.25">
      <c r="A6443">
        <v>15775116</v>
      </c>
      <c r="B6443" t="s">
        <v>749</v>
      </c>
      <c r="C6443">
        <v>581</v>
      </c>
      <c r="D6443" t="s">
        <v>25</v>
      </c>
      <c r="E6443" t="s">
        <v>26</v>
      </c>
      <c r="F6443">
        <v>31</v>
      </c>
      <c r="G6443">
        <v>3</v>
      </c>
      <c r="H6443" t="s">
        <v>3728</v>
      </c>
      <c r="I6443" t="s">
        <v>12954</v>
      </c>
      <c r="J6443" t="str">
        <f>IF(Customer_Info[[#This Row],[Age]]&lt;25,"Yound Adult",IF(Customer_Info[[#This Row],[Age]]&lt;45,"Middle ages","Old"))</f>
        <v>Middle ages</v>
      </c>
    </row>
    <row r="6444" spans="1:10" x14ac:dyDescent="0.25">
      <c r="A6444">
        <v>15760851</v>
      </c>
      <c r="B6444" t="s">
        <v>2205</v>
      </c>
      <c r="C6444">
        <v>629</v>
      </c>
      <c r="D6444" t="s">
        <v>25</v>
      </c>
      <c r="E6444" t="s">
        <v>26</v>
      </c>
      <c r="F6444">
        <v>31</v>
      </c>
      <c r="G6444">
        <v>6</v>
      </c>
      <c r="H6444" t="s">
        <v>3387</v>
      </c>
      <c r="I6444" t="s">
        <v>12954</v>
      </c>
      <c r="J6444" t="str">
        <f>IF(Customer_Info[[#This Row],[Age]]&lt;25,"Yound Adult",IF(Customer_Info[[#This Row],[Age]]&lt;45,"Middle ages","Old"))</f>
        <v>Middle ages</v>
      </c>
    </row>
    <row r="6445" spans="1:10" x14ac:dyDescent="0.25">
      <c r="A6445">
        <v>15643392</v>
      </c>
      <c r="B6445" t="s">
        <v>839</v>
      </c>
      <c r="C6445">
        <v>742</v>
      </c>
      <c r="D6445" t="s">
        <v>25</v>
      </c>
      <c r="E6445" t="s">
        <v>26</v>
      </c>
      <c r="F6445">
        <v>31</v>
      </c>
      <c r="G6445">
        <v>4</v>
      </c>
      <c r="H6445" t="s">
        <v>1823</v>
      </c>
      <c r="I6445" t="s">
        <v>12954</v>
      </c>
      <c r="J6445" t="str">
        <f>IF(Customer_Info[[#This Row],[Age]]&lt;25,"Yound Adult",IF(Customer_Info[[#This Row],[Age]]&lt;45,"Middle ages","Old"))</f>
        <v>Middle ages</v>
      </c>
    </row>
    <row r="6446" spans="1:10" x14ac:dyDescent="0.25">
      <c r="A6446">
        <v>15635256</v>
      </c>
      <c r="B6446" t="s">
        <v>380</v>
      </c>
      <c r="C6446">
        <v>762</v>
      </c>
      <c r="D6446" t="s">
        <v>25</v>
      </c>
      <c r="E6446" t="s">
        <v>26</v>
      </c>
      <c r="F6446">
        <v>31</v>
      </c>
      <c r="G6446">
        <v>7</v>
      </c>
      <c r="H6446" t="s">
        <v>381</v>
      </c>
      <c r="I6446" t="s">
        <v>12954</v>
      </c>
      <c r="J6446" t="str">
        <f>IF(Customer_Info[[#This Row],[Age]]&lt;25,"Yound Adult",IF(Customer_Info[[#This Row],[Age]]&lt;45,"Middle ages","Old"))</f>
        <v>Middle ages</v>
      </c>
    </row>
    <row r="6447" spans="1:10" x14ac:dyDescent="0.25">
      <c r="A6447">
        <v>15577402</v>
      </c>
      <c r="B6447" t="s">
        <v>217</v>
      </c>
      <c r="C6447">
        <v>593</v>
      </c>
      <c r="D6447" t="s">
        <v>25</v>
      </c>
      <c r="E6447" t="s">
        <v>26</v>
      </c>
      <c r="F6447">
        <v>31</v>
      </c>
      <c r="G6447">
        <v>9</v>
      </c>
      <c r="H6447" t="s">
        <v>1397</v>
      </c>
      <c r="I6447" t="s">
        <v>12954</v>
      </c>
      <c r="J6447" t="str">
        <f>IF(Customer_Info[[#This Row],[Age]]&lt;25,"Yound Adult",IF(Customer_Info[[#This Row],[Age]]&lt;45,"Middle ages","Old"))</f>
        <v>Middle ages</v>
      </c>
    </row>
    <row r="6448" spans="1:10" x14ac:dyDescent="0.25">
      <c r="A6448">
        <v>15619537</v>
      </c>
      <c r="B6448" t="s">
        <v>2241</v>
      </c>
      <c r="C6448">
        <v>550</v>
      </c>
      <c r="D6448" t="s">
        <v>25</v>
      </c>
      <c r="E6448" t="s">
        <v>26</v>
      </c>
      <c r="F6448">
        <v>31</v>
      </c>
      <c r="G6448">
        <v>5</v>
      </c>
      <c r="H6448" t="s">
        <v>2242</v>
      </c>
      <c r="I6448" t="s">
        <v>12954</v>
      </c>
      <c r="J6448" t="str">
        <f>IF(Customer_Info[[#This Row],[Age]]&lt;25,"Yound Adult",IF(Customer_Info[[#This Row],[Age]]&lt;45,"Middle ages","Old"))</f>
        <v>Middle ages</v>
      </c>
    </row>
    <row r="6449" spans="1:10" x14ac:dyDescent="0.25">
      <c r="A6449">
        <v>15626457</v>
      </c>
      <c r="B6449" t="s">
        <v>2281</v>
      </c>
      <c r="C6449">
        <v>671</v>
      </c>
      <c r="D6449" t="s">
        <v>25</v>
      </c>
      <c r="E6449" t="s">
        <v>26</v>
      </c>
      <c r="F6449">
        <v>31</v>
      </c>
      <c r="G6449">
        <v>0</v>
      </c>
      <c r="H6449" t="s">
        <v>4137</v>
      </c>
      <c r="I6449" t="s">
        <v>12954</v>
      </c>
      <c r="J6449" t="str">
        <f>IF(Customer_Info[[#This Row],[Age]]&lt;25,"Yound Adult",IF(Customer_Info[[#This Row],[Age]]&lt;45,"Middle ages","Old"))</f>
        <v>Middle ages</v>
      </c>
    </row>
    <row r="6450" spans="1:10" x14ac:dyDescent="0.25">
      <c r="A6450">
        <v>15670866</v>
      </c>
      <c r="B6450" t="s">
        <v>1021</v>
      </c>
      <c r="C6450">
        <v>693</v>
      </c>
      <c r="D6450" t="s">
        <v>25</v>
      </c>
      <c r="E6450" t="s">
        <v>26</v>
      </c>
      <c r="F6450">
        <v>31</v>
      </c>
      <c r="G6450">
        <v>2</v>
      </c>
      <c r="H6450" t="s">
        <v>2664</v>
      </c>
      <c r="I6450" t="s">
        <v>12954</v>
      </c>
      <c r="J6450" t="str">
        <f>IF(Customer_Info[[#This Row],[Age]]&lt;25,"Yound Adult",IF(Customer_Info[[#This Row],[Age]]&lt;45,"Middle ages","Old"))</f>
        <v>Middle ages</v>
      </c>
    </row>
    <row r="6451" spans="1:10" x14ac:dyDescent="0.25">
      <c r="A6451">
        <v>15716800</v>
      </c>
      <c r="B6451" t="s">
        <v>2665</v>
      </c>
      <c r="C6451">
        <v>582</v>
      </c>
      <c r="D6451" t="s">
        <v>25</v>
      </c>
      <c r="E6451" t="s">
        <v>26</v>
      </c>
      <c r="F6451">
        <v>31</v>
      </c>
      <c r="G6451">
        <v>2</v>
      </c>
      <c r="H6451" t="s">
        <v>2666</v>
      </c>
      <c r="I6451" t="s">
        <v>12954</v>
      </c>
      <c r="J6451" t="str">
        <f>IF(Customer_Info[[#This Row],[Age]]&lt;25,"Yound Adult",IF(Customer_Info[[#This Row],[Age]]&lt;45,"Middle ages","Old"))</f>
        <v>Middle ages</v>
      </c>
    </row>
    <row r="6452" spans="1:10" x14ac:dyDescent="0.25">
      <c r="A6452">
        <v>15656921</v>
      </c>
      <c r="B6452" t="s">
        <v>1828</v>
      </c>
      <c r="C6452">
        <v>850</v>
      </c>
      <c r="D6452" t="s">
        <v>25</v>
      </c>
      <c r="E6452" t="s">
        <v>26</v>
      </c>
      <c r="F6452">
        <v>31</v>
      </c>
      <c r="G6452">
        <v>4</v>
      </c>
      <c r="H6452" t="s">
        <v>1829</v>
      </c>
      <c r="I6452" t="s">
        <v>12954</v>
      </c>
      <c r="J6452" t="str">
        <f>IF(Customer_Info[[#This Row],[Age]]&lt;25,"Yound Adult",IF(Customer_Info[[#This Row],[Age]]&lt;45,"Middle ages","Old"))</f>
        <v>Middle ages</v>
      </c>
    </row>
    <row r="6453" spans="1:10" x14ac:dyDescent="0.25">
      <c r="A6453">
        <v>15788494</v>
      </c>
      <c r="B6453" t="s">
        <v>604</v>
      </c>
      <c r="C6453">
        <v>555</v>
      </c>
      <c r="D6453" t="s">
        <v>25</v>
      </c>
      <c r="E6453" t="s">
        <v>26</v>
      </c>
      <c r="F6453">
        <v>31</v>
      </c>
      <c r="G6453">
        <v>8</v>
      </c>
      <c r="H6453" t="s">
        <v>3032</v>
      </c>
      <c r="I6453" t="s">
        <v>12954</v>
      </c>
      <c r="J6453" t="str">
        <f>IF(Customer_Info[[#This Row],[Age]]&lt;25,"Yound Adult",IF(Customer_Info[[#This Row],[Age]]&lt;45,"Middle ages","Old"))</f>
        <v>Middle ages</v>
      </c>
    </row>
    <row r="6454" spans="1:10" x14ac:dyDescent="0.25">
      <c r="A6454">
        <v>15755978</v>
      </c>
      <c r="B6454" t="s">
        <v>2364</v>
      </c>
      <c r="C6454">
        <v>606</v>
      </c>
      <c r="D6454" t="s">
        <v>25</v>
      </c>
      <c r="E6454" t="s">
        <v>26</v>
      </c>
      <c r="F6454">
        <v>31</v>
      </c>
      <c r="G6454">
        <v>10</v>
      </c>
      <c r="H6454" t="s">
        <v>3986</v>
      </c>
      <c r="I6454" t="s">
        <v>12954</v>
      </c>
      <c r="J6454" t="str">
        <f>IF(Customer_Info[[#This Row],[Age]]&lt;25,"Yound Adult",IF(Customer_Info[[#This Row],[Age]]&lt;45,"Middle ages","Old"))</f>
        <v>Middle ages</v>
      </c>
    </row>
    <row r="6455" spans="1:10" x14ac:dyDescent="0.25">
      <c r="A6455">
        <v>15574283</v>
      </c>
      <c r="B6455" t="s">
        <v>276</v>
      </c>
      <c r="C6455">
        <v>580</v>
      </c>
      <c r="D6455" t="s">
        <v>25</v>
      </c>
      <c r="E6455" t="s">
        <v>26</v>
      </c>
      <c r="F6455">
        <v>31</v>
      </c>
      <c r="G6455">
        <v>2</v>
      </c>
      <c r="H6455" t="s">
        <v>2679</v>
      </c>
      <c r="I6455" t="s">
        <v>12954</v>
      </c>
      <c r="J6455" t="str">
        <f>IF(Customer_Info[[#This Row],[Age]]&lt;25,"Yound Adult",IF(Customer_Info[[#This Row],[Age]]&lt;45,"Middle ages","Old"))</f>
        <v>Middle ages</v>
      </c>
    </row>
    <row r="6456" spans="1:10" x14ac:dyDescent="0.25">
      <c r="A6456">
        <v>15632576</v>
      </c>
      <c r="B6456" t="s">
        <v>1500</v>
      </c>
      <c r="C6456">
        <v>520</v>
      </c>
      <c r="D6456" t="s">
        <v>25</v>
      </c>
      <c r="E6456" t="s">
        <v>26</v>
      </c>
      <c r="F6456">
        <v>31</v>
      </c>
      <c r="G6456">
        <v>4</v>
      </c>
      <c r="H6456" t="s">
        <v>1842</v>
      </c>
      <c r="I6456" t="s">
        <v>12954</v>
      </c>
      <c r="J6456" t="str">
        <f>IF(Customer_Info[[#This Row],[Age]]&lt;25,"Yound Adult",IF(Customer_Info[[#This Row],[Age]]&lt;45,"Middle ages","Old"))</f>
        <v>Middle ages</v>
      </c>
    </row>
    <row r="6457" spans="1:10" x14ac:dyDescent="0.25">
      <c r="A6457">
        <v>15633181</v>
      </c>
      <c r="B6457" t="s">
        <v>3406</v>
      </c>
      <c r="C6457">
        <v>792</v>
      </c>
      <c r="D6457" t="s">
        <v>25</v>
      </c>
      <c r="E6457" t="s">
        <v>26</v>
      </c>
      <c r="F6457">
        <v>31</v>
      </c>
      <c r="G6457">
        <v>6</v>
      </c>
      <c r="H6457" t="s">
        <v>3407</v>
      </c>
      <c r="I6457" t="s">
        <v>12954</v>
      </c>
      <c r="J6457" t="str">
        <f>IF(Customer_Info[[#This Row],[Age]]&lt;25,"Yound Adult",IF(Customer_Info[[#This Row],[Age]]&lt;45,"Middle ages","Old"))</f>
        <v>Middle ages</v>
      </c>
    </row>
    <row r="6458" spans="1:10" x14ac:dyDescent="0.25">
      <c r="A6458">
        <v>15736717</v>
      </c>
      <c r="B6458" t="s">
        <v>410</v>
      </c>
      <c r="C6458">
        <v>602</v>
      </c>
      <c r="D6458" t="s">
        <v>25</v>
      </c>
      <c r="E6458" t="s">
        <v>26</v>
      </c>
      <c r="F6458">
        <v>31</v>
      </c>
      <c r="G6458">
        <v>7</v>
      </c>
      <c r="H6458" t="s">
        <v>411</v>
      </c>
      <c r="I6458" t="s">
        <v>12954</v>
      </c>
      <c r="J6458" t="str">
        <f>IF(Customer_Info[[#This Row],[Age]]&lt;25,"Yound Adult",IF(Customer_Info[[#This Row],[Age]]&lt;45,"Middle ages","Old"))</f>
        <v>Middle ages</v>
      </c>
    </row>
    <row r="6459" spans="1:10" x14ac:dyDescent="0.25">
      <c r="A6459">
        <v>15637646</v>
      </c>
      <c r="B6459" t="s">
        <v>1117</v>
      </c>
      <c r="C6459">
        <v>756</v>
      </c>
      <c r="D6459" t="s">
        <v>25</v>
      </c>
      <c r="E6459" t="s">
        <v>26</v>
      </c>
      <c r="F6459">
        <v>31</v>
      </c>
      <c r="G6459">
        <v>10</v>
      </c>
      <c r="H6459" t="s">
        <v>3991</v>
      </c>
      <c r="I6459" t="s">
        <v>12954</v>
      </c>
      <c r="J6459" t="str">
        <f>IF(Customer_Info[[#This Row],[Age]]&lt;25,"Yound Adult",IF(Customer_Info[[#This Row],[Age]]&lt;45,"Middle ages","Old"))</f>
        <v>Middle ages</v>
      </c>
    </row>
    <row r="6460" spans="1:10" x14ac:dyDescent="0.25">
      <c r="A6460">
        <v>15651955</v>
      </c>
      <c r="B6460" t="s">
        <v>1274</v>
      </c>
      <c r="C6460">
        <v>603</v>
      </c>
      <c r="D6460" t="s">
        <v>25</v>
      </c>
      <c r="E6460" t="s">
        <v>26</v>
      </c>
      <c r="F6460">
        <v>31</v>
      </c>
      <c r="G6460">
        <v>4</v>
      </c>
      <c r="H6460" t="s">
        <v>1853</v>
      </c>
      <c r="I6460" t="s">
        <v>12954</v>
      </c>
      <c r="J6460" t="str">
        <f>IF(Customer_Info[[#This Row],[Age]]&lt;25,"Yound Adult",IF(Customer_Info[[#This Row],[Age]]&lt;45,"Middle ages","Old"))</f>
        <v>Middle ages</v>
      </c>
    </row>
    <row r="6461" spans="1:10" x14ac:dyDescent="0.25">
      <c r="A6461">
        <v>15668679</v>
      </c>
      <c r="B6461" t="s">
        <v>2213</v>
      </c>
      <c r="C6461">
        <v>630</v>
      </c>
      <c r="D6461" t="s">
        <v>25</v>
      </c>
      <c r="E6461" t="s">
        <v>26</v>
      </c>
      <c r="F6461">
        <v>31</v>
      </c>
      <c r="G6461">
        <v>0</v>
      </c>
      <c r="H6461" t="s">
        <v>4150</v>
      </c>
      <c r="I6461" t="s">
        <v>12954</v>
      </c>
      <c r="J6461" t="str">
        <f>IF(Customer_Info[[#This Row],[Age]]&lt;25,"Yound Adult",IF(Customer_Info[[#This Row],[Age]]&lt;45,"Middle ages","Old"))</f>
        <v>Middle ages</v>
      </c>
    </row>
    <row r="6462" spans="1:10" x14ac:dyDescent="0.25">
      <c r="A6462">
        <v>15705918</v>
      </c>
      <c r="B6462" t="s">
        <v>3053</v>
      </c>
      <c r="C6462">
        <v>725</v>
      </c>
      <c r="D6462" t="s">
        <v>25</v>
      </c>
      <c r="E6462" t="s">
        <v>26</v>
      </c>
      <c r="F6462">
        <v>31</v>
      </c>
      <c r="G6462">
        <v>8</v>
      </c>
      <c r="H6462" t="s">
        <v>3054</v>
      </c>
      <c r="I6462" t="s">
        <v>12954</v>
      </c>
      <c r="J6462" t="str">
        <f>IF(Customer_Info[[#This Row],[Age]]&lt;25,"Yound Adult",IF(Customer_Info[[#This Row],[Age]]&lt;45,"Middle ages","Old"))</f>
        <v>Middle ages</v>
      </c>
    </row>
    <row r="6463" spans="1:10" x14ac:dyDescent="0.25">
      <c r="A6463">
        <v>15636478</v>
      </c>
      <c r="B6463" t="s">
        <v>434</v>
      </c>
      <c r="C6463">
        <v>621</v>
      </c>
      <c r="D6463" t="s">
        <v>25</v>
      </c>
      <c r="E6463" t="s">
        <v>26</v>
      </c>
      <c r="F6463">
        <v>31</v>
      </c>
      <c r="G6463">
        <v>7</v>
      </c>
      <c r="H6463" t="s">
        <v>435</v>
      </c>
      <c r="I6463" t="s">
        <v>12954</v>
      </c>
      <c r="J6463" t="str">
        <f>IF(Customer_Info[[#This Row],[Age]]&lt;25,"Yound Adult",IF(Customer_Info[[#This Row],[Age]]&lt;45,"Middle ages","Old"))</f>
        <v>Middle ages</v>
      </c>
    </row>
    <row r="6464" spans="1:10" x14ac:dyDescent="0.25">
      <c r="A6464">
        <v>15795690</v>
      </c>
      <c r="B6464" t="s">
        <v>2220</v>
      </c>
      <c r="C6464">
        <v>667</v>
      </c>
      <c r="D6464" t="s">
        <v>25</v>
      </c>
      <c r="E6464" t="s">
        <v>26</v>
      </c>
      <c r="F6464">
        <v>31</v>
      </c>
      <c r="G6464">
        <v>3</v>
      </c>
      <c r="H6464" t="s">
        <v>3782</v>
      </c>
      <c r="I6464" t="s">
        <v>12954</v>
      </c>
      <c r="J6464" t="str">
        <f>IF(Customer_Info[[#This Row],[Age]]&lt;25,"Yound Adult",IF(Customer_Info[[#This Row],[Age]]&lt;45,"Middle ages","Old"))</f>
        <v>Middle ages</v>
      </c>
    </row>
    <row r="6465" spans="1:10" x14ac:dyDescent="0.25">
      <c r="A6465">
        <v>15766734</v>
      </c>
      <c r="B6465" t="s">
        <v>2308</v>
      </c>
      <c r="C6465">
        <v>430</v>
      </c>
      <c r="D6465" t="s">
        <v>25</v>
      </c>
      <c r="E6465" t="s">
        <v>26</v>
      </c>
      <c r="F6465">
        <v>31</v>
      </c>
      <c r="G6465">
        <v>5</v>
      </c>
      <c r="H6465" t="s">
        <v>2309</v>
      </c>
      <c r="I6465" t="s">
        <v>12954</v>
      </c>
      <c r="J6465" t="str">
        <f>IF(Customer_Info[[#This Row],[Age]]&lt;25,"Yound Adult",IF(Customer_Info[[#This Row],[Age]]&lt;45,"Middle ages","Old"))</f>
        <v>Middle ages</v>
      </c>
    </row>
    <row r="6466" spans="1:10" x14ac:dyDescent="0.25">
      <c r="A6466">
        <v>15599152</v>
      </c>
      <c r="B6466" t="s">
        <v>831</v>
      </c>
      <c r="C6466">
        <v>698</v>
      </c>
      <c r="D6466" t="s">
        <v>25</v>
      </c>
      <c r="E6466" t="s">
        <v>26</v>
      </c>
      <c r="F6466">
        <v>31</v>
      </c>
      <c r="G6466">
        <v>1</v>
      </c>
      <c r="H6466" t="s">
        <v>971</v>
      </c>
      <c r="I6466" t="s">
        <v>12954</v>
      </c>
      <c r="J6466" t="str">
        <f>IF(Customer_Info[[#This Row],[Age]]&lt;25,"Yound Adult",IF(Customer_Info[[#This Row],[Age]]&lt;45,"Middle ages","Old"))</f>
        <v>Middle ages</v>
      </c>
    </row>
    <row r="6467" spans="1:10" x14ac:dyDescent="0.25">
      <c r="A6467">
        <v>15693382</v>
      </c>
      <c r="B6467" t="s">
        <v>1008</v>
      </c>
      <c r="C6467">
        <v>828</v>
      </c>
      <c r="D6467" t="s">
        <v>25</v>
      </c>
      <c r="E6467" t="s">
        <v>26</v>
      </c>
      <c r="F6467">
        <v>31</v>
      </c>
      <c r="G6467">
        <v>9</v>
      </c>
      <c r="H6467" t="s">
        <v>1459</v>
      </c>
      <c r="I6467" t="s">
        <v>12954</v>
      </c>
      <c r="J6467" t="str">
        <f>IF(Customer_Info[[#This Row],[Age]]&lt;25,"Yound Adult",IF(Customer_Info[[#This Row],[Age]]&lt;45,"Middle ages","Old"))</f>
        <v>Middle ages</v>
      </c>
    </row>
    <row r="6468" spans="1:10" x14ac:dyDescent="0.25">
      <c r="A6468">
        <v>15667460</v>
      </c>
      <c r="B6468" t="s">
        <v>1157</v>
      </c>
      <c r="C6468">
        <v>797</v>
      </c>
      <c r="D6468" t="s">
        <v>25</v>
      </c>
      <c r="E6468" t="s">
        <v>26</v>
      </c>
      <c r="F6468">
        <v>31</v>
      </c>
      <c r="G6468">
        <v>9</v>
      </c>
      <c r="H6468" t="s">
        <v>1460</v>
      </c>
      <c r="I6468" t="s">
        <v>12954</v>
      </c>
      <c r="J6468" t="str">
        <f>IF(Customer_Info[[#This Row],[Age]]&lt;25,"Yound Adult",IF(Customer_Info[[#This Row],[Age]]&lt;45,"Middle ages","Old"))</f>
        <v>Middle ages</v>
      </c>
    </row>
    <row r="6469" spans="1:10" x14ac:dyDescent="0.25">
      <c r="A6469">
        <v>15598586</v>
      </c>
      <c r="B6469" t="s">
        <v>4005</v>
      </c>
      <c r="C6469">
        <v>680</v>
      </c>
      <c r="D6469" t="s">
        <v>25</v>
      </c>
      <c r="E6469" t="s">
        <v>26</v>
      </c>
      <c r="F6469">
        <v>31</v>
      </c>
      <c r="G6469">
        <v>10</v>
      </c>
      <c r="H6469" t="s">
        <v>4006</v>
      </c>
      <c r="I6469" t="s">
        <v>12954</v>
      </c>
      <c r="J6469" t="str">
        <f>IF(Customer_Info[[#This Row],[Age]]&lt;25,"Yound Adult",IF(Customer_Info[[#This Row],[Age]]&lt;45,"Middle ages","Old"))</f>
        <v>Middle ages</v>
      </c>
    </row>
    <row r="6470" spans="1:10" x14ac:dyDescent="0.25">
      <c r="A6470">
        <v>15690169</v>
      </c>
      <c r="B6470" t="s">
        <v>476</v>
      </c>
      <c r="C6470">
        <v>645</v>
      </c>
      <c r="D6470" t="s">
        <v>25</v>
      </c>
      <c r="E6470" t="s">
        <v>26</v>
      </c>
      <c r="F6470">
        <v>31</v>
      </c>
      <c r="G6470">
        <v>7</v>
      </c>
      <c r="H6470" t="s">
        <v>477</v>
      </c>
      <c r="I6470" t="s">
        <v>12954</v>
      </c>
      <c r="J6470" t="str">
        <f>IF(Customer_Info[[#This Row],[Age]]&lt;25,"Yound Adult",IF(Customer_Info[[#This Row],[Age]]&lt;45,"Middle ages","Old"))</f>
        <v>Middle ages</v>
      </c>
    </row>
    <row r="6471" spans="1:10" x14ac:dyDescent="0.25">
      <c r="A6471">
        <v>15719931</v>
      </c>
      <c r="B6471" t="s">
        <v>1420</v>
      </c>
      <c r="C6471">
        <v>850</v>
      </c>
      <c r="D6471" t="s">
        <v>25</v>
      </c>
      <c r="E6471" t="s">
        <v>26</v>
      </c>
      <c r="F6471">
        <v>31</v>
      </c>
      <c r="G6471">
        <v>8</v>
      </c>
      <c r="H6471" t="s">
        <v>3085</v>
      </c>
      <c r="I6471" t="s">
        <v>12954</v>
      </c>
      <c r="J6471" t="str">
        <f>IF(Customer_Info[[#This Row],[Age]]&lt;25,"Yound Adult",IF(Customer_Info[[#This Row],[Age]]&lt;45,"Middle ages","Old"))</f>
        <v>Middle ages</v>
      </c>
    </row>
    <row r="6472" spans="1:10" x14ac:dyDescent="0.25">
      <c r="A6472">
        <v>15586236</v>
      </c>
      <c r="B6472" t="s">
        <v>2337</v>
      </c>
      <c r="C6472">
        <v>704</v>
      </c>
      <c r="D6472" t="s">
        <v>25</v>
      </c>
      <c r="E6472" t="s">
        <v>26</v>
      </c>
      <c r="F6472">
        <v>31</v>
      </c>
      <c r="G6472">
        <v>5</v>
      </c>
      <c r="H6472" t="s">
        <v>2338</v>
      </c>
      <c r="I6472" t="s">
        <v>12954</v>
      </c>
      <c r="J6472" t="str">
        <f>IF(Customer_Info[[#This Row],[Age]]&lt;25,"Yound Adult",IF(Customer_Info[[#This Row],[Age]]&lt;45,"Middle ages","Old"))</f>
        <v>Middle ages</v>
      </c>
    </row>
    <row r="6473" spans="1:10" x14ac:dyDescent="0.25">
      <c r="A6473">
        <v>15615352</v>
      </c>
      <c r="B6473" t="s">
        <v>1909</v>
      </c>
      <c r="C6473">
        <v>588</v>
      </c>
      <c r="D6473" t="s">
        <v>25</v>
      </c>
      <c r="E6473" t="s">
        <v>26</v>
      </c>
      <c r="F6473">
        <v>31</v>
      </c>
      <c r="G6473">
        <v>4</v>
      </c>
      <c r="H6473" t="s">
        <v>1910</v>
      </c>
      <c r="I6473" t="s">
        <v>12954</v>
      </c>
      <c r="J6473" t="str">
        <f>IF(Customer_Info[[#This Row],[Age]]&lt;25,"Yound Adult",IF(Customer_Info[[#This Row],[Age]]&lt;45,"Middle ages","Old"))</f>
        <v>Middle ages</v>
      </c>
    </row>
    <row r="6474" spans="1:10" x14ac:dyDescent="0.25">
      <c r="A6474">
        <v>15659949</v>
      </c>
      <c r="B6474" t="s">
        <v>1021</v>
      </c>
      <c r="C6474">
        <v>850</v>
      </c>
      <c r="D6474" t="s">
        <v>25</v>
      </c>
      <c r="E6474" t="s">
        <v>26</v>
      </c>
      <c r="F6474">
        <v>31</v>
      </c>
      <c r="G6474">
        <v>1</v>
      </c>
      <c r="H6474" t="s">
        <v>1022</v>
      </c>
      <c r="I6474" t="s">
        <v>12954</v>
      </c>
      <c r="J6474" t="str">
        <f>IF(Customer_Info[[#This Row],[Age]]&lt;25,"Yound Adult",IF(Customer_Info[[#This Row],[Age]]&lt;45,"Middle ages","Old"))</f>
        <v>Middle ages</v>
      </c>
    </row>
    <row r="6475" spans="1:10" x14ac:dyDescent="0.25">
      <c r="A6475">
        <v>15709621</v>
      </c>
      <c r="B6475" t="s">
        <v>1004</v>
      </c>
      <c r="C6475">
        <v>662</v>
      </c>
      <c r="D6475" t="s">
        <v>25</v>
      </c>
      <c r="E6475" t="s">
        <v>26</v>
      </c>
      <c r="F6475">
        <v>31</v>
      </c>
      <c r="G6475">
        <v>3</v>
      </c>
      <c r="H6475" t="s">
        <v>3831</v>
      </c>
      <c r="I6475" t="s">
        <v>12954</v>
      </c>
      <c r="J6475" t="str">
        <f>IF(Customer_Info[[#This Row],[Age]]&lt;25,"Yound Adult",IF(Customer_Info[[#This Row],[Age]]&lt;45,"Middle ages","Old"))</f>
        <v>Middle ages</v>
      </c>
    </row>
    <row r="6476" spans="1:10" x14ac:dyDescent="0.25">
      <c r="A6476">
        <v>15801994</v>
      </c>
      <c r="B6476" t="s">
        <v>697</v>
      </c>
      <c r="C6476">
        <v>775</v>
      </c>
      <c r="D6476" t="s">
        <v>25</v>
      </c>
      <c r="E6476" t="s">
        <v>26</v>
      </c>
      <c r="F6476">
        <v>31</v>
      </c>
      <c r="G6476">
        <v>9</v>
      </c>
      <c r="H6476" t="s">
        <v>1512</v>
      </c>
      <c r="I6476" t="s">
        <v>12954</v>
      </c>
      <c r="J6476" t="str">
        <f>IF(Customer_Info[[#This Row],[Age]]&lt;25,"Yound Adult",IF(Customer_Info[[#This Row],[Age]]&lt;45,"Middle ages","Old"))</f>
        <v>Middle ages</v>
      </c>
    </row>
    <row r="6477" spans="1:10" x14ac:dyDescent="0.25">
      <c r="A6477">
        <v>15646262</v>
      </c>
      <c r="B6477" t="s">
        <v>339</v>
      </c>
      <c r="C6477">
        <v>622</v>
      </c>
      <c r="D6477" t="s">
        <v>25</v>
      </c>
      <c r="E6477" t="s">
        <v>26</v>
      </c>
      <c r="F6477">
        <v>31</v>
      </c>
      <c r="G6477">
        <v>7</v>
      </c>
      <c r="H6477" t="s">
        <v>519</v>
      </c>
      <c r="I6477" t="s">
        <v>12954</v>
      </c>
      <c r="J6477" t="str">
        <f>IF(Customer_Info[[#This Row],[Age]]&lt;25,"Yound Adult",IF(Customer_Info[[#This Row],[Age]]&lt;45,"Middle ages","Old"))</f>
        <v>Middle ages</v>
      </c>
    </row>
    <row r="6478" spans="1:10" x14ac:dyDescent="0.25">
      <c r="A6478">
        <v>15717307</v>
      </c>
      <c r="B6478" t="s">
        <v>2359</v>
      </c>
      <c r="C6478">
        <v>496</v>
      </c>
      <c r="D6478" t="s">
        <v>25</v>
      </c>
      <c r="E6478" t="s">
        <v>26</v>
      </c>
      <c r="F6478">
        <v>31</v>
      </c>
      <c r="G6478">
        <v>5</v>
      </c>
      <c r="H6478" t="s">
        <v>2360</v>
      </c>
      <c r="I6478" t="s">
        <v>12954</v>
      </c>
      <c r="J6478" t="str">
        <f>IF(Customer_Info[[#This Row],[Age]]&lt;25,"Yound Adult",IF(Customer_Info[[#This Row],[Age]]&lt;45,"Middle ages","Old"))</f>
        <v>Middle ages</v>
      </c>
    </row>
    <row r="6479" spans="1:10" x14ac:dyDescent="0.25">
      <c r="A6479">
        <v>15737404</v>
      </c>
      <c r="B6479" t="s">
        <v>1061</v>
      </c>
      <c r="C6479">
        <v>731</v>
      </c>
      <c r="D6479" t="s">
        <v>25</v>
      </c>
      <c r="E6479" t="s">
        <v>26</v>
      </c>
      <c r="F6479">
        <v>31</v>
      </c>
      <c r="G6479">
        <v>1</v>
      </c>
      <c r="H6479" t="s">
        <v>1062</v>
      </c>
      <c r="I6479" t="s">
        <v>12954</v>
      </c>
      <c r="J6479" t="str">
        <f>IF(Customer_Info[[#This Row],[Age]]&lt;25,"Yound Adult",IF(Customer_Info[[#This Row],[Age]]&lt;45,"Middle ages","Old"))</f>
        <v>Middle ages</v>
      </c>
    </row>
    <row r="6480" spans="1:10" x14ac:dyDescent="0.25">
      <c r="A6480">
        <v>15684934</v>
      </c>
      <c r="B6480" t="s">
        <v>1044</v>
      </c>
      <c r="C6480">
        <v>726</v>
      </c>
      <c r="D6480" t="s">
        <v>25</v>
      </c>
      <c r="E6480" t="s">
        <v>26</v>
      </c>
      <c r="F6480">
        <v>31</v>
      </c>
      <c r="G6480">
        <v>9</v>
      </c>
      <c r="H6480" t="s">
        <v>1526</v>
      </c>
      <c r="I6480" t="s">
        <v>12954</v>
      </c>
      <c r="J6480" t="str">
        <f>IF(Customer_Info[[#This Row],[Age]]&lt;25,"Yound Adult",IF(Customer_Info[[#This Row],[Age]]&lt;45,"Middle ages","Old"))</f>
        <v>Middle ages</v>
      </c>
    </row>
    <row r="6481" spans="1:10" x14ac:dyDescent="0.25">
      <c r="A6481">
        <v>15671334</v>
      </c>
      <c r="B6481" t="s">
        <v>1938</v>
      </c>
      <c r="C6481">
        <v>527</v>
      </c>
      <c r="D6481" t="s">
        <v>25</v>
      </c>
      <c r="E6481" t="s">
        <v>26</v>
      </c>
      <c r="F6481">
        <v>31</v>
      </c>
      <c r="G6481">
        <v>4</v>
      </c>
      <c r="H6481" t="s">
        <v>1939</v>
      </c>
      <c r="I6481" t="s">
        <v>12954</v>
      </c>
      <c r="J6481" t="str">
        <f>IF(Customer_Info[[#This Row],[Age]]&lt;25,"Yound Adult",IF(Customer_Info[[#This Row],[Age]]&lt;45,"Middle ages","Old"))</f>
        <v>Middle ages</v>
      </c>
    </row>
    <row r="6482" spans="1:10" x14ac:dyDescent="0.25">
      <c r="A6482">
        <v>15685476</v>
      </c>
      <c r="B6482" t="s">
        <v>2364</v>
      </c>
      <c r="C6482">
        <v>658</v>
      </c>
      <c r="D6482" t="s">
        <v>25</v>
      </c>
      <c r="E6482" t="s">
        <v>26</v>
      </c>
      <c r="F6482">
        <v>31</v>
      </c>
      <c r="G6482">
        <v>5</v>
      </c>
      <c r="H6482" t="s">
        <v>2365</v>
      </c>
      <c r="I6482" t="s">
        <v>12954</v>
      </c>
      <c r="J6482" t="str">
        <f>IF(Customer_Info[[#This Row],[Age]]&lt;25,"Yound Adult",IF(Customer_Info[[#This Row],[Age]]&lt;45,"Middle ages","Old"))</f>
        <v>Middle ages</v>
      </c>
    </row>
    <row r="6483" spans="1:10" x14ac:dyDescent="0.25">
      <c r="A6483">
        <v>15735782</v>
      </c>
      <c r="B6483" t="s">
        <v>1535</v>
      </c>
      <c r="C6483">
        <v>528</v>
      </c>
      <c r="D6483" t="s">
        <v>25</v>
      </c>
      <c r="E6483" t="s">
        <v>26</v>
      </c>
      <c r="F6483">
        <v>31</v>
      </c>
      <c r="G6483">
        <v>9</v>
      </c>
      <c r="H6483" t="s">
        <v>1536</v>
      </c>
      <c r="I6483" t="s">
        <v>12954</v>
      </c>
      <c r="J6483" t="str">
        <f>IF(Customer_Info[[#This Row],[Age]]&lt;25,"Yound Adult",IF(Customer_Info[[#This Row],[Age]]&lt;45,"Middle ages","Old"))</f>
        <v>Middle ages</v>
      </c>
    </row>
    <row r="6484" spans="1:10" x14ac:dyDescent="0.25">
      <c r="A6484">
        <v>15758750</v>
      </c>
      <c r="B6484" t="s">
        <v>3950</v>
      </c>
      <c r="C6484">
        <v>564</v>
      </c>
      <c r="D6484" t="s">
        <v>25</v>
      </c>
      <c r="E6484" t="s">
        <v>26</v>
      </c>
      <c r="F6484">
        <v>31</v>
      </c>
      <c r="G6484">
        <v>0</v>
      </c>
      <c r="H6484" t="s">
        <v>4182</v>
      </c>
      <c r="I6484" t="s">
        <v>12954</v>
      </c>
      <c r="J6484" t="str">
        <f>IF(Customer_Info[[#This Row],[Age]]&lt;25,"Yound Adult",IF(Customer_Info[[#This Row],[Age]]&lt;45,"Middle ages","Old"))</f>
        <v>Middle ages</v>
      </c>
    </row>
    <row r="6485" spans="1:10" x14ac:dyDescent="0.25">
      <c r="A6485">
        <v>15762588</v>
      </c>
      <c r="B6485" t="s">
        <v>2370</v>
      </c>
      <c r="C6485">
        <v>644</v>
      </c>
      <c r="D6485" t="s">
        <v>25</v>
      </c>
      <c r="E6485" t="s">
        <v>26</v>
      </c>
      <c r="F6485">
        <v>31</v>
      </c>
      <c r="G6485">
        <v>5</v>
      </c>
      <c r="H6485" t="s">
        <v>2371</v>
      </c>
      <c r="I6485" t="s">
        <v>12954</v>
      </c>
      <c r="J6485" t="str">
        <f>IF(Customer_Info[[#This Row],[Age]]&lt;25,"Yound Adult",IF(Customer_Info[[#This Row],[Age]]&lt;45,"Middle ages","Old"))</f>
        <v>Middle ages</v>
      </c>
    </row>
    <row r="6486" spans="1:10" x14ac:dyDescent="0.25">
      <c r="A6486">
        <v>15712596</v>
      </c>
      <c r="B6486" t="s">
        <v>1947</v>
      </c>
      <c r="C6486">
        <v>499</v>
      </c>
      <c r="D6486" t="s">
        <v>25</v>
      </c>
      <c r="E6486" t="s">
        <v>26</v>
      </c>
      <c r="F6486">
        <v>31</v>
      </c>
      <c r="G6486">
        <v>4</v>
      </c>
      <c r="H6486" t="s">
        <v>1948</v>
      </c>
      <c r="I6486" t="s">
        <v>12954</v>
      </c>
      <c r="J6486" t="str">
        <f>IF(Customer_Info[[#This Row],[Age]]&lt;25,"Yound Adult",IF(Customer_Info[[#This Row],[Age]]&lt;45,"Middle ages","Old"))</f>
        <v>Middle ages</v>
      </c>
    </row>
    <row r="6487" spans="1:10" x14ac:dyDescent="0.25">
      <c r="A6487">
        <v>15740160</v>
      </c>
      <c r="B6487" t="s">
        <v>1073</v>
      </c>
      <c r="C6487">
        <v>616</v>
      </c>
      <c r="D6487" t="s">
        <v>25</v>
      </c>
      <c r="E6487" t="s">
        <v>26</v>
      </c>
      <c r="F6487">
        <v>31</v>
      </c>
      <c r="G6487">
        <v>1</v>
      </c>
      <c r="H6487" t="s">
        <v>1074</v>
      </c>
      <c r="I6487" t="s">
        <v>12954</v>
      </c>
      <c r="J6487" t="str">
        <f>IF(Customer_Info[[#This Row],[Age]]&lt;25,"Yound Adult",IF(Customer_Info[[#This Row],[Age]]&lt;45,"Middle ages","Old"))</f>
        <v>Middle ages</v>
      </c>
    </row>
    <row r="6488" spans="1:10" x14ac:dyDescent="0.25">
      <c r="A6488">
        <v>15780215</v>
      </c>
      <c r="B6488" t="s">
        <v>3509</v>
      </c>
      <c r="C6488">
        <v>636</v>
      </c>
      <c r="D6488" t="s">
        <v>25</v>
      </c>
      <c r="E6488" t="s">
        <v>26</v>
      </c>
      <c r="F6488">
        <v>31</v>
      </c>
      <c r="G6488">
        <v>6</v>
      </c>
      <c r="H6488" t="s">
        <v>3510</v>
      </c>
      <c r="I6488" t="s">
        <v>12954</v>
      </c>
      <c r="J6488" t="str">
        <f>IF(Customer_Info[[#This Row],[Age]]&lt;25,"Yound Adult",IF(Customer_Info[[#This Row],[Age]]&lt;45,"Middle ages","Old"))</f>
        <v>Middle ages</v>
      </c>
    </row>
    <row r="6489" spans="1:10" x14ac:dyDescent="0.25">
      <c r="A6489">
        <v>15781987</v>
      </c>
      <c r="B6489" t="s">
        <v>1286</v>
      </c>
      <c r="C6489">
        <v>641</v>
      </c>
      <c r="D6489" t="s">
        <v>25</v>
      </c>
      <c r="E6489" t="s">
        <v>26</v>
      </c>
      <c r="F6489">
        <v>31</v>
      </c>
      <c r="G6489">
        <v>9</v>
      </c>
      <c r="H6489" t="s">
        <v>1545</v>
      </c>
      <c r="I6489" t="s">
        <v>12954</v>
      </c>
      <c r="J6489" t="str">
        <f>IF(Customer_Info[[#This Row],[Age]]&lt;25,"Yound Adult",IF(Customer_Info[[#This Row],[Age]]&lt;45,"Middle ages","Old"))</f>
        <v>Middle ages</v>
      </c>
    </row>
    <row r="6490" spans="1:10" x14ac:dyDescent="0.25">
      <c r="A6490">
        <v>15743760</v>
      </c>
      <c r="B6490" t="s">
        <v>2372</v>
      </c>
      <c r="C6490">
        <v>850</v>
      </c>
      <c r="D6490" t="s">
        <v>25</v>
      </c>
      <c r="E6490" t="s">
        <v>26</v>
      </c>
      <c r="F6490">
        <v>31</v>
      </c>
      <c r="G6490">
        <v>6</v>
      </c>
      <c r="H6490" t="s">
        <v>3511</v>
      </c>
      <c r="I6490" t="s">
        <v>12954</v>
      </c>
      <c r="J6490" t="str">
        <f>IF(Customer_Info[[#This Row],[Age]]&lt;25,"Yound Adult",IF(Customer_Info[[#This Row],[Age]]&lt;45,"Middle ages","Old"))</f>
        <v>Middle ages</v>
      </c>
    </row>
    <row r="6491" spans="1:10" x14ac:dyDescent="0.25">
      <c r="A6491">
        <v>15687363</v>
      </c>
      <c r="B6491" t="s">
        <v>1374</v>
      </c>
      <c r="C6491">
        <v>770</v>
      </c>
      <c r="D6491" t="s">
        <v>25</v>
      </c>
      <c r="E6491" t="s">
        <v>26</v>
      </c>
      <c r="F6491">
        <v>31</v>
      </c>
      <c r="G6491">
        <v>3</v>
      </c>
      <c r="H6491" t="s">
        <v>3869</v>
      </c>
      <c r="I6491" t="s">
        <v>12954</v>
      </c>
      <c r="J6491" t="str">
        <f>IF(Customer_Info[[#This Row],[Age]]&lt;25,"Yound Adult",IF(Customer_Info[[#This Row],[Age]]&lt;45,"Middle ages","Old"))</f>
        <v>Middle ages</v>
      </c>
    </row>
    <row r="6492" spans="1:10" x14ac:dyDescent="0.25">
      <c r="A6492">
        <v>15618750</v>
      </c>
      <c r="B6492" t="s">
        <v>2323</v>
      </c>
      <c r="C6492">
        <v>590</v>
      </c>
      <c r="D6492" t="s">
        <v>25</v>
      </c>
      <c r="E6492" t="s">
        <v>26</v>
      </c>
      <c r="F6492">
        <v>31</v>
      </c>
      <c r="G6492">
        <v>8</v>
      </c>
      <c r="H6492" t="s">
        <v>3158</v>
      </c>
      <c r="I6492" t="s">
        <v>12954</v>
      </c>
      <c r="J6492" t="str">
        <f>IF(Customer_Info[[#This Row],[Age]]&lt;25,"Yound Adult",IF(Customer_Info[[#This Row],[Age]]&lt;45,"Middle ages","Old"))</f>
        <v>Middle ages</v>
      </c>
    </row>
    <row r="6493" spans="1:10" x14ac:dyDescent="0.25">
      <c r="A6493">
        <v>15801462</v>
      </c>
      <c r="B6493" t="s">
        <v>1666</v>
      </c>
      <c r="C6493">
        <v>716</v>
      </c>
      <c r="D6493" t="s">
        <v>25</v>
      </c>
      <c r="E6493" t="s">
        <v>26</v>
      </c>
      <c r="F6493">
        <v>31</v>
      </c>
      <c r="G6493">
        <v>8</v>
      </c>
      <c r="H6493" t="s">
        <v>3159</v>
      </c>
      <c r="I6493" t="s">
        <v>12954</v>
      </c>
      <c r="J6493" t="str">
        <f>IF(Customer_Info[[#This Row],[Age]]&lt;25,"Yound Adult",IF(Customer_Info[[#This Row],[Age]]&lt;45,"Middle ages","Old"))</f>
        <v>Middle ages</v>
      </c>
    </row>
    <row r="6494" spans="1:10" x14ac:dyDescent="0.25">
      <c r="A6494">
        <v>15679693</v>
      </c>
      <c r="B6494" t="s">
        <v>119</v>
      </c>
      <c r="C6494">
        <v>625</v>
      </c>
      <c r="D6494" t="s">
        <v>25</v>
      </c>
      <c r="E6494" t="s">
        <v>26</v>
      </c>
      <c r="F6494">
        <v>31</v>
      </c>
      <c r="G6494">
        <v>5</v>
      </c>
      <c r="H6494" t="s">
        <v>2395</v>
      </c>
      <c r="I6494" t="s">
        <v>12954</v>
      </c>
      <c r="J6494" t="str">
        <f>IF(Customer_Info[[#This Row],[Age]]&lt;25,"Yound Adult",IF(Customer_Info[[#This Row],[Age]]&lt;45,"Middle ages","Old"))</f>
        <v>Middle ages</v>
      </c>
    </row>
    <row r="6495" spans="1:10" x14ac:dyDescent="0.25">
      <c r="A6495">
        <v>15578098</v>
      </c>
      <c r="B6495" t="s">
        <v>574</v>
      </c>
      <c r="C6495">
        <v>600</v>
      </c>
      <c r="D6495" t="s">
        <v>25</v>
      </c>
      <c r="E6495" t="s">
        <v>26</v>
      </c>
      <c r="F6495">
        <v>31</v>
      </c>
      <c r="G6495">
        <v>8</v>
      </c>
      <c r="H6495" t="s">
        <v>3160</v>
      </c>
      <c r="I6495" t="s">
        <v>12954</v>
      </c>
      <c r="J6495" t="str">
        <f>IF(Customer_Info[[#This Row],[Age]]&lt;25,"Yound Adult",IF(Customer_Info[[#This Row],[Age]]&lt;45,"Middle ages","Old"))</f>
        <v>Middle ages</v>
      </c>
    </row>
    <row r="6496" spans="1:10" x14ac:dyDescent="0.25">
      <c r="A6496">
        <v>15632143</v>
      </c>
      <c r="B6496" t="s">
        <v>615</v>
      </c>
      <c r="C6496">
        <v>652</v>
      </c>
      <c r="D6496" t="s">
        <v>25</v>
      </c>
      <c r="E6496" t="s">
        <v>26</v>
      </c>
      <c r="F6496">
        <v>31</v>
      </c>
      <c r="G6496">
        <v>2</v>
      </c>
      <c r="H6496" t="s">
        <v>2791</v>
      </c>
      <c r="I6496" t="s">
        <v>12954</v>
      </c>
      <c r="J6496" t="str">
        <f>IF(Customer_Info[[#This Row],[Age]]&lt;25,"Yound Adult",IF(Customer_Info[[#This Row],[Age]]&lt;45,"Middle ages","Old"))</f>
        <v>Middle ages</v>
      </c>
    </row>
    <row r="6497" spans="1:10" x14ac:dyDescent="0.25">
      <c r="A6497">
        <v>15776558</v>
      </c>
      <c r="B6497" t="s">
        <v>1098</v>
      </c>
      <c r="C6497">
        <v>673</v>
      </c>
      <c r="D6497" t="s">
        <v>25</v>
      </c>
      <c r="E6497" t="s">
        <v>26</v>
      </c>
      <c r="F6497">
        <v>31</v>
      </c>
      <c r="G6497">
        <v>1</v>
      </c>
      <c r="H6497" t="s">
        <v>1099</v>
      </c>
      <c r="I6497" t="s">
        <v>12954</v>
      </c>
      <c r="J6497" t="str">
        <f>IF(Customer_Info[[#This Row],[Age]]&lt;25,"Yound Adult",IF(Customer_Info[[#This Row],[Age]]&lt;45,"Middle ages","Old"))</f>
        <v>Middle ages</v>
      </c>
    </row>
    <row r="6498" spans="1:10" x14ac:dyDescent="0.25">
      <c r="A6498">
        <v>15619699</v>
      </c>
      <c r="B6498" t="s">
        <v>588</v>
      </c>
      <c r="C6498">
        <v>558</v>
      </c>
      <c r="D6498" t="s">
        <v>25</v>
      </c>
      <c r="E6498" t="s">
        <v>26</v>
      </c>
      <c r="F6498">
        <v>31</v>
      </c>
      <c r="G6498">
        <v>7</v>
      </c>
      <c r="H6498" t="s">
        <v>589</v>
      </c>
      <c r="I6498" t="s">
        <v>12954</v>
      </c>
      <c r="J6498" t="str">
        <f>IF(Customer_Info[[#This Row],[Age]]&lt;25,"Yound Adult",IF(Customer_Info[[#This Row],[Age]]&lt;45,"Middle ages","Old"))</f>
        <v>Middle ages</v>
      </c>
    </row>
    <row r="6499" spans="1:10" x14ac:dyDescent="0.25">
      <c r="A6499">
        <v>15616172</v>
      </c>
      <c r="B6499" t="s">
        <v>1167</v>
      </c>
      <c r="C6499">
        <v>838</v>
      </c>
      <c r="D6499" t="s">
        <v>25</v>
      </c>
      <c r="E6499" t="s">
        <v>26</v>
      </c>
      <c r="F6499">
        <v>31</v>
      </c>
      <c r="G6499">
        <v>2</v>
      </c>
      <c r="H6499" t="s">
        <v>2794</v>
      </c>
      <c r="I6499" t="s">
        <v>12954</v>
      </c>
      <c r="J6499" t="str">
        <f>IF(Customer_Info[[#This Row],[Age]]&lt;25,"Yound Adult",IF(Customer_Info[[#This Row],[Age]]&lt;45,"Middle ages","Old"))</f>
        <v>Middle ages</v>
      </c>
    </row>
    <row r="6500" spans="1:10" x14ac:dyDescent="0.25">
      <c r="A6500">
        <v>15662085</v>
      </c>
      <c r="B6500" t="s">
        <v>2359</v>
      </c>
      <c r="C6500">
        <v>678</v>
      </c>
      <c r="D6500" t="s">
        <v>25</v>
      </c>
      <c r="E6500" t="s">
        <v>4191</v>
      </c>
      <c r="F6500">
        <v>32</v>
      </c>
      <c r="G6500">
        <v>9</v>
      </c>
      <c r="H6500" t="s">
        <v>4987</v>
      </c>
      <c r="I6500" t="s">
        <v>12954</v>
      </c>
      <c r="J6500" t="str">
        <f>IF(Customer_Info[[#This Row],[Age]]&lt;25,"Yound Adult",IF(Customer_Info[[#This Row],[Age]]&lt;45,"Middle ages","Old"))</f>
        <v>Middle ages</v>
      </c>
    </row>
    <row r="6501" spans="1:10" x14ac:dyDescent="0.25">
      <c r="A6501">
        <v>15663706</v>
      </c>
      <c r="B6501" t="s">
        <v>497</v>
      </c>
      <c r="C6501">
        <v>777</v>
      </c>
      <c r="D6501" t="s">
        <v>25</v>
      </c>
      <c r="E6501" t="s">
        <v>4191</v>
      </c>
      <c r="F6501">
        <v>32</v>
      </c>
      <c r="G6501">
        <v>2</v>
      </c>
      <c r="H6501" t="s">
        <v>6456</v>
      </c>
      <c r="I6501" t="s">
        <v>12954</v>
      </c>
      <c r="J6501" t="str">
        <f>IF(Customer_Info[[#This Row],[Age]]&lt;25,"Yound Adult",IF(Customer_Info[[#This Row],[Age]]&lt;45,"Middle ages","Old"))</f>
        <v>Middle ages</v>
      </c>
    </row>
    <row r="6502" spans="1:10" x14ac:dyDescent="0.25">
      <c r="A6502">
        <v>15686776</v>
      </c>
      <c r="B6502" t="s">
        <v>1084</v>
      </c>
      <c r="C6502">
        <v>557</v>
      </c>
      <c r="D6502" t="s">
        <v>25</v>
      </c>
      <c r="E6502" t="s">
        <v>4191</v>
      </c>
      <c r="F6502">
        <v>32</v>
      </c>
      <c r="G6502">
        <v>6</v>
      </c>
      <c r="H6502" t="s">
        <v>6180</v>
      </c>
      <c r="I6502" t="s">
        <v>12954</v>
      </c>
      <c r="J6502" t="str">
        <f>IF(Customer_Info[[#This Row],[Age]]&lt;25,"Yound Adult",IF(Customer_Info[[#This Row],[Age]]&lt;45,"Middle ages","Old"))</f>
        <v>Middle ages</v>
      </c>
    </row>
    <row r="6503" spans="1:10" x14ac:dyDescent="0.25">
      <c r="A6503">
        <v>15790678</v>
      </c>
      <c r="B6503" t="s">
        <v>2372</v>
      </c>
      <c r="C6503">
        <v>475</v>
      </c>
      <c r="D6503" t="s">
        <v>25</v>
      </c>
      <c r="E6503" t="s">
        <v>4191</v>
      </c>
      <c r="F6503">
        <v>32</v>
      </c>
      <c r="G6503">
        <v>8</v>
      </c>
      <c r="H6503" t="s">
        <v>4481</v>
      </c>
      <c r="I6503" t="s">
        <v>12954</v>
      </c>
      <c r="J6503" t="str">
        <f>IF(Customer_Info[[#This Row],[Age]]&lt;25,"Yound Adult",IF(Customer_Info[[#This Row],[Age]]&lt;45,"Middle ages","Old"))</f>
        <v>Middle ages</v>
      </c>
    </row>
    <row r="6504" spans="1:10" x14ac:dyDescent="0.25">
      <c r="A6504">
        <v>15773792</v>
      </c>
      <c r="B6504" t="s">
        <v>2931</v>
      </c>
      <c r="C6504">
        <v>662</v>
      </c>
      <c r="D6504" t="s">
        <v>25</v>
      </c>
      <c r="E6504" t="s">
        <v>4191</v>
      </c>
      <c r="F6504">
        <v>32</v>
      </c>
      <c r="G6504">
        <v>4</v>
      </c>
      <c r="H6504" t="s">
        <v>5294</v>
      </c>
      <c r="I6504" t="s">
        <v>12954</v>
      </c>
      <c r="J6504" t="str">
        <f>IF(Customer_Info[[#This Row],[Age]]&lt;25,"Yound Adult",IF(Customer_Info[[#This Row],[Age]]&lt;45,"Middle ages","Old"))</f>
        <v>Middle ages</v>
      </c>
    </row>
    <row r="6505" spans="1:10" x14ac:dyDescent="0.25">
      <c r="A6505">
        <v>15662403</v>
      </c>
      <c r="B6505" t="s">
        <v>58</v>
      </c>
      <c r="C6505">
        <v>622</v>
      </c>
      <c r="D6505" t="s">
        <v>25</v>
      </c>
      <c r="E6505" t="s">
        <v>4191</v>
      </c>
      <c r="F6505">
        <v>32</v>
      </c>
      <c r="G6505">
        <v>6</v>
      </c>
      <c r="H6505" t="s">
        <v>6189</v>
      </c>
      <c r="I6505" t="s">
        <v>12954</v>
      </c>
      <c r="J6505" t="str">
        <f>IF(Customer_Info[[#This Row],[Age]]&lt;25,"Yound Adult",IF(Customer_Info[[#This Row],[Age]]&lt;45,"Middle ages","Old"))</f>
        <v>Middle ages</v>
      </c>
    </row>
    <row r="6506" spans="1:10" x14ac:dyDescent="0.25">
      <c r="A6506">
        <v>15803457</v>
      </c>
      <c r="B6506" t="s">
        <v>633</v>
      </c>
      <c r="C6506">
        <v>750</v>
      </c>
      <c r="D6506" t="s">
        <v>25</v>
      </c>
      <c r="E6506" t="s">
        <v>4191</v>
      </c>
      <c r="F6506">
        <v>32</v>
      </c>
      <c r="G6506">
        <v>5</v>
      </c>
      <c r="H6506" t="s">
        <v>4740</v>
      </c>
      <c r="I6506" t="s">
        <v>12954</v>
      </c>
      <c r="J6506" t="str">
        <f>IF(Customer_Info[[#This Row],[Age]]&lt;25,"Yound Adult",IF(Customer_Info[[#This Row],[Age]]&lt;45,"Middle ages","Old"))</f>
        <v>Middle ages</v>
      </c>
    </row>
    <row r="6507" spans="1:10" x14ac:dyDescent="0.25">
      <c r="A6507">
        <v>15809100</v>
      </c>
      <c r="B6507" t="s">
        <v>2011</v>
      </c>
      <c r="C6507">
        <v>548</v>
      </c>
      <c r="D6507" t="s">
        <v>25</v>
      </c>
      <c r="E6507" t="s">
        <v>4191</v>
      </c>
      <c r="F6507">
        <v>32</v>
      </c>
      <c r="G6507">
        <v>2</v>
      </c>
      <c r="H6507" t="s">
        <v>6478</v>
      </c>
      <c r="I6507" t="s">
        <v>12954</v>
      </c>
      <c r="J6507" t="str">
        <f>IF(Customer_Info[[#This Row],[Age]]&lt;25,"Yound Adult",IF(Customer_Info[[#This Row],[Age]]&lt;45,"Middle ages","Old"))</f>
        <v>Middle ages</v>
      </c>
    </row>
    <row r="6508" spans="1:10" x14ac:dyDescent="0.25">
      <c r="A6508">
        <v>15759805</v>
      </c>
      <c r="B6508" t="s">
        <v>398</v>
      </c>
      <c r="C6508">
        <v>582</v>
      </c>
      <c r="D6508" t="s">
        <v>25</v>
      </c>
      <c r="E6508" t="s">
        <v>4191</v>
      </c>
      <c r="F6508">
        <v>32</v>
      </c>
      <c r="G6508">
        <v>4</v>
      </c>
      <c r="H6508" t="s">
        <v>5312</v>
      </c>
      <c r="I6508" t="s">
        <v>12954</v>
      </c>
      <c r="J6508" t="str">
        <f>IF(Customer_Info[[#This Row],[Age]]&lt;25,"Yound Adult",IF(Customer_Info[[#This Row],[Age]]&lt;45,"Middle ages","Old"))</f>
        <v>Middle ages</v>
      </c>
    </row>
    <row r="6509" spans="1:10" x14ac:dyDescent="0.25">
      <c r="A6509">
        <v>15692583</v>
      </c>
      <c r="B6509" t="s">
        <v>4755</v>
      </c>
      <c r="C6509">
        <v>678</v>
      </c>
      <c r="D6509" t="s">
        <v>25</v>
      </c>
      <c r="E6509" t="s">
        <v>4191</v>
      </c>
      <c r="F6509">
        <v>32</v>
      </c>
      <c r="G6509">
        <v>5</v>
      </c>
      <c r="H6509" t="s">
        <v>4756</v>
      </c>
      <c r="I6509" t="s">
        <v>12954</v>
      </c>
      <c r="J6509" t="str">
        <f>IF(Customer_Info[[#This Row],[Age]]&lt;25,"Yound Adult",IF(Customer_Info[[#This Row],[Age]]&lt;45,"Middle ages","Old"))</f>
        <v>Middle ages</v>
      </c>
    </row>
    <row r="6510" spans="1:10" x14ac:dyDescent="0.25">
      <c r="A6510">
        <v>15750258</v>
      </c>
      <c r="B6510" t="s">
        <v>6484</v>
      </c>
      <c r="C6510">
        <v>675</v>
      </c>
      <c r="D6510" t="s">
        <v>25</v>
      </c>
      <c r="E6510" t="s">
        <v>4191</v>
      </c>
      <c r="F6510">
        <v>32</v>
      </c>
      <c r="G6510">
        <v>2</v>
      </c>
      <c r="H6510" t="s">
        <v>6485</v>
      </c>
      <c r="I6510" t="s">
        <v>12954</v>
      </c>
      <c r="J6510" t="str">
        <f>IF(Customer_Info[[#This Row],[Age]]&lt;25,"Yound Adult",IF(Customer_Info[[#This Row],[Age]]&lt;45,"Middle ages","Old"))</f>
        <v>Middle ages</v>
      </c>
    </row>
    <row r="6511" spans="1:10" x14ac:dyDescent="0.25">
      <c r="A6511">
        <v>15715667</v>
      </c>
      <c r="B6511" t="s">
        <v>1685</v>
      </c>
      <c r="C6511">
        <v>850</v>
      </c>
      <c r="D6511" t="s">
        <v>25</v>
      </c>
      <c r="E6511" t="s">
        <v>4191</v>
      </c>
      <c r="F6511">
        <v>32</v>
      </c>
      <c r="G6511">
        <v>7</v>
      </c>
      <c r="H6511" t="s">
        <v>6781</v>
      </c>
      <c r="I6511" t="s">
        <v>12954</v>
      </c>
      <c r="J6511" t="str">
        <f>IF(Customer_Info[[#This Row],[Age]]&lt;25,"Yound Adult",IF(Customer_Info[[#This Row],[Age]]&lt;45,"Middle ages","Old"))</f>
        <v>Middle ages</v>
      </c>
    </row>
    <row r="6512" spans="1:10" x14ac:dyDescent="0.25">
      <c r="A6512">
        <v>15738174</v>
      </c>
      <c r="B6512" t="s">
        <v>4760</v>
      </c>
      <c r="C6512">
        <v>452</v>
      </c>
      <c r="D6512" t="s">
        <v>25</v>
      </c>
      <c r="E6512" t="s">
        <v>4191</v>
      </c>
      <c r="F6512">
        <v>32</v>
      </c>
      <c r="G6512">
        <v>5</v>
      </c>
      <c r="H6512" t="s">
        <v>4761</v>
      </c>
      <c r="I6512" t="s">
        <v>12954</v>
      </c>
      <c r="J6512" t="str">
        <f>IF(Customer_Info[[#This Row],[Age]]&lt;25,"Yound Adult",IF(Customer_Info[[#This Row],[Age]]&lt;45,"Middle ages","Old"))</f>
        <v>Middle ages</v>
      </c>
    </row>
    <row r="6513" spans="1:10" x14ac:dyDescent="0.25">
      <c r="A6513">
        <v>15646276</v>
      </c>
      <c r="B6513" t="s">
        <v>6494</v>
      </c>
      <c r="C6513">
        <v>831</v>
      </c>
      <c r="D6513" t="s">
        <v>25</v>
      </c>
      <c r="E6513" t="s">
        <v>4191</v>
      </c>
      <c r="F6513">
        <v>32</v>
      </c>
      <c r="G6513">
        <v>2</v>
      </c>
      <c r="H6513" t="s">
        <v>6495</v>
      </c>
      <c r="I6513" t="s">
        <v>12954</v>
      </c>
      <c r="J6513" t="str">
        <f>IF(Customer_Info[[#This Row],[Age]]&lt;25,"Yound Adult",IF(Customer_Info[[#This Row],[Age]]&lt;45,"Middle ages","Old"))</f>
        <v>Middle ages</v>
      </c>
    </row>
    <row r="6514" spans="1:10" x14ac:dyDescent="0.25">
      <c r="A6514">
        <v>15753566</v>
      </c>
      <c r="B6514" t="s">
        <v>5917</v>
      </c>
      <c r="C6514">
        <v>806</v>
      </c>
      <c r="D6514" t="s">
        <v>25</v>
      </c>
      <c r="E6514" t="s">
        <v>4191</v>
      </c>
      <c r="F6514">
        <v>32</v>
      </c>
      <c r="G6514">
        <v>3</v>
      </c>
      <c r="H6514" t="s">
        <v>5918</v>
      </c>
      <c r="I6514" t="s">
        <v>12954</v>
      </c>
      <c r="J6514" t="str">
        <f>IF(Customer_Info[[#This Row],[Age]]&lt;25,"Yound Adult",IF(Customer_Info[[#This Row],[Age]]&lt;45,"Middle ages","Old"))</f>
        <v>Middle ages</v>
      </c>
    </row>
    <row r="6515" spans="1:10" x14ac:dyDescent="0.25">
      <c r="A6515">
        <v>15636572</v>
      </c>
      <c r="B6515" t="s">
        <v>6818</v>
      </c>
      <c r="C6515">
        <v>760</v>
      </c>
      <c r="D6515" t="s">
        <v>25</v>
      </c>
      <c r="E6515" t="s">
        <v>4191</v>
      </c>
      <c r="F6515">
        <v>32</v>
      </c>
      <c r="G6515">
        <v>7</v>
      </c>
      <c r="H6515" t="s">
        <v>6819</v>
      </c>
      <c r="I6515" t="s">
        <v>12954</v>
      </c>
      <c r="J6515" t="str">
        <f>IF(Customer_Info[[#This Row],[Age]]&lt;25,"Yound Adult",IF(Customer_Info[[#This Row],[Age]]&lt;45,"Middle ages","Old"))</f>
        <v>Middle ages</v>
      </c>
    </row>
    <row r="6516" spans="1:10" x14ac:dyDescent="0.25">
      <c r="A6516">
        <v>15726354</v>
      </c>
      <c r="B6516" t="s">
        <v>470</v>
      </c>
      <c r="C6516">
        <v>688</v>
      </c>
      <c r="D6516" t="s">
        <v>25</v>
      </c>
      <c r="E6516" t="s">
        <v>4191</v>
      </c>
      <c r="F6516">
        <v>32</v>
      </c>
      <c r="G6516">
        <v>6</v>
      </c>
      <c r="H6516" t="s">
        <v>6227</v>
      </c>
      <c r="I6516" t="s">
        <v>12954</v>
      </c>
      <c r="J6516" t="str">
        <f>IF(Customer_Info[[#This Row],[Age]]&lt;25,"Yound Adult",IF(Customer_Info[[#This Row],[Age]]&lt;45,"Middle ages","Old"))</f>
        <v>Middle ages</v>
      </c>
    </row>
    <row r="6517" spans="1:10" x14ac:dyDescent="0.25">
      <c r="A6517">
        <v>15651140</v>
      </c>
      <c r="B6517" t="s">
        <v>1614</v>
      </c>
      <c r="C6517">
        <v>710</v>
      </c>
      <c r="D6517" t="s">
        <v>25</v>
      </c>
      <c r="E6517" t="s">
        <v>4191</v>
      </c>
      <c r="F6517">
        <v>32</v>
      </c>
      <c r="G6517">
        <v>3</v>
      </c>
      <c r="H6517" t="s">
        <v>5938</v>
      </c>
      <c r="I6517" t="s">
        <v>12954</v>
      </c>
      <c r="J6517" t="str">
        <f>IF(Customer_Info[[#This Row],[Age]]&lt;25,"Yound Adult",IF(Customer_Info[[#This Row],[Age]]&lt;45,"Middle ages","Old"))</f>
        <v>Middle ages</v>
      </c>
    </row>
    <row r="6518" spans="1:10" x14ac:dyDescent="0.25">
      <c r="A6518">
        <v>15583364</v>
      </c>
      <c r="B6518" t="s">
        <v>288</v>
      </c>
      <c r="C6518">
        <v>476</v>
      </c>
      <c r="D6518" t="s">
        <v>25</v>
      </c>
      <c r="E6518" t="s">
        <v>4191</v>
      </c>
      <c r="F6518">
        <v>32</v>
      </c>
      <c r="G6518">
        <v>6</v>
      </c>
      <c r="H6518" t="s">
        <v>6238</v>
      </c>
      <c r="I6518" t="s">
        <v>12954</v>
      </c>
      <c r="J6518" t="str">
        <f>IF(Customer_Info[[#This Row],[Age]]&lt;25,"Yound Adult",IF(Customer_Info[[#This Row],[Age]]&lt;45,"Middle ages","Old"))</f>
        <v>Middle ages</v>
      </c>
    </row>
    <row r="6519" spans="1:10" x14ac:dyDescent="0.25">
      <c r="A6519">
        <v>15704629</v>
      </c>
      <c r="B6519" t="s">
        <v>455</v>
      </c>
      <c r="C6519">
        <v>582</v>
      </c>
      <c r="D6519" t="s">
        <v>25</v>
      </c>
      <c r="E6519" t="s">
        <v>4191</v>
      </c>
      <c r="F6519">
        <v>32</v>
      </c>
      <c r="G6519">
        <v>1</v>
      </c>
      <c r="H6519" t="s">
        <v>5662</v>
      </c>
      <c r="I6519" t="s">
        <v>12954</v>
      </c>
      <c r="J6519" t="str">
        <f>IF(Customer_Info[[#This Row],[Age]]&lt;25,"Yound Adult",IF(Customer_Info[[#This Row],[Age]]&lt;45,"Middle ages","Old"))</f>
        <v>Middle ages</v>
      </c>
    </row>
    <row r="6520" spans="1:10" x14ac:dyDescent="0.25">
      <c r="A6520">
        <v>15675422</v>
      </c>
      <c r="B6520" t="s">
        <v>5053</v>
      </c>
      <c r="C6520">
        <v>544</v>
      </c>
      <c r="D6520" t="s">
        <v>25</v>
      </c>
      <c r="E6520" t="s">
        <v>4191</v>
      </c>
      <c r="F6520">
        <v>32</v>
      </c>
      <c r="G6520">
        <v>9</v>
      </c>
      <c r="H6520" t="s">
        <v>5054</v>
      </c>
      <c r="I6520" t="s">
        <v>12954</v>
      </c>
      <c r="J6520" t="str">
        <f>IF(Customer_Info[[#This Row],[Age]]&lt;25,"Yound Adult",IF(Customer_Info[[#This Row],[Age]]&lt;45,"Middle ages","Old"))</f>
        <v>Middle ages</v>
      </c>
    </row>
    <row r="6521" spans="1:10" x14ac:dyDescent="0.25">
      <c r="A6521">
        <v>15693347</v>
      </c>
      <c r="B6521" t="s">
        <v>4803</v>
      </c>
      <c r="C6521">
        <v>676</v>
      </c>
      <c r="D6521" t="s">
        <v>25</v>
      </c>
      <c r="E6521" t="s">
        <v>4191</v>
      </c>
      <c r="F6521">
        <v>32</v>
      </c>
      <c r="G6521">
        <v>5</v>
      </c>
      <c r="H6521" t="s">
        <v>4804</v>
      </c>
      <c r="I6521" t="s">
        <v>12954</v>
      </c>
      <c r="J6521" t="str">
        <f>IF(Customer_Info[[#This Row],[Age]]&lt;25,"Yound Adult",IF(Customer_Info[[#This Row],[Age]]&lt;45,"Middle ages","Old"))</f>
        <v>Middle ages</v>
      </c>
    </row>
    <row r="6522" spans="1:10" x14ac:dyDescent="0.25">
      <c r="A6522">
        <v>15757001</v>
      </c>
      <c r="B6522" t="s">
        <v>746</v>
      </c>
      <c r="C6522">
        <v>624</v>
      </c>
      <c r="D6522" t="s">
        <v>25</v>
      </c>
      <c r="E6522" t="s">
        <v>4191</v>
      </c>
      <c r="F6522">
        <v>32</v>
      </c>
      <c r="G6522">
        <v>2</v>
      </c>
      <c r="H6522" t="s">
        <v>6537</v>
      </c>
      <c r="I6522" t="s">
        <v>12954</v>
      </c>
      <c r="J6522" t="str">
        <f>IF(Customer_Info[[#This Row],[Age]]&lt;25,"Yound Adult",IF(Customer_Info[[#This Row],[Age]]&lt;45,"Middle ages","Old"))</f>
        <v>Middle ages</v>
      </c>
    </row>
    <row r="6523" spans="1:10" x14ac:dyDescent="0.25">
      <c r="A6523">
        <v>15758482</v>
      </c>
      <c r="B6523" t="s">
        <v>4218</v>
      </c>
      <c r="C6523">
        <v>626</v>
      </c>
      <c r="D6523" t="s">
        <v>25</v>
      </c>
      <c r="E6523" t="s">
        <v>4191</v>
      </c>
      <c r="F6523">
        <v>32</v>
      </c>
      <c r="G6523">
        <v>0</v>
      </c>
      <c r="H6523" t="s">
        <v>4219</v>
      </c>
      <c r="I6523" t="s">
        <v>12954</v>
      </c>
      <c r="J6523" t="str">
        <f>IF(Customer_Info[[#This Row],[Age]]&lt;25,"Yound Adult",IF(Customer_Info[[#This Row],[Age]]&lt;45,"Middle ages","Old"))</f>
        <v>Middle ages</v>
      </c>
    </row>
    <row r="6524" spans="1:10" x14ac:dyDescent="0.25">
      <c r="A6524">
        <v>15586757</v>
      </c>
      <c r="B6524" t="s">
        <v>2633</v>
      </c>
      <c r="C6524">
        <v>801</v>
      </c>
      <c r="D6524" t="s">
        <v>25</v>
      </c>
      <c r="E6524" t="s">
        <v>4191</v>
      </c>
      <c r="F6524">
        <v>32</v>
      </c>
      <c r="G6524">
        <v>4</v>
      </c>
      <c r="H6524" t="s">
        <v>5386</v>
      </c>
      <c r="I6524" t="s">
        <v>12954</v>
      </c>
      <c r="J6524" t="str">
        <f>IF(Customer_Info[[#This Row],[Age]]&lt;25,"Yound Adult",IF(Customer_Info[[#This Row],[Age]]&lt;45,"Middle ages","Old"))</f>
        <v>Middle ages</v>
      </c>
    </row>
    <row r="6525" spans="1:10" x14ac:dyDescent="0.25">
      <c r="A6525">
        <v>15684861</v>
      </c>
      <c r="B6525" t="s">
        <v>1371</v>
      </c>
      <c r="C6525">
        <v>726</v>
      </c>
      <c r="D6525" t="s">
        <v>25</v>
      </c>
      <c r="E6525" t="s">
        <v>4191</v>
      </c>
      <c r="F6525">
        <v>32</v>
      </c>
      <c r="G6525">
        <v>8</v>
      </c>
      <c r="H6525" t="s">
        <v>4558</v>
      </c>
      <c r="I6525" t="s">
        <v>12954</v>
      </c>
      <c r="J6525" t="str">
        <f>IF(Customer_Info[[#This Row],[Age]]&lt;25,"Yound Adult",IF(Customer_Info[[#This Row],[Age]]&lt;45,"Middle ages","Old"))</f>
        <v>Middle ages</v>
      </c>
    </row>
    <row r="6526" spans="1:10" x14ac:dyDescent="0.25">
      <c r="A6526">
        <v>15707634</v>
      </c>
      <c r="B6526" t="s">
        <v>2633</v>
      </c>
      <c r="C6526">
        <v>775</v>
      </c>
      <c r="D6526" t="s">
        <v>25</v>
      </c>
      <c r="E6526" t="s">
        <v>4191</v>
      </c>
      <c r="F6526">
        <v>32</v>
      </c>
      <c r="G6526">
        <v>2</v>
      </c>
      <c r="H6526" t="s">
        <v>6546</v>
      </c>
      <c r="I6526" t="s">
        <v>12954</v>
      </c>
      <c r="J6526" t="str">
        <f>IF(Customer_Info[[#This Row],[Age]]&lt;25,"Yound Adult",IF(Customer_Info[[#This Row],[Age]]&lt;45,"Middle ages","Old"))</f>
        <v>Middle ages</v>
      </c>
    </row>
    <row r="6527" spans="1:10" x14ac:dyDescent="0.25">
      <c r="A6527">
        <v>15711468</v>
      </c>
      <c r="B6527" t="s">
        <v>6861</v>
      </c>
      <c r="C6527">
        <v>527</v>
      </c>
      <c r="D6527" t="s">
        <v>25</v>
      </c>
      <c r="E6527" t="s">
        <v>4191</v>
      </c>
      <c r="F6527">
        <v>32</v>
      </c>
      <c r="G6527">
        <v>7</v>
      </c>
      <c r="H6527" t="s">
        <v>6862</v>
      </c>
      <c r="I6527" t="s">
        <v>12954</v>
      </c>
      <c r="J6527" t="str">
        <f>IF(Customer_Info[[#This Row],[Age]]&lt;25,"Yound Adult",IF(Customer_Info[[#This Row],[Age]]&lt;45,"Middle ages","Old"))</f>
        <v>Middle ages</v>
      </c>
    </row>
    <row r="6528" spans="1:10" x14ac:dyDescent="0.25">
      <c r="A6528">
        <v>15618213</v>
      </c>
      <c r="B6528" t="s">
        <v>6866</v>
      </c>
      <c r="C6528">
        <v>674</v>
      </c>
      <c r="D6528" t="s">
        <v>25</v>
      </c>
      <c r="E6528" t="s">
        <v>4191</v>
      </c>
      <c r="F6528">
        <v>32</v>
      </c>
      <c r="G6528">
        <v>7</v>
      </c>
      <c r="H6528" t="s">
        <v>6867</v>
      </c>
      <c r="I6528" t="s">
        <v>12954</v>
      </c>
      <c r="J6528" t="str">
        <f>IF(Customer_Info[[#This Row],[Age]]&lt;25,"Yound Adult",IF(Customer_Info[[#This Row],[Age]]&lt;45,"Middle ages","Old"))</f>
        <v>Middle ages</v>
      </c>
    </row>
    <row r="6529" spans="1:10" x14ac:dyDescent="0.25">
      <c r="A6529">
        <v>15619436</v>
      </c>
      <c r="B6529" t="s">
        <v>652</v>
      </c>
      <c r="C6529">
        <v>700</v>
      </c>
      <c r="D6529" t="s">
        <v>25</v>
      </c>
      <c r="E6529" t="s">
        <v>4191</v>
      </c>
      <c r="F6529">
        <v>32</v>
      </c>
      <c r="G6529">
        <v>3</v>
      </c>
      <c r="H6529" t="s">
        <v>5972</v>
      </c>
      <c r="I6529" t="s">
        <v>12954</v>
      </c>
      <c r="J6529" t="str">
        <f>IF(Customer_Info[[#This Row],[Age]]&lt;25,"Yound Adult",IF(Customer_Info[[#This Row],[Age]]&lt;45,"Middle ages","Old"))</f>
        <v>Middle ages</v>
      </c>
    </row>
    <row r="6530" spans="1:10" x14ac:dyDescent="0.25">
      <c r="A6530">
        <v>15675675</v>
      </c>
      <c r="B6530" t="s">
        <v>4829</v>
      </c>
      <c r="C6530">
        <v>850</v>
      </c>
      <c r="D6530" t="s">
        <v>25</v>
      </c>
      <c r="E6530" t="s">
        <v>4191</v>
      </c>
      <c r="F6530">
        <v>32</v>
      </c>
      <c r="G6530">
        <v>5</v>
      </c>
      <c r="H6530" t="s">
        <v>4830</v>
      </c>
      <c r="I6530" t="s">
        <v>12954</v>
      </c>
      <c r="J6530" t="str">
        <f>IF(Customer_Info[[#This Row],[Age]]&lt;25,"Yound Adult",IF(Customer_Info[[#This Row],[Age]]&lt;45,"Middle ages","Old"))</f>
        <v>Middle ages</v>
      </c>
    </row>
    <row r="6531" spans="1:10" x14ac:dyDescent="0.25">
      <c r="A6531">
        <v>15690130</v>
      </c>
      <c r="B6531" t="s">
        <v>4567</v>
      </c>
      <c r="C6531">
        <v>468</v>
      </c>
      <c r="D6531" t="s">
        <v>25</v>
      </c>
      <c r="E6531" t="s">
        <v>4191</v>
      </c>
      <c r="F6531">
        <v>32</v>
      </c>
      <c r="G6531">
        <v>8</v>
      </c>
      <c r="H6531" t="s">
        <v>4568</v>
      </c>
      <c r="I6531" t="s">
        <v>12954</v>
      </c>
      <c r="J6531" t="str">
        <f>IF(Customer_Info[[#This Row],[Age]]&lt;25,"Yound Adult",IF(Customer_Info[[#This Row],[Age]]&lt;45,"Middle ages","Old"))</f>
        <v>Middle ages</v>
      </c>
    </row>
    <row r="6532" spans="1:10" x14ac:dyDescent="0.25">
      <c r="A6532">
        <v>15683375</v>
      </c>
      <c r="B6532" t="s">
        <v>5395</v>
      </c>
      <c r="C6532">
        <v>541</v>
      </c>
      <c r="D6532" t="s">
        <v>25</v>
      </c>
      <c r="E6532" t="s">
        <v>4191</v>
      </c>
      <c r="F6532">
        <v>32</v>
      </c>
      <c r="G6532">
        <v>4</v>
      </c>
      <c r="H6532" t="s">
        <v>5396</v>
      </c>
      <c r="I6532" t="s">
        <v>12954</v>
      </c>
      <c r="J6532" t="str">
        <f>IF(Customer_Info[[#This Row],[Age]]&lt;25,"Yound Adult",IF(Customer_Info[[#This Row],[Age]]&lt;45,"Middle ages","Old"))</f>
        <v>Middle ages</v>
      </c>
    </row>
    <row r="6533" spans="1:10" x14ac:dyDescent="0.25">
      <c r="A6533">
        <v>15626233</v>
      </c>
      <c r="B6533" t="s">
        <v>4024</v>
      </c>
      <c r="C6533">
        <v>593</v>
      </c>
      <c r="D6533" t="s">
        <v>25</v>
      </c>
      <c r="E6533" t="s">
        <v>4191</v>
      </c>
      <c r="F6533">
        <v>32</v>
      </c>
      <c r="G6533">
        <v>3</v>
      </c>
      <c r="H6533" t="s">
        <v>5979</v>
      </c>
      <c r="I6533" t="s">
        <v>12954</v>
      </c>
      <c r="J6533" t="str">
        <f>IF(Customer_Info[[#This Row],[Age]]&lt;25,"Yound Adult",IF(Customer_Info[[#This Row],[Age]]&lt;45,"Middle ages","Old"))</f>
        <v>Middle ages</v>
      </c>
    </row>
    <row r="6534" spans="1:10" x14ac:dyDescent="0.25">
      <c r="A6534">
        <v>15749693</v>
      </c>
      <c r="B6534" t="s">
        <v>5087</v>
      </c>
      <c r="C6534">
        <v>658</v>
      </c>
      <c r="D6534" t="s">
        <v>25</v>
      </c>
      <c r="E6534" t="s">
        <v>4191</v>
      </c>
      <c r="F6534">
        <v>32</v>
      </c>
      <c r="G6534">
        <v>9</v>
      </c>
      <c r="H6534" t="s">
        <v>5088</v>
      </c>
      <c r="I6534" t="s">
        <v>12954</v>
      </c>
      <c r="J6534" t="str">
        <f>IF(Customer_Info[[#This Row],[Age]]&lt;25,"Yound Adult",IF(Customer_Info[[#This Row],[Age]]&lt;45,"Middle ages","Old"))</f>
        <v>Middle ages</v>
      </c>
    </row>
    <row r="6535" spans="1:10" x14ac:dyDescent="0.25">
      <c r="A6535">
        <v>15626806</v>
      </c>
      <c r="B6535" t="s">
        <v>6562</v>
      </c>
      <c r="C6535">
        <v>668</v>
      </c>
      <c r="D6535" t="s">
        <v>25</v>
      </c>
      <c r="E6535" t="s">
        <v>4191</v>
      </c>
      <c r="F6535">
        <v>32</v>
      </c>
      <c r="G6535">
        <v>2</v>
      </c>
      <c r="H6535" t="s">
        <v>6563</v>
      </c>
      <c r="I6535" t="s">
        <v>12954</v>
      </c>
      <c r="J6535" t="str">
        <f>IF(Customer_Info[[#This Row],[Age]]&lt;25,"Yound Adult",IF(Customer_Info[[#This Row],[Age]]&lt;45,"Middle ages","Old"))</f>
        <v>Middle ages</v>
      </c>
    </row>
    <row r="6536" spans="1:10" x14ac:dyDescent="0.25">
      <c r="A6536">
        <v>15759274</v>
      </c>
      <c r="B6536" t="s">
        <v>4394</v>
      </c>
      <c r="C6536">
        <v>447</v>
      </c>
      <c r="D6536" t="s">
        <v>25</v>
      </c>
      <c r="E6536" t="s">
        <v>4191</v>
      </c>
      <c r="F6536">
        <v>32</v>
      </c>
      <c r="G6536">
        <v>10</v>
      </c>
      <c r="H6536" t="s">
        <v>4395</v>
      </c>
      <c r="I6536" t="s">
        <v>12954</v>
      </c>
      <c r="J6536" t="str">
        <f>IF(Customer_Info[[#This Row],[Age]]&lt;25,"Yound Adult",IF(Customer_Info[[#This Row],[Age]]&lt;45,"Middle ages","Old"))</f>
        <v>Middle ages</v>
      </c>
    </row>
    <row r="6537" spans="1:10" x14ac:dyDescent="0.25">
      <c r="A6537">
        <v>15801125</v>
      </c>
      <c r="B6537" t="s">
        <v>5696</v>
      </c>
      <c r="C6537">
        <v>627</v>
      </c>
      <c r="D6537" t="s">
        <v>25</v>
      </c>
      <c r="E6537" t="s">
        <v>4191</v>
      </c>
      <c r="F6537">
        <v>32</v>
      </c>
      <c r="G6537">
        <v>1</v>
      </c>
      <c r="H6537" t="s">
        <v>5697</v>
      </c>
      <c r="I6537" t="s">
        <v>12954</v>
      </c>
      <c r="J6537" t="str">
        <f>IF(Customer_Info[[#This Row],[Age]]&lt;25,"Yound Adult",IF(Customer_Info[[#This Row],[Age]]&lt;45,"Middle ages","Old"))</f>
        <v>Middle ages</v>
      </c>
    </row>
    <row r="6538" spans="1:10" x14ac:dyDescent="0.25">
      <c r="A6538">
        <v>15598275</v>
      </c>
      <c r="B6538" t="s">
        <v>3636</v>
      </c>
      <c r="C6538">
        <v>709</v>
      </c>
      <c r="D6538" t="s">
        <v>25</v>
      </c>
      <c r="E6538" t="s">
        <v>4191</v>
      </c>
      <c r="F6538">
        <v>32</v>
      </c>
      <c r="G6538">
        <v>7</v>
      </c>
      <c r="H6538" t="s">
        <v>6897</v>
      </c>
      <c r="I6538" t="s">
        <v>12954</v>
      </c>
      <c r="J6538" t="str">
        <f>IF(Customer_Info[[#This Row],[Age]]&lt;25,"Yound Adult",IF(Customer_Info[[#This Row],[Age]]&lt;45,"Middle ages","Old"))</f>
        <v>Middle ages</v>
      </c>
    </row>
    <row r="6539" spans="1:10" x14ac:dyDescent="0.25">
      <c r="A6539">
        <v>15737080</v>
      </c>
      <c r="B6539" t="s">
        <v>36</v>
      </c>
      <c r="C6539">
        <v>510</v>
      </c>
      <c r="D6539" t="s">
        <v>25</v>
      </c>
      <c r="E6539" t="s">
        <v>4191</v>
      </c>
      <c r="F6539">
        <v>32</v>
      </c>
      <c r="G6539">
        <v>1</v>
      </c>
      <c r="H6539" t="s">
        <v>5707</v>
      </c>
      <c r="I6539" t="s">
        <v>12954</v>
      </c>
      <c r="J6539" t="str">
        <f>IF(Customer_Info[[#This Row],[Age]]&lt;25,"Yound Adult",IF(Customer_Info[[#This Row],[Age]]&lt;45,"Middle ages","Old"))</f>
        <v>Middle ages</v>
      </c>
    </row>
    <row r="6540" spans="1:10" x14ac:dyDescent="0.25">
      <c r="A6540">
        <v>15759499</v>
      </c>
      <c r="B6540" t="s">
        <v>1362</v>
      </c>
      <c r="C6540">
        <v>598</v>
      </c>
      <c r="D6540" t="s">
        <v>25</v>
      </c>
      <c r="E6540" t="s">
        <v>4191</v>
      </c>
      <c r="F6540">
        <v>32</v>
      </c>
      <c r="G6540">
        <v>4</v>
      </c>
      <c r="H6540" t="s">
        <v>5409</v>
      </c>
      <c r="I6540" t="s">
        <v>12954</v>
      </c>
      <c r="J6540" t="str">
        <f>IF(Customer_Info[[#This Row],[Age]]&lt;25,"Yound Adult",IF(Customer_Info[[#This Row],[Age]]&lt;45,"Middle ages","Old"))</f>
        <v>Middle ages</v>
      </c>
    </row>
    <row r="6541" spans="1:10" x14ac:dyDescent="0.25">
      <c r="A6541">
        <v>15773260</v>
      </c>
      <c r="B6541" t="s">
        <v>2039</v>
      </c>
      <c r="C6541">
        <v>590</v>
      </c>
      <c r="D6541" t="s">
        <v>25</v>
      </c>
      <c r="E6541" t="s">
        <v>4191</v>
      </c>
      <c r="F6541">
        <v>32</v>
      </c>
      <c r="G6541">
        <v>0</v>
      </c>
      <c r="H6541" t="s">
        <v>4238</v>
      </c>
      <c r="I6541" t="s">
        <v>12954</v>
      </c>
      <c r="J6541" t="str">
        <f>IF(Customer_Info[[#This Row],[Age]]&lt;25,"Yound Adult",IF(Customer_Info[[#This Row],[Age]]&lt;45,"Middle ages","Old"))</f>
        <v>Middle ages</v>
      </c>
    </row>
    <row r="6542" spans="1:10" x14ac:dyDescent="0.25">
      <c r="A6542">
        <v>15657317</v>
      </c>
      <c r="B6542" t="s">
        <v>205</v>
      </c>
      <c r="C6542">
        <v>789</v>
      </c>
      <c r="D6542" t="s">
        <v>25</v>
      </c>
      <c r="E6542" t="s">
        <v>4191</v>
      </c>
      <c r="F6542">
        <v>32</v>
      </c>
      <c r="G6542">
        <v>7</v>
      </c>
      <c r="H6542" t="s">
        <v>6910</v>
      </c>
      <c r="I6542" t="s">
        <v>12954</v>
      </c>
      <c r="J6542" t="str">
        <f>IF(Customer_Info[[#This Row],[Age]]&lt;25,"Yound Adult",IF(Customer_Info[[#This Row],[Age]]&lt;45,"Middle ages","Old"))</f>
        <v>Middle ages</v>
      </c>
    </row>
    <row r="6543" spans="1:10" x14ac:dyDescent="0.25">
      <c r="A6543">
        <v>15739514</v>
      </c>
      <c r="B6543" t="s">
        <v>3473</v>
      </c>
      <c r="C6543">
        <v>659</v>
      </c>
      <c r="D6543" t="s">
        <v>25</v>
      </c>
      <c r="E6543" t="s">
        <v>4191</v>
      </c>
      <c r="F6543">
        <v>32</v>
      </c>
      <c r="G6543">
        <v>9</v>
      </c>
      <c r="H6543" t="s">
        <v>5113</v>
      </c>
      <c r="I6543" t="s">
        <v>12954</v>
      </c>
      <c r="J6543" t="str">
        <f>IF(Customer_Info[[#This Row],[Age]]&lt;25,"Yound Adult",IF(Customer_Info[[#This Row],[Age]]&lt;45,"Middle ages","Old"))</f>
        <v>Middle ages</v>
      </c>
    </row>
    <row r="6544" spans="1:10" x14ac:dyDescent="0.25">
      <c r="A6544">
        <v>15791842</v>
      </c>
      <c r="B6544" t="s">
        <v>1420</v>
      </c>
      <c r="C6544">
        <v>478</v>
      </c>
      <c r="D6544" t="s">
        <v>25</v>
      </c>
      <c r="E6544" t="s">
        <v>4191</v>
      </c>
      <c r="F6544">
        <v>32</v>
      </c>
      <c r="G6544">
        <v>6</v>
      </c>
      <c r="H6544" t="s">
        <v>6290</v>
      </c>
      <c r="I6544" t="s">
        <v>12954</v>
      </c>
      <c r="J6544" t="str">
        <f>IF(Customer_Info[[#This Row],[Age]]&lt;25,"Yound Adult",IF(Customer_Info[[#This Row],[Age]]&lt;45,"Middle ages","Old"))</f>
        <v>Middle ages</v>
      </c>
    </row>
    <row r="6545" spans="1:10" x14ac:dyDescent="0.25">
      <c r="A6545">
        <v>15762543</v>
      </c>
      <c r="B6545" t="s">
        <v>5049</v>
      </c>
      <c r="C6545">
        <v>711</v>
      </c>
      <c r="D6545" t="s">
        <v>25</v>
      </c>
      <c r="E6545" t="s">
        <v>4191</v>
      </c>
      <c r="F6545">
        <v>32</v>
      </c>
      <c r="G6545">
        <v>1</v>
      </c>
      <c r="H6545" t="s">
        <v>5718</v>
      </c>
      <c r="I6545" t="s">
        <v>12954</v>
      </c>
      <c r="J6545" t="str">
        <f>IF(Customer_Info[[#This Row],[Age]]&lt;25,"Yound Adult",IF(Customer_Info[[#This Row],[Age]]&lt;45,"Middle ages","Old"))</f>
        <v>Middle ages</v>
      </c>
    </row>
    <row r="6546" spans="1:10" x14ac:dyDescent="0.25">
      <c r="A6546">
        <v>15622321</v>
      </c>
      <c r="B6546" t="s">
        <v>4779</v>
      </c>
      <c r="C6546">
        <v>506</v>
      </c>
      <c r="D6546" t="s">
        <v>25</v>
      </c>
      <c r="E6546" t="s">
        <v>4191</v>
      </c>
      <c r="F6546">
        <v>32</v>
      </c>
      <c r="G6546">
        <v>3</v>
      </c>
      <c r="H6546" t="s">
        <v>6014</v>
      </c>
      <c r="I6546" t="s">
        <v>12954</v>
      </c>
      <c r="J6546" t="str">
        <f>IF(Customer_Info[[#This Row],[Age]]&lt;25,"Yound Adult",IF(Customer_Info[[#This Row],[Age]]&lt;45,"Middle ages","Old"))</f>
        <v>Middle ages</v>
      </c>
    </row>
    <row r="6547" spans="1:10" x14ac:dyDescent="0.25">
      <c r="A6547">
        <v>15713594</v>
      </c>
      <c r="B6547" t="s">
        <v>1990</v>
      </c>
      <c r="C6547">
        <v>543</v>
      </c>
      <c r="D6547" t="s">
        <v>25</v>
      </c>
      <c r="E6547" t="s">
        <v>4191</v>
      </c>
      <c r="F6547">
        <v>32</v>
      </c>
      <c r="G6547">
        <v>7</v>
      </c>
      <c r="H6547" t="s">
        <v>6917</v>
      </c>
      <c r="I6547" t="s">
        <v>12954</v>
      </c>
      <c r="J6547" t="str">
        <f>IF(Customer_Info[[#This Row],[Age]]&lt;25,"Yound Adult",IF(Customer_Info[[#This Row],[Age]]&lt;45,"Middle ages","Old"))</f>
        <v>Middle ages</v>
      </c>
    </row>
    <row r="6548" spans="1:10" x14ac:dyDescent="0.25">
      <c r="A6548">
        <v>15718773</v>
      </c>
      <c r="B6548" t="s">
        <v>310</v>
      </c>
      <c r="C6548">
        <v>638</v>
      </c>
      <c r="D6548" t="s">
        <v>25</v>
      </c>
      <c r="E6548" t="s">
        <v>4191</v>
      </c>
      <c r="F6548">
        <v>32</v>
      </c>
      <c r="G6548">
        <v>0</v>
      </c>
      <c r="H6548" t="s">
        <v>4245</v>
      </c>
      <c r="I6548" t="s">
        <v>12954</v>
      </c>
      <c r="J6548" t="str">
        <f>IF(Customer_Info[[#This Row],[Age]]&lt;25,"Yound Adult",IF(Customer_Info[[#This Row],[Age]]&lt;45,"Middle ages","Old"))</f>
        <v>Middle ages</v>
      </c>
    </row>
    <row r="6549" spans="1:10" x14ac:dyDescent="0.25">
      <c r="A6549">
        <v>15774536</v>
      </c>
      <c r="B6549" t="s">
        <v>165</v>
      </c>
      <c r="C6549">
        <v>607</v>
      </c>
      <c r="D6549" t="s">
        <v>25</v>
      </c>
      <c r="E6549" t="s">
        <v>4191</v>
      </c>
      <c r="F6549">
        <v>32</v>
      </c>
      <c r="G6549">
        <v>6</v>
      </c>
      <c r="H6549" t="s">
        <v>6293</v>
      </c>
      <c r="I6549" t="s">
        <v>12954</v>
      </c>
      <c r="J6549" t="str">
        <f>IF(Customer_Info[[#This Row],[Age]]&lt;25,"Yound Adult",IF(Customer_Info[[#This Row],[Age]]&lt;45,"Middle ages","Old"))</f>
        <v>Middle ages</v>
      </c>
    </row>
    <row r="6550" spans="1:10" x14ac:dyDescent="0.25">
      <c r="A6550">
        <v>15717706</v>
      </c>
      <c r="B6550" t="s">
        <v>1284</v>
      </c>
      <c r="C6550">
        <v>799</v>
      </c>
      <c r="D6550" t="s">
        <v>25</v>
      </c>
      <c r="E6550" t="s">
        <v>4191</v>
      </c>
      <c r="F6550">
        <v>32</v>
      </c>
      <c r="G6550">
        <v>3</v>
      </c>
      <c r="H6550" t="s">
        <v>6022</v>
      </c>
      <c r="I6550" t="s">
        <v>12954</v>
      </c>
      <c r="J6550" t="str">
        <f>IF(Customer_Info[[#This Row],[Age]]&lt;25,"Yound Adult",IF(Customer_Info[[#This Row],[Age]]&lt;45,"Middle ages","Old"))</f>
        <v>Middle ages</v>
      </c>
    </row>
    <row r="6551" spans="1:10" x14ac:dyDescent="0.25">
      <c r="A6551">
        <v>15694209</v>
      </c>
      <c r="B6551" t="s">
        <v>1119</v>
      </c>
      <c r="C6551">
        <v>484</v>
      </c>
      <c r="D6551" t="s">
        <v>25</v>
      </c>
      <c r="E6551" t="s">
        <v>4191</v>
      </c>
      <c r="F6551">
        <v>32</v>
      </c>
      <c r="G6551">
        <v>3</v>
      </c>
      <c r="H6551" t="s">
        <v>6024</v>
      </c>
      <c r="I6551" t="s">
        <v>12954</v>
      </c>
      <c r="J6551" t="str">
        <f>IF(Customer_Info[[#This Row],[Age]]&lt;25,"Yound Adult",IF(Customer_Info[[#This Row],[Age]]&lt;45,"Middle ages","Old"))</f>
        <v>Middle ages</v>
      </c>
    </row>
    <row r="6552" spans="1:10" x14ac:dyDescent="0.25">
      <c r="A6552">
        <v>15805704</v>
      </c>
      <c r="B6552" t="s">
        <v>4609</v>
      </c>
      <c r="C6552">
        <v>745</v>
      </c>
      <c r="D6552" t="s">
        <v>25</v>
      </c>
      <c r="E6552" t="s">
        <v>4191</v>
      </c>
      <c r="F6552">
        <v>32</v>
      </c>
      <c r="G6552">
        <v>2</v>
      </c>
      <c r="H6552" t="s">
        <v>6597</v>
      </c>
      <c r="I6552" t="s">
        <v>12954</v>
      </c>
      <c r="J6552" t="str">
        <f>IF(Customer_Info[[#This Row],[Age]]&lt;25,"Yound Adult",IF(Customer_Info[[#This Row],[Age]]&lt;45,"Middle ages","Old"))</f>
        <v>Middle ages</v>
      </c>
    </row>
    <row r="6553" spans="1:10" x14ac:dyDescent="0.25">
      <c r="A6553">
        <v>15636872</v>
      </c>
      <c r="B6553" t="s">
        <v>3047</v>
      </c>
      <c r="C6553">
        <v>585</v>
      </c>
      <c r="D6553" t="s">
        <v>25</v>
      </c>
      <c r="E6553" t="s">
        <v>4191</v>
      </c>
      <c r="F6553">
        <v>32</v>
      </c>
      <c r="G6553">
        <v>8</v>
      </c>
      <c r="H6553" t="s">
        <v>4601</v>
      </c>
      <c r="I6553" t="s">
        <v>12954</v>
      </c>
      <c r="J6553" t="str">
        <f>IF(Customer_Info[[#This Row],[Age]]&lt;25,"Yound Adult",IF(Customer_Info[[#This Row],[Age]]&lt;45,"Middle ages","Old"))</f>
        <v>Middle ages</v>
      </c>
    </row>
    <row r="6554" spans="1:10" x14ac:dyDescent="0.25">
      <c r="A6554">
        <v>15696852</v>
      </c>
      <c r="B6554" t="s">
        <v>4373</v>
      </c>
      <c r="C6554">
        <v>803</v>
      </c>
      <c r="D6554" t="s">
        <v>25</v>
      </c>
      <c r="E6554" t="s">
        <v>4191</v>
      </c>
      <c r="F6554">
        <v>32</v>
      </c>
      <c r="G6554">
        <v>9</v>
      </c>
      <c r="H6554" t="s">
        <v>5120</v>
      </c>
      <c r="I6554" t="s">
        <v>12954</v>
      </c>
      <c r="J6554" t="str">
        <f>IF(Customer_Info[[#This Row],[Age]]&lt;25,"Yound Adult",IF(Customer_Info[[#This Row],[Age]]&lt;45,"Middle ages","Old"))</f>
        <v>Middle ages</v>
      </c>
    </row>
    <row r="6555" spans="1:10" x14ac:dyDescent="0.25">
      <c r="A6555">
        <v>15682995</v>
      </c>
      <c r="B6555" t="s">
        <v>2577</v>
      </c>
      <c r="C6555">
        <v>600</v>
      </c>
      <c r="D6555" t="s">
        <v>25</v>
      </c>
      <c r="E6555" t="s">
        <v>4191</v>
      </c>
      <c r="F6555">
        <v>32</v>
      </c>
      <c r="G6555">
        <v>1</v>
      </c>
      <c r="H6555" t="s">
        <v>5736</v>
      </c>
      <c r="I6555" t="s">
        <v>12954</v>
      </c>
      <c r="J6555" t="str">
        <f>IF(Customer_Info[[#This Row],[Age]]&lt;25,"Yound Adult",IF(Customer_Info[[#This Row],[Age]]&lt;45,"Middle ages","Old"))</f>
        <v>Middle ages</v>
      </c>
    </row>
    <row r="6556" spans="1:10" x14ac:dyDescent="0.25">
      <c r="A6556">
        <v>15801863</v>
      </c>
      <c r="B6556" t="s">
        <v>2477</v>
      </c>
      <c r="C6556">
        <v>521</v>
      </c>
      <c r="D6556" t="s">
        <v>25</v>
      </c>
      <c r="E6556" t="s">
        <v>4191</v>
      </c>
      <c r="F6556">
        <v>32</v>
      </c>
      <c r="G6556">
        <v>2</v>
      </c>
      <c r="H6556" t="s">
        <v>6610</v>
      </c>
      <c r="I6556" t="s">
        <v>12954</v>
      </c>
      <c r="J6556" t="str">
        <f>IF(Customer_Info[[#This Row],[Age]]&lt;25,"Yound Adult",IF(Customer_Info[[#This Row],[Age]]&lt;45,"Middle ages","Old"))</f>
        <v>Middle ages</v>
      </c>
    </row>
    <row r="6557" spans="1:10" x14ac:dyDescent="0.25">
      <c r="A6557">
        <v>15575510</v>
      </c>
      <c r="B6557" t="s">
        <v>449</v>
      </c>
      <c r="C6557">
        <v>659</v>
      </c>
      <c r="D6557" t="s">
        <v>25</v>
      </c>
      <c r="E6557" t="s">
        <v>4191</v>
      </c>
      <c r="F6557">
        <v>32</v>
      </c>
      <c r="G6557">
        <v>2</v>
      </c>
      <c r="H6557" t="s">
        <v>6611</v>
      </c>
      <c r="I6557" t="s">
        <v>12954</v>
      </c>
      <c r="J6557" t="str">
        <f>IF(Customer_Info[[#This Row],[Age]]&lt;25,"Yound Adult",IF(Customer_Info[[#This Row],[Age]]&lt;45,"Middle ages","Old"))</f>
        <v>Middle ages</v>
      </c>
    </row>
    <row r="6558" spans="1:10" x14ac:dyDescent="0.25">
      <c r="A6558">
        <v>15682728</v>
      </c>
      <c r="B6558" t="s">
        <v>5436</v>
      </c>
      <c r="C6558">
        <v>774</v>
      </c>
      <c r="D6558" t="s">
        <v>25</v>
      </c>
      <c r="E6558" t="s">
        <v>4191</v>
      </c>
      <c r="F6558">
        <v>32</v>
      </c>
      <c r="G6558">
        <v>4</v>
      </c>
      <c r="H6558" t="s">
        <v>5437</v>
      </c>
      <c r="I6558" t="s">
        <v>12954</v>
      </c>
      <c r="J6558" t="str">
        <f>IF(Customer_Info[[#This Row],[Age]]&lt;25,"Yound Adult",IF(Customer_Info[[#This Row],[Age]]&lt;45,"Middle ages","Old"))</f>
        <v>Middle ages</v>
      </c>
    </row>
    <row r="6559" spans="1:10" x14ac:dyDescent="0.25">
      <c r="A6559">
        <v>15689412</v>
      </c>
      <c r="B6559" t="s">
        <v>360</v>
      </c>
      <c r="C6559">
        <v>604</v>
      </c>
      <c r="D6559" t="s">
        <v>25</v>
      </c>
      <c r="E6559" t="s">
        <v>4191</v>
      </c>
      <c r="F6559">
        <v>32</v>
      </c>
      <c r="G6559">
        <v>7</v>
      </c>
      <c r="H6559" t="s">
        <v>6945</v>
      </c>
      <c r="I6559" t="s">
        <v>12954</v>
      </c>
      <c r="J6559" t="str">
        <f>IF(Customer_Info[[#This Row],[Age]]&lt;25,"Yound Adult",IF(Customer_Info[[#This Row],[Age]]&lt;45,"Middle ages","Old"))</f>
        <v>Middle ages</v>
      </c>
    </row>
    <row r="6560" spans="1:10" x14ac:dyDescent="0.25">
      <c r="A6560">
        <v>15752694</v>
      </c>
      <c r="B6560" t="s">
        <v>753</v>
      </c>
      <c r="C6560">
        <v>653</v>
      </c>
      <c r="D6560" t="s">
        <v>25</v>
      </c>
      <c r="E6560" t="s">
        <v>4191</v>
      </c>
      <c r="F6560">
        <v>32</v>
      </c>
      <c r="G6560">
        <v>4</v>
      </c>
      <c r="H6560" t="s">
        <v>5443</v>
      </c>
      <c r="I6560" t="s">
        <v>12954</v>
      </c>
      <c r="J6560" t="str">
        <f>IF(Customer_Info[[#This Row],[Age]]&lt;25,"Yound Adult",IF(Customer_Info[[#This Row],[Age]]&lt;45,"Middle ages","Old"))</f>
        <v>Middle ages</v>
      </c>
    </row>
    <row r="6561" spans="1:10" x14ac:dyDescent="0.25">
      <c r="A6561">
        <v>15700965</v>
      </c>
      <c r="B6561" t="s">
        <v>68</v>
      </c>
      <c r="C6561">
        <v>724</v>
      </c>
      <c r="D6561" t="s">
        <v>25</v>
      </c>
      <c r="E6561" t="s">
        <v>4191</v>
      </c>
      <c r="F6561">
        <v>32</v>
      </c>
      <c r="G6561">
        <v>6</v>
      </c>
      <c r="H6561" t="s">
        <v>6322</v>
      </c>
      <c r="I6561" t="s">
        <v>12954</v>
      </c>
      <c r="J6561" t="str">
        <f>IF(Customer_Info[[#This Row],[Age]]&lt;25,"Yound Adult",IF(Customer_Info[[#This Row],[Age]]&lt;45,"Middle ages","Old"))</f>
        <v>Middle ages</v>
      </c>
    </row>
    <row r="6562" spans="1:10" x14ac:dyDescent="0.25">
      <c r="A6562">
        <v>15803840</v>
      </c>
      <c r="B6562" t="s">
        <v>1284</v>
      </c>
      <c r="C6562">
        <v>729</v>
      </c>
      <c r="D6562" t="s">
        <v>25</v>
      </c>
      <c r="E6562" t="s">
        <v>4191</v>
      </c>
      <c r="F6562">
        <v>32</v>
      </c>
      <c r="G6562">
        <v>9</v>
      </c>
      <c r="H6562" t="s">
        <v>5145</v>
      </c>
      <c r="I6562" t="s">
        <v>12954</v>
      </c>
      <c r="J6562" t="str">
        <f>IF(Customer_Info[[#This Row],[Age]]&lt;25,"Yound Adult",IF(Customer_Info[[#This Row],[Age]]&lt;45,"Middle ages","Old"))</f>
        <v>Middle ages</v>
      </c>
    </row>
    <row r="6563" spans="1:10" x14ac:dyDescent="0.25">
      <c r="A6563">
        <v>15625494</v>
      </c>
      <c r="B6563" t="s">
        <v>468</v>
      </c>
      <c r="C6563">
        <v>573</v>
      </c>
      <c r="D6563" t="s">
        <v>25</v>
      </c>
      <c r="E6563" t="s">
        <v>4191</v>
      </c>
      <c r="F6563">
        <v>32</v>
      </c>
      <c r="G6563">
        <v>9</v>
      </c>
      <c r="H6563" t="s">
        <v>5153</v>
      </c>
      <c r="I6563" t="s">
        <v>12954</v>
      </c>
      <c r="J6563" t="str">
        <f>IF(Customer_Info[[#This Row],[Age]]&lt;25,"Yound Adult",IF(Customer_Info[[#This Row],[Age]]&lt;45,"Middle ages","Old"))</f>
        <v>Middle ages</v>
      </c>
    </row>
    <row r="6564" spans="1:10" x14ac:dyDescent="0.25">
      <c r="A6564">
        <v>15682955</v>
      </c>
      <c r="B6564" t="s">
        <v>716</v>
      </c>
      <c r="C6564">
        <v>758</v>
      </c>
      <c r="D6564" t="s">
        <v>25</v>
      </c>
      <c r="E6564" t="s">
        <v>4191</v>
      </c>
      <c r="F6564">
        <v>32</v>
      </c>
      <c r="G6564">
        <v>2</v>
      </c>
      <c r="H6564" t="s">
        <v>6632</v>
      </c>
      <c r="I6564" t="s">
        <v>12954</v>
      </c>
      <c r="J6564" t="str">
        <f>IF(Customer_Info[[#This Row],[Age]]&lt;25,"Yound Adult",IF(Customer_Info[[#This Row],[Age]]&lt;45,"Middle ages","Old"))</f>
        <v>Middle ages</v>
      </c>
    </row>
    <row r="6565" spans="1:10" x14ac:dyDescent="0.25">
      <c r="A6565">
        <v>15611157</v>
      </c>
      <c r="B6565" t="s">
        <v>2231</v>
      </c>
      <c r="C6565">
        <v>709</v>
      </c>
      <c r="D6565" t="s">
        <v>25</v>
      </c>
      <c r="E6565" t="s">
        <v>4191</v>
      </c>
      <c r="F6565">
        <v>32</v>
      </c>
      <c r="G6565">
        <v>2</v>
      </c>
      <c r="H6565" t="s">
        <v>6640</v>
      </c>
      <c r="I6565" t="s">
        <v>12954</v>
      </c>
      <c r="J6565" t="str">
        <f>IF(Customer_Info[[#This Row],[Age]]&lt;25,"Yound Adult",IF(Customer_Info[[#This Row],[Age]]&lt;45,"Middle ages","Old"))</f>
        <v>Middle ages</v>
      </c>
    </row>
    <row r="6566" spans="1:10" x14ac:dyDescent="0.25">
      <c r="A6566">
        <v>15672826</v>
      </c>
      <c r="B6566" t="s">
        <v>1720</v>
      </c>
      <c r="C6566">
        <v>666</v>
      </c>
      <c r="D6566" t="s">
        <v>25</v>
      </c>
      <c r="E6566" t="s">
        <v>4191</v>
      </c>
      <c r="F6566">
        <v>32</v>
      </c>
      <c r="G6566">
        <v>10</v>
      </c>
      <c r="H6566" t="s">
        <v>4425</v>
      </c>
      <c r="I6566" t="s">
        <v>12954</v>
      </c>
      <c r="J6566" t="str">
        <f>IF(Customer_Info[[#This Row],[Age]]&lt;25,"Yound Adult",IF(Customer_Info[[#This Row],[Age]]&lt;45,"Middle ages","Old"))</f>
        <v>Middle ages</v>
      </c>
    </row>
    <row r="6567" spans="1:10" x14ac:dyDescent="0.25">
      <c r="A6567">
        <v>15730418</v>
      </c>
      <c r="B6567" t="s">
        <v>1010</v>
      </c>
      <c r="C6567">
        <v>652</v>
      </c>
      <c r="D6567" t="s">
        <v>25</v>
      </c>
      <c r="E6567" t="s">
        <v>4191</v>
      </c>
      <c r="F6567">
        <v>32</v>
      </c>
      <c r="G6567">
        <v>2</v>
      </c>
      <c r="H6567" t="s">
        <v>6644</v>
      </c>
      <c r="I6567" t="s">
        <v>12954</v>
      </c>
      <c r="J6567" t="str">
        <f>IF(Customer_Info[[#This Row],[Age]]&lt;25,"Yound Adult",IF(Customer_Info[[#This Row],[Age]]&lt;45,"Middle ages","Old"))</f>
        <v>Middle ages</v>
      </c>
    </row>
    <row r="6568" spans="1:10" x14ac:dyDescent="0.25">
      <c r="A6568">
        <v>15719778</v>
      </c>
      <c r="B6568" t="s">
        <v>1021</v>
      </c>
      <c r="C6568">
        <v>577</v>
      </c>
      <c r="D6568" t="s">
        <v>25</v>
      </c>
      <c r="E6568" t="s">
        <v>4191</v>
      </c>
      <c r="F6568">
        <v>32</v>
      </c>
      <c r="G6568">
        <v>1</v>
      </c>
      <c r="H6568" t="s">
        <v>5785</v>
      </c>
      <c r="I6568" t="s">
        <v>12954</v>
      </c>
      <c r="J6568" t="str">
        <f>IF(Customer_Info[[#This Row],[Age]]&lt;25,"Yound Adult",IF(Customer_Info[[#This Row],[Age]]&lt;45,"Middle ages","Old"))</f>
        <v>Middle ages</v>
      </c>
    </row>
    <row r="6569" spans="1:10" x14ac:dyDescent="0.25">
      <c r="A6569">
        <v>15696826</v>
      </c>
      <c r="B6569" t="s">
        <v>3199</v>
      </c>
      <c r="C6569">
        <v>633</v>
      </c>
      <c r="D6569" t="s">
        <v>25</v>
      </c>
      <c r="E6569" t="s">
        <v>4191</v>
      </c>
      <c r="F6569">
        <v>32</v>
      </c>
      <c r="G6569">
        <v>1</v>
      </c>
      <c r="H6569" t="s">
        <v>5807</v>
      </c>
      <c r="I6569" t="s">
        <v>12954</v>
      </c>
      <c r="J6569" t="str">
        <f>IF(Customer_Info[[#This Row],[Age]]&lt;25,"Yound Adult",IF(Customer_Info[[#This Row],[Age]]&lt;45,"Middle ages","Old"))</f>
        <v>Middle ages</v>
      </c>
    </row>
    <row r="6570" spans="1:10" x14ac:dyDescent="0.25">
      <c r="A6570">
        <v>15681755</v>
      </c>
      <c r="B6570" t="s">
        <v>4917</v>
      </c>
      <c r="C6570">
        <v>605</v>
      </c>
      <c r="D6570" t="s">
        <v>25</v>
      </c>
      <c r="E6570" t="s">
        <v>4191</v>
      </c>
      <c r="F6570">
        <v>32</v>
      </c>
      <c r="G6570">
        <v>5</v>
      </c>
      <c r="H6570" t="s">
        <v>4918</v>
      </c>
      <c r="I6570" t="s">
        <v>12954</v>
      </c>
      <c r="J6570" t="str">
        <f>IF(Customer_Info[[#This Row],[Age]]&lt;25,"Yound Adult",IF(Customer_Info[[#This Row],[Age]]&lt;45,"Middle ages","Old"))</f>
        <v>Middle ages</v>
      </c>
    </row>
    <row r="6571" spans="1:10" x14ac:dyDescent="0.25">
      <c r="A6571">
        <v>15594305</v>
      </c>
      <c r="B6571" t="s">
        <v>1915</v>
      </c>
      <c r="C6571">
        <v>712</v>
      </c>
      <c r="D6571" t="s">
        <v>25</v>
      </c>
      <c r="E6571" t="s">
        <v>4191</v>
      </c>
      <c r="F6571">
        <v>32</v>
      </c>
      <c r="G6571">
        <v>1</v>
      </c>
      <c r="H6571" t="s">
        <v>5809</v>
      </c>
      <c r="I6571" t="s">
        <v>12954</v>
      </c>
      <c r="J6571" t="str">
        <f>IF(Customer_Info[[#This Row],[Age]]&lt;25,"Yound Adult",IF(Customer_Info[[#This Row],[Age]]&lt;45,"Middle ages","Old"))</f>
        <v>Middle ages</v>
      </c>
    </row>
    <row r="6572" spans="1:10" x14ac:dyDescent="0.25">
      <c r="A6572">
        <v>15748432</v>
      </c>
      <c r="B6572" t="s">
        <v>380</v>
      </c>
      <c r="C6572">
        <v>746</v>
      </c>
      <c r="D6572" t="s">
        <v>25</v>
      </c>
      <c r="E6572" t="s">
        <v>4191</v>
      </c>
      <c r="F6572">
        <v>32</v>
      </c>
      <c r="G6572">
        <v>4</v>
      </c>
      <c r="H6572" t="s">
        <v>5495</v>
      </c>
      <c r="I6572" t="s">
        <v>12954</v>
      </c>
      <c r="J6572" t="str">
        <f>IF(Customer_Info[[#This Row],[Age]]&lt;25,"Yound Adult",IF(Customer_Info[[#This Row],[Age]]&lt;45,"Middle ages","Old"))</f>
        <v>Middle ages</v>
      </c>
    </row>
    <row r="6573" spans="1:10" x14ac:dyDescent="0.25">
      <c r="A6573">
        <v>15691150</v>
      </c>
      <c r="B6573" t="s">
        <v>972</v>
      </c>
      <c r="C6573">
        <v>699</v>
      </c>
      <c r="D6573" t="s">
        <v>25</v>
      </c>
      <c r="E6573" t="s">
        <v>4191</v>
      </c>
      <c r="F6573">
        <v>32</v>
      </c>
      <c r="G6573">
        <v>4</v>
      </c>
      <c r="H6573" t="s">
        <v>5497</v>
      </c>
      <c r="I6573" t="s">
        <v>12954</v>
      </c>
      <c r="J6573" t="str">
        <f>IF(Customer_Info[[#This Row],[Age]]&lt;25,"Yound Adult",IF(Customer_Info[[#This Row],[Age]]&lt;45,"Middle ages","Old"))</f>
        <v>Middle ages</v>
      </c>
    </row>
    <row r="6574" spans="1:10" x14ac:dyDescent="0.25">
      <c r="A6574">
        <v>15591552</v>
      </c>
      <c r="B6574" t="s">
        <v>4605</v>
      </c>
      <c r="C6574">
        <v>600</v>
      </c>
      <c r="D6574" t="s">
        <v>25</v>
      </c>
      <c r="E6574" t="s">
        <v>4191</v>
      </c>
      <c r="F6574">
        <v>32</v>
      </c>
      <c r="G6574">
        <v>7</v>
      </c>
      <c r="H6574" t="s">
        <v>6996</v>
      </c>
      <c r="I6574" t="s">
        <v>12954</v>
      </c>
      <c r="J6574" t="str">
        <f>IF(Customer_Info[[#This Row],[Age]]&lt;25,"Yound Adult",IF(Customer_Info[[#This Row],[Age]]&lt;45,"Middle ages","Old"))</f>
        <v>Middle ages</v>
      </c>
    </row>
    <row r="6575" spans="1:10" x14ac:dyDescent="0.25">
      <c r="A6575">
        <v>15632503</v>
      </c>
      <c r="B6575" t="s">
        <v>476</v>
      </c>
      <c r="C6575">
        <v>563</v>
      </c>
      <c r="D6575" t="s">
        <v>25</v>
      </c>
      <c r="E6575" t="s">
        <v>4191</v>
      </c>
      <c r="F6575">
        <v>32</v>
      </c>
      <c r="G6575">
        <v>0</v>
      </c>
      <c r="H6575" t="s">
        <v>4288</v>
      </c>
      <c r="I6575" t="s">
        <v>12954</v>
      </c>
      <c r="J6575" t="str">
        <f>IF(Customer_Info[[#This Row],[Age]]&lt;25,"Yound Adult",IF(Customer_Info[[#This Row],[Age]]&lt;45,"Middle ages","Old"))</f>
        <v>Middle ages</v>
      </c>
    </row>
    <row r="6576" spans="1:10" x14ac:dyDescent="0.25">
      <c r="A6576">
        <v>15721507</v>
      </c>
      <c r="B6576" t="s">
        <v>5814</v>
      </c>
      <c r="C6576">
        <v>713</v>
      </c>
      <c r="D6576" t="s">
        <v>25</v>
      </c>
      <c r="E6576" t="s">
        <v>4191</v>
      </c>
      <c r="F6576">
        <v>32</v>
      </c>
      <c r="G6576">
        <v>1</v>
      </c>
      <c r="H6576" t="s">
        <v>5815</v>
      </c>
      <c r="I6576" t="s">
        <v>12954</v>
      </c>
      <c r="J6576" t="str">
        <f>IF(Customer_Info[[#This Row],[Age]]&lt;25,"Yound Adult",IF(Customer_Info[[#This Row],[Age]]&lt;45,"Middle ages","Old"))</f>
        <v>Middle ages</v>
      </c>
    </row>
    <row r="6577" spans="1:10" x14ac:dyDescent="0.25">
      <c r="A6577">
        <v>15676156</v>
      </c>
      <c r="B6577" t="s">
        <v>2009</v>
      </c>
      <c r="C6577">
        <v>528</v>
      </c>
      <c r="D6577" t="s">
        <v>25</v>
      </c>
      <c r="E6577" t="s">
        <v>4191</v>
      </c>
      <c r="F6577">
        <v>32</v>
      </c>
      <c r="G6577">
        <v>4</v>
      </c>
      <c r="H6577" t="s">
        <v>5510</v>
      </c>
      <c r="I6577" t="s">
        <v>12954</v>
      </c>
      <c r="J6577" t="str">
        <f>IF(Customer_Info[[#This Row],[Age]]&lt;25,"Yound Adult",IF(Customer_Info[[#This Row],[Age]]&lt;45,"Middle ages","Old"))</f>
        <v>Middle ages</v>
      </c>
    </row>
    <row r="6578" spans="1:10" x14ac:dyDescent="0.25">
      <c r="A6578">
        <v>15758477</v>
      </c>
      <c r="B6578" t="s">
        <v>6680</v>
      </c>
      <c r="C6578">
        <v>547</v>
      </c>
      <c r="D6578" t="s">
        <v>25</v>
      </c>
      <c r="E6578" t="s">
        <v>4191</v>
      </c>
      <c r="F6578">
        <v>32</v>
      </c>
      <c r="G6578">
        <v>2</v>
      </c>
      <c r="H6578" t="s">
        <v>6681</v>
      </c>
      <c r="I6578" t="s">
        <v>12954</v>
      </c>
      <c r="J6578" t="str">
        <f>IF(Customer_Info[[#This Row],[Age]]&lt;25,"Yound Adult",IF(Customer_Info[[#This Row],[Age]]&lt;45,"Middle ages","Old"))</f>
        <v>Middle ages</v>
      </c>
    </row>
    <row r="6579" spans="1:10" x14ac:dyDescent="0.25">
      <c r="A6579">
        <v>15700752</v>
      </c>
      <c r="B6579" t="s">
        <v>2406</v>
      </c>
      <c r="C6579">
        <v>545</v>
      </c>
      <c r="D6579" t="s">
        <v>25</v>
      </c>
      <c r="E6579" t="s">
        <v>4191</v>
      </c>
      <c r="F6579">
        <v>32</v>
      </c>
      <c r="G6579">
        <v>6</v>
      </c>
      <c r="H6579" t="s">
        <v>6386</v>
      </c>
      <c r="I6579" t="s">
        <v>12954</v>
      </c>
      <c r="J6579" t="str">
        <f>IF(Customer_Info[[#This Row],[Age]]&lt;25,"Yound Adult",IF(Customer_Info[[#This Row],[Age]]&lt;45,"Middle ages","Old"))</f>
        <v>Middle ages</v>
      </c>
    </row>
    <row r="6580" spans="1:10" x14ac:dyDescent="0.25">
      <c r="A6580">
        <v>15752622</v>
      </c>
      <c r="B6580" t="s">
        <v>306</v>
      </c>
      <c r="C6580">
        <v>729</v>
      </c>
      <c r="D6580" t="s">
        <v>25</v>
      </c>
      <c r="E6580" t="s">
        <v>4191</v>
      </c>
      <c r="F6580">
        <v>32</v>
      </c>
      <c r="G6580">
        <v>7</v>
      </c>
      <c r="H6580" t="s">
        <v>7032</v>
      </c>
      <c r="I6580" t="s">
        <v>12954</v>
      </c>
      <c r="J6580" t="str">
        <f>IF(Customer_Info[[#This Row],[Age]]&lt;25,"Yound Adult",IF(Customer_Info[[#This Row],[Age]]&lt;45,"Middle ages","Old"))</f>
        <v>Middle ages</v>
      </c>
    </row>
    <row r="6581" spans="1:10" x14ac:dyDescent="0.25">
      <c r="A6581">
        <v>15780966</v>
      </c>
      <c r="B6581" t="s">
        <v>6718</v>
      </c>
      <c r="C6581">
        <v>709</v>
      </c>
      <c r="D6581" t="s">
        <v>25</v>
      </c>
      <c r="E6581" t="s">
        <v>4191</v>
      </c>
      <c r="F6581">
        <v>32</v>
      </c>
      <c r="G6581">
        <v>2</v>
      </c>
      <c r="H6581" t="s">
        <v>6719</v>
      </c>
      <c r="I6581" t="s">
        <v>12954</v>
      </c>
      <c r="J6581" t="str">
        <f>IF(Customer_Info[[#This Row],[Age]]&lt;25,"Yound Adult",IF(Customer_Info[[#This Row],[Age]]&lt;45,"Middle ages","Old"))</f>
        <v>Middle ages</v>
      </c>
    </row>
    <row r="6582" spans="1:10" x14ac:dyDescent="0.25">
      <c r="A6582">
        <v>15611365</v>
      </c>
      <c r="B6582" t="s">
        <v>1119</v>
      </c>
      <c r="C6582">
        <v>730</v>
      </c>
      <c r="D6582" t="s">
        <v>25</v>
      </c>
      <c r="E6582" t="s">
        <v>4191</v>
      </c>
      <c r="F6582">
        <v>32</v>
      </c>
      <c r="G6582">
        <v>9</v>
      </c>
      <c r="H6582" t="s">
        <v>5234</v>
      </c>
      <c r="I6582" t="s">
        <v>12954</v>
      </c>
      <c r="J6582" t="str">
        <f>IF(Customer_Info[[#This Row],[Age]]&lt;25,"Yound Adult",IF(Customer_Info[[#This Row],[Age]]&lt;45,"Middle ages","Old"))</f>
        <v>Middle ages</v>
      </c>
    </row>
    <row r="6583" spans="1:10" x14ac:dyDescent="0.25">
      <c r="A6583">
        <v>15755138</v>
      </c>
      <c r="B6583" t="s">
        <v>230</v>
      </c>
      <c r="C6583">
        <v>850</v>
      </c>
      <c r="D6583" t="s">
        <v>25</v>
      </c>
      <c r="E6583" t="s">
        <v>4191</v>
      </c>
      <c r="F6583">
        <v>32</v>
      </c>
      <c r="G6583">
        <v>8</v>
      </c>
      <c r="H6583" t="s">
        <v>4700</v>
      </c>
      <c r="I6583" t="s">
        <v>12954</v>
      </c>
      <c r="J6583" t="str">
        <f>IF(Customer_Info[[#This Row],[Age]]&lt;25,"Yound Adult",IF(Customer_Info[[#This Row],[Age]]&lt;45,"Middle ages","Old"))</f>
        <v>Middle ages</v>
      </c>
    </row>
    <row r="6584" spans="1:10" x14ac:dyDescent="0.25">
      <c r="A6584">
        <v>15644849</v>
      </c>
      <c r="B6584" t="s">
        <v>1295</v>
      </c>
      <c r="C6584">
        <v>655</v>
      </c>
      <c r="D6584" t="s">
        <v>25</v>
      </c>
      <c r="E6584" t="s">
        <v>4191</v>
      </c>
      <c r="F6584">
        <v>32</v>
      </c>
      <c r="G6584">
        <v>2</v>
      </c>
      <c r="H6584" t="s">
        <v>6725</v>
      </c>
      <c r="I6584" t="s">
        <v>12954</v>
      </c>
      <c r="J6584" t="str">
        <f>IF(Customer_Info[[#This Row],[Age]]&lt;25,"Yound Adult",IF(Customer_Info[[#This Row],[Age]]&lt;45,"Middle ages","Old"))</f>
        <v>Middle ages</v>
      </c>
    </row>
    <row r="6585" spans="1:10" x14ac:dyDescent="0.25">
      <c r="A6585">
        <v>15743456</v>
      </c>
      <c r="B6585" t="s">
        <v>4457</v>
      </c>
      <c r="C6585">
        <v>715</v>
      </c>
      <c r="D6585" t="s">
        <v>25</v>
      </c>
      <c r="E6585" t="s">
        <v>4191</v>
      </c>
      <c r="F6585">
        <v>32</v>
      </c>
      <c r="G6585">
        <v>10</v>
      </c>
      <c r="H6585" t="s">
        <v>4458</v>
      </c>
      <c r="I6585" t="s">
        <v>12954</v>
      </c>
      <c r="J6585" t="str">
        <f>IF(Customer_Info[[#This Row],[Age]]&lt;25,"Yound Adult",IF(Customer_Info[[#This Row],[Age]]&lt;45,"Middle ages","Old"))</f>
        <v>Middle ages</v>
      </c>
    </row>
    <row r="6586" spans="1:10" x14ac:dyDescent="0.25">
      <c r="A6586">
        <v>15739476</v>
      </c>
      <c r="B6586" t="s">
        <v>4757</v>
      </c>
      <c r="C6586">
        <v>680</v>
      </c>
      <c r="D6586" t="s">
        <v>25</v>
      </c>
      <c r="E6586" t="s">
        <v>4191</v>
      </c>
      <c r="F6586">
        <v>32</v>
      </c>
      <c r="G6586">
        <v>5</v>
      </c>
      <c r="H6586" t="s">
        <v>4948</v>
      </c>
      <c r="I6586" t="s">
        <v>12954</v>
      </c>
      <c r="J6586" t="str">
        <f>IF(Customer_Info[[#This Row],[Age]]&lt;25,"Yound Adult",IF(Customer_Info[[#This Row],[Age]]&lt;45,"Middle ages","Old"))</f>
        <v>Middle ages</v>
      </c>
    </row>
    <row r="6587" spans="1:10" x14ac:dyDescent="0.25">
      <c r="A6587">
        <v>15627971</v>
      </c>
      <c r="B6587" t="s">
        <v>3433</v>
      </c>
      <c r="C6587">
        <v>504</v>
      </c>
      <c r="D6587" t="s">
        <v>25</v>
      </c>
      <c r="E6587" t="s">
        <v>4191</v>
      </c>
      <c r="F6587">
        <v>32</v>
      </c>
      <c r="G6587">
        <v>8</v>
      </c>
      <c r="H6587" t="s">
        <v>4706</v>
      </c>
      <c r="I6587" t="s">
        <v>12954</v>
      </c>
      <c r="J6587" t="str">
        <f>IF(Customer_Info[[#This Row],[Age]]&lt;25,"Yound Adult",IF(Customer_Info[[#This Row],[Age]]&lt;45,"Middle ages","Old"))</f>
        <v>Middle ages</v>
      </c>
    </row>
    <row r="6588" spans="1:10" x14ac:dyDescent="0.25">
      <c r="A6588">
        <v>15600280</v>
      </c>
      <c r="B6588" t="s">
        <v>1278</v>
      </c>
      <c r="C6588">
        <v>703</v>
      </c>
      <c r="D6588" t="s">
        <v>25</v>
      </c>
      <c r="E6588" t="s">
        <v>4191</v>
      </c>
      <c r="F6588">
        <v>32</v>
      </c>
      <c r="G6588">
        <v>6</v>
      </c>
      <c r="H6588" t="s">
        <v>6422</v>
      </c>
      <c r="I6588" t="s">
        <v>12954</v>
      </c>
      <c r="J6588" t="str">
        <f>IF(Customer_Info[[#This Row],[Age]]&lt;25,"Yound Adult",IF(Customer_Info[[#This Row],[Age]]&lt;45,"Middle ages","Old"))</f>
        <v>Middle ages</v>
      </c>
    </row>
    <row r="6589" spans="1:10" x14ac:dyDescent="0.25">
      <c r="A6589">
        <v>15778915</v>
      </c>
      <c r="B6589" t="s">
        <v>4057</v>
      </c>
      <c r="C6589">
        <v>737</v>
      </c>
      <c r="D6589" t="s">
        <v>25</v>
      </c>
      <c r="E6589" t="s">
        <v>4191</v>
      </c>
      <c r="F6589">
        <v>32</v>
      </c>
      <c r="G6589">
        <v>7</v>
      </c>
      <c r="H6589" t="s">
        <v>7049</v>
      </c>
      <c r="I6589" t="s">
        <v>12954</v>
      </c>
      <c r="J6589" t="str">
        <f>IF(Customer_Info[[#This Row],[Age]]&lt;25,"Yound Adult",IF(Customer_Info[[#This Row],[Age]]&lt;45,"Middle ages","Old"))</f>
        <v>Middle ages</v>
      </c>
    </row>
    <row r="6590" spans="1:10" x14ac:dyDescent="0.25">
      <c r="A6590">
        <v>15609176</v>
      </c>
      <c r="B6590" t="s">
        <v>4969</v>
      </c>
      <c r="C6590">
        <v>688</v>
      </c>
      <c r="D6590" t="s">
        <v>25</v>
      </c>
      <c r="E6590" t="s">
        <v>4191</v>
      </c>
      <c r="F6590">
        <v>32</v>
      </c>
      <c r="G6590">
        <v>5</v>
      </c>
      <c r="H6590" t="s">
        <v>4970</v>
      </c>
      <c r="I6590" t="s">
        <v>12954</v>
      </c>
      <c r="J6590" t="str">
        <f>IF(Customer_Info[[#This Row],[Age]]&lt;25,"Yound Adult",IF(Customer_Info[[#This Row],[Age]]&lt;45,"Middle ages","Old"))</f>
        <v>Middle ages</v>
      </c>
    </row>
    <row r="6591" spans="1:10" x14ac:dyDescent="0.25">
      <c r="A6591">
        <v>15577913</v>
      </c>
      <c r="B6591" t="s">
        <v>3628</v>
      </c>
      <c r="C6591">
        <v>651</v>
      </c>
      <c r="D6591" t="s">
        <v>25</v>
      </c>
      <c r="E6591" t="s">
        <v>4191</v>
      </c>
      <c r="F6591">
        <v>32</v>
      </c>
      <c r="G6591">
        <v>8</v>
      </c>
      <c r="H6591" t="s">
        <v>4712</v>
      </c>
      <c r="I6591" t="s">
        <v>12954</v>
      </c>
      <c r="J6591" t="str">
        <f>IF(Customer_Info[[#This Row],[Age]]&lt;25,"Yound Adult",IF(Customer_Info[[#This Row],[Age]]&lt;45,"Middle ages","Old"))</f>
        <v>Middle ages</v>
      </c>
    </row>
    <row r="6592" spans="1:10" x14ac:dyDescent="0.25">
      <c r="A6592">
        <v>15770567</v>
      </c>
      <c r="B6592" t="s">
        <v>438</v>
      </c>
      <c r="C6592">
        <v>557</v>
      </c>
      <c r="D6592" t="s">
        <v>25</v>
      </c>
      <c r="E6592" t="s">
        <v>4191</v>
      </c>
      <c r="F6592">
        <v>32</v>
      </c>
      <c r="G6592">
        <v>3</v>
      </c>
      <c r="H6592" t="s">
        <v>6157</v>
      </c>
      <c r="I6592" t="s">
        <v>12954</v>
      </c>
      <c r="J6592" t="str">
        <f>IF(Customer_Info[[#This Row],[Age]]&lt;25,"Yound Adult",IF(Customer_Info[[#This Row],[Age]]&lt;45,"Middle ages","Old"))</f>
        <v>Middle ages</v>
      </c>
    </row>
    <row r="6593" spans="1:10" x14ac:dyDescent="0.25">
      <c r="A6593">
        <v>15790322</v>
      </c>
      <c r="B6593" t="s">
        <v>1558</v>
      </c>
      <c r="C6593">
        <v>660</v>
      </c>
      <c r="D6593" t="s">
        <v>25</v>
      </c>
      <c r="E6593" t="s">
        <v>4191</v>
      </c>
      <c r="F6593">
        <v>32</v>
      </c>
      <c r="G6593">
        <v>0</v>
      </c>
      <c r="H6593" t="s">
        <v>4325</v>
      </c>
      <c r="I6593" t="s">
        <v>12954</v>
      </c>
      <c r="J6593" t="str">
        <f>IF(Customer_Info[[#This Row],[Age]]&lt;25,"Yound Adult",IF(Customer_Info[[#This Row],[Age]]&lt;45,"Middle ages","Old"))</f>
        <v>Middle ages</v>
      </c>
    </row>
    <row r="6594" spans="1:10" x14ac:dyDescent="0.25">
      <c r="A6594">
        <v>15651336</v>
      </c>
      <c r="B6594" t="s">
        <v>2316</v>
      </c>
      <c r="C6594">
        <v>756</v>
      </c>
      <c r="D6594" t="s">
        <v>25</v>
      </c>
      <c r="E6594" t="s">
        <v>4191</v>
      </c>
      <c r="F6594">
        <v>32</v>
      </c>
      <c r="G6594">
        <v>4</v>
      </c>
      <c r="H6594" t="s">
        <v>5579</v>
      </c>
      <c r="I6594" t="s">
        <v>12954</v>
      </c>
      <c r="J6594" t="str">
        <f>IF(Customer_Info[[#This Row],[Age]]&lt;25,"Yound Adult",IF(Customer_Info[[#This Row],[Age]]&lt;45,"Middle ages","Old"))</f>
        <v>Middle ages</v>
      </c>
    </row>
    <row r="6595" spans="1:10" x14ac:dyDescent="0.25">
      <c r="A6595">
        <v>15768495</v>
      </c>
      <c r="B6595" t="s">
        <v>4716</v>
      </c>
      <c r="C6595">
        <v>700</v>
      </c>
      <c r="D6595" t="s">
        <v>25</v>
      </c>
      <c r="E6595" t="s">
        <v>4191</v>
      </c>
      <c r="F6595">
        <v>32</v>
      </c>
      <c r="G6595">
        <v>8</v>
      </c>
      <c r="H6595" t="s">
        <v>4717</v>
      </c>
      <c r="I6595" t="s">
        <v>12954</v>
      </c>
      <c r="J6595" t="str">
        <f>IF(Customer_Info[[#This Row],[Age]]&lt;25,"Yound Adult",IF(Customer_Info[[#This Row],[Age]]&lt;45,"Middle ages","Old"))</f>
        <v>Middle ages</v>
      </c>
    </row>
    <row r="6596" spans="1:10" x14ac:dyDescent="0.25">
      <c r="A6596">
        <v>15579969</v>
      </c>
      <c r="B6596" t="s">
        <v>3135</v>
      </c>
      <c r="C6596">
        <v>683</v>
      </c>
      <c r="D6596" t="s">
        <v>25</v>
      </c>
      <c r="E6596" t="s">
        <v>4191</v>
      </c>
      <c r="F6596">
        <v>32</v>
      </c>
      <c r="G6596">
        <v>9</v>
      </c>
      <c r="H6596" t="s">
        <v>5281</v>
      </c>
      <c r="I6596" t="s">
        <v>12954</v>
      </c>
      <c r="J6596" t="str">
        <f>IF(Customer_Info[[#This Row],[Age]]&lt;25,"Yound Adult",IF(Customer_Info[[#This Row],[Age]]&lt;45,"Middle ages","Old"))</f>
        <v>Middle ages</v>
      </c>
    </row>
    <row r="6597" spans="1:10" x14ac:dyDescent="0.25">
      <c r="A6597">
        <v>15794413</v>
      </c>
      <c r="B6597" t="s">
        <v>4057</v>
      </c>
      <c r="C6597">
        <v>416</v>
      </c>
      <c r="D6597" t="s">
        <v>25</v>
      </c>
      <c r="E6597" t="s">
        <v>26</v>
      </c>
      <c r="F6597">
        <v>32</v>
      </c>
      <c r="G6597">
        <v>0</v>
      </c>
      <c r="H6597" t="s">
        <v>4058</v>
      </c>
      <c r="I6597" t="s">
        <v>12954</v>
      </c>
      <c r="J6597" t="str">
        <f>IF(Customer_Info[[#This Row],[Age]]&lt;25,"Yound Adult",IF(Customer_Info[[#This Row],[Age]]&lt;45,"Middle ages","Old"))</f>
        <v>Middle ages</v>
      </c>
    </row>
    <row r="6598" spans="1:10" x14ac:dyDescent="0.25">
      <c r="A6598">
        <v>15654506</v>
      </c>
      <c r="B6598" t="s">
        <v>1804</v>
      </c>
      <c r="C6598">
        <v>514</v>
      </c>
      <c r="D6598" t="s">
        <v>25</v>
      </c>
      <c r="E6598" t="s">
        <v>26</v>
      </c>
      <c r="F6598">
        <v>32</v>
      </c>
      <c r="G6598">
        <v>8</v>
      </c>
      <c r="H6598" t="s">
        <v>2804</v>
      </c>
      <c r="I6598" t="s">
        <v>12954</v>
      </c>
      <c r="J6598" t="str">
        <f>IF(Customer_Info[[#This Row],[Age]]&lt;25,"Yound Adult",IF(Customer_Info[[#This Row],[Age]]&lt;45,"Middle ages","Old"))</f>
        <v>Middle ages</v>
      </c>
    </row>
    <row r="6599" spans="1:10" x14ac:dyDescent="0.25">
      <c r="A6599">
        <v>15702741</v>
      </c>
      <c r="B6599" t="s">
        <v>2805</v>
      </c>
      <c r="C6599">
        <v>601</v>
      </c>
      <c r="D6599" t="s">
        <v>25</v>
      </c>
      <c r="E6599" t="s">
        <v>26</v>
      </c>
      <c r="F6599">
        <v>32</v>
      </c>
      <c r="G6599">
        <v>8</v>
      </c>
      <c r="H6599" t="s">
        <v>2806</v>
      </c>
      <c r="I6599" t="s">
        <v>12954</v>
      </c>
      <c r="J6599" t="str">
        <f>IF(Customer_Info[[#This Row],[Age]]&lt;25,"Yound Adult",IF(Customer_Info[[#This Row],[Age]]&lt;45,"Middle ages","Old"))</f>
        <v>Middle ages</v>
      </c>
    </row>
    <row r="6600" spans="1:10" x14ac:dyDescent="0.25">
      <c r="A6600">
        <v>15663478</v>
      </c>
      <c r="B6600" t="s">
        <v>3182</v>
      </c>
      <c r="C6600">
        <v>729</v>
      </c>
      <c r="D6600" t="s">
        <v>25</v>
      </c>
      <c r="E6600" t="s">
        <v>26</v>
      </c>
      <c r="F6600">
        <v>32</v>
      </c>
      <c r="G6600">
        <v>6</v>
      </c>
      <c r="H6600" t="s">
        <v>3183</v>
      </c>
      <c r="I6600" t="s">
        <v>12954</v>
      </c>
      <c r="J6600" t="str">
        <f>IF(Customer_Info[[#This Row],[Age]]&lt;25,"Yound Adult",IF(Customer_Info[[#This Row],[Age]]&lt;45,"Middle ages","Old"))</f>
        <v>Middle ages</v>
      </c>
    </row>
    <row r="6601" spans="1:10" x14ac:dyDescent="0.25">
      <c r="A6601">
        <v>15639314</v>
      </c>
      <c r="B6601" t="s">
        <v>761</v>
      </c>
      <c r="C6601">
        <v>589</v>
      </c>
      <c r="D6601" t="s">
        <v>25</v>
      </c>
      <c r="E6601" t="s">
        <v>26</v>
      </c>
      <c r="F6601">
        <v>32</v>
      </c>
      <c r="G6601">
        <v>2</v>
      </c>
      <c r="H6601" t="s">
        <v>2447</v>
      </c>
      <c r="I6601" t="s">
        <v>12954</v>
      </c>
      <c r="J6601" t="str">
        <f>IF(Customer_Info[[#This Row],[Age]]&lt;25,"Yound Adult",IF(Customer_Info[[#This Row],[Age]]&lt;45,"Middle ages","Old"))</f>
        <v>Middle ages</v>
      </c>
    </row>
    <row r="6602" spans="1:10" x14ac:dyDescent="0.25">
      <c r="A6602">
        <v>15792360</v>
      </c>
      <c r="B6602" t="s">
        <v>38</v>
      </c>
      <c r="C6602">
        <v>668</v>
      </c>
      <c r="D6602" t="s">
        <v>25</v>
      </c>
      <c r="E6602" t="s">
        <v>26</v>
      </c>
      <c r="F6602">
        <v>32</v>
      </c>
      <c r="G6602">
        <v>7</v>
      </c>
      <c r="H6602" t="s">
        <v>88</v>
      </c>
      <c r="I6602" t="s">
        <v>12954</v>
      </c>
      <c r="J6602" t="str">
        <f>IF(Customer_Info[[#This Row],[Age]]&lt;25,"Yound Adult",IF(Customer_Info[[#This Row],[Age]]&lt;45,"Middle ages","Old"))</f>
        <v>Middle ages</v>
      </c>
    </row>
    <row r="6603" spans="1:10" x14ac:dyDescent="0.25">
      <c r="A6603">
        <v>15682639</v>
      </c>
      <c r="B6603" t="s">
        <v>1382</v>
      </c>
      <c r="C6603">
        <v>642</v>
      </c>
      <c r="D6603" t="s">
        <v>25</v>
      </c>
      <c r="E6603" t="s">
        <v>26</v>
      </c>
      <c r="F6603">
        <v>32</v>
      </c>
      <c r="G6603">
        <v>3</v>
      </c>
      <c r="H6603" t="s">
        <v>3571</v>
      </c>
      <c r="I6603" t="s">
        <v>12954</v>
      </c>
      <c r="J6603" t="str">
        <f>IF(Customer_Info[[#This Row],[Age]]&lt;25,"Yound Adult",IF(Customer_Info[[#This Row],[Age]]&lt;45,"Middle ages","Old"))</f>
        <v>Middle ages</v>
      </c>
    </row>
    <row r="6604" spans="1:10" x14ac:dyDescent="0.25">
      <c r="A6604">
        <v>15748856</v>
      </c>
      <c r="B6604" t="s">
        <v>1551</v>
      </c>
      <c r="C6604">
        <v>664</v>
      </c>
      <c r="D6604" t="s">
        <v>25</v>
      </c>
      <c r="E6604" t="s">
        <v>26</v>
      </c>
      <c r="F6604">
        <v>32</v>
      </c>
      <c r="G6604">
        <v>10</v>
      </c>
      <c r="H6604" t="s">
        <v>3898</v>
      </c>
      <c r="I6604" t="s">
        <v>12954</v>
      </c>
      <c r="J6604" t="str">
        <f>IF(Customer_Info[[#This Row],[Age]]&lt;25,"Yound Adult",IF(Customer_Info[[#This Row],[Age]]&lt;45,"Middle ages","Old"))</f>
        <v>Middle ages</v>
      </c>
    </row>
    <row r="6605" spans="1:10" x14ac:dyDescent="0.25">
      <c r="A6605">
        <v>15683195</v>
      </c>
      <c r="B6605" t="s">
        <v>1167</v>
      </c>
      <c r="C6605">
        <v>719</v>
      </c>
      <c r="D6605" t="s">
        <v>25</v>
      </c>
      <c r="E6605" t="s">
        <v>26</v>
      </c>
      <c r="F6605">
        <v>32</v>
      </c>
      <c r="G6605">
        <v>9</v>
      </c>
      <c r="H6605" t="s">
        <v>1168</v>
      </c>
      <c r="I6605" t="s">
        <v>12954</v>
      </c>
      <c r="J6605" t="str">
        <f>IF(Customer_Info[[#This Row],[Age]]&lt;25,"Yound Adult",IF(Customer_Info[[#This Row],[Age]]&lt;45,"Middle ages","Old"))</f>
        <v>Middle ages</v>
      </c>
    </row>
    <row r="6606" spans="1:10" x14ac:dyDescent="0.25">
      <c r="A6606">
        <v>15576162</v>
      </c>
      <c r="B6606" t="s">
        <v>111</v>
      </c>
      <c r="C6606">
        <v>615</v>
      </c>
      <c r="D6606" t="s">
        <v>25</v>
      </c>
      <c r="E6606" t="s">
        <v>26</v>
      </c>
      <c r="F6606">
        <v>32</v>
      </c>
      <c r="G6606">
        <v>7</v>
      </c>
      <c r="H6606" t="s">
        <v>112</v>
      </c>
      <c r="I6606" t="s">
        <v>12954</v>
      </c>
      <c r="J6606" t="str">
        <f>IF(Customer_Info[[#This Row],[Age]]&lt;25,"Yound Adult",IF(Customer_Info[[#This Row],[Age]]&lt;45,"Middle ages","Old"))</f>
        <v>Middle ages</v>
      </c>
    </row>
    <row r="6607" spans="1:10" x14ac:dyDescent="0.25">
      <c r="A6607">
        <v>15754068</v>
      </c>
      <c r="B6607" t="s">
        <v>1620</v>
      </c>
      <c r="C6607">
        <v>578</v>
      </c>
      <c r="D6607" t="s">
        <v>25</v>
      </c>
      <c r="E6607" t="s">
        <v>26</v>
      </c>
      <c r="F6607">
        <v>32</v>
      </c>
      <c r="G6607">
        <v>4</v>
      </c>
      <c r="H6607" t="s">
        <v>1621</v>
      </c>
      <c r="I6607" t="s">
        <v>12954</v>
      </c>
      <c r="J6607" t="str">
        <f>IF(Customer_Info[[#This Row],[Age]]&lt;25,"Yound Adult",IF(Customer_Info[[#This Row],[Age]]&lt;45,"Middle ages","Old"))</f>
        <v>Middle ages</v>
      </c>
    </row>
    <row r="6608" spans="1:10" x14ac:dyDescent="0.25">
      <c r="A6608">
        <v>15579062</v>
      </c>
      <c r="B6608" t="s">
        <v>42</v>
      </c>
      <c r="C6608">
        <v>707</v>
      </c>
      <c r="D6608" t="s">
        <v>25</v>
      </c>
      <c r="E6608" t="s">
        <v>26</v>
      </c>
      <c r="F6608">
        <v>32</v>
      </c>
      <c r="G6608">
        <v>9</v>
      </c>
      <c r="H6608" t="s">
        <v>1172</v>
      </c>
      <c r="I6608" t="s">
        <v>12954</v>
      </c>
      <c r="J6608" t="str">
        <f>IF(Customer_Info[[#This Row],[Age]]&lt;25,"Yound Adult",IF(Customer_Info[[#This Row],[Age]]&lt;45,"Middle ages","Old"))</f>
        <v>Middle ages</v>
      </c>
    </row>
    <row r="6609" spans="1:10" x14ac:dyDescent="0.25">
      <c r="A6609">
        <v>15791302</v>
      </c>
      <c r="B6609" t="s">
        <v>2856</v>
      </c>
      <c r="C6609">
        <v>741</v>
      </c>
      <c r="D6609" t="s">
        <v>25</v>
      </c>
      <c r="E6609" t="s">
        <v>26</v>
      </c>
      <c r="F6609">
        <v>32</v>
      </c>
      <c r="G6609">
        <v>8</v>
      </c>
      <c r="H6609" t="s">
        <v>2857</v>
      </c>
      <c r="I6609" t="s">
        <v>12954</v>
      </c>
      <c r="J6609" t="str">
        <f>IF(Customer_Info[[#This Row],[Age]]&lt;25,"Yound Adult",IF(Customer_Info[[#This Row],[Age]]&lt;45,"Middle ages","Old"))</f>
        <v>Middle ages</v>
      </c>
    </row>
    <row r="6610" spans="1:10" x14ac:dyDescent="0.25">
      <c r="A6610">
        <v>15597131</v>
      </c>
      <c r="B6610" t="s">
        <v>292</v>
      </c>
      <c r="C6610">
        <v>415</v>
      </c>
      <c r="D6610" t="s">
        <v>25</v>
      </c>
      <c r="E6610" t="s">
        <v>26</v>
      </c>
      <c r="F6610">
        <v>32</v>
      </c>
      <c r="G6610">
        <v>5</v>
      </c>
      <c r="H6610" t="s">
        <v>2052</v>
      </c>
      <c r="I6610" t="s">
        <v>12954</v>
      </c>
      <c r="J6610" t="str">
        <f>IF(Customer_Info[[#This Row],[Age]]&lt;25,"Yound Adult",IF(Customer_Info[[#This Row],[Age]]&lt;45,"Middle ages","Old"))</f>
        <v>Middle ages</v>
      </c>
    </row>
    <row r="6611" spans="1:10" x14ac:dyDescent="0.25">
      <c r="A6611">
        <v>15656726</v>
      </c>
      <c r="B6611" t="s">
        <v>40</v>
      </c>
      <c r="C6611">
        <v>771</v>
      </c>
      <c r="D6611" t="s">
        <v>25</v>
      </c>
      <c r="E6611" t="s">
        <v>26</v>
      </c>
      <c r="F6611">
        <v>32</v>
      </c>
      <c r="G6611">
        <v>5</v>
      </c>
      <c r="H6611" t="s">
        <v>2054</v>
      </c>
      <c r="I6611" t="s">
        <v>12954</v>
      </c>
      <c r="J6611" t="str">
        <f>IF(Customer_Info[[#This Row],[Age]]&lt;25,"Yound Adult",IF(Customer_Info[[#This Row],[Age]]&lt;45,"Middle ages","Old"))</f>
        <v>Middle ages</v>
      </c>
    </row>
    <row r="6612" spans="1:10" x14ac:dyDescent="0.25">
      <c r="A6612">
        <v>15591932</v>
      </c>
      <c r="B6612" t="s">
        <v>861</v>
      </c>
      <c r="C6612">
        <v>680</v>
      </c>
      <c r="D6612" t="s">
        <v>25</v>
      </c>
      <c r="E6612" t="s">
        <v>26</v>
      </c>
      <c r="F6612">
        <v>32</v>
      </c>
      <c r="G6612">
        <v>5</v>
      </c>
      <c r="H6612" t="s">
        <v>2055</v>
      </c>
      <c r="I6612" t="s">
        <v>12954</v>
      </c>
      <c r="J6612" t="str">
        <f>IF(Customer_Info[[#This Row],[Age]]&lt;25,"Yound Adult",IF(Customer_Info[[#This Row],[Age]]&lt;45,"Middle ages","Old"))</f>
        <v>Middle ages</v>
      </c>
    </row>
    <row r="6613" spans="1:10" x14ac:dyDescent="0.25">
      <c r="A6613">
        <v>15667134</v>
      </c>
      <c r="B6613" t="s">
        <v>2863</v>
      </c>
      <c r="C6613">
        <v>446</v>
      </c>
      <c r="D6613" t="s">
        <v>25</v>
      </c>
      <c r="E6613" t="s">
        <v>26</v>
      </c>
      <c r="F6613">
        <v>32</v>
      </c>
      <c r="G6613">
        <v>8</v>
      </c>
      <c r="H6613" t="s">
        <v>2864</v>
      </c>
      <c r="I6613" t="s">
        <v>12954</v>
      </c>
      <c r="J6613" t="str">
        <f>IF(Customer_Info[[#This Row],[Age]]&lt;25,"Yound Adult",IF(Customer_Info[[#This Row],[Age]]&lt;45,"Middle ages","Old"))</f>
        <v>Middle ages</v>
      </c>
    </row>
    <row r="6614" spans="1:10" x14ac:dyDescent="0.25">
      <c r="A6614">
        <v>15583499</v>
      </c>
      <c r="B6614" t="s">
        <v>1190</v>
      </c>
      <c r="C6614">
        <v>510</v>
      </c>
      <c r="D6614" t="s">
        <v>25</v>
      </c>
      <c r="E6614" t="s">
        <v>26</v>
      </c>
      <c r="F6614">
        <v>32</v>
      </c>
      <c r="G6614">
        <v>9</v>
      </c>
      <c r="H6614" t="s">
        <v>1191</v>
      </c>
      <c r="I6614" t="s">
        <v>12954</v>
      </c>
      <c r="J6614" t="str">
        <f>IF(Customer_Info[[#This Row],[Age]]&lt;25,"Yound Adult",IF(Customer_Info[[#This Row],[Age]]&lt;45,"Middle ages","Old"))</f>
        <v>Middle ages</v>
      </c>
    </row>
    <row r="6615" spans="1:10" x14ac:dyDescent="0.25">
      <c r="A6615">
        <v>15726267</v>
      </c>
      <c r="B6615" t="s">
        <v>1204</v>
      </c>
      <c r="C6615">
        <v>570</v>
      </c>
      <c r="D6615" t="s">
        <v>25</v>
      </c>
      <c r="E6615" t="s">
        <v>26</v>
      </c>
      <c r="F6615">
        <v>32</v>
      </c>
      <c r="G6615">
        <v>9</v>
      </c>
      <c r="H6615" t="s">
        <v>1205</v>
      </c>
      <c r="I6615" t="s">
        <v>12954</v>
      </c>
      <c r="J6615" t="str">
        <f>IF(Customer_Info[[#This Row],[Age]]&lt;25,"Yound Adult",IF(Customer_Info[[#This Row],[Age]]&lt;45,"Middle ages","Old"))</f>
        <v>Middle ages</v>
      </c>
    </row>
    <row r="6616" spans="1:10" x14ac:dyDescent="0.25">
      <c r="A6616">
        <v>15679024</v>
      </c>
      <c r="B6616" t="s">
        <v>1513</v>
      </c>
      <c r="C6616">
        <v>553</v>
      </c>
      <c r="D6616" t="s">
        <v>25</v>
      </c>
      <c r="E6616" t="s">
        <v>26</v>
      </c>
      <c r="F6616">
        <v>32</v>
      </c>
      <c r="G6616">
        <v>3</v>
      </c>
      <c r="H6616" t="s">
        <v>3600</v>
      </c>
      <c r="I6616" t="s">
        <v>12954</v>
      </c>
      <c r="J6616" t="str">
        <f>IF(Customer_Info[[#This Row],[Age]]&lt;25,"Yound Adult",IF(Customer_Info[[#This Row],[Age]]&lt;45,"Middle ages","Old"))</f>
        <v>Middle ages</v>
      </c>
    </row>
    <row r="6617" spans="1:10" x14ac:dyDescent="0.25">
      <c r="A6617">
        <v>15679550</v>
      </c>
      <c r="B6617" t="s">
        <v>1209</v>
      </c>
      <c r="C6617">
        <v>743</v>
      </c>
      <c r="D6617" t="s">
        <v>25</v>
      </c>
      <c r="E6617" t="s">
        <v>26</v>
      </c>
      <c r="F6617">
        <v>32</v>
      </c>
      <c r="G6617">
        <v>9</v>
      </c>
      <c r="H6617" t="s">
        <v>1210</v>
      </c>
      <c r="I6617" t="s">
        <v>12954</v>
      </c>
      <c r="J6617" t="str">
        <f>IF(Customer_Info[[#This Row],[Age]]&lt;25,"Yound Adult",IF(Customer_Info[[#This Row],[Age]]&lt;45,"Middle ages","Old"))</f>
        <v>Middle ages</v>
      </c>
    </row>
    <row r="6618" spans="1:10" x14ac:dyDescent="0.25">
      <c r="A6618">
        <v>15603851</v>
      </c>
      <c r="B6618" t="s">
        <v>153</v>
      </c>
      <c r="C6618">
        <v>704</v>
      </c>
      <c r="D6618" t="s">
        <v>25</v>
      </c>
      <c r="E6618" t="s">
        <v>26</v>
      </c>
      <c r="F6618">
        <v>32</v>
      </c>
      <c r="G6618">
        <v>7</v>
      </c>
      <c r="H6618" t="s">
        <v>154</v>
      </c>
      <c r="I6618" t="s">
        <v>12954</v>
      </c>
      <c r="J6618" t="str">
        <f>IF(Customer_Info[[#This Row],[Age]]&lt;25,"Yound Adult",IF(Customer_Info[[#This Row],[Age]]&lt;45,"Middle ages","Old"))</f>
        <v>Middle ages</v>
      </c>
    </row>
    <row r="6619" spans="1:10" x14ac:dyDescent="0.25">
      <c r="A6619">
        <v>15569222</v>
      </c>
      <c r="B6619" t="s">
        <v>3253</v>
      </c>
      <c r="C6619">
        <v>781</v>
      </c>
      <c r="D6619" t="s">
        <v>25</v>
      </c>
      <c r="E6619" t="s">
        <v>26</v>
      </c>
      <c r="F6619">
        <v>32</v>
      </c>
      <c r="G6619">
        <v>6</v>
      </c>
      <c r="H6619" t="s">
        <v>3254</v>
      </c>
      <c r="I6619" t="s">
        <v>12954</v>
      </c>
      <c r="J6619" t="str">
        <f>IF(Customer_Info[[#This Row],[Age]]&lt;25,"Yound Adult",IF(Customer_Info[[#This Row],[Age]]&lt;45,"Middle ages","Old"))</f>
        <v>Middle ages</v>
      </c>
    </row>
    <row r="6620" spans="1:10" x14ac:dyDescent="0.25">
      <c r="A6620">
        <v>15574886</v>
      </c>
      <c r="B6620" t="s">
        <v>2156</v>
      </c>
      <c r="C6620">
        <v>706</v>
      </c>
      <c r="D6620" t="s">
        <v>25</v>
      </c>
      <c r="E6620" t="s">
        <v>26</v>
      </c>
      <c r="F6620">
        <v>32</v>
      </c>
      <c r="G6620">
        <v>6</v>
      </c>
      <c r="H6620" t="s">
        <v>3256</v>
      </c>
      <c r="I6620" t="s">
        <v>12954</v>
      </c>
      <c r="J6620" t="str">
        <f>IF(Customer_Info[[#This Row],[Age]]&lt;25,"Yound Adult",IF(Customer_Info[[#This Row],[Age]]&lt;45,"Middle ages","Old"))</f>
        <v>Middle ages</v>
      </c>
    </row>
    <row r="6621" spans="1:10" x14ac:dyDescent="0.25">
      <c r="A6621">
        <v>15641136</v>
      </c>
      <c r="B6621" t="s">
        <v>1606</v>
      </c>
      <c r="C6621">
        <v>629</v>
      </c>
      <c r="D6621" t="s">
        <v>25</v>
      </c>
      <c r="E6621" t="s">
        <v>26</v>
      </c>
      <c r="F6621">
        <v>32</v>
      </c>
      <c r="G6621">
        <v>2</v>
      </c>
      <c r="H6621" t="s">
        <v>2517</v>
      </c>
      <c r="I6621" t="s">
        <v>12954</v>
      </c>
      <c r="J6621" t="str">
        <f>IF(Customer_Info[[#This Row],[Age]]&lt;25,"Yound Adult",IF(Customer_Info[[#This Row],[Age]]&lt;45,"Middle ages","Old"))</f>
        <v>Middle ages</v>
      </c>
    </row>
    <row r="6622" spans="1:10" x14ac:dyDescent="0.25">
      <c r="A6622">
        <v>15661219</v>
      </c>
      <c r="B6622" t="s">
        <v>99</v>
      </c>
      <c r="C6622">
        <v>627</v>
      </c>
      <c r="D6622" t="s">
        <v>25</v>
      </c>
      <c r="E6622" t="s">
        <v>26</v>
      </c>
      <c r="F6622">
        <v>32</v>
      </c>
      <c r="G6622">
        <v>10</v>
      </c>
      <c r="H6622" t="s">
        <v>3911</v>
      </c>
      <c r="I6622" t="s">
        <v>12954</v>
      </c>
      <c r="J6622" t="str">
        <f>IF(Customer_Info[[#This Row],[Age]]&lt;25,"Yound Adult",IF(Customer_Info[[#This Row],[Age]]&lt;45,"Middle ages","Old"))</f>
        <v>Middle ages</v>
      </c>
    </row>
    <row r="6623" spans="1:10" x14ac:dyDescent="0.25">
      <c r="A6623">
        <v>15782659</v>
      </c>
      <c r="B6623" t="s">
        <v>640</v>
      </c>
      <c r="C6623">
        <v>527</v>
      </c>
      <c r="D6623" t="s">
        <v>25</v>
      </c>
      <c r="E6623" t="s">
        <v>26</v>
      </c>
      <c r="F6623">
        <v>32</v>
      </c>
      <c r="G6623">
        <v>0</v>
      </c>
      <c r="H6623" t="s">
        <v>4089</v>
      </c>
      <c r="I6623" t="s">
        <v>12954</v>
      </c>
      <c r="J6623" t="str">
        <f>IF(Customer_Info[[#This Row],[Age]]&lt;25,"Yound Adult",IF(Customer_Info[[#This Row],[Age]]&lt;45,"Middle ages","Old"))</f>
        <v>Middle ages</v>
      </c>
    </row>
    <row r="6624" spans="1:10" x14ac:dyDescent="0.25">
      <c r="A6624">
        <v>15663885</v>
      </c>
      <c r="B6624" t="s">
        <v>2087</v>
      </c>
      <c r="C6624">
        <v>741</v>
      </c>
      <c r="D6624" t="s">
        <v>25</v>
      </c>
      <c r="E6624" t="s">
        <v>26</v>
      </c>
      <c r="F6624">
        <v>32</v>
      </c>
      <c r="G6624">
        <v>5</v>
      </c>
      <c r="H6624" t="s">
        <v>2088</v>
      </c>
      <c r="I6624" t="s">
        <v>12954</v>
      </c>
      <c r="J6624" t="str">
        <f>IF(Customer_Info[[#This Row],[Age]]&lt;25,"Yound Adult",IF(Customer_Info[[#This Row],[Age]]&lt;45,"Middle ages","Old"))</f>
        <v>Middle ages</v>
      </c>
    </row>
    <row r="6625" spans="1:10" x14ac:dyDescent="0.25">
      <c r="A6625">
        <v>15715707</v>
      </c>
      <c r="B6625" t="s">
        <v>3622</v>
      </c>
      <c r="C6625">
        <v>657</v>
      </c>
      <c r="D6625" t="s">
        <v>25</v>
      </c>
      <c r="E6625" t="s">
        <v>26</v>
      </c>
      <c r="F6625">
        <v>32</v>
      </c>
      <c r="G6625">
        <v>3</v>
      </c>
      <c r="H6625" t="s">
        <v>3623</v>
      </c>
      <c r="I6625" t="s">
        <v>12954</v>
      </c>
      <c r="J6625" t="str">
        <f>IF(Customer_Info[[#This Row],[Age]]&lt;25,"Yound Adult",IF(Customer_Info[[#This Row],[Age]]&lt;45,"Middle ages","Old"))</f>
        <v>Middle ages</v>
      </c>
    </row>
    <row r="6626" spans="1:10" x14ac:dyDescent="0.25">
      <c r="A6626">
        <v>15733768</v>
      </c>
      <c r="B6626" t="s">
        <v>390</v>
      </c>
      <c r="C6626">
        <v>600</v>
      </c>
      <c r="D6626" t="s">
        <v>25</v>
      </c>
      <c r="E6626" t="s">
        <v>26</v>
      </c>
      <c r="F6626">
        <v>32</v>
      </c>
      <c r="G6626">
        <v>1</v>
      </c>
      <c r="H6626" t="s">
        <v>718</v>
      </c>
      <c r="I6626" t="s">
        <v>12954</v>
      </c>
      <c r="J6626" t="str">
        <f>IF(Customer_Info[[#This Row],[Age]]&lt;25,"Yound Adult",IF(Customer_Info[[#This Row],[Age]]&lt;45,"Middle ages","Old"))</f>
        <v>Middle ages</v>
      </c>
    </row>
    <row r="6627" spans="1:10" x14ac:dyDescent="0.25">
      <c r="A6627">
        <v>15641480</v>
      </c>
      <c r="B6627" t="s">
        <v>1888</v>
      </c>
      <c r="C6627">
        <v>571</v>
      </c>
      <c r="D6627" t="s">
        <v>25</v>
      </c>
      <c r="E6627" t="s">
        <v>26</v>
      </c>
      <c r="F6627">
        <v>32</v>
      </c>
      <c r="G6627">
        <v>5</v>
      </c>
      <c r="H6627" t="s">
        <v>2094</v>
      </c>
      <c r="I6627" t="s">
        <v>12954</v>
      </c>
      <c r="J6627" t="str">
        <f>IF(Customer_Info[[#This Row],[Age]]&lt;25,"Yound Adult",IF(Customer_Info[[#This Row],[Age]]&lt;45,"Middle ages","Old"))</f>
        <v>Middle ages</v>
      </c>
    </row>
    <row r="6628" spans="1:10" x14ac:dyDescent="0.25">
      <c r="A6628">
        <v>15667938</v>
      </c>
      <c r="B6628" t="s">
        <v>1259</v>
      </c>
      <c r="C6628">
        <v>628</v>
      </c>
      <c r="D6628" t="s">
        <v>25</v>
      </c>
      <c r="E6628" t="s">
        <v>26</v>
      </c>
      <c r="F6628">
        <v>32</v>
      </c>
      <c r="G6628">
        <v>9</v>
      </c>
      <c r="H6628" t="s">
        <v>1260</v>
      </c>
      <c r="I6628" t="s">
        <v>12954</v>
      </c>
      <c r="J6628" t="str">
        <f>IF(Customer_Info[[#This Row],[Age]]&lt;25,"Yound Adult",IF(Customer_Info[[#This Row],[Age]]&lt;45,"Middle ages","Old"))</f>
        <v>Middle ages</v>
      </c>
    </row>
    <row r="6629" spans="1:10" x14ac:dyDescent="0.25">
      <c r="A6629">
        <v>15669656</v>
      </c>
      <c r="B6629" t="s">
        <v>1535</v>
      </c>
      <c r="C6629">
        <v>632</v>
      </c>
      <c r="D6629" t="s">
        <v>25</v>
      </c>
      <c r="E6629" t="s">
        <v>26</v>
      </c>
      <c r="F6629">
        <v>32</v>
      </c>
      <c r="G6629">
        <v>6</v>
      </c>
      <c r="H6629" t="s">
        <v>3280</v>
      </c>
      <c r="I6629" t="s">
        <v>12954</v>
      </c>
      <c r="J6629" t="str">
        <f>IF(Customer_Info[[#This Row],[Age]]&lt;25,"Yound Adult",IF(Customer_Info[[#This Row],[Age]]&lt;45,"Middle ages","Old"))</f>
        <v>Middle ages</v>
      </c>
    </row>
    <row r="6630" spans="1:10" x14ac:dyDescent="0.25">
      <c r="A6630">
        <v>15798850</v>
      </c>
      <c r="B6630" t="s">
        <v>196</v>
      </c>
      <c r="C6630">
        <v>576</v>
      </c>
      <c r="D6630" t="s">
        <v>25</v>
      </c>
      <c r="E6630" t="s">
        <v>26</v>
      </c>
      <c r="F6630">
        <v>32</v>
      </c>
      <c r="G6630">
        <v>7</v>
      </c>
      <c r="H6630" t="s">
        <v>197</v>
      </c>
      <c r="I6630" t="s">
        <v>12954</v>
      </c>
      <c r="J6630" t="str">
        <f>IF(Customer_Info[[#This Row],[Age]]&lt;25,"Yound Adult",IF(Customer_Info[[#This Row],[Age]]&lt;45,"Middle ages","Old"))</f>
        <v>Middle ages</v>
      </c>
    </row>
    <row r="6631" spans="1:10" x14ac:dyDescent="0.25">
      <c r="A6631">
        <v>15642725</v>
      </c>
      <c r="B6631" t="s">
        <v>3922</v>
      </c>
      <c r="C6631">
        <v>797</v>
      </c>
      <c r="D6631" t="s">
        <v>25</v>
      </c>
      <c r="E6631" t="s">
        <v>26</v>
      </c>
      <c r="F6631">
        <v>32</v>
      </c>
      <c r="G6631">
        <v>10</v>
      </c>
      <c r="H6631" t="s">
        <v>3923</v>
      </c>
      <c r="I6631" t="s">
        <v>12954</v>
      </c>
      <c r="J6631" t="str">
        <f>IF(Customer_Info[[#This Row],[Age]]&lt;25,"Yound Adult",IF(Customer_Info[[#This Row],[Age]]&lt;45,"Middle ages","Old"))</f>
        <v>Middle ages</v>
      </c>
    </row>
    <row r="6632" spans="1:10" x14ac:dyDescent="0.25">
      <c r="A6632">
        <v>15576219</v>
      </c>
      <c r="B6632" t="s">
        <v>1595</v>
      </c>
      <c r="C6632">
        <v>615</v>
      </c>
      <c r="D6632" t="s">
        <v>25</v>
      </c>
      <c r="E6632" t="s">
        <v>26</v>
      </c>
      <c r="F6632">
        <v>32</v>
      </c>
      <c r="G6632">
        <v>4</v>
      </c>
      <c r="H6632" t="s">
        <v>1698</v>
      </c>
      <c r="I6632" t="s">
        <v>12954</v>
      </c>
      <c r="J6632" t="str">
        <f>IF(Customer_Info[[#This Row],[Age]]&lt;25,"Yound Adult",IF(Customer_Info[[#This Row],[Age]]&lt;45,"Middle ages","Old"))</f>
        <v>Middle ages</v>
      </c>
    </row>
    <row r="6633" spans="1:10" x14ac:dyDescent="0.25">
      <c r="A6633">
        <v>15578738</v>
      </c>
      <c r="B6633" t="s">
        <v>209</v>
      </c>
      <c r="C6633">
        <v>609</v>
      </c>
      <c r="D6633" t="s">
        <v>25</v>
      </c>
      <c r="E6633" t="s">
        <v>26</v>
      </c>
      <c r="F6633">
        <v>32</v>
      </c>
      <c r="G6633">
        <v>7</v>
      </c>
      <c r="H6633" t="s">
        <v>210</v>
      </c>
      <c r="I6633" t="s">
        <v>12954</v>
      </c>
      <c r="J6633" t="str">
        <f>IF(Customer_Info[[#This Row],[Age]]&lt;25,"Yound Adult",IF(Customer_Info[[#This Row],[Age]]&lt;45,"Middle ages","Old"))</f>
        <v>Middle ages</v>
      </c>
    </row>
    <row r="6634" spans="1:10" x14ac:dyDescent="0.25">
      <c r="A6634">
        <v>15581654</v>
      </c>
      <c r="B6634" t="s">
        <v>213</v>
      </c>
      <c r="C6634">
        <v>798</v>
      </c>
      <c r="D6634" t="s">
        <v>25</v>
      </c>
      <c r="E6634" t="s">
        <v>26</v>
      </c>
      <c r="F6634">
        <v>32</v>
      </c>
      <c r="G6634">
        <v>7</v>
      </c>
      <c r="H6634" t="s">
        <v>214</v>
      </c>
      <c r="I6634" t="s">
        <v>12954</v>
      </c>
      <c r="J6634" t="str">
        <f>IF(Customer_Info[[#This Row],[Age]]&lt;25,"Yound Adult",IF(Customer_Info[[#This Row],[Age]]&lt;45,"Middle ages","Old"))</f>
        <v>Middle ages</v>
      </c>
    </row>
    <row r="6635" spans="1:10" x14ac:dyDescent="0.25">
      <c r="A6635">
        <v>15779529</v>
      </c>
      <c r="B6635" t="s">
        <v>217</v>
      </c>
      <c r="C6635">
        <v>620</v>
      </c>
      <c r="D6635" t="s">
        <v>25</v>
      </c>
      <c r="E6635" t="s">
        <v>26</v>
      </c>
      <c r="F6635">
        <v>32</v>
      </c>
      <c r="G6635">
        <v>7</v>
      </c>
      <c r="H6635" t="s">
        <v>218</v>
      </c>
      <c r="I6635" t="s">
        <v>12954</v>
      </c>
      <c r="J6635" t="str">
        <f>IF(Customer_Info[[#This Row],[Age]]&lt;25,"Yound Adult",IF(Customer_Info[[#This Row],[Age]]&lt;45,"Middle ages","Old"))</f>
        <v>Middle ages</v>
      </c>
    </row>
    <row r="6636" spans="1:10" x14ac:dyDescent="0.25">
      <c r="A6636">
        <v>15760570</v>
      </c>
      <c r="B6636" t="s">
        <v>2106</v>
      </c>
      <c r="C6636">
        <v>590</v>
      </c>
      <c r="D6636" t="s">
        <v>25</v>
      </c>
      <c r="E6636" t="s">
        <v>26</v>
      </c>
      <c r="F6636">
        <v>32</v>
      </c>
      <c r="G6636">
        <v>5</v>
      </c>
      <c r="H6636" t="s">
        <v>2107</v>
      </c>
      <c r="I6636" t="s">
        <v>12954</v>
      </c>
      <c r="J6636" t="str">
        <f>IF(Customer_Info[[#This Row],[Age]]&lt;25,"Yound Adult",IF(Customer_Info[[#This Row],[Age]]&lt;45,"Middle ages","Old"))</f>
        <v>Middle ages</v>
      </c>
    </row>
    <row r="6637" spans="1:10" x14ac:dyDescent="0.25">
      <c r="A6637">
        <v>15791743</v>
      </c>
      <c r="B6637" t="s">
        <v>782</v>
      </c>
      <c r="C6637">
        <v>727</v>
      </c>
      <c r="D6637" t="s">
        <v>25</v>
      </c>
      <c r="E6637" t="s">
        <v>26</v>
      </c>
      <c r="F6637">
        <v>32</v>
      </c>
      <c r="G6637">
        <v>1</v>
      </c>
      <c r="H6637" t="s">
        <v>783</v>
      </c>
      <c r="I6637" t="s">
        <v>12954</v>
      </c>
      <c r="J6637" t="str">
        <f>IF(Customer_Info[[#This Row],[Age]]&lt;25,"Yound Adult",IF(Customer_Info[[#This Row],[Age]]&lt;45,"Middle ages","Old"))</f>
        <v>Middle ages</v>
      </c>
    </row>
    <row r="6638" spans="1:10" x14ac:dyDescent="0.25">
      <c r="A6638">
        <v>15645835</v>
      </c>
      <c r="B6638" t="s">
        <v>889</v>
      </c>
      <c r="C6638">
        <v>605</v>
      </c>
      <c r="D6638" t="s">
        <v>25</v>
      </c>
      <c r="E6638" t="s">
        <v>26</v>
      </c>
      <c r="F6638">
        <v>32</v>
      </c>
      <c r="G6638">
        <v>9</v>
      </c>
      <c r="H6638" t="s">
        <v>1305</v>
      </c>
      <c r="I6638" t="s">
        <v>12954</v>
      </c>
      <c r="J6638" t="str">
        <f>IF(Customer_Info[[#This Row],[Age]]&lt;25,"Yound Adult",IF(Customer_Info[[#This Row],[Age]]&lt;45,"Middle ages","Old"))</f>
        <v>Middle ages</v>
      </c>
    </row>
    <row r="6639" spans="1:10" x14ac:dyDescent="0.25">
      <c r="A6639">
        <v>15621409</v>
      </c>
      <c r="B6639" t="s">
        <v>265</v>
      </c>
      <c r="C6639">
        <v>496</v>
      </c>
      <c r="D6639" t="s">
        <v>25</v>
      </c>
      <c r="E6639" t="s">
        <v>26</v>
      </c>
      <c r="F6639">
        <v>32</v>
      </c>
      <c r="G6639">
        <v>4</v>
      </c>
      <c r="H6639" t="s">
        <v>1736</v>
      </c>
      <c r="I6639" t="s">
        <v>12954</v>
      </c>
      <c r="J6639" t="str">
        <f>IF(Customer_Info[[#This Row],[Age]]&lt;25,"Yound Adult",IF(Customer_Info[[#This Row],[Age]]&lt;45,"Middle ages","Old"))</f>
        <v>Middle ages</v>
      </c>
    </row>
    <row r="6640" spans="1:10" x14ac:dyDescent="0.25">
      <c r="A6640">
        <v>15603170</v>
      </c>
      <c r="B6640" t="s">
        <v>382</v>
      </c>
      <c r="C6640">
        <v>654</v>
      </c>
      <c r="D6640" t="s">
        <v>25</v>
      </c>
      <c r="E6640" t="s">
        <v>26</v>
      </c>
      <c r="F6640">
        <v>32</v>
      </c>
      <c r="G6640">
        <v>9</v>
      </c>
      <c r="H6640" t="s">
        <v>1313</v>
      </c>
      <c r="I6640" t="s">
        <v>12954</v>
      </c>
      <c r="J6640" t="str">
        <f>IF(Customer_Info[[#This Row],[Age]]&lt;25,"Yound Adult",IF(Customer_Info[[#This Row],[Age]]&lt;45,"Middle ages","Old"))</f>
        <v>Middle ages</v>
      </c>
    </row>
    <row r="6641" spans="1:10" x14ac:dyDescent="0.25">
      <c r="A6641">
        <v>15786643</v>
      </c>
      <c r="B6641" t="s">
        <v>590</v>
      </c>
      <c r="C6641">
        <v>602</v>
      </c>
      <c r="D6641" t="s">
        <v>25</v>
      </c>
      <c r="E6641" t="s">
        <v>26</v>
      </c>
      <c r="F6641">
        <v>32</v>
      </c>
      <c r="G6641">
        <v>10</v>
      </c>
      <c r="H6641" t="s">
        <v>3942</v>
      </c>
      <c r="I6641" t="s">
        <v>12954</v>
      </c>
      <c r="J6641" t="str">
        <f>IF(Customer_Info[[#This Row],[Age]]&lt;25,"Yound Adult",IF(Customer_Info[[#This Row],[Age]]&lt;45,"Middle ages","Old"))</f>
        <v>Middle ages</v>
      </c>
    </row>
    <row r="6642" spans="1:10" x14ac:dyDescent="0.25">
      <c r="A6642">
        <v>15778752</v>
      </c>
      <c r="B6642" t="s">
        <v>844</v>
      </c>
      <c r="C6642">
        <v>708</v>
      </c>
      <c r="D6642" t="s">
        <v>25</v>
      </c>
      <c r="E6642" t="s">
        <v>26</v>
      </c>
      <c r="F6642">
        <v>32</v>
      </c>
      <c r="G6642">
        <v>10</v>
      </c>
      <c r="H6642" t="s">
        <v>3943</v>
      </c>
      <c r="I6642" t="s">
        <v>12954</v>
      </c>
      <c r="J6642" t="str">
        <f>IF(Customer_Info[[#This Row],[Age]]&lt;25,"Yound Adult",IF(Customer_Info[[#This Row],[Age]]&lt;45,"Middle ages","Old"))</f>
        <v>Middle ages</v>
      </c>
    </row>
    <row r="6643" spans="1:10" x14ac:dyDescent="0.25">
      <c r="A6643">
        <v>15631603</v>
      </c>
      <c r="B6643" t="s">
        <v>797</v>
      </c>
      <c r="C6643">
        <v>813</v>
      </c>
      <c r="D6643" t="s">
        <v>25</v>
      </c>
      <c r="E6643" t="s">
        <v>26</v>
      </c>
      <c r="F6643">
        <v>32</v>
      </c>
      <c r="G6643">
        <v>1</v>
      </c>
      <c r="H6643" t="s">
        <v>798</v>
      </c>
      <c r="I6643" t="s">
        <v>12954</v>
      </c>
      <c r="J6643" t="str">
        <f>IF(Customer_Info[[#This Row],[Age]]&lt;25,"Yound Adult",IF(Customer_Info[[#This Row],[Age]]&lt;45,"Middle ages","Old"))</f>
        <v>Middle ages</v>
      </c>
    </row>
    <row r="6644" spans="1:10" x14ac:dyDescent="0.25">
      <c r="A6644">
        <v>15607142</v>
      </c>
      <c r="B6644" t="s">
        <v>2955</v>
      </c>
      <c r="C6644">
        <v>658</v>
      </c>
      <c r="D6644" t="s">
        <v>25</v>
      </c>
      <c r="E6644" t="s">
        <v>26</v>
      </c>
      <c r="F6644">
        <v>32</v>
      </c>
      <c r="G6644">
        <v>8</v>
      </c>
      <c r="H6644" t="s">
        <v>2956</v>
      </c>
      <c r="I6644" t="s">
        <v>12954</v>
      </c>
      <c r="J6644" t="str">
        <f>IF(Customer_Info[[#This Row],[Age]]&lt;25,"Yound Adult",IF(Customer_Info[[#This Row],[Age]]&lt;45,"Middle ages","Old"))</f>
        <v>Middle ages</v>
      </c>
    </row>
    <row r="6645" spans="1:10" x14ac:dyDescent="0.25">
      <c r="A6645">
        <v>15621267</v>
      </c>
      <c r="B6645" t="s">
        <v>2151</v>
      </c>
      <c r="C6645">
        <v>637</v>
      </c>
      <c r="D6645" t="s">
        <v>25</v>
      </c>
      <c r="E6645" t="s">
        <v>26</v>
      </c>
      <c r="F6645">
        <v>32</v>
      </c>
      <c r="G6645">
        <v>5</v>
      </c>
      <c r="H6645" t="s">
        <v>2152</v>
      </c>
      <c r="I6645" t="s">
        <v>12954</v>
      </c>
      <c r="J6645" t="str">
        <f>IF(Customer_Info[[#This Row],[Age]]&lt;25,"Yound Adult",IF(Customer_Info[[#This Row],[Age]]&lt;45,"Middle ages","Old"))</f>
        <v>Middle ages</v>
      </c>
    </row>
    <row r="6646" spans="1:10" x14ac:dyDescent="0.25">
      <c r="A6646">
        <v>15758306</v>
      </c>
      <c r="B6646" t="s">
        <v>3324</v>
      </c>
      <c r="C6646">
        <v>654</v>
      </c>
      <c r="D6646" t="s">
        <v>25</v>
      </c>
      <c r="E6646" t="s">
        <v>26</v>
      </c>
      <c r="F6646">
        <v>32</v>
      </c>
      <c r="G6646">
        <v>6</v>
      </c>
      <c r="H6646" t="s">
        <v>3325</v>
      </c>
      <c r="I6646" t="s">
        <v>12954</v>
      </c>
      <c r="J6646" t="str">
        <f>IF(Customer_Info[[#This Row],[Age]]&lt;25,"Yound Adult",IF(Customer_Info[[#This Row],[Age]]&lt;45,"Middle ages","Old"))</f>
        <v>Middle ages</v>
      </c>
    </row>
    <row r="6647" spans="1:10" x14ac:dyDescent="0.25">
      <c r="A6647">
        <v>15591747</v>
      </c>
      <c r="B6647" t="s">
        <v>1084</v>
      </c>
      <c r="C6647">
        <v>705</v>
      </c>
      <c r="D6647" t="s">
        <v>25</v>
      </c>
      <c r="E6647" t="s">
        <v>26</v>
      </c>
      <c r="F6647">
        <v>32</v>
      </c>
      <c r="G6647">
        <v>3</v>
      </c>
      <c r="H6647" t="s">
        <v>3675</v>
      </c>
      <c r="I6647" t="s">
        <v>12954</v>
      </c>
      <c r="J6647" t="str">
        <f>IF(Customer_Info[[#This Row],[Age]]&lt;25,"Yound Adult",IF(Customer_Info[[#This Row],[Age]]&lt;45,"Middle ages","Old"))</f>
        <v>Middle ages</v>
      </c>
    </row>
    <row r="6648" spans="1:10" x14ac:dyDescent="0.25">
      <c r="A6648">
        <v>15810454</v>
      </c>
      <c r="B6648" t="s">
        <v>1754</v>
      </c>
      <c r="C6648">
        <v>709</v>
      </c>
      <c r="D6648" t="s">
        <v>25</v>
      </c>
      <c r="E6648" t="s">
        <v>26</v>
      </c>
      <c r="F6648">
        <v>32</v>
      </c>
      <c r="G6648">
        <v>4</v>
      </c>
      <c r="H6648" t="s">
        <v>1755</v>
      </c>
      <c r="I6648" t="s">
        <v>12954</v>
      </c>
      <c r="J6648" t="str">
        <f>IF(Customer_Info[[#This Row],[Age]]&lt;25,"Yound Adult",IF(Customer_Info[[#This Row],[Age]]&lt;45,"Middle ages","Old"))</f>
        <v>Middle ages</v>
      </c>
    </row>
    <row r="6649" spans="1:10" x14ac:dyDescent="0.25">
      <c r="A6649">
        <v>15763895</v>
      </c>
      <c r="B6649" t="s">
        <v>274</v>
      </c>
      <c r="C6649">
        <v>536</v>
      </c>
      <c r="D6649" t="s">
        <v>25</v>
      </c>
      <c r="E6649" t="s">
        <v>26</v>
      </c>
      <c r="F6649">
        <v>32</v>
      </c>
      <c r="G6649">
        <v>7</v>
      </c>
      <c r="H6649" t="s">
        <v>275</v>
      </c>
      <c r="I6649" t="s">
        <v>12954</v>
      </c>
      <c r="J6649" t="str">
        <f>IF(Customer_Info[[#This Row],[Age]]&lt;25,"Yound Adult",IF(Customer_Info[[#This Row],[Age]]&lt;45,"Middle ages","Old"))</f>
        <v>Middle ages</v>
      </c>
    </row>
    <row r="6650" spans="1:10" x14ac:dyDescent="0.25">
      <c r="A6650">
        <v>15770185</v>
      </c>
      <c r="B6650" t="s">
        <v>1706</v>
      </c>
      <c r="C6650">
        <v>779</v>
      </c>
      <c r="D6650" t="s">
        <v>25</v>
      </c>
      <c r="E6650" t="s">
        <v>26</v>
      </c>
      <c r="F6650">
        <v>32</v>
      </c>
      <c r="G6650">
        <v>10</v>
      </c>
      <c r="H6650" t="s">
        <v>3949</v>
      </c>
      <c r="I6650" t="s">
        <v>12954</v>
      </c>
      <c r="J6650" t="str">
        <f>IF(Customer_Info[[#This Row],[Age]]&lt;25,"Yound Adult",IF(Customer_Info[[#This Row],[Age]]&lt;45,"Middle ages","Old"))</f>
        <v>Middle ages</v>
      </c>
    </row>
    <row r="6651" spans="1:10" x14ac:dyDescent="0.25">
      <c r="A6651">
        <v>15765266</v>
      </c>
      <c r="B6651" t="s">
        <v>804</v>
      </c>
      <c r="C6651">
        <v>615</v>
      </c>
      <c r="D6651" t="s">
        <v>25</v>
      </c>
      <c r="E6651" t="s">
        <v>26</v>
      </c>
      <c r="F6651">
        <v>32</v>
      </c>
      <c r="G6651">
        <v>1</v>
      </c>
      <c r="H6651" t="s">
        <v>805</v>
      </c>
      <c r="I6651" t="s">
        <v>12954</v>
      </c>
      <c r="J6651" t="str">
        <f>IF(Customer_Info[[#This Row],[Age]]&lt;25,"Yound Adult",IF(Customer_Info[[#This Row],[Age]]&lt;45,"Middle ages","Old"))</f>
        <v>Middle ages</v>
      </c>
    </row>
    <row r="6652" spans="1:10" x14ac:dyDescent="0.25">
      <c r="A6652">
        <v>15760121</v>
      </c>
      <c r="B6652" t="s">
        <v>1331</v>
      </c>
      <c r="C6652">
        <v>712</v>
      </c>
      <c r="D6652" t="s">
        <v>25</v>
      </c>
      <c r="E6652" t="s">
        <v>26</v>
      </c>
      <c r="F6652">
        <v>32</v>
      </c>
      <c r="G6652">
        <v>9</v>
      </c>
      <c r="H6652" t="s">
        <v>1332</v>
      </c>
      <c r="I6652" t="s">
        <v>12954</v>
      </c>
      <c r="J6652" t="str">
        <f>IF(Customer_Info[[#This Row],[Age]]&lt;25,"Yound Adult",IF(Customer_Info[[#This Row],[Age]]&lt;45,"Middle ages","Old"))</f>
        <v>Middle ages</v>
      </c>
    </row>
    <row r="6653" spans="1:10" x14ac:dyDescent="0.25">
      <c r="A6653">
        <v>15805671</v>
      </c>
      <c r="B6653" t="s">
        <v>4110</v>
      </c>
      <c r="C6653">
        <v>648</v>
      </c>
      <c r="D6653" t="s">
        <v>25</v>
      </c>
      <c r="E6653" t="s">
        <v>26</v>
      </c>
      <c r="F6653">
        <v>32</v>
      </c>
      <c r="G6653">
        <v>0</v>
      </c>
      <c r="H6653" t="s">
        <v>4111</v>
      </c>
      <c r="I6653" t="s">
        <v>12954</v>
      </c>
      <c r="J6653" t="str">
        <f>IF(Customer_Info[[#This Row],[Age]]&lt;25,"Yound Adult",IF(Customer_Info[[#This Row],[Age]]&lt;45,"Middle ages","Old"))</f>
        <v>Middle ages</v>
      </c>
    </row>
    <row r="6654" spans="1:10" x14ac:dyDescent="0.25">
      <c r="A6654">
        <v>15649129</v>
      </c>
      <c r="B6654" t="s">
        <v>721</v>
      </c>
      <c r="C6654">
        <v>757</v>
      </c>
      <c r="D6654" t="s">
        <v>25</v>
      </c>
      <c r="E6654" t="s">
        <v>26</v>
      </c>
      <c r="F6654">
        <v>32</v>
      </c>
      <c r="G6654">
        <v>9</v>
      </c>
      <c r="H6654" t="s">
        <v>1339</v>
      </c>
      <c r="I6654" t="s">
        <v>12954</v>
      </c>
      <c r="J6654" t="str">
        <f>IF(Customer_Info[[#This Row],[Age]]&lt;25,"Yound Adult",IF(Customer_Info[[#This Row],[Age]]&lt;45,"Middle ages","Old"))</f>
        <v>Middle ages</v>
      </c>
    </row>
    <row r="6655" spans="1:10" x14ac:dyDescent="0.25">
      <c r="A6655">
        <v>15807003</v>
      </c>
      <c r="B6655" t="s">
        <v>2519</v>
      </c>
      <c r="C6655">
        <v>762</v>
      </c>
      <c r="D6655" t="s">
        <v>25</v>
      </c>
      <c r="E6655" t="s">
        <v>26</v>
      </c>
      <c r="F6655">
        <v>32</v>
      </c>
      <c r="G6655">
        <v>10</v>
      </c>
      <c r="H6655" t="s">
        <v>3957</v>
      </c>
      <c r="I6655" t="s">
        <v>12954</v>
      </c>
      <c r="J6655" t="str">
        <f>IF(Customer_Info[[#This Row],[Age]]&lt;25,"Yound Adult",IF(Customer_Info[[#This Row],[Age]]&lt;45,"Middle ages","Old"))</f>
        <v>Middle ages</v>
      </c>
    </row>
    <row r="6656" spans="1:10" x14ac:dyDescent="0.25">
      <c r="A6656">
        <v>15681991</v>
      </c>
      <c r="B6656" t="s">
        <v>322</v>
      </c>
      <c r="C6656">
        <v>542</v>
      </c>
      <c r="D6656" t="s">
        <v>25</v>
      </c>
      <c r="E6656" t="s">
        <v>26</v>
      </c>
      <c r="F6656">
        <v>32</v>
      </c>
      <c r="G6656">
        <v>7</v>
      </c>
      <c r="H6656" t="s">
        <v>323</v>
      </c>
      <c r="I6656" t="s">
        <v>12954</v>
      </c>
      <c r="J6656" t="str">
        <f>IF(Customer_Info[[#This Row],[Age]]&lt;25,"Yound Adult",IF(Customer_Info[[#This Row],[Age]]&lt;45,"Middle ages","Old"))</f>
        <v>Middle ages</v>
      </c>
    </row>
    <row r="6657" spans="1:10" x14ac:dyDescent="0.25">
      <c r="A6657">
        <v>15663294</v>
      </c>
      <c r="B6657" t="s">
        <v>857</v>
      </c>
      <c r="C6657">
        <v>703</v>
      </c>
      <c r="D6657" t="s">
        <v>25</v>
      </c>
      <c r="E6657" t="s">
        <v>26</v>
      </c>
      <c r="F6657">
        <v>32</v>
      </c>
      <c r="G6657">
        <v>1</v>
      </c>
      <c r="H6657" t="s">
        <v>858</v>
      </c>
      <c r="I6657" t="s">
        <v>12954</v>
      </c>
      <c r="J6657" t="str">
        <f>IF(Customer_Info[[#This Row],[Age]]&lt;25,"Yound Adult",IF(Customer_Info[[#This Row],[Age]]&lt;45,"Middle ages","Old"))</f>
        <v>Middle ages</v>
      </c>
    </row>
    <row r="6658" spans="1:10" x14ac:dyDescent="0.25">
      <c r="A6658">
        <v>15722425</v>
      </c>
      <c r="B6658" t="s">
        <v>723</v>
      </c>
      <c r="C6658">
        <v>639</v>
      </c>
      <c r="D6658" t="s">
        <v>25</v>
      </c>
      <c r="E6658" t="s">
        <v>26</v>
      </c>
      <c r="F6658">
        <v>32</v>
      </c>
      <c r="G6658">
        <v>9</v>
      </c>
      <c r="H6658" t="s">
        <v>1353</v>
      </c>
      <c r="I6658" t="s">
        <v>12954</v>
      </c>
      <c r="J6658" t="str">
        <f>IF(Customer_Info[[#This Row],[Age]]&lt;25,"Yound Adult",IF(Customer_Info[[#This Row],[Age]]&lt;45,"Middle ages","Old"))</f>
        <v>Middle ages</v>
      </c>
    </row>
    <row r="6659" spans="1:10" x14ac:dyDescent="0.25">
      <c r="A6659">
        <v>15733904</v>
      </c>
      <c r="B6659" t="s">
        <v>278</v>
      </c>
      <c r="C6659">
        <v>529</v>
      </c>
      <c r="D6659" t="s">
        <v>25</v>
      </c>
      <c r="E6659" t="s">
        <v>26</v>
      </c>
      <c r="F6659">
        <v>32</v>
      </c>
      <c r="G6659">
        <v>9</v>
      </c>
      <c r="H6659" t="s">
        <v>1356</v>
      </c>
      <c r="I6659" t="s">
        <v>12954</v>
      </c>
      <c r="J6659" t="str">
        <f>IF(Customer_Info[[#This Row],[Age]]&lt;25,"Yound Adult",IF(Customer_Info[[#This Row],[Age]]&lt;45,"Middle ages","Old"))</f>
        <v>Middle ages</v>
      </c>
    </row>
    <row r="6660" spans="1:10" x14ac:dyDescent="0.25">
      <c r="A6660">
        <v>15744622</v>
      </c>
      <c r="B6660" t="s">
        <v>2998</v>
      </c>
      <c r="C6660">
        <v>822</v>
      </c>
      <c r="D6660" t="s">
        <v>25</v>
      </c>
      <c r="E6660" t="s">
        <v>26</v>
      </c>
      <c r="F6660">
        <v>32</v>
      </c>
      <c r="G6660">
        <v>8</v>
      </c>
      <c r="H6660" t="s">
        <v>2999</v>
      </c>
      <c r="I6660" t="s">
        <v>12954</v>
      </c>
      <c r="J6660" t="str">
        <f>IF(Customer_Info[[#This Row],[Age]]&lt;25,"Yound Adult",IF(Customer_Info[[#This Row],[Age]]&lt;45,"Middle ages","Old"))</f>
        <v>Middle ages</v>
      </c>
    </row>
    <row r="6661" spans="1:10" x14ac:dyDescent="0.25">
      <c r="A6661">
        <v>15569264</v>
      </c>
      <c r="B6661" t="s">
        <v>394</v>
      </c>
      <c r="C6661">
        <v>622</v>
      </c>
      <c r="D6661" t="s">
        <v>25</v>
      </c>
      <c r="E6661" t="s">
        <v>26</v>
      </c>
      <c r="F6661">
        <v>32</v>
      </c>
      <c r="G6661">
        <v>5</v>
      </c>
      <c r="H6661" t="s">
        <v>2202</v>
      </c>
      <c r="I6661" t="s">
        <v>12954</v>
      </c>
      <c r="J6661" t="str">
        <f>IF(Customer_Info[[#This Row],[Age]]&lt;25,"Yound Adult",IF(Customer_Info[[#This Row],[Age]]&lt;45,"Middle ages","Old"))</f>
        <v>Middle ages</v>
      </c>
    </row>
    <row r="6662" spans="1:10" x14ac:dyDescent="0.25">
      <c r="A6662">
        <v>15763327</v>
      </c>
      <c r="B6662" t="s">
        <v>2024</v>
      </c>
      <c r="C6662">
        <v>835</v>
      </c>
      <c r="D6662" t="s">
        <v>25</v>
      </c>
      <c r="E6662" t="s">
        <v>26</v>
      </c>
      <c r="F6662">
        <v>32</v>
      </c>
      <c r="G6662">
        <v>8</v>
      </c>
      <c r="H6662" t="s">
        <v>3000</v>
      </c>
      <c r="I6662" t="s">
        <v>12954</v>
      </c>
      <c r="J6662" t="str">
        <f>IF(Customer_Info[[#This Row],[Age]]&lt;25,"Yound Adult",IF(Customer_Info[[#This Row],[Age]]&lt;45,"Middle ages","Old"))</f>
        <v>Middle ages</v>
      </c>
    </row>
    <row r="6663" spans="1:10" x14ac:dyDescent="0.25">
      <c r="A6663">
        <v>15662245</v>
      </c>
      <c r="B6663" t="s">
        <v>880</v>
      </c>
      <c r="C6663">
        <v>588</v>
      </c>
      <c r="D6663" t="s">
        <v>25</v>
      </c>
      <c r="E6663" t="s">
        <v>26</v>
      </c>
      <c r="F6663">
        <v>32</v>
      </c>
      <c r="G6663">
        <v>1</v>
      </c>
      <c r="H6663" t="s">
        <v>881</v>
      </c>
      <c r="I6663" t="s">
        <v>12954</v>
      </c>
      <c r="J6663" t="str">
        <f>IF(Customer_Info[[#This Row],[Age]]&lt;25,"Yound Adult",IF(Customer_Info[[#This Row],[Age]]&lt;45,"Middle ages","Old"))</f>
        <v>Middle ages</v>
      </c>
    </row>
    <row r="6664" spans="1:10" x14ac:dyDescent="0.25">
      <c r="A6664">
        <v>15625584</v>
      </c>
      <c r="B6664" t="s">
        <v>997</v>
      </c>
      <c r="C6664">
        <v>786</v>
      </c>
      <c r="D6664" t="s">
        <v>25</v>
      </c>
      <c r="E6664" t="s">
        <v>26</v>
      </c>
      <c r="F6664">
        <v>32</v>
      </c>
      <c r="G6664">
        <v>2</v>
      </c>
      <c r="H6664" t="s">
        <v>2635</v>
      </c>
      <c r="I6664" t="s">
        <v>12954</v>
      </c>
      <c r="J6664" t="str">
        <f>IF(Customer_Info[[#This Row],[Age]]&lt;25,"Yound Adult",IF(Customer_Info[[#This Row],[Age]]&lt;45,"Middle ages","Old"))</f>
        <v>Middle ages</v>
      </c>
    </row>
    <row r="6665" spans="1:10" x14ac:dyDescent="0.25">
      <c r="A6665">
        <v>15756155</v>
      </c>
      <c r="B6665" t="s">
        <v>292</v>
      </c>
      <c r="C6665">
        <v>645</v>
      </c>
      <c r="D6665" t="s">
        <v>25</v>
      </c>
      <c r="E6665" t="s">
        <v>26</v>
      </c>
      <c r="F6665">
        <v>32</v>
      </c>
      <c r="G6665">
        <v>4</v>
      </c>
      <c r="H6665" t="s">
        <v>1799</v>
      </c>
      <c r="I6665" t="s">
        <v>12954</v>
      </c>
      <c r="J6665" t="str">
        <f>IF(Customer_Info[[#This Row],[Age]]&lt;25,"Yound Adult",IF(Customer_Info[[#This Row],[Age]]&lt;45,"Middle ages","Old"))</f>
        <v>Middle ages</v>
      </c>
    </row>
    <row r="6666" spans="1:10" x14ac:dyDescent="0.25">
      <c r="A6666">
        <v>15633818</v>
      </c>
      <c r="B6666" t="s">
        <v>1374</v>
      </c>
      <c r="C6666">
        <v>786</v>
      </c>
      <c r="D6666" t="s">
        <v>25</v>
      </c>
      <c r="E6666" t="s">
        <v>26</v>
      </c>
      <c r="F6666">
        <v>32</v>
      </c>
      <c r="G6666">
        <v>9</v>
      </c>
      <c r="H6666" t="s">
        <v>1375</v>
      </c>
      <c r="I6666" t="s">
        <v>12954</v>
      </c>
      <c r="J6666" t="str">
        <f>IF(Customer_Info[[#This Row],[Age]]&lt;25,"Yound Adult",IF(Customer_Info[[#This Row],[Age]]&lt;45,"Middle ages","Old"))</f>
        <v>Middle ages</v>
      </c>
    </row>
    <row r="6667" spans="1:10" x14ac:dyDescent="0.25">
      <c r="A6667">
        <v>15709653</v>
      </c>
      <c r="B6667" t="s">
        <v>1042</v>
      </c>
      <c r="C6667">
        <v>497</v>
      </c>
      <c r="D6667" t="s">
        <v>25</v>
      </c>
      <c r="E6667" t="s">
        <v>26</v>
      </c>
      <c r="F6667">
        <v>32</v>
      </c>
      <c r="G6667">
        <v>8</v>
      </c>
      <c r="H6667" t="s">
        <v>3011</v>
      </c>
      <c r="I6667" t="s">
        <v>12954</v>
      </c>
      <c r="J6667" t="str">
        <f>IF(Customer_Info[[#This Row],[Age]]&lt;25,"Yound Adult",IF(Customer_Info[[#This Row],[Age]]&lt;45,"Middle ages","Old"))</f>
        <v>Middle ages</v>
      </c>
    </row>
    <row r="6668" spans="1:10" x14ac:dyDescent="0.25">
      <c r="A6668">
        <v>15601417</v>
      </c>
      <c r="B6668" t="s">
        <v>2417</v>
      </c>
      <c r="C6668">
        <v>681</v>
      </c>
      <c r="D6668" t="s">
        <v>25</v>
      </c>
      <c r="E6668" t="s">
        <v>26</v>
      </c>
      <c r="F6668">
        <v>32</v>
      </c>
      <c r="G6668">
        <v>3</v>
      </c>
      <c r="H6668" t="s">
        <v>3729</v>
      </c>
      <c r="I6668" t="s">
        <v>12954</v>
      </c>
      <c r="J6668" t="str">
        <f>IF(Customer_Info[[#This Row],[Age]]&lt;25,"Yound Adult",IF(Customer_Info[[#This Row],[Age]]&lt;45,"Middle ages","Old"))</f>
        <v>Middle ages</v>
      </c>
    </row>
    <row r="6669" spans="1:10" x14ac:dyDescent="0.25">
      <c r="A6669">
        <v>15744109</v>
      </c>
      <c r="B6669" t="s">
        <v>1808</v>
      </c>
      <c r="C6669">
        <v>850</v>
      </c>
      <c r="D6669" t="s">
        <v>25</v>
      </c>
      <c r="E6669" t="s">
        <v>26</v>
      </c>
      <c r="F6669">
        <v>32</v>
      </c>
      <c r="G6669">
        <v>4</v>
      </c>
      <c r="H6669" t="s">
        <v>1809</v>
      </c>
      <c r="I6669" t="s">
        <v>12954</v>
      </c>
      <c r="J6669" t="str">
        <f>IF(Customer_Info[[#This Row],[Age]]&lt;25,"Yound Adult",IF(Customer_Info[[#This Row],[Age]]&lt;45,"Middle ages","Old"))</f>
        <v>Middle ages</v>
      </c>
    </row>
    <row r="6670" spans="1:10" x14ac:dyDescent="0.25">
      <c r="A6670">
        <v>15794266</v>
      </c>
      <c r="B6670" t="s">
        <v>1388</v>
      </c>
      <c r="C6670">
        <v>559</v>
      </c>
      <c r="D6670" t="s">
        <v>25</v>
      </c>
      <c r="E6670" t="s">
        <v>26</v>
      </c>
      <c r="F6670">
        <v>32</v>
      </c>
      <c r="G6670">
        <v>9</v>
      </c>
      <c r="H6670" t="s">
        <v>1389</v>
      </c>
      <c r="I6670" t="s">
        <v>12954</v>
      </c>
      <c r="J6670" t="str">
        <f>IF(Customer_Info[[#This Row],[Age]]&lt;25,"Yound Adult",IF(Customer_Info[[#This Row],[Age]]&lt;45,"Middle ages","Old"))</f>
        <v>Middle ages</v>
      </c>
    </row>
    <row r="6671" spans="1:10" x14ac:dyDescent="0.25">
      <c r="A6671">
        <v>15799910</v>
      </c>
      <c r="B6671" t="s">
        <v>997</v>
      </c>
      <c r="C6671">
        <v>793</v>
      </c>
      <c r="D6671" t="s">
        <v>25</v>
      </c>
      <c r="E6671" t="s">
        <v>26</v>
      </c>
      <c r="F6671">
        <v>32</v>
      </c>
      <c r="G6671">
        <v>2</v>
      </c>
      <c r="H6671" t="s">
        <v>2649</v>
      </c>
      <c r="I6671" t="s">
        <v>12954</v>
      </c>
      <c r="J6671" t="str">
        <f>IF(Customer_Info[[#This Row],[Age]]&lt;25,"Yound Adult",IF(Customer_Info[[#This Row],[Age]]&lt;45,"Middle ages","Old"))</f>
        <v>Middle ages</v>
      </c>
    </row>
    <row r="6672" spans="1:10" x14ac:dyDescent="0.25">
      <c r="A6672">
        <v>15745623</v>
      </c>
      <c r="B6672" t="s">
        <v>1815</v>
      </c>
      <c r="C6672">
        <v>788</v>
      </c>
      <c r="D6672" t="s">
        <v>25</v>
      </c>
      <c r="E6672" t="s">
        <v>26</v>
      </c>
      <c r="F6672">
        <v>32</v>
      </c>
      <c r="G6672">
        <v>4</v>
      </c>
      <c r="H6672" t="s">
        <v>1816</v>
      </c>
      <c r="I6672" t="s">
        <v>12954</v>
      </c>
      <c r="J6672" t="str">
        <f>IF(Customer_Info[[#This Row],[Age]]&lt;25,"Yound Adult",IF(Customer_Info[[#This Row],[Age]]&lt;45,"Middle ages","Old"))</f>
        <v>Middle ages</v>
      </c>
    </row>
    <row r="6673" spans="1:10" x14ac:dyDescent="0.25">
      <c r="A6673">
        <v>15695078</v>
      </c>
      <c r="B6673" t="s">
        <v>1933</v>
      </c>
      <c r="C6673">
        <v>699</v>
      </c>
      <c r="D6673" t="s">
        <v>25</v>
      </c>
      <c r="E6673" t="s">
        <v>26</v>
      </c>
      <c r="F6673">
        <v>32</v>
      </c>
      <c r="G6673">
        <v>3</v>
      </c>
      <c r="H6673" t="s">
        <v>3736</v>
      </c>
      <c r="I6673" t="s">
        <v>12954</v>
      </c>
      <c r="J6673" t="str">
        <f>IF(Customer_Info[[#This Row],[Age]]&lt;25,"Yound Adult",IF(Customer_Info[[#This Row],[Age]]&lt;45,"Middle ages","Old"))</f>
        <v>Middle ages</v>
      </c>
    </row>
    <row r="6674" spans="1:10" x14ac:dyDescent="0.25">
      <c r="A6674">
        <v>15683118</v>
      </c>
      <c r="B6674" t="s">
        <v>1394</v>
      </c>
      <c r="C6674">
        <v>590</v>
      </c>
      <c r="D6674" t="s">
        <v>25</v>
      </c>
      <c r="E6674" t="s">
        <v>26</v>
      </c>
      <c r="F6674">
        <v>32</v>
      </c>
      <c r="G6674">
        <v>9</v>
      </c>
      <c r="H6674" t="s">
        <v>1395</v>
      </c>
      <c r="I6674" t="s">
        <v>12954</v>
      </c>
      <c r="J6674" t="str">
        <f>IF(Customer_Info[[#This Row],[Age]]&lt;25,"Yound Adult",IF(Customer_Info[[#This Row],[Age]]&lt;45,"Middle ages","Old"))</f>
        <v>Middle ages</v>
      </c>
    </row>
    <row r="6675" spans="1:10" x14ac:dyDescent="0.25">
      <c r="A6675">
        <v>15679429</v>
      </c>
      <c r="B6675" t="s">
        <v>1636</v>
      </c>
      <c r="C6675">
        <v>694</v>
      </c>
      <c r="D6675" t="s">
        <v>25</v>
      </c>
      <c r="E6675" t="s">
        <v>26</v>
      </c>
      <c r="F6675">
        <v>32</v>
      </c>
      <c r="G6675">
        <v>0</v>
      </c>
      <c r="H6675" t="s">
        <v>4138</v>
      </c>
      <c r="I6675" t="s">
        <v>12954</v>
      </c>
      <c r="J6675" t="str">
        <f>IF(Customer_Info[[#This Row],[Age]]&lt;25,"Yound Adult",IF(Customer_Info[[#This Row],[Age]]&lt;45,"Middle ages","Old"))</f>
        <v>Middle ages</v>
      </c>
    </row>
    <row r="6676" spans="1:10" x14ac:dyDescent="0.25">
      <c r="A6676">
        <v>15628292</v>
      </c>
      <c r="B6676" t="s">
        <v>1010</v>
      </c>
      <c r="C6676">
        <v>850</v>
      </c>
      <c r="D6676" t="s">
        <v>25</v>
      </c>
      <c r="E6676" t="s">
        <v>26</v>
      </c>
      <c r="F6676">
        <v>32</v>
      </c>
      <c r="G6676">
        <v>4</v>
      </c>
      <c r="H6676" t="s">
        <v>1835</v>
      </c>
      <c r="I6676" t="s">
        <v>12954</v>
      </c>
      <c r="J6676" t="str">
        <f>IF(Customer_Info[[#This Row],[Age]]&lt;25,"Yound Adult",IF(Customer_Info[[#This Row],[Age]]&lt;45,"Middle ages","Old"))</f>
        <v>Middle ages</v>
      </c>
    </row>
    <row r="6677" spans="1:10" x14ac:dyDescent="0.25">
      <c r="A6677">
        <v>15702561</v>
      </c>
      <c r="B6677" t="s">
        <v>282</v>
      </c>
      <c r="C6677">
        <v>782</v>
      </c>
      <c r="D6677" t="s">
        <v>25</v>
      </c>
      <c r="E6677" t="s">
        <v>26</v>
      </c>
      <c r="F6677">
        <v>32</v>
      </c>
      <c r="G6677">
        <v>9</v>
      </c>
      <c r="H6677" t="s">
        <v>1426</v>
      </c>
      <c r="I6677" t="s">
        <v>12954</v>
      </c>
      <c r="J6677" t="str">
        <f>IF(Customer_Info[[#This Row],[Age]]&lt;25,"Yound Adult",IF(Customer_Info[[#This Row],[Age]]&lt;45,"Middle ages","Old"))</f>
        <v>Middle ages</v>
      </c>
    </row>
    <row r="6678" spans="1:10" x14ac:dyDescent="0.25">
      <c r="A6678">
        <v>15773242</v>
      </c>
      <c r="B6678" t="s">
        <v>491</v>
      </c>
      <c r="C6678">
        <v>621</v>
      </c>
      <c r="D6678" t="s">
        <v>25</v>
      </c>
      <c r="E6678" t="s">
        <v>26</v>
      </c>
      <c r="F6678">
        <v>32</v>
      </c>
      <c r="G6678">
        <v>1</v>
      </c>
      <c r="H6678" t="s">
        <v>923</v>
      </c>
      <c r="I6678" t="s">
        <v>12954</v>
      </c>
      <c r="J6678" t="str">
        <f>IF(Customer_Info[[#This Row],[Age]]&lt;25,"Yound Adult",IF(Customer_Info[[#This Row],[Age]]&lt;45,"Middle ages","Old"))</f>
        <v>Middle ages</v>
      </c>
    </row>
    <row r="6679" spans="1:10" x14ac:dyDescent="0.25">
      <c r="A6679">
        <v>15764253</v>
      </c>
      <c r="B6679" t="s">
        <v>3400</v>
      </c>
      <c r="C6679">
        <v>742</v>
      </c>
      <c r="D6679" t="s">
        <v>25</v>
      </c>
      <c r="E6679" t="s">
        <v>26</v>
      </c>
      <c r="F6679">
        <v>32</v>
      </c>
      <c r="G6679">
        <v>6</v>
      </c>
      <c r="H6679" t="s">
        <v>3401</v>
      </c>
      <c r="I6679" t="s">
        <v>12954</v>
      </c>
      <c r="J6679" t="str">
        <f>IF(Customer_Info[[#This Row],[Age]]&lt;25,"Yound Adult",IF(Customer_Info[[#This Row],[Age]]&lt;45,"Middle ages","Old"))</f>
        <v>Middle ages</v>
      </c>
    </row>
    <row r="6680" spans="1:10" x14ac:dyDescent="0.25">
      <c r="A6680">
        <v>15792029</v>
      </c>
      <c r="B6680" t="s">
        <v>3402</v>
      </c>
      <c r="C6680">
        <v>620</v>
      </c>
      <c r="D6680" t="s">
        <v>25</v>
      </c>
      <c r="E6680" t="s">
        <v>26</v>
      </c>
      <c r="F6680">
        <v>32</v>
      </c>
      <c r="G6680">
        <v>6</v>
      </c>
      <c r="H6680" t="s">
        <v>3403</v>
      </c>
      <c r="I6680" t="s">
        <v>12954</v>
      </c>
      <c r="J6680" t="str">
        <f>IF(Customer_Info[[#This Row],[Age]]&lt;25,"Yound Adult",IF(Customer_Info[[#This Row],[Age]]&lt;45,"Middle ages","Old"))</f>
        <v>Middle ages</v>
      </c>
    </row>
    <row r="6681" spans="1:10" x14ac:dyDescent="0.25">
      <c r="A6681">
        <v>15637774</v>
      </c>
      <c r="B6681" t="s">
        <v>1718</v>
      </c>
      <c r="C6681">
        <v>558</v>
      </c>
      <c r="D6681" t="s">
        <v>25</v>
      </c>
      <c r="E6681" t="s">
        <v>26</v>
      </c>
      <c r="F6681">
        <v>32</v>
      </c>
      <c r="G6681">
        <v>5</v>
      </c>
      <c r="H6681" t="s">
        <v>2264</v>
      </c>
      <c r="I6681" t="s">
        <v>12954</v>
      </c>
      <c r="J6681" t="str">
        <f>IF(Customer_Info[[#This Row],[Age]]&lt;25,"Yound Adult",IF(Customer_Info[[#This Row],[Age]]&lt;45,"Middle ages","Old"))</f>
        <v>Middle ages</v>
      </c>
    </row>
    <row r="6682" spans="1:10" x14ac:dyDescent="0.25">
      <c r="A6682">
        <v>15586517</v>
      </c>
      <c r="B6682" t="s">
        <v>68</v>
      </c>
      <c r="C6682">
        <v>647</v>
      </c>
      <c r="D6682" t="s">
        <v>25</v>
      </c>
      <c r="E6682" t="s">
        <v>26</v>
      </c>
      <c r="F6682">
        <v>32</v>
      </c>
      <c r="G6682">
        <v>5</v>
      </c>
      <c r="H6682" t="s">
        <v>2265</v>
      </c>
      <c r="I6682" t="s">
        <v>12954</v>
      </c>
      <c r="J6682" t="str">
        <f>IF(Customer_Info[[#This Row],[Age]]&lt;25,"Yound Adult",IF(Customer_Info[[#This Row],[Age]]&lt;45,"Middle ages","Old"))</f>
        <v>Middle ages</v>
      </c>
    </row>
    <row r="6683" spans="1:10" x14ac:dyDescent="0.25">
      <c r="A6683">
        <v>15643826</v>
      </c>
      <c r="B6683" t="s">
        <v>1088</v>
      </c>
      <c r="C6683">
        <v>503</v>
      </c>
      <c r="D6683" t="s">
        <v>25</v>
      </c>
      <c r="E6683" t="s">
        <v>26</v>
      </c>
      <c r="F6683">
        <v>32</v>
      </c>
      <c r="G6683">
        <v>4</v>
      </c>
      <c r="H6683" t="s">
        <v>1848</v>
      </c>
      <c r="I6683" t="s">
        <v>12954</v>
      </c>
      <c r="J6683" t="str">
        <f>IF(Customer_Info[[#This Row],[Age]]&lt;25,"Yound Adult",IF(Customer_Info[[#This Row],[Age]]&lt;45,"Middle ages","Old"))</f>
        <v>Middle ages</v>
      </c>
    </row>
    <row r="6684" spans="1:10" x14ac:dyDescent="0.25">
      <c r="A6684">
        <v>15700656</v>
      </c>
      <c r="B6684" t="s">
        <v>1415</v>
      </c>
      <c r="C6684">
        <v>662</v>
      </c>
      <c r="D6684" t="s">
        <v>25</v>
      </c>
      <c r="E6684" t="s">
        <v>26</v>
      </c>
      <c r="F6684">
        <v>32</v>
      </c>
      <c r="G6684">
        <v>9</v>
      </c>
      <c r="H6684" t="s">
        <v>1431</v>
      </c>
      <c r="I6684" t="s">
        <v>12954</v>
      </c>
      <c r="J6684" t="str">
        <f>IF(Customer_Info[[#This Row],[Age]]&lt;25,"Yound Adult",IF(Customer_Info[[#This Row],[Age]]&lt;45,"Middle ages","Old"))</f>
        <v>Middle ages</v>
      </c>
    </row>
    <row r="6685" spans="1:10" x14ac:dyDescent="0.25">
      <c r="A6685">
        <v>15609160</v>
      </c>
      <c r="B6685" t="s">
        <v>941</v>
      </c>
      <c r="C6685">
        <v>586</v>
      </c>
      <c r="D6685" t="s">
        <v>25</v>
      </c>
      <c r="E6685" t="s">
        <v>26</v>
      </c>
      <c r="F6685">
        <v>32</v>
      </c>
      <c r="G6685">
        <v>1</v>
      </c>
      <c r="H6685" t="s">
        <v>942</v>
      </c>
      <c r="I6685" t="s">
        <v>12954</v>
      </c>
      <c r="J6685" t="str">
        <f>IF(Customer_Info[[#This Row],[Age]]&lt;25,"Yound Adult",IF(Customer_Info[[#This Row],[Age]]&lt;45,"Middle ages","Old"))</f>
        <v>Middle ages</v>
      </c>
    </row>
    <row r="6686" spans="1:10" x14ac:dyDescent="0.25">
      <c r="A6686">
        <v>15586699</v>
      </c>
      <c r="B6686" t="s">
        <v>1371</v>
      </c>
      <c r="C6686">
        <v>825</v>
      </c>
      <c r="D6686" t="s">
        <v>25</v>
      </c>
      <c r="E6686" t="s">
        <v>26</v>
      </c>
      <c r="F6686">
        <v>32</v>
      </c>
      <c r="G6686">
        <v>9</v>
      </c>
      <c r="H6686" t="s">
        <v>1445</v>
      </c>
      <c r="I6686" t="s">
        <v>12954</v>
      </c>
      <c r="J6686" t="str">
        <f>IF(Customer_Info[[#This Row],[Age]]&lt;25,"Yound Adult",IF(Customer_Info[[#This Row],[Age]]&lt;45,"Middle ages","Old"))</f>
        <v>Middle ages</v>
      </c>
    </row>
    <row r="6687" spans="1:10" x14ac:dyDescent="0.25">
      <c r="A6687">
        <v>15661412</v>
      </c>
      <c r="B6687" t="s">
        <v>3055</v>
      </c>
      <c r="C6687">
        <v>715</v>
      </c>
      <c r="D6687" t="s">
        <v>25</v>
      </c>
      <c r="E6687" t="s">
        <v>26</v>
      </c>
      <c r="F6687">
        <v>32</v>
      </c>
      <c r="G6687">
        <v>8</v>
      </c>
      <c r="H6687" t="s">
        <v>3056</v>
      </c>
      <c r="I6687" t="s">
        <v>12954</v>
      </c>
      <c r="J6687" t="str">
        <f>IF(Customer_Info[[#This Row],[Age]]&lt;25,"Yound Adult",IF(Customer_Info[[#This Row],[Age]]&lt;45,"Middle ages","Old"))</f>
        <v>Middle ages</v>
      </c>
    </row>
    <row r="6688" spans="1:10" x14ac:dyDescent="0.25">
      <c r="A6688">
        <v>15627699</v>
      </c>
      <c r="B6688" t="s">
        <v>3996</v>
      </c>
      <c r="C6688">
        <v>558</v>
      </c>
      <c r="D6688" t="s">
        <v>25</v>
      </c>
      <c r="E6688" t="s">
        <v>26</v>
      </c>
      <c r="F6688">
        <v>32</v>
      </c>
      <c r="G6688">
        <v>10</v>
      </c>
      <c r="H6688" t="s">
        <v>3997</v>
      </c>
      <c r="I6688" t="s">
        <v>12954</v>
      </c>
      <c r="J6688" t="str">
        <f>IF(Customer_Info[[#This Row],[Age]]&lt;25,"Yound Adult",IF(Customer_Info[[#This Row],[Age]]&lt;45,"Middle ages","Old"))</f>
        <v>Middle ages</v>
      </c>
    </row>
    <row r="6689" spans="1:10" x14ac:dyDescent="0.25">
      <c r="A6689">
        <v>15744423</v>
      </c>
      <c r="B6689" t="s">
        <v>1126</v>
      </c>
      <c r="C6689">
        <v>561</v>
      </c>
      <c r="D6689" t="s">
        <v>25</v>
      </c>
      <c r="E6689" t="s">
        <v>26</v>
      </c>
      <c r="F6689">
        <v>32</v>
      </c>
      <c r="G6689">
        <v>5</v>
      </c>
      <c r="H6689" t="s">
        <v>2313</v>
      </c>
      <c r="I6689" t="s">
        <v>12954</v>
      </c>
      <c r="J6689" t="str">
        <f>IF(Customer_Info[[#This Row],[Age]]&lt;25,"Yound Adult",IF(Customer_Info[[#This Row],[Age]]&lt;45,"Middle ages","Old"))</f>
        <v>Middle ages</v>
      </c>
    </row>
    <row r="6690" spans="1:10" x14ac:dyDescent="0.25">
      <c r="A6690">
        <v>15786539</v>
      </c>
      <c r="B6690" t="s">
        <v>974</v>
      </c>
      <c r="C6690">
        <v>808</v>
      </c>
      <c r="D6690" t="s">
        <v>25</v>
      </c>
      <c r="E6690" t="s">
        <v>26</v>
      </c>
      <c r="F6690">
        <v>32</v>
      </c>
      <c r="G6690">
        <v>1</v>
      </c>
      <c r="H6690" t="s">
        <v>975</v>
      </c>
      <c r="I6690" t="s">
        <v>12954</v>
      </c>
      <c r="J6690" t="str">
        <f>IF(Customer_Info[[#This Row],[Age]]&lt;25,"Yound Adult",IF(Customer_Info[[#This Row],[Age]]&lt;45,"Middle ages","Old"))</f>
        <v>Middle ages</v>
      </c>
    </row>
    <row r="6691" spans="1:10" x14ac:dyDescent="0.25">
      <c r="A6691">
        <v>15791944</v>
      </c>
      <c r="B6691" t="s">
        <v>466</v>
      </c>
      <c r="C6691">
        <v>697</v>
      </c>
      <c r="D6691" t="s">
        <v>25</v>
      </c>
      <c r="E6691" t="s">
        <v>26</v>
      </c>
      <c r="F6691">
        <v>32</v>
      </c>
      <c r="G6691">
        <v>7</v>
      </c>
      <c r="H6691" t="s">
        <v>467</v>
      </c>
      <c r="I6691" t="s">
        <v>12954</v>
      </c>
      <c r="J6691" t="str">
        <f>IF(Customer_Info[[#This Row],[Age]]&lt;25,"Yound Adult",IF(Customer_Info[[#This Row],[Age]]&lt;45,"Middle ages","Old"))</f>
        <v>Middle ages</v>
      </c>
    </row>
    <row r="6692" spans="1:10" x14ac:dyDescent="0.25">
      <c r="A6692">
        <v>15604196</v>
      </c>
      <c r="B6692" t="s">
        <v>149</v>
      </c>
      <c r="C6692">
        <v>766</v>
      </c>
      <c r="D6692" t="s">
        <v>25</v>
      </c>
      <c r="E6692" t="s">
        <v>26</v>
      </c>
      <c r="F6692">
        <v>32</v>
      </c>
      <c r="G6692">
        <v>6</v>
      </c>
      <c r="H6692" t="s">
        <v>3447</v>
      </c>
      <c r="I6692" t="s">
        <v>12954</v>
      </c>
      <c r="J6692" t="str">
        <f>IF(Customer_Info[[#This Row],[Age]]&lt;25,"Yound Adult",IF(Customer_Info[[#This Row],[Age]]&lt;45,"Middle ages","Old"))</f>
        <v>Middle ages</v>
      </c>
    </row>
    <row r="6693" spans="1:10" x14ac:dyDescent="0.25">
      <c r="A6693">
        <v>15687540</v>
      </c>
      <c r="B6693" t="s">
        <v>1468</v>
      </c>
      <c r="C6693">
        <v>684</v>
      </c>
      <c r="D6693" t="s">
        <v>25</v>
      </c>
      <c r="E6693" t="s">
        <v>26</v>
      </c>
      <c r="F6693">
        <v>32</v>
      </c>
      <c r="G6693">
        <v>9</v>
      </c>
      <c r="H6693" t="s">
        <v>1469</v>
      </c>
      <c r="I6693" t="s">
        <v>12954</v>
      </c>
      <c r="J6693" t="str">
        <f>IF(Customer_Info[[#This Row],[Age]]&lt;25,"Yound Adult",IF(Customer_Info[[#This Row],[Age]]&lt;45,"Middle ages","Old"))</f>
        <v>Middle ages</v>
      </c>
    </row>
    <row r="6694" spans="1:10" x14ac:dyDescent="0.25">
      <c r="A6694">
        <v>15616029</v>
      </c>
      <c r="B6694" t="s">
        <v>482</v>
      </c>
      <c r="C6694">
        <v>705</v>
      </c>
      <c r="D6694" t="s">
        <v>25</v>
      </c>
      <c r="E6694" t="s">
        <v>26</v>
      </c>
      <c r="F6694">
        <v>32</v>
      </c>
      <c r="G6694">
        <v>7</v>
      </c>
      <c r="H6694" t="s">
        <v>483</v>
      </c>
      <c r="I6694" t="s">
        <v>12954</v>
      </c>
      <c r="J6694" t="str">
        <f>IF(Customer_Info[[#This Row],[Age]]&lt;25,"Yound Adult",IF(Customer_Info[[#This Row],[Age]]&lt;45,"Middle ages","Old"))</f>
        <v>Middle ages</v>
      </c>
    </row>
    <row r="6695" spans="1:10" x14ac:dyDescent="0.25">
      <c r="A6695">
        <v>15716501</v>
      </c>
      <c r="B6695" t="s">
        <v>1475</v>
      </c>
      <c r="C6695">
        <v>659</v>
      </c>
      <c r="D6695" t="s">
        <v>25</v>
      </c>
      <c r="E6695" t="s">
        <v>26</v>
      </c>
      <c r="F6695">
        <v>32</v>
      </c>
      <c r="G6695">
        <v>9</v>
      </c>
      <c r="H6695" t="s">
        <v>1476</v>
      </c>
      <c r="I6695" t="s">
        <v>12954</v>
      </c>
      <c r="J6695" t="str">
        <f>IF(Customer_Info[[#This Row],[Age]]&lt;25,"Yound Adult",IF(Customer_Info[[#This Row],[Age]]&lt;45,"Middle ages","Old"))</f>
        <v>Middle ages</v>
      </c>
    </row>
    <row r="6696" spans="1:10" x14ac:dyDescent="0.25">
      <c r="A6696">
        <v>15793331</v>
      </c>
      <c r="B6696" t="s">
        <v>1206</v>
      </c>
      <c r="C6696">
        <v>812</v>
      </c>
      <c r="D6696" t="s">
        <v>25</v>
      </c>
      <c r="E6696" t="s">
        <v>26</v>
      </c>
      <c r="F6696">
        <v>32</v>
      </c>
      <c r="G6696">
        <v>5</v>
      </c>
      <c r="H6696" t="s">
        <v>2331</v>
      </c>
      <c r="I6696" t="s">
        <v>12954</v>
      </c>
      <c r="J6696" t="str">
        <f>IF(Customer_Info[[#This Row],[Age]]&lt;25,"Yound Adult",IF(Customer_Info[[#This Row],[Age]]&lt;45,"Middle ages","Old"))</f>
        <v>Middle ages</v>
      </c>
    </row>
    <row r="6697" spans="1:10" x14ac:dyDescent="0.25">
      <c r="A6697">
        <v>15809872</v>
      </c>
      <c r="B6697" t="s">
        <v>1867</v>
      </c>
      <c r="C6697">
        <v>650</v>
      </c>
      <c r="D6697" t="s">
        <v>25</v>
      </c>
      <c r="E6697" t="s">
        <v>26</v>
      </c>
      <c r="F6697">
        <v>32</v>
      </c>
      <c r="G6697">
        <v>2</v>
      </c>
      <c r="H6697" t="s">
        <v>2720</v>
      </c>
      <c r="I6697" t="s">
        <v>12954</v>
      </c>
      <c r="J6697" t="str">
        <f>IF(Customer_Info[[#This Row],[Age]]&lt;25,"Yound Adult",IF(Customer_Info[[#This Row],[Age]]&lt;45,"Middle ages","Old"))</f>
        <v>Middle ages</v>
      </c>
    </row>
    <row r="6698" spans="1:10" x14ac:dyDescent="0.25">
      <c r="A6698">
        <v>15798532</v>
      </c>
      <c r="B6698" t="s">
        <v>1482</v>
      </c>
      <c r="C6698">
        <v>810</v>
      </c>
      <c r="D6698" t="s">
        <v>25</v>
      </c>
      <c r="E6698" t="s">
        <v>26</v>
      </c>
      <c r="F6698">
        <v>32</v>
      </c>
      <c r="G6698">
        <v>9</v>
      </c>
      <c r="H6698" t="s">
        <v>1483</v>
      </c>
      <c r="I6698" t="s">
        <v>12954</v>
      </c>
      <c r="J6698" t="str">
        <f>IF(Customer_Info[[#This Row],[Age]]&lt;25,"Yound Adult",IF(Customer_Info[[#This Row],[Age]]&lt;45,"Middle ages","Old"))</f>
        <v>Middle ages</v>
      </c>
    </row>
    <row r="6699" spans="1:10" x14ac:dyDescent="0.25">
      <c r="A6699">
        <v>15621004</v>
      </c>
      <c r="B6699" t="s">
        <v>491</v>
      </c>
      <c r="C6699">
        <v>603</v>
      </c>
      <c r="D6699" t="s">
        <v>25</v>
      </c>
      <c r="E6699" t="s">
        <v>26</v>
      </c>
      <c r="F6699">
        <v>32</v>
      </c>
      <c r="G6699">
        <v>7</v>
      </c>
      <c r="H6699" t="s">
        <v>492</v>
      </c>
      <c r="I6699" t="s">
        <v>12954</v>
      </c>
      <c r="J6699" t="str">
        <f>IF(Customer_Info[[#This Row],[Age]]&lt;25,"Yound Adult",IF(Customer_Info[[#This Row],[Age]]&lt;45,"Middle ages","Old"))</f>
        <v>Middle ages</v>
      </c>
    </row>
    <row r="6700" spans="1:10" x14ac:dyDescent="0.25">
      <c r="A6700">
        <v>15592451</v>
      </c>
      <c r="B6700" t="s">
        <v>406</v>
      </c>
      <c r="C6700">
        <v>565</v>
      </c>
      <c r="D6700" t="s">
        <v>25</v>
      </c>
      <c r="E6700" t="s">
        <v>26</v>
      </c>
      <c r="F6700">
        <v>32</v>
      </c>
      <c r="G6700">
        <v>9</v>
      </c>
      <c r="H6700" t="s">
        <v>1484</v>
      </c>
      <c r="I6700" t="s">
        <v>12954</v>
      </c>
      <c r="J6700" t="str">
        <f>IF(Customer_Info[[#This Row],[Age]]&lt;25,"Yound Adult",IF(Customer_Info[[#This Row],[Age]]&lt;45,"Middle ages","Old"))</f>
        <v>Middle ages</v>
      </c>
    </row>
    <row r="6701" spans="1:10" x14ac:dyDescent="0.25">
      <c r="A6701">
        <v>15709643</v>
      </c>
      <c r="B6701" t="s">
        <v>101</v>
      </c>
      <c r="C6701">
        <v>675</v>
      </c>
      <c r="D6701" t="s">
        <v>25</v>
      </c>
      <c r="E6701" t="s">
        <v>26</v>
      </c>
      <c r="F6701">
        <v>32</v>
      </c>
      <c r="G6701">
        <v>1</v>
      </c>
      <c r="H6701" t="s">
        <v>1014</v>
      </c>
      <c r="I6701" t="s">
        <v>12954</v>
      </c>
      <c r="J6701" t="str">
        <f>IF(Customer_Info[[#This Row],[Age]]&lt;25,"Yound Adult",IF(Customer_Info[[#This Row],[Age]]&lt;45,"Middle ages","Old"))</f>
        <v>Middle ages</v>
      </c>
    </row>
    <row r="6702" spans="1:10" x14ac:dyDescent="0.25">
      <c r="A6702">
        <v>15807107</v>
      </c>
      <c r="B6702" t="s">
        <v>3824</v>
      </c>
      <c r="C6702">
        <v>612</v>
      </c>
      <c r="D6702" t="s">
        <v>25</v>
      </c>
      <c r="E6702" t="s">
        <v>26</v>
      </c>
      <c r="F6702">
        <v>32</v>
      </c>
      <c r="G6702">
        <v>3</v>
      </c>
      <c r="H6702" t="s">
        <v>3825</v>
      </c>
      <c r="I6702" t="s">
        <v>12954</v>
      </c>
      <c r="J6702" t="str">
        <f>IF(Customer_Info[[#This Row],[Age]]&lt;25,"Yound Adult",IF(Customer_Info[[#This Row],[Age]]&lt;45,"Middle ages","Old"))</f>
        <v>Middle ages</v>
      </c>
    </row>
    <row r="6703" spans="1:10" x14ac:dyDescent="0.25">
      <c r="A6703">
        <v>15749688</v>
      </c>
      <c r="B6703" t="s">
        <v>367</v>
      </c>
      <c r="C6703">
        <v>541</v>
      </c>
      <c r="D6703" t="s">
        <v>25</v>
      </c>
      <c r="E6703" t="s">
        <v>26</v>
      </c>
      <c r="F6703">
        <v>32</v>
      </c>
      <c r="G6703">
        <v>8</v>
      </c>
      <c r="H6703" t="s">
        <v>3114</v>
      </c>
      <c r="I6703" t="s">
        <v>12954</v>
      </c>
      <c r="J6703" t="str">
        <f>IF(Customer_Info[[#This Row],[Age]]&lt;25,"Yound Adult",IF(Customer_Info[[#This Row],[Age]]&lt;45,"Middle ages","Old"))</f>
        <v>Middle ages</v>
      </c>
    </row>
    <row r="6704" spans="1:10" x14ac:dyDescent="0.25">
      <c r="A6704">
        <v>15720110</v>
      </c>
      <c r="B6704" t="s">
        <v>2745</v>
      </c>
      <c r="C6704">
        <v>795</v>
      </c>
      <c r="D6704" t="s">
        <v>25</v>
      </c>
      <c r="E6704" t="s">
        <v>26</v>
      </c>
      <c r="F6704">
        <v>32</v>
      </c>
      <c r="G6704">
        <v>2</v>
      </c>
      <c r="H6704" t="s">
        <v>2746</v>
      </c>
      <c r="I6704" t="s">
        <v>12954</v>
      </c>
      <c r="J6704" t="str">
        <f>IF(Customer_Info[[#This Row],[Age]]&lt;25,"Yound Adult",IF(Customer_Info[[#This Row],[Age]]&lt;45,"Middle ages","Old"))</f>
        <v>Middle ages</v>
      </c>
    </row>
    <row r="6705" spans="1:10" x14ac:dyDescent="0.25">
      <c r="A6705">
        <v>15794323</v>
      </c>
      <c r="B6705" t="s">
        <v>1706</v>
      </c>
      <c r="C6705">
        <v>673</v>
      </c>
      <c r="D6705" t="s">
        <v>25</v>
      </c>
      <c r="E6705" t="s">
        <v>26</v>
      </c>
      <c r="F6705">
        <v>32</v>
      </c>
      <c r="G6705">
        <v>8</v>
      </c>
      <c r="H6705" t="s">
        <v>3133</v>
      </c>
      <c r="I6705" t="s">
        <v>12954</v>
      </c>
      <c r="J6705" t="str">
        <f>IF(Customer_Info[[#This Row],[Age]]&lt;25,"Yound Adult",IF(Customer_Info[[#This Row],[Age]]&lt;45,"Middle ages","Old"))</f>
        <v>Middle ages</v>
      </c>
    </row>
    <row r="6706" spans="1:10" x14ac:dyDescent="0.25">
      <c r="A6706">
        <v>15631162</v>
      </c>
      <c r="B6706" t="s">
        <v>1473</v>
      </c>
      <c r="C6706">
        <v>631</v>
      </c>
      <c r="D6706" t="s">
        <v>25</v>
      </c>
      <c r="E6706" t="s">
        <v>26</v>
      </c>
      <c r="F6706">
        <v>32</v>
      </c>
      <c r="G6706">
        <v>10</v>
      </c>
      <c r="H6706" t="s">
        <v>4030</v>
      </c>
      <c r="I6706" t="s">
        <v>12954</v>
      </c>
      <c r="J6706" t="str">
        <f>IF(Customer_Info[[#This Row],[Age]]&lt;25,"Yound Adult",IF(Customer_Info[[#This Row],[Age]]&lt;45,"Middle ages","Old"))</f>
        <v>Middle ages</v>
      </c>
    </row>
    <row r="6707" spans="1:10" x14ac:dyDescent="0.25">
      <c r="A6707">
        <v>15747762</v>
      </c>
      <c r="B6707" t="s">
        <v>542</v>
      </c>
      <c r="C6707">
        <v>609</v>
      </c>
      <c r="D6707" t="s">
        <v>25</v>
      </c>
      <c r="E6707" t="s">
        <v>26</v>
      </c>
      <c r="F6707">
        <v>32</v>
      </c>
      <c r="G6707">
        <v>7</v>
      </c>
      <c r="H6707" t="s">
        <v>543</v>
      </c>
      <c r="I6707" t="s">
        <v>12954</v>
      </c>
      <c r="J6707" t="str">
        <f>IF(Customer_Info[[#This Row],[Age]]&lt;25,"Yound Adult",IF(Customer_Info[[#This Row],[Age]]&lt;45,"Middle ages","Old"))</f>
        <v>Middle ages</v>
      </c>
    </row>
    <row r="6708" spans="1:10" x14ac:dyDescent="0.25">
      <c r="A6708">
        <v>15601116</v>
      </c>
      <c r="B6708" t="s">
        <v>1645</v>
      </c>
      <c r="C6708">
        <v>686</v>
      </c>
      <c r="D6708" t="s">
        <v>25</v>
      </c>
      <c r="E6708" t="s">
        <v>26</v>
      </c>
      <c r="F6708">
        <v>32</v>
      </c>
      <c r="G6708">
        <v>6</v>
      </c>
      <c r="H6708" t="s">
        <v>3505</v>
      </c>
      <c r="I6708" t="s">
        <v>12954</v>
      </c>
      <c r="J6708" t="str">
        <f>IF(Customer_Info[[#This Row],[Age]]&lt;25,"Yound Adult",IF(Customer_Info[[#This Row],[Age]]&lt;45,"Middle ages","Old"))</f>
        <v>Middle ages</v>
      </c>
    </row>
    <row r="6709" spans="1:10" x14ac:dyDescent="0.25">
      <c r="A6709">
        <v>15580912</v>
      </c>
      <c r="B6709" t="s">
        <v>2374</v>
      </c>
      <c r="C6709">
        <v>748</v>
      </c>
      <c r="D6709" t="s">
        <v>25</v>
      </c>
      <c r="E6709" t="s">
        <v>26</v>
      </c>
      <c r="F6709">
        <v>32</v>
      </c>
      <c r="G6709">
        <v>5</v>
      </c>
      <c r="H6709" t="s">
        <v>2375</v>
      </c>
      <c r="I6709" t="s">
        <v>12954</v>
      </c>
      <c r="J6709" t="str">
        <f>IF(Customer_Info[[#This Row],[Age]]&lt;25,"Yound Adult",IF(Customer_Info[[#This Row],[Age]]&lt;45,"Middle ages","Old"))</f>
        <v>Middle ages</v>
      </c>
    </row>
    <row r="6710" spans="1:10" x14ac:dyDescent="0.25">
      <c r="A6710">
        <v>15594576</v>
      </c>
      <c r="B6710" t="s">
        <v>1078</v>
      </c>
      <c r="C6710">
        <v>524</v>
      </c>
      <c r="D6710" t="s">
        <v>25</v>
      </c>
      <c r="E6710" t="s">
        <v>26</v>
      </c>
      <c r="F6710">
        <v>32</v>
      </c>
      <c r="G6710">
        <v>1</v>
      </c>
      <c r="H6710" t="s">
        <v>1079</v>
      </c>
      <c r="I6710" t="s">
        <v>12954</v>
      </c>
      <c r="J6710" t="str">
        <f>IF(Customer_Info[[#This Row],[Age]]&lt;25,"Yound Adult",IF(Customer_Info[[#This Row],[Age]]&lt;45,"Middle ages","Old"))</f>
        <v>Middle ages</v>
      </c>
    </row>
    <row r="6711" spans="1:10" x14ac:dyDescent="0.25">
      <c r="A6711">
        <v>15605130</v>
      </c>
      <c r="B6711" t="s">
        <v>3515</v>
      </c>
      <c r="C6711">
        <v>753</v>
      </c>
      <c r="D6711" t="s">
        <v>25</v>
      </c>
      <c r="E6711" t="s">
        <v>26</v>
      </c>
      <c r="F6711">
        <v>32</v>
      </c>
      <c r="G6711">
        <v>6</v>
      </c>
      <c r="H6711" t="s">
        <v>3516</v>
      </c>
      <c r="I6711" t="s">
        <v>12954</v>
      </c>
      <c r="J6711" t="str">
        <f>IF(Customer_Info[[#This Row],[Age]]&lt;25,"Yound Adult",IF(Customer_Info[[#This Row],[Age]]&lt;45,"Middle ages","Old"))</f>
        <v>Middle ages</v>
      </c>
    </row>
    <row r="6712" spans="1:10" x14ac:dyDescent="0.25">
      <c r="A6712">
        <v>15740043</v>
      </c>
      <c r="B6712" t="s">
        <v>499</v>
      </c>
      <c r="C6712">
        <v>606</v>
      </c>
      <c r="D6712" t="s">
        <v>25</v>
      </c>
      <c r="E6712" t="s">
        <v>26</v>
      </c>
      <c r="F6712">
        <v>32</v>
      </c>
      <c r="G6712">
        <v>5</v>
      </c>
      <c r="H6712" t="s">
        <v>2396</v>
      </c>
      <c r="I6712" t="s">
        <v>12954</v>
      </c>
      <c r="J6712" t="str">
        <f>IF(Customer_Info[[#This Row],[Age]]&lt;25,"Yound Adult",IF(Customer_Info[[#This Row],[Age]]&lt;45,"Middle ages","Old"))</f>
        <v>Middle ages</v>
      </c>
    </row>
    <row r="6713" spans="1:10" x14ac:dyDescent="0.25">
      <c r="A6713">
        <v>15607112</v>
      </c>
      <c r="B6713" t="s">
        <v>2966</v>
      </c>
      <c r="C6713">
        <v>606</v>
      </c>
      <c r="D6713" t="s">
        <v>25</v>
      </c>
      <c r="E6713" t="s">
        <v>26</v>
      </c>
      <c r="F6713">
        <v>32</v>
      </c>
      <c r="G6713">
        <v>6</v>
      </c>
      <c r="H6713" t="s">
        <v>3528</v>
      </c>
      <c r="I6713" t="s">
        <v>12954</v>
      </c>
      <c r="J6713" t="str">
        <f>IF(Customer_Info[[#This Row],[Age]]&lt;25,"Yound Adult",IF(Customer_Info[[#This Row],[Age]]&lt;45,"Middle ages","Old"))</f>
        <v>Middle ages</v>
      </c>
    </row>
    <row r="6714" spans="1:10" x14ac:dyDescent="0.25">
      <c r="A6714">
        <v>15638788</v>
      </c>
      <c r="B6714" t="s">
        <v>3161</v>
      </c>
      <c r="C6714">
        <v>550</v>
      </c>
      <c r="D6714" t="s">
        <v>25</v>
      </c>
      <c r="E6714" t="s">
        <v>26</v>
      </c>
      <c r="F6714">
        <v>32</v>
      </c>
      <c r="G6714">
        <v>8</v>
      </c>
      <c r="H6714" t="s">
        <v>3162</v>
      </c>
      <c r="I6714" t="s">
        <v>12954</v>
      </c>
      <c r="J6714" t="str">
        <f>IF(Customer_Info[[#This Row],[Age]]&lt;25,"Yound Adult",IF(Customer_Info[[#This Row],[Age]]&lt;45,"Middle ages","Old"))</f>
        <v>Middle ages</v>
      </c>
    </row>
    <row r="6715" spans="1:10" x14ac:dyDescent="0.25">
      <c r="A6715">
        <v>15701768</v>
      </c>
      <c r="B6715" t="s">
        <v>619</v>
      </c>
      <c r="C6715">
        <v>637</v>
      </c>
      <c r="D6715" t="s">
        <v>25</v>
      </c>
      <c r="E6715" t="s">
        <v>26</v>
      </c>
      <c r="F6715">
        <v>32</v>
      </c>
      <c r="G6715">
        <v>3</v>
      </c>
      <c r="H6715" t="s">
        <v>3872</v>
      </c>
      <c r="I6715" t="s">
        <v>12954</v>
      </c>
      <c r="J6715" t="str">
        <f>IF(Customer_Info[[#This Row],[Age]]&lt;25,"Yound Adult",IF(Customer_Info[[#This Row],[Age]]&lt;45,"Middle ages","Old"))</f>
        <v>Middle ages</v>
      </c>
    </row>
    <row r="6716" spans="1:10" x14ac:dyDescent="0.25">
      <c r="A6716">
        <v>15612832</v>
      </c>
      <c r="B6716" t="s">
        <v>574</v>
      </c>
      <c r="C6716">
        <v>526</v>
      </c>
      <c r="D6716" t="s">
        <v>25</v>
      </c>
      <c r="E6716" t="s">
        <v>26</v>
      </c>
      <c r="F6716">
        <v>32</v>
      </c>
      <c r="G6716">
        <v>7</v>
      </c>
      <c r="H6716" t="s">
        <v>575</v>
      </c>
      <c r="I6716" t="s">
        <v>12954</v>
      </c>
      <c r="J6716" t="str">
        <f>IF(Customer_Info[[#This Row],[Age]]&lt;25,"Yound Adult",IF(Customer_Info[[#This Row],[Age]]&lt;45,"Middle ages","Old"))</f>
        <v>Middle ages</v>
      </c>
    </row>
    <row r="6717" spans="1:10" x14ac:dyDescent="0.25">
      <c r="A6717">
        <v>15752626</v>
      </c>
      <c r="B6717" t="s">
        <v>247</v>
      </c>
      <c r="C6717">
        <v>553</v>
      </c>
      <c r="D6717" t="s">
        <v>25</v>
      </c>
      <c r="E6717" t="s">
        <v>26</v>
      </c>
      <c r="F6717">
        <v>32</v>
      </c>
      <c r="G6717">
        <v>7</v>
      </c>
      <c r="H6717" t="s">
        <v>584</v>
      </c>
      <c r="I6717" t="s">
        <v>12954</v>
      </c>
      <c r="J6717" t="str">
        <f>IF(Customer_Info[[#This Row],[Age]]&lt;25,"Yound Adult",IF(Customer_Info[[#This Row],[Age]]&lt;45,"Middle ages","Old"))</f>
        <v>Middle ages</v>
      </c>
    </row>
    <row r="6718" spans="1:10" x14ac:dyDescent="0.25">
      <c r="A6718">
        <v>15738224</v>
      </c>
      <c r="B6718" t="s">
        <v>882</v>
      </c>
      <c r="C6718">
        <v>593</v>
      </c>
      <c r="D6718" t="s">
        <v>25</v>
      </c>
      <c r="E6718" t="s">
        <v>26</v>
      </c>
      <c r="F6718">
        <v>32</v>
      </c>
      <c r="G6718">
        <v>6</v>
      </c>
      <c r="H6718" t="s">
        <v>3530</v>
      </c>
      <c r="I6718" t="s">
        <v>12954</v>
      </c>
      <c r="J6718" t="str">
        <f>IF(Customer_Info[[#This Row],[Age]]&lt;25,"Yound Adult",IF(Customer_Info[[#This Row],[Age]]&lt;45,"Middle ages","Old"))</f>
        <v>Middle ages</v>
      </c>
    </row>
    <row r="6719" spans="1:10" x14ac:dyDescent="0.25">
      <c r="A6719">
        <v>15620936</v>
      </c>
      <c r="B6719" t="s">
        <v>1554</v>
      </c>
      <c r="C6719">
        <v>787</v>
      </c>
      <c r="D6719" t="s">
        <v>25</v>
      </c>
      <c r="E6719" t="s">
        <v>26</v>
      </c>
      <c r="F6719">
        <v>32</v>
      </c>
      <c r="G6719">
        <v>4</v>
      </c>
      <c r="H6719" t="s">
        <v>1973</v>
      </c>
      <c r="I6719" t="s">
        <v>12954</v>
      </c>
      <c r="J6719" t="str">
        <f>IF(Customer_Info[[#This Row],[Age]]&lt;25,"Yound Adult",IF(Customer_Info[[#This Row],[Age]]&lt;45,"Middle ages","Old"))</f>
        <v>Middle ages</v>
      </c>
    </row>
    <row r="6720" spans="1:10" x14ac:dyDescent="0.25">
      <c r="A6720">
        <v>15683553</v>
      </c>
      <c r="B6720" t="s">
        <v>4727</v>
      </c>
      <c r="C6720">
        <v>788</v>
      </c>
      <c r="D6720" t="s">
        <v>25</v>
      </c>
      <c r="E6720" t="s">
        <v>4191</v>
      </c>
      <c r="F6720">
        <v>33</v>
      </c>
      <c r="G6720">
        <v>5</v>
      </c>
      <c r="H6720" t="s">
        <v>4728</v>
      </c>
      <c r="I6720" t="s">
        <v>12954</v>
      </c>
      <c r="J6720" t="str">
        <f>IF(Customer_Info[[#This Row],[Age]]&lt;25,"Yound Adult",IF(Customer_Info[[#This Row],[Age]]&lt;45,"Middle ages","Old"))</f>
        <v>Middle ages</v>
      </c>
    </row>
    <row r="6721" spans="1:10" x14ac:dyDescent="0.25">
      <c r="A6721">
        <v>15655007</v>
      </c>
      <c r="B6721" t="s">
        <v>174</v>
      </c>
      <c r="C6721">
        <v>758</v>
      </c>
      <c r="D6721" t="s">
        <v>25</v>
      </c>
      <c r="E6721" t="s">
        <v>4191</v>
      </c>
      <c r="F6721">
        <v>33</v>
      </c>
      <c r="G6721">
        <v>7</v>
      </c>
      <c r="H6721" t="s">
        <v>6757</v>
      </c>
      <c r="I6721" t="s">
        <v>12954</v>
      </c>
      <c r="J6721" t="str">
        <f>IF(Customer_Info[[#This Row],[Age]]&lt;25,"Yound Adult",IF(Customer_Info[[#This Row],[Age]]&lt;45,"Middle ages","Old"))</f>
        <v>Middle ages</v>
      </c>
    </row>
    <row r="6722" spans="1:10" x14ac:dyDescent="0.25">
      <c r="A6722">
        <v>15624188</v>
      </c>
      <c r="B6722" t="s">
        <v>1021</v>
      </c>
      <c r="C6722">
        <v>712</v>
      </c>
      <c r="D6722" t="s">
        <v>25</v>
      </c>
      <c r="E6722" t="s">
        <v>4191</v>
      </c>
      <c r="F6722">
        <v>33</v>
      </c>
      <c r="G6722">
        <v>6</v>
      </c>
      <c r="H6722" t="s">
        <v>6181</v>
      </c>
      <c r="I6722" t="s">
        <v>12954</v>
      </c>
      <c r="J6722" t="str">
        <f>IF(Customer_Info[[#This Row],[Age]]&lt;25,"Yound Adult",IF(Customer_Info[[#This Row],[Age]]&lt;45,"Middle ages","Old"))</f>
        <v>Middle ages</v>
      </c>
    </row>
    <row r="6723" spans="1:10" x14ac:dyDescent="0.25">
      <c r="A6723">
        <v>15603156</v>
      </c>
      <c r="B6723" t="s">
        <v>5603</v>
      </c>
      <c r="C6723">
        <v>571</v>
      </c>
      <c r="D6723" t="s">
        <v>25</v>
      </c>
      <c r="E6723" t="s">
        <v>4191</v>
      </c>
      <c r="F6723">
        <v>33</v>
      </c>
      <c r="G6723">
        <v>1</v>
      </c>
      <c r="H6723" t="s">
        <v>5604</v>
      </c>
      <c r="I6723" t="s">
        <v>12954</v>
      </c>
      <c r="J6723" t="str">
        <f>IF(Customer_Info[[#This Row],[Age]]&lt;25,"Yound Adult",IF(Customer_Info[[#This Row],[Age]]&lt;45,"Middle ages","Old"))</f>
        <v>Middle ages</v>
      </c>
    </row>
    <row r="6724" spans="1:10" x14ac:dyDescent="0.25">
      <c r="A6724">
        <v>15613319</v>
      </c>
      <c r="B6724" t="s">
        <v>2878</v>
      </c>
      <c r="C6724">
        <v>793</v>
      </c>
      <c r="D6724" t="s">
        <v>25</v>
      </c>
      <c r="E6724" t="s">
        <v>4191</v>
      </c>
      <c r="F6724">
        <v>33</v>
      </c>
      <c r="G6724">
        <v>0</v>
      </c>
      <c r="H6724" t="s">
        <v>4198</v>
      </c>
      <c r="I6724" t="s">
        <v>12954</v>
      </c>
      <c r="J6724" t="str">
        <f>IF(Customer_Info[[#This Row],[Age]]&lt;25,"Yound Adult",IF(Customer_Info[[#This Row],[Age]]&lt;45,"Middle ages","Old"))</f>
        <v>Middle ages</v>
      </c>
    </row>
    <row r="6725" spans="1:10" x14ac:dyDescent="0.25">
      <c r="A6725">
        <v>15656333</v>
      </c>
      <c r="B6725" t="s">
        <v>4742</v>
      </c>
      <c r="C6725">
        <v>574</v>
      </c>
      <c r="D6725" t="s">
        <v>25</v>
      </c>
      <c r="E6725" t="s">
        <v>4191</v>
      </c>
      <c r="F6725">
        <v>33</v>
      </c>
      <c r="G6725">
        <v>3</v>
      </c>
      <c r="H6725" t="s">
        <v>5891</v>
      </c>
      <c r="I6725" t="s">
        <v>12954</v>
      </c>
      <c r="J6725" t="str">
        <f>IF(Customer_Info[[#This Row],[Age]]&lt;25,"Yound Adult",IF(Customer_Info[[#This Row],[Age]]&lt;45,"Middle ages","Old"))</f>
        <v>Middle ages</v>
      </c>
    </row>
    <row r="6726" spans="1:10" x14ac:dyDescent="0.25">
      <c r="A6726">
        <v>15740494</v>
      </c>
      <c r="B6726" t="s">
        <v>1595</v>
      </c>
      <c r="C6726">
        <v>633</v>
      </c>
      <c r="D6726" t="s">
        <v>25</v>
      </c>
      <c r="E6726" t="s">
        <v>4191</v>
      </c>
      <c r="F6726">
        <v>33</v>
      </c>
      <c r="G6726">
        <v>3</v>
      </c>
      <c r="H6726" t="s">
        <v>5908</v>
      </c>
      <c r="I6726" t="s">
        <v>12954</v>
      </c>
      <c r="J6726" t="str">
        <f>IF(Customer_Info[[#This Row],[Age]]&lt;25,"Yound Adult",IF(Customer_Info[[#This Row],[Age]]&lt;45,"Middle ages","Old"))</f>
        <v>Middle ages</v>
      </c>
    </row>
    <row r="6727" spans="1:10" x14ac:dyDescent="0.25">
      <c r="A6727">
        <v>15690678</v>
      </c>
      <c r="B6727" t="s">
        <v>2198</v>
      </c>
      <c r="C6727">
        <v>530</v>
      </c>
      <c r="D6727" t="s">
        <v>25</v>
      </c>
      <c r="E6727" t="s">
        <v>4191</v>
      </c>
      <c r="F6727">
        <v>33</v>
      </c>
      <c r="G6727">
        <v>4</v>
      </c>
      <c r="H6727" t="s">
        <v>5330</v>
      </c>
      <c r="I6727" t="s">
        <v>12954</v>
      </c>
      <c r="J6727" t="str">
        <f>IF(Customer_Info[[#This Row],[Age]]&lt;25,"Yound Adult",IF(Customer_Info[[#This Row],[Age]]&lt;45,"Middle ages","Old"))</f>
        <v>Middle ages</v>
      </c>
    </row>
    <row r="6728" spans="1:10" x14ac:dyDescent="0.25">
      <c r="A6728">
        <v>15595282</v>
      </c>
      <c r="B6728" t="s">
        <v>1699</v>
      </c>
      <c r="C6728">
        <v>735</v>
      </c>
      <c r="D6728" t="s">
        <v>25</v>
      </c>
      <c r="E6728" t="s">
        <v>4191</v>
      </c>
      <c r="F6728">
        <v>33</v>
      </c>
      <c r="G6728">
        <v>4</v>
      </c>
      <c r="H6728" t="s">
        <v>5331</v>
      </c>
      <c r="I6728" t="s">
        <v>12954</v>
      </c>
      <c r="J6728" t="str">
        <f>IF(Customer_Info[[#This Row],[Age]]&lt;25,"Yound Adult",IF(Customer_Info[[#This Row],[Age]]&lt;45,"Middle ages","Old"))</f>
        <v>Middle ages</v>
      </c>
    </row>
    <row r="6729" spans="1:10" x14ac:dyDescent="0.25">
      <c r="A6729">
        <v>15604804</v>
      </c>
      <c r="B6729" t="s">
        <v>367</v>
      </c>
      <c r="C6729">
        <v>516</v>
      </c>
      <c r="D6729" t="s">
        <v>25</v>
      </c>
      <c r="E6729" t="s">
        <v>4191</v>
      </c>
      <c r="F6729">
        <v>33</v>
      </c>
      <c r="G6729">
        <v>7</v>
      </c>
      <c r="H6729" t="s">
        <v>6803</v>
      </c>
      <c r="I6729" t="s">
        <v>12954</v>
      </c>
      <c r="J6729" t="str">
        <f>IF(Customer_Info[[#This Row],[Age]]&lt;25,"Yound Adult",IF(Customer_Info[[#This Row],[Age]]&lt;45,"Middle ages","Old"))</f>
        <v>Middle ages</v>
      </c>
    </row>
    <row r="6730" spans="1:10" x14ac:dyDescent="0.25">
      <c r="A6730">
        <v>15740164</v>
      </c>
      <c r="B6730" t="s">
        <v>1238</v>
      </c>
      <c r="C6730">
        <v>715</v>
      </c>
      <c r="D6730" t="s">
        <v>25</v>
      </c>
      <c r="E6730" t="s">
        <v>4191</v>
      </c>
      <c r="F6730">
        <v>33</v>
      </c>
      <c r="G6730">
        <v>3</v>
      </c>
      <c r="H6730" t="s">
        <v>5928</v>
      </c>
      <c r="I6730" t="s">
        <v>12954</v>
      </c>
      <c r="J6730" t="str">
        <f>IF(Customer_Info[[#This Row],[Age]]&lt;25,"Yound Adult",IF(Customer_Info[[#This Row],[Age]]&lt;45,"Middle ages","Old"))</f>
        <v>Middle ages</v>
      </c>
    </row>
    <row r="6731" spans="1:10" x14ac:dyDescent="0.25">
      <c r="A6731">
        <v>15754999</v>
      </c>
      <c r="B6731" t="s">
        <v>1851</v>
      </c>
      <c r="C6731">
        <v>570</v>
      </c>
      <c r="D6731" t="s">
        <v>25</v>
      </c>
      <c r="E6731" t="s">
        <v>4191</v>
      </c>
      <c r="F6731">
        <v>33</v>
      </c>
      <c r="G6731">
        <v>8</v>
      </c>
      <c r="H6731" t="s">
        <v>4526</v>
      </c>
      <c r="I6731" t="s">
        <v>12954</v>
      </c>
      <c r="J6731" t="str">
        <f>IF(Customer_Info[[#This Row],[Age]]&lt;25,"Yound Adult",IF(Customer_Info[[#This Row],[Age]]&lt;45,"Middle ages","Old"))</f>
        <v>Middle ages</v>
      </c>
    </row>
    <row r="6732" spans="1:10" x14ac:dyDescent="0.25">
      <c r="A6732">
        <v>15772243</v>
      </c>
      <c r="B6732" t="s">
        <v>1535</v>
      </c>
      <c r="C6732">
        <v>612</v>
      </c>
      <c r="D6732" t="s">
        <v>25</v>
      </c>
      <c r="E6732" t="s">
        <v>4191</v>
      </c>
      <c r="F6732">
        <v>33</v>
      </c>
      <c r="G6732">
        <v>9</v>
      </c>
      <c r="H6732" t="s">
        <v>5029</v>
      </c>
      <c r="I6732" t="s">
        <v>12954</v>
      </c>
      <c r="J6732" t="str">
        <f>IF(Customer_Info[[#This Row],[Age]]&lt;25,"Yound Adult",IF(Customer_Info[[#This Row],[Age]]&lt;45,"Middle ages","Old"))</f>
        <v>Middle ages</v>
      </c>
    </row>
    <row r="6733" spans="1:10" x14ac:dyDescent="0.25">
      <c r="A6733">
        <v>15679283</v>
      </c>
      <c r="B6733" t="s">
        <v>5352</v>
      </c>
      <c r="C6733">
        <v>694</v>
      </c>
      <c r="D6733" t="s">
        <v>25</v>
      </c>
      <c r="E6733" t="s">
        <v>4191</v>
      </c>
      <c r="F6733">
        <v>33</v>
      </c>
      <c r="G6733">
        <v>4</v>
      </c>
      <c r="H6733" t="s">
        <v>5353</v>
      </c>
      <c r="I6733" t="s">
        <v>12954</v>
      </c>
      <c r="J6733" t="str">
        <f>IF(Customer_Info[[#This Row],[Age]]&lt;25,"Yound Adult",IF(Customer_Info[[#This Row],[Age]]&lt;45,"Middle ages","Old"))</f>
        <v>Middle ages</v>
      </c>
    </row>
    <row r="6734" spans="1:10" x14ac:dyDescent="0.25">
      <c r="A6734">
        <v>15608886</v>
      </c>
      <c r="B6734" t="s">
        <v>5653</v>
      </c>
      <c r="C6734">
        <v>679</v>
      </c>
      <c r="D6734" t="s">
        <v>25</v>
      </c>
      <c r="E6734" t="s">
        <v>4191</v>
      </c>
      <c r="F6734">
        <v>33</v>
      </c>
      <c r="G6734">
        <v>1</v>
      </c>
      <c r="H6734" t="s">
        <v>5654</v>
      </c>
      <c r="I6734" t="s">
        <v>12954</v>
      </c>
      <c r="J6734" t="str">
        <f>IF(Customer_Info[[#This Row],[Age]]&lt;25,"Yound Adult",IF(Customer_Info[[#This Row],[Age]]&lt;45,"Middle ages","Old"))</f>
        <v>Middle ages</v>
      </c>
    </row>
    <row r="6735" spans="1:10" x14ac:dyDescent="0.25">
      <c r="A6735">
        <v>15731507</v>
      </c>
      <c r="B6735" t="s">
        <v>1871</v>
      </c>
      <c r="C6735">
        <v>456</v>
      </c>
      <c r="D6735" t="s">
        <v>25</v>
      </c>
      <c r="E6735" t="s">
        <v>4191</v>
      </c>
      <c r="F6735">
        <v>33</v>
      </c>
      <c r="G6735">
        <v>1</v>
      </c>
      <c r="H6735" t="s">
        <v>5657</v>
      </c>
      <c r="I6735" t="s">
        <v>12954</v>
      </c>
      <c r="J6735" t="str">
        <f>IF(Customer_Info[[#This Row],[Age]]&lt;25,"Yound Adult",IF(Customer_Info[[#This Row],[Age]]&lt;45,"Middle ages","Old"))</f>
        <v>Middle ages</v>
      </c>
    </row>
    <row r="6736" spans="1:10" x14ac:dyDescent="0.25">
      <c r="A6736">
        <v>15613097</v>
      </c>
      <c r="B6736" t="s">
        <v>857</v>
      </c>
      <c r="C6736">
        <v>605</v>
      </c>
      <c r="D6736" t="s">
        <v>25</v>
      </c>
      <c r="E6736" t="s">
        <v>4191</v>
      </c>
      <c r="F6736">
        <v>33</v>
      </c>
      <c r="G6736">
        <v>4</v>
      </c>
      <c r="H6736" t="s">
        <v>5360</v>
      </c>
      <c r="I6736" t="s">
        <v>12954</v>
      </c>
      <c r="J6736" t="str">
        <f>IF(Customer_Info[[#This Row],[Age]]&lt;25,"Yound Adult",IF(Customer_Info[[#This Row],[Age]]&lt;45,"Middle ages","Old"))</f>
        <v>Middle ages</v>
      </c>
    </row>
    <row r="6737" spans="1:10" x14ac:dyDescent="0.25">
      <c r="A6737">
        <v>15582960</v>
      </c>
      <c r="B6737" t="s">
        <v>4790</v>
      </c>
      <c r="C6737">
        <v>473</v>
      </c>
      <c r="D6737" t="s">
        <v>25</v>
      </c>
      <c r="E6737" t="s">
        <v>4191</v>
      </c>
      <c r="F6737">
        <v>33</v>
      </c>
      <c r="G6737">
        <v>5</v>
      </c>
      <c r="H6737" t="s">
        <v>4791</v>
      </c>
      <c r="I6737" t="s">
        <v>12954</v>
      </c>
      <c r="J6737" t="str">
        <f>IF(Customer_Info[[#This Row],[Age]]&lt;25,"Yound Adult",IF(Customer_Info[[#This Row],[Age]]&lt;45,"Middle ages","Old"))</f>
        <v>Middle ages</v>
      </c>
    </row>
    <row r="6738" spans="1:10" x14ac:dyDescent="0.25">
      <c r="A6738">
        <v>15644005</v>
      </c>
      <c r="B6738" t="s">
        <v>5043</v>
      </c>
      <c r="C6738">
        <v>571</v>
      </c>
      <c r="D6738" t="s">
        <v>25</v>
      </c>
      <c r="E6738" t="s">
        <v>4191</v>
      </c>
      <c r="F6738">
        <v>33</v>
      </c>
      <c r="G6738">
        <v>9</v>
      </c>
      <c r="H6738" t="s">
        <v>5044</v>
      </c>
      <c r="I6738" t="s">
        <v>12954</v>
      </c>
      <c r="J6738" t="str">
        <f>IF(Customer_Info[[#This Row],[Age]]&lt;25,"Yound Adult",IF(Customer_Info[[#This Row],[Age]]&lt;45,"Middle ages","Old"))</f>
        <v>Middle ages</v>
      </c>
    </row>
    <row r="6739" spans="1:10" x14ac:dyDescent="0.25">
      <c r="A6739">
        <v>15613326</v>
      </c>
      <c r="B6739" t="s">
        <v>2192</v>
      </c>
      <c r="C6739">
        <v>596</v>
      </c>
      <c r="D6739" t="s">
        <v>25</v>
      </c>
      <c r="E6739" t="s">
        <v>4191</v>
      </c>
      <c r="F6739">
        <v>33</v>
      </c>
      <c r="G6739">
        <v>1</v>
      </c>
      <c r="H6739" t="s">
        <v>5658</v>
      </c>
      <c r="I6739" t="s">
        <v>12954</v>
      </c>
      <c r="J6739" t="str">
        <f>IF(Customer_Info[[#This Row],[Age]]&lt;25,"Yound Adult",IF(Customer_Info[[#This Row],[Age]]&lt;45,"Middle ages","Old"))</f>
        <v>Middle ages</v>
      </c>
    </row>
    <row r="6740" spans="1:10" x14ac:dyDescent="0.25">
      <c r="A6740">
        <v>15723706</v>
      </c>
      <c r="B6740" t="s">
        <v>742</v>
      </c>
      <c r="C6740">
        <v>573</v>
      </c>
      <c r="D6740" t="s">
        <v>25</v>
      </c>
      <c r="E6740" t="s">
        <v>4191</v>
      </c>
      <c r="F6740">
        <v>33</v>
      </c>
      <c r="G6740">
        <v>0</v>
      </c>
      <c r="H6740" t="s">
        <v>4213</v>
      </c>
      <c r="I6740" t="s">
        <v>12954</v>
      </c>
      <c r="J6740" t="str">
        <f>IF(Customer_Info[[#This Row],[Age]]&lt;25,"Yound Adult",IF(Customer_Info[[#This Row],[Age]]&lt;45,"Middle ages","Old"))</f>
        <v>Middle ages</v>
      </c>
    </row>
    <row r="6741" spans="1:10" x14ac:dyDescent="0.25">
      <c r="A6741">
        <v>15712584</v>
      </c>
      <c r="B6741" t="s">
        <v>412</v>
      </c>
      <c r="C6741">
        <v>670</v>
      </c>
      <c r="D6741" t="s">
        <v>25</v>
      </c>
      <c r="E6741" t="s">
        <v>4191</v>
      </c>
      <c r="F6741">
        <v>33</v>
      </c>
      <c r="G6741">
        <v>7</v>
      </c>
      <c r="H6741" t="s">
        <v>6840</v>
      </c>
      <c r="I6741" t="s">
        <v>12954</v>
      </c>
      <c r="J6741" t="str">
        <f>IF(Customer_Info[[#This Row],[Age]]&lt;25,"Yound Adult",IF(Customer_Info[[#This Row],[Age]]&lt;45,"Middle ages","Old"))</f>
        <v>Middle ages</v>
      </c>
    </row>
    <row r="6742" spans="1:10" x14ac:dyDescent="0.25">
      <c r="A6742">
        <v>15659475</v>
      </c>
      <c r="B6742" t="s">
        <v>103</v>
      </c>
      <c r="C6742">
        <v>597</v>
      </c>
      <c r="D6742" t="s">
        <v>25</v>
      </c>
      <c r="E6742" t="s">
        <v>4191</v>
      </c>
      <c r="F6742">
        <v>33</v>
      </c>
      <c r="G6742">
        <v>6</v>
      </c>
      <c r="H6742" t="s">
        <v>6243</v>
      </c>
      <c r="I6742" t="s">
        <v>12954</v>
      </c>
      <c r="J6742" t="str">
        <f>IF(Customer_Info[[#This Row],[Age]]&lt;25,"Yound Adult",IF(Customer_Info[[#This Row],[Age]]&lt;45,"Middle ages","Old"))</f>
        <v>Middle ages</v>
      </c>
    </row>
    <row r="6743" spans="1:10" x14ac:dyDescent="0.25">
      <c r="A6743">
        <v>15606836</v>
      </c>
      <c r="B6743" t="s">
        <v>521</v>
      </c>
      <c r="C6743">
        <v>782</v>
      </c>
      <c r="D6743" t="s">
        <v>25</v>
      </c>
      <c r="E6743" t="s">
        <v>4191</v>
      </c>
      <c r="F6743">
        <v>33</v>
      </c>
      <c r="G6743">
        <v>2</v>
      </c>
      <c r="H6743" t="s">
        <v>6538</v>
      </c>
      <c r="I6743" t="s">
        <v>12954</v>
      </c>
      <c r="J6743" t="str">
        <f>IF(Customer_Info[[#This Row],[Age]]&lt;25,"Yound Adult",IF(Customer_Info[[#This Row],[Age]]&lt;45,"Middle ages","Old"))</f>
        <v>Middle ages</v>
      </c>
    </row>
    <row r="6744" spans="1:10" x14ac:dyDescent="0.25">
      <c r="A6744">
        <v>15804002</v>
      </c>
      <c r="B6744" t="s">
        <v>3300</v>
      </c>
      <c r="C6744">
        <v>691</v>
      </c>
      <c r="D6744" t="s">
        <v>25</v>
      </c>
      <c r="E6744" t="s">
        <v>4191</v>
      </c>
      <c r="F6744">
        <v>33</v>
      </c>
      <c r="G6744">
        <v>1</v>
      </c>
      <c r="H6744" t="s">
        <v>5669</v>
      </c>
      <c r="I6744" t="s">
        <v>12954</v>
      </c>
      <c r="J6744" t="str">
        <f>IF(Customer_Info[[#This Row],[Age]]&lt;25,"Yound Adult",IF(Customer_Info[[#This Row],[Age]]&lt;45,"Middle ages","Old"))</f>
        <v>Middle ages</v>
      </c>
    </row>
    <row r="6745" spans="1:10" x14ac:dyDescent="0.25">
      <c r="A6745">
        <v>15714658</v>
      </c>
      <c r="B6745" t="s">
        <v>1380</v>
      </c>
      <c r="C6745">
        <v>696</v>
      </c>
      <c r="D6745" t="s">
        <v>25</v>
      </c>
      <c r="E6745" t="s">
        <v>4191</v>
      </c>
      <c r="F6745">
        <v>33</v>
      </c>
      <c r="G6745">
        <v>4</v>
      </c>
      <c r="H6745" t="s">
        <v>5379</v>
      </c>
      <c r="I6745" t="s">
        <v>12954</v>
      </c>
      <c r="J6745" t="str">
        <f>IF(Customer_Info[[#This Row],[Age]]&lt;25,"Yound Adult",IF(Customer_Info[[#This Row],[Age]]&lt;45,"Middle ages","Old"))</f>
        <v>Middle ages</v>
      </c>
    </row>
    <row r="6746" spans="1:10" x14ac:dyDescent="0.25">
      <c r="A6746">
        <v>15775562</v>
      </c>
      <c r="B6746" t="s">
        <v>4811</v>
      </c>
      <c r="C6746">
        <v>538</v>
      </c>
      <c r="D6746" t="s">
        <v>25</v>
      </c>
      <c r="E6746" t="s">
        <v>4191</v>
      </c>
      <c r="F6746">
        <v>33</v>
      </c>
      <c r="G6746">
        <v>5</v>
      </c>
      <c r="H6746" t="s">
        <v>4812</v>
      </c>
      <c r="I6746" t="s">
        <v>12954</v>
      </c>
      <c r="J6746" t="str">
        <f>IF(Customer_Info[[#This Row],[Age]]&lt;25,"Yound Adult",IF(Customer_Info[[#This Row],[Age]]&lt;45,"Middle ages","Old"))</f>
        <v>Middle ages</v>
      </c>
    </row>
    <row r="6747" spans="1:10" x14ac:dyDescent="0.25">
      <c r="A6747">
        <v>15670619</v>
      </c>
      <c r="B6747" t="s">
        <v>4550</v>
      </c>
      <c r="C6747">
        <v>631</v>
      </c>
      <c r="D6747" t="s">
        <v>25</v>
      </c>
      <c r="E6747" t="s">
        <v>4191</v>
      </c>
      <c r="F6747">
        <v>33</v>
      </c>
      <c r="G6747">
        <v>8</v>
      </c>
      <c r="H6747" t="s">
        <v>4551</v>
      </c>
      <c r="I6747" t="s">
        <v>12954</v>
      </c>
      <c r="J6747" t="str">
        <f>IF(Customer_Info[[#This Row],[Age]]&lt;25,"Yound Adult",IF(Customer_Info[[#This Row],[Age]]&lt;45,"Middle ages","Old"))</f>
        <v>Middle ages</v>
      </c>
    </row>
    <row r="6748" spans="1:10" x14ac:dyDescent="0.25">
      <c r="A6748">
        <v>15598070</v>
      </c>
      <c r="B6748" t="s">
        <v>36</v>
      </c>
      <c r="C6748">
        <v>564</v>
      </c>
      <c r="D6748" t="s">
        <v>25</v>
      </c>
      <c r="E6748" t="s">
        <v>4191</v>
      </c>
      <c r="F6748">
        <v>33</v>
      </c>
      <c r="G6748">
        <v>4</v>
      </c>
      <c r="H6748" t="s">
        <v>5387</v>
      </c>
      <c r="I6748" t="s">
        <v>12954</v>
      </c>
      <c r="J6748" t="str">
        <f>IF(Customer_Info[[#This Row],[Age]]&lt;25,"Yound Adult",IF(Customer_Info[[#This Row],[Age]]&lt;45,"Middle ages","Old"))</f>
        <v>Middle ages</v>
      </c>
    </row>
    <row r="6749" spans="1:10" x14ac:dyDescent="0.25">
      <c r="A6749">
        <v>15769902</v>
      </c>
      <c r="B6749" t="s">
        <v>360</v>
      </c>
      <c r="C6749">
        <v>679</v>
      </c>
      <c r="D6749" t="s">
        <v>25</v>
      </c>
      <c r="E6749" t="s">
        <v>4191</v>
      </c>
      <c r="F6749">
        <v>33</v>
      </c>
      <c r="G6749">
        <v>6</v>
      </c>
      <c r="H6749" t="s">
        <v>6256</v>
      </c>
      <c r="I6749" t="s">
        <v>12954</v>
      </c>
      <c r="J6749" t="str">
        <f>IF(Customer_Info[[#This Row],[Age]]&lt;25,"Yound Adult",IF(Customer_Info[[#This Row],[Age]]&lt;45,"Middle ages","Old"))</f>
        <v>Middle ages</v>
      </c>
    </row>
    <row r="6750" spans="1:10" x14ac:dyDescent="0.25">
      <c r="A6750">
        <v>15671249</v>
      </c>
      <c r="B6750" t="s">
        <v>3925</v>
      </c>
      <c r="C6750">
        <v>422</v>
      </c>
      <c r="D6750" t="s">
        <v>25</v>
      </c>
      <c r="E6750" t="s">
        <v>4191</v>
      </c>
      <c r="F6750">
        <v>33</v>
      </c>
      <c r="G6750">
        <v>2</v>
      </c>
      <c r="H6750" t="s">
        <v>6544</v>
      </c>
      <c r="I6750" t="s">
        <v>12954</v>
      </c>
      <c r="J6750" t="str">
        <f>IF(Customer_Info[[#This Row],[Age]]&lt;25,"Yound Adult",IF(Customer_Info[[#This Row],[Age]]&lt;45,"Middle ages","Old"))</f>
        <v>Middle ages</v>
      </c>
    </row>
    <row r="6751" spans="1:10" x14ac:dyDescent="0.25">
      <c r="A6751">
        <v>15629885</v>
      </c>
      <c r="B6751" t="s">
        <v>898</v>
      </c>
      <c r="C6751">
        <v>850</v>
      </c>
      <c r="D6751" t="s">
        <v>25</v>
      </c>
      <c r="E6751" t="s">
        <v>4191</v>
      </c>
      <c r="F6751">
        <v>33</v>
      </c>
      <c r="G6751">
        <v>7</v>
      </c>
      <c r="H6751" t="s">
        <v>6857</v>
      </c>
      <c r="I6751" t="s">
        <v>12954</v>
      </c>
      <c r="J6751" t="str">
        <f>IF(Customer_Info[[#This Row],[Age]]&lt;25,"Yound Adult",IF(Customer_Info[[#This Row],[Age]]&lt;45,"Middle ages","Old"))</f>
        <v>Middle ages</v>
      </c>
    </row>
    <row r="6752" spans="1:10" x14ac:dyDescent="0.25">
      <c r="A6752">
        <v>15652192</v>
      </c>
      <c r="B6752" t="s">
        <v>5075</v>
      </c>
      <c r="C6752">
        <v>759</v>
      </c>
      <c r="D6752" t="s">
        <v>25</v>
      </c>
      <c r="E6752" t="s">
        <v>4191</v>
      </c>
      <c r="F6752">
        <v>33</v>
      </c>
      <c r="G6752">
        <v>9</v>
      </c>
      <c r="H6752" t="s">
        <v>5076</v>
      </c>
      <c r="I6752" t="s">
        <v>12954</v>
      </c>
      <c r="J6752" t="str">
        <f>IF(Customer_Info[[#This Row],[Age]]&lt;25,"Yound Adult",IF(Customer_Info[[#This Row],[Age]]&lt;45,"Middle ages","Old"))</f>
        <v>Middle ages</v>
      </c>
    </row>
    <row r="6753" spans="1:10" x14ac:dyDescent="0.25">
      <c r="A6753">
        <v>15643294</v>
      </c>
      <c r="B6753" t="s">
        <v>993</v>
      </c>
      <c r="C6753">
        <v>703</v>
      </c>
      <c r="D6753" t="s">
        <v>25</v>
      </c>
      <c r="E6753" t="s">
        <v>4191</v>
      </c>
      <c r="F6753">
        <v>33</v>
      </c>
      <c r="G6753">
        <v>8</v>
      </c>
      <c r="H6753" t="s">
        <v>4562</v>
      </c>
      <c r="I6753" t="s">
        <v>12954</v>
      </c>
      <c r="J6753" t="str">
        <f>IF(Customer_Info[[#This Row],[Age]]&lt;25,"Yound Adult",IF(Customer_Info[[#This Row],[Age]]&lt;45,"Middle ages","Old"))</f>
        <v>Middle ages</v>
      </c>
    </row>
    <row r="6754" spans="1:10" x14ac:dyDescent="0.25">
      <c r="A6754">
        <v>15588923</v>
      </c>
      <c r="B6754" t="s">
        <v>4609</v>
      </c>
      <c r="C6754">
        <v>591</v>
      </c>
      <c r="D6754" t="s">
        <v>25</v>
      </c>
      <c r="E6754" t="s">
        <v>4191</v>
      </c>
      <c r="F6754">
        <v>33</v>
      </c>
      <c r="G6754">
        <v>4</v>
      </c>
      <c r="H6754" t="s">
        <v>5393</v>
      </c>
      <c r="I6754" t="s">
        <v>12954</v>
      </c>
      <c r="J6754" t="str">
        <f>IF(Customer_Info[[#This Row],[Age]]&lt;25,"Yound Adult",IF(Customer_Info[[#This Row],[Age]]&lt;45,"Middle ages","Old"))</f>
        <v>Middle ages</v>
      </c>
    </row>
    <row r="6755" spans="1:10" x14ac:dyDescent="0.25">
      <c r="A6755">
        <v>15801395</v>
      </c>
      <c r="B6755" t="s">
        <v>1554</v>
      </c>
      <c r="C6755">
        <v>790</v>
      </c>
      <c r="D6755" t="s">
        <v>25</v>
      </c>
      <c r="E6755" t="s">
        <v>4191</v>
      </c>
      <c r="F6755">
        <v>33</v>
      </c>
      <c r="G6755">
        <v>10</v>
      </c>
      <c r="H6755" t="s">
        <v>4391</v>
      </c>
      <c r="I6755" t="s">
        <v>12954</v>
      </c>
      <c r="J6755" t="str">
        <f>IF(Customer_Info[[#This Row],[Age]]&lt;25,"Yound Adult",IF(Customer_Info[[#This Row],[Age]]&lt;45,"Middle ages","Old"))</f>
        <v>Middle ages</v>
      </c>
    </row>
    <row r="6756" spans="1:10" x14ac:dyDescent="0.25">
      <c r="A6756">
        <v>15596710</v>
      </c>
      <c r="B6756" t="s">
        <v>972</v>
      </c>
      <c r="C6756">
        <v>640</v>
      </c>
      <c r="D6756" t="s">
        <v>25</v>
      </c>
      <c r="E6756" t="s">
        <v>4191</v>
      </c>
      <c r="F6756">
        <v>33</v>
      </c>
      <c r="G6756">
        <v>1</v>
      </c>
      <c r="H6756" t="s">
        <v>5692</v>
      </c>
      <c r="I6756" t="s">
        <v>12954</v>
      </c>
      <c r="J6756" t="str">
        <f>IF(Customer_Info[[#This Row],[Age]]&lt;25,"Yound Adult",IF(Customer_Info[[#This Row],[Age]]&lt;45,"Middle ages","Old"))</f>
        <v>Middle ages</v>
      </c>
    </row>
    <row r="6757" spans="1:10" x14ac:dyDescent="0.25">
      <c r="A6757">
        <v>15609704</v>
      </c>
      <c r="B6757" t="s">
        <v>180</v>
      </c>
      <c r="C6757">
        <v>608</v>
      </c>
      <c r="D6757" t="s">
        <v>25</v>
      </c>
      <c r="E6757" t="s">
        <v>4191</v>
      </c>
      <c r="F6757">
        <v>33</v>
      </c>
      <c r="G6757">
        <v>4</v>
      </c>
      <c r="H6757" t="s">
        <v>5400</v>
      </c>
      <c r="I6757" t="s">
        <v>12954</v>
      </c>
      <c r="J6757" t="str">
        <f>IF(Customer_Info[[#This Row],[Age]]&lt;25,"Yound Adult",IF(Customer_Info[[#This Row],[Age]]&lt;45,"Middle ages","Old"))</f>
        <v>Middle ages</v>
      </c>
    </row>
    <row r="6758" spans="1:10" x14ac:dyDescent="0.25">
      <c r="A6758">
        <v>15757541</v>
      </c>
      <c r="B6758" t="s">
        <v>5094</v>
      </c>
      <c r="C6758">
        <v>778</v>
      </c>
      <c r="D6758" t="s">
        <v>25</v>
      </c>
      <c r="E6758" t="s">
        <v>4191</v>
      </c>
      <c r="F6758">
        <v>33</v>
      </c>
      <c r="G6758">
        <v>9</v>
      </c>
      <c r="H6758" t="s">
        <v>5095</v>
      </c>
      <c r="I6758" t="s">
        <v>12954</v>
      </c>
      <c r="J6758" t="str">
        <f>IF(Customer_Info[[#This Row],[Age]]&lt;25,"Yound Adult",IF(Customer_Info[[#This Row],[Age]]&lt;45,"Middle ages","Old"))</f>
        <v>Middle ages</v>
      </c>
    </row>
    <row r="6759" spans="1:10" x14ac:dyDescent="0.25">
      <c r="A6759">
        <v>15729018</v>
      </c>
      <c r="B6759" t="s">
        <v>763</v>
      </c>
      <c r="C6759">
        <v>666</v>
      </c>
      <c r="D6759" t="s">
        <v>25</v>
      </c>
      <c r="E6759" t="s">
        <v>4191</v>
      </c>
      <c r="F6759">
        <v>33</v>
      </c>
      <c r="G6759">
        <v>2</v>
      </c>
      <c r="H6759" t="s">
        <v>6575</v>
      </c>
      <c r="I6759" t="s">
        <v>12954</v>
      </c>
      <c r="J6759" t="str">
        <f>IF(Customer_Info[[#This Row],[Age]]&lt;25,"Yound Adult",IF(Customer_Info[[#This Row],[Age]]&lt;45,"Middle ages","Old"))</f>
        <v>Middle ages</v>
      </c>
    </row>
    <row r="6760" spans="1:10" x14ac:dyDescent="0.25">
      <c r="A6760">
        <v>15566295</v>
      </c>
      <c r="B6760" t="s">
        <v>300</v>
      </c>
      <c r="C6760">
        <v>761</v>
      </c>
      <c r="D6760" t="s">
        <v>25</v>
      </c>
      <c r="E6760" t="s">
        <v>4191</v>
      </c>
      <c r="F6760">
        <v>33</v>
      </c>
      <c r="G6760">
        <v>6</v>
      </c>
      <c r="H6760" t="s">
        <v>6280</v>
      </c>
      <c r="I6760" t="s">
        <v>12954</v>
      </c>
      <c r="J6760" t="str">
        <f>IF(Customer_Info[[#This Row],[Age]]&lt;25,"Yound Adult",IF(Customer_Info[[#This Row],[Age]]&lt;45,"Middle ages","Old"))</f>
        <v>Middle ages</v>
      </c>
    </row>
    <row r="6761" spans="1:10" x14ac:dyDescent="0.25">
      <c r="A6761">
        <v>15761024</v>
      </c>
      <c r="B6761" t="s">
        <v>213</v>
      </c>
      <c r="C6761">
        <v>619</v>
      </c>
      <c r="D6761" t="s">
        <v>25</v>
      </c>
      <c r="E6761" t="s">
        <v>4191</v>
      </c>
      <c r="F6761">
        <v>33</v>
      </c>
      <c r="G6761">
        <v>2</v>
      </c>
      <c r="H6761" t="s">
        <v>6592</v>
      </c>
      <c r="I6761" t="s">
        <v>12954</v>
      </c>
      <c r="J6761" t="str">
        <f>IF(Customer_Info[[#This Row],[Age]]&lt;25,"Yound Adult",IF(Customer_Info[[#This Row],[Age]]&lt;45,"Middle ages","Old"))</f>
        <v>Middle ages</v>
      </c>
    </row>
    <row r="6762" spans="1:10" x14ac:dyDescent="0.25">
      <c r="A6762">
        <v>15619801</v>
      </c>
      <c r="B6762" t="s">
        <v>5728</v>
      </c>
      <c r="C6762">
        <v>548</v>
      </c>
      <c r="D6762" t="s">
        <v>25</v>
      </c>
      <c r="E6762" t="s">
        <v>4191</v>
      </c>
      <c r="F6762">
        <v>33</v>
      </c>
      <c r="G6762">
        <v>1</v>
      </c>
      <c r="H6762" t="s">
        <v>5729</v>
      </c>
      <c r="I6762" t="s">
        <v>12954</v>
      </c>
      <c r="J6762" t="str">
        <f>IF(Customer_Info[[#This Row],[Age]]&lt;25,"Yound Adult",IF(Customer_Info[[#This Row],[Age]]&lt;45,"Middle ages","Old"))</f>
        <v>Middle ages</v>
      </c>
    </row>
    <row r="6763" spans="1:10" x14ac:dyDescent="0.25">
      <c r="A6763">
        <v>15617252</v>
      </c>
      <c r="B6763" t="s">
        <v>615</v>
      </c>
      <c r="C6763">
        <v>697</v>
      </c>
      <c r="D6763" t="s">
        <v>25</v>
      </c>
      <c r="E6763" t="s">
        <v>4191</v>
      </c>
      <c r="F6763">
        <v>33</v>
      </c>
      <c r="G6763">
        <v>1</v>
      </c>
      <c r="H6763" t="s">
        <v>5730</v>
      </c>
      <c r="I6763" t="s">
        <v>12954</v>
      </c>
      <c r="J6763" t="str">
        <f>IF(Customer_Info[[#This Row],[Age]]&lt;25,"Yound Adult",IF(Customer_Info[[#This Row],[Age]]&lt;45,"Middle ages","Old"))</f>
        <v>Middle ages</v>
      </c>
    </row>
    <row r="6764" spans="1:10" x14ac:dyDescent="0.25">
      <c r="A6764">
        <v>15610755</v>
      </c>
      <c r="B6764" t="s">
        <v>1900</v>
      </c>
      <c r="C6764">
        <v>643</v>
      </c>
      <c r="D6764" t="s">
        <v>25</v>
      </c>
      <c r="E6764" t="s">
        <v>4191</v>
      </c>
      <c r="F6764">
        <v>33</v>
      </c>
      <c r="G6764">
        <v>0</v>
      </c>
      <c r="H6764" t="s">
        <v>4246</v>
      </c>
      <c r="I6764" t="s">
        <v>12954</v>
      </c>
      <c r="J6764" t="str">
        <f>IF(Customer_Info[[#This Row],[Age]]&lt;25,"Yound Adult",IF(Customer_Info[[#This Row],[Age]]&lt;45,"Middle ages","Old"))</f>
        <v>Middle ages</v>
      </c>
    </row>
    <row r="6765" spans="1:10" x14ac:dyDescent="0.25">
      <c r="A6765">
        <v>15655875</v>
      </c>
      <c r="B6765" t="s">
        <v>6025</v>
      </c>
      <c r="C6765">
        <v>511</v>
      </c>
      <c r="D6765" t="s">
        <v>25</v>
      </c>
      <c r="E6765" t="s">
        <v>4191</v>
      </c>
      <c r="F6765">
        <v>33</v>
      </c>
      <c r="G6765">
        <v>3</v>
      </c>
      <c r="H6765" t="s">
        <v>6026</v>
      </c>
      <c r="I6765" t="s">
        <v>12954</v>
      </c>
      <c r="J6765" t="str">
        <f>IF(Customer_Info[[#This Row],[Age]]&lt;25,"Yound Adult",IF(Customer_Info[[#This Row],[Age]]&lt;45,"Middle ages","Old"))</f>
        <v>Middle ages</v>
      </c>
    </row>
    <row r="6766" spans="1:10" x14ac:dyDescent="0.25">
      <c r="A6766">
        <v>15640491</v>
      </c>
      <c r="B6766" t="s">
        <v>4409</v>
      </c>
      <c r="C6766">
        <v>464</v>
      </c>
      <c r="D6766" t="s">
        <v>25</v>
      </c>
      <c r="E6766" t="s">
        <v>4191</v>
      </c>
      <c r="F6766">
        <v>33</v>
      </c>
      <c r="G6766">
        <v>10</v>
      </c>
      <c r="H6766" t="s">
        <v>4410</v>
      </c>
      <c r="I6766" t="s">
        <v>12954</v>
      </c>
      <c r="J6766" t="str">
        <f>IF(Customer_Info[[#This Row],[Age]]&lt;25,"Yound Adult",IF(Customer_Info[[#This Row],[Age]]&lt;45,"Middle ages","Old"))</f>
        <v>Middle ages</v>
      </c>
    </row>
    <row r="6767" spans="1:10" x14ac:dyDescent="0.25">
      <c r="A6767">
        <v>15619616</v>
      </c>
      <c r="B6767" t="s">
        <v>4460</v>
      </c>
      <c r="C6767">
        <v>571</v>
      </c>
      <c r="D6767" t="s">
        <v>25</v>
      </c>
      <c r="E6767" t="s">
        <v>4191</v>
      </c>
      <c r="F6767">
        <v>33</v>
      </c>
      <c r="G6767">
        <v>9</v>
      </c>
      <c r="H6767" t="s">
        <v>5119</v>
      </c>
      <c r="I6767" t="s">
        <v>12954</v>
      </c>
      <c r="J6767" t="str">
        <f>IF(Customer_Info[[#This Row],[Age]]&lt;25,"Yound Adult",IF(Customer_Info[[#This Row],[Age]]&lt;45,"Middle ages","Old"))</f>
        <v>Middle ages</v>
      </c>
    </row>
    <row r="6768" spans="1:10" x14ac:dyDescent="0.25">
      <c r="A6768">
        <v>15701175</v>
      </c>
      <c r="B6768" t="s">
        <v>1485</v>
      </c>
      <c r="C6768">
        <v>493</v>
      </c>
      <c r="D6768" t="s">
        <v>25</v>
      </c>
      <c r="E6768" t="s">
        <v>4191</v>
      </c>
      <c r="F6768">
        <v>33</v>
      </c>
      <c r="G6768">
        <v>8</v>
      </c>
      <c r="H6768" t="s">
        <v>4604</v>
      </c>
      <c r="I6768" t="s">
        <v>12954</v>
      </c>
      <c r="J6768" t="str">
        <f>IF(Customer_Info[[#This Row],[Age]]&lt;25,"Yound Adult",IF(Customer_Info[[#This Row],[Age]]&lt;45,"Middle ages","Old"))</f>
        <v>Middle ages</v>
      </c>
    </row>
    <row r="6769" spans="1:10" x14ac:dyDescent="0.25">
      <c r="A6769">
        <v>15593468</v>
      </c>
      <c r="B6769" t="s">
        <v>552</v>
      </c>
      <c r="C6769">
        <v>850</v>
      </c>
      <c r="D6769" t="s">
        <v>25</v>
      </c>
      <c r="E6769" t="s">
        <v>4191</v>
      </c>
      <c r="F6769">
        <v>33</v>
      </c>
      <c r="G6769">
        <v>3</v>
      </c>
      <c r="H6769" t="s">
        <v>6030</v>
      </c>
      <c r="I6769" t="s">
        <v>12954</v>
      </c>
      <c r="J6769" t="str">
        <f>IF(Customer_Info[[#This Row],[Age]]&lt;25,"Yound Adult",IF(Customer_Info[[#This Row],[Age]]&lt;45,"Middle ages","Old"))</f>
        <v>Middle ages</v>
      </c>
    </row>
    <row r="6770" spans="1:10" x14ac:dyDescent="0.25">
      <c r="A6770">
        <v>15646756</v>
      </c>
      <c r="B6770" t="s">
        <v>4609</v>
      </c>
      <c r="C6770">
        <v>682</v>
      </c>
      <c r="D6770" t="s">
        <v>25</v>
      </c>
      <c r="E6770" t="s">
        <v>4191</v>
      </c>
      <c r="F6770">
        <v>33</v>
      </c>
      <c r="G6770">
        <v>8</v>
      </c>
      <c r="H6770" t="s">
        <v>4610</v>
      </c>
      <c r="I6770" t="s">
        <v>12954</v>
      </c>
      <c r="J6770" t="str">
        <f>IF(Customer_Info[[#This Row],[Age]]&lt;25,"Yound Adult",IF(Customer_Info[[#This Row],[Age]]&lt;45,"Middle ages","Old"))</f>
        <v>Middle ages</v>
      </c>
    </row>
    <row r="6771" spans="1:10" x14ac:dyDescent="0.25">
      <c r="A6771">
        <v>15704231</v>
      </c>
      <c r="B6771" t="s">
        <v>4613</v>
      </c>
      <c r="C6771">
        <v>430</v>
      </c>
      <c r="D6771" t="s">
        <v>25</v>
      </c>
      <c r="E6771" t="s">
        <v>4191</v>
      </c>
      <c r="F6771">
        <v>33</v>
      </c>
      <c r="G6771">
        <v>8</v>
      </c>
      <c r="H6771" t="s">
        <v>4614</v>
      </c>
      <c r="I6771" t="s">
        <v>12954</v>
      </c>
      <c r="J6771" t="str">
        <f>IF(Customer_Info[[#This Row],[Age]]&lt;25,"Yound Adult",IF(Customer_Info[[#This Row],[Age]]&lt;45,"Middle ages","Old"))</f>
        <v>Middle ages</v>
      </c>
    </row>
    <row r="6772" spans="1:10" x14ac:dyDescent="0.25">
      <c r="A6772">
        <v>15613734</v>
      </c>
      <c r="B6772" t="s">
        <v>1188</v>
      </c>
      <c r="C6772">
        <v>640</v>
      </c>
      <c r="D6772" t="s">
        <v>25</v>
      </c>
      <c r="E6772" t="s">
        <v>4191</v>
      </c>
      <c r="F6772">
        <v>33</v>
      </c>
      <c r="G6772">
        <v>6</v>
      </c>
      <c r="H6772" t="s">
        <v>6306</v>
      </c>
      <c r="I6772" t="s">
        <v>12954</v>
      </c>
      <c r="J6772" t="str">
        <f>IF(Customer_Info[[#This Row],[Age]]&lt;25,"Yound Adult",IF(Customer_Info[[#This Row],[Age]]&lt;45,"Middle ages","Old"))</f>
        <v>Middle ages</v>
      </c>
    </row>
    <row r="6773" spans="1:10" x14ac:dyDescent="0.25">
      <c r="A6773">
        <v>15808283</v>
      </c>
      <c r="B6773" t="s">
        <v>529</v>
      </c>
      <c r="C6773">
        <v>647</v>
      </c>
      <c r="D6773" t="s">
        <v>25</v>
      </c>
      <c r="E6773" t="s">
        <v>4191</v>
      </c>
      <c r="F6773">
        <v>33</v>
      </c>
      <c r="G6773">
        <v>4</v>
      </c>
      <c r="H6773" t="s">
        <v>5439</v>
      </c>
      <c r="I6773" t="s">
        <v>12954</v>
      </c>
      <c r="J6773" t="str">
        <f>IF(Customer_Info[[#This Row],[Age]]&lt;25,"Yound Adult",IF(Customer_Info[[#This Row],[Age]]&lt;45,"Middle ages","Old"))</f>
        <v>Middle ages</v>
      </c>
    </row>
    <row r="6774" spans="1:10" x14ac:dyDescent="0.25">
      <c r="A6774">
        <v>15693543</v>
      </c>
      <c r="B6774" t="s">
        <v>278</v>
      </c>
      <c r="C6774">
        <v>708</v>
      </c>
      <c r="D6774" t="s">
        <v>25</v>
      </c>
      <c r="E6774" t="s">
        <v>4191</v>
      </c>
      <c r="F6774">
        <v>33</v>
      </c>
      <c r="G6774">
        <v>8</v>
      </c>
      <c r="H6774" t="s">
        <v>4620</v>
      </c>
      <c r="I6774" t="s">
        <v>12954</v>
      </c>
      <c r="J6774" t="str">
        <f>IF(Customer_Info[[#This Row],[Age]]&lt;25,"Yound Adult",IF(Customer_Info[[#This Row],[Age]]&lt;45,"Middle ages","Old"))</f>
        <v>Middle ages</v>
      </c>
    </row>
    <row r="6775" spans="1:10" x14ac:dyDescent="0.25">
      <c r="A6775">
        <v>15693996</v>
      </c>
      <c r="B6775" t="s">
        <v>5764</v>
      </c>
      <c r="C6775">
        <v>507</v>
      </c>
      <c r="D6775" t="s">
        <v>25</v>
      </c>
      <c r="E6775" t="s">
        <v>4191</v>
      </c>
      <c r="F6775">
        <v>33</v>
      </c>
      <c r="G6775">
        <v>1</v>
      </c>
      <c r="H6775" t="s">
        <v>5765</v>
      </c>
      <c r="I6775" t="s">
        <v>12954</v>
      </c>
      <c r="J6775" t="str">
        <f>IF(Customer_Info[[#This Row],[Age]]&lt;25,"Yound Adult",IF(Customer_Info[[#This Row],[Age]]&lt;45,"Middle ages","Old"))</f>
        <v>Middle ages</v>
      </c>
    </row>
    <row r="6776" spans="1:10" x14ac:dyDescent="0.25">
      <c r="A6776">
        <v>15607395</v>
      </c>
      <c r="B6776" t="s">
        <v>2060</v>
      </c>
      <c r="C6776">
        <v>679</v>
      </c>
      <c r="D6776" t="s">
        <v>25</v>
      </c>
      <c r="E6776" t="s">
        <v>4191</v>
      </c>
      <c r="F6776">
        <v>33</v>
      </c>
      <c r="G6776">
        <v>9</v>
      </c>
      <c r="H6776" t="s">
        <v>5144</v>
      </c>
      <c r="I6776" t="s">
        <v>12954</v>
      </c>
      <c r="J6776" t="str">
        <f>IF(Customer_Info[[#This Row],[Age]]&lt;25,"Yound Adult",IF(Customer_Info[[#This Row],[Age]]&lt;45,"Middle ages","Old"))</f>
        <v>Middle ages</v>
      </c>
    </row>
    <row r="6777" spans="1:10" x14ac:dyDescent="0.25">
      <c r="A6777">
        <v>15709920</v>
      </c>
      <c r="B6777" t="s">
        <v>2007</v>
      </c>
      <c r="C6777">
        <v>479</v>
      </c>
      <c r="D6777" t="s">
        <v>25</v>
      </c>
      <c r="E6777" t="s">
        <v>4191</v>
      </c>
      <c r="F6777">
        <v>33</v>
      </c>
      <c r="G6777">
        <v>2</v>
      </c>
      <c r="H6777" t="s">
        <v>6626</v>
      </c>
      <c r="I6777" t="s">
        <v>12954</v>
      </c>
      <c r="J6777" t="str">
        <f>IF(Customer_Info[[#This Row],[Age]]&lt;25,"Yound Adult",IF(Customer_Info[[#This Row],[Age]]&lt;45,"Middle ages","Old"))</f>
        <v>Middle ages</v>
      </c>
    </row>
    <row r="6778" spans="1:10" x14ac:dyDescent="0.25">
      <c r="A6778">
        <v>15578307</v>
      </c>
      <c r="B6778" t="s">
        <v>723</v>
      </c>
      <c r="C6778">
        <v>512</v>
      </c>
      <c r="D6778" t="s">
        <v>25</v>
      </c>
      <c r="E6778" t="s">
        <v>4191</v>
      </c>
      <c r="F6778">
        <v>33</v>
      </c>
      <c r="G6778">
        <v>6</v>
      </c>
      <c r="H6778" t="s">
        <v>6324</v>
      </c>
      <c r="I6778" t="s">
        <v>12954</v>
      </c>
      <c r="J6778" t="str">
        <f>IF(Customer_Info[[#This Row],[Age]]&lt;25,"Yound Adult",IF(Customer_Info[[#This Row],[Age]]&lt;45,"Middle ages","Old"))</f>
        <v>Middle ages</v>
      </c>
    </row>
    <row r="6779" spans="1:10" x14ac:dyDescent="0.25">
      <c r="A6779">
        <v>15713043</v>
      </c>
      <c r="B6779" t="s">
        <v>1747</v>
      </c>
      <c r="C6779">
        <v>691</v>
      </c>
      <c r="D6779" t="s">
        <v>25</v>
      </c>
      <c r="E6779" t="s">
        <v>4191</v>
      </c>
      <c r="F6779">
        <v>33</v>
      </c>
      <c r="G6779">
        <v>6</v>
      </c>
      <c r="H6779" t="s">
        <v>6325</v>
      </c>
      <c r="I6779" t="s">
        <v>12954</v>
      </c>
      <c r="J6779" t="str">
        <f>IF(Customer_Info[[#This Row],[Age]]&lt;25,"Yound Adult",IF(Customer_Info[[#This Row],[Age]]&lt;45,"Middle ages","Old"))</f>
        <v>Middle ages</v>
      </c>
    </row>
    <row r="6780" spans="1:10" x14ac:dyDescent="0.25">
      <c r="A6780">
        <v>15791030</v>
      </c>
      <c r="B6780" t="s">
        <v>558</v>
      </c>
      <c r="C6780">
        <v>612</v>
      </c>
      <c r="D6780" t="s">
        <v>25</v>
      </c>
      <c r="E6780" t="s">
        <v>4191</v>
      </c>
      <c r="F6780">
        <v>33</v>
      </c>
      <c r="G6780">
        <v>0</v>
      </c>
      <c r="H6780" t="s">
        <v>4265</v>
      </c>
      <c r="I6780" t="s">
        <v>12954</v>
      </c>
      <c r="J6780" t="str">
        <f>IF(Customer_Info[[#This Row],[Age]]&lt;25,"Yound Adult",IF(Customer_Info[[#This Row],[Age]]&lt;45,"Middle ages","Old"))</f>
        <v>Middle ages</v>
      </c>
    </row>
    <row r="6781" spans="1:10" x14ac:dyDescent="0.25">
      <c r="A6781">
        <v>15612139</v>
      </c>
      <c r="B6781" t="s">
        <v>292</v>
      </c>
      <c r="C6781">
        <v>786</v>
      </c>
      <c r="D6781" t="s">
        <v>25</v>
      </c>
      <c r="E6781" t="s">
        <v>4191</v>
      </c>
      <c r="F6781">
        <v>33</v>
      </c>
      <c r="G6781">
        <v>0</v>
      </c>
      <c r="H6781" t="s">
        <v>4268</v>
      </c>
      <c r="I6781" t="s">
        <v>12954</v>
      </c>
      <c r="J6781" t="str">
        <f>IF(Customer_Info[[#This Row],[Age]]&lt;25,"Yound Adult",IF(Customer_Info[[#This Row],[Age]]&lt;45,"Middle ages","Old"))</f>
        <v>Middle ages</v>
      </c>
    </row>
    <row r="6782" spans="1:10" x14ac:dyDescent="0.25">
      <c r="A6782">
        <v>15708693</v>
      </c>
      <c r="B6782" t="s">
        <v>6636</v>
      </c>
      <c r="C6782">
        <v>759</v>
      </c>
      <c r="D6782" t="s">
        <v>25</v>
      </c>
      <c r="E6782" t="s">
        <v>4191</v>
      </c>
      <c r="F6782">
        <v>33</v>
      </c>
      <c r="G6782">
        <v>2</v>
      </c>
      <c r="H6782" t="s">
        <v>6637</v>
      </c>
      <c r="I6782" t="s">
        <v>12954</v>
      </c>
      <c r="J6782" t="str">
        <f>IF(Customer_Info[[#This Row],[Age]]&lt;25,"Yound Adult",IF(Customer_Info[[#This Row],[Age]]&lt;45,"Middle ages","Old"))</f>
        <v>Middle ages</v>
      </c>
    </row>
    <row r="6783" spans="1:10" x14ac:dyDescent="0.25">
      <c r="A6783">
        <v>15713673</v>
      </c>
      <c r="B6783" t="s">
        <v>423</v>
      </c>
      <c r="C6783">
        <v>494</v>
      </c>
      <c r="D6783" t="s">
        <v>25</v>
      </c>
      <c r="E6783" t="s">
        <v>4191</v>
      </c>
      <c r="F6783">
        <v>33</v>
      </c>
      <c r="G6783">
        <v>1</v>
      </c>
      <c r="H6783" t="s">
        <v>5778</v>
      </c>
      <c r="I6783" t="s">
        <v>12954</v>
      </c>
      <c r="J6783" t="str">
        <f>IF(Customer_Info[[#This Row],[Age]]&lt;25,"Yound Adult",IF(Customer_Info[[#This Row],[Age]]&lt;45,"Middle ages","Old"))</f>
        <v>Middle ages</v>
      </c>
    </row>
    <row r="6784" spans="1:10" x14ac:dyDescent="0.25">
      <c r="A6784">
        <v>15690695</v>
      </c>
      <c r="B6784" t="s">
        <v>5167</v>
      </c>
      <c r="C6784">
        <v>683</v>
      </c>
      <c r="D6784" t="s">
        <v>25</v>
      </c>
      <c r="E6784" t="s">
        <v>4191</v>
      </c>
      <c r="F6784">
        <v>33</v>
      </c>
      <c r="G6784">
        <v>9</v>
      </c>
      <c r="H6784" t="s">
        <v>5168</v>
      </c>
      <c r="I6784" t="s">
        <v>12954</v>
      </c>
      <c r="J6784" t="str">
        <f>IF(Customer_Info[[#This Row],[Age]]&lt;25,"Yound Adult",IF(Customer_Info[[#This Row],[Age]]&lt;45,"Middle ages","Old"))</f>
        <v>Middle ages</v>
      </c>
    </row>
    <row r="6785" spans="1:10" x14ac:dyDescent="0.25">
      <c r="A6785">
        <v>15789936</v>
      </c>
      <c r="B6785" t="s">
        <v>2769</v>
      </c>
      <c r="C6785">
        <v>663</v>
      </c>
      <c r="D6785" t="s">
        <v>25</v>
      </c>
      <c r="E6785" t="s">
        <v>4191</v>
      </c>
      <c r="F6785">
        <v>33</v>
      </c>
      <c r="G6785">
        <v>2</v>
      </c>
      <c r="H6785" t="s">
        <v>6652</v>
      </c>
      <c r="I6785" t="s">
        <v>12954</v>
      </c>
      <c r="J6785" t="str">
        <f>IF(Customer_Info[[#This Row],[Age]]&lt;25,"Yound Adult",IF(Customer_Info[[#This Row],[Age]]&lt;45,"Middle ages","Old"))</f>
        <v>Middle ages</v>
      </c>
    </row>
    <row r="6786" spans="1:10" x14ac:dyDescent="0.25">
      <c r="A6786">
        <v>15705313</v>
      </c>
      <c r="B6786" t="s">
        <v>6653</v>
      </c>
      <c r="C6786">
        <v>707</v>
      </c>
      <c r="D6786" t="s">
        <v>25</v>
      </c>
      <c r="E6786" t="s">
        <v>4191</v>
      </c>
      <c r="F6786">
        <v>33</v>
      </c>
      <c r="G6786">
        <v>2</v>
      </c>
      <c r="H6786" t="s">
        <v>6654</v>
      </c>
      <c r="I6786" t="s">
        <v>12954</v>
      </c>
      <c r="J6786" t="str">
        <f>IF(Customer_Info[[#This Row],[Age]]&lt;25,"Yound Adult",IF(Customer_Info[[#This Row],[Age]]&lt;45,"Middle ages","Old"))</f>
        <v>Middle ages</v>
      </c>
    </row>
    <row r="6787" spans="1:10" x14ac:dyDescent="0.25">
      <c r="A6787">
        <v>15692110</v>
      </c>
      <c r="B6787" t="s">
        <v>1851</v>
      </c>
      <c r="C6787">
        <v>758</v>
      </c>
      <c r="D6787" t="s">
        <v>25</v>
      </c>
      <c r="E6787" t="s">
        <v>4191</v>
      </c>
      <c r="F6787">
        <v>33</v>
      </c>
      <c r="G6787">
        <v>7</v>
      </c>
      <c r="H6787" t="s">
        <v>6970</v>
      </c>
      <c r="I6787" t="s">
        <v>12954</v>
      </c>
      <c r="J6787" t="str">
        <f>IF(Customer_Info[[#This Row],[Age]]&lt;25,"Yound Adult",IF(Customer_Info[[#This Row],[Age]]&lt;45,"Middle ages","Old"))</f>
        <v>Middle ages</v>
      </c>
    </row>
    <row r="6788" spans="1:10" x14ac:dyDescent="0.25">
      <c r="A6788">
        <v>15645904</v>
      </c>
      <c r="B6788" t="s">
        <v>2941</v>
      </c>
      <c r="C6788">
        <v>685</v>
      </c>
      <c r="D6788" t="s">
        <v>25</v>
      </c>
      <c r="E6788" t="s">
        <v>4191</v>
      </c>
      <c r="F6788">
        <v>33</v>
      </c>
      <c r="G6788">
        <v>6</v>
      </c>
      <c r="H6788" t="s">
        <v>6341</v>
      </c>
      <c r="I6788" t="s">
        <v>12954</v>
      </c>
      <c r="J6788" t="str">
        <f>IF(Customer_Info[[#This Row],[Age]]&lt;25,"Yound Adult",IF(Customer_Info[[#This Row],[Age]]&lt;45,"Middle ages","Old"))</f>
        <v>Middle ages</v>
      </c>
    </row>
    <row r="6789" spans="1:10" x14ac:dyDescent="0.25">
      <c r="A6789">
        <v>15615473</v>
      </c>
      <c r="B6789" t="s">
        <v>903</v>
      </c>
      <c r="C6789">
        <v>646</v>
      </c>
      <c r="D6789" t="s">
        <v>25</v>
      </c>
      <c r="E6789" t="s">
        <v>4191</v>
      </c>
      <c r="F6789">
        <v>33</v>
      </c>
      <c r="G6789">
        <v>2</v>
      </c>
      <c r="H6789" t="s">
        <v>6658</v>
      </c>
      <c r="I6789" t="s">
        <v>12954</v>
      </c>
      <c r="J6789" t="str">
        <f>IF(Customer_Info[[#This Row],[Age]]&lt;25,"Yound Adult",IF(Customer_Info[[#This Row],[Age]]&lt;45,"Middle ages","Old"))</f>
        <v>Middle ages</v>
      </c>
    </row>
    <row r="6790" spans="1:10" x14ac:dyDescent="0.25">
      <c r="A6790">
        <v>15634628</v>
      </c>
      <c r="B6790" t="s">
        <v>215</v>
      </c>
      <c r="C6790">
        <v>579</v>
      </c>
      <c r="D6790" t="s">
        <v>25</v>
      </c>
      <c r="E6790" t="s">
        <v>4191</v>
      </c>
      <c r="F6790">
        <v>33</v>
      </c>
      <c r="G6790">
        <v>1</v>
      </c>
      <c r="H6790" t="s">
        <v>5794</v>
      </c>
      <c r="I6790" t="s">
        <v>12954</v>
      </c>
      <c r="J6790" t="str">
        <f>IF(Customer_Info[[#This Row],[Age]]&lt;25,"Yound Adult",IF(Customer_Info[[#This Row],[Age]]&lt;45,"Middle ages","Old"))</f>
        <v>Middle ages</v>
      </c>
    </row>
    <row r="6791" spans="1:10" x14ac:dyDescent="0.25">
      <c r="A6791">
        <v>15698324</v>
      </c>
      <c r="B6791" t="s">
        <v>5481</v>
      </c>
      <c r="C6791">
        <v>725</v>
      </c>
      <c r="D6791" t="s">
        <v>25</v>
      </c>
      <c r="E6791" t="s">
        <v>4191</v>
      </c>
      <c r="F6791">
        <v>33</v>
      </c>
      <c r="G6791">
        <v>4</v>
      </c>
      <c r="H6791" t="s">
        <v>5482</v>
      </c>
      <c r="I6791" t="s">
        <v>12954</v>
      </c>
      <c r="J6791" t="str">
        <f>IF(Customer_Info[[#This Row],[Age]]&lt;25,"Yound Adult",IF(Customer_Info[[#This Row],[Age]]&lt;45,"Middle ages","Old"))</f>
        <v>Middle ages</v>
      </c>
    </row>
    <row r="6792" spans="1:10" x14ac:dyDescent="0.25">
      <c r="A6792">
        <v>15581968</v>
      </c>
      <c r="B6792" t="s">
        <v>1411</v>
      </c>
      <c r="C6792">
        <v>745</v>
      </c>
      <c r="D6792" t="s">
        <v>25</v>
      </c>
      <c r="E6792" t="s">
        <v>4191</v>
      </c>
      <c r="F6792">
        <v>33</v>
      </c>
      <c r="G6792">
        <v>1</v>
      </c>
      <c r="H6792" t="s">
        <v>5804</v>
      </c>
      <c r="I6792" t="s">
        <v>12954</v>
      </c>
      <c r="J6792" t="str">
        <f>IF(Customer_Info[[#This Row],[Age]]&lt;25,"Yound Adult",IF(Customer_Info[[#This Row],[Age]]&lt;45,"Middle ages","Old"))</f>
        <v>Middle ages</v>
      </c>
    </row>
    <row r="6793" spans="1:10" x14ac:dyDescent="0.25">
      <c r="A6793">
        <v>15660390</v>
      </c>
      <c r="B6793" t="s">
        <v>2009</v>
      </c>
      <c r="C6793">
        <v>544</v>
      </c>
      <c r="D6793" t="s">
        <v>25</v>
      </c>
      <c r="E6793" t="s">
        <v>4191</v>
      </c>
      <c r="F6793">
        <v>33</v>
      </c>
      <c r="G6793">
        <v>6</v>
      </c>
      <c r="H6793" t="s">
        <v>6351</v>
      </c>
      <c r="I6793" t="s">
        <v>12954</v>
      </c>
      <c r="J6793" t="str">
        <f>IF(Customer_Info[[#This Row],[Age]]&lt;25,"Yound Adult",IF(Customer_Info[[#This Row],[Age]]&lt;45,"Middle ages","Old"))</f>
        <v>Middle ages</v>
      </c>
    </row>
    <row r="6794" spans="1:10" x14ac:dyDescent="0.25">
      <c r="A6794">
        <v>15621546</v>
      </c>
      <c r="B6794" t="s">
        <v>5185</v>
      </c>
      <c r="C6794">
        <v>620</v>
      </c>
      <c r="D6794" t="s">
        <v>25</v>
      </c>
      <c r="E6794" t="s">
        <v>4191</v>
      </c>
      <c r="F6794">
        <v>33</v>
      </c>
      <c r="G6794">
        <v>9</v>
      </c>
      <c r="H6794" t="s">
        <v>5186</v>
      </c>
      <c r="I6794" t="s">
        <v>12954</v>
      </c>
      <c r="J6794" t="str">
        <f>IF(Customer_Info[[#This Row],[Age]]&lt;25,"Yound Adult",IF(Customer_Info[[#This Row],[Age]]&lt;45,"Middle ages","Old"))</f>
        <v>Middle ages</v>
      </c>
    </row>
    <row r="6795" spans="1:10" x14ac:dyDescent="0.25">
      <c r="A6795">
        <v>15682540</v>
      </c>
      <c r="B6795" t="s">
        <v>1524</v>
      </c>
      <c r="C6795">
        <v>602</v>
      </c>
      <c r="D6795" t="s">
        <v>25</v>
      </c>
      <c r="E6795" t="s">
        <v>4191</v>
      </c>
      <c r="F6795">
        <v>33</v>
      </c>
      <c r="G6795">
        <v>8</v>
      </c>
      <c r="H6795" t="s">
        <v>4657</v>
      </c>
      <c r="I6795" t="s">
        <v>12954</v>
      </c>
      <c r="J6795" t="str">
        <f>IF(Customer_Info[[#This Row],[Age]]&lt;25,"Yound Adult",IF(Customer_Info[[#This Row],[Age]]&lt;45,"Middle ages","Old"))</f>
        <v>Middle ages</v>
      </c>
    </row>
    <row r="6796" spans="1:10" x14ac:dyDescent="0.25">
      <c r="A6796">
        <v>15708714</v>
      </c>
      <c r="B6796" t="s">
        <v>6047</v>
      </c>
      <c r="C6796">
        <v>675</v>
      </c>
      <c r="D6796" t="s">
        <v>25</v>
      </c>
      <c r="E6796" t="s">
        <v>4191</v>
      </c>
      <c r="F6796">
        <v>33</v>
      </c>
      <c r="G6796">
        <v>6</v>
      </c>
      <c r="H6796" t="s">
        <v>6360</v>
      </c>
      <c r="I6796" t="s">
        <v>12954</v>
      </c>
      <c r="J6796" t="str">
        <f>IF(Customer_Info[[#This Row],[Age]]&lt;25,"Yound Adult",IF(Customer_Info[[#This Row],[Age]]&lt;45,"Middle ages","Old"))</f>
        <v>Middle ages</v>
      </c>
    </row>
    <row r="6797" spans="1:10" x14ac:dyDescent="0.25">
      <c r="A6797">
        <v>15670029</v>
      </c>
      <c r="B6797" t="s">
        <v>5003</v>
      </c>
      <c r="C6797">
        <v>445</v>
      </c>
      <c r="D6797" t="s">
        <v>25</v>
      </c>
      <c r="E6797" t="s">
        <v>4191</v>
      </c>
      <c r="F6797">
        <v>33</v>
      </c>
      <c r="G6797">
        <v>7</v>
      </c>
      <c r="H6797" t="s">
        <v>6997</v>
      </c>
      <c r="I6797" t="s">
        <v>12954</v>
      </c>
      <c r="J6797" t="str">
        <f>IF(Customer_Info[[#This Row],[Age]]&lt;25,"Yound Adult",IF(Customer_Info[[#This Row],[Age]]&lt;45,"Middle ages","Old"))</f>
        <v>Middle ages</v>
      </c>
    </row>
    <row r="6798" spans="1:10" x14ac:dyDescent="0.25">
      <c r="A6798">
        <v>15591360</v>
      </c>
      <c r="B6798" t="s">
        <v>1513</v>
      </c>
      <c r="C6798">
        <v>642</v>
      </c>
      <c r="D6798" t="s">
        <v>25</v>
      </c>
      <c r="E6798" t="s">
        <v>4191</v>
      </c>
      <c r="F6798">
        <v>33</v>
      </c>
      <c r="G6798">
        <v>4</v>
      </c>
      <c r="H6798" t="s">
        <v>5500</v>
      </c>
      <c r="I6798" t="s">
        <v>12954</v>
      </c>
      <c r="J6798" t="str">
        <f>IF(Customer_Info[[#This Row],[Age]]&lt;25,"Yound Adult",IF(Customer_Info[[#This Row],[Age]]&lt;45,"Middle ages","Old"))</f>
        <v>Middle ages</v>
      </c>
    </row>
    <row r="6799" spans="1:10" x14ac:dyDescent="0.25">
      <c r="A6799">
        <v>15575430</v>
      </c>
      <c r="B6799" t="s">
        <v>2297</v>
      </c>
      <c r="C6799">
        <v>579</v>
      </c>
      <c r="D6799" t="s">
        <v>25</v>
      </c>
      <c r="E6799" t="s">
        <v>4191</v>
      </c>
      <c r="F6799">
        <v>33</v>
      </c>
      <c r="G6799">
        <v>1</v>
      </c>
      <c r="H6799" t="s">
        <v>5822</v>
      </c>
      <c r="I6799" t="s">
        <v>12954</v>
      </c>
      <c r="J6799" t="str">
        <f>IF(Customer_Info[[#This Row],[Age]]&lt;25,"Yound Adult",IF(Customer_Info[[#This Row],[Age]]&lt;45,"Middle ages","Old"))</f>
        <v>Middle ages</v>
      </c>
    </row>
    <row r="6800" spans="1:10" x14ac:dyDescent="0.25">
      <c r="A6800">
        <v>15778345</v>
      </c>
      <c r="B6800" t="s">
        <v>2422</v>
      </c>
      <c r="C6800">
        <v>749</v>
      </c>
      <c r="D6800" t="s">
        <v>25</v>
      </c>
      <c r="E6800" t="s">
        <v>4191</v>
      </c>
      <c r="F6800">
        <v>33</v>
      </c>
      <c r="G6800">
        <v>1</v>
      </c>
      <c r="H6800" t="s">
        <v>5824</v>
      </c>
      <c r="I6800" t="s">
        <v>12954</v>
      </c>
      <c r="J6800" t="str">
        <f>IF(Customer_Info[[#This Row],[Age]]&lt;25,"Yound Adult",IF(Customer_Info[[#This Row],[Age]]&lt;45,"Middle ages","Old"))</f>
        <v>Middle ages</v>
      </c>
    </row>
    <row r="6801" spans="1:10" x14ac:dyDescent="0.25">
      <c r="A6801">
        <v>15722535</v>
      </c>
      <c r="B6801" t="s">
        <v>2393</v>
      </c>
      <c r="C6801">
        <v>457</v>
      </c>
      <c r="D6801" t="s">
        <v>25</v>
      </c>
      <c r="E6801" t="s">
        <v>4191</v>
      </c>
      <c r="F6801">
        <v>33</v>
      </c>
      <c r="G6801">
        <v>7</v>
      </c>
      <c r="H6801" t="s">
        <v>7012</v>
      </c>
      <c r="I6801" t="s">
        <v>12954</v>
      </c>
      <c r="J6801" t="str">
        <f>IF(Customer_Info[[#This Row],[Age]]&lt;25,"Yound Adult",IF(Customer_Info[[#This Row],[Age]]&lt;45,"Middle ages","Old"))</f>
        <v>Middle ages</v>
      </c>
    </row>
    <row r="6802" spans="1:10" x14ac:dyDescent="0.25">
      <c r="A6802">
        <v>15600173</v>
      </c>
      <c r="B6802" t="s">
        <v>251</v>
      </c>
      <c r="C6802">
        <v>595</v>
      </c>
      <c r="D6802" t="s">
        <v>25</v>
      </c>
      <c r="E6802" t="s">
        <v>4191</v>
      </c>
      <c r="F6802">
        <v>33</v>
      </c>
      <c r="G6802">
        <v>9</v>
      </c>
      <c r="H6802" t="s">
        <v>5207</v>
      </c>
      <c r="I6802" t="s">
        <v>12954</v>
      </c>
      <c r="J6802" t="str">
        <f>IF(Customer_Info[[#This Row],[Age]]&lt;25,"Yound Adult",IF(Customer_Info[[#This Row],[Age]]&lt;45,"Middle ages","Old"))</f>
        <v>Middle ages</v>
      </c>
    </row>
    <row r="6803" spans="1:10" x14ac:dyDescent="0.25">
      <c r="A6803">
        <v>15754494</v>
      </c>
      <c r="B6803" t="s">
        <v>5524</v>
      </c>
      <c r="C6803">
        <v>585</v>
      </c>
      <c r="D6803" t="s">
        <v>25</v>
      </c>
      <c r="E6803" t="s">
        <v>4191</v>
      </c>
      <c r="F6803">
        <v>33</v>
      </c>
      <c r="G6803">
        <v>4</v>
      </c>
      <c r="H6803" t="s">
        <v>5525</v>
      </c>
      <c r="I6803" t="s">
        <v>12954</v>
      </c>
      <c r="J6803" t="str">
        <f>IF(Customer_Info[[#This Row],[Age]]&lt;25,"Yound Adult",IF(Customer_Info[[#This Row],[Age]]&lt;45,"Middle ages","Old"))</f>
        <v>Middle ages</v>
      </c>
    </row>
    <row r="6804" spans="1:10" x14ac:dyDescent="0.25">
      <c r="A6804">
        <v>15679743</v>
      </c>
      <c r="B6804" t="s">
        <v>1238</v>
      </c>
      <c r="C6804">
        <v>607</v>
      </c>
      <c r="D6804" t="s">
        <v>25</v>
      </c>
      <c r="E6804" t="s">
        <v>4191</v>
      </c>
      <c r="F6804">
        <v>33</v>
      </c>
      <c r="G6804">
        <v>8</v>
      </c>
      <c r="H6804" t="s">
        <v>4681</v>
      </c>
      <c r="I6804" t="s">
        <v>12954</v>
      </c>
      <c r="J6804" t="str">
        <f>IF(Customer_Info[[#This Row],[Age]]&lt;25,"Yound Adult",IF(Customer_Info[[#This Row],[Age]]&lt;45,"Middle ages","Old"))</f>
        <v>Middle ages</v>
      </c>
    </row>
    <row r="6805" spans="1:10" x14ac:dyDescent="0.25">
      <c r="A6805">
        <v>15772503</v>
      </c>
      <c r="B6805" t="s">
        <v>1280</v>
      </c>
      <c r="C6805">
        <v>737</v>
      </c>
      <c r="D6805" t="s">
        <v>25</v>
      </c>
      <c r="E6805" t="s">
        <v>4191</v>
      </c>
      <c r="F6805">
        <v>33</v>
      </c>
      <c r="G6805">
        <v>4</v>
      </c>
      <c r="H6805" t="s">
        <v>5528</v>
      </c>
      <c r="I6805" t="s">
        <v>12954</v>
      </c>
      <c r="J6805" t="str">
        <f>IF(Customer_Info[[#This Row],[Age]]&lt;25,"Yound Adult",IF(Customer_Info[[#This Row],[Age]]&lt;45,"Middle ages","Old"))</f>
        <v>Middle ages</v>
      </c>
    </row>
    <row r="6806" spans="1:10" x14ac:dyDescent="0.25">
      <c r="A6806">
        <v>15777060</v>
      </c>
      <c r="B6806" t="s">
        <v>5531</v>
      </c>
      <c r="C6806">
        <v>770</v>
      </c>
      <c r="D6806" t="s">
        <v>25</v>
      </c>
      <c r="E6806" t="s">
        <v>4191</v>
      </c>
      <c r="F6806">
        <v>33</v>
      </c>
      <c r="G6806">
        <v>4</v>
      </c>
      <c r="H6806" t="s">
        <v>5532</v>
      </c>
      <c r="I6806" t="s">
        <v>12954</v>
      </c>
      <c r="J6806" t="str">
        <f>IF(Customer_Info[[#This Row],[Age]]&lt;25,"Yound Adult",IF(Customer_Info[[#This Row],[Age]]&lt;45,"Middle ages","Old"))</f>
        <v>Middle ages</v>
      </c>
    </row>
    <row r="6807" spans="1:10" x14ac:dyDescent="0.25">
      <c r="A6807">
        <v>15630511</v>
      </c>
      <c r="B6807" t="s">
        <v>6393</v>
      </c>
      <c r="C6807">
        <v>691</v>
      </c>
      <c r="D6807" t="s">
        <v>25</v>
      </c>
      <c r="E6807" t="s">
        <v>4191</v>
      </c>
      <c r="F6807">
        <v>33</v>
      </c>
      <c r="G6807">
        <v>6</v>
      </c>
      <c r="H6807" t="s">
        <v>6394</v>
      </c>
      <c r="I6807" t="s">
        <v>12954</v>
      </c>
      <c r="J6807" t="str">
        <f>IF(Customer_Info[[#This Row],[Age]]&lt;25,"Yound Adult",IF(Customer_Info[[#This Row],[Age]]&lt;45,"Middle ages","Old"))</f>
        <v>Middle ages</v>
      </c>
    </row>
    <row r="6808" spans="1:10" x14ac:dyDescent="0.25">
      <c r="A6808">
        <v>15625716</v>
      </c>
      <c r="B6808" t="s">
        <v>1238</v>
      </c>
      <c r="C6808">
        <v>637</v>
      </c>
      <c r="D6808" t="s">
        <v>25</v>
      </c>
      <c r="E6808" t="s">
        <v>4191</v>
      </c>
      <c r="F6808">
        <v>33</v>
      </c>
      <c r="G6808">
        <v>9</v>
      </c>
      <c r="H6808" t="s">
        <v>5229</v>
      </c>
      <c r="I6808" t="s">
        <v>12954</v>
      </c>
      <c r="J6808" t="str">
        <f>IF(Customer_Info[[#This Row],[Age]]&lt;25,"Yound Adult",IF(Customer_Info[[#This Row],[Age]]&lt;45,"Middle ages","Old"))</f>
        <v>Middle ages</v>
      </c>
    </row>
    <row r="6809" spans="1:10" x14ac:dyDescent="0.25">
      <c r="A6809">
        <v>15802009</v>
      </c>
      <c r="B6809" t="s">
        <v>2222</v>
      </c>
      <c r="C6809">
        <v>770</v>
      </c>
      <c r="D6809" t="s">
        <v>25</v>
      </c>
      <c r="E6809" t="s">
        <v>4191</v>
      </c>
      <c r="F6809">
        <v>33</v>
      </c>
      <c r="G6809">
        <v>6</v>
      </c>
      <c r="H6809" t="s">
        <v>6399</v>
      </c>
      <c r="I6809" t="s">
        <v>12954</v>
      </c>
      <c r="J6809" t="str">
        <f>IF(Customer_Info[[#This Row],[Age]]&lt;25,"Yound Adult",IF(Customer_Info[[#This Row],[Age]]&lt;45,"Middle ages","Old"))</f>
        <v>Middle ages</v>
      </c>
    </row>
    <row r="6810" spans="1:10" x14ac:dyDescent="0.25">
      <c r="A6810">
        <v>15703354</v>
      </c>
      <c r="B6810" t="s">
        <v>1349</v>
      </c>
      <c r="C6810">
        <v>808</v>
      </c>
      <c r="D6810" t="s">
        <v>25</v>
      </c>
      <c r="E6810" t="s">
        <v>4191</v>
      </c>
      <c r="F6810">
        <v>33</v>
      </c>
      <c r="G6810">
        <v>2</v>
      </c>
      <c r="H6810" t="s">
        <v>6711</v>
      </c>
      <c r="I6810" t="s">
        <v>12954</v>
      </c>
      <c r="J6810" t="str">
        <f>IF(Customer_Info[[#This Row],[Age]]&lt;25,"Yound Adult",IF(Customer_Info[[#This Row],[Age]]&lt;45,"Middle ages","Old"))</f>
        <v>Middle ages</v>
      </c>
    </row>
    <row r="6811" spans="1:10" x14ac:dyDescent="0.25">
      <c r="A6811">
        <v>15602934</v>
      </c>
      <c r="B6811" t="s">
        <v>6411</v>
      </c>
      <c r="C6811">
        <v>452</v>
      </c>
      <c r="D6811" t="s">
        <v>25</v>
      </c>
      <c r="E6811" t="s">
        <v>4191</v>
      </c>
      <c r="F6811">
        <v>33</v>
      </c>
      <c r="G6811">
        <v>6</v>
      </c>
      <c r="H6811" t="s">
        <v>6412</v>
      </c>
      <c r="I6811" t="s">
        <v>12954</v>
      </c>
      <c r="J6811" t="str">
        <f>IF(Customer_Info[[#This Row],[Age]]&lt;25,"Yound Adult",IF(Customer_Info[[#This Row],[Age]]&lt;45,"Middle ages","Old"))</f>
        <v>Middle ages</v>
      </c>
    </row>
    <row r="6812" spans="1:10" x14ac:dyDescent="0.25">
      <c r="A6812">
        <v>15631063</v>
      </c>
      <c r="B6812" t="s">
        <v>99</v>
      </c>
      <c r="C6812">
        <v>710</v>
      </c>
      <c r="D6812" t="s">
        <v>25</v>
      </c>
      <c r="E6812" t="s">
        <v>4191</v>
      </c>
      <c r="F6812">
        <v>33</v>
      </c>
      <c r="G6812">
        <v>2</v>
      </c>
      <c r="H6812" t="s">
        <v>6732</v>
      </c>
      <c r="I6812" t="s">
        <v>12954</v>
      </c>
      <c r="J6812" t="str">
        <f>IF(Customer_Info[[#This Row],[Age]]&lt;25,"Yound Adult",IF(Customer_Info[[#This Row],[Age]]&lt;45,"Middle ages","Old"))</f>
        <v>Middle ages</v>
      </c>
    </row>
    <row r="6813" spans="1:10" x14ac:dyDescent="0.25">
      <c r="A6813">
        <v>15584288</v>
      </c>
      <c r="B6813" t="s">
        <v>274</v>
      </c>
      <c r="C6813">
        <v>629</v>
      </c>
      <c r="D6813" t="s">
        <v>25</v>
      </c>
      <c r="E6813" t="s">
        <v>4191</v>
      </c>
      <c r="F6813">
        <v>33</v>
      </c>
      <c r="G6813">
        <v>6</v>
      </c>
      <c r="H6813" t="s">
        <v>6419</v>
      </c>
      <c r="I6813" t="s">
        <v>12954</v>
      </c>
      <c r="J6813" t="str">
        <f>IF(Customer_Info[[#This Row],[Age]]&lt;25,"Yound Adult",IF(Customer_Info[[#This Row],[Age]]&lt;45,"Middle ages","Old"))</f>
        <v>Middle ages</v>
      </c>
    </row>
    <row r="6814" spans="1:10" x14ac:dyDescent="0.25">
      <c r="A6814">
        <v>15764153</v>
      </c>
      <c r="B6814" t="s">
        <v>1984</v>
      </c>
      <c r="C6814">
        <v>704</v>
      </c>
      <c r="D6814" t="s">
        <v>25</v>
      </c>
      <c r="E6814" t="s">
        <v>4191</v>
      </c>
      <c r="F6814">
        <v>33</v>
      </c>
      <c r="G6814">
        <v>0</v>
      </c>
      <c r="H6814" t="s">
        <v>4315</v>
      </c>
      <c r="I6814" t="s">
        <v>12954</v>
      </c>
      <c r="J6814" t="str">
        <f>IF(Customer_Info[[#This Row],[Age]]&lt;25,"Yound Adult",IF(Customer_Info[[#This Row],[Age]]&lt;45,"Middle ages","Old"))</f>
        <v>Middle ages</v>
      </c>
    </row>
    <row r="6815" spans="1:10" x14ac:dyDescent="0.25">
      <c r="A6815">
        <v>15770474</v>
      </c>
      <c r="B6815" t="s">
        <v>1494</v>
      </c>
      <c r="C6815">
        <v>685</v>
      </c>
      <c r="D6815" t="s">
        <v>25</v>
      </c>
      <c r="E6815" t="s">
        <v>4191</v>
      </c>
      <c r="F6815">
        <v>33</v>
      </c>
      <c r="G6815">
        <v>1</v>
      </c>
      <c r="H6815" t="s">
        <v>5854</v>
      </c>
      <c r="I6815" t="s">
        <v>12954</v>
      </c>
      <c r="J6815" t="str">
        <f>IF(Customer_Info[[#This Row],[Age]]&lt;25,"Yound Adult",IF(Customer_Info[[#This Row],[Age]]&lt;45,"Middle ages","Old"))</f>
        <v>Middle ages</v>
      </c>
    </row>
    <row r="6816" spans="1:10" x14ac:dyDescent="0.25">
      <c r="A6816">
        <v>15737194</v>
      </c>
      <c r="B6816" t="s">
        <v>919</v>
      </c>
      <c r="C6816">
        <v>635</v>
      </c>
      <c r="D6816" t="s">
        <v>25</v>
      </c>
      <c r="E6816" t="s">
        <v>4191</v>
      </c>
      <c r="F6816">
        <v>33</v>
      </c>
      <c r="G6816">
        <v>5</v>
      </c>
      <c r="H6816" t="s">
        <v>4961</v>
      </c>
      <c r="I6816" t="s">
        <v>12954</v>
      </c>
      <c r="J6816" t="str">
        <f>IF(Customer_Info[[#This Row],[Age]]&lt;25,"Yound Adult",IF(Customer_Info[[#This Row],[Age]]&lt;45,"Middle ages","Old"))</f>
        <v>Middle ages</v>
      </c>
    </row>
    <row r="6817" spans="1:10" x14ac:dyDescent="0.25">
      <c r="A6817">
        <v>15702656</v>
      </c>
      <c r="B6817" t="s">
        <v>1432</v>
      </c>
      <c r="C6817">
        <v>651</v>
      </c>
      <c r="D6817" t="s">
        <v>25</v>
      </c>
      <c r="E6817" t="s">
        <v>4191</v>
      </c>
      <c r="F6817">
        <v>33</v>
      </c>
      <c r="G6817">
        <v>1</v>
      </c>
      <c r="H6817" t="s">
        <v>5865</v>
      </c>
      <c r="I6817" t="s">
        <v>12954</v>
      </c>
      <c r="J6817" t="str">
        <f>IF(Customer_Info[[#This Row],[Age]]&lt;25,"Yound Adult",IF(Customer_Info[[#This Row],[Age]]&lt;45,"Middle ages","Old"))</f>
        <v>Middle ages</v>
      </c>
    </row>
    <row r="6818" spans="1:10" x14ac:dyDescent="0.25">
      <c r="A6818">
        <v>15710687</v>
      </c>
      <c r="B6818" t="s">
        <v>316</v>
      </c>
      <c r="C6818">
        <v>593</v>
      </c>
      <c r="D6818" t="s">
        <v>25</v>
      </c>
      <c r="E6818" t="s">
        <v>4191</v>
      </c>
      <c r="F6818">
        <v>33</v>
      </c>
      <c r="G6818">
        <v>0</v>
      </c>
      <c r="H6818" t="s">
        <v>4323</v>
      </c>
      <c r="I6818" t="s">
        <v>12954</v>
      </c>
      <c r="J6818" t="str">
        <f>IF(Customer_Info[[#This Row],[Age]]&lt;25,"Yound Adult",IF(Customer_Info[[#This Row],[Age]]&lt;45,"Middle ages","Old"))</f>
        <v>Middle ages</v>
      </c>
    </row>
    <row r="6819" spans="1:10" x14ac:dyDescent="0.25">
      <c r="A6819">
        <v>15777907</v>
      </c>
      <c r="B6819" t="s">
        <v>1551</v>
      </c>
      <c r="C6819">
        <v>791</v>
      </c>
      <c r="D6819" t="s">
        <v>25</v>
      </c>
      <c r="E6819" t="s">
        <v>4191</v>
      </c>
      <c r="F6819">
        <v>33</v>
      </c>
      <c r="G6819">
        <v>3</v>
      </c>
      <c r="H6819" t="s">
        <v>6156</v>
      </c>
      <c r="I6819" t="s">
        <v>12954</v>
      </c>
      <c r="J6819" t="str">
        <f>IF(Customer_Info[[#This Row],[Age]]&lt;25,"Yound Adult",IF(Customer_Info[[#This Row],[Age]]&lt;45,"Middle ages","Old"))</f>
        <v>Middle ages</v>
      </c>
    </row>
    <row r="6820" spans="1:10" x14ac:dyDescent="0.25">
      <c r="A6820">
        <v>15797692</v>
      </c>
      <c r="B6820" t="s">
        <v>5622</v>
      </c>
      <c r="C6820">
        <v>659</v>
      </c>
      <c r="D6820" t="s">
        <v>25</v>
      </c>
      <c r="E6820" t="s">
        <v>4191</v>
      </c>
      <c r="F6820">
        <v>33</v>
      </c>
      <c r="G6820">
        <v>7</v>
      </c>
      <c r="H6820" t="s">
        <v>7057</v>
      </c>
      <c r="I6820" t="s">
        <v>12954</v>
      </c>
      <c r="J6820" t="str">
        <f>IF(Customer_Info[[#This Row],[Age]]&lt;25,"Yound Adult",IF(Customer_Info[[#This Row],[Age]]&lt;45,"Middle ages","Old"))</f>
        <v>Middle ages</v>
      </c>
    </row>
    <row r="6821" spans="1:10" x14ac:dyDescent="0.25">
      <c r="A6821">
        <v>15618171</v>
      </c>
      <c r="B6821" t="s">
        <v>3199</v>
      </c>
      <c r="C6821">
        <v>669</v>
      </c>
      <c r="D6821" t="s">
        <v>25</v>
      </c>
      <c r="E6821" t="s">
        <v>4191</v>
      </c>
      <c r="F6821">
        <v>33</v>
      </c>
      <c r="G6821">
        <v>9</v>
      </c>
      <c r="H6821" t="s">
        <v>5279</v>
      </c>
      <c r="I6821" t="s">
        <v>12954</v>
      </c>
      <c r="J6821" t="str">
        <f>IF(Customer_Info[[#This Row],[Age]]&lt;25,"Yound Adult",IF(Customer_Info[[#This Row],[Age]]&lt;45,"Middle ages","Old"))</f>
        <v>Middle ages</v>
      </c>
    </row>
    <row r="6822" spans="1:10" x14ac:dyDescent="0.25">
      <c r="A6822">
        <v>15656062</v>
      </c>
      <c r="B6822" t="s">
        <v>5481</v>
      </c>
      <c r="C6822">
        <v>637</v>
      </c>
      <c r="D6822" t="s">
        <v>25</v>
      </c>
      <c r="E6822" t="s">
        <v>4191</v>
      </c>
      <c r="F6822">
        <v>33</v>
      </c>
      <c r="G6822">
        <v>7</v>
      </c>
      <c r="H6822" t="s">
        <v>7063</v>
      </c>
      <c r="I6822" t="s">
        <v>12954</v>
      </c>
      <c r="J6822" t="str">
        <f>IF(Customer_Info[[#This Row],[Age]]&lt;25,"Yound Adult",IF(Customer_Info[[#This Row],[Age]]&lt;45,"Middle ages","Old"))</f>
        <v>Middle ages</v>
      </c>
    </row>
    <row r="6823" spans="1:10" x14ac:dyDescent="0.25">
      <c r="A6823">
        <v>15733247</v>
      </c>
      <c r="B6823" t="s">
        <v>298</v>
      </c>
      <c r="C6823">
        <v>850</v>
      </c>
      <c r="D6823" t="s">
        <v>25</v>
      </c>
      <c r="E6823" t="s">
        <v>26</v>
      </c>
      <c r="F6823">
        <v>33</v>
      </c>
      <c r="G6823">
        <v>10</v>
      </c>
      <c r="H6823" t="s">
        <v>3884</v>
      </c>
      <c r="I6823" t="s">
        <v>12954</v>
      </c>
      <c r="J6823" t="str">
        <f>IF(Customer_Info[[#This Row],[Age]]&lt;25,"Yound Adult",IF(Customer_Info[[#This Row],[Age]]&lt;45,"Middle ages","Old"))</f>
        <v>Middle ages</v>
      </c>
    </row>
    <row r="6824" spans="1:10" x14ac:dyDescent="0.25">
      <c r="A6824">
        <v>15811490</v>
      </c>
      <c r="B6824" t="s">
        <v>1990</v>
      </c>
      <c r="C6824">
        <v>627</v>
      </c>
      <c r="D6824" t="s">
        <v>25</v>
      </c>
      <c r="E6824" t="s">
        <v>26</v>
      </c>
      <c r="F6824">
        <v>33</v>
      </c>
      <c r="G6824">
        <v>5</v>
      </c>
      <c r="H6824" t="s">
        <v>1991</v>
      </c>
      <c r="I6824" t="s">
        <v>12954</v>
      </c>
      <c r="J6824" t="str">
        <f>IF(Customer_Info[[#This Row],[Age]]&lt;25,"Yound Adult",IF(Customer_Info[[#This Row],[Age]]&lt;45,"Middle ages","Old"))</f>
        <v>Middle ages</v>
      </c>
    </row>
    <row r="6825" spans="1:10" x14ac:dyDescent="0.25">
      <c r="A6825">
        <v>15812191</v>
      </c>
      <c r="B6825" t="s">
        <v>646</v>
      </c>
      <c r="C6825">
        <v>553</v>
      </c>
      <c r="D6825" t="s">
        <v>25</v>
      </c>
      <c r="E6825" t="s">
        <v>26</v>
      </c>
      <c r="F6825">
        <v>33</v>
      </c>
      <c r="G6825">
        <v>4</v>
      </c>
      <c r="H6825" t="s">
        <v>1576</v>
      </c>
      <c r="I6825" t="s">
        <v>12954</v>
      </c>
      <c r="J6825" t="str">
        <f>IF(Customer_Info[[#This Row],[Age]]&lt;25,"Yound Adult",IF(Customer_Info[[#This Row],[Age]]&lt;45,"Middle ages","Old"))</f>
        <v>Middle ages</v>
      </c>
    </row>
    <row r="6826" spans="1:10" x14ac:dyDescent="0.25">
      <c r="A6826">
        <v>15648064</v>
      </c>
      <c r="B6826" t="s">
        <v>676</v>
      </c>
      <c r="C6826">
        <v>649</v>
      </c>
      <c r="D6826" t="s">
        <v>25</v>
      </c>
      <c r="E6826" t="s">
        <v>26</v>
      </c>
      <c r="F6826">
        <v>33</v>
      </c>
      <c r="G6826">
        <v>2</v>
      </c>
      <c r="H6826" t="s">
        <v>2431</v>
      </c>
      <c r="I6826" t="s">
        <v>12954</v>
      </c>
      <c r="J6826" t="str">
        <f>IF(Customer_Info[[#This Row],[Age]]&lt;25,"Yound Adult",IF(Customer_Info[[#This Row],[Age]]&lt;45,"Middle ages","Old"))</f>
        <v>Middle ages</v>
      </c>
    </row>
    <row r="6827" spans="1:10" x14ac:dyDescent="0.25">
      <c r="A6827">
        <v>15584766</v>
      </c>
      <c r="B6827" t="s">
        <v>1106</v>
      </c>
      <c r="C6827">
        <v>557</v>
      </c>
      <c r="D6827" t="s">
        <v>25</v>
      </c>
      <c r="E6827" t="s">
        <v>26</v>
      </c>
      <c r="F6827">
        <v>33</v>
      </c>
      <c r="G6827">
        <v>3</v>
      </c>
      <c r="H6827" t="s">
        <v>3550</v>
      </c>
      <c r="I6827" t="s">
        <v>12954</v>
      </c>
      <c r="J6827" t="str">
        <f>IF(Customer_Info[[#This Row],[Age]]&lt;25,"Yound Adult",IF(Customer_Info[[#This Row],[Age]]&lt;45,"Middle ages","Old"))</f>
        <v>Middle ages</v>
      </c>
    </row>
    <row r="6828" spans="1:10" x14ac:dyDescent="0.25">
      <c r="A6828">
        <v>15799384</v>
      </c>
      <c r="B6828" t="s">
        <v>457</v>
      </c>
      <c r="C6828">
        <v>683</v>
      </c>
      <c r="D6828" t="s">
        <v>25</v>
      </c>
      <c r="E6828" t="s">
        <v>26</v>
      </c>
      <c r="F6828">
        <v>33</v>
      </c>
      <c r="G6828">
        <v>8</v>
      </c>
      <c r="H6828" t="s">
        <v>2819</v>
      </c>
      <c r="I6828" t="s">
        <v>12954</v>
      </c>
      <c r="J6828" t="str">
        <f>IF(Customer_Info[[#This Row],[Age]]&lt;25,"Yound Adult",IF(Customer_Info[[#This Row],[Age]]&lt;45,"Middle ages","Old"))</f>
        <v>Middle ages</v>
      </c>
    </row>
    <row r="6829" spans="1:10" x14ac:dyDescent="0.25">
      <c r="A6829">
        <v>15747960</v>
      </c>
      <c r="B6829" t="s">
        <v>2722</v>
      </c>
      <c r="C6829">
        <v>733</v>
      </c>
      <c r="D6829" t="s">
        <v>25</v>
      </c>
      <c r="E6829" t="s">
        <v>26</v>
      </c>
      <c r="F6829">
        <v>33</v>
      </c>
      <c r="G6829">
        <v>3</v>
      </c>
      <c r="H6829" t="s">
        <v>3551</v>
      </c>
      <c r="I6829" t="s">
        <v>12954</v>
      </c>
      <c r="J6829" t="str">
        <f>IF(Customer_Info[[#This Row],[Age]]&lt;25,"Yound Adult",IF(Customer_Info[[#This Row],[Age]]&lt;45,"Middle ages","Old"))</f>
        <v>Middle ages</v>
      </c>
    </row>
    <row r="6830" spans="1:10" x14ac:dyDescent="0.25">
      <c r="A6830">
        <v>15726032</v>
      </c>
      <c r="B6830" t="s">
        <v>1138</v>
      </c>
      <c r="C6830">
        <v>608</v>
      </c>
      <c r="D6830" t="s">
        <v>25</v>
      </c>
      <c r="E6830" t="s">
        <v>26</v>
      </c>
      <c r="F6830">
        <v>33</v>
      </c>
      <c r="G6830">
        <v>9</v>
      </c>
      <c r="H6830" t="s">
        <v>1139</v>
      </c>
      <c r="I6830" t="s">
        <v>12954</v>
      </c>
      <c r="J6830" t="str">
        <f>IF(Customer_Info[[#This Row],[Age]]&lt;25,"Yound Adult",IF(Customer_Info[[#This Row],[Age]]&lt;45,"Middle ages","Old"))</f>
        <v>Middle ages</v>
      </c>
    </row>
    <row r="6831" spans="1:10" x14ac:dyDescent="0.25">
      <c r="A6831">
        <v>15645772</v>
      </c>
      <c r="B6831" t="s">
        <v>731</v>
      </c>
      <c r="C6831">
        <v>661</v>
      </c>
      <c r="D6831" t="s">
        <v>25</v>
      </c>
      <c r="E6831" t="s">
        <v>26</v>
      </c>
      <c r="F6831">
        <v>33</v>
      </c>
      <c r="G6831">
        <v>9</v>
      </c>
      <c r="H6831" t="s">
        <v>1149</v>
      </c>
      <c r="I6831" t="s">
        <v>12954</v>
      </c>
      <c r="J6831" t="str">
        <f>IF(Customer_Info[[#This Row],[Age]]&lt;25,"Yound Adult",IF(Customer_Info[[#This Row],[Age]]&lt;45,"Middle ages","Old"))</f>
        <v>Middle ages</v>
      </c>
    </row>
    <row r="6832" spans="1:10" x14ac:dyDescent="0.25">
      <c r="A6832">
        <v>15752137</v>
      </c>
      <c r="B6832" t="s">
        <v>72</v>
      </c>
      <c r="C6832">
        <v>648</v>
      </c>
      <c r="D6832" t="s">
        <v>25</v>
      </c>
      <c r="E6832" t="s">
        <v>26</v>
      </c>
      <c r="F6832">
        <v>33</v>
      </c>
      <c r="G6832">
        <v>7</v>
      </c>
      <c r="H6832" t="s">
        <v>73</v>
      </c>
      <c r="I6832" t="s">
        <v>12954</v>
      </c>
      <c r="J6832" t="str">
        <f>IF(Customer_Info[[#This Row],[Age]]&lt;25,"Yound Adult",IF(Customer_Info[[#This Row],[Age]]&lt;45,"Middle ages","Old"))</f>
        <v>Middle ages</v>
      </c>
    </row>
    <row r="6833" spans="1:10" x14ac:dyDescent="0.25">
      <c r="A6833">
        <v>15814275</v>
      </c>
      <c r="B6833" t="s">
        <v>1295</v>
      </c>
      <c r="C6833">
        <v>685</v>
      </c>
      <c r="D6833" t="s">
        <v>25</v>
      </c>
      <c r="E6833" t="s">
        <v>26</v>
      </c>
      <c r="F6833">
        <v>33</v>
      </c>
      <c r="G6833">
        <v>6</v>
      </c>
      <c r="H6833" t="s">
        <v>3195</v>
      </c>
      <c r="I6833" t="s">
        <v>12954</v>
      </c>
      <c r="J6833" t="str">
        <f>IF(Customer_Info[[#This Row],[Age]]&lt;25,"Yound Adult",IF(Customer_Info[[#This Row],[Age]]&lt;45,"Middle ages","Old"))</f>
        <v>Middle ages</v>
      </c>
    </row>
    <row r="6834" spans="1:10" x14ac:dyDescent="0.25">
      <c r="A6834">
        <v>15767864</v>
      </c>
      <c r="B6834" t="s">
        <v>3205</v>
      </c>
      <c r="C6834">
        <v>628</v>
      </c>
      <c r="D6834" t="s">
        <v>25</v>
      </c>
      <c r="E6834" t="s">
        <v>26</v>
      </c>
      <c r="F6834">
        <v>33</v>
      </c>
      <c r="G6834">
        <v>6</v>
      </c>
      <c r="H6834" t="s">
        <v>3206</v>
      </c>
      <c r="I6834" t="s">
        <v>12954</v>
      </c>
      <c r="J6834" t="str">
        <f>IF(Customer_Info[[#This Row],[Age]]&lt;25,"Yound Adult",IF(Customer_Info[[#This Row],[Age]]&lt;45,"Middle ages","Old"))</f>
        <v>Middle ages</v>
      </c>
    </row>
    <row r="6835" spans="1:10" x14ac:dyDescent="0.25">
      <c r="A6835">
        <v>15682528</v>
      </c>
      <c r="B6835" t="s">
        <v>1524</v>
      </c>
      <c r="C6835">
        <v>572</v>
      </c>
      <c r="D6835" t="s">
        <v>25</v>
      </c>
      <c r="E6835" t="s">
        <v>26</v>
      </c>
      <c r="F6835">
        <v>33</v>
      </c>
      <c r="G6835">
        <v>5</v>
      </c>
      <c r="H6835" t="s">
        <v>2036</v>
      </c>
      <c r="I6835" t="s">
        <v>12954</v>
      </c>
      <c r="J6835" t="str">
        <f>IF(Customer_Info[[#This Row],[Age]]&lt;25,"Yound Adult",IF(Customer_Info[[#This Row],[Age]]&lt;45,"Middle ages","Old"))</f>
        <v>Middle ages</v>
      </c>
    </row>
    <row r="6836" spans="1:10" x14ac:dyDescent="0.25">
      <c r="A6836">
        <v>15612064</v>
      </c>
      <c r="B6836" t="s">
        <v>2039</v>
      </c>
      <c r="C6836">
        <v>474</v>
      </c>
      <c r="D6836" t="s">
        <v>25</v>
      </c>
      <c r="E6836" t="s">
        <v>26</v>
      </c>
      <c r="F6836">
        <v>33</v>
      </c>
      <c r="G6836">
        <v>5</v>
      </c>
      <c r="H6836" t="s">
        <v>2040</v>
      </c>
      <c r="I6836" t="s">
        <v>12954</v>
      </c>
      <c r="J6836" t="str">
        <f>IF(Customer_Info[[#This Row],[Age]]&lt;25,"Yound Adult",IF(Customer_Info[[#This Row],[Age]]&lt;45,"Middle ages","Old"))</f>
        <v>Middle ages</v>
      </c>
    </row>
    <row r="6837" spans="1:10" x14ac:dyDescent="0.25">
      <c r="A6837">
        <v>15662294</v>
      </c>
      <c r="B6837" t="s">
        <v>3196</v>
      </c>
      <c r="C6837">
        <v>710</v>
      </c>
      <c r="D6837" t="s">
        <v>25</v>
      </c>
      <c r="E6837" t="s">
        <v>26</v>
      </c>
      <c r="F6837">
        <v>33</v>
      </c>
      <c r="G6837">
        <v>10</v>
      </c>
      <c r="H6837" t="s">
        <v>3901</v>
      </c>
      <c r="I6837" t="s">
        <v>12954</v>
      </c>
      <c r="J6837" t="str">
        <f>IF(Customer_Info[[#This Row],[Age]]&lt;25,"Yound Adult",IF(Customer_Info[[#This Row],[Age]]&lt;45,"Middle ages","Old"))</f>
        <v>Middle ages</v>
      </c>
    </row>
    <row r="6838" spans="1:10" x14ac:dyDescent="0.25">
      <c r="A6838">
        <v>15680855</v>
      </c>
      <c r="B6838" t="s">
        <v>2469</v>
      </c>
      <c r="C6838">
        <v>637</v>
      </c>
      <c r="D6838" t="s">
        <v>25</v>
      </c>
      <c r="E6838" t="s">
        <v>26</v>
      </c>
      <c r="F6838">
        <v>33</v>
      </c>
      <c r="G6838">
        <v>2</v>
      </c>
      <c r="H6838" t="s">
        <v>2470</v>
      </c>
      <c r="I6838" t="s">
        <v>12954</v>
      </c>
      <c r="J6838" t="str">
        <f>IF(Customer_Info[[#This Row],[Age]]&lt;25,"Yound Adult",IF(Customer_Info[[#This Row],[Age]]&lt;45,"Middle ages","Old"))</f>
        <v>Middle ages</v>
      </c>
    </row>
    <row r="6839" spans="1:10" x14ac:dyDescent="0.25">
      <c r="A6839">
        <v>15786199</v>
      </c>
      <c r="B6839" t="s">
        <v>1202</v>
      </c>
      <c r="C6839">
        <v>535</v>
      </c>
      <c r="D6839" t="s">
        <v>25</v>
      </c>
      <c r="E6839" t="s">
        <v>26</v>
      </c>
      <c r="F6839">
        <v>33</v>
      </c>
      <c r="G6839">
        <v>2</v>
      </c>
      <c r="H6839" t="s">
        <v>2474</v>
      </c>
      <c r="I6839" t="s">
        <v>12954</v>
      </c>
      <c r="J6839" t="str">
        <f>IF(Customer_Info[[#This Row],[Age]]&lt;25,"Yound Adult",IF(Customer_Info[[#This Row],[Age]]&lt;45,"Middle ages","Old"))</f>
        <v>Middle ages</v>
      </c>
    </row>
    <row r="6840" spans="1:10" x14ac:dyDescent="0.25">
      <c r="A6840">
        <v>15692002</v>
      </c>
      <c r="B6840" t="s">
        <v>3223</v>
      </c>
      <c r="C6840">
        <v>538</v>
      </c>
      <c r="D6840" t="s">
        <v>25</v>
      </c>
      <c r="E6840" t="s">
        <v>26</v>
      </c>
      <c r="F6840">
        <v>33</v>
      </c>
      <c r="G6840">
        <v>6</v>
      </c>
      <c r="H6840" t="s">
        <v>3224</v>
      </c>
      <c r="I6840" t="s">
        <v>12954</v>
      </c>
      <c r="J6840" t="str">
        <f>IF(Customer_Info[[#This Row],[Age]]&lt;25,"Yound Adult",IF(Customer_Info[[#This Row],[Age]]&lt;45,"Middle ages","Old"))</f>
        <v>Middle ages</v>
      </c>
    </row>
    <row r="6841" spans="1:10" x14ac:dyDescent="0.25">
      <c r="A6841">
        <v>15643824</v>
      </c>
      <c r="B6841" t="s">
        <v>2342</v>
      </c>
      <c r="C6841">
        <v>637</v>
      </c>
      <c r="D6841" t="s">
        <v>25</v>
      </c>
      <c r="E6841" t="s">
        <v>26</v>
      </c>
      <c r="F6841">
        <v>33</v>
      </c>
      <c r="G6841">
        <v>0</v>
      </c>
      <c r="H6841" t="s">
        <v>4080</v>
      </c>
      <c r="I6841" t="s">
        <v>12954</v>
      </c>
      <c r="J6841" t="str">
        <f>IF(Customer_Info[[#This Row],[Age]]&lt;25,"Yound Adult",IF(Customer_Info[[#This Row],[Age]]&lt;45,"Middle ages","Old"))</f>
        <v>Middle ages</v>
      </c>
    </row>
    <row r="6842" spans="1:10" x14ac:dyDescent="0.25">
      <c r="A6842">
        <v>15601008</v>
      </c>
      <c r="B6842" t="s">
        <v>298</v>
      </c>
      <c r="C6842">
        <v>802</v>
      </c>
      <c r="D6842" t="s">
        <v>25</v>
      </c>
      <c r="E6842" t="s">
        <v>26</v>
      </c>
      <c r="F6842">
        <v>33</v>
      </c>
      <c r="G6842">
        <v>8</v>
      </c>
      <c r="H6842" t="s">
        <v>2868</v>
      </c>
      <c r="I6842" t="s">
        <v>12954</v>
      </c>
      <c r="J6842" t="str">
        <f>IF(Customer_Info[[#This Row],[Age]]&lt;25,"Yound Adult",IF(Customer_Info[[#This Row],[Age]]&lt;45,"Middle ages","Old"))</f>
        <v>Middle ages</v>
      </c>
    </row>
    <row r="6843" spans="1:10" x14ac:dyDescent="0.25">
      <c r="A6843">
        <v>15605263</v>
      </c>
      <c r="B6843" t="s">
        <v>230</v>
      </c>
      <c r="C6843">
        <v>552</v>
      </c>
      <c r="D6843" t="s">
        <v>25</v>
      </c>
      <c r="E6843" t="s">
        <v>26</v>
      </c>
      <c r="F6843">
        <v>33</v>
      </c>
      <c r="G6843">
        <v>5</v>
      </c>
      <c r="H6843" t="s">
        <v>2063</v>
      </c>
      <c r="I6843" t="s">
        <v>12954</v>
      </c>
      <c r="J6843" t="str">
        <f>IF(Customer_Info[[#This Row],[Age]]&lt;25,"Yound Adult",IF(Customer_Info[[#This Row],[Age]]&lt;45,"Middle ages","Old"))</f>
        <v>Middle ages</v>
      </c>
    </row>
    <row r="6844" spans="1:10" x14ac:dyDescent="0.25">
      <c r="A6844">
        <v>15796969</v>
      </c>
      <c r="B6844" t="s">
        <v>1641</v>
      </c>
      <c r="C6844">
        <v>731</v>
      </c>
      <c r="D6844" t="s">
        <v>25</v>
      </c>
      <c r="E6844" t="s">
        <v>26</v>
      </c>
      <c r="F6844">
        <v>33</v>
      </c>
      <c r="G6844">
        <v>4</v>
      </c>
      <c r="H6844" t="s">
        <v>1642</v>
      </c>
      <c r="I6844" t="s">
        <v>12954</v>
      </c>
      <c r="J6844" t="str">
        <f>IF(Customer_Info[[#This Row],[Age]]&lt;25,"Yound Adult",IF(Customer_Info[[#This Row],[Age]]&lt;45,"Middle ages","Old"))</f>
        <v>Middle ages</v>
      </c>
    </row>
    <row r="6845" spans="1:10" x14ac:dyDescent="0.25">
      <c r="A6845">
        <v>15780514</v>
      </c>
      <c r="B6845" t="s">
        <v>1122</v>
      </c>
      <c r="C6845">
        <v>707</v>
      </c>
      <c r="D6845" t="s">
        <v>25</v>
      </c>
      <c r="E6845" t="s">
        <v>26</v>
      </c>
      <c r="F6845">
        <v>33</v>
      </c>
      <c r="G6845">
        <v>8</v>
      </c>
      <c r="H6845" t="s">
        <v>2873</v>
      </c>
      <c r="I6845" t="s">
        <v>12954</v>
      </c>
      <c r="J6845" t="str">
        <f>IF(Customer_Info[[#This Row],[Age]]&lt;25,"Yound Adult",IF(Customer_Info[[#This Row],[Age]]&lt;45,"Middle ages","Old"))</f>
        <v>Middle ages</v>
      </c>
    </row>
    <row r="6846" spans="1:10" x14ac:dyDescent="0.25">
      <c r="A6846">
        <v>15635597</v>
      </c>
      <c r="B6846" t="s">
        <v>2449</v>
      </c>
      <c r="C6846">
        <v>644</v>
      </c>
      <c r="D6846" t="s">
        <v>25</v>
      </c>
      <c r="E6846" t="s">
        <v>26</v>
      </c>
      <c r="F6846">
        <v>33</v>
      </c>
      <c r="G6846">
        <v>8</v>
      </c>
      <c r="H6846" t="s">
        <v>2874</v>
      </c>
      <c r="I6846" t="s">
        <v>12954</v>
      </c>
      <c r="J6846" t="str">
        <f>IF(Customer_Info[[#This Row],[Age]]&lt;25,"Yound Adult",IF(Customer_Info[[#This Row],[Age]]&lt;45,"Middle ages","Old"))</f>
        <v>Middle ages</v>
      </c>
    </row>
    <row r="6847" spans="1:10" x14ac:dyDescent="0.25">
      <c r="A6847">
        <v>15666043</v>
      </c>
      <c r="B6847" t="s">
        <v>1650</v>
      </c>
      <c r="C6847">
        <v>520</v>
      </c>
      <c r="D6847" t="s">
        <v>25</v>
      </c>
      <c r="E6847" t="s">
        <v>26</v>
      </c>
      <c r="F6847">
        <v>33</v>
      </c>
      <c r="G6847">
        <v>4</v>
      </c>
      <c r="H6847" t="s">
        <v>1651</v>
      </c>
      <c r="I6847" t="s">
        <v>12954</v>
      </c>
      <c r="J6847" t="str">
        <f>IF(Customer_Info[[#This Row],[Age]]&lt;25,"Yound Adult",IF(Customer_Info[[#This Row],[Age]]&lt;45,"Middle ages","Old"))</f>
        <v>Middle ages</v>
      </c>
    </row>
    <row r="6848" spans="1:10" x14ac:dyDescent="0.25">
      <c r="A6848">
        <v>15581840</v>
      </c>
      <c r="B6848" t="s">
        <v>284</v>
      </c>
      <c r="C6848">
        <v>626</v>
      </c>
      <c r="D6848" t="s">
        <v>25</v>
      </c>
      <c r="E6848" t="s">
        <v>26</v>
      </c>
      <c r="F6848">
        <v>33</v>
      </c>
      <c r="G6848">
        <v>8</v>
      </c>
      <c r="H6848" t="s">
        <v>2877</v>
      </c>
      <c r="I6848" t="s">
        <v>12954</v>
      </c>
      <c r="J6848" t="str">
        <f>IF(Customer_Info[[#This Row],[Age]]&lt;25,"Yound Adult",IF(Customer_Info[[#This Row],[Age]]&lt;45,"Middle ages","Old"))</f>
        <v>Middle ages</v>
      </c>
    </row>
    <row r="6849" spans="1:10" x14ac:dyDescent="0.25">
      <c r="A6849">
        <v>15574167</v>
      </c>
      <c r="B6849" t="s">
        <v>2501</v>
      </c>
      <c r="C6849">
        <v>665</v>
      </c>
      <c r="D6849" t="s">
        <v>25</v>
      </c>
      <c r="E6849" t="s">
        <v>26</v>
      </c>
      <c r="F6849">
        <v>33</v>
      </c>
      <c r="G6849">
        <v>2</v>
      </c>
      <c r="H6849" t="s">
        <v>2502</v>
      </c>
      <c r="I6849" t="s">
        <v>12954</v>
      </c>
      <c r="J6849" t="str">
        <f>IF(Customer_Info[[#This Row],[Age]]&lt;25,"Yound Adult",IF(Customer_Info[[#This Row],[Age]]&lt;45,"Middle ages","Old"))</f>
        <v>Middle ages</v>
      </c>
    </row>
    <row r="6850" spans="1:10" x14ac:dyDescent="0.25">
      <c r="A6850">
        <v>15585041</v>
      </c>
      <c r="B6850" t="s">
        <v>159</v>
      </c>
      <c r="C6850">
        <v>511</v>
      </c>
      <c r="D6850" t="s">
        <v>25</v>
      </c>
      <c r="E6850" t="s">
        <v>26</v>
      </c>
      <c r="F6850">
        <v>33</v>
      </c>
      <c r="G6850">
        <v>7</v>
      </c>
      <c r="H6850" t="s">
        <v>160</v>
      </c>
      <c r="I6850" t="s">
        <v>12954</v>
      </c>
      <c r="J6850" t="str">
        <f>IF(Customer_Info[[#This Row],[Age]]&lt;25,"Yound Adult",IF(Customer_Info[[#This Row],[Age]]&lt;45,"Middle ages","Old"))</f>
        <v>Middle ages</v>
      </c>
    </row>
    <row r="6851" spans="1:10" x14ac:dyDescent="0.25">
      <c r="A6851">
        <v>15780846</v>
      </c>
      <c r="B6851" t="s">
        <v>700</v>
      </c>
      <c r="C6851">
        <v>787</v>
      </c>
      <c r="D6851" t="s">
        <v>25</v>
      </c>
      <c r="E6851" t="s">
        <v>26</v>
      </c>
      <c r="F6851">
        <v>33</v>
      </c>
      <c r="G6851">
        <v>1</v>
      </c>
      <c r="H6851" t="s">
        <v>701</v>
      </c>
      <c r="I6851" t="s">
        <v>12954</v>
      </c>
      <c r="J6851" t="str">
        <f>IF(Customer_Info[[#This Row],[Age]]&lt;25,"Yound Adult",IF(Customer_Info[[#This Row],[Age]]&lt;45,"Middle ages","Old"))</f>
        <v>Middle ages</v>
      </c>
    </row>
    <row r="6852" spans="1:10" x14ac:dyDescent="0.25">
      <c r="A6852">
        <v>15761763</v>
      </c>
      <c r="B6852" t="s">
        <v>574</v>
      </c>
      <c r="C6852">
        <v>845</v>
      </c>
      <c r="D6852" t="s">
        <v>25</v>
      </c>
      <c r="E6852" t="s">
        <v>26</v>
      </c>
      <c r="F6852">
        <v>33</v>
      </c>
      <c r="G6852">
        <v>8</v>
      </c>
      <c r="H6852" t="s">
        <v>2882</v>
      </c>
      <c r="I6852" t="s">
        <v>12954</v>
      </c>
      <c r="J6852" t="str">
        <f>IF(Customer_Info[[#This Row],[Age]]&lt;25,"Yound Adult",IF(Customer_Info[[#This Row],[Age]]&lt;45,"Middle ages","Old"))</f>
        <v>Middle ages</v>
      </c>
    </row>
    <row r="6853" spans="1:10" x14ac:dyDescent="0.25">
      <c r="A6853">
        <v>15630551</v>
      </c>
      <c r="B6853" t="s">
        <v>1284</v>
      </c>
      <c r="C6853">
        <v>696</v>
      </c>
      <c r="D6853" t="s">
        <v>25</v>
      </c>
      <c r="E6853" t="s">
        <v>26</v>
      </c>
      <c r="F6853">
        <v>33</v>
      </c>
      <c r="G6853">
        <v>2</v>
      </c>
      <c r="H6853" t="s">
        <v>2508</v>
      </c>
      <c r="I6853" t="s">
        <v>12954</v>
      </c>
      <c r="J6853" t="str">
        <f>IF(Customer_Info[[#This Row],[Age]]&lt;25,"Yound Adult",IF(Customer_Info[[#This Row],[Age]]&lt;45,"Middle ages","Old"))</f>
        <v>Middle ages</v>
      </c>
    </row>
    <row r="6854" spans="1:10" x14ac:dyDescent="0.25">
      <c r="A6854">
        <v>15589204</v>
      </c>
      <c r="B6854" t="s">
        <v>1227</v>
      </c>
      <c r="C6854">
        <v>591</v>
      </c>
      <c r="D6854" t="s">
        <v>25</v>
      </c>
      <c r="E6854" t="s">
        <v>26</v>
      </c>
      <c r="F6854">
        <v>33</v>
      </c>
      <c r="G6854">
        <v>9</v>
      </c>
      <c r="H6854" t="s">
        <v>1228</v>
      </c>
      <c r="I6854" t="s">
        <v>12954</v>
      </c>
      <c r="J6854" t="str">
        <f>IF(Customer_Info[[#This Row],[Age]]&lt;25,"Yound Adult",IF(Customer_Info[[#This Row],[Age]]&lt;45,"Middle ages","Old"))</f>
        <v>Middle ages</v>
      </c>
    </row>
    <row r="6855" spans="1:10" x14ac:dyDescent="0.25">
      <c r="A6855">
        <v>15654390</v>
      </c>
      <c r="B6855" t="s">
        <v>165</v>
      </c>
      <c r="C6855">
        <v>640</v>
      </c>
      <c r="D6855" t="s">
        <v>25</v>
      </c>
      <c r="E6855" t="s">
        <v>26</v>
      </c>
      <c r="F6855">
        <v>33</v>
      </c>
      <c r="G6855">
        <v>7</v>
      </c>
      <c r="H6855" t="s">
        <v>166</v>
      </c>
      <c r="I6855" t="s">
        <v>12954</v>
      </c>
      <c r="J6855" t="str">
        <f>IF(Customer_Info[[#This Row],[Age]]&lt;25,"Yound Adult",IF(Customer_Info[[#This Row],[Age]]&lt;45,"Middle ages","Old"))</f>
        <v>Middle ages</v>
      </c>
    </row>
    <row r="6856" spans="1:10" x14ac:dyDescent="0.25">
      <c r="A6856">
        <v>15628007</v>
      </c>
      <c r="B6856" t="s">
        <v>247</v>
      </c>
      <c r="C6856">
        <v>653</v>
      </c>
      <c r="D6856" t="s">
        <v>25</v>
      </c>
      <c r="E6856" t="s">
        <v>26</v>
      </c>
      <c r="F6856">
        <v>33</v>
      </c>
      <c r="G6856">
        <v>1</v>
      </c>
      <c r="H6856" t="s">
        <v>708</v>
      </c>
      <c r="I6856" t="s">
        <v>12954</v>
      </c>
      <c r="J6856" t="str">
        <f>IF(Customer_Info[[#This Row],[Age]]&lt;25,"Yound Adult",IF(Customer_Info[[#This Row],[Age]]&lt;45,"Middle ages","Old"))</f>
        <v>Middle ages</v>
      </c>
    </row>
    <row r="6857" spans="1:10" x14ac:dyDescent="0.25">
      <c r="A6857">
        <v>15601892</v>
      </c>
      <c r="B6857" t="s">
        <v>86</v>
      </c>
      <c r="C6857">
        <v>563</v>
      </c>
      <c r="D6857" t="s">
        <v>25</v>
      </c>
      <c r="E6857" t="s">
        <v>26</v>
      </c>
      <c r="F6857">
        <v>33</v>
      </c>
      <c r="G6857">
        <v>8</v>
      </c>
      <c r="H6857" t="s">
        <v>2899</v>
      </c>
      <c r="I6857" t="s">
        <v>12954</v>
      </c>
      <c r="J6857" t="str">
        <f>IF(Customer_Info[[#This Row],[Age]]&lt;25,"Yound Adult",IF(Customer_Info[[#This Row],[Age]]&lt;45,"Middle ages","Old"))</f>
        <v>Middle ages</v>
      </c>
    </row>
    <row r="6858" spans="1:10" x14ac:dyDescent="0.25">
      <c r="A6858">
        <v>15813439</v>
      </c>
      <c r="B6858" t="s">
        <v>40</v>
      </c>
      <c r="C6858">
        <v>587</v>
      </c>
      <c r="D6858" t="s">
        <v>25</v>
      </c>
      <c r="E6858" t="s">
        <v>26</v>
      </c>
      <c r="F6858">
        <v>33</v>
      </c>
      <c r="G6858">
        <v>5</v>
      </c>
      <c r="H6858" t="s">
        <v>2093</v>
      </c>
      <c r="I6858" t="s">
        <v>12954</v>
      </c>
      <c r="J6858" t="str">
        <f>IF(Customer_Info[[#This Row],[Age]]&lt;25,"Yound Adult",IF(Customer_Info[[#This Row],[Age]]&lt;45,"Middle ages","Old"))</f>
        <v>Middle ages</v>
      </c>
    </row>
    <row r="6859" spans="1:10" x14ac:dyDescent="0.25">
      <c r="A6859">
        <v>15780128</v>
      </c>
      <c r="B6859" t="s">
        <v>3631</v>
      </c>
      <c r="C6859">
        <v>705</v>
      </c>
      <c r="D6859" t="s">
        <v>25</v>
      </c>
      <c r="E6859" t="s">
        <v>26</v>
      </c>
      <c r="F6859">
        <v>33</v>
      </c>
      <c r="G6859">
        <v>3</v>
      </c>
      <c r="H6859" t="s">
        <v>3632</v>
      </c>
      <c r="I6859" t="s">
        <v>12954</v>
      </c>
      <c r="J6859" t="str">
        <f>IF(Customer_Info[[#This Row],[Age]]&lt;25,"Yound Adult",IF(Customer_Info[[#This Row],[Age]]&lt;45,"Middle ages","Old"))</f>
        <v>Middle ages</v>
      </c>
    </row>
    <row r="6860" spans="1:10" x14ac:dyDescent="0.25">
      <c r="A6860">
        <v>15646609</v>
      </c>
      <c r="B6860" t="s">
        <v>734</v>
      </c>
      <c r="C6860">
        <v>748</v>
      </c>
      <c r="D6860" t="s">
        <v>25</v>
      </c>
      <c r="E6860" t="s">
        <v>26</v>
      </c>
      <c r="F6860">
        <v>33</v>
      </c>
      <c r="G6860">
        <v>1</v>
      </c>
      <c r="H6860" t="s">
        <v>735</v>
      </c>
      <c r="I6860" t="s">
        <v>12954</v>
      </c>
      <c r="J6860" t="str">
        <f>IF(Customer_Info[[#This Row],[Age]]&lt;25,"Yound Adult",IF(Customer_Info[[#This Row],[Age]]&lt;45,"Middle ages","Old"))</f>
        <v>Middle ages</v>
      </c>
    </row>
    <row r="6861" spans="1:10" x14ac:dyDescent="0.25">
      <c r="A6861">
        <v>15746139</v>
      </c>
      <c r="B6861" t="s">
        <v>2529</v>
      </c>
      <c r="C6861">
        <v>596</v>
      </c>
      <c r="D6861" t="s">
        <v>25</v>
      </c>
      <c r="E6861" t="s">
        <v>26</v>
      </c>
      <c r="F6861">
        <v>33</v>
      </c>
      <c r="G6861">
        <v>2</v>
      </c>
      <c r="H6861" t="s">
        <v>2530</v>
      </c>
      <c r="I6861" t="s">
        <v>12954</v>
      </c>
      <c r="J6861" t="str">
        <f>IF(Customer_Info[[#This Row],[Age]]&lt;25,"Yound Adult",IF(Customer_Info[[#This Row],[Age]]&lt;45,"Middle ages","Old"))</f>
        <v>Middle ages</v>
      </c>
    </row>
    <row r="6862" spans="1:10" x14ac:dyDescent="0.25">
      <c r="A6862">
        <v>15690188</v>
      </c>
      <c r="B6862" t="s">
        <v>194</v>
      </c>
      <c r="C6862">
        <v>631</v>
      </c>
      <c r="D6862" t="s">
        <v>25</v>
      </c>
      <c r="E6862" t="s">
        <v>26</v>
      </c>
      <c r="F6862">
        <v>33</v>
      </c>
      <c r="G6862">
        <v>7</v>
      </c>
      <c r="H6862" t="s">
        <v>195</v>
      </c>
      <c r="I6862" t="s">
        <v>12954</v>
      </c>
      <c r="J6862" t="str">
        <f>IF(Customer_Info[[#This Row],[Age]]&lt;25,"Yound Adult",IF(Customer_Info[[#This Row],[Age]]&lt;45,"Middle ages","Old"))</f>
        <v>Middle ages</v>
      </c>
    </row>
    <row r="6863" spans="1:10" x14ac:dyDescent="0.25">
      <c r="A6863">
        <v>15593014</v>
      </c>
      <c r="B6863" t="s">
        <v>744</v>
      </c>
      <c r="C6863">
        <v>525</v>
      </c>
      <c r="D6863" t="s">
        <v>25</v>
      </c>
      <c r="E6863" t="s">
        <v>26</v>
      </c>
      <c r="F6863">
        <v>33</v>
      </c>
      <c r="G6863">
        <v>1</v>
      </c>
      <c r="H6863" t="s">
        <v>745</v>
      </c>
      <c r="I6863" t="s">
        <v>12954</v>
      </c>
      <c r="J6863" t="str">
        <f>IF(Customer_Info[[#This Row],[Age]]&lt;25,"Yound Adult",IF(Customer_Info[[#This Row],[Age]]&lt;45,"Middle ages","Old"))</f>
        <v>Middle ages</v>
      </c>
    </row>
    <row r="6864" spans="1:10" x14ac:dyDescent="0.25">
      <c r="A6864">
        <v>15697997</v>
      </c>
      <c r="B6864" t="s">
        <v>574</v>
      </c>
      <c r="C6864">
        <v>602</v>
      </c>
      <c r="D6864" t="s">
        <v>25</v>
      </c>
      <c r="E6864" t="s">
        <v>26</v>
      </c>
      <c r="F6864">
        <v>33</v>
      </c>
      <c r="G6864">
        <v>5</v>
      </c>
      <c r="H6864" t="s">
        <v>2102</v>
      </c>
      <c r="I6864" t="s">
        <v>12954</v>
      </c>
      <c r="J6864" t="str">
        <f>IF(Customer_Info[[#This Row],[Age]]&lt;25,"Yound Adult",IF(Customer_Info[[#This Row],[Age]]&lt;45,"Middle ages","Old"))</f>
        <v>Middle ages</v>
      </c>
    </row>
    <row r="6865" spans="1:10" x14ac:dyDescent="0.25">
      <c r="A6865">
        <v>15598840</v>
      </c>
      <c r="B6865" t="s">
        <v>757</v>
      </c>
      <c r="C6865">
        <v>680</v>
      </c>
      <c r="D6865" t="s">
        <v>25</v>
      </c>
      <c r="E6865" t="s">
        <v>26</v>
      </c>
      <c r="F6865">
        <v>33</v>
      </c>
      <c r="G6865">
        <v>1</v>
      </c>
      <c r="H6865" t="s">
        <v>758</v>
      </c>
      <c r="I6865" t="s">
        <v>12954</v>
      </c>
      <c r="J6865" t="str">
        <f>IF(Customer_Info[[#This Row],[Age]]&lt;25,"Yound Adult",IF(Customer_Info[[#This Row],[Age]]&lt;45,"Middle ages","Old"))</f>
        <v>Middle ages</v>
      </c>
    </row>
    <row r="6866" spans="1:10" x14ac:dyDescent="0.25">
      <c r="A6866">
        <v>15789432</v>
      </c>
      <c r="B6866" t="s">
        <v>1244</v>
      </c>
      <c r="C6866">
        <v>451</v>
      </c>
      <c r="D6866" t="s">
        <v>25</v>
      </c>
      <c r="E6866" t="s">
        <v>26</v>
      </c>
      <c r="F6866">
        <v>33</v>
      </c>
      <c r="G6866">
        <v>6</v>
      </c>
      <c r="H6866" t="s">
        <v>3284</v>
      </c>
      <c r="I6866" t="s">
        <v>12954</v>
      </c>
      <c r="J6866" t="str">
        <f>IF(Customer_Info[[#This Row],[Age]]&lt;25,"Yound Adult",IF(Customer_Info[[#This Row],[Age]]&lt;45,"Middle ages","Old"))</f>
        <v>Middle ages</v>
      </c>
    </row>
    <row r="6867" spans="1:10" x14ac:dyDescent="0.25">
      <c r="A6867">
        <v>15667417</v>
      </c>
      <c r="B6867" t="s">
        <v>1278</v>
      </c>
      <c r="C6867">
        <v>572</v>
      </c>
      <c r="D6867" t="s">
        <v>25</v>
      </c>
      <c r="E6867" t="s">
        <v>26</v>
      </c>
      <c r="F6867">
        <v>33</v>
      </c>
      <c r="G6867">
        <v>9</v>
      </c>
      <c r="H6867" t="s">
        <v>1279</v>
      </c>
      <c r="I6867" t="s">
        <v>12954</v>
      </c>
      <c r="J6867" t="str">
        <f>IF(Customer_Info[[#This Row],[Age]]&lt;25,"Yound Adult",IF(Customer_Info[[#This Row],[Age]]&lt;45,"Middle ages","Old"))</f>
        <v>Middle ages</v>
      </c>
    </row>
    <row r="6868" spans="1:10" x14ac:dyDescent="0.25">
      <c r="A6868">
        <v>15691624</v>
      </c>
      <c r="B6868" t="s">
        <v>2316</v>
      </c>
      <c r="C6868">
        <v>820</v>
      </c>
      <c r="D6868" t="s">
        <v>25</v>
      </c>
      <c r="E6868" t="s">
        <v>26</v>
      </c>
      <c r="F6868">
        <v>33</v>
      </c>
      <c r="G6868">
        <v>2</v>
      </c>
      <c r="H6868" t="s">
        <v>2553</v>
      </c>
      <c r="I6868" t="s">
        <v>12954</v>
      </c>
      <c r="J6868" t="str">
        <f>IF(Customer_Info[[#This Row],[Age]]&lt;25,"Yound Adult",IF(Customer_Info[[#This Row],[Age]]&lt;45,"Middle ages","Old"))</f>
        <v>Middle ages</v>
      </c>
    </row>
    <row r="6869" spans="1:10" x14ac:dyDescent="0.25">
      <c r="A6869">
        <v>15789974</v>
      </c>
      <c r="B6869" t="s">
        <v>2529</v>
      </c>
      <c r="C6869">
        <v>713</v>
      </c>
      <c r="D6869" t="s">
        <v>25</v>
      </c>
      <c r="E6869" t="s">
        <v>26</v>
      </c>
      <c r="F6869">
        <v>33</v>
      </c>
      <c r="G6869">
        <v>6</v>
      </c>
      <c r="H6869" t="s">
        <v>3296</v>
      </c>
      <c r="I6869" t="s">
        <v>12954</v>
      </c>
      <c r="J6869" t="str">
        <f>IF(Customer_Info[[#This Row],[Age]]&lt;25,"Yound Adult",IF(Customer_Info[[#This Row],[Age]]&lt;45,"Middle ages","Old"))</f>
        <v>Middle ages</v>
      </c>
    </row>
    <row r="6870" spans="1:10" x14ac:dyDescent="0.25">
      <c r="A6870">
        <v>15728456</v>
      </c>
      <c r="B6870" t="s">
        <v>3496</v>
      </c>
      <c r="C6870">
        <v>604</v>
      </c>
      <c r="D6870" t="s">
        <v>25</v>
      </c>
      <c r="E6870" t="s">
        <v>26</v>
      </c>
      <c r="F6870">
        <v>33</v>
      </c>
      <c r="G6870">
        <v>3</v>
      </c>
      <c r="H6870" t="s">
        <v>3655</v>
      </c>
      <c r="I6870" t="s">
        <v>12954</v>
      </c>
      <c r="J6870" t="str">
        <f>IF(Customer_Info[[#This Row],[Age]]&lt;25,"Yound Adult",IF(Customer_Info[[#This Row],[Age]]&lt;45,"Middle ages","Old"))</f>
        <v>Middle ages</v>
      </c>
    </row>
    <row r="6871" spans="1:10" x14ac:dyDescent="0.25">
      <c r="A6871">
        <v>15586629</v>
      </c>
      <c r="B6871" t="s">
        <v>1591</v>
      </c>
      <c r="C6871">
        <v>637</v>
      </c>
      <c r="D6871" t="s">
        <v>25</v>
      </c>
      <c r="E6871" t="s">
        <v>26</v>
      </c>
      <c r="F6871">
        <v>33</v>
      </c>
      <c r="G6871">
        <v>5</v>
      </c>
      <c r="H6871" t="s">
        <v>2128</v>
      </c>
      <c r="I6871" t="s">
        <v>12954</v>
      </c>
      <c r="J6871" t="str">
        <f>IF(Customer_Info[[#This Row],[Age]]&lt;25,"Yound Adult",IF(Customer_Info[[#This Row],[Age]]&lt;45,"Middle ages","Old"))</f>
        <v>Middle ages</v>
      </c>
    </row>
    <row r="6872" spans="1:10" x14ac:dyDescent="0.25">
      <c r="A6872">
        <v>15755798</v>
      </c>
      <c r="B6872" t="s">
        <v>1178</v>
      </c>
      <c r="C6872">
        <v>610</v>
      </c>
      <c r="D6872" t="s">
        <v>25</v>
      </c>
      <c r="E6872" t="s">
        <v>26</v>
      </c>
      <c r="F6872">
        <v>33</v>
      </c>
      <c r="G6872">
        <v>4</v>
      </c>
      <c r="H6872" t="s">
        <v>1726</v>
      </c>
      <c r="I6872" t="s">
        <v>12954</v>
      </c>
      <c r="J6872" t="str">
        <f>IF(Customer_Info[[#This Row],[Age]]&lt;25,"Yound Adult",IF(Customer_Info[[#This Row],[Age]]&lt;45,"Middle ages","Old"))</f>
        <v>Middle ages</v>
      </c>
    </row>
    <row r="6873" spans="1:10" x14ac:dyDescent="0.25">
      <c r="A6873">
        <v>15715939</v>
      </c>
      <c r="B6873" t="s">
        <v>455</v>
      </c>
      <c r="C6873">
        <v>730</v>
      </c>
      <c r="D6873" t="s">
        <v>25</v>
      </c>
      <c r="E6873" t="s">
        <v>26</v>
      </c>
      <c r="F6873">
        <v>33</v>
      </c>
      <c r="G6873">
        <v>0</v>
      </c>
      <c r="H6873" t="s">
        <v>4099</v>
      </c>
      <c r="I6873" t="s">
        <v>12954</v>
      </c>
      <c r="J6873" t="str">
        <f>IF(Customer_Info[[#This Row],[Age]]&lt;25,"Yound Adult",IF(Customer_Info[[#This Row],[Age]]&lt;45,"Middle ages","Old"))</f>
        <v>Middle ages</v>
      </c>
    </row>
    <row r="6874" spans="1:10" x14ac:dyDescent="0.25">
      <c r="A6874">
        <v>15675360</v>
      </c>
      <c r="B6874" t="s">
        <v>2938</v>
      </c>
      <c r="C6874">
        <v>427</v>
      </c>
      <c r="D6874" t="s">
        <v>25</v>
      </c>
      <c r="E6874" t="s">
        <v>26</v>
      </c>
      <c r="F6874">
        <v>33</v>
      </c>
      <c r="G6874">
        <v>8</v>
      </c>
      <c r="H6874" t="s">
        <v>2939</v>
      </c>
      <c r="I6874" t="s">
        <v>12954</v>
      </c>
      <c r="J6874" t="str">
        <f>IF(Customer_Info[[#This Row],[Age]]&lt;25,"Yound Adult",IF(Customer_Info[[#This Row],[Age]]&lt;45,"Middle ages","Old"))</f>
        <v>Middle ages</v>
      </c>
    </row>
    <row r="6875" spans="1:10" x14ac:dyDescent="0.25">
      <c r="A6875">
        <v>15652218</v>
      </c>
      <c r="B6875" t="s">
        <v>2567</v>
      </c>
      <c r="C6875">
        <v>750</v>
      </c>
      <c r="D6875" t="s">
        <v>25</v>
      </c>
      <c r="E6875" t="s">
        <v>26</v>
      </c>
      <c r="F6875">
        <v>33</v>
      </c>
      <c r="G6875">
        <v>2</v>
      </c>
      <c r="H6875" t="s">
        <v>2568</v>
      </c>
      <c r="I6875" t="s">
        <v>12954</v>
      </c>
      <c r="J6875" t="str">
        <f>IF(Customer_Info[[#This Row],[Age]]&lt;25,"Yound Adult",IF(Customer_Info[[#This Row],[Age]]&lt;45,"Middle ages","Old"))</f>
        <v>Middle ages</v>
      </c>
    </row>
    <row r="6876" spans="1:10" x14ac:dyDescent="0.25">
      <c r="A6876">
        <v>15666181</v>
      </c>
      <c r="B6876" t="s">
        <v>4101</v>
      </c>
      <c r="C6876">
        <v>650</v>
      </c>
      <c r="D6876" t="s">
        <v>25</v>
      </c>
      <c r="E6876" t="s">
        <v>26</v>
      </c>
      <c r="F6876">
        <v>33</v>
      </c>
      <c r="G6876">
        <v>0</v>
      </c>
      <c r="H6876" t="s">
        <v>4102</v>
      </c>
      <c r="I6876" t="s">
        <v>12954</v>
      </c>
      <c r="J6876" t="str">
        <f>IF(Customer_Info[[#This Row],[Age]]&lt;25,"Yound Adult",IF(Customer_Info[[#This Row],[Age]]&lt;45,"Middle ages","Old"))</f>
        <v>Middle ages</v>
      </c>
    </row>
    <row r="6877" spans="1:10" x14ac:dyDescent="0.25">
      <c r="A6877">
        <v>15600911</v>
      </c>
      <c r="B6877" t="s">
        <v>2573</v>
      </c>
      <c r="C6877">
        <v>712</v>
      </c>
      <c r="D6877" t="s">
        <v>25</v>
      </c>
      <c r="E6877" t="s">
        <v>26</v>
      </c>
      <c r="F6877">
        <v>33</v>
      </c>
      <c r="G6877">
        <v>2</v>
      </c>
      <c r="H6877" t="s">
        <v>2574</v>
      </c>
      <c r="I6877" t="s">
        <v>12954</v>
      </c>
      <c r="J6877" t="str">
        <f>IF(Customer_Info[[#This Row],[Age]]&lt;25,"Yound Adult",IF(Customer_Info[[#This Row],[Age]]&lt;45,"Middle ages","Old"))</f>
        <v>Middle ages</v>
      </c>
    </row>
    <row r="6878" spans="1:10" x14ac:dyDescent="0.25">
      <c r="A6878">
        <v>15667085</v>
      </c>
      <c r="B6878" t="s">
        <v>476</v>
      </c>
      <c r="C6878">
        <v>667</v>
      </c>
      <c r="D6878" t="s">
        <v>25</v>
      </c>
      <c r="E6878" t="s">
        <v>26</v>
      </c>
      <c r="F6878">
        <v>33</v>
      </c>
      <c r="G6878">
        <v>4</v>
      </c>
      <c r="H6878" t="s">
        <v>1746</v>
      </c>
      <c r="I6878" t="s">
        <v>12954</v>
      </c>
      <c r="J6878" t="str">
        <f>IF(Customer_Info[[#This Row],[Age]]&lt;25,"Yound Adult",IF(Customer_Info[[#This Row],[Age]]&lt;45,"Middle ages","Old"))</f>
        <v>Middle ages</v>
      </c>
    </row>
    <row r="6879" spans="1:10" x14ac:dyDescent="0.25">
      <c r="A6879">
        <v>15707132</v>
      </c>
      <c r="B6879" t="s">
        <v>2037</v>
      </c>
      <c r="C6879">
        <v>465</v>
      </c>
      <c r="D6879" t="s">
        <v>25</v>
      </c>
      <c r="E6879" t="s">
        <v>26</v>
      </c>
      <c r="F6879">
        <v>33</v>
      </c>
      <c r="G6879">
        <v>5</v>
      </c>
      <c r="H6879" t="s">
        <v>2160</v>
      </c>
      <c r="I6879" t="s">
        <v>12954</v>
      </c>
      <c r="J6879" t="str">
        <f>IF(Customer_Info[[#This Row],[Age]]&lt;25,"Yound Adult",IF(Customer_Info[[#This Row],[Age]]&lt;45,"Middle ages","Old"))</f>
        <v>Middle ages</v>
      </c>
    </row>
    <row r="6880" spans="1:10" x14ac:dyDescent="0.25">
      <c r="A6880">
        <v>15781777</v>
      </c>
      <c r="B6880" t="s">
        <v>3281</v>
      </c>
      <c r="C6880">
        <v>604</v>
      </c>
      <c r="D6880" t="s">
        <v>25</v>
      </c>
      <c r="E6880" t="s">
        <v>26</v>
      </c>
      <c r="F6880">
        <v>33</v>
      </c>
      <c r="G6880">
        <v>3</v>
      </c>
      <c r="H6880" t="s">
        <v>3677</v>
      </c>
      <c r="I6880" t="s">
        <v>12954</v>
      </c>
      <c r="J6880" t="str">
        <f>IF(Customer_Info[[#This Row],[Age]]&lt;25,"Yound Adult",IF(Customer_Info[[#This Row],[Age]]&lt;45,"Middle ages","Old"))</f>
        <v>Middle ages</v>
      </c>
    </row>
    <row r="6881" spans="1:10" x14ac:dyDescent="0.25">
      <c r="A6881">
        <v>15723028</v>
      </c>
      <c r="B6881" t="s">
        <v>470</v>
      </c>
      <c r="C6881">
        <v>778</v>
      </c>
      <c r="D6881" t="s">
        <v>25</v>
      </c>
      <c r="E6881" t="s">
        <v>26</v>
      </c>
      <c r="F6881">
        <v>33</v>
      </c>
      <c r="G6881">
        <v>1</v>
      </c>
      <c r="H6881" t="s">
        <v>815</v>
      </c>
      <c r="I6881" t="s">
        <v>12954</v>
      </c>
      <c r="J6881" t="str">
        <f>IF(Customer_Info[[#This Row],[Age]]&lt;25,"Yound Adult",IF(Customer_Info[[#This Row],[Age]]&lt;45,"Middle ages","Old"))</f>
        <v>Middle ages</v>
      </c>
    </row>
    <row r="6882" spans="1:10" x14ac:dyDescent="0.25">
      <c r="A6882">
        <v>15788118</v>
      </c>
      <c r="B6882" t="s">
        <v>296</v>
      </c>
      <c r="C6882">
        <v>656</v>
      </c>
      <c r="D6882" t="s">
        <v>25</v>
      </c>
      <c r="E6882" t="s">
        <v>26</v>
      </c>
      <c r="F6882">
        <v>33</v>
      </c>
      <c r="G6882">
        <v>7</v>
      </c>
      <c r="H6882" t="s">
        <v>297</v>
      </c>
      <c r="I6882" t="s">
        <v>12954</v>
      </c>
      <c r="J6882" t="str">
        <f>IF(Customer_Info[[#This Row],[Age]]&lt;25,"Yound Adult",IF(Customer_Info[[#This Row],[Age]]&lt;45,"Middle ages","Old"))</f>
        <v>Middle ages</v>
      </c>
    </row>
    <row r="6883" spans="1:10" x14ac:dyDescent="0.25">
      <c r="A6883">
        <v>15617082</v>
      </c>
      <c r="B6883" t="s">
        <v>300</v>
      </c>
      <c r="C6883">
        <v>516</v>
      </c>
      <c r="D6883" t="s">
        <v>25</v>
      </c>
      <c r="E6883" t="s">
        <v>26</v>
      </c>
      <c r="F6883">
        <v>33</v>
      </c>
      <c r="G6883">
        <v>7</v>
      </c>
      <c r="H6883" t="s">
        <v>301</v>
      </c>
      <c r="I6883" t="s">
        <v>12954</v>
      </c>
      <c r="J6883" t="str">
        <f>IF(Customer_Info[[#This Row],[Age]]&lt;25,"Yound Adult",IF(Customer_Info[[#This Row],[Age]]&lt;45,"Middle ages","Old"))</f>
        <v>Middle ages</v>
      </c>
    </row>
    <row r="6884" spans="1:10" x14ac:dyDescent="0.25">
      <c r="A6884">
        <v>15798960</v>
      </c>
      <c r="B6884" t="s">
        <v>476</v>
      </c>
      <c r="C6884">
        <v>680</v>
      </c>
      <c r="D6884" t="s">
        <v>25</v>
      </c>
      <c r="E6884" t="s">
        <v>26</v>
      </c>
      <c r="F6884">
        <v>33</v>
      </c>
      <c r="G6884">
        <v>2</v>
      </c>
      <c r="H6884" t="s">
        <v>2600</v>
      </c>
      <c r="I6884" t="s">
        <v>12954</v>
      </c>
      <c r="J6884" t="str">
        <f>IF(Customer_Info[[#This Row],[Age]]&lt;25,"Yound Adult",IF(Customer_Info[[#This Row],[Age]]&lt;45,"Middle ages","Old"))</f>
        <v>Middle ages</v>
      </c>
    </row>
    <row r="6885" spans="1:10" x14ac:dyDescent="0.25">
      <c r="A6885">
        <v>15664214</v>
      </c>
      <c r="B6885" t="s">
        <v>2601</v>
      </c>
      <c r="C6885">
        <v>670</v>
      </c>
      <c r="D6885" t="s">
        <v>25</v>
      </c>
      <c r="E6885" t="s">
        <v>26</v>
      </c>
      <c r="F6885">
        <v>33</v>
      </c>
      <c r="G6885">
        <v>2</v>
      </c>
      <c r="H6885" t="s">
        <v>2602</v>
      </c>
      <c r="I6885" t="s">
        <v>12954</v>
      </c>
      <c r="J6885" t="str">
        <f>IF(Customer_Info[[#This Row],[Age]]&lt;25,"Yound Adult",IF(Customer_Info[[#This Row],[Age]]&lt;45,"Middle ages","Old"))</f>
        <v>Middle ages</v>
      </c>
    </row>
    <row r="6886" spans="1:10" x14ac:dyDescent="0.25">
      <c r="A6886">
        <v>15764661</v>
      </c>
      <c r="B6886" t="s">
        <v>759</v>
      </c>
      <c r="C6886">
        <v>644</v>
      </c>
      <c r="D6886" t="s">
        <v>25</v>
      </c>
      <c r="E6886" t="s">
        <v>26</v>
      </c>
      <c r="F6886">
        <v>33</v>
      </c>
      <c r="G6886">
        <v>2</v>
      </c>
      <c r="H6886" t="s">
        <v>2603</v>
      </c>
      <c r="I6886" t="s">
        <v>12954</v>
      </c>
      <c r="J6886" t="str">
        <f>IF(Customer_Info[[#This Row],[Age]]&lt;25,"Yound Adult",IF(Customer_Info[[#This Row],[Age]]&lt;45,"Middle ages","Old"))</f>
        <v>Middle ages</v>
      </c>
    </row>
    <row r="6887" spans="1:10" x14ac:dyDescent="0.25">
      <c r="A6887">
        <v>15669606</v>
      </c>
      <c r="B6887" t="s">
        <v>42</v>
      </c>
      <c r="C6887">
        <v>690</v>
      </c>
      <c r="D6887" t="s">
        <v>25</v>
      </c>
      <c r="E6887" t="s">
        <v>26</v>
      </c>
      <c r="F6887">
        <v>33</v>
      </c>
      <c r="G6887">
        <v>5</v>
      </c>
      <c r="H6887" t="s">
        <v>2173</v>
      </c>
      <c r="I6887" t="s">
        <v>12954</v>
      </c>
      <c r="J6887" t="str">
        <f>IF(Customer_Info[[#This Row],[Age]]&lt;25,"Yound Adult",IF(Customer_Info[[#This Row],[Age]]&lt;45,"Middle ages","Old"))</f>
        <v>Middle ages</v>
      </c>
    </row>
    <row r="6888" spans="1:10" x14ac:dyDescent="0.25">
      <c r="A6888">
        <v>15661007</v>
      </c>
      <c r="B6888" t="s">
        <v>594</v>
      </c>
      <c r="C6888">
        <v>660</v>
      </c>
      <c r="D6888" t="s">
        <v>25</v>
      </c>
      <c r="E6888" t="s">
        <v>26</v>
      </c>
      <c r="F6888">
        <v>33</v>
      </c>
      <c r="G6888">
        <v>0</v>
      </c>
      <c r="H6888" t="s">
        <v>4109</v>
      </c>
      <c r="I6888" t="s">
        <v>12954</v>
      </c>
      <c r="J6888" t="str">
        <f>IF(Customer_Info[[#This Row],[Age]]&lt;25,"Yound Adult",IF(Customer_Info[[#This Row],[Age]]&lt;45,"Middle ages","Old"))</f>
        <v>Middle ages</v>
      </c>
    </row>
    <row r="6889" spans="1:10" x14ac:dyDescent="0.25">
      <c r="A6889">
        <v>15615016</v>
      </c>
      <c r="B6889" t="s">
        <v>2619</v>
      </c>
      <c r="C6889">
        <v>515</v>
      </c>
      <c r="D6889" t="s">
        <v>25</v>
      </c>
      <c r="E6889" t="s">
        <v>26</v>
      </c>
      <c r="F6889">
        <v>33</v>
      </c>
      <c r="G6889">
        <v>2</v>
      </c>
      <c r="H6889" t="s">
        <v>2620</v>
      </c>
      <c r="I6889" t="s">
        <v>12954</v>
      </c>
      <c r="J6889" t="str">
        <f>IF(Customer_Info[[#This Row],[Age]]&lt;25,"Yound Adult",IF(Customer_Info[[#This Row],[Age]]&lt;45,"Middle ages","Old"))</f>
        <v>Middle ages</v>
      </c>
    </row>
    <row r="6890" spans="1:10" x14ac:dyDescent="0.25">
      <c r="A6890">
        <v>15688612</v>
      </c>
      <c r="B6890" t="s">
        <v>336</v>
      </c>
      <c r="C6890">
        <v>850</v>
      </c>
      <c r="D6890" t="s">
        <v>25</v>
      </c>
      <c r="E6890" t="s">
        <v>26</v>
      </c>
      <c r="F6890">
        <v>33</v>
      </c>
      <c r="G6890">
        <v>7</v>
      </c>
      <c r="H6890" t="s">
        <v>337</v>
      </c>
      <c r="I6890" t="s">
        <v>12954</v>
      </c>
      <c r="J6890" t="str">
        <f>IF(Customer_Info[[#This Row],[Age]]&lt;25,"Yound Adult",IF(Customer_Info[[#This Row],[Age]]&lt;45,"Middle ages","Old"))</f>
        <v>Middle ages</v>
      </c>
    </row>
    <row r="6891" spans="1:10" x14ac:dyDescent="0.25">
      <c r="A6891">
        <v>15580701</v>
      </c>
      <c r="B6891" t="s">
        <v>410</v>
      </c>
      <c r="C6891">
        <v>712</v>
      </c>
      <c r="D6891" t="s">
        <v>25</v>
      </c>
      <c r="E6891" t="s">
        <v>26</v>
      </c>
      <c r="F6891">
        <v>33</v>
      </c>
      <c r="G6891">
        <v>3</v>
      </c>
      <c r="H6891" t="s">
        <v>3714</v>
      </c>
      <c r="I6891" t="s">
        <v>12954</v>
      </c>
      <c r="J6891" t="str">
        <f>IF(Customer_Info[[#This Row],[Age]]&lt;25,"Yound Adult",IF(Customer_Info[[#This Row],[Age]]&lt;45,"Middle ages","Old"))</f>
        <v>Middle ages</v>
      </c>
    </row>
    <row r="6892" spans="1:10" x14ac:dyDescent="0.25">
      <c r="A6892">
        <v>15641794</v>
      </c>
      <c r="B6892" t="s">
        <v>2208</v>
      </c>
      <c r="C6892">
        <v>698</v>
      </c>
      <c r="D6892" t="s">
        <v>25</v>
      </c>
      <c r="E6892" t="s">
        <v>26</v>
      </c>
      <c r="F6892">
        <v>33</v>
      </c>
      <c r="G6892">
        <v>5</v>
      </c>
      <c r="H6892" t="s">
        <v>2209</v>
      </c>
      <c r="I6892" t="s">
        <v>12954</v>
      </c>
      <c r="J6892" t="str">
        <f>IF(Customer_Info[[#This Row],[Age]]&lt;25,"Yound Adult",IF(Customer_Info[[#This Row],[Age]]&lt;45,"Middle ages","Old"))</f>
        <v>Middle ages</v>
      </c>
    </row>
    <row r="6893" spans="1:10" x14ac:dyDescent="0.25">
      <c r="A6893">
        <v>15580227</v>
      </c>
      <c r="B6893" t="s">
        <v>1529</v>
      </c>
      <c r="C6893">
        <v>803</v>
      </c>
      <c r="D6893" t="s">
        <v>25</v>
      </c>
      <c r="E6893" t="s">
        <v>26</v>
      </c>
      <c r="F6893">
        <v>33</v>
      </c>
      <c r="G6893">
        <v>6</v>
      </c>
      <c r="H6893" t="s">
        <v>3361</v>
      </c>
      <c r="I6893" t="s">
        <v>12954</v>
      </c>
      <c r="J6893" t="str">
        <f>IF(Customer_Info[[#This Row],[Age]]&lt;25,"Yound Adult",IF(Customer_Info[[#This Row],[Age]]&lt;45,"Middle ages","Old"))</f>
        <v>Middle ages</v>
      </c>
    </row>
    <row r="6894" spans="1:10" x14ac:dyDescent="0.25">
      <c r="A6894">
        <v>15703778</v>
      </c>
      <c r="B6894" t="s">
        <v>147</v>
      </c>
      <c r="C6894">
        <v>728</v>
      </c>
      <c r="D6894" t="s">
        <v>25</v>
      </c>
      <c r="E6894" t="s">
        <v>26</v>
      </c>
      <c r="F6894">
        <v>33</v>
      </c>
      <c r="G6894">
        <v>8</v>
      </c>
      <c r="H6894" t="s">
        <v>3005</v>
      </c>
      <c r="I6894" t="s">
        <v>12954</v>
      </c>
      <c r="J6894" t="str">
        <f>IF(Customer_Info[[#This Row],[Age]]&lt;25,"Yound Adult",IF(Customer_Info[[#This Row],[Age]]&lt;45,"Middle ages","Old"))</f>
        <v>Middle ages</v>
      </c>
    </row>
    <row r="6895" spans="1:10" x14ac:dyDescent="0.25">
      <c r="A6895">
        <v>15746805</v>
      </c>
      <c r="B6895" t="s">
        <v>1371</v>
      </c>
      <c r="C6895">
        <v>597</v>
      </c>
      <c r="D6895" t="s">
        <v>25</v>
      </c>
      <c r="E6895" t="s">
        <v>26</v>
      </c>
      <c r="F6895">
        <v>33</v>
      </c>
      <c r="G6895">
        <v>9</v>
      </c>
      <c r="H6895" t="s">
        <v>1372</v>
      </c>
      <c r="I6895" t="s">
        <v>12954</v>
      </c>
      <c r="J6895" t="str">
        <f>IF(Customer_Info[[#This Row],[Age]]&lt;25,"Yound Adult",IF(Customer_Info[[#This Row],[Age]]&lt;45,"Middle ages","Old"))</f>
        <v>Middle ages</v>
      </c>
    </row>
    <row r="6896" spans="1:10" x14ac:dyDescent="0.25">
      <c r="A6896">
        <v>15729454</v>
      </c>
      <c r="B6896" t="s">
        <v>1034</v>
      </c>
      <c r="C6896">
        <v>465</v>
      </c>
      <c r="D6896" t="s">
        <v>25</v>
      </c>
      <c r="E6896" t="s">
        <v>26</v>
      </c>
      <c r="F6896">
        <v>33</v>
      </c>
      <c r="G6896">
        <v>8</v>
      </c>
      <c r="H6896" t="s">
        <v>3006</v>
      </c>
      <c r="I6896" t="s">
        <v>12954</v>
      </c>
      <c r="J6896" t="str">
        <f>IF(Customer_Info[[#This Row],[Age]]&lt;25,"Yound Adult",IF(Customer_Info[[#This Row],[Age]]&lt;45,"Middle ages","Old"))</f>
        <v>Middle ages</v>
      </c>
    </row>
    <row r="6897" spans="1:10" x14ac:dyDescent="0.25">
      <c r="A6897">
        <v>15602572</v>
      </c>
      <c r="B6897" t="s">
        <v>1202</v>
      </c>
      <c r="C6897">
        <v>720</v>
      </c>
      <c r="D6897" t="s">
        <v>25</v>
      </c>
      <c r="E6897" t="s">
        <v>26</v>
      </c>
      <c r="F6897">
        <v>33</v>
      </c>
      <c r="G6897">
        <v>9</v>
      </c>
      <c r="H6897" t="s">
        <v>1373</v>
      </c>
      <c r="I6897" t="s">
        <v>12954</v>
      </c>
      <c r="J6897" t="str">
        <f>IF(Customer_Info[[#This Row],[Age]]&lt;25,"Yound Adult",IF(Customer_Info[[#This Row],[Age]]&lt;45,"Middle ages","Old"))</f>
        <v>Middle ages</v>
      </c>
    </row>
    <row r="6898" spans="1:10" x14ac:dyDescent="0.25">
      <c r="A6898">
        <v>15616431</v>
      </c>
      <c r="B6898" t="s">
        <v>1021</v>
      </c>
      <c r="C6898">
        <v>608</v>
      </c>
      <c r="D6898" t="s">
        <v>25</v>
      </c>
      <c r="E6898" t="s">
        <v>26</v>
      </c>
      <c r="F6898">
        <v>33</v>
      </c>
      <c r="G6898">
        <v>4</v>
      </c>
      <c r="H6898" t="s">
        <v>1802</v>
      </c>
      <c r="I6898" t="s">
        <v>12954</v>
      </c>
      <c r="J6898" t="str">
        <f>IF(Customer_Info[[#This Row],[Age]]&lt;25,"Yound Adult",IF(Customer_Info[[#This Row],[Age]]&lt;45,"Middle ages","Old"))</f>
        <v>Middle ages</v>
      </c>
    </row>
    <row r="6899" spans="1:10" x14ac:dyDescent="0.25">
      <c r="A6899">
        <v>15626679</v>
      </c>
      <c r="B6899" t="s">
        <v>1509</v>
      </c>
      <c r="C6899">
        <v>584</v>
      </c>
      <c r="D6899" t="s">
        <v>25</v>
      </c>
      <c r="E6899" t="s">
        <v>26</v>
      </c>
      <c r="F6899">
        <v>33</v>
      </c>
      <c r="G6899">
        <v>3</v>
      </c>
      <c r="H6899" t="s">
        <v>3723</v>
      </c>
      <c r="I6899" t="s">
        <v>12954</v>
      </c>
      <c r="J6899" t="str">
        <f>IF(Customer_Info[[#This Row],[Age]]&lt;25,"Yound Adult",IF(Customer_Info[[#This Row],[Age]]&lt;45,"Middle ages","Old"))</f>
        <v>Middle ages</v>
      </c>
    </row>
    <row r="6900" spans="1:10" x14ac:dyDescent="0.25">
      <c r="A6900">
        <v>15766064</v>
      </c>
      <c r="B6900" t="s">
        <v>1376</v>
      </c>
      <c r="C6900">
        <v>559</v>
      </c>
      <c r="D6900" t="s">
        <v>25</v>
      </c>
      <c r="E6900" t="s">
        <v>26</v>
      </c>
      <c r="F6900">
        <v>33</v>
      </c>
      <c r="G6900">
        <v>9</v>
      </c>
      <c r="H6900" t="s">
        <v>1377</v>
      </c>
      <c r="I6900" t="s">
        <v>12954</v>
      </c>
      <c r="J6900" t="str">
        <f>IF(Customer_Info[[#This Row],[Age]]&lt;25,"Yound Adult",IF(Customer_Info[[#This Row],[Age]]&lt;45,"Middle ages","Old"))</f>
        <v>Middle ages</v>
      </c>
    </row>
    <row r="6901" spans="1:10" x14ac:dyDescent="0.25">
      <c r="A6901">
        <v>15732265</v>
      </c>
      <c r="B6901" t="s">
        <v>1378</v>
      </c>
      <c r="C6901">
        <v>630</v>
      </c>
      <c r="D6901" t="s">
        <v>25</v>
      </c>
      <c r="E6901" t="s">
        <v>26</v>
      </c>
      <c r="F6901">
        <v>33</v>
      </c>
      <c r="G6901">
        <v>9</v>
      </c>
      <c r="H6901" t="s">
        <v>1379</v>
      </c>
      <c r="I6901" t="s">
        <v>12954</v>
      </c>
      <c r="J6901" t="str">
        <f>IF(Customer_Info[[#This Row],[Age]]&lt;25,"Yound Adult",IF(Customer_Info[[#This Row],[Age]]&lt;45,"Middle ages","Old"))</f>
        <v>Middle ages</v>
      </c>
    </row>
    <row r="6902" spans="1:10" x14ac:dyDescent="0.25">
      <c r="A6902">
        <v>15697567</v>
      </c>
      <c r="B6902" t="s">
        <v>1817</v>
      </c>
      <c r="C6902">
        <v>752</v>
      </c>
      <c r="D6902" t="s">
        <v>25</v>
      </c>
      <c r="E6902" t="s">
        <v>26</v>
      </c>
      <c r="F6902">
        <v>33</v>
      </c>
      <c r="G6902">
        <v>4</v>
      </c>
      <c r="H6902" t="s">
        <v>1818</v>
      </c>
      <c r="I6902" t="s">
        <v>12954</v>
      </c>
      <c r="J6902" t="str">
        <f>IF(Customer_Info[[#This Row],[Age]]&lt;25,"Yound Adult",IF(Customer_Info[[#This Row],[Age]]&lt;45,"Middle ages","Old"))</f>
        <v>Middle ages</v>
      </c>
    </row>
    <row r="6903" spans="1:10" x14ac:dyDescent="0.25">
      <c r="A6903">
        <v>15811947</v>
      </c>
      <c r="B6903" t="s">
        <v>1057</v>
      </c>
      <c r="C6903">
        <v>850</v>
      </c>
      <c r="D6903" t="s">
        <v>25</v>
      </c>
      <c r="E6903" t="s">
        <v>26</v>
      </c>
      <c r="F6903">
        <v>33</v>
      </c>
      <c r="G6903">
        <v>0</v>
      </c>
      <c r="H6903" t="s">
        <v>4132</v>
      </c>
      <c r="I6903" t="s">
        <v>12954</v>
      </c>
      <c r="J6903" t="str">
        <f>IF(Customer_Info[[#This Row],[Age]]&lt;25,"Yound Adult",IF(Customer_Info[[#This Row],[Age]]&lt;45,"Middle ages","Old"))</f>
        <v>Middle ages</v>
      </c>
    </row>
    <row r="6904" spans="1:10" x14ac:dyDescent="0.25">
      <c r="A6904">
        <v>15764293</v>
      </c>
      <c r="B6904" t="s">
        <v>846</v>
      </c>
      <c r="C6904">
        <v>490</v>
      </c>
      <c r="D6904" t="s">
        <v>25</v>
      </c>
      <c r="E6904" t="s">
        <v>26</v>
      </c>
      <c r="F6904">
        <v>33</v>
      </c>
      <c r="G6904">
        <v>1</v>
      </c>
      <c r="H6904" t="s">
        <v>902</v>
      </c>
      <c r="I6904" t="s">
        <v>12954</v>
      </c>
      <c r="J6904" t="str">
        <f>IF(Customer_Info[[#This Row],[Age]]&lt;25,"Yound Adult",IF(Customer_Info[[#This Row],[Age]]&lt;45,"Middle ages","Old"))</f>
        <v>Middle ages</v>
      </c>
    </row>
    <row r="6905" spans="1:10" x14ac:dyDescent="0.25">
      <c r="A6905">
        <v>15766458</v>
      </c>
      <c r="B6905" t="s">
        <v>350</v>
      </c>
      <c r="C6905">
        <v>498</v>
      </c>
      <c r="D6905" t="s">
        <v>25</v>
      </c>
      <c r="E6905" t="s">
        <v>26</v>
      </c>
      <c r="F6905">
        <v>33</v>
      </c>
      <c r="G6905">
        <v>1</v>
      </c>
      <c r="H6905" t="s">
        <v>906</v>
      </c>
      <c r="I6905" t="s">
        <v>12954</v>
      </c>
      <c r="J6905" t="str">
        <f>IF(Customer_Info[[#This Row],[Age]]&lt;25,"Yound Adult",IF(Customer_Info[[#This Row],[Age]]&lt;45,"Middle ages","Old"))</f>
        <v>Middle ages</v>
      </c>
    </row>
    <row r="6906" spans="1:10" x14ac:dyDescent="0.25">
      <c r="A6906">
        <v>15665811</v>
      </c>
      <c r="B6906" t="s">
        <v>1403</v>
      </c>
      <c r="C6906">
        <v>644</v>
      </c>
      <c r="D6906" t="s">
        <v>25</v>
      </c>
      <c r="E6906" t="s">
        <v>26</v>
      </c>
      <c r="F6906">
        <v>33</v>
      </c>
      <c r="G6906">
        <v>9</v>
      </c>
      <c r="H6906" t="s">
        <v>1404</v>
      </c>
      <c r="I6906" t="s">
        <v>12954</v>
      </c>
      <c r="J6906" t="str">
        <f>IF(Customer_Info[[#This Row],[Age]]&lt;25,"Yound Adult",IF(Customer_Info[[#This Row],[Age]]&lt;45,"Middle ages","Old"))</f>
        <v>Middle ages</v>
      </c>
    </row>
    <row r="6907" spans="1:10" x14ac:dyDescent="0.25">
      <c r="A6907">
        <v>15716926</v>
      </c>
      <c r="B6907" t="s">
        <v>1351</v>
      </c>
      <c r="C6907">
        <v>807</v>
      </c>
      <c r="D6907" t="s">
        <v>25</v>
      </c>
      <c r="E6907" t="s">
        <v>26</v>
      </c>
      <c r="F6907">
        <v>33</v>
      </c>
      <c r="G6907">
        <v>10</v>
      </c>
      <c r="H6907" t="s">
        <v>3984</v>
      </c>
      <c r="I6907" t="s">
        <v>12954</v>
      </c>
      <c r="J6907" t="str">
        <f>IF(Customer_Info[[#This Row],[Age]]&lt;25,"Yound Adult",IF(Customer_Info[[#This Row],[Age]]&lt;45,"Middle ages","Old"))</f>
        <v>Middle ages</v>
      </c>
    </row>
    <row r="6908" spans="1:10" x14ac:dyDescent="0.25">
      <c r="A6908">
        <v>15623219</v>
      </c>
      <c r="B6908" t="s">
        <v>470</v>
      </c>
      <c r="C6908">
        <v>596</v>
      </c>
      <c r="D6908" t="s">
        <v>25</v>
      </c>
      <c r="E6908" t="s">
        <v>26</v>
      </c>
      <c r="F6908">
        <v>33</v>
      </c>
      <c r="G6908">
        <v>8</v>
      </c>
      <c r="H6908" t="s">
        <v>3027</v>
      </c>
      <c r="I6908" t="s">
        <v>12954</v>
      </c>
      <c r="J6908" t="str">
        <f>IF(Customer_Info[[#This Row],[Age]]&lt;25,"Yound Adult",IF(Customer_Info[[#This Row],[Age]]&lt;45,"Middle ages","Old"))</f>
        <v>Middle ages</v>
      </c>
    </row>
    <row r="6909" spans="1:10" x14ac:dyDescent="0.25">
      <c r="A6909">
        <v>15656471</v>
      </c>
      <c r="B6909" t="s">
        <v>1407</v>
      </c>
      <c r="C6909">
        <v>773</v>
      </c>
      <c r="D6909" t="s">
        <v>25</v>
      </c>
      <c r="E6909" t="s">
        <v>26</v>
      </c>
      <c r="F6909">
        <v>33</v>
      </c>
      <c r="G6909">
        <v>9</v>
      </c>
      <c r="H6909" t="s">
        <v>1408</v>
      </c>
      <c r="I6909" t="s">
        <v>12954</v>
      </c>
      <c r="J6909" t="str">
        <f>IF(Customer_Info[[#This Row],[Age]]&lt;25,"Yound Adult",IF(Customer_Info[[#This Row],[Age]]&lt;45,"Middle ages","Old"))</f>
        <v>Middle ages</v>
      </c>
    </row>
    <row r="6910" spans="1:10" x14ac:dyDescent="0.25">
      <c r="A6910">
        <v>15588904</v>
      </c>
      <c r="B6910" t="s">
        <v>1415</v>
      </c>
      <c r="C6910">
        <v>692</v>
      </c>
      <c r="D6910" t="s">
        <v>25</v>
      </c>
      <c r="E6910" t="s">
        <v>26</v>
      </c>
      <c r="F6910">
        <v>33</v>
      </c>
      <c r="G6910">
        <v>9</v>
      </c>
      <c r="H6910" t="s">
        <v>1416</v>
      </c>
      <c r="I6910" t="s">
        <v>12954</v>
      </c>
      <c r="J6910" t="str">
        <f>IF(Customer_Info[[#This Row],[Age]]&lt;25,"Yound Adult",IF(Customer_Info[[#This Row],[Age]]&lt;45,"Middle ages","Old"))</f>
        <v>Middle ages</v>
      </c>
    </row>
    <row r="6911" spans="1:10" x14ac:dyDescent="0.25">
      <c r="A6911">
        <v>15637118</v>
      </c>
      <c r="B6911" t="s">
        <v>1280</v>
      </c>
      <c r="C6911">
        <v>684</v>
      </c>
      <c r="D6911" t="s">
        <v>25</v>
      </c>
      <c r="E6911" t="s">
        <v>26</v>
      </c>
      <c r="F6911">
        <v>33</v>
      </c>
      <c r="G6911">
        <v>4</v>
      </c>
      <c r="H6911" t="s">
        <v>1830</v>
      </c>
      <c r="I6911" t="s">
        <v>12954</v>
      </c>
      <c r="J6911" t="str">
        <f>IF(Customer_Info[[#This Row],[Age]]&lt;25,"Yound Adult",IF(Customer_Info[[#This Row],[Age]]&lt;45,"Middle ages","Old"))</f>
        <v>Middle ages</v>
      </c>
    </row>
    <row r="6912" spans="1:10" x14ac:dyDescent="0.25">
      <c r="A6912">
        <v>15719212</v>
      </c>
      <c r="B6912" t="s">
        <v>423</v>
      </c>
      <c r="C6912">
        <v>491</v>
      </c>
      <c r="D6912" t="s">
        <v>25</v>
      </c>
      <c r="E6912" t="s">
        <v>26</v>
      </c>
      <c r="F6912">
        <v>33</v>
      </c>
      <c r="G6912">
        <v>5</v>
      </c>
      <c r="H6912" t="s">
        <v>2255</v>
      </c>
      <c r="I6912" t="s">
        <v>12954</v>
      </c>
      <c r="J6912" t="str">
        <f>IF(Customer_Info[[#This Row],[Age]]&lt;25,"Yound Adult",IF(Customer_Info[[#This Row],[Age]]&lt;45,"Middle ages","Old"))</f>
        <v>Middle ages</v>
      </c>
    </row>
    <row r="6913" spans="1:10" x14ac:dyDescent="0.25">
      <c r="A6913">
        <v>15782875</v>
      </c>
      <c r="B6913" t="s">
        <v>2272</v>
      </c>
      <c r="C6913">
        <v>663</v>
      </c>
      <c r="D6913" t="s">
        <v>25</v>
      </c>
      <c r="E6913" t="s">
        <v>26</v>
      </c>
      <c r="F6913">
        <v>33</v>
      </c>
      <c r="G6913">
        <v>5</v>
      </c>
      <c r="H6913" t="s">
        <v>2273</v>
      </c>
      <c r="I6913" t="s">
        <v>12954</v>
      </c>
      <c r="J6913" t="str">
        <f>IF(Customer_Info[[#This Row],[Age]]&lt;25,"Yound Adult",IF(Customer_Info[[#This Row],[Age]]&lt;45,"Middle ages","Old"))</f>
        <v>Middle ages</v>
      </c>
    </row>
    <row r="6914" spans="1:10" x14ac:dyDescent="0.25">
      <c r="A6914">
        <v>15618391</v>
      </c>
      <c r="B6914" t="s">
        <v>999</v>
      </c>
      <c r="C6914">
        <v>810</v>
      </c>
      <c r="D6914" t="s">
        <v>25</v>
      </c>
      <c r="E6914" t="s">
        <v>26</v>
      </c>
      <c r="F6914">
        <v>33</v>
      </c>
      <c r="G6914">
        <v>6</v>
      </c>
      <c r="H6914" t="s">
        <v>3417</v>
      </c>
      <c r="I6914" t="s">
        <v>12954</v>
      </c>
      <c r="J6914" t="str">
        <f>IF(Customer_Info[[#This Row],[Age]]&lt;25,"Yound Adult",IF(Customer_Info[[#This Row],[Age]]&lt;45,"Middle ages","Old"))</f>
        <v>Middle ages</v>
      </c>
    </row>
    <row r="6915" spans="1:10" x14ac:dyDescent="0.25">
      <c r="A6915">
        <v>15611171</v>
      </c>
      <c r="B6915" t="s">
        <v>935</v>
      </c>
      <c r="C6915">
        <v>740</v>
      </c>
      <c r="D6915" t="s">
        <v>25</v>
      </c>
      <c r="E6915" t="s">
        <v>26</v>
      </c>
      <c r="F6915">
        <v>33</v>
      </c>
      <c r="G6915">
        <v>1</v>
      </c>
      <c r="H6915" t="s">
        <v>936</v>
      </c>
      <c r="I6915" t="s">
        <v>12954</v>
      </c>
      <c r="J6915" t="str">
        <f>IF(Customer_Info[[#This Row],[Age]]&lt;25,"Yound Adult",IF(Customer_Info[[#This Row],[Age]]&lt;45,"Middle ages","Old"))</f>
        <v>Middle ages</v>
      </c>
    </row>
    <row r="6916" spans="1:10" x14ac:dyDescent="0.25">
      <c r="A6916">
        <v>15601627</v>
      </c>
      <c r="B6916" t="s">
        <v>296</v>
      </c>
      <c r="C6916">
        <v>587</v>
      </c>
      <c r="D6916" t="s">
        <v>25</v>
      </c>
      <c r="E6916" t="s">
        <v>26</v>
      </c>
      <c r="F6916">
        <v>33</v>
      </c>
      <c r="G6916">
        <v>8</v>
      </c>
      <c r="H6916" t="s">
        <v>3045</v>
      </c>
      <c r="I6916" t="s">
        <v>12954</v>
      </c>
      <c r="J6916" t="str">
        <f>IF(Customer_Info[[#This Row],[Age]]&lt;25,"Yound Adult",IF(Customer_Info[[#This Row],[Age]]&lt;45,"Middle ages","Old"))</f>
        <v>Middle ages</v>
      </c>
    </row>
    <row r="6917" spans="1:10" x14ac:dyDescent="0.25">
      <c r="A6917">
        <v>15736287</v>
      </c>
      <c r="B6917" t="s">
        <v>257</v>
      </c>
      <c r="C6917">
        <v>586</v>
      </c>
      <c r="D6917" t="s">
        <v>25</v>
      </c>
      <c r="E6917" t="s">
        <v>26</v>
      </c>
      <c r="F6917">
        <v>33</v>
      </c>
      <c r="G6917">
        <v>9</v>
      </c>
      <c r="H6917" t="s">
        <v>1439</v>
      </c>
      <c r="I6917" t="s">
        <v>12954</v>
      </c>
      <c r="J6917" t="str">
        <f>IF(Customer_Info[[#This Row],[Age]]&lt;25,"Yound Adult",IF(Customer_Info[[#This Row],[Age]]&lt;45,"Middle ages","Old"))</f>
        <v>Middle ages</v>
      </c>
    </row>
    <row r="6918" spans="1:10" x14ac:dyDescent="0.25">
      <c r="A6918">
        <v>15599084</v>
      </c>
      <c r="B6918" t="s">
        <v>425</v>
      </c>
      <c r="C6918">
        <v>782</v>
      </c>
      <c r="D6918" t="s">
        <v>25</v>
      </c>
      <c r="E6918" t="s">
        <v>26</v>
      </c>
      <c r="F6918">
        <v>33</v>
      </c>
      <c r="G6918">
        <v>7</v>
      </c>
      <c r="H6918" t="s">
        <v>426</v>
      </c>
      <c r="I6918" t="s">
        <v>12954</v>
      </c>
      <c r="J6918" t="str">
        <f>IF(Customer_Info[[#This Row],[Age]]&lt;25,"Yound Adult",IF(Customer_Info[[#This Row],[Age]]&lt;45,"Middle ages","Old"))</f>
        <v>Middle ages</v>
      </c>
    </row>
    <row r="6919" spans="1:10" x14ac:dyDescent="0.25">
      <c r="A6919">
        <v>15750396</v>
      </c>
      <c r="B6919" t="s">
        <v>945</v>
      </c>
      <c r="C6919">
        <v>670</v>
      </c>
      <c r="D6919" t="s">
        <v>25</v>
      </c>
      <c r="E6919" t="s">
        <v>26</v>
      </c>
      <c r="F6919">
        <v>33</v>
      </c>
      <c r="G6919">
        <v>1</v>
      </c>
      <c r="H6919" t="s">
        <v>946</v>
      </c>
      <c r="I6919" t="s">
        <v>12954</v>
      </c>
      <c r="J6919" t="str">
        <f>IF(Customer_Info[[#This Row],[Age]]&lt;25,"Yound Adult",IF(Customer_Info[[#This Row],[Age]]&lt;45,"Middle ages","Old"))</f>
        <v>Middle ages</v>
      </c>
    </row>
    <row r="6920" spans="1:10" x14ac:dyDescent="0.25">
      <c r="A6920">
        <v>15610042</v>
      </c>
      <c r="B6920" t="s">
        <v>215</v>
      </c>
      <c r="C6920">
        <v>574</v>
      </c>
      <c r="D6920" t="s">
        <v>25</v>
      </c>
      <c r="E6920" t="s">
        <v>26</v>
      </c>
      <c r="F6920">
        <v>33</v>
      </c>
      <c r="G6920">
        <v>8</v>
      </c>
      <c r="H6920" t="s">
        <v>3052</v>
      </c>
      <c r="I6920" t="s">
        <v>12954</v>
      </c>
      <c r="J6920" t="str">
        <f>IF(Customer_Info[[#This Row],[Age]]&lt;25,"Yound Adult",IF(Customer_Info[[#This Row],[Age]]&lt;45,"Middle ages","Old"))</f>
        <v>Middle ages</v>
      </c>
    </row>
    <row r="6921" spans="1:10" x14ac:dyDescent="0.25">
      <c r="A6921">
        <v>15659100</v>
      </c>
      <c r="B6921" t="s">
        <v>240</v>
      </c>
      <c r="C6921">
        <v>605</v>
      </c>
      <c r="D6921" t="s">
        <v>25</v>
      </c>
      <c r="E6921" t="s">
        <v>26</v>
      </c>
      <c r="F6921">
        <v>33</v>
      </c>
      <c r="G6921">
        <v>9</v>
      </c>
      <c r="H6921" t="s">
        <v>1448</v>
      </c>
      <c r="I6921" t="s">
        <v>12954</v>
      </c>
      <c r="J6921" t="str">
        <f>IF(Customer_Info[[#This Row],[Age]]&lt;25,"Yound Adult",IF(Customer_Info[[#This Row],[Age]]&lt;45,"Middle ages","Old"))</f>
        <v>Middle ages</v>
      </c>
    </row>
    <row r="6922" spans="1:10" x14ac:dyDescent="0.25">
      <c r="A6922">
        <v>15587297</v>
      </c>
      <c r="B6922" t="s">
        <v>438</v>
      </c>
      <c r="C6922">
        <v>507</v>
      </c>
      <c r="D6922" t="s">
        <v>25</v>
      </c>
      <c r="E6922" t="s">
        <v>26</v>
      </c>
      <c r="F6922">
        <v>33</v>
      </c>
      <c r="G6922">
        <v>7</v>
      </c>
      <c r="H6922" t="s">
        <v>439</v>
      </c>
      <c r="I6922" t="s">
        <v>12954</v>
      </c>
      <c r="J6922" t="str">
        <f>IF(Customer_Info[[#This Row],[Age]]&lt;25,"Yound Adult",IF(Customer_Info[[#This Row],[Age]]&lt;45,"Middle ages","Old"))</f>
        <v>Middle ages</v>
      </c>
    </row>
    <row r="6923" spans="1:10" x14ac:dyDescent="0.25">
      <c r="A6923">
        <v>15773934</v>
      </c>
      <c r="B6923" t="s">
        <v>1261</v>
      </c>
      <c r="C6923">
        <v>670</v>
      </c>
      <c r="D6923" t="s">
        <v>25</v>
      </c>
      <c r="E6923" t="s">
        <v>26</v>
      </c>
      <c r="F6923">
        <v>33</v>
      </c>
      <c r="G6923">
        <v>6</v>
      </c>
      <c r="H6923" t="s">
        <v>3423</v>
      </c>
      <c r="I6923" t="s">
        <v>12954</v>
      </c>
      <c r="J6923" t="str">
        <f>IF(Customer_Info[[#This Row],[Age]]&lt;25,"Yound Adult",IF(Customer_Info[[#This Row],[Age]]&lt;45,"Middle ages","Old"))</f>
        <v>Middle ages</v>
      </c>
    </row>
    <row r="6924" spans="1:10" x14ac:dyDescent="0.25">
      <c r="A6924">
        <v>15657778</v>
      </c>
      <c r="B6924" t="s">
        <v>959</v>
      </c>
      <c r="C6924">
        <v>657</v>
      </c>
      <c r="D6924" t="s">
        <v>25</v>
      </c>
      <c r="E6924" t="s">
        <v>26</v>
      </c>
      <c r="F6924">
        <v>33</v>
      </c>
      <c r="G6924">
        <v>1</v>
      </c>
      <c r="H6924" t="s">
        <v>960</v>
      </c>
      <c r="I6924" t="s">
        <v>12954</v>
      </c>
      <c r="J6924" t="str">
        <f>IF(Customer_Info[[#This Row],[Age]]&lt;25,"Yound Adult",IF(Customer_Info[[#This Row],[Age]]&lt;45,"Middle ages","Old"))</f>
        <v>Middle ages</v>
      </c>
    </row>
    <row r="6925" spans="1:10" x14ac:dyDescent="0.25">
      <c r="A6925">
        <v>15782089</v>
      </c>
      <c r="B6925" t="s">
        <v>3443</v>
      </c>
      <c r="C6925">
        <v>685</v>
      </c>
      <c r="D6925" t="s">
        <v>25</v>
      </c>
      <c r="E6925" t="s">
        <v>26</v>
      </c>
      <c r="F6925">
        <v>33</v>
      </c>
      <c r="G6925">
        <v>6</v>
      </c>
      <c r="H6925" t="s">
        <v>3444</v>
      </c>
      <c r="I6925" t="s">
        <v>12954</v>
      </c>
      <c r="J6925" t="str">
        <f>IF(Customer_Info[[#This Row],[Age]]&lt;25,"Yound Adult",IF(Customer_Info[[#This Row],[Age]]&lt;45,"Middle ages","Old"))</f>
        <v>Middle ages</v>
      </c>
    </row>
    <row r="6926" spans="1:10" x14ac:dyDescent="0.25">
      <c r="A6926">
        <v>15713250</v>
      </c>
      <c r="B6926" t="s">
        <v>3080</v>
      </c>
      <c r="C6926">
        <v>502</v>
      </c>
      <c r="D6926" t="s">
        <v>25</v>
      </c>
      <c r="E6926" t="s">
        <v>26</v>
      </c>
      <c r="F6926">
        <v>33</v>
      </c>
      <c r="G6926">
        <v>8</v>
      </c>
      <c r="H6926" t="s">
        <v>3081</v>
      </c>
      <c r="I6926" t="s">
        <v>12954</v>
      </c>
      <c r="J6926" t="str">
        <f>IF(Customer_Info[[#This Row],[Age]]&lt;25,"Yound Adult",IF(Customer_Info[[#This Row],[Age]]&lt;45,"Middle ages","Old"))</f>
        <v>Middle ages</v>
      </c>
    </row>
    <row r="6927" spans="1:10" x14ac:dyDescent="0.25">
      <c r="A6927">
        <v>15678779</v>
      </c>
      <c r="B6927" t="s">
        <v>472</v>
      </c>
      <c r="C6927">
        <v>502</v>
      </c>
      <c r="D6927" t="s">
        <v>25</v>
      </c>
      <c r="E6927" t="s">
        <v>26</v>
      </c>
      <c r="F6927">
        <v>33</v>
      </c>
      <c r="G6927">
        <v>7</v>
      </c>
      <c r="H6927" t="s">
        <v>473</v>
      </c>
      <c r="I6927" t="s">
        <v>12954</v>
      </c>
      <c r="J6927" t="str">
        <f>IF(Customer_Info[[#This Row],[Age]]&lt;25,"Yound Adult",IF(Customer_Info[[#This Row],[Age]]&lt;45,"Middle ages","Old"))</f>
        <v>Middle ages</v>
      </c>
    </row>
    <row r="6928" spans="1:10" x14ac:dyDescent="0.25">
      <c r="A6928">
        <v>15633608</v>
      </c>
      <c r="B6928" t="s">
        <v>576</v>
      </c>
      <c r="C6928">
        <v>641</v>
      </c>
      <c r="D6928" t="s">
        <v>25</v>
      </c>
      <c r="E6928" t="s">
        <v>26</v>
      </c>
      <c r="F6928">
        <v>33</v>
      </c>
      <c r="G6928">
        <v>2</v>
      </c>
      <c r="H6928" t="s">
        <v>2709</v>
      </c>
      <c r="I6928" t="s">
        <v>12954</v>
      </c>
      <c r="J6928" t="str">
        <f>IF(Customer_Info[[#This Row],[Age]]&lt;25,"Yound Adult",IF(Customer_Info[[#This Row],[Age]]&lt;45,"Middle ages","Old"))</f>
        <v>Middle ages</v>
      </c>
    </row>
    <row r="6929" spans="1:10" x14ac:dyDescent="0.25">
      <c r="A6929">
        <v>15768746</v>
      </c>
      <c r="B6929" t="s">
        <v>3033</v>
      </c>
      <c r="C6929">
        <v>561</v>
      </c>
      <c r="D6929" t="s">
        <v>25</v>
      </c>
      <c r="E6929" t="s">
        <v>26</v>
      </c>
      <c r="F6929">
        <v>33</v>
      </c>
      <c r="G6929">
        <v>6</v>
      </c>
      <c r="H6929" t="s">
        <v>3452</v>
      </c>
      <c r="I6929" t="s">
        <v>12954</v>
      </c>
      <c r="J6929" t="str">
        <f>IF(Customer_Info[[#This Row],[Age]]&lt;25,"Yound Adult",IF(Customer_Info[[#This Row],[Age]]&lt;45,"Middle ages","Old"))</f>
        <v>Middle ages</v>
      </c>
    </row>
    <row r="6930" spans="1:10" x14ac:dyDescent="0.25">
      <c r="A6930">
        <v>15610936</v>
      </c>
      <c r="B6930" t="s">
        <v>1093</v>
      </c>
      <c r="C6930">
        <v>562</v>
      </c>
      <c r="D6930" t="s">
        <v>25</v>
      </c>
      <c r="E6930" t="s">
        <v>26</v>
      </c>
      <c r="F6930">
        <v>33</v>
      </c>
      <c r="G6930">
        <v>6</v>
      </c>
      <c r="H6930" t="s">
        <v>3459</v>
      </c>
      <c r="I6930" t="s">
        <v>12954</v>
      </c>
      <c r="J6930" t="str">
        <f>IF(Customer_Info[[#This Row],[Age]]&lt;25,"Yound Adult",IF(Customer_Info[[#This Row],[Age]]&lt;45,"Middle ages","Old"))</f>
        <v>Middle ages</v>
      </c>
    </row>
    <row r="6931" spans="1:10" x14ac:dyDescent="0.25">
      <c r="A6931">
        <v>15708193</v>
      </c>
      <c r="B6931" t="s">
        <v>2119</v>
      </c>
      <c r="C6931">
        <v>707</v>
      </c>
      <c r="D6931" t="s">
        <v>25</v>
      </c>
      <c r="E6931" t="s">
        <v>26</v>
      </c>
      <c r="F6931">
        <v>33</v>
      </c>
      <c r="G6931">
        <v>2</v>
      </c>
      <c r="H6931" t="s">
        <v>2721</v>
      </c>
      <c r="I6931" t="s">
        <v>12954</v>
      </c>
      <c r="J6931" t="str">
        <f>IF(Customer_Info[[#This Row],[Age]]&lt;25,"Yound Adult",IF(Customer_Info[[#This Row],[Age]]&lt;45,"Middle ages","Old"))</f>
        <v>Middle ages</v>
      </c>
    </row>
    <row r="6932" spans="1:10" x14ac:dyDescent="0.25">
      <c r="A6932">
        <v>15656286</v>
      </c>
      <c r="B6932" t="s">
        <v>4164</v>
      </c>
      <c r="C6932">
        <v>794</v>
      </c>
      <c r="D6932" t="s">
        <v>25</v>
      </c>
      <c r="E6932" t="s">
        <v>26</v>
      </c>
      <c r="F6932">
        <v>33</v>
      </c>
      <c r="G6932">
        <v>0</v>
      </c>
      <c r="H6932" t="s">
        <v>4165</v>
      </c>
      <c r="I6932" t="s">
        <v>12954</v>
      </c>
      <c r="J6932" t="str">
        <f>IF(Customer_Info[[#This Row],[Age]]&lt;25,"Yound Adult",IF(Customer_Info[[#This Row],[Age]]&lt;45,"Middle ages","Old"))</f>
        <v>Middle ages</v>
      </c>
    </row>
    <row r="6933" spans="1:10" x14ac:dyDescent="0.25">
      <c r="A6933">
        <v>15608956</v>
      </c>
      <c r="B6933" t="s">
        <v>979</v>
      </c>
      <c r="C6933">
        <v>711</v>
      </c>
      <c r="D6933" t="s">
        <v>25</v>
      </c>
      <c r="E6933" t="s">
        <v>26</v>
      </c>
      <c r="F6933">
        <v>33</v>
      </c>
      <c r="G6933">
        <v>1</v>
      </c>
      <c r="H6933" t="s">
        <v>1001</v>
      </c>
      <c r="I6933" t="s">
        <v>12954</v>
      </c>
      <c r="J6933" t="str">
        <f>IF(Customer_Info[[#This Row],[Age]]&lt;25,"Yound Adult",IF(Customer_Info[[#This Row],[Age]]&lt;45,"Middle ages","Old"))</f>
        <v>Middle ages</v>
      </c>
    </row>
    <row r="6934" spans="1:10" x14ac:dyDescent="0.25">
      <c r="A6934">
        <v>15603096</v>
      </c>
      <c r="B6934" t="s">
        <v>392</v>
      </c>
      <c r="C6934">
        <v>410</v>
      </c>
      <c r="D6934" t="s">
        <v>25</v>
      </c>
      <c r="E6934" t="s">
        <v>26</v>
      </c>
      <c r="F6934">
        <v>33</v>
      </c>
      <c r="G6934">
        <v>6</v>
      </c>
      <c r="H6934" t="s">
        <v>3470</v>
      </c>
      <c r="I6934" t="s">
        <v>12954</v>
      </c>
      <c r="J6934" t="str">
        <f>IF(Customer_Info[[#This Row],[Age]]&lt;25,"Yound Adult",IF(Customer_Info[[#This Row],[Age]]&lt;45,"Middle ages","Old"))</f>
        <v>Middle ages</v>
      </c>
    </row>
    <row r="6935" spans="1:10" x14ac:dyDescent="0.25">
      <c r="A6935">
        <v>15710111</v>
      </c>
      <c r="B6935" t="s">
        <v>38</v>
      </c>
      <c r="C6935">
        <v>742</v>
      </c>
      <c r="D6935" t="s">
        <v>25</v>
      </c>
      <c r="E6935" t="s">
        <v>26</v>
      </c>
      <c r="F6935">
        <v>33</v>
      </c>
      <c r="G6935">
        <v>6</v>
      </c>
      <c r="H6935" t="s">
        <v>3476</v>
      </c>
      <c r="I6935" t="s">
        <v>12954</v>
      </c>
      <c r="J6935" t="str">
        <f>IF(Customer_Info[[#This Row],[Age]]&lt;25,"Yound Adult",IF(Customer_Info[[#This Row],[Age]]&lt;45,"Middle ages","Old"))</f>
        <v>Middle ages</v>
      </c>
    </row>
    <row r="6936" spans="1:10" x14ac:dyDescent="0.25">
      <c r="A6936">
        <v>15734177</v>
      </c>
      <c r="B6936" t="s">
        <v>1917</v>
      </c>
      <c r="C6936">
        <v>643</v>
      </c>
      <c r="D6936" t="s">
        <v>25</v>
      </c>
      <c r="E6936" t="s">
        <v>26</v>
      </c>
      <c r="F6936">
        <v>33</v>
      </c>
      <c r="G6936">
        <v>4</v>
      </c>
      <c r="H6936" t="s">
        <v>1918</v>
      </c>
      <c r="I6936" t="s">
        <v>12954</v>
      </c>
      <c r="J6936" t="str">
        <f>IF(Customer_Info[[#This Row],[Age]]&lt;25,"Yound Adult",IF(Customer_Info[[#This Row],[Age]]&lt;45,"Middle ages","Old"))</f>
        <v>Middle ages</v>
      </c>
    </row>
    <row r="6937" spans="1:10" x14ac:dyDescent="0.25">
      <c r="A6937">
        <v>15673820</v>
      </c>
      <c r="B6937" t="s">
        <v>512</v>
      </c>
      <c r="C6937">
        <v>568</v>
      </c>
      <c r="D6937" t="s">
        <v>25</v>
      </c>
      <c r="E6937" t="s">
        <v>26</v>
      </c>
      <c r="F6937">
        <v>33</v>
      </c>
      <c r="G6937">
        <v>7</v>
      </c>
      <c r="H6937" t="s">
        <v>513</v>
      </c>
      <c r="I6937" t="s">
        <v>12954</v>
      </c>
      <c r="J6937" t="str">
        <f>IF(Customer_Info[[#This Row],[Age]]&lt;25,"Yound Adult",IF(Customer_Info[[#This Row],[Age]]&lt;45,"Middle ages","Old"))</f>
        <v>Middle ages</v>
      </c>
    </row>
    <row r="6938" spans="1:10" x14ac:dyDescent="0.25">
      <c r="A6938">
        <v>15690670</v>
      </c>
      <c r="B6938" t="s">
        <v>2015</v>
      </c>
      <c r="C6938">
        <v>720</v>
      </c>
      <c r="D6938" t="s">
        <v>25</v>
      </c>
      <c r="E6938" t="s">
        <v>26</v>
      </c>
      <c r="F6938">
        <v>33</v>
      </c>
      <c r="G6938">
        <v>2</v>
      </c>
      <c r="H6938" t="s">
        <v>2748</v>
      </c>
      <c r="I6938" t="s">
        <v>12954</v>
      </c>
      <c r="J6938" t="str">
        <f>IF(Customer_Info[[#This Row],[Age]]&lt;25,"Yound Adult",IF(Customer_Info[[#This Row],[Age]]&lt;45,"Middle ages","Old"))</f>
        <v>Middle ages</v>
      </c>
    </row>
    <row r="6939" spans="1:10" x14ac:dyDescent="0.25">
      <c r="A6939">
        <v>15731148</v>
      </c>
      <c r="B6939" t="s">
        <v>4174</v>
      </c>
      <c r="C6939">
        <v>558</v>
      </c>
      <c r="D6939" t="s">
        <v>25</v>
      </c>
      <c r="E6939" t="s">
        <v>26</v>
      </c>
      <c r="F6939">
        <v>33</v>
      </c>
      <c r="G6939">
        <v>0</v>
      </c>
      <c r="H6939" t="s">
        <v>4175</v>
      </c>
      <c r="I6939" t="s">
        <v>12954</v>
      </c>
      <c r="J6939" t="str">
        <f>IF(Customer_Info[[#This Row],[Age]]&lt;25,"Yound Adult",IF(Customer_Info[[#This Row],[Age]]&lt;45,"Middle ages","Old"))</f>
        <v>Middle ages</v>
      </c>
    </row>
    <row r="6940" spans="1:10" x14ac:dyDescent="0.25">
      <c r="A6940">
        <v>15792720</v>
      </c>
      <c r="B6940" t="s">
        <v>3496</v>
      </c>
      <c r="C6940">
        <v>676</v>
      </c>
      <c r="D6940" t="s">
        <v>25</v>
      </c>
      <c r="E6940" t="s">
        <v>26</v>
      </c>
      <c r="F6940">
        <v>33</v>
      </c>
      <c r="G6940">
        <v>6</v>
      </c>
      <c r="H6940" t="s">
        <v>3497</v>
      </c>
      <c r="I6940" t="s">
        <v>12954</v>
      </c>
      <c r="J6940" t="str">
        <f>IF(Customer_Info[[#This Row],[Age]]&lt;25,"Yound Adult",IF(Customer_Info[[#This Row],[Age]]&lt;45,"Middle ages","Old"))</f>
        <v>Middle ages</v>
      </c>
    </row>
    <row r="6941" spans="1:10" x14ac:dyDescent="0.25">
      <c r="A6941">
        <v>15679029</v>
      </c>
      <c r="B6941" t="s">
        <v>243</v>
      </c>
      <c r="C6941">
        <v>718</v>
      </c>
      <c r="D6941" t="s">
        <v>25</v>
      </c>
      <c r="E6941" t="s">
        <v>26</v>
      </c>
      <c r="F6941">
        <v>33</v>
      </c>
      <c r="G6941">
        <v>7</v>
      </c>
      <c r="H6941" t="s">
        <v>541</v>
      </c>
      <c r="I6941" t="s">
        <v>12954</v>
      </c>
      <c r="J6941" t="str">
        <f>IF(Customer_Info[[#This Row],[Age]]&lt;25,"Yound Adult",IF(Customer_Info[[#This Row],[Age]]&lt;45,"Middle ages","Old"))</f>
        <v>Middle ages</v>
      </c>
    </row>
    <row r="6942" spans="1:10" x14ac:dyDescent="0.25">
      <c r="A6942">
        <v>15634591</v>
      </c>
      <c r="B6942" t="s">
        <v>1200</v>
      </c>
      <c r="C6942">
        <v>850</v>
      </c>
      <c r="D6942" t="s">
        <v>25</v>
      </c>
      <c r="E6942" t="s">
        <v>26</v>
      </c>
      <c r="F6942">
        <v>33</v>
      </c>
      <c r="G6942">
        <v>8</v>
      </c>
      <c r="H6942" t="s">
        <v>3141</v>
      </c>
      <c r="I6942" t="s">
        <v>12954</v>
      </c>
      <c r="J6942" t="str">
        <f>IF(Customer_Info[[#This Row],[Age]]&lt;25,"Yound Adult",IF(Customer_Info[[#This Row],[Age]]&lt;45,"Middle ages","Old"))</f>
        <v>Middle ages</v>
      </c>
    </row>
    <row r="6943" spans="1:10" x14ac:dyDescent="0.25">
      <c r="A6943">
        <v>15778936</v>
      </c>
      <c r="B6943" t="s">
        <v>1546</v>
      </c>
      <c r="C6943">
        <v>701</v>
      </c>
      <c r="D6943" t="s">
        <v>25</v>
      </c>
      <c r="E6943" t="s">
        <v>26</v>
      </c>
      <c r="F6943">
        <v>33</v>
      </c>
      <c r="G6943">
        <v>9</v>
      </c>
      <c r="H6943" t="s">
        <v>1547</v>
      </c>
      <c r="I6943" t="s">
        <v>12954</v>
      </c>
      <c r="J6943" t="str">
        <f>IF(Customer_Info[[#This Row],[Age]]&lt;25,"Yound Adult",IF(Customer_Info[[#This Row],[Age]]&lt;45,"Middle ages","Old"))</f>
        <v>Middle ages</v>
      </c>
    </row>
    <row r="6944" spans="1:10" x14ac:dyDescent="0.25">
      <c r="A6944">
        <v>15591980</v>
      </c>
      <c r="B6944" t="s">
        <v>453</v>
      </c>
      <c r="C6944">
        <v>753</v>
      </c>
      <c r="D6944" t="s">
        <v>25</v>
      </c>
      <c r="E6944" t="s">
        <v>26</v>
      </c>
      <c r="F6944">
        <v>33</v>
      </c>
      <c r="G6944">
        <v>5</v>
      </c>
      <c r="H6944" t="s">
        <v>2383</v>
      </c>
      <c r="I6944" t="s">
        <v>12954</v>
      </c>
      <c r="J6944" t="str">
        <f>IF(Customer_Info[[#This Row],[Age]]&lt;25,"Yound Adult",IF(Customer_Info[[#This Row],[Age]]&lt;45,"Middle ages","Old"))</f>
        <v>Middle ages</v>
      </c>
    </row>
    <row r="6945" spans="1:10" x14ac:dyDescent="0.25">
      <c r="A6945">
        <v>15763460</v>
      </c>
      <c r="B6945" t="s">
        <v>131</v>
      </c>
      <c r="C6945">
        <v>680</v>
      </c>
      <c r="D6945" t="s">
        <v>25</v>
      </c>
      <c r="E6945" t="s">
        <v>26</v>
      </c>
      <c r="F6945">
        <v>33</v>
      </c>
      <c r="G6945">
        <v>10</v>
      </c>
      <c r="H6945" t="s">
        <v>4041</v>
      </c>
      <c r="I6945" t="s">
        <v>12954</v>
      </c>
      <c r="J6945" t="str">
        <f>IF(Customer_Info[[#This Row],[Age]]&lt;25,"Yound Adult",IF(Customer_Info[[#This Row],[Age]]&lt;45,"Middle ages","Old"))</f>
        <v>Middle ages</v>
      </c>
    </row>
    <row r="6946" spans="1:10" x14ac:dyDescent="0.25">
      <c r="A6946">
        <v>15652948</v>
      </c>
      <c r="B6946" t="s">
        <v>617</v>
      </c>
      <c r="C6946">
        <v>738</v>
      </c>
      <c r="D6946" t="s">
        <v>25</v>
      </c>
      <c r="E6946" t="s">
        <v>26</v>
      </c>
      <c r="F6946">
        <v>33</v>
      </c>
      <c r="G6946">
        <v>4</v>
      </c>
      <c r="H6946" t="s">
        <v>1958</v>
      </c>
      <c r="I6946" t="s">
        <v>12954</v>
      </c>
      <c r="J6946" t="str">
        <f>IF(Customer_Info[[#This Row],[Age]]&lt;25,"Yound Adult",IF(Customer_Info[[#This Row],[Age]]&lt;45,"Middle ages","Old"))</f>
        <v>Middle ages</v>
      </c>
    </row>
    <row r="6947" spans="1:10" x14ac:dyDescent="0.25">
      <c r="A6947">
        <v>15677522</v>
      </c>
      <c r="B6947" t="s">
        <v>1084</v>
      </c>
      <c r="C6947">
        <v>593</v>
      </c>
      <c r="D6947" t="s">
        <v>25</v>
      </c>
      <c r="E6947" t="s">
        <v>26</v>
      </c>
      <c r="F6947">
        <v>33</v>
      </c>
      <c r="G6947">
        <v>1</v>
      </c>
      <c r="H6947" t="s">
        <v>1085</v>
      </c>
      <c r="I6947" t="s">
        <v>12954</v>
      </c>
      <c r="J6947" t="str">
        <f>IF(Customer_Info[[#This Row],[Age]]&lt;25,"Yound Adult",IF(Customer_Info[[#This Row],[Age]]&lt;45,"Middle ages","Old"))</f>
        <v>Middle ages</v>
      </c>
    </row>
    <row r="6948" spans="1:10" x14ac:dyDescent="0.25">
      <c r="A6948">
        <v>15737025</v>
      </c>
      <c r="B6948" t="s">
        <v>1090</v>
      </c>
      <c r="C6948">
        <v>635</v>
      </c>
      <c r="D6948" t="s">
        <v>25</v>
      </c>
      <c r="E6948" t="s">
        <v>26</v>
      </c>
      <c r="F6948">
        <v>33</v>
      </c>
      <c r="G6948">
        <v>1</v>
      </c>
      <c r="H6948" t="s">
        <v>1091</v>
      </c>
      <c r="I6948" t="s">
        <v>12954</v>
      </c>
      <c r="J6948" t="str">
        <f>IF(Customer_Info[[#This Row],[Age]]&lt;25,"Yound Adult",IF(Customer_Info[[#This Row],[Age]]&lt;45,"Middle ages","Old"))</f>
        <v>Middle ages</v>
      </c>
    </row>
    <row r="6949" spans="1:10" x14ac:dyDescent="0.25">
      <c r="A6949">
        <v>15580493</v>
      </c>
      <c r="B6949" t="s">
        <v>230</v>
      </c>
      <c r="C6949">
        <v>469</v>
      </c>
      <c r="D6949" t="s">
        <v>25</v>
      </c>
      <c r="E6949" t="s">
        <v>26</v>
      </c>
      <c r="F6949">
        <v>33</v>
      </c>
      <c r="G6949">
        <v>1</v>
      </c>
      <c r="H6949" t="s">
        <v>1092</v>
      </c>
      <c r="I6949" t="s">
        <v>12954</v>
      </c>
      <c r="J6949" t="str">
        <f>IF(Customer_Info[[#This Row],[Age]]&lt;25,"Yound Adult",IF(Customer_Info[[#This Row],[Age]]&lt;45,"Middle ages","Old"))</f>
        <v>Middle ages</v>
      </c>
    </row>
    <row r="6950" spans="1:10" x14ac:dyDescent="0.25">
      <c r="A6950">
        <v>15635775</v>
      </c>
      <c r="B6950" t="s">
        <v>2270</v>
      </c>
      <c r="C6950">
        <v>781</v>
      </c>
      <c r="D6950" t="s">
        <v>25</v>
      </c>
      <c r="E6950" t="s">
        <v>26</v>
      </c>
      <c r="F6950">
        <v>33</v>
      </c>
      <c r="G6950">
        <v>3</v>
      </c>
      <c r="H6950" t="s">
        <v>3871</v>
      </c>
      <c r="I6950" t="s">
        <v>12954</v>
      </c>
      <c r="J6950" t="str">
        <f>IF(Customer_Info[[#This Row],[Age]]&lt;25,"Yound Adult",IF(Customer_Info[[#This Row],[Age]]&lt;45,"Middle ages","Old"))</f>
        <v>Middle ages</v>
      </c>
    </row>
    <row r="6951" spans="1:10" x14ac:dyDescent="0.25">
      <c r="A6951">
        <v>15610419</v>
      </c>
      <c r="B6951" t="s">
        <v>3875</v>
      </c>
      <c r="C6951">
        <v>554</v>
      </c>
      <c r="D6951" t="s">
        <v>25</v>
      </c>
      <c r="E6951" t="s">
        <v>26</v>
      </c>
      <c r="F6951">
        <v>33</v>
      </c>
      <c r="G6951">
        <v>3</v>
      </c>
      <c r="H6951" t="s">
        <v>3876</v>
      </c>
      <c r="I6951" t="s">
        <v>12954</v>
      </c>
      <c r="J6951" t="str">
        <f>IF(Customer_Info[[#This Row],[Age]]&lt;25,"Yound Adult",IF(Customer_Info[[#This Row],[Age]]&lt;45,"Middle ages","Old"))</f>
        <v>Middle ages</v>
      </c>
    </row>
    <row r="6952" spans="1:10" x14ac:dyDescent="0.25">
      <c r="A6952">
        <v>15704597</v>
      </c>
      <c r="B6952" t="s">
        <v>585</v>
      </c>
      <c r="C6952">
        <v>644</v>
      </c>
      <c r="D6952" t="s">
        <v>25</v>
      </c>
      <c r="E6952" t="s">
        <v>26</v>
      </c>
      <c r="F6952">
        <v>33</v>
      </c>
      <c r="G6952">
        <v>7</v>
      </c>
      <c r="H6952" t="s">
        <v>586</v>
      </c>
      <c r="I6952" t="s">
        <v>12954</v>
      </c>
      <c r="J6952" t="str">
        <f>IF(Customer_Info[[#This Row],[Age]]&lt;25,"Yound Adult",IF(Customer_Info[[#This Row],[Age]]&lt;45,"Middle ages","Old"))</f>
        <v>Middle ages</v>
      </c>
    </row>
    <row r="6953" spans="1:10" x14ac:dyDescent="0.25">
      <c r="A6953">
        <v>15574584</v>
      </c>
      <c r="B6953" t="s">
        <v>1261</v>
      </c>
      <c r="C6953">
        <v>670</v>
      </c>
      <c r="D6953" t="s">
        <v>25</v>
      </c>
      <c r="E6953" t="s">
        <v>26</v>
      </c>
      <c r="F6953">
        <v>33</v>
      </c>
      <c r="G6953">
        <v>8</v>
      </c>
      <c r="H6953" t="s">
        <v>3168</v>
      </c>
      <c r="I6953" t="s">
        <v>12954</v>
      </c>
      <c r="J6953" t="str">
        <f>IF(Customer_Info[[#This Row],[Age]]&lt;25,"Yound Adult",IF(Customer_Info[[#This Row],[Age]]&lt;45,"Middle ages","Old"))</f>
        <v>Middle ages</v>
      </c>
    </row>
    <row r="6954" spans="1:10" x14ac:dyDescent="0.25">
      <c r="A6954">
        <v>15695474</v>
      </c>
      <c r="B6954" t="s">
        <v>598</v>
      </c>
      <c r="C6954">
        <v>583</v>
      </c>
      <c r="D6954" t="s">
        <v>25</v>
      </c>
      <c r="E6954" t="s">
        <v>26</v>
      </c>
      <c r="F6954">
        <v>33</v>
      </c>
      <c r="G6954">
        <v>7</v>
      </c>
      <c r="H6954" t="s">
        <v>599</v>
      </c>
      <c r="I6954" t="s">
        <v>12954</v>
      </c>
      <c r="J6954" t="str">
        <f>IF(Customer_Info[[#This Row],[Age]]&lt;25,"Yound Adult",IF(Customer_Info[[#This Row],[Age]]&lt;45,"Middle ages","Old"))</f>
        <v>Middle ages</v>
      </c>
    </row>
    <row r="6955" spans="1:10" x14ac:dyDescent="0.25">
      <c r="A6955">
        <v>15632264</v>
      </c>
      <c r="B6955" t="s">
        <v>1235</v>
      </c>
      <c r="C6955">
        <v>476</v>
      </c>
      <c r="D6955" t="s">
        <v>25</v>
      </c>
      <c r="E6955" t="s">
        <v>4191</v>
      </c>
      <c r="F6955">
        <v>34</v>
      </c>
      <c r="G6955">
        <v>10</v>
      </c>
      <c r="H6955" t="s">
        <v>4330</v>
      </c>
      <c r="I6955" t="s">
        <v>12954</v>
      </c>
      <c r="J6955" t="str">
        <f>IF(Customer_Info[[#This Row],[Age]]&lt;25,"Yound Adult",IF(Customer_Info[[#This Row],[Age]]&lt;45,"Middle ages","Old"))</f>
        <v>Middle ages</v>
      </c>
    </row>
    <row r="6956" spans="1:10" x14ac:dyDescent="0.25">
      <c r="A6956">
        <v>15706021</v>
      </c>
      <c r="B6956" t="s">
        <v>5589</v>
      </c>
      <c r="C6956">
        <v>665</v>
      </c>
      <c r="D6956" t="s">
        <v>25</v>
      </c>
      <c r="E6956" t="s">
        <v>4191</v>
      </c>
      <c r="F6956">
        <v>34</v>
      </c>
      <c r="G6956">
        <v>1</v>
      </c>
      <c r="H6956" t="s">
        <v>5590</v>
      </c>
      <c r="I6956" t="s">
        <v>12954</v>
      </c>
      <c r="J6956" t="str">
        <f>IF(Customer_Info[[#This Row],[Age]]&lt;25,"Yound Adult",IF(Customer_Info[[#This Row],[Age]]&lt;45,"Middle ages","Old"))</f>
        <v>Middle ages</v>
      </c>
    </row>
    <row r="6957" spans="1:10" x14ac:dyDescent="0.25">
      <c r="A6957">
        <v>15701164</v>
      </c>
      <c r="B6957" t="s">
        <v>1836</v>
      </c>
      <c r="C6957">
        <v>506</v>
      </c>
      <c r="D6957" t="s">
        <v>25</v>
      </c>
      <c r="E6957" t="s">
        <v>4191</v>
      </c>
      <c r="F6957">
        <v>34</v>
      </c>
      <c r="G6957">
        <v>4</v>
      </c>
      <c r="H6957" t="s">
        <v>5282</v>
      </c>
      <c r="I6957" t="s">
        <v>12954</v>
      </c>
      <c r="J6957" t="str">
        <f>IF(Customer_Info[[#This Row],[Age]]&lt;25,"Yound Adult",IF(Customer_Info[[#This Row],[Age]]&lt;45,"Middle ages","Old"))</f>
        <v>Middle ages</v>
      </c>
    </row>
    <row r="6958" spans="1:10" x14ac:dyDescent="0.25">
      <c r="A6958">
        <v>15740404</v>
      </c>
      <c r="B6958" t="s">
        <v>165</v>
      </c>
      <c r="C6958">
        <v>758</v>
      </c>
      <c r="D6958" t="s">
        <v>25</v>
      </c>
      <c r="E6958" t="s">
        <v>4191</v>
      </c>
      <c r="F6958">
        <v>34</v>
      </c>
      <c r="G6958">
        <v>3</v>
      </c>
      <c r="H6958" t="s">
        <v>5882</v>
      </c>
      <c r="I6958" t="s">
        <v>12954</v>
      </c>
      <c r="J6958" t="str">
        <f>IF(Customer_Info[[#This Row],[Age]]&lt;25,"Yound Adult",IF(Customer_Info[[#This Row],[Age]]&lt;45,"Middle ages","Old"))</f>
        <v>Middle ages</v>
      </c>
    </row>
    <row r="6959" spans="1:10" x14ac:dyDescent="0.25">
      <c r="A6959">
        <v>15594917</v>
      </c>
      <c r="B6959" t="s">
        <v>596</v>
      </c>
      <c r="C6959">
        <v>676</v>
      </c>
      <c r="D6959" t="s">
        <v>25</v>
      </c>
      <c r="E6959" t="s">
        <v>4191</v>
      </c>
      <c r="F6959">
        <v>34</v>
      </c>
      <c r="G6959">
        <v>1</v>
      </c>
      <c r="H6959" t="s">
        <v>5594</v>
      </c>
      <c r="I6959" t="s">
        <v>12954</v>
      </c>
      <c r="J6959" t="str">
        <f>IF(Customer_Info[[#This Row],[Age]]&lt;25,"Yound Adult",IF(Customer_Info[[#This Row],[Age]]&lt;45,"Middle ages","Old"))</f>
        <v>Middle ages</v>
      </c>
    </row>
    <row r="6960" spans="1:10" x14ac:dyDescent="0.25">
      <c r="A6960">
        <v>15672145</v>
      </c>
      <c r="B6960" t="s">
        <v>2856</v>
      </c>
      <c r="C6960">
        <v>534</v>
      </c>
      <c r="D6960" t="s">
        <v>25</v>
      </c>
      <c r="E6960" t="s">
        <v>4191</v>
      </c>
      <c r="F6960">
        <v>34</v>
      </c>
      <c r="G6960">
        <v>7</v>
      </c>
      <c r="H6960" t="s">
        <v>6762</v>
      </c>
      <c r="I6960" t="s">
        <v>12954</v>
      </c>
      <c r="J6960" t="str">
        <f>IF(Customer_Info[[#This Row],[Age]]&lt;25,"Yound Adult",IF(Customer_Info[[#This Row],[Age]]&lt;45,"Middle ages","Old"))</f>
        <v>Middle ages</v>
      </c>
    </row>
    <row r="6961" spans="1:10" x14ac:dyDescent="0.25">
      <c r="A6961">
        <v>15679587</v>
      </c>
      <c r="B6961" t="s">
        <v>3146</v>
      </c>
      <c r="C6961">
        <v>666</v>
      </c>
      <c r="D6961" t="s">
        <v>25</v>
      </c>
      <c r="E6961" t="s">
        <v>4191</v>
      </c>
      <c r="F6961">
        <v>34</v>
      </c>
      <c r="G6961">
        <v>9</v>
      </c>
      <c r="H6961" t="s">
        <v>5000</v>
      </c>
      <c r="I6961" t="s">
        <v>12954</v>
      </c>
      <c r="J6961" t="str">
        <f>IF(Customer_Info[[#This Row],[Age]]&lt;25,"Yound Adult",IF(Customer_Info[[#This Row],[Age]]&lt;45,"Middle ages","Old"))</f>
        <v>Middle ages</v>
      </c>
    </row>
    <row r="6962" spans="1:10" x14ac:dyDescent="0.25">
      <c r="A6962">
        <v>15569807</v>
      </c>
      <c r="B6962" t="s">
        <v>2151</v>
      </c>
      <c r="C6962">
        <v>673</v>
      </c>
      <c r="D6962" t="s">
        <v>25</v>
      </c>
      <c r="E6962" t="s">
        <v>4191</v>
      </c>
      <c r="F6962">
        <v>34</v>
      </c>
      <c r="G6962">
        <v>8</v>
      </c>
      <c r="H6962" t="s">
        <v>4490</v>
      </c>
      <c r="I6962" t="s">
        <v>12954</v>
      </c>
      <c r="J6962" t="str">
        <f>IF(Customer_Info[[#This Row],[Age]]&lt;25,"Yound Adult",IF(Customer_Info[[#This Row],[Age]]&lt;45,"Middle ages","Old"))</f>
        <v>Middle ages</v>
      </c>
    </row>
    <row r="6963" spans="1:10" x14ac:dyDescent="0.25">
      <c r="A6963">
        <v>15734886</v>
      </c>
      <c r="B6963" t="s">
        <v>2222</v>
      </c>
      <c r="C6963">
        <v>686</v>
      </c>
      <c r="D6963" t="s">
        <v>25</v>
      </c>
      <c r="E6963" t="s">
        <v>4191</v>
      </c>
      <c r="F6963">
        <v>34</v>
      </c>
      <c r="G6963">
        <v>3</v>
      </c>
      <c r="H6963" t="s">
        <v>5889</v>
      </c>
      <c r="I6963" t="s">
        <v>12954</v>
      </c>
      <c r="J6963" t="str">
        <f>IF(Customer_Info[[#This Row],[Age]]&lt;25,"Yound Adult",IF(Customer_Info[[#This Row],[Age]]&lt;45,"Middle ages","Old"))</f>
        <v>Middle ages</v>
      </c>
    </row>
    <row r="6964" spans="1:10" x14ac:dyDescent="0.25">
      <c r="A6964">
        <v>15695846</v>
      </c>
      <c r="B6964" t="s">
        <v>5286</v>
      </c>
      <c r="C6964">
        <v>684</v>
      </c>
      <c r="D6964" t="s">
        <v>25</v>
      </c>
      <c r="E6964" t="s">
        <v>4191</v>
      </c>
      <c r="F6964">
        <v>34</v>
      </c>
      <c r="G6964">
        <v>6</v>
      </c>
      <c r="H6964" t="s">
        <v>6198</v>
      </c>
      <c r="I6964" t="s">
        <v>12954</v>
      </c>
      <c r="J6964" t="str">
        <f>IF(Customer_Info[[#This Row],[Age]]&lt;25,"Yound Adult",IF(Customer_Info[[#This Row],[Age]]&lt;45,"Middle ages","Old"))</f>
        <v>Middle ages</v>
      </c>
    </row>
    <row r="6965" spans="1:10" x14ac:dyDescent="0.25">
      <c r="A6965">
        <v>15658485</v>
      </c>
      <c r="B6965" t="s">
        <v>5012</v>
      </c>
      <c r="C6965">
        <v>785</v>
      </c>
      <c r="D6965" t="s">
        <v>25</v>
      </c>
      <c r="E6965" t="s">
        <v>4191</v>
      </c>
      <c r="F6965">
        <v>34</v>
      </c>
      <c r="G6965">
        <v>9</v>
      </c>
      <c r="H6965" t="s">
        <v>5013</v>
      </c>
      <c r="I6965" t="s">
        <v>12954</v>
      </c>
      <c r="J6965" t="str">
        <f>IF(Customer_Info[[#This Row],[Age]]&lt;25,"Yound Adult",IF(Customer_Info[[#This Row],[Age]]&lt;45,"Middle ages","Old"))</f>
        <v>Middle ages</v>
      </c>
    </row>
    <row r="6966" spans="1:10" x14ac:dyDescent="0.25">
      <c r="A6966">
        <v>15589805</v>
      </c>
      <c r="B6966" t="s">
        <v>2029</v>
      </c>
      <c r="C6966">
        <v>563</v>
      </c>
      <c r="D6966" t="s">
        <v>25</v>
      </c>
      <c r="E6966" t="s">
        <v>4191</v>
      </c>
      <c r="F6966">
        <v>34</v>
      </c>
      <c r="G6966">
        <v>6</v>
      </c>
      <c r="H6966" t="s">
        <v>6206</v>
      </c>
      <c r="I6966" t="s">
        <v>12954</v>
      </c>
      <c r="J6966" t="str">
        <f>IF(Customer_Info[[#This Row],[Age]]&lt;25,"Yound Adult",IF(Customer_Info[[#This Row],[Age]]&lt;45,"Middle ages","Old"))</f>
        <v>Middle ages</v>
      </c>
    </row>
    <row r="6967" spans="1:10" x14ac:dyDescent="0.25">
      <c r="A6967">
        <v>15794014</v>
      </c>
      <c r="B6967" t="s">
        <v>2610</v>
      </c>
      <c r="C6967">
        <v>838</v>
      </c>
      <c r="D6967" t="s">
        <v>25</v>
      </c>
      <c r="E6967" t="s">
        <v>4191</v>
      </c>
      <c r="F6967">
        <v>34</v>
      </c>
      <c r="G6967">
        <v>8</v>
      </c>
      <c r="H6967" t="s">
        <v>4514</v>
      </c>
      <c r="I6967" t="s">
        <v>12954</v>
      </c>
      <c r="J6967" t="str">
        <f>IF(Customer_Info[[#This Row],[Age]]&lt;25,"Yound Adult",IF(Customer_Info[[#This Row],[Age]]&lt;45,"Middle ages","Old"))</f>
        <v>Middle ages</v>
      </c>
    </row>
    <row r="6968" spans="1:10" x14ac:dyDescent="0.25">
      <c r="A6968">
        <v>15708048</v>
      </c>
      <c r="B6968" t="s">
        <v>5336</v>
      </c>
      <c r="C6968">
        <v>631</v>
      </c>
      <c r="D6968" t="s">
        <v>25</v>
      </c>
      <c r="E6968" t="s">
        <v>4191</v>
      </c>
      <c r="F6968">
        <v>34</v>
      </c>
      <c r="G6968">
        <v>4</v>
      </c>
      <c r="H6968" t="s">
        <v>5337</v>
      </c>
      <c r="I6968" t="s">
        <v>12954</v>
      </c>
      <c r="J6968" t="str">
        <f>IF(Customer_Info[[#This Row],[Age]]&lt;25,"Yound Adult",IF(Customer_Info[[#This Row],[Age]]&lt;45,"Middle ages","Old"))</f>
        <v>Middle ages</v>
      </c>
    </row>
    <row r="6969" spans="1:10" x14ac:dyDescent="0.25">
      <c r="A6969">
        <v>15815660</v>
      </c>
      <c r="B6969" t="s">
        <v>2222</v>
      </c>
      <c r="C6969">
        <v>758</v>
      </c>
      <c r="D6969" t="s">
        <v>25</v>
      </c>
      <c r="E6969" t="s">
        <v>4191</v>
      </c>
      <c r="F6969">
        <v>34</v>
      </c>
      <c r="G6969">
        <v>1</v>
      </c>
      <c r="H6969" t="s">
        <v>5642</v>
      </c>
      <c r="I6969" t="s">
        <v>12954</v>
      </c>
      <c r="J6969" t="str">
        <f>IF(Customer_Info[[#This Row],[Age]]&lt;25,"Yound Adult",IF(Customer_Info[[#This Row],[Age]]&lt;45,"Middle ages","Old"))</f>
        <v>Middle ages</v>
      </c>
    </row>
    <row r="6970" spans="1:10" x14ac:dyDescent="0.25">
      <c r="A6970">
        <v>15645543</v>
      </c>
      <c r="B6970" t="s">
        <v>1636</v>
      </c>
      <c r="C6970">
        <v>636</v>
      </c>
      <c r="D6970" t="s">
        <v>25</v>
      </c>
      <c r="E6970" t="s">
        <v>4191</v>
      </c>
      <c r="F6970">
        <v>34</v>
      </c>
      <c r="G6970">
        <v>3</v>
      </c>
      <c r="H6970" t="s">
        <v>5924</v>
      </c>
      <c r="I6970" t="s">
        <v>12954</v>
      </c>
      <c r="J6970" t="str">
        <f>IF(Customer_Info[[#This Row],[Age]]&lt;25,"Yound Adult",IF(Customer_Info[[#This Row],[Age]]&lt;45,"Middle ages","Old"))</f>
        <v>Middle ages</v>
      </c>
    </row>
    <row r="6971" spans="1:10" x14ac:dyDescent="0.25">
      <c r="A6971">
        <v>15788539</v>
      </c>
      <c r="B6971" t="s">
        <v>5926</v>
      </c>
      <c r="C6971">
        <v>501</v>
      </c>
      <c r="D6971" t="s">
        <v>25</v>
      </c>
      <c r="E6971" t="s">
        <v>4191</v>
      </c>
      <c r="F6971">
        <v>34</v>
      </c>
      <c r="G6971">
        <v>3</v>
      </c>
      <c r="H6971" t="s">
        <v>5927</v>
      </c>
      <c r="I6971" t="s">
        <v>12954</v>
      </c>
      <c r="J6971" t="str">
        <f>IF(Customer_Info[[#This Row],[Age]]&lt;25,"Yound Adult",IF(Customer_Info[[#This Row],[Age]]&lt;45,"Middle ages","Old"))</f>
        <v>Middle ages</v>
      </c>
    </row>
    <row r="6972" spans="1:10" x14ac:dyDescent="0.25">
      <c r="A6972">
        <v>15624781</v>
      </c>
      <c r="B6972" t="s">
        <v>5648</v>
      </c>
      <c r="C6972">
        <v>672</v>
      </c>
      <c r="D6972" t="s">
        <v>25</v>
      </c>
      <c r="E6972" t="s">
        <v>4191</v>
      </c>
      <c r="F6972">
        <v>34</v>
      </c>
      <c r="G6972">
        <v>1</v>
      </c>
      <c r="H6972" t="s">
        <v>5649</v>
      </c>
      <c r="I6972" t="s">
        <v>12954</v>
      </c>
      <c r="J6972" t="str">
        <f>IF(Customer_Info[[#This Row],[Age]]&lt;25,"Yound Adult",IF(Customer_Info[[#This Row],[Age]]&lt;45,"Middle ages","Old"))</f>
        <v>Middle ages</v>
      </c>
    </row>
    <row r="6973" spans="1:10" x14ac:dyDescent="0.25">
      <c r="A6973">
        <v>15793842</v>
      </c>
      <c r="B6973" t="s">
        <v>6509</v>
      </c>
      <c r="C6973">
        <v>700</v>
      </c>
      <c r="D6973" t="s">
        <v>25</v>
      </c>
      <c r="E6973" t="s">
        <v>4191</v>
      </c>
      <c r="F6973">
        <v>34</v>
      </c>
      <c r="G6973">
        <v>2</v>
      </c>
      <c r="H6973" t="s">
        <v>6510</v>
      </c>
      <c r="I6973" t="s">
        <v>12954</v>
      </c>
      <c r="J6973" t="str">
        <f>IF(Customer_Info[[#This Row],[Age]]&lt;25,"Yound Adult",IF(Customer_Info[[#This Row],[Age]]&lt;45,"Middle ages","Old"))</f>
        <v>Middle ages</v>
      </c>
    </row>
    <row r="6974" spans="1:10" x14ac:dyDescent="0.25">
      <c r="A6974">
        <v>15710161</v>
      </c>
      <c r="B6974" t="s">
        <v>523</v>
      </c>
      <c r="C6974">
        <v>850</v>
      </c>
      <c r="D6974" t="s">
        <v>25</v>
      </c>
      <c r="E6974" t="s">
        <v>4191</v>
      </c>
      <c r="F6974">
        <v>34</v>
      </c>
      <c r="G6974">
        <v>2</v>
      </c>
      <c r="H6974" t="s">
        <v>6511</v>
      </c>
      <c r="I6974" t="s">
        <v>12954</v>
      </c>
      <c r="J6974" t="str">
        <f>IF(Customer_Info[[#This Row],[Age]]&lt;25,"Yound Adult",IF(Customer_Info[[#This Row],[Age]]&lt;45,"Middle ages","Old"))</f>
        <v>Middle ages</v>
      </c>
    </row>
    <row r="6975" spans="1:10" x14ac:dyDescent="0.25">
      <c r="A6975">
        <v>15602034</v>
      </c>
      <c r="B6975" t="s">
        <v>6517</v>
      </c>
      <c r="C6975">
        <v>697</v>
      </c>
      <c r="D6975" t="s">
        <v>25</v>
      </c>
      <c r="E6975" t="s">
        <v>4191</v>
      </c>
      <c r="F6975">
        <v>34</v>
      </c>
      <c r="G6975">
        <v>2</v>
      </c>
      <c r="H6975" t="s">
        <v>6518</v>
      </c>
      <c r="I6975" t="s">
        <v>12954</v>
      </c>
      <c r="J6975" t="str">
        <f>IF(Customer_Info[[#This Row],[Age]]&lt;25,"Yound Adult",IF(Customer_Info[[#This Row],[Age]]&lt;45,"Middle ages","Old"))</f>
        <v>Middle ages</v>
      </c>
    </row>
    <row r="6976" spans="1:10" x14ac:dyDescent="0.25">
      <c r="A6976">
        <v>15772632</v>
      </c>
      <c r="B6976" t="s">
        <v>486</v>
      </c>
      <c r="C6976">
        <v>680</v>
      </c>
      <c r="D6976" t="s">
        <v>25</v>
      </c>
      <c r="E6976" t="s">
        <v>4191</v>
      </c>
      <c r="F6976">
        <v>34</v>
      </c>
      <c r="G6976">
        <v>1</v>
      </c>
      <c r="H6976" t="s">
        <v>5659</v>
      </c>
      <c r="I6976" t="s">
        <v>12954</v>
      </c>
      <c r="J6976" t="str">
        <f>IF(Customer_Info[[#This Row],[Age]]&lt;25,"Yound Adult",IF(Customer_Info[[#This Row],[Age]]&lt;45,"Middle ages","Old"))</f>
        <v>Middle ages</v>
      </c>
    </row>
    <row r="6977" spans="1:10" x14ac:dyDescent="0.25">
      <c r="A6977">
        <v>15654409</v>
      </c>
      <c r="B6977" t="s">
        <v>1038</v>
      </c>
      <c r="C6977">
        <v>665</v>
      </c>
      <c r="D6977" t="s">
        <v>25</v>
      </c>
      <c r="E6977" t="s">
        <v>4191</v>
      </c>
      <c r="F6977">
        <v>34</v>
      </c>
      <c r="G6977">
        <v>5</v>
      </c>
      <c r="H6977" t="s">
        <v>4794</v>
      </c>
      <c r="I6977" t="s">
        <v>12954</v>
      </c>
      <c r="J6977" t="str">
        <f>IF(Customer_Info[[#This Row],[Age]]&lt;25,"Yound Adult",IF(Customer_Info[[#This Row],[Age]]&lt;45,"Middle ages","Old"))</f>
        <v>Middle ages</v>
      </c>
    </row>
    <row r="6978" spans="1:10" x14ac:dyDescent="0.25">
      <c r="A6978">
        <v>15643496</v>
      </c>
      <c r="B6978" t="s">
        <v>4806</v>
      </c>
      <c r="C6978">
        <v>730</v>
      </c>
      <c r="D6978" t="s">
        <v>25</v>
      </c>
      <c r="E6978" t="s">
        <v>4191</v>
      </c>
      <c r="F6978">
        <v>34</v>
      </c>
      <c r="G6978">
        <v>5</v>
      </c>
      <c r="H6978" t="s">
        <v>4807</v>
      </c>
      <c r="I6978" t="s">
        <v>12954</v>
      </c>
      <c r="J6978" t="str">
        <f>IF(Customer_Info[[#This Row],[Age]]&lt;25,"Yound Adult",IF(Customer_Info[[#This Row],[Age]]&lt;45,"Middle ages","Old"))</f>
        <v>Middle ages</v>
      </c>
    </row>
    <row r="6979" spans="1:10" x14ac:dyDescent="0.25">
      <c r="A6979">
        <v>15610140</v>
      </c>
      <c r="B6979" t="s">
        <v>165</v>
      </c>
      <c r="C6979">
        <v>601</v>
      </c>
      <c r="D6979" t="s">
        <v>25</v>
      </c>
      <c r="E6979" t="s">
        <v>4191</v>
      </c>
      <c r="F6979">
        <v>34</v>
      </c>
      <c r="G6979">
        <v>5</v>
      </c>
      <c r="H6979" t="s">
        <v>4816</v>
      </c>
      <c r="I6979" t="s">
        <v>12954</v>
      </c>
      <c r="J6979" t="str">
        <f>IF(Customer_Info[[#This Row],[Age]]&lt;25,"Yound Adult",IF(Customer_Info[[#This Row],[Age]]&lt;45,"Middle ages","Old"))</f>
        <v>Middle ages</v>
      </c>
    </row>
    <row r="6980" spans="1:10" x14ac:dyDescent="0.25">
      <c r="A6980">
        <v>15685536</v>
      </c>
      <c r="B6980" t="s">
        <v>42</v>
      </c>
      <c r="C6980">
        <v>552</v>
      </c>
      <c r="D6980" t="s">
        <v>25</v>
      </c>
      <c r="E6980" t="s">
        <v>4191</v>
      </c>
      <c r="F6980">
        <v>34</v>
      </c>
      <c r="G6980">
        <v>5</v>
      </c>
      <c r="H6980" t="s">
        <v>4820</v>
      </c>
      <c r="I6980" t="s">
        <v>12954</v>
      </c>
      <c r="J6980" t="str">
        <f>IF(Customer_Info[[#This Row],[Age]]&lt;25,"Yound Adult",IF(Customer_Info[[#This Row],[Age]]&lt;45,"Middle ages","Old"))</f>
        <v>Middle ages</v>
      </c>
    </row>
    <row r="6981" spans="1:10" x14ac:dyDescent="0.25">
      <c r="A6981">
        <v>15814553</v>
      </c>
      <c r="B6981" t="s">
        <v>4823</v>
      </c>
      <c r="C6981">
        <v>559</v>
      </c>
      <c r="D6981" t="s">
        <v>25</v>
      </c>
      <c r="E6981" t="s">
        <v>4191</v>
      </c>
      <c r="F6981">
        <v>34</v>
      </c>
      <c r="G6981">
        <v>5</v>
      </c>
      <c r="H6981" t="s">
        <v>4824</v>
      </c>
      <c r="I6981" t="s">
        <v>12954</v>
      </c>
      <c r="J6981" t="str">
        <f>IF(Customer_Info[[#This Row],[Age]]&lt;25,"Yound Adult",IF(Customer_Info[[#This Row],[Age]]&lt;45,"Middle ages","Old"))</f>
        <v>Middle ages</v>
      </c>
    </row>
    <row r="6982" spans="1:10" x14ac:dyDescent="0.25">
      <c r="A6982">
        <v>15614230</v>
      </c>
      <c r="B6982" t="s">
        <v>3324</v>
      </c>
      <c r="C6982">
        <v>426</v>
      </c>
      <c r="D6982" t="s">
        <v>25</v>
      </c>
      <c r="E6982" t="s">
        <v>4191</v>
      </c>
      <c r="F6982">
        <v>34</v>
      </c>
      <c r="G6982">
        <v>3</v>
      </c>
      <c r="H6982" t="s">
        <v>5977</v>
      </c>
      <c r="I6982" t="s">
        <v>12954</v>
      </c>
      <c r="J6982" t="str">
        <f>IF(Customer_Info[[#This Row],[Age]]&lt;25,"Yound Adult",IF(Customer_Info[[#This Row],[Age]]&lt;45,"Middle ages","Old"))</f>
        <v>Middle ages</v>
      </c>
    </row>
    <row r="6983" spans="1:10" x14ac:dyDescent="0.25">
      <c r="A6983">
        <v>15787151</v>
      </c>
      <c r="B6983" t="s">
        <v>412</v>
      </c>
      <c r="C6983">
        <v>638</v>
      </c>
      <c r="D6983" t="s">
        <v>25</v>
      </c>
      <c r="E6983" t="s">
        <v>4191</v>
      </c>
      <c r="F6983">
        <v>34</v>
      </c>
      <c r="G6983">
        <v>7</v>
      </c>
      <c r="H6983" t="s">
        <v>6874</v>
      </c>
      <c r="I6983" t="s">
        <v>12954</v>
      </c>
      <c r="J6983" t="str">
        <f>IF(Customer_Info[[#This Row],[Age]]&lt;25,"Yound Adult",IF(Customer_Info[[#This Row],[Age]]&lt;45,"Middle ages","Old"))</f>
        <v>Middle ages</v>
      </c>
    </row>
    <row r="6984" spans="1:10" x14ac:dyDescent="0.25">
      <c r="A6984">
        <v>15753213</v>
      </c>
      <c r="B6984" t="s">
        <v>1170</v>
      </c>
      <c r="C6984">
        <v>604</v>
      </c>
      <c r="D6984" t="s">
        <v>25</v>
      </c>
      <c r="E6984" t="s">
        <v>4191</v>
      </c>
      <c r="F6984">
        <v>34</v>
      </c>
      <c r="G6984">
        <v>7</v>
      </c>
      <c r="H6984" t="s">
        <v>6882</v>
      </c>
      <c r="I6984" t="s">
        <v>12954</v>
      </c>
      <c r="J6984" t="str">
        <f>IF(Customer_Info[[#This Row],[Age]]&lt;25,"Yound Adult",IF(Customer_Info[[#This Row],[Age]]&lt;45,"Middle ages","Old"))</f>
        <v>Middle ages</v>
      </c>
    </row>
    <row r="6985" spans="1:10" x14ac:dyDescent="0.25">
      <c r="A6985">
        <v>15605666</v>
      </c>
      <c r="B6985" t="s">
        <v>6271</v>
      </c>
      <c r="C6985">
        <v>720</v>
      </c>
      <c r="D6985" t="s">
        <v>25</v>
      </c>
      <c r="E6985" t="s">
        <v>4191</v>
      </c>
      <c r="F6985">
        <v>34</v>
      </c>
      <c r="G6985">
        <v>6</v>
      </c>
      <c r="H6985" t="s">
        <v>6272</v>
      </c>
      <c r="I6985" t="s">
        <v>12954</v>
      </c>
      <c r="J6985" t="str">
        <f>IF(Customer_Info[[#This Row],[Age]]&lt;25,"Yound Adult",IF(Customer_Info[[#This Row],[Age]]&lt;45,"Middle ages","Old"))</f>
        <v>Middle ages</v>
      </c>
    </row>
    <row r="6986" spans="1:10" x14ac:dyDescent="0.25">
      <c r="A6986">
        <v>15585490</v>
      </c>
      <c r="B6986" t="s">
        <v>4291</v>
      </c>
      <c r="C6986">
        <v>746</v>
      </c>
      <c r="D6986" t="s">
        <v>25</v>
      </c>
      <c r="E6986" t="s">
        <v>4191</v>
      </c>
      <c r="F6986">
        <v>34</v>
      </c>
      <c r="G6986">
        <v>4</v>
      </c>
      <c r="H6986" t="s">
        <v>5401</v>
      </c>
      <c r="I6986" t="s">
        <v>12954</v>
      </c>
      <c r="J6986" t="str">
        <f>IF(Customer_Info[[#This Row],[Age]]&lt;25,"Yound Adult",IF(Customer_Info[[#This Row],[Age]]&lt;45,"Middle ages","Old"))</f>
        <v>Middle ages</v>
      </c>
    </row>
    <row r="6987" spans="1:10" x14ac:dyDescent="0.25">
      <c r="A6987">
        <v>15796114</v>
      </c>
      <c r="B6987" t="s">
        <v>6889</v>
      </c>
      <c r="C6987">
        <v>594</v>
      </c>
      <c r="D6987" t="s">
        <v>25</v>
      </c>
      <c r="E6987" t="s">
        <v>4191</v>
      </c>
      <c r="F6987">
        <v>34</v>
      </c>
      <c r="G6987">
        <v>7</v>
      </c>
      <c r="H6987" t="s">
        <v>6890</v>
      </c>
      <c r="I6987" t="s">
        <v>12954</v>
      </c>
      <c r="J6987" t="str">
        <f>IF(Customer_Info[[#This Row],[Age]]&lt;25,"Yound Adult",IF(Customer_Info[[#This Row],[Age]]&lt;45,"Middle ages","Old"))</f>
        <v>Middle ages</v>
      </c>
    </row>
    <row r="6988" spans="1:10" x14ac:dyDescent="0.25">
      <c r="A6988">
        <v>15758755</v>
      </c>
      <c r="B6988" t="s">
        <v>1558</v>
      </c>
      <c r="C6988">
        <v>729</v>
      </c>
      <c r="D6988" t="s">
        <v>25</v>
      </c>
      <c r="E6988" t="s">
        <v>4191</v>
      </c>
      <c r="F6988">
        <v>34</v>
      </c>
      <c r="G6988">
        <v>9</v>
      </c>
      <c r="H6988" t="s">
        <v>5098</v>
      </c>
      <c r="I6988" t="s">
        <v>12954</v>
      </c>
      <c r="J6988" t="str">
        <f>IF(Customer_Info[[#This Row],[Age]]&lt;25,"Yound Adult",IF(Customer_Info[[#This Row],[Age]]&lt;45,"Middle ages","Old"))</f>
        <v>Middle ages</v>
      </c>
    </row>
    <row r="6989" spans="1:10" x14ac:dyDescent="0.25">
      <c r="A6989">
        <v>15656613</v>
      </c>
      <c r="B6989" t="s">
        <v>288</v>
      </c>
      <c r="C6989">
        <v>646</v>
      </c>
      <c r="D6989" t="s">
        <v>25</v>
      </c>
      <c r="E6989" t="s">
        <v>4191</v>
      </c>
      <c r="F6989">
        <v>34</v>
      </c>
      <c r="G6989">
        <v>3</v>
      </c>
      <c r="H6989" t="s">
        <v>5996</v>
      </c>
      <c r="I6989" t="s">
        <v>12954</v>
      </c>
      <c r="J6989" t="str">
        <f>IF(Customer_Info[[#This Row],[Age]]&lt;25,"Yound Adult",IF(Customer_Info[[#This Row],[Age]]&lt;45,"Middle ages","Old"))</f>
        <v>Middle ages</v>
      </c>
    </row>
    <row r="6990" spans="1:10" x14ac:dyDescent="0.25">
      <c r="A6990">
        <v>15572145</v>
      </c>
      <c r="B6990" t="s">
        <v>4582</v>
      </c>
      <c r="C6990">
        <v>767</v>
      </c>
      <c r="D6990" t="s">
        <v>25</v>
      </c>
      <c r="E6990" t="s">
        <v>4191</v>
      </c>
      <c r="F6990">
        <v>34</v>
      </c>
      <c r="G6990">
        <v>8</v>
      </c>
      <c r="H6990" t="s">
        <v>4583</v>
      </c>
      <c r="I6990" t="s">
        <v>12954</v>
      </c>
      <c r="J6990" t="str">
        <f>IF(Customer_Info[[#This Row],[Age]]&lt;25,"Yound Adult",IF(Customer_Info[[#This Row],[Age]]&lt;45,"Middle ages","Old"))</f>
        <v>Middle ages</v>
      </c>
    </row>
    <row r="6991" spans="1:10" x14ac:dyDescent="0.25">
      <c r="A6991">
        <v>15808326</v>
      </c>
      <c r="B6991" t="s">
        <v>1436</v>
      </c>
      <c r="C6991">
        <v>592</v>
      </c>
      <c r="D6991" t="s">
        <v>25</v>
      </c>
      <c r="E6991" t="s">
        <v>4191</v>
      </c>
      <c r="F6991">
        <v>34</v>
      </c>
      <c r="G6991">
        <v>9</v>
      </c>
      <c r="H6991" t="s">
        <v>5105</v>
      </c>
      <c r="I6991" t="s">
        <v>12954</v>
      </c>
      <c r="J6991" t="str">
        <f>IF(Customer_Info[[#This Row],[Age]]&lt;25,"Yound Adult",IF(Customer_Info[[#This Row],[Age]]&lt;45,"Middle ages","Old"))</f>
        <v>Middle ages</v>
      </c>
    </row>
    <row r="6992" spans="1:10" x14ac:dyDescent="0.25">
      <c r="A6992">
        <v>15569446</v>
      </c>
      <c r="B6992" t="s">
        <v>919</v>
      </c>
      <c r="C6992">
        <v>732</v>
      </c>
      <c r="D6992" t="s">
        <v>25</v>
      </c>
      <c r="E6992" t="s">
        <v>4191</v>
      </c>
      <c r="F6992">
        <v>34</v>
      </c>
      <c r="G6992">
        <v>8</v>
      </c>
      <c r="H6992" t="s">
        <v>4584</v>
      </c>
      <c r="I6992" t="s">
        <v>12954</v>
      </c>
      <c r="J6992" t="str">
        <f>IF(Customer_Info[[#This Row],[Age]]&lt;25,"Yound Adult",IF(Customer_Info[[#This Row],[Age]]&lt;45,"Middle ages","Old"))</f>
        <v>Middle ages</v>
      </c>
    </row>
    <row r="6993" spans="1:10" x14ac:dyDescent="0.25">
      <c r="A6993">
        <v>15659820</v>
      </c>
      <c r="B6993" t="s">
        <v>1388</v>
      </c>
      <c r="C6993">
        <v>614</v>
      </c>
      <c r="D6993" t="s">
        <v>25</v>
      </c>
      <c r="E6993" t="s">
        <v>4191</v>
      </c>
      <c r="F6993">
        <v>34</v>
      </c>
      <c r="G6993">
        <v>5</v>
      </c>
      <c r="H6993" t="s">
        <v>4861</v>
      </c>
      <c r="I6993" t="s">
        <v>12954</v>
      </c>
      <c r="J6993" t="str">
        <f>IF(Customer_Info[[#This Row],[Age]]&lt;25,"Yound Adult",IF(Customer_Info[[#This Row],[Age]]&lt;45,"Middle ages","Old"))</f>
        <v>Middle ages</v>
      </c>
    </row>
    <row r="6994" spans="1:10" x14ac:dyDescent="0.25">
      <c r="A6994">
        <v>15676094</v>
      </c>
      <c r="B6994" t="s">
        <v>3273</v>
      </c>
      <c r="C6994">
        <v>500</v>
      </c>
      <c r="D6994" t="s">
        <v>25</v>
      </c>
      <c r="E6994" t="s">
        <v>4191</v>
      </c>
      <c r="F6994">
        <v>34</v>
      </c>
      <c r="G6994">
        <v>6</v>
      </c>
      <c r="H6994" t="s">
        <v>6291</v>
      </c>
      <c r="I6994" t="s">
        <v>12954</v>
      </c>
      <c r="J6994" t="str">
        <f>IF(Customer_Info[[#This Row],[Age]]&lt;25,"Yound Adult",IF(Customer_Info[[#This Row],[Age]]&lt;45,"Middle ages","Old"))</f>
        <v>Middle ages</v>
      </c>
    </row>
    <row r="6995" spans="1:10" x14ac:dyDescent="0.25">
      <c r="A6995">
        <v>15577985</v>
      </c>
      <c r="B6995" t="s">
        <v>1368</v>
      </c>
      <c r="C6995">
        <v>574</v>
      </c>
      <c r="D6995" t="s">
        <v>25</v>
      </c>
      <c r="E6995" t="s">
        <v>4191</v>
      </c>
      <c r="F6995">
        <v>34</v>
      </c>
      <c r="G6995">
        <v>5</v>
      </c>
      <c r="H6995" t="s">
        <v>4865</v>
      </c>
      <c r="I6995" t="s">
        <v>12954</v>
      </c>
      <c r="J6995" t="str">
        <f>IF(Customer_Info[[#This Row],[Age]]&lt;25,"Yound Adult",IF(Customer_Info[[#This Row],[Age]]&lt;45,"Middle ages","Old"))</f>
        <v>Middle ages</v>
      </c>
    </row>
    <row r="6996" spans="1:10" x14ac:dyDescent="0.25">
      <c r="A6996">
        <v>15585599</v>
      </c>
      <c r="B6996" t="s">
        <v>2064</v>
      </c>
      <c r="C6996">
        <v>530</v>
      </c>
      <c r="D6996" t="s">
        <v>25</v>
      </c>
      <c r="E6996" t="s">
        <v>4191</v>
      </c>
      <c r="F6996">
        <v>34</v>
      </c>
      <c r="G6996">
        <v>8</v>
      </c>
      <c r="H6996" t="s">
        <v>4596</v>
      </c>
      <c r="I6996" t="s">
        <v>12954</v>
      </c>
      <c r="J6996" t="str">
        <f>IF(Customer_Info[[#This Row],[Age]]&lt;25,"Yound Adult",IF(Customer_Info[[#This Row],[Age]]&lt;45,"Middle ages","Old"))</f>
        <v>Middle ages</v>
      </c>
    </row>
    <row r="6997" spans="1:10" x14ac:dyDescent="0.25">
      <c r="A6997">
        <v>15782144</v>
      </c>
      <c r="B6997" t="s">
        <v>6017</v>
      </c>
      <c r="C6997">
        <v>522</v>
      </c>
      <c r="D6997" t="s">
        <v>25</v>
      </c>
      <c r="E6997" t="s">
        <v>4191</v>
      </c>
      <c r="F6997">
        <v>34</v>
      </c>
      <c r="G6997">
        <v>3</v>
      </c>
      <c r="H6997" t="s">
        <v>6018</v>
      </c>
      <c r="I6997" t="s">
        <v>12954</v>
      </c>
      <c r="J6997" t="str">
        <f>IF(Customer_Info[[#This Row],[Age]]&lt;25,"Yound Adult",IF(Customer_Info[[#This Row],[Age]]&lt;45,"Middle ages","Old"))</f>
        <v>Middle ages</v>
      </c>
    </row>
    <row r="6998" spans="1:10" x14ac:dyDescent="0.25">
      <c r="A6998">
        <v>15749799</v>
      </c>
      <c r="B6998" t="s">
        <v>141</v>
      </c>
      <c r="C6998">
        <v>577</v>
      </c>
      <c r="D6998" t="s">
        <v>25</v>
      </c>
      <c r="E6998" t="s">
        <v>4191</v>
      </c>
      <c r="F6998">
        <v>34</v>
      </c>
      <c r="G6998">
        <v>2</v>
      </c>
      <c r="H6998" t="s">
        <v>6596</v>
      </c>
      <c r="I6998" t="s">
        <v>12954</v>
      </c>
      <c r="J6998" t="str">
        <f>IF(Customer_Info[[#This Row],[Age]]&lt;25,"Yound Adult",IF(Customer_Info[[#This Row],[Age]]&lt;45,"Middle ages","Old"))</f>
        <v>Middle ages</v>
      </c>
    </row>
    <row r="6999" spans="1:10" x14ac:dyDescent="0.25">
      <c r="A6999">
        <v>15768124</v>
      </c>
      <c r="B6999" t="s">
        <v>2119</v>
      </c>
      <c r="C6999">
        <v>648</v>
      </c>
      <c r="D6999" t="s">
        <v>25</v>
      </c>
      <c r="E6999" t="s">
        <v>4191</v>
      </c>
      <c r="F6999">
        <v>34</v>
      </c>
      <c r="G6999">
        <v>3</v>
      </c>
      <c r="H6999" t="s">
        <v>6027</v>
      </c>
      <c r="I6999" t="s">
        <v>12954</v>
      </c>
      <c r="J6999" t="str">
        <f>IF(Customer_Info[[#This Row],[Age]]&lt;25,"Yound Adult",IF(Customer_Info[[#This Row],[Age]]&lt;45,"Middle ages","Old"))</f>
        <v>Middle ages</v>
      </c>
    </row>
    <row r="7000" spans="1:10" x14ac:dyDescent="0.25">
      <c r="A7000">
        <v>15811200</v>
      </c>
      <c r="B7000" t="s">
        <v>629</v>
      </c>
      <c r="C7000">
        <v>831</v>
      </c>
      <c r="D7000" t="s">
        <v>25</v>
      </c>
      <c r="E7000" t="s">
        <v>4191</v>
      </c>
      <c r="F7000">
        <v>34</v>
      </c>
      <c r="G7000">
        <v>2</v>
      </c>
      <c r="H7000" t="s">
        <v>6614</v>
      </c>
      <c r="I7000" t="s">
        <v>12954</v>
      </c>
      <c r="J7000" t="str">
        <f>IF(Customer_Info[[#This Row],[Age]]&lt;25,"Yound Adult",IF(Customer_Info[[#This Row],[Age]]&lt;45,"Middle ages","Old"))</f>
        <v>Middle ages</v>
      </c>
    </row>
    <row r="7001" spans="1:10" x14ac:dyDescent="0.25">
      <c r="A7001">
        <v>15696277</v>
      </c>
      <c r="B7001" t="s">
        <v>705</v>
      </c>
      <c r="C7001">
        <v>651</v>
      </c>
      <c r="D7001" t="s">
        <v>25</v>
      </c>
      <c r="E7001" t="s">
        <v>4191</v>
      </c>
      <c r="F7001">
        <v>34</v>
      </c>
      <c r="G7001">
        <v>9</v>
      </c>
      <c r="H7001" t="s">
        <v>5138</v>
      </c>
      <c r="I7001" t="s">
        <v>12954</v>
      </c>
      <c r="J7001" t="str">
        <f>IF(Customer_Info[[#This Row],[Age]]&lt;25,"Yound Adult",IF(Customer_Info[[#This Row],[Age]]&lt;45,"Middle ages","Old"))</f>
        <v>Middle ages</v>
      </c>
    </row>
    <row r="7002" spans="1:10" x14ac:dyDescent="0.25">
      <c r="A7002">
        <v>15802390</v>
      </c>
      <c r="B7002" t="s">
        <v>6618</v>
      </c>
      <c r="C7002">
        <v>724</v>
      </c>
      <c r="D7002" t="s">
        <v>25</v>
      </c>
      <c r="E7002" t="s">
        <v>4191</v>
      </c>
      <c r="F7002">
        <v>34</v>
      </c>
      <c r="G7002">
        <v>2</v>
      </c>
      <c r="H7002" t="s">
        <v>6619</v>
      </c>
      <c r="I7002" t="s">
        <v>12954</v>
      </c>
      <c r="J7002" t="str">
        <f>IF(Customer_Info[[#This Row],[Age]]&lt;25,"Yound Adult",IF(Customer_Info[[#This Row],[Age]]&lt;45,"Middle ages","Old"))</f>
        <v>Middle ages</v>
      </c>
    </row>
    <row r="7003" spans="1:10" x14ac:dyDescent="0.25">
      <c r="A7003">
        <v>15719017</v>
      </c>
      <c r="B7003" t="s">
        <v>1711</v>
      </c>
      <c r="C7003">
        <v>672</v>
      </c>
      <c r="D7003" t="s">
        <v>25</v>
      </c>
      <c r="E7003" t="s">
        <v>4191</v>
      </c>
      <c r="F7003">
        <v>34</v>
      </c>
      <c r="G7003">
        <v>8</v>
      </c>
      <c r="H7003" t="s">
        <v>4625</v>
      </c>
      <c r="I7003" t="s">
        <v>12954</v>
      </c>
      <c r="J7003" t="str">
        <f>IF(Customer_Info[[#This Row],[Age]]&lt;25,"Yound Adult",IF(Customer_Info[[#This Row],[Age]]&lt;45,"Middle ages","Old"))</f>
        <v>Middle ages</v>
      </c>
    </row>
    <row r="7004" spans="1:10" x14ac:dyDescent="0.25">
      <c r="A7004">
        <v>15791851</v>
      </c>
      <c r="B7004" t="s">
        <v>4259</v>
      </c>
      <c r="C7004">
        <v>726</v>
      </c>
      <c r="D7004" t="s">
        <v>25</v>
      </c>
      <c r="E7004" t="s">
        <v>4191</v>
      </c>
      <c r="F7004">
        <v>34</v>
      </c>
      <c r="G7004">
        <v>0</v>
      </c>
      <c r="H7004" t="s">
        <v>4260</v>
      </c>
      <c r="I7004" t="s">
        <v>12954</v>
      </c>
      <c r="J7004" t="str">
        <f>IF(Customer_Info[[#This Row],[Age]]&lt;25,"Yound Adult",IF(Customer_Info[[#This Row],[Age]]&lt;45,"Middle ages","Old"))</f>
        <v>Middle ages</v>
      </c>
    </row>
    <row r="7005" spans="1:10" x14ac:dyDescent="0.25">
      <c r="A7005">
        <v>15743570</v>
      </c>
      <c r="B7005" t="s">
        <v>1178</v>
      </c>
      <c r="C7005">
        <v>481</v>
      </c>
      <c r="D7005" t="s">
        <v>25</v>
      </c>
      <c r="E7005" t="s">
        <v>4191</v>
      </c>
      <c r="F7005">
        <v>34</v>
      </c>
      <c r="G7005">
        <v>5</v>
      </c>
      <c r="H7005" t="s">
        <v>4886</v>
      </c>
      <c r="I7005" t="s">
        <v>12954</v>
      </c>
      <c r="J7005" t="str">
        <f>IF(Customer_Info[[#This Row],[Age]]&lt;25,"Yound Adult",IF(Customer_Info[[#This Row],[Age]]&lt;45,"Middle ages","Old"))</f>
        <v>Middle ages</v>
      </c>
    </row>
    <row r="7006" spans="1:10" x14ac:dyDescent="0.25">
      <c r="A7006">
        <v>15786469</v>
      </c>
      <c r="B7006" t="s">
        <v>4218</v>
      </c>
      <c r="C7006">
        <v>686</v>
      </c>
      <c r="D7006" t="s">
        <v>25</v>
      </c>
      <c r="E7006" t="s">
        <v>4191</v>
      </c>
      <c r="F7006">
        <v>34</v>
      </c>
      <c r="G7006">
        <v>1</v>
      </c>
      <c r="H7006" t="s">
        <v>5768</v>
      </c>
      <c r="I7006" t="s">
        <v>12954</v>
      </c>
      <c r="J7006" t="str">
        <f>IF(Customer_Info[[#This Row],[Age]]&lt;25,"Yound Adult",IF(Customer_Info[[#This Row],[Age]]&lt;45,"Middle ages","Old"))</f>
        <v>Middle ages</v>
      </c>
    </row>
    <row r="7007" spans="1:10" x14ac:dyDescent="0.25">
      <c r="A7007">
        <v>15782404</v>
      </c>
      <c r="B7007" t="s">
        <v>147</v>
      </c>
      <c r="C7007">
        <v>487</v>
      </c>
      <c r="D7007" t="s">
        <v>25</v>
      </c>
      <c r="E7007" t="s">
        <v>4191</v>
      </c>
      <c r="F7007">
        <v>34</v>
      </c>
      <c r="G7007">
        <v>2</v>
      </c>
      <c r="H7007" t="s">
        <v>6634</v>
      </c>
      <c r="I7007" t="s">
        <v>12954</v>
      </c>
      <c r="J7007" t="str">
        <f>IF(Customer_Info[[#This Row],[Age]]&lt;25,"Yound Adult",IF(Customer_Info[[#This Row],[Age]]&lt;45,"Middle ages","Old"))</f>
        <v>Middle ages</v>
      </c>
    </row>
    <row r="7008" spans="1:10" x14ac:dyDescent="0.25">
      <c r="A7008">
        <v>15675431</v>
      </c>
      <c r="B7008" t="s">
        <v>4716</v>
      </c>
      <c r="C7008">
        <v>563</v>
      </c>
      <c r="D7008" t="s">
        <v>25</v>
      </c>
      <c r="E7008" t="s">
        <v>4191</v>
      </c>
      <c r="F7008">
        <v>34</v>
      </c>
      <c r="G7008">
        <v>6</v>
      </c>
      <c r="H7008" t="s">
        <v>6333</v>
      </c>
      <c r="I7008" t="s">
        <v>12954</v>
      </c>
      <c r="J7008" t="str">
        <f>IF(Customer_Info[[#This Row],[Age]]&lt;25,"Yound Adult",IF(Customer_Info[[#This Row],[Age]]&lt;45,"Middle ages","Old"))</f>
        <v>Middle ages</v>
      </c>
    </row>
    <row r="7009" spans="1:10" x14ac:dyDescent="0.25">
      <c r="A7009">
        <v>15605134</v>
      </c>
      <c r="B7009" t="s">
        <v>4271</v>
      </c>
      <c r="C7009">
        <v>617</v>
      </c>
      <c r="D7009" t="s">
        <v>25</v>
      </c>
      <c r="E7009" t="s">
        <v>4191</v>
      </c>
      <c r="F7009">
        <v>34</v>
      </c>
      <c r="G7009">
        <v>0</v>
      </c>
      <c r="H7009" t="s">
        <v>4272</v>
      </c>
      <c r="I7009" t="s">
        <v>12954</v>
      </c>
      <c r="J7009" t="str">
        <f>IF(Customer_Info[[#This Row],[Age]]&lt;25,"Yound Adult",IF(Customer_Info[[#This Row],[Age]]&lt;45,"Middle ages","Old"))</f>
        <v>Middle ages</v>
      </c>
    </row>
    <row r="7010" spans="1:10" x14ac:dyDescent="0.25">
      <c r="A7010">
        <v>15691874</v>
      </c>
      <c r="B7010" t="s">
        <v>1694</v>
      </c>
      <c r="C7010">
        <v>687</v>
      </c>
      <c r="D7010" t="s">
        <v>25</v>
      </c>
      <c r="E7010" t="s">
        <v>4191</v>
      </c>
      <c r="F7010">
        <v>34</v>
      </c>
      <c r="G7010">
        <v>9</v>
      </c>
      <c r="H7010" t="s">
        <v>5158</v>
      </c>
      <c r="I7010" t="s">
        <v>12954</v>
      </c>
      <c r="J7010" t="str">
        <f>IF(Customer_Info[[#This Row],[Age]]&lt;25,"Yound Adult",IF(Customer_Info[[#This Row],[Age]]&lt;45,"Middle ages","Old"))</f>
        <v>Middle ages</v>
      </c>
    </row>
    <row r="7011" spans="1:10" x14ac:dyDescent="0.25">
      <c r="A7011">
        <v>15636016</v>
      </c>
      <c r="B7011" t="s">
        <v>6062</v>
      </c>
      <c r="C7011">
        <v>588</v>
      </c>
      <c r="D7011" t="s">
        <v>25</v>
      </c>
      <c r="E7011" t="s">
        <v>4191</v>
      </c>
      <c r="F7011">
        <v>34</v>
      </c>
      <c r="G7011">
        <v>3</v>
      </c>
      <c r="H7011" t="s">
        <v>6063</v>
      </c>
      <c r="I7011" t="s">
        <v>12954</v>
      </c>
      <c r="J7011" t="str">
        <f>IF(Customer_Info[[#This Row],[Age]]&lt;25,"Yound Adult",IF(Customer_Info[[#This Row],[Age]]&lt;45,"Middle ages","Old"))</f>
        <v>Middle ages</v>
      </c>
    </row>
    <row r="7012" spans="1:10" x14ac:dyDescent="0.25">
      <c r="A7012">
        <v>15625247</v>
      </c>
      <c r="B7012" t="s">
        <v>965</v>
      </c>
      <c r="C7012">
        <v>807</v>
      </c>
      <c r="D7012" t="s">
        <v>25</v>
      </c>
      <c r="E7012" t="s">
        <v>4191</v>
      </c>
      <c r="F7012">
        <v>34</v>
      </c>
      <c r="G7012">
        <v>1</v>
      </c>
      <c r="H7012" t="s">
        <v>5779</v>
      </c>
      <c r="I7012" t="s">
        <v>12954</v>
      </c>
      <c r="J7012" t="str">
        <f>IF(Customer_Info[[#This Row],[Age]]&lt;25,"Yound Adult",IF(Customer_Info[[#This Row],[Age]]&lt;45,"Middle ages","Old"))</f>
        <v>Middle ages</v>
      </c>
    </row>
    <row r="7013" spans="1:10" x14ac:dyDescent="0.25">
      <c r="A7013">
        <v>15702464</v>
      </c>
      <c r="B7013" t="s">
        <v>339</v>
      </c>
      <c r="C7013">
        <v>549</v>
      </c>
      <c r="D7013" t="s">
        <v>25</v>
      </c>
      <c r="E7013" t="s">
        <v>4191</v>
      </c>
      <c r="F7013">
        <v>34</v>
      </c>
      <c r="G7013">
        <v>4</v>
      </c>
      <c r="H7013" t="s">
        <v>5467</v>
      </c>
      <c r="I7013" t="s">
        <v>12954</v>
      </c>
      <c r="J7013" t="str">
        <f>IF(Customer_Info[[#This Row],[Age]]&lt;25,"Yound Adult",IF(Customer_Info[[#This Row],[Age]]&lt;45,"Middle ages","Old"))</f>
        <v>Middle ages</v>
      </c>
    </row>
    <row r="7014" spans="1:10" x14ac:dyDescent="0.25">
      <c r="A7014">
        <v>15700946</v>
      </c>
      <c r="B7014" t="s">
        <v>6965</v>
      </c>
      <c r="C7014">
        <v>574</v>
      </c>
      <c r="D7014" t="s">
        <v>25</v>
      </c>
      <c r="E7014" t="s">
        <v>4191</v>
      </c>
      <c r="F7014">
        <v>34</v>
      </c>
      <c r="G7014">
        <v>7</v>
      </c>
      <c r="H7014" t="s">
        <v>6966</v>
      </c>
      <c r="I7014" t="s">
        <v>12954</v>
      </c>
      <c r="J7014" t="str">
        <f>IF(Customer_Info[[#This Row],[Age]]&lt;25,"Yound Adult",IF(Customer_Info[[#This Row],[Age]]&lt;45,"Middle ages","Old"))</f>
        <v>Middle ages</v>
      </c>
    </row>
    <row r="7015" spans="1:10" x14ac:dyDescent="0.25">
      <c r="A7015">
        <v>15686964</v>
      </c>
      <c r="B7015" t="s">
        <v>4436</v>
      </c>
      <c r="C7015">
        <v>675</v>
      </c>
      <c r="D7015" t="s">
        <v>25</v>
      </c>
      <c r="E7015" t="s">
        <v>4191</v>
      </c>
      <c r="F7015">
        <v>34</v>
      </c>
      <c r="G7015">
        <v>10</v>
      </c>
      <c r="H7015" t="s">
        <v>4437</v>
      </c>
      <c r="I7015" t="s">
        <v>12954</v>
      </c>
      <c r="J7015" t="str">
        <f>IF(Customer_Info[[#This Row],[Age]]&lt;25,"Yound Adult",IF(Customer_Info[[#This Row],[Age]]&lt;45,"Middle ages","Old"))</f>
        <v>Middle ages</v>
      </c>
    </row>
    <row r="7016" spans="1:10" x14ac:dyDescent="0.25">
      <c r="A7016">
        <v>15599440</v>
      </c>
      <c r="B7016" t="s">
        <v>288</v>
      </c>
      <c r="C7016">
        <v>748</v>
      </c>
      <c r="D7016" t="s">
        <v>25</v>
      </c>
      <c r="E7016" t="s">
        <v>4191</v>
      </c>
      <c r="F7016">
        <v>34</v>
      </c>
      <c r="G7016">
        <v>8</v>
      </c>
      <c r="H7016" t="s">
        <v>4653</v>
      </c>
      <c r="I7016" t="s">
        <v>12954</v>
      </c>
      <c r="J7016" t="str">
        <f>IF(Customer_Info[[#This Row],[Age]]&lt;25,"Yound Adult",IF(Customer_Info[[#This Row],[Age]]&lt;45,"Middle ages","Old"))</f>
        <v>Middle ages</v>
      </c>
    </row>
    <row r="7017" spans="1:10" x14ac:dyDescent="0.25">
      <c r="A7017">
        <v>15768295</v>
      </c>
      <c r="B7017" t="s">
        <v>5252</v>
      </c>
      <c r="C7017">
        <v>778</v>
      </c>
      <c r="D7017" t="s">
        <v>25</v>
      </c>
      <c r="E7017" t="s">
        <v>4191</v>
      </c>
      <c r="F7017">
        <v>34</v>
      </c>
      <c r="G7017">
        <v>7</v>
      </c>
      <c r="H7017" t="s">
        <v>6990</v>
      </c>
      <c r="I7017" t="s">
        <v>12954</v>
      </c>
      <c r="J7017" t="str">
        <f>IF(Customer_Info[[#This Row],[Age]]&lt;25,"Yound Adult",IF(Customer_Info[[#This Row],[Age]]&lt;45,"Middle ages","Old"))</f>
        <v>Middle ages</v>
      </c>
    </row>
    <row r="7018" spans="1:10" x14ac:dyDescent="0.25">
      <c r="A7018">
        <v>15711742</v>
      </c>
      <c r="B7018" t="s">
        <v>546</v>
      </c>
      <c r="C7018">
        <v>708</v>
      </c>
      <c r="D7018" t="s">
        <v>25</v>
      </c>
      <c r="E7018" t="s">
        <v>4191</v>
      </c>
      <c r="F7018">
        <v>34</v>
      </c>
      <c r="G7018">
        <v>4</v>
      </c>
      <c r="H7018" t="s">
        <v>5498</v>
      </c>
      <c r="I7018" t="s">
        <v>12954</v>
      </c>
      <c r="J7018" t="str">
        <f>IF(Customer_Info[[#This Row],[Age]]&lt;25,"Yound Adult",IF(Customer_Info[[#This Row],[Age]]&lt;45,"Middle ages","Old"))</f>
        <v>Middle ages</v>
      </c>
    </row>
    <row r="7019" spans="1:10" x14ac:dyDescent="0.25">
      <c r="A7019">
        <v>15680901</v>
      </c>
      <c r="B7019" t="s">
        <v>3798</v>
      </c>
      <c r="C7019">
        <v>652</v>
      </c>
      <c r="D7019" t="s">
        <v>25</v>
      </c>
      <c r="E7019" t="s">
        <v>4191</v>
      </c>
      <c r="F7019">
        <v>34</v>
      </c>
      <c r="G7019">
        <v>6</v>
      </c>
      <c r="H7019" t="s">
        <v>6362</v>
      </c>
      <c r="I7019" t="s">
        <v>12954</v>
      </c>
      <c r="J7019" t="str">
        <f>IF(Customer_Info[[#This Row],[Age]]&lt;25,"Yound Adult",IF(Customer_Info[[#This Row],[Age]]&lt;45,"Middle ages","Old"))</f>
        <v>Middle ages</v>
      </c>
    </row>
    <row r="7020" spans="1:10" x14ac:dyDescent="0.25">
      <c r="A7020">
        <v>15716276</v>
      </c>
      <c r="B7020" t="s">
        <v>676</v>
      </c>
      <c r="C7020">
        <v>709</v>
      </c>
      <c r="D7020" t="s">
        <v>25</v>
      </c>
      <c r="E7020" t="s">
        <v>4191</v>
      </c>
      <c r="F7020">
        <v>34</v>
      </c>
      <c r="G7020">
        <v>2</v>
      </c>
      <c r="H7020" t="s">
        <v>6671</v>
      </c>
      <c r="I7020" t="s">
        <v>12954</v>
      </c>
      <c r="J7020" t="str">
        <f>IF(Customer_Info[[#This Row],[Age]]&lt;25,"Yound Adult",IF(Customer_Info[[#This Row],[Age]]&lt;45,"Middle ages","Old"))</f>
        <v>Middle ages</v>
      </c>
    </row>
    <row r="7021" spans="1:10" x14ac:dyDescent="0.25">
      <c r="A7021">
        <v>15648876</v>
      </c>
      <c r="B7021" t="s">
        <v>4926</v>
      </c>
      <c r="C7021">
        <v>501</v>
      </c>
      <c r="D7021" t="s">
        <v>25</v>
      </c>
      <c r="E7021" t="s">
        <v>4191</v>
      </c>
      <c r="F7021">
        <v>34</v>
      </c>
      <c r="G7021">
        <v>5</v>
      </c>
      <c r="H7021" t="s">
        <v>4927</v>
      </c>
      <c r="I7021" t="s">
        <v>12954</v>
      </c>
      <c r="J7021" t="str">
        <f>IF(Customer_Info[[#This Row],[Age]]&lt;25,"Yound Adult",IF(Customer_Info[[#This Row],[Age]]&lt;45,"Middle ages","Old"))</f>
        <v>Middle ages</v>
      </c>
    </row>
    <row r="7022" spans="1:10" x14ac:dyDescent="0.25">
      <c r="A7022">
        <v>15646082</v>
      </c>
      <c r="B7022" t="s">
        <v>2730</v>
      </c>
      <c r="C7022">
        <v>676</v>
      </c>
      <c r="D7022" t="s">
        <v>25</v>
      </c>
      <c r="E7022" t="s">
        <v>4191</v>
      </c>
      <c r="F7022">
        <v>34</v>
      </c>
      <c r="G7022">
        <v>8</v>
      </c>
      <c r="H7022" t="s">
        <v>4658</v>
      </c>
      <c r="I7022" t="s">
        <v>12954</v>
      </c>
      <c r="J7022" t="str">
        <f>IF(Customer_Info[[#This Row],[Age]]&lt;25,"Yound Adult",IF(Customer_Info[[#This Row],[Age]]&lt;45,"Middle ages","Old"))</f>
        <v>Middle ages</v>
      </c>
    </row>
    <row r="7023" spans="1:10" x14ac:dyDescent="0.25">
      <c r="A7023">
        <v>15641733</v>
      </c>
      <c r="B7023" t="s">
        <v>2995</v>
      </c>
      <c r="C7023">
        <v>671</v>
      </c>
      <c r="D7023" t="s">
        <v>25</v>
      </c>
      <c r="E7023" t="s">
        <v>4191</v>
      </c>
      <c r="F7023">
        <v>34</v>
      </c>
      <c r="G7023">
        <v>5</v>
      </c>
      <c r="H7023" t="s">
        <v>4928</v>
      </c>
      <c r="I7023" t="s">
        <v>12954</v>
      </c>
      <c r="J7023" t="str">
        <f>IF(Customer_Info[[#This Row],[Age]]&lt;25,"Yound Adult",IF(Customer_Info[[#This Row],[Age]]&lt;45,"Middle ages","Old"))</f>
        <v>Middle ages</v>
      </c>
    </row>
    <row r="7024" spans="1:10" x14ac:dyDescent="0.25">
      <c r="A7024">
        <v>15808780</v>
      </c>
      <c r="B7024" t="s">
        <v>34</v>
      </c>
      <c r="C7024">
        <v>850</v>
      </c>
      <c r="D7024" t="s">
        <v>25</v>
      </c>
      <c r="E7024" t="s">
        <v>4191</v>
      </c>
      <c r="F7024">
        <v>34</v>
      </c>
      <c r="G7024">
        <v>2</v>
      </c>
      <c r="H7024" t="s">
        <v>6685</v>
      </c>
      <c r="I7024" t="s">
        <v>12954</v>
      </c>
      <c r="J7024" t="str">
        <f>IF(Customer_Info[[#This Row],[Age]]&lt;25,"Yound Adult",IF(Customer_Info[[#This Row],[Age]]&lt;45,"Middle ages","Old"))</f>
        <v>Middle ages</v>
      </c>
    </row>
    <row r="7025" spans="1:10" x14ac:dyDescent="0.25">
      <c r="A7025">
        <v>15702715</v>
      </c>
      <c r="B7025" t="s">
        <v>857</v>
      </c>
      <c r="C7025">
        <v>747</v>
      </c>
      <c r="D7025" t="s">
        <v>25</v>
      </c>
      <c r="E7025" t="s">
        <v>4191</v>
      </c>
      <c r="F7025">
        <v>34</v>
      </c>
      <c r="G7025">
        <v>10</v>
      </c>
      <c r="H7025" t="s">
        <v>4448</v>
      </c>
      <c r="I7025" t="s">
        <v>12954</v>
      </c>
      <c r="J7025" t="str">
        <f>IF(Customer_Info[[#This Row],[Age]]&lt;25,"Yound Adult",IF(Customer_Info[[#This Row],[Age]]&lt;45,"Middle ages","Old"))</f>
        <v>Middle ages</v>
      </c>
    </row>
    <row r="7026" spans="1:10" x14ac:dyDescent="0.25">
      <c r="A7026">
        <v>15770121</v>
      </c>
      <c r="B7026" t="s">
        <v>5212</v>
      </c>
      <c r="C7026">
        <v>623</v>
      </c>
      <c r="D7026" t="s">
        <v>25</v>
      </c>
      <c r="E7026" t="s">
        <v>4191</v>
      </c>
      <c r="F7026">
        <v>34</v>
      </c>
      <c r="G7026">
        <v>9</v>
      </c>
      <c r="H7026" t="s">
        <v>5213</v>
      </c>
      <c r="I7026" t="s">
        <v>12954</v>
      </c>
      <c r="J7026" t="str">
        <f>IF(Customer_Info[[#This Row],[Age]]&lt;25,"Yound Adult",IF(Customer_Info[[#This Row],[Age]]&lt;45,"Middle ages","Old"))</f>
        <v>Middle ages</v>
      </c>
    </row>
    <row r="7027" spans="1:10" x14ac:dyDescent="0.25">
      <c r="A7027">
        <v>15717643</v>
      </c>
      <c r="B7027" t="s">
        <v>6382</v>
      </c>
      <c r="C7027">
        <v>728</v>
      </c>
      <c r="D7027" t="s">
        <v>25</v>
      </c>
      <c r="E7027" t="s">
        <v>4191</v>
      </c>
      <c r="F7027">
        <v>34</v>
      </c>
      <c r="G7027">
        <v>6</v>
      </c>
      <c r="H7027" t="s">
        <v>6383</v>
      </c>
      <c r="I7027" t="s">
        <v>12954</v>
      </c>
      <c r="J7027" t="str">
        <f>IF(Customer_Info[[#This Row],[Age]]&lt;25,"Yound Adult",IF(Customer_Info[[#This Row],[Age]]&lt;45,"Middle ages","Old"))</f>
        <v>Middle ages</v>
      </c>
    </row>
    <row r="7028" spans="1:10" x14ac:dyDescent="0.25">
      <c r="A7028">
        <v>15640133</v>
      </c>
      <c r="B7028" t="s">
        <v>167</v>
      </c>
      <c r="C7028">
        <v>661</v>
      </c>
      <c r="D7028" t="s">
        <v>25</v>
      </c>
      <c r="E7028" t="s">
        <v>4191</v>
      </c>
      <c r="F7028">
        <v>34</v>
      </c>
      <c r="G7028">
        <v>0</v>
      </c>
      <c r="H7028" t="s">
        <v>4306</v>
      </c>
      <c r="I7028" t="s">
        <v>12954</v>
      </c>
      <c r="J7028" t="str">
        <f>IF(Customer_Info[[#This Row],[Age]]&lt;25,"Yound Adult",IF(Customer_Info[[#This Row],[Age]]&lt;45,"Middle ages","Old"))</f>
        <v>Middle ages</v>
      </c>
    </row>
    <row r="7029" spans="1:10" x14ac:dyDescent="0.25">
      <c r="A7029">
        <v>15656249</v>
      </c>
      <c r="B7029" t="s">
        <v>188</v>
      </c>
      <c r="C7029">
        <v>720</v>
      </c>
      <c r="D7029" t="s">
        <v>25</v>
      </c>
      <c r="E7029" t="s">
        <v>4191</v>
      </c>
      <c r="F7029">
        <v>34</v>
      </c>
      <c r="G7029">
        <v>3</v>
      </c>
      <c r="H7029" t="s">
        <v>6112</v>
      </c>
      <c r="I7029" t="s">
        <v>12954</v>
      </c>
      <c r="J7029" t="str">
        <f>IF(Customer_Info[[#This Row],[Age]]&lt;25,"Yound Adult",IF(Customer_Info[[#This Row],[Age]]&lt;45,"Middle ages","Old"))</f>
        <v>Middle ages</v>
      </c>
    </row>
    <row r="7030" spans="1:10" x14ac:dyDescent="0.25">
      <c r="A7030">
        <v>15570141</v>
      </c>
      <c r="B7030" t="s">
        <v>123</v>
      </c>
      <c r="C7030">
        <v>724</v>
      </c>
      <c r="D7030" t="s">
        <v>25</v>
      </c>
      <c r="E7030" t="s">
        <v>4191</v>
      </c>
      <c r="F7030">
        <v>34</v>
      </c>
      <c r="G7030">
        <v>3</v>
      </c>
      <c r="H7030" t="s">
        <v>6116</v>
      </c>
      <c r="I7030" t="s">
        <v>12954</v>
      </c>
      <c r="J7030" t="str">
        <f>IF(Customer_Info[[#This Row],[Age]]&lt;25,"Yound Adult",IF(Customer_Info[[#This Row],[Age]]&lt;45,"Middle ages","Old"))</f>
        <v>Middle ages</v>
      </c>
    </row>
    <row r="7031" spans="1:10" x14ac:dyDescent="0.25">
      <c r="A7031">
        <v>15813283</v>
      </c>
      <c r="B7031" t="s">
        <v>746</v>
      </c>
      <c r="C7031">
        <v>605</v>
      </c>
      <c r="D7031" t="s">
        <v>25</v>
      </c>
      <c r="E7031" t="s">
        <v>4191</v>
      </c>
      <c r="F7031">
        <v>34</v>
      </c>
      <c r="G7031">
        <v>2</v>
      </c>
      <c r="H7031" t="s">
        <v>6704</v>
      </c>
      <c r="I7031" t="s">
        <v>12954</v>
      </c>
      <c r="J7031" t="str">
        <f>IF(Customer_Info[[#This Row],[Age]]&lt;25,"Yound Adult",IF(Customer_Info[[#This Row],[Age]]&lt;45,"Middle ages","Old"))</f>
        <v>Middle ages</v>
      </c>
    </row>
    <row r="7032" spans="1:10" x14ac:dyDescent="0.25">
      <c r="A7032">
        <v>15790744</v>
      </c>
      <c r="B7032" t="s">
        <v>5221</v>
      </c>
      <c r="C7032">
        <v>850</v>
      </c>
      <c r="D7032" t="s">
        <v>25</v>
      </c>
      <c r="E7032" t="s">
        <v>4191</v>
      </c>
      <c r="F7032">
        <v>34</v>
      </c>
      <c r="G7032">
        <v>9</v>
      </c>
      <c r="H7032" t="s">
        <v>5222</v>
      </c>
      <c r="I7032" t="s">
        <v>12954</v>
      </c>
      <c r="J7032" t="str">
        <f>IF(Customer_Info[[#This Row],[Age]]&lt;25,"Yound Adult",IF(Customer_Info[[#This Row],[Age]]&lt;45,"Middle ages","Old"))</f>
        <v>Middle ages</v>
      </c>
    </row>
    <row r="7033" spans="1:10" x14ac:dyDescent="0.25">
      <c r="A7033">
        <v>15704466</v>
      </c>
      <c r="B7033" t="s">
        <v>527</v>
      </c>
      <c r="C7033">
        <v>692</v>
      </c>
      <c r="D7033" t="s">
        <v>25</v>
      </c>
      <c r="E7033" t="s">
        <v>4191</v>
      </c>
      <c r="F7033">
        <v>34</v>
      </c>
      <c r="G7033">
        <v>7</v>
      </c>
      <c r="H7033" t="s">
        <v>7025</v>
      </c>
      <c r="I7033" t="s">
        <v>12954</v>
      </c>
      <c r="J7033" t="str">
        <f>IF(Customer_Info[[#This Row],[Age]]&lt;25,"Yound Adult",IF(Customer_Info[[#This Row],[Age]]&lt;45,"Middle ages","Old"))</f>
        <v>Middle ages</v>
      </c>
    </row>
    <row r="7034" spans="1:10" x14ac:dyDescent="0.25">
      <c r="A7034">
        <v>15773876</v>
      </c>
      <c r="B7034" t="s">
        <v>619</v>
      </c>
      <c r="C7034">
        <v>655</v>
      </c>
      <c r="D7034" t="s">
        <v>25</v>
      </c>
      <c r="E7034" t="s">
        <v>4191</v>
      </c>
      <c r="F7034">
        <v>34</v>
      </c>
      <c r="G7034">
        <v>3</v>
      </c>
      <c r="H7034" t="s">
        <v>6120</v>
      </c>
      <c r="I7034" t="s">
        <v>12954</v>
      </c>
      <c r="J7034" t="str">
        <f>IF(Customer_Info[[#This Row],[Age]]&lt;25,"Yound Adult",IF(Customer_Info[[#This Row],[Age]]&lt;45,"Middle ages","Old"))</f>
        <v>Middle ages</v>
      </c>
    </row>
    <row r="7035" spans="1:10" x14ac:dyDescent="0.25">
      <c r="A7035">
        <v>15749365</v>
      </c>
      <c r="B7035" t="s">
        <v>4687</v>
      </c>
      <c r="C7035">
        <v>543</v>
      </c>
      <c r="D7035" t="s">
        <v>25</v>
      </c>
      <c r="E7035" t="s">
        <v>4191</v>
      </c>
      <c r="F7035">
        <v>34</v>
      </c>
      <c r="G7035">
        <v>8</v>
      </c>
      <c r="H7035" t="s">
        <v>4688</v>
      </c>
      <c r="I7035" t="s">
        <v>12954</v>
      </c>
      <c r="J7035" t="str">
        <f>IF(Customer_Info[[#This Row],[Age]]&lt;25,"Yound Adult",IF(Customer_Info[[#This Row],[Age]]&lt;45,"Middle ages","Old"))</f>
        <v>Middle ages</v>
      </c>
    </row>
    <row r="7036" spans="1:10" x14ac:dyDescent="0.25">
      <c r="A7036">
        <v>15677828</v>
      </c>
      <c r="B7036" t="s">
        <v>5541</v>
      </c>
      <c r="C7036">
        <v>598</v>
      </c>
      <c r="D7036" t="s">
        <v>25</v>
      </c>
      <c r="E7036" t="s">
        <v>4191</v>
      </c>
      <c r="F7036">
        <v>34</v>
      </c>
      <c r="G7036">
        <v>4</v>
      </c>
      <c r="H7036" t="s">
        <v>5542</v>
      </c>
      <c r="I7036" t="s">
        <v>12954</v>
      </c>
      <c r="J7036" t="str">
        <f>IF(Customer_Info[[#This Row],[Age]]&lt;25,"Yound Adult",IF(Customer_Info[[#This Row],[Age]]&lt;45,"Middle ages","Old"))</f>
        <v>Middle ages</v>
      </c>
    </row>
    <row r="7037" spans="1:10" x14ac:dyDescent="0.25">
      <c r="A7037">
        <v>15568164</v>
      </c>
      <c r="B7037" t="s">
        <v>5544</v>
      </c>
      <c r="C7037">
        <v>850</v>
      </c>
      <c r="D7037" t="s">
        <v>25</v>
      </c>
      <c r="E7037" t="s">
        <v>4191</v>
      </c>
      <c r="F7037">
        <v>34</v>
      </c>
      <c r="G7037">
        <v>4</v>
      </c>
      <c r="H7037" t="s">
        <v>5545</v>
      </c>
      <c r="I7037" t="s">
        <v>12954</v>
      </c>
      <c r="J7037" t="str">
        <f>IF(Customer_Info[[#This Row],[Age]]&lt;25,"Yound Adult",IF(Customer_Info[[#This Row],[Age]]&lt;45,"Middle ages","Old"))</f>
        <v>Middle ages</v>
      </c>
    </row>
    <row r="7038" spans="1:10" x14ac:dyDescent="0.25">
      <c r="A7038">
        <v>15756655</v>
      </c>
      <c r="B7038" t="s">
        <v>6708</v>
      </c>
      <c r="C7038">
        <v>632</v>
      </c>
      <c r="D7038" t="s">
        <v>25</v>
      </c>
      <c r="E7038" t="s">
        <v>4191</v>
      </c>
      <c r="F7038">
        <v>34</v>
      </c>
      <c r="G7038">
        <v>2</v>
      </c>
      <c r="H7038" t="s">
        <v>6709</v>
      </c>
      <c r="I7038" t="s">
        <v>12954</v>
      </c>
      <c r="J7038" t="str">
        <f>IF(Customer_Info[[#This Row],[Age]]&lt;25,"Yound Adult",IF(Customer_Info[[#This Row],[Age]]&lt;45,"Middle ages","Old"))</f>
        <v>Middle ages</v>
      </c>
    </row>
    <row r="7039" spans="1:10" x14ac:dyDescent="0.25">
      <c r="A7039">
        <v>15783875</v>
      </c>
      <c r="B7039" t="s">
        <v>468</v>
      </c>
      <c r="C7039">
        <v>500</v>
      </c>
      <c r="D7039" t="s">
        <v>25</v>
      </c>
      <c r="E7039" t="s">
        <v>4191</v>
      </c>
      <c r="F7039">
        <v>34</v>
      </c>
      <c r="G7039">
        <v>4</v>
      </c>
      <c r="H7039" t="s">
        <v>5546</v>
      </c>
      <c r="I7039" t="s">
        <v>12954</v>
      </c>
      <c r="J7039" t="str">
        <f>IF(Customer_Info[[#This Row],[Age]]&lt;25,"Yound Adult",IF(Customer_Info[[#This Row],[Age]]&lt;45,"Middle ages","Old"))</f>
        <v>Middle ages</v>
      </c>
    </row>
    <row r="7040" spans="1:10" x14ac:dyDescent="0.25">
      <c r="A7040">
        <v>15711750</v>
      </c>
      <c r="B7040" t="s">
        <v>371</v>
      </c>
      <c r="C7040">
        <v>711</v>
      </c>
      <c r="D7040" t="s">
        <v>25</v>
      </c>
      <c r="E7040" t="s">
        <v>4191</v>
      </c>
      <c r="F7040">
        <v>34</v>
      </c>
      <c r="G7040">
        <v>6</v>
      </c>
      <c r="H7040" t="s">
        <v>6400</v>
      </c>
      <c r="I7040" t="s">
        <v>12954</v>
      </c>
      <c r="J7040" t="str">
        <f>IF(Customer_Info[[#This Row],[Age]]&lt;25,"Yound Adult",IF(Customer_Info[[#This Row],[Age]]&lt;45,"Middle ages","Old"))</f>
        <v>Middle ages</v>
      </c>
    </row>
    <row r="7041" spans="1:10" x14ac:dyDescent="0.25">
      <c r="A7041">
        <v>15637829</v>
      </c>
      <c r="B7041" t="s">
        <v>505</v>
      </c>
      <c r="C7041">
        <v>691</v>
      </c>
      <c r="D7041" t="s">
        <v>25</v>
      </c>
      <c r="E7041" t="s">
        <v>4191</v>
      </c>
      <c r="F7041">
        <v>34</v>
      </c>
      <c r="G7041">
        <v>7</v>
      </c>
      <c r="H7041" t="s">
        <v>7035</v>
      </c>
      <c r="I7041" t="s">
        <v>12954</v>
      </c>
      <c r="J7041" t="str">
        <f>IF(Customer_Info[[#This Row],[Age]]&lt;25,"Yound Adult",IF(Customer_Info[[#This Row],[Age]]&lt;45,"Middle ages","Old"))</f>
        <v>Middle ages</v>
      </c>
    </row>
    <row r="7042" spans="1:10" x14ac:dyDescent="0.25">
      <c r="A7042">
        <v>15650322</v>
      </c>
      <c r="B7042" t="s">
        <v>6129</v>
      </c>
      <c r="C7042">
        <v>701</v>
      </c>
      <c r="D7042" t="s">
        <v>25</v>
      </c>
      <c r="E7042" t="s">
        <v>4191</v>
      </c>
      <c r="F7042">
        <v>34</v>
      </c>
      <c r="G7042">
        <v>3</v>
      </c>
      <c r="H7042" t="s">
        <v>6130</v>
      </c>
      <c r="I7042" t="s">
        <v>12954</v>
      </c>
      <c r="J7042" t="str">
        <f>IF(Customer_Info[[#This Row],[Age]]&lt;25,"Yound Adult",IF(Customer_Info[[#This Row],[Age]]&lt;45,"Middle ages","Old"))</f>
        <v>Middle ages</v>
      </c>
    </row>
    <row r="7043" spans="1:10" x14ac:dyDescent="0.25">
      <c r="A7043">
        <v>15799468</v>
      </c>
      <c r="B7043" t="s">
        <v>6138</v>
      </c>
      <c r="C7043">
        <v>591</v>
      </c>
      <c r="D7043" t="s">
        <v>25</v>
      </c>
      <c r="E7043" t="s">
        <v>4191</v>
      </c>
      <c r="F7043">
        <v>34</v>
      </c>
      <c r="G7043">
        <v>3</v>
      </c>
      <c r="H7043" t="s">
        <v>6139</v>
      </c>
      <c r="I7043" t="s">
        <v>12954</v>
      </c>
      <c r="J7043" t="str">
        <f>IF(Customer_Info[[#This Row],[Age]]&lt;25,"Yound Adult",IF(Customer_Info[[#This Row],[Age]]&lt;45,"Middle ages","Old"))</f>
        <v>Middle ages</v>
      </c>
    </row>
    <row r="7044" spans="1:10" x14ac:dyDescent="0.25">
      <c r="A7044">
        <v>15676526</v>
      </c>
      <c r="B7044" t="s">
        <v>4527</v>
      </c>
      <c r="C7044">
        <v>608</v>
      </c>
      <c r="D7044" t="s">
        <v>25</v>
      </c>
      <c r="E7044" t="s">
        <v>4191</v>
      </c>
      <c r="F7044">
        <v>34</v>
      </c>
      <c r="G7044">
        <v>4</v>
      </c>
      <c r="H7044" t="s">
        <v>5563</v>
      </c>
      <c r="I7044" t="s">
        <v>12954</v>
      </c>
      <c r="J7044" t="str">
        <f>IF(Customer_Info[[#This Row],[Age]]&lt;25,"Yound Adult",IF(Customer_Info[[#This Row],[Age]]&lt;45,"Middle ages","Old"))</f>
        <v>Middle ages</v>
      </c>
    </row>
    <row r="7045" spans="1:10" x14ac:dyDescent="0.25">
      <c r="A7045">
        <v>15793197</v>
      </c>
      <c r="B7045" t="s">
        <v>1195</v>
      </c>
      <c r="C7045">
        <v>676</v>
      </c>
      <c r="D7045" t="s">
        <v>25</v>
      </c>
      <c r="E7045" t="s">
        <v>4191</v>
      </c>
      <c r="F7045">
        <v>34</v>
      </c>
      <c r="G7045">
        <v>8</v>
      </c>
      <c r="H7045" t="s">
        <v>4708</v>
      </c>
      <c r="I7045" t="s">
        <v>12954</v>
      </c>
      <c r="J7045" t="str">
        <f>IF(Customer_Info[[#This Row],[Age]]&lt;25,"Yound Adult",IF(Customer_Info[[#This Row],[Age]]&lt;45,"Middle ages","Old"))</f>
        <v>Middle ages</v>
      </c>
    </row>
    <row r="7046" spans="1:10" x14ac:dyDescent="0.25">
      <c r="A7046">
        <v>15807239</v>
      </c>
      <c r="B7046" t="s">
        <v>615</v>
      </c>
      <c r="C7046">
        <v>664</v>
      </c>
      <c r="D7046" t="s">
        <v>25</v>
      </c>
      <c r="E7046" t="s">
        <v>4191</v>
      </c>
      <c r="F7046">
        <v>34</v>
      </c>
      <c r="G7046">
        <v>7</v>
      </c>
      <c r="H7046" t="s">
        <v>7053</v>
      </c>
      <c r="I7046" t="s">
        <v>12954</v>
      </c>
      <c r="J7046" t="str">
        <f>IF(Customer_Info[[#This Row],[Age]]&lt;25,"Yound Adult",IF(Customer_Info[[#This Row],[Age]]&lt;45,"Middle ages","Old"))</f>
        <v>Middle ages</v>
      </c>
    </row>
    <row r="7047" spans="1:10" x14ac:dyDescent="0.25">
      <c r="A7047">
        <v>15752915</v>
      </c>
      <c r="B7047" t="s">
        <v>48</v>
      </c>
      <c r="C7047">
        <v>488</v>
      </c>
      <c r="D7047" t="s">
        <v>25</v>
      </c>
      <c r="E7047" t="s">
        <v>4191</v>
      </c>
      <c r="F7047">
        <v>34</v>
      </c>
      <c r="G7047">
        <v>2</v>
      </c>
      <c r="H7047" t="s">
        <v>6742</v>
      </c>
      <c r="I7047" t="s">
        <v>12954</v>
      </c>
      <c r="J7047" t="str">
        <f>IF(Customer_Info[[#This Row],[Age]]&lt;25,"Yound Adult",IF(Customer_Info[[#This Row],[Age]]&lt;45,"Middle ages","Old"))</f>
        <v>Middle ages</v>
      </c>
    </row>
    <row r="7048" spans="1:10" x14ac:dyDescent="0.25">
      <c r="A7048">
        <v>15682454</v>
      </c>
      <c r="B7048" t="s">
        <v>680</v>
      </c>
      <c r="C7048">
        <v>626</v>
      </c>
      <c r="D7048" t="s">
        <v>25</v>
      </c>
      <c r="E7048" t="s">
        <v>4191</v>
      </c>
      <c r="F7048">
        <v>34</v>
      </c>
      <c r="G7048">
        <v>3</v>
      </c>
      <c r="H7048" t="s">
        <v>6158</v>
      </c>
      <c r="I7048" t="s">
        <v>12954</v>
      </c>
      <c r="J7048" t="str">
        <f>IF(Customer_Info[[#This Row],[Age]]&lt;25,"Yound Adult",IF(Customer_Info[[#This Row],[Age]]&lt;45,"Middle ages","Old"))</f>
        <v>Middle ages</v>
      </c>
    </row>
    <row r="7049" spans="1:10" x14ac:dyDescent="0.25">
      <c r="A7049">
        <v>15720924</v>
      </c>
      <c r="B7049" t="s">
        <v>3819</v>
      </c>
      <c r="C7049">
        <v>585</v>
      </c>
      <c r="D7049" t="s">
        <v>25</v>
      </c>
      <c r="E7049" t="s">
        <v>4191</v>
      </c>
      <c r="F7049">
        <v>34</v>
      </c>
      <c r="G7049">
        <v>1</v>
      </c>
      <c r="H7049" t="s">
        <v>5870</v>
      </c>
      <c r="I7049" t="s">
        <v>12954</v>
      </c>
      <c r="J7049" t="str">
        <f>IF(Customer_Info[[#This Row],[Age]]&lt;25,"Yound Adult",IF(Customer_Info[[#This Row],[Age]]&lt;45,"Middle ages","Old"))</f>
        <v>Middle ages</v>
      </c>
    </row>
    <row r="7050" spans="1:10" x14ac:dyDescent="0.25">
      <c r="A7050">
        <v>15791674</v>
      </c>
      <c r="B7050" t="s">
        <v>3281</v>
      </c>
      <c r="C7050">
        <v>846</v>
      </c>
      <c r="D7050" t="s">
        <v>25</v>
      </c>
      <c r="E7050" t="s">
        <v>4191</v>
      </c>
      <c r="F7050">
        <v>34</v>
      </c>
      <c r="G7050">
        <v>10</v>
      </c>
      <c r="H7050" t="s">
        <v>4467</v>
      </c>
      <c r="I7050" t="s">
        <v>12954</v>
      </c>
      <c r="J7050" t="str">
        <f>IF(Customer_Info[[#This Row],[Age]]&lt;25,"Yound Adult",IF(Customer_Info[[#This Row],[Age]]&lt;45,"Middle ages","Old"))</f>
        <v>Middle ages</v>
      </c>
    </row>
    <row r="7051" spans="1:10" x14ac:dyDescent="0.25">
      <c r="A7051">
        <v>15815097</v>
      </c>
      <c r="B7051" t="s">
        <v>5275</v>
      </c>
      <c r="C7051">
        <v>603</v>
      </c>
      <c r="D7051" t="s">
        <v>25</v>
      </c>
      <c r="E7051" t="s">
        <v>4191</v>
      </c>
      <c r="F7051">
        <v>34</v>
      </c>
      <c r="G7051">
        <v>9</v>
      </c>
      <c r="H7051" t="s">
        <v>5276</v>
      </c>
      <c r="I7051" t="s">
        <v>12954</v>
      </c>
      <c r="J7051" t="str">
        <f>IF(Customer_Info[[#This Row],[Age]]&lt;25,"Yound Adult",IF(Customer_Info[[#This Row],[Age]]&lt;45,"Middle ages","Old"))</f>
        <v>Middle ages</v>
      </c>
    </row>
    <row r="7052" spans="1:10" x14ac:dyDescent="0.25">
      <c r="A7052">
        <v>15776211</v>
      </c>
      <c r="B7052" t="s">
        <v>1498</v>
      </c>
      <c r="C7052">
        <v>678</v>
      </c>
      <c r="D7052" t="s">
        <v>25</v>
      </c>
      <c r="E7052" t="s">
        <v>4191</v>
      </c>
      <c r="F7052">
        <v>34</v>
      </c>
      <c r="G7052">
        <v>6</v>
      </c>
      <c r="H7052" t="s">
        <v>6445</v>
      </c>
      <c r="I7052" t="s">
        <v>12954</v>
      </c>
      <c r="J7052" t="str">
        <f>IF(Customer_Info[[#This Row],[Age]]&lt;25,"Yound Adult",IF(Customer_Info[[#This Row],[Age]]&lt;45,"Middle ages","Old"))</f>
        <v>Middle ages</v>
      </c>
    </row>
    <row r="7053" spans="1:10" x14ac:dyDescent="0.25">
      <c r="A7053">
        <v>15736371</v>
      </c>
      <c r="B7053" t="s">
        <v>676</v>
      </c>
      <c r="C7053">
        <v>633</v>
      </c>
      <c r="D7053" t="s">
        <v>25</v>
      </c>
      <c r="E7053" t="s">
        <v>4191</v>
      </c>
      <c r="F7053">
        <v>34</v>
      </c>
      <c r="G7053">
        <v>3</v>
      </c>
      <c r="H7053" t="s">
        <v>6169</v>
      </c>
      <c r="I7053" t="s">
        <v>12954</v>
      </c>
      <c r="J7053" t="str">
        <f>IF(Customer_Info[[#This Row],[Age]]&lt;25,"Yound Adult",IF(Customer_Info[[#This Row],[Age]]&lt;45,"Middle ages","Old"))</f>
        <v>Middle ages</v>
      </c>
    </row>
    <row r="7054" spans="1:10" x14ac:dyDescent="0.25">
      <c r="A7054">
        <v>15568876</v>
      </c>
      <c r="B7054" t="s">
        <v>147</v>
      </c>
      <c r="C7054">
        <v>496</v>
      </c>
      <c r="D7054" t="s">
        <v>25</v>
      </c>
      <c r="E7054" t="s">
        <v>4191</v>
      </c>
      <c r="F7054">
        <v>34</v>
      </c>
      <c r="G7054">
        <v>1</v>
      </c>
      <c r="H7054" t="s">
        <v>5877</v>
      </c>
      <c r="I7054" t="s">
        <v>12954</v>
      </c>
      <c r="J7054" t="str">
        <f>IF(Customer_Info[[#This Row],[Age]]&lt;25,"Yound Adult",IF(Customer_Info[[#This Row],[Age]]&lt;45,"Middle ages","Old"))</f>
        <v>Middle ages</v>
      </c>
    </row>
    <row r="7055" spans="1:10" x14ac:dyDescent="0.25">
      <c r="A7055">
        <v>15647800</v>
      </c>
      <c r="B7055" t="s">
        <v>2165</v>
      </c>
      <c r="C7055">
        <v>850</v>
      </c>
      <c r="D7055" t="s">
        <v>25</v>
      </c>
      <c r="E7055" t="s">
        <v>4191</v>
      </c>
      <c r="F7055">
        <v>34</v>
      </c>
      <c r="G7055">
        <v>6</v>
      </c>
      <c r="H7055" t="s">
        <v>6450</v>
      </c>
      <c r="I7055" t="s">
        <v>12954</v>
      </c>
      <c r="J7055" t="str">
        <f>IF(Customer_Info[[#This Row],[Age]]&lt;25,"Yound Adult",IF(Customer_Info[[#This Row],[Age]]&lt;45,"Middle ages","Old"))</f>
        <v>Middle ages</v>
      </c>
    </row>
    <row r="7056" spans="1:10" x14ac:dyDescent="0.25">
      <c r="A7056">
        <v>15721377</v>
      </c>
      <c r="B7056" t="s">
        <v>4579</v>
      </c>
      <c r="C7056">
        <v>833</v>
      </c>
      <c r="D7056" t="s">
        <v>25</v>
      </c>
      <c r="E7056" t="s">
        <v>4191</v>
      </c>
      <c r="F7056">
        <v>34</v>
      </c>
      <c r="G7056">
        <v>3</v>
      </c>
      <c r="H7056" t="s">
        <v>6171</v>
      </c>
      <c r="I7056" t="s">
        <v>12954</v>
      </c>
      <c r="J7056" t="str">
        <f>IF(Customer_Info[[#This Row],[Age]]&lt;25,"Yound Adult",IF(Customer_Info[[#This Row],[Age]]&lt;45,"Middle ages","Old"))</f>
        <v>Middle ages</v>
      </c>
    </row>
    <row r="7057" spans="1:10" x14ac:dyDescent="0.25">
      <c r="A7057">
        <v>15633059</v>
      </c>
      <c r="B7057" t="s">
        <v>1119</v>
      </c>
      <c r="C7057">
        <v>413</v>
      </c>
      <c r="D7057" t="s">
        <v>25</v>
      </c>
      <c r="E7057" t="s">
        <v>26</v>
      </c>
      <c r="F7057">
        <v>34</v>
      </c>
      <c r="G7057">
        <v>9</v>
      </c>
      <c r="H7057" t="s">
        <v>1120</v>
      </c>
      <c r="I7057" t="s">
        <v>12954</v>
      </c>
      <c r="J7057" t="str">
        <f>IF(Customer_Info[[#This Row],[Age]]&lt;25,"Yound Adult",IF(Customer_Info[[#This Row],[Age]]&lt;45,"Middle ages","Old"))</f>
        <v>Middle ages</v>
      </c>
    </row>
    <row r="7058" spans="1:10" x14ac:dyDescent="0.25">
      <c r="A7058">
        <v>15682472</v>
      </c>
      <c r="B7058" t="s">
        <v>2802</v>
      </c>
      <c r="C7058">
        <v>828</v>
      </c>
      <c r="D7058" t="s">
        <v>25</v>
      </c>
      <c r="E7058" t="s">
        <v>26</v>
      </c>
      <c r="F7058">
        <v>34</v>
      </c>
      <c r="G7058">
        <v>8</v>
      </c>
      <c r="H7058" t="s">
        <v>2803</v>
      </c>
      <c r="I7058" t="s">
        <v>12954</v>
      </c>
      <c r="J7058" t="str">
        <f>IF(Customer_Info[[#This Row],[Age]]&lt;25,"Yound Adult",IF(Customer_Info[[#This Row],[Age]]&lt;45,"Middle ages","Old"))</f>
        <v>Middle ages</v>
      </c>
    </row>
    <row r="7059" spans="1:10" x14ac:dyDescent="0.25">
      <c r="A7059">
        <v>15724944</v>
      </c>
      <c r="B7059" t="s">
        <v>34</v>
      </c>
      <c r="C7059">
        <v>663</v>
      </c>
      <c r="D7059" t="s">
        <v>25</v>
      </c>
      <c r="E7059" t="s">
        <v>26</v>
      </c>
      <c r="F7059">
        <v>34</v>
      </c>
      <c r="G7059">
        <v>7</v>
      </c>
      <c r="H7059" t="s">
        <v>35</v>
      </c>
      <c r="I7059" t="s">
        <v>12954</v>
      </c>
      <c r="J7059" t="str">
        <f>IF(Customer_Info[[#This Row],[Age]]&lt;25,"Yound Adult",IF(Customer_Info[[#This Row],[Age]]&lt;45,"Middle ages","Old"))</f>
        <v>Middle ages</v>
      </c>
    </row>
    <row r="7060" spans="1:10" x14ac:dyDescent="0.25">
      <c r="A7060">
        <v>15679531</v>
      </c>
      <c r="B7060" t="s">
        <v>1986</v>
      </c>
      <c r="C7060">
        <v>618</v>
      </c>
      <c r="D7060" t="s">
        <v>25</v>
      </c>
      <c r="E7060" t="s">
        <v>26</v>
      </c>
      <c r="F7060">
        <v>34</v>
      </c>
      <c r="G7060">
        <v>5</v>
      </c>
      <c r="H7060" t="s">
        <v>1987</v>
      </c>
      <c r="I7060" t="s">
        <v>12954</v>
      </c>
      <c r="J7060" t="str">
        <f>IF(Customer_Info[[#This Row],[Age]]&lt;25,"Yound Adult",IF(Customer_Info[[#This Row],[Age]]&lt;45,"Middle ages","Old"))</f>
        <v>Middle ages</v>
      </c>
    </row>
    <row r="7061" spans="1:10" x14ac:dyDescent="0.25">
      <c r="A7061">
        <v>15636684</v>
      </c>
      <c r="B7061" t="s">
        <v>3885</v>
      </c>
      <c r="C7061">
        <v>727</v>
      </c>
      <c r="D7061" t="s">
        <v>25</v>
      </c>
      <c r="E7061" t="s">
        <v>26</v>
      </c>
      <c r="F7061">
        <v>34</v>
      </c>
      <c r="G7061">
        <v>10</v>
      </c>
      <c r="H7061" t="s">
        <v>3886</v>
      </c>
      <c r="I7061" t="s">
        <v>12954</v>
      </c>
      <c r="J7061" t="str">
        <f>IF(Customer_Info[[#This Row],[Age]]&lt;25,"Yound Adult",IF(Customer_Info[[#This Row],[Age]]&lt;45,"Middle ages","Old"))</f>
        <v>Middle ages</v>
      </c>
    </row>
    <row r="7062" spans="1:10" x14ac:dyDescent="0.25">
      <c r="A7062">
        <v>15653857</v>
      </c>
      <c r="B7062" t="s">
        <v>2424</v>
      </c>
      <c r="C7062">
        <v>498</v>
      </c>
      <c r="D7062" t="s">
        <v>25</v>
      </c>
      <c r="E7062" t="s">
        <v>26</v>
      </c>
      <c r="F7062">
        <v>34</v>
      </c>
      <c r="G7062">
        <v>2</v>
      </c>
      <c r="H7062" t="s">
        <v>2425</v>
      </c>
      <c r="I7062" t="s">
        <v>12954</v>
      </c>
      <c r="J7062" t="str">
        <f>IF(Customer_Info[[#This Row],[Age]]&lt;25,"Yound Adult",IF(Customer_Info[[#This Row],[Age]]&lt;45,"Middle ages","Old"))</f>
        <v>Middle ages</v>
      </c>
    </row>
    <row r="7063" spans="1:10" x14ac:dyDescent="0.25">
      <c r="A7063">
        <v>15593601</v>
      </c>
      <c r="B7063" t="s">
        <v>3178</v>
      </c>
      <c r="C7063">
        <v>734</v>
      </c>
      <c r="D7063" t="s">
        <v>25</v>
      </c>
      <c r="E7063" t="s">
        <v>26</v>
      </c>
      <c r="F7063">
        <v>34</v>
      </c>
      <c r="G7063">
        <v>6</v>
      </c>
      <c r="H7063" t="s">
        <v>3179</v>
      </c>
      <c r="I7063" t="s">
        <v>12954</v>
      </c>
      <c r="J7063" t="str">
        <f>IF(Customer_Info[[#This Row],[Age]]&lt;25,"Yound Adult",IF(Customer_Info[[#This Row],[Age]]&lt;45,"Middle ages","Old"))</f>
        <v>Middle ages</v>
      </c>
    </row>
    <row r="7064" spans="1:10" x14ac:dyDescent="0.25">
      <c r="A7064">
        <v>15709324</v>
      </c>
      <c r="B7064" t="s">
        <v>60</v>
      </c>
      <c r="C7064">
        <v>417</v>
      </c>
      <c r="D7064" t="s">
        <v>25</v>
      </c>
      <c r="E7064" t="s">
        <v>26</v>
      </c>
      <c r="F7064">
        <v>34</v>
      </c>
      <c r="G7064">
        <v>7</v>
      </c>
      <c r="H7064" t="s">
        <v>61</v>
      </c>
      <c r="I7064" t="s">
        <v>12954</v>
      </c>
      <c r="J7064" t="str">
        <f>IF(Customer_Info[[#This Row],[Age]]&lt;25,"Yound Adult",IF(Customer_Info[[#This Row],[Age]]&lt;45,"Middle ages","Old"))</f>
        <v>Middle ages</v>
      </c>
    </row>
    <row r="7065" spans="1:10" x14ac:dyDescent="0.25">
      <c r="A7065">
        <v>15740900</v>
      </c>
      <c r="B7065" t="s">
        <v>3186</v>
      </c>
      <c r="C7065">
        <v>589</v>
      </c>
      <c r="D7065" t="s">
        <v>25</v>
      </c>
      <c r="E7065" t="s">
        <v>26</v>
      </c>
      <c r="F7065">
        <v>34</v>
      </c>
      <c r="G7065">
        <v>6</v>
      </c>
      <c r="H7065" t="s">
        <v>3187</v>
      </c>
      <c r="I7065" t="s">
        <v>12954</v>
      </c>
      <c r="J7065" t="str">
        <f>IF(Customer_Info[[#This Row],[Age]]&lt;25,"Yound Adult",IF(Customer_Info[[#This Row],[Age]]&lt;45,"Middle ages","Old"))</f>
        <v>Middle ages</v>
      </c>
    </row>
    <row r="7066" spans="1:10" x14ac:dyDescent="0.25">
      <c r="A7066">
        <v>15578977</v>
      </c>
      <c r="B7066" t="s">
        <v>993</v>
      </c>
      <c r="C7066">
        <v>786</v>
      </c>
      <c r="D7066" t="s">
        <v>25</v>
      </c>
      <c r="E7066" t="s">
        <v>26</v>
      </c>
      <c r="F7066">
        <v>34</v>
      </c>
      <c r="G7066">
        <v>9</v>
      </c>
      <c r="H7066" t="s">
        <v>1153</v>
      </c>
      <c r="I7066" t="s">
        <v>12954</v>
      </c>
      <c r="J7066" t="str">
        <f>IF(Customer_Info[[#This Row],[Age]]&lt;25,"Yound Adult",IF(Customer_Info[[#This Row],[Age]]&lt;45,"Middle ages","Old"))</f>
        <v>Middle ages</v>
      </c>
    </row>
    <row r="7067" spans="1:10" x14ac:dyDescent="0.25">
      <c r="A7067">
        <v>15575883</v>
      </c>
      <c r="B7067" t="s">
        <v>251</v>
      </c>
      <c r="C7067">
        <v>559</v>
      </c>
      <c r="D7067" t="s">
        <v>25</v>
      </c>
      <c r="E7067" t="s">
        <v>26</v>
      </c>
      <c r="F7067">
        <v>34</v>
      </c>
      <c r="G7067">
        <v>2</v>
      </c>
      <c r="H7067" t="s">
        <v>2451</v>
      </c>
      <c r="I7067" t="s">
        <v>12954</v>
      </c>
      <c r="J7067" t="str">
        <f>IF(Customer_Info[[#This Row],[Age]]&lt;25,"Yound Adult",IF(Customer_Info[[#This Row],[Age]]&lt;45,"Middle ages","Old"))</f>
        <v>Middle ages</v>
      </c>
    </row>
    <row r="7068" spans="1:10" x14ac:dyDescent="0.25">
      <c r="A7068">
        <v>15705620</v>
      </c>
      <c r="B7068" t="s">
        <v>367</v>
      </c>
      <c r="C7068">
        <v>730</v>
      </c>
      <c r="D7068" t="s">
        <v>25</v>
      </c>
      <c r="E7068" t="s">
        <v>26</v>
      </c>
      <c r="F7068">
        <v>34</v>
      </c>
      <c r="G7068">
        <v>5</v>
      </c>
      <c r="H7068" t="s">
        <v>2022</v>
      </c>
      <c r="I7068" t="s">
        <v>12954</v>
      </c>
      <c r="J7068" t="str">
        <f>IF(Customer_Info[[#This Row],[Age]]&lt;25,"Yound Adult",IF(Customer_Info[[#This Row],[Age]]&lt;45,"Middle ages","Old"))</f>
        <v>Middle ages</v>
      </c>
    </row>
    <row r="7069" spans="1:10" x14ac:dyDescent="0.25">
      <c r="A7069">
        <v>15762198</v>
      </c>
      <c r="B7069" t="s">
        <v>716</v>
      </c>
      <c r="C7069">
        <v>812</v>
      </c>
      <c r="D7069" t="s">
        <v>25</v>
      </c>
      <c r="E7069" t="s">
        <v>26</v>
      </c>
      <c r="F7069">
        <v>34</v>
      </c>
      <c r="G7069">
        <v>5</v>
      </c>
      <c r="H7069" t="s">
        <v>2026</v>
      </c>
      <c r="I7069" t="s">
        <v>12954</v>
      </c>
      <c r="J7069" t="str">
        <f>IF(Customer_Info[[#This Row],[Age]]&lt;25,"Yound Adult",IF(Customer_Info[[#This Row],[Age]]&lt;45,"Middle ages","Old"))</f>
        <v>Middle ages</v>
      </c>
    </row>
    <row r="7070" spans="1:10" x14ac:dyDescent="0.25">
      <c r="A7070">
        <v>15621687</v>
      </c>
      <c r="B7070" t="s">
        <v>109</v>
      </c>
      <c r="C7070">
        <v>813</v>
      </c>
      <c r="D7070" t="s">
        <v>25</v>
      </c>
      <c r="E7070" t="s">
        <v>26</v>
      </c>
      <c r="F7070">
        <v>34</v>
      </c>
      <c r="G7070">
        <v>0</v>
      </c>
      <c r="H7070" t="s">
        <v>4073</v>
      </c>
      <c r="I7070" t="s">
        <v>12954</v>
      </c>
      <c r="J7070" t="str">
        <f>IF(Customer_Info[[#This Row],[Age]]&lt;25,"Yound Adult",IF(Customer_Info[[#This Row],[Age]]&lt;45,"Middle ages","Old"))</f>
        <v>Middle ages</v>
      </c>
    </row>
    <row r="7071" spans="1:10" x14ac:dyDescent="0.25">
      <c r="A7071">
        <v>15706899</v>
      </c>
      <c r="B7071" t="s">
        <v>410</v>
      </c>
      <c r="C7071">
        <v>559</v>
      </c>
      <c r="D7071" t="s">
        <v>25</v>
      </c>
      <c r="E7071" t="s">
        <v>26</v>
      </c>
      <c r="F7071">
        <v>34</v>
      </c>
      <c r="G7071">
        <v>4</v>
      </c>
      <c r="H7071" t="s">
        <v>1613</v>
      </c>
      <c r="I7071" t="s">
        <v>12954</v>
      </c>
      <c r="J7071" t="str">
        <f>IF(Customer_Info[[#This Row],[Age]]&lt;25,"Yound Adult",IF(Customer_Info[[#This Row],[Age]]&lt;45,"Middle ages","Old"))</f>
        <v>Middle ages</v>
      </c>
    </row>
    <row r="7072" spans="1:10" x14ac:dyDescent="0.25">
      <c r="A7072">
        <v>15768006</v>
      </c>
      <c r="B7072" t="s">
        <v>727</v>
      </c>
      <c r="C7072">
        <v>729</v>
      </c>
      <c r="D7072" t="s">
        <v>25</v>
      </c>
      <c r="E7072" t="s">
        <v>26</v>
      </c>
      <c r="F7072">
        <v>34</v>
      </c>
      <c r="G7072">
        <v>3</v>
      </c>
      <c r="H7072" t="s">
        <v>3575</v>
      </c>
      <c r="I7072" t="s">
        <v>12954</v>
      </c>
      <c r="J7072" t="str">
        <f>IF(Customer_Info[[#This Row],[Age]]&lt;25,"Yound Adult",IF(Customer_Info[[#This Row],[Age]]&lt;45,"Middle ages","Old"))</f>
        <v>Middle ages</v>
      </c>
    </row>
    <row r="7073" spans="1:10" x14ac:dyDescent="0.25">
      <c r="A7073">
        <v>15604217</v>
      </c>
      <c r="B7073" t="s">
        <v>434</v>
      </c>
      <c r="C7073">
        <v>726</v>
      </c>
      <c r="D7073" t="s">
        <v>25</v>
      </c>
      <c r="E7073" t="s">
        <v>26</v>
      </c>
      <c r="F7073">
        <v>34</v>
      </c>
      <c r="G7073">
        <v>9</v>
      </c>
      <c r="H7073" t="s">
        <v>1160</v>
      </c>
      <c r="I7073" t="s">
        <v>12954</v>
      </c>
      <c r="J7073" t="str">
        <f>IF(Customer_Info[[#This Row],[Age]]&lt;25,"Yound Adult",IF(Customer_Info[[#This Row],[Age]]&lt;45,"Middle ages","Old"))</f>
        <v>Middle ages</v>
      </c>
    </row>
    <row r="7074" spans="1:10" x14ac:dyDescent="0.25">
      <c r="A7074">
        <v>15570326</v>
      </c>
      <c r="B7074" t="s">
        <v>3211</v>
      </c>
      <c r="C7074">
        <v>621</v>
      </c>
      <c r="D7074" t="s">
        <v>25</v>
      </c>
      <c r="E7074" t="s">
        <v>26</v>
      </c>
      <c r="F7074">
        <v>34</v>
      </c>
      <c r="G7074">
        <v>6</v>
      </c>
      <c r="H7074" t="s">
        <v>3212</v>
      </c>
      <c r="I7074" t="s">
        <v>12954</v>
      </c>
      <c r="J7074" t="str">
        <f>IF(Customer_Info[[#This Row],[Age]]&lt;25,"Yound Adult",IF(Customer_Info[[#This Row],[Age]]&lt;45,"Middle ages","Old"))</f>
        <v>Middle ages</v>
      </c>
    </row>
    <row r="7075" spans="1:10" x14ac:dyDescent="0.25">
      <c r="A7075">
        <v>15793247</v>
      </c>
      <c r="B7075" t="s">
        <v>1616</v>
      </c>
      <c r="C7075">
        <v>498</v>
      </c>
      <c r="D7075" t="s">
        <v>25</v>
      </c>
      <c r="E7075" t="s">
        <v>26</v>
      </c>
      <c r="F7075">
        <v>34</v>
      </c>
      <c r="G7075">
        <v>5</v>
      </c>
      <c r="H7075" t="s">
        <v>2041</v>
      </c>
      <c r="I7075" t="s">
        <v>12954</v>
      </c>
      <c r="J7075" t="str">
        <f>IF(Customer_Info[[#This Row],[Age]]&lt;25,"Yound Adult",IF(Customer_Info[[#This Row],[Age]]&lt;45,"Middle ages","Old"))</f>
        <v>Middle ages</v>
      </c>
    </row>
    <row r="7076" spans="1:10" x14ac:dyDescent="0.25">
      <c r="A7076">
        <v>15781210</v>
      </c>
      <c r="B7076" t="s">
        <v>1411</v>
      </c>
      <c r="C7076">
        <v>711</v>
      </c>
      <c r="D7076" t="s">
        <v>25</v>
      </c>
      <c r="E7076" t="s">
        <v>26</v>
      </c>
      <c r="F7076">
        <v>34</v>
      </c>
      <c r="G7076">
        <v>8</v>
      </c>
      <c r="H7076" t="s">
        <v>2858</v>
      </c>
      <c r="I7076" t="s">
        <v>12954</v>
      </c>
      <c r="J7076" t="str">
        <f>IF(Customer_Info[[#This Row],[Age]]&lt;25,"Yound Adult",IF(Customer_Info[[#This Row],[Age]]&lt;45,"Middle ages","Old"))</f>
        <v>Middle ages</v>
      </c>
    </row>
    <row r="7077" spans="1:10" x14ac:dyDescent="0.25">
      <c r="A7077">
        <v>15718779</v>
      </c>
      <c r="B7077" t="s">
        <v>38</v>
      </c>
      <c r="C7077">
        <v>780</v>
      </c>
      <c r="D7077" t="s">
        <v>25</v>
      </c>
      <c r="E7077" t="s">
        <v>26</v>
      </c>
      <c r="F7077">
        <v>34</v>
      </c>
      <c r="G7077">
        <v>1</v>
      </c>
      <c r="H7077" t="s">
        <v>675</v>
      </c>
      <c r="I7077" t="s">
        <v>12954</v>
      </c>
      <c r="J7077" t="str">
        <f>IF(Customer_Info[[#This Row],[Age]]&lt;25,"Yound Adult",IF(Customer_Info[[#This Row],[Age]]&lt;45,"Middle ages","Old"))</f>
        <v>Middle ages</v>
      </c>
    </row>
    <row r="7078" spans="1:10" x14ac:dyDescent="0.25">
      <c r="A7078">
        <v>15779481</v>
      </c>
      <c r="B7078" t="s">
        <v>1630</v>
      </c>
      <c r="C7078">
        <v>628</v>
      </c>
      <c r="D7078" t="s">
        <v>25</v>
      </c>
      <c r="E7078" t="s">
        <v>26</v>
      </c>
      <c r="F7078">
        <v>34</v>
      </c>
      <c r="G7078">
        <v>4</v>
      </c>
      <c r="H7078" t="s">
        <v>1631</v>
      </c>
      <c r="I7078" t="s">
        <v>12954</v>
      </c>
      <c r="J7078" t="str">
        <f>IF(Customer_Info[[#This Row],[Age]]&lt;25,"Yound Adult",IF(Customer_Info[[#This Row],[Age]]&lt;45,"Middle ages","Old"))</f>
        <v>Middle ages</v>
      </c>
    </row>
    <row r="7079" spans="1:10" x14ac:dyDescent="0.25">
      <c r="A7079">
        <v>15718106</v>
      </c>
      <c r="B7079" t="s">
        <v>3226</v>
      </c>
      <c r="C7079">
        <v>625</v>
      </c>
      <c r="D7079" t="s">
        <v>25</v>
      </c>
      <c r="E7079" t="s">
        <v>26</v>
      </c>
      <c r="F7079">
        <v>34</v>
      </c>
      <c r="G7079">
        <v>6</v>
      </c>
      <c r="H7079" t="s">
        <v>3227</v>
      </c>
      <c r="I7079" t="s">
        <v>12954</v>
      </c>
      <c r="J7079" t="str">
        <f>IF(Customer_Info[[#This Row],[Age]]&lt;25,"Yound Adult",IF(Customer_Info[[#This Row],[Age]]&lt;45,"Middle ages","Old"))</f>
        <v>Middle ages</v>
      </c>
    </row>
    <row r="7080" spans="1:10" x14ac:dyDescent="0.25">
      <c r="A7080">
        <v>15704250</v>
      </c>
      <c r="B7080" t="s">
        <v>121</v>
      </c>
      <c r="C7080">
        <v>506</v>
      </c>
      <c r="D7080" t="s">
        <v>25</v>
      </c>
      <c r="E7080" t="s">
        <v>26</v>
      </c>
      <c r="F7080">
        <v>34</v>
      </c>
      <c r="G7080">
        <v>7</v>
      </c>
      <c r="H7080" t="s">
        <v>122</v>
      </c>
      <c r="I7080" t="s">
        <v>12954</v>
      </c>
      <c r="J7080" t="str">
        <f>IF(Customer_Info[[#This Row],[Age]]&lt;25,"Yound Adult",IF(Customer_Info[[#This Row],[Age]]&lt;45,"Middle ages","Old"))</f>
        <v>Middle ages</v>
      </c>
    </row>
    <row r="7081" spans="1:10" x14ac:dyDescent="0.25">
      <c r="A7081">
        <v>15701946</v>
      </c>
      <c r="B7081" t="s">
        <v>474</v>
      </c>
      <c r="C7081">
        <v>715</v>
      </c>
      <c r="D7081" t="s">
        <v>25</v>
      </c>
      <c r="E7081" t="s">
        <v>26</v>
      </c>
      <c r="F7081">
        <v>34</v>
      </c>
      <c r="G7081">
        <v>4</v>
      </c>
      <c r="H7081" t="s">
        <v>1638</v>
      </c>
      <c r="I7081" t="s">
        <v>12954</v>
      </c>
      <c r="J7081" t="str">
        <f>IF(Customer_Info[[#This Row],[Age]]&lt;25,"Yound Adult",IF(Customer_Info[[#This Row],[Age]]&lt;45,"Middle ages","Old"))</f>
        <v>Middle ages</v>
      </c>
    </row>
    <row r="7082" spans="1:10" x14ac:dyDescent="0.25">
      <c r="A7082">
        <v>15681956</v>
      </c>
      <c r="B7082" t="s">
        <v>1195</v>
      </c>
      <c r="C7082">
        <v>684</v>
      </c>
      <c r="D7082" t="s">
        <v>25</v>
      </c>
      <c r="E7082" t="s">
        <v>26</v>
      </c>
      <c r="F7082">
        <v>34</v>
      </c>
      <c r="G7082">
        <v>9</v>
      </c>
      <c r="H7082" t="s">
        <v>1196</v>
      </c>
      <c r="I7082" t="s">
        <v>12954</v>
      </c>
      <c r="J7082" t="str">
        <f>IF(Customer_Info[[#This Row],[Age]]&lt;25,"Yound Adult",IF(Customer_Info[[#This Row],[Age]]&lt;45,"Middle ages","Old"))</f>
        <v>Middle ages</v>
      </c>
    </row>
    <row r="7083" spans="1:10" x14ac:dyDescent="0.25">
      <c r="A7083">
        <v>15802486</v>
      </c>
      <c r="B7083" t="s">
        <v>3593</v>
      </c>
      <c r="C7083">
        <v>488</v>
      </c>
      <c r="D7083" t="s">
        <v>25</v>
      </c>
      <c r="E7083" t="s">
        <v>26</v>
      </c>
      <c r="F7083">
        <v>34</v>
      </c>
      <c r="G7083">
        <v>3</v>
      </c>
      <c r="H7083" t="s">
        <v>3594</v>
      </c>
      <c r="I7083" t="s">
        <v>12954</v>
      </c>
      <c r="J7083" t="str">
        <f>IF(Customer_Info[[#This Row],[Age]]&lt;25,"Yound Adult",IF(Customer_Info[[#This Row],[Age]]&lt;45,"Middle ages","Old"))</f>
        <v>Middle ages</v>
      </c>
    </row>
    <row r="7084" spans="1:10" x14ac:dyDescent="0.25">
      <c r="A7084">
        <v>15642544</v>
      </c>
      <c r="B7084" t="s">
        <v>95</v>
      </c>
      <c r="C7084">
        <v>723</v>
      </c>
      <c r="D7084" t="s">
        <v>25</v>
      </c>
      <c r="E7084" t="s">
        <v>26</v>
      </c>
      <c r="F7084">
        <v>34</v>
      </c>
      <c r="G7084">
        <v>5</v>
      </c>
      <c r="H7084" t="s">
        <v>2070</v>
      </c>
      <c r="I7084" t="s">
        <v>12954</v>
      </c>
      <c r="J7084" t="str">
        <f>IF(Customer_Info[[#This Row],[Age]]&lt;25,"Yound Adult",IF(Customer_Info[[#This Row],[Age]]&lt;45,"Middle ages","Old"))</f>
        <v>Middle ages</v>
      </c>
    </row>
    <row r="7085" spans="1:10" x14ac:dyDescent="0.25">
      <c r="A7085">
        <v>15664881</v>
      </c>
      <c r="B7085" t="s">
        <v>1655</v>
      </c>
      <c r="C7085">
        <v>702</v>
      </c>
      <c r="D7085" t="s">
        <v>25</v>
      </c>
      <c r="E7085" t="s">
        <v>26</v>
      </c>
      <c r="F7085">
        <v>34</v>
      </c>
      <c r="G7085">
        <v>4</v>
      </c>
      <c r="H7085" t="s">
        <v>1656</v>
      </c>
      <c r="I7085" t="s">
        <v>12954</v>
      </c>
      <c r="J7085" t="str">
        <f>IF(Customer_Info[[#This Row],[Age]]&lt;25,"Yound Adult",IF(Customer_Info[[#This Row],[Age]]&lt;45,"Middle ages","Old"))</f>
        <v>Middle ages</v>
      </c>
    </row>
    <row r="7086" spans="1:10" x14ac:dyDescent="0.25">
      <c r="A7086">
        <v>15597901</v>
      </c>
      <c r="B7086" t="s">
        <v>702</v>
      </c>
      <c r="C7086">
        <v>609</v>
      </c>
      <c r="D7086" t="s">
        <v>25</v>
      </c>
      <c r="E7086" t="s">
        <v>26</v>
      </c>
      <c r="F7086">
        <v>34</v>
      </c>
      <c r="G7086">
        <v>1</v>
      </c>
      <c r="H7086" t="s">
        <v>703</v>
      </c>
      <c r="I7086" t="s">
        <v>12954</v>
      </c>
      <c r="J7086" t="str">
        <f>IF(Customer_Info[[#This Row],[Age]]&lt;25,"Yound Adult",IF(Customer_Info[[#This Row],[Age]]&lt;45,"Middle ages","Old"))</f>
        <v>Middle ages</v>
      </c>
    </row>
    <row r="7087" spans="1:10" x14ac:dyDescent="0.25">
      <c r="A7087">
        <v>15615575</v>
      </c>
      <c r="B7087" t="s">
        <v>2885</v>
      </c>
      <c r="C7087">
        <v>722</v>
      </c>
      <c r="D7087" t="s">
        <v>25</v>
      </c>
      <c r="E7087" t="s">
        <v>26</v>
      </c>
      <c r="F7087">
        <v>34</v>
      </c>
      <c r="G7087">
        <v>8</v>
      </c>
      <c r="H7087" t="s">
        <v>2886</v>
      </c>
      <c r="I7087" t="s">
        <v>12954</v>
      </c>
      <c r="J7087" t="str">
        <f>IF(Customer_Info[[#This Row],[Age]]&lt;25,"Yound Adult",IF(Customer_Info[[#This Row],[Age]]&lt;45,"Middle ages","Old"))</f>
        <v>Middle ages</v>
      </c>
    </row>
    <row r="7088" spans="1:10" x14ac:dyDescent="0.25">
      <c r="A7088">
        <v>15623430</v>
      </c>
      <c r="B7088" t="s">
        <v>453</v>
      </c>
      <c r="C7088">
        <v>672</v>
      </c>
      <c r="D7088" t="s">
        <v>25</v>
      </c>
      <c r="E7088" t="s">
        <v>26</v>
      </c>
      <c r="F7088">
        <v>34</v>
      </c>
      <c r="G7088">
        <v>9</v>
      </c>
      <c r="H7088" t="s">
        <v>1230</v>
      </c>
      <c r="I7088" t="s">
        <v>12954</v>
      </c>
      <c r="J7088" t="str">
        <f>IF(Customer_Info[[#This Row],[Age]]&lt;25,"Yound Adult",IF(Customer_Info[[#This Row],[Age]]&lt;45,"Middle ages","Old"))</f>
        <v>Middle ages</v>
      </c>
    </row>
    <row r="7089" spans="1:10" x14ac:dyDescent="0.25">
      <c r="A7089">
        <v>15654463</v>
      </c>
      <c r="B7089" t="s">
        <v>1157</v>
      </c>
      <c r="C7089">
        <v>841</v>
      </c>
      <c r="D7089" t="s">
        <v>25</v>
      </c>
      <c r="E7089" t="s">
        <v>26</v>
      </c>
      <c r="F7089">
        <v>34</v>
      </c>
      <c r="G7089">
        <v>4</v>
      </c>
      <c r="H7089" t="s">
        <v>1665</v>
      </c>
      <c r="I7089" t="s">
        <v>12954</v>
      </c>
      <c r="J7089" t="str">
        <f>IF(Customer_Info[[#This Row],[Age]]&lt;25,"Yound Adult",IF(Customer_Info[[#This Row],[Age]]&lt;45,"Middle ages","Old"))</f>
        <v>Middle ages</v>
      </c>
    </row>
    <row r="7090" spans="1:10" x14ac:dyDescent="0.25">
      <c r="A7090">
        <v>15738411</v>
      </c>
      <c r="B7090" t="s">
        <v>2660</v>
      </c>
      <c r="C7090">
        <v>505</v>
      </c>
      <c r="D7090" t="s">
        <v>25</v>
      </c>
      <c r="E7090" t="s">
        <v>26</v>
      </c>
      <c r="F7090">
        <v>34</v>
      </c>
      <c r="G7090">
        <v>10</v>
      </c>
      <c r="H7090" t="s">
        <v>3916</v>
      </c>
      <c r="I7090" t="s">
        <v>12954</v>
      </c>
      <c r="J7090" t="str">
        <f>IF(Customer_Info[[#This Row],[Age]]&lt;25,"Yound Adult",IF(Customer_Info[[#This Row],[Age]]&lt;45,"Middle ages","Old"))</f>
        <v>Middle ages</v>
      </c>
    </row>
    <row r="7091" spans="1:10" x14ac:dyDescent="0.25">
      <c r="A7091">
        <v>15630920</v>
      </c>
      <c r="B7091" t="s">
        <v>2521</v>
      </c>
      <c r="C7091">
        <v>724</v>
      </c>
      <c r="D7091" t="s">
        <v>25</v>
      </c>
      <c r="E7091" t="s">
        <v>26</v>
      </c>
      <c r="F7091">
        <v>34</v>
      </c>
      <c r="G7091">
        <v>2</v>
      </c>
      <c r="H7091" t="s">
        <v>2522</v>
      </c>
      <c r="I7091" t="s">
        <v>12954</v>
      </c>
      <c r="J7091" t="str">
        <f>IF(Customer_Info[[#This Row],[Age]]&lt;25,"Yound Adult",IF(Customer_Info[[#This Row],[Age]]&lt;45,"Middle ages","Old"))</f>
        <v>Middle ages</v>
      </c>
    </row>
    <row r="7092" spans="1:10" x14ac:dyDescent="0.25">
      <c r="A7092">
        <v>15627697</v>
      </c>
      <c r="B7092" t="s">
        <v>2034</v>
      </c>
      <c r="C7092">
        <v>662</v>
      </c>
      <c r="D7092" t="s">
        <v>25</v>
      </c>
      <c r="E7092" t="s">
        <v>26</v>
      </c>
      <c r="F7092">
        <v>34</v>
      </c>
      <c r="G7092">
        <v>2</v>
      </c>
      <c r="H7092" t="s">
        <v>2524</v>
      </c>
      <c r="I7092" t="s">
        <v>12954</v>
      </c>
      <c r="J7092" t="str">
        <f>IF(Customer_Info[[#This Row],[Age]]&lt;25,"Yound Adult",IF(Customer_Info[[#This Row],[Age]]&lt;45,"Middle ages","Old"))</f>
        <v>Middle ages</v>
      </c>
    </row>
    <row r="7093" spans="1:10" x14ac:dyDescent="0.25">
      <c r="A7093">
        <v>15726358</v>
      </c>
      <c r="B7093" t="s">
        <v>199</v>
      </c>
      <c r="C7093">
        <v>681</v>
      </c>
      <c r="D7093" t="s">
        <v>25</v>
      </c>
      <c r="E7093" t="s">
        <v>26</v>
      </c>
      <c r="F7093">
        <v>34</v>
      </c>
      <c r="G7093">
        <v>7</v>
      </c>
      <c r="H7093" t="s">
        <v>200</v>
      </c>
      <c r="I7093" t="s">
        <v>12954</v>
      </c>
      <c r="J7093" t="str">
        <f>IF(Customer_Info[[#This Row],[Age]]&lt;25,"Yound Adult",IF(Customer_Info[[#This Row],[Age]]&lt;45,"Middle ages","Old"))</f>
        <v>Middle ages</v>
      </c>
    </row>
    <row r="7094" spans="1:10" x14ac:dyDescent="0.25">
      <c r="A7094">
        <v>15783029</v>
      </c>
      <c r="B7094" t="s">
        <v>207</v>
      </c>
      <c r="C7094">
        <v>671</v>
      </c>
      <c r="D7094" t="s">
        <v>25</v>
      </c>
      <c r="E7094" t="s">
        <v>26</v>
      </c>
      <c r="F7094">
        <v>34</v>
      </c>
      <c r="G7094">
        <v>7</v>
      </c>
      <c r="H7094" t="s">
        <v>208</v>
      </c>
      <c r="I7094" t="s">
        <v>12954</v>
      </c>
      <c r="J7094" t="str">
        <f>IF(Customer_Info[[#This Row],[Age]]&lt;25,"Yound Adult",IF(Customer_Info[[#This Row],[Age]]&lt;45,"Middle ages","Old"))</f>
        <v>Middle ages</v>
      </c>
    </row>
    <row r="7095" spans="1:10" x14ac:dyDescent="0.25">
      <c r="A7095">
        <v>15660541</v>
      </c>
      <c r="B7095" t="s">
        <v>1982</v>
      </c>
      <c r="C7095">
        <v>694</v>
      </c>
      <c r="D7095" t="s">
        <v>25</v>
      </c>
      <c r="E7095" t="s">
        <v>26</v>
      </c>
      <c r="F7095">
        <v>34</v>
      </c>
      <c r="G7095">
        <v>5</v>
      </c>
      <c r="H7095" t="s">
        <v>2103</v>
      </c>
      <c r="I7095" t="s">
        <v>12954</v>
      </c>
      <c r="J7095" t="str">
        <f>IF(Customer_Info[[#This Row],[Age]]&lt;25,"Yound Adult",IF(Customer_Info[[#This Row],[Age]]&lt;45,"Middle ages","Old"))</f>
        <v>Middle ages</v>
      </c>
    </row>
    <row r="7096" spans="1:10" x14ac:dyDescent="0.25">
      <c r="A7096">
        <v>15724527</v>
      </c>
      <c r="B7096" t="s">
        <v>1284</v>
      </c>
      <c r="C7096">
        <v>825</v>
      </c>
      <c r="D7096" t="s">
        <v>25</v>
      </c>
      <c r="E7096" t="s">
        <v>26</v>
      </c>
      <c r="F7096">
        <v>34</v>
      </c>
      <c r="G7096">
        <v>9</v>
      </c>
      <c r="H7096" t="s">
        <v>1285</v>
      </c>
      <c r="I7096" t="s">
        <v>12954</v>
      </c>
      <c r="J7096" t="str">
        <f>IF(Customer_Info[[#This Row],[Age]]&lt;25,"Yound Adult",IF(Customer_Info[[#This Row],[Age]]&lt;45,"Middle ages","Old"))</f>
        <v>Middle ages</v>
      </c>
    </row>
    <row r="7097" spans="1:10" x14ac:dyDescent="0.25">
      <c r="A7097">
        <v>15658195</v>
      </c>
      <c r="B7097" t="s">
        <v>2114</v>
      </c>
      <c r="C7097">
        <v>653</v>
      </c>
      <c r="D7097" t="s">
        <v>25</v>
      </c>
      <c r="E7097" t="s">
        <v>26</v>
      </c>
      <c r="F7097">
        <v>34</v>
      </c>
      <c r="G7097">
        <v>5</v>
      </c>
      <c r="H7097" t="s">
        <v>2115</v>
      </c>
      <c r="I7097" t="s">
        <v>12954</v>
      </c>
      <c r="J7097" t="str">
        <f>IF(Customer_Info[[#This Row],[Age]]&lt;25,"Yound Adult",IF(Customer_Info[[#This Row],[Age]]&lt;45,"Middle ages","Old"))</f>
        <v>Middle ages</v>
      </c>
    </row>
    <row r="7098" spans="1:10" x14ac:dyDescent="0.25">
      <c r="A7098">
        <v>15574122</v>
      </c>
      <c r="B7098" t="s">
        <v>34</v>
      </c>
      <c r="C7098">
        <v>817</v>
      </c>
      <c r="D7098" t="s">
        <v>25</v>
      </c>
      <c r="E7098" t="s">
        <v>26</v>
      </c>
      <c r="F7098">
        <v>34</v>
      </c>
      <c r="G7098">
        <v>5</v>
      </c>
      <c r="H7098" t="s">
        <v>2117</v>
      </c>
      <c r="I7098" t="s">
        <v>12954</v>
      </c>
      <c r="J7098" t="str">
        <f>IF(Customer_Info[[#This Row],[Age]]&lt;25,"Yound Adult",IF(Customer_Info[[#This Row],[Age]]&lt;45,"Middle ages","Old"))</f>
        <v>Middle ages</v>
      </c>
    </row>
    <row r="7099" spans="1:10" x14ac:dyDescent="0.25">
      <c r="A7099">
        <v>15594827</v>
      </c>
      <c r="B7099" t="s">
        <v>780</v>
      </c>
      <c r="C7099">
        <v>675</v>
      </c>
      <c r="D7099" t="s">
        <v>25</v>
      </c>
      <c r="E7099" t="s">
        <v>26</v>
      </c>
      <c r="F7099">
        <v>34</v>
      </c>
      <c r="G7099">
        <v>1</v>
      </c>
      <c r="H7099" t="s">
        <v>781</v>
      </c>
      <c r="I7099" t="s">
        <v>12954</v>
      </c>
      <c r="J7099" t="str">
        <f>IF(Customer_Info[[#This Row],[Age]]&lt;25,"Yound Adult",IF(Customer_Info[[#This Row],[Age]]&lt;45,"Middle ages","Old"))</f>
        <v>Middle ages</v>
      </c>
    </row>
    <row r="7100" spans="1:10" x14ac:dyDescent="0.25">
      <c r="A7100">
        <v>15654341</v>
      </c>
      <c r="B7100" t="s">
        <v>734</v>
      </c>
      <c r="C7100">
        <v>542</v>
      </c>
      <c r="D7100" t="s">
        <v>25</v>
      </c>
      <c r="E7100" t="s">
        <v>26</v>
      </c>
      <c r="F7100">
        <v>34</v>
      </c>
      <c r="G7100">
        <v>8</v>
      </c>
      <c r="H7100" t="s">
        <v>2935</v>
      </c>
      <c r="I7100" t="s">
        <v>12954</v>
      </c>
      <c r="J7100" t="str">
        <f>IF(Customer_Info[[#This Row],[Age]]&lt;25,"Yound Adult",IF(Customer_Info[[#This Row],[Age]]&lt;45,"Middle ages","Old"))</f>
        <v>Middle ages</v>
      </c>
    </row>
    <row r="7101" spans="1:10" x14ac:dyDescent="0.25">
      <c r="A7101">
        <v>15679983</v>
      </c>
      <c r="B7101" t="s">
        <v>249</v>
      </c>
      <c r="C7101">
        <v>565</v>
      </c>
      <c r="D7101" t="s">
        <v>25</v>
      </c>
      <c r="E7101" t="s">
        <v>26</v>
      </c>
      <c r="F7101">
        <v>34</v>
      </c>
      <c r="G7101">
        <v>7</v>
      </c>
      <c r="H7101" t="s">
        <v>250</v>
      </c>
      <c r="I7101" t="s">
        <v>12954</v>
      </c>
      <c r="J7101" t="str">
        <f>IF(Customer_Info[[#This Row],[Age]]&lt;25,"Yound Adult",IF(Customer_Info[[#This Row],[Age]]&lt;45,"Middle ages","Old"))</f>
        <v>Middle ages</v>
      </c>
    </row>
    <row r="7102" spans="1:10" x14ac:dyDescent="0.25">
      <c r="A7102">
        <v>15815428</v>
      </c>
      <c r="B7102" t="s">
        <v>3661</v>
      </c>
      <c r="C7102">
        <v>823</v>
      </c>
      <c r="D7102" t="s">
        <v>25</v>
      </c>
      <c r="E7102" t="s">
        <v>26</v>
      </c>
      <c r="F7102">
        <v>34</v>
      </c>
      <c r="G7102">
        <v>3</v>
      </c>
      <c r="H7102" t="s">
        <v>3662</v>
      </c>
      <c r="I7102" t="s">
        <v>12954</v>
      </c>
      <c r="J7102" t="str">
        <f>IF(Customer_Info[[#This Row],[Age]]&lt;25,"Yound Adult",IF(Customer_Info[[#This Row],[Age]]&lt;45,"Middle ages","Old"))</f>
        <v>Middle ages</v>
      </c>
    </row>
    <row r="7103" spans="1:10" x14ac:dyDescent="0.25">
      <c r="A7103">
        <v>15736495</v>
      </c>
      <c r="B7103" t="s">
        <v>1750</v>
      </c>
      <c r="C7103">
        <v>712</v>
      </c>
      <c r="D7103" t="s">
        <v>25</v>
      </c>
      <c r="E7103" t="s">
        <v>26</v>
      </c>
      <c r="F7103">
        <v>34</v>
      </c>
      <c r="G7103">
        <v>8</v>
      </c>
      <c r="H7103" t="s">
        <v>2944</v>
      </c>
      <c r="I7103" t="s">
        <v>12954</v>
      </c>
      <c r="J7103" t="str">
        <f>IF(Customer_Info[[#This Row],[Age]]&lt;25,"Yound Adult",IF(Customer_Info[[#This Row],[Age]]&lt;45,"Middle ages","Old"))</f>
        <v>Middle ages</v>
      </c>
    </row>
    <row r="7104" spans="1:10" x14ac:dyDescent="0.25">
      <c r="A7104">
        <v>15775293</v>
      </c>
      <c r="B7104" t="s">
        <v>2106</v>
      </c>
      <c r="C7104">
        <v>680</v>
      </c>
      <c r="D7104" t="s">
        <v>25</v>
      </c>
      <c r="E7104" t="s">
        <v>26</v>
      </c>
      <c r="F7104">
        <v>34</v>
      </c>
      <c r="G7104">
        <v>3</v>
      </c>
      <c r="H7104" t="s">
        <v>3665</v>
      </c>
      <c r="I7104" t="s">
        <v>12954</v>
      </c>
      <c r="J7104" t="str">
        <f>IF(Customer_Info[[#This Row],[Age]]&lt;25,"Yound Adult",IF(Customer_Info[[#This Row],[Age]]&lt;45,"Middle ages","Old"))</f>
        <v>Middle ages</v>
      </c>
    </row>
    <row r="7105" spans="1:10" x14ac:dyDescent="0.25">
      <c r="A7105">
        <v>15627251</v>
      </c>
      <c r="B7105" t="s">
        <v>402</v>
      </c>
      <c r="C7105">
        <v>520</v>
      </c>
      <c r="D7105" t="s">
        <v>25</v>
      </c>
      <c r="E7105" t="s">
        <v>26</v>
      </c>
      <c r="F7105">
        <v>34</v>
      </c>
      <c r="G7105">
        <v>4</v>
      </c>
      <c r="H7105" t="s">
        <v>1745</v>
      </c>
      <c r="I7105" t="s">
        <v>12954</v>
      </c>
      <c r="J7105" t="str">
        <f>IF(Customer_Info[[#This Row],[Age]]&lt;25,"Yound Adult",IF(Customer_Info[[#This Row],[Age]]&lt;45,"Middle ages","Old"))</f>
        <v>Middle ages</v>
      </c>
    </row>
    <row r="7106" spans="1:10" x14ac:dyDescent="0.25">
      <c r="A7106">
        <v>15720509</v>
      </c>
      <c r="B7106" t="s">
        <v>705</v>
      </c>
      <c r="C7106">
        <v>696</v>
      </c>
      <c r="D7106" t="s">
        <v>25</v>
      </c>
      <c r="E7106" t="s">
        <v>26</v>
      </c>
      <c r="F7106">
        <v>34</v>
      </c>
      <c r="G7106">
        <v>9</v>
      </c>
      <c r="H7106" t="s">
        <v>1320</v>
      </c>
      <c r="I7106" t="s">
        <v>12954</v>
      </c>
      <c r="J7106" t="str">
        <f>IF(Customer_Info[[#This Row],[Age]]&lt;25,"Yound Adult",IF(Customer_Info[[#This Row],[Age]]&lt;45,"Middle ages","Old"))</f>
        <v>Middle ages</v>
      </c>
    </row>
    <row r="7107" spans="1:10" x14ac:dyDescent="0.25">
      <c r="A7107">
        <v>15703437</v>
      </c>
      <c r="B7107" t="s">
        <v>1316</v>
      </c>
      <c r="C7107">
        <v>726</v>
      </c>
      <c r="D7107" t="s">
        <v>25</v>
      </c>
      <c r="E7107" t="s">
        <v>26</v>
      </c>
      <c r="F7107">
        <v>34</v>
      </c>
      <c r="G7107">
        <v>3</v>
      </c>
      <c r="H7107" t="s">
        <v>3671</v>
      </c>
      <c r="I7107" t="s">
        <v>12954</v>
      </c>
      <c r="J7107" t="str">
        <f>IF(Customer_Info[[#This Row],[Age]]&lt;25,"Yound Adult",IF(Customer_Info[[#This Row],[Age]]&lt;45,"Middle ages","Old"))</f>
        <v>Middle ages</v>
      </c>
    </row>
    <row r="7108" spans="1:10" x14ac:dyDescent="0.25">
      <c r="A7108">
        <v>15706170</v>
      </c>
      <c r="B7108" t="s">
        <v>113</v>
      </c>
      <c r="C7108">
        <v>636</v>
      </c>
      <c r="D7108" t="s">
        <v>25</v>
      </c>
      <c r="E7108" t="s">
        <v>26</v>
      </c>
      <c r="F7108">
        <v>34</v>
      </c>
      <c r="G7108">
        <v>1</v>
      </c>
      <c r="H7108" t="s">
        <v>799</v>
      </c>
      <c r="I7108" t="s">
        <v>12954</v>
      </c>
      <c r="J7108" t="str">
        <f>IF(Customer_Info[[#This Row],[Age]]&lt;25,"Yound Adult",IF(Customer_Info[[#This Row],[Age]]&lt;45,"Middle ages","Old"))</f>
        <v>Middle ages</v>
      </c>
    </row>
    <row r="7109" spans="1:10" x14ac:dyDescent="0.25">
      <c r="A7109">
        <v>15582276</v>
      </c>
      <c r="B7109" t="s">
        <v>2165</v>
      </c>
      <c r="C7109">
        <v>638</v>
      </c>
      <c r="D7109" t="s">
        <v>25</v>
      </c>
      <c r="E7109" t="s">
        <v>26</v>
      </c>
      <c r="F7109">
        <v>34</v>
      </c>
      <c r="G7109">
        <v>5</v>
      </c>
      <c r="H7109" t="s">
        <v>2166</v>
      </c>
      <c r="I7109" t="s">
        <v>12954</v>
      </c>
      <c r="J7109" t="str">
        <f>IF(Customer_Info[[#This Row],[Age]]&lt;25,"Yound Adult",IF(Customer_Info[[#This Row],[Age]]&lt;45,"Middle ages","Old"))</f>
        <v>Middle ages</v>
      </c>
    </row>
    <row r="7110" spans="1:10" x14ac:dyDescent="0.25">
      <c r="A7110">
        <v>15794257</v>
      </c>
      <c r="B7110" t="s">
        <v>369</v>
      </c>
      <c r="C7110">
        <v>651</v>
      </c>
      <c r="D7110" t="s">
        <v>25</v>
      </c>
      <c r="E7110" t="s">
        <v>26</v>
      </c>
      <c r="F7110">
        <v>34</v>
      </c>
      <c r="G7110">
        <v>4</v>
      </c>
      <c r="H7110" t="s">
        <v>1758</v>
      </c>
      <c r="I7110" t="s">
        <v>12954</v>
      </c>
      <c r="J7110" t="str">
        <f>IF(Customer_Info[[#This Row],[Age]]&lt;25,"Yound Adult",IF(Customer_Info[[#This Row],[Age]]&lt;45,"Middle ages","Old"))</f>
        <v>Middle ages</v>
      </c>
    </row>
    <row r="7111" spans="1:10" x14ac:dyDescent="0.25">
      <c r="A7111">
        <v>15577970</v>
      </c>
      <c r="B7111" t="s">
        <v>2167</v>
      </c>
      <c r="C7111">
        <v>489</v>
      </c>
      <c r="D7111" t="s">
        <v>25</v>
      </c>
      <c r="E7111" t="s">
        <v>26</v>
      </c>
      <c r="F7111">
        <v>34</v>
      </c>
      <c r="G7111">
        <v>5</v>
      </c>
      <c r="H7111" t="s">
        <v>2168</v>
      </c>
      <c r="I7111" t="s">
        <v>12954</v>
      </c>
      <c r="J7111" t="str">
        <f>IF(Customer_Info[[#This Row],[Age]]&lt;25,"Yound Adult",IF(Customer_Info[[#This Row],[Age]]&lt;45,"Middle ages","Old"))</f>
        <v>Middle ages</v>
      </c>
    </row>
    <row r="7112" spans="1:10" x14ac:dyDescent="0.25">
      <c r="A7112">
        <v>15795963</v>
      </c>
      <c r="B7112" t="s">
        <v>290</v>
      </c>
      <c r="C7112">
        <v>687</v>
      </c>
      <c r="D7112" t="s">
        <v>25</v>
      </c>
      <c r="E7112" t="s">
        <v>26</v>
      </c>
      <c r="F7112">
        <v>34</v>
      </c>
      <c r="G7112">
        <v>7</v>
      </c>
      <c r="H7112" t="s">
        <v>291</v>
      </c>
      <c r="I7112" t="s">
        <v>12954</v>
      </c>
      <c r="J7112" t="str">
        <f>IF(Customer_Info[[#This Row],[Age]]&lt;25,"Yound Adult",IF(Customer_Info[[#This Row],[Age]]&lt;45,"Middle ages","Old"))</f>
        <v>Middle ages</v>
      </c>
    </row>
    <row r="7113" spans="1:10" x14ac:dyDescent="0.25">
      <c r="A7113">
        <v>15621205</v>
      </c>
      <c r="B7113" t="s">
        <v>974</v>
      </c>
      <c r="C7113">
        <v>578</v>
      </c>
      <c r="D7113" t="s">
        <v>25</v>
      </c>
      <c r="E7113" t="s">
        <v>26</v>
      </c>
      <c r="F7113">
        <v>34</v>
      </c>
      <c r="G7113">
        <v>4</v>
      </c>
      <c r="H7113" t="s">
        <v>1762</v>
      </c>
      <c r="I7113" t="s">
        <v>12954</v>
      </c>
      <c r="J7113" t="str">
        <f>IF(Customer_Info[[#This Row],[Age]]&lt;25,"Yound Adult",IF(Customer_Info[[#This Row],[Age]]&lt;45,"Middle ages","Old"))</f>
        <v>Middle ages</v>
      </c>
    </row>
    <row r="7114" spans="1:10" x14ac:dyDescent="0.25">
      <c r="A7114">
        <v>15604818</v>
      </c>
      <c r="B7114" t="s">
        <v>1333</v>
      </c>
      <c r="C7114">
        <v>798</v>
      </c>
      <c r="D7114" t="s">
        <v>25</v>
      </c>
      <c r="E7114" t="s">
        <v>26</v>
      </c>
      <c r="F7114">
        <v>34</v>
      </c>
      <c r="G7114">
        <v>9</v>
      </c>
      <c r="H7114" t="s">
        <v>1334</v>
      </c>
      <c r="I7114" t="s">
        <v>12954</v>
      </c>
      <c r="J7114" t="str">
        <f>IF(Customer_Info[[#This Row],[Age]]&lt;25,"Yound Adult",IF(Customer_Info[[#This Row],[Age]]&lt;45,"Middle ages","Old"))</f>
        <v>Middle ages</v>
      </c>
    </row>
    <row r="7115" spans="1:10" x14ac:dyDescent="0.25">
      <c r="A7115">
        <v>15623730</v>
      </c>
      <c r="B7115" t="s">
        <v>692</v>
      </c>
      <c r="C7115">
        <v>792</v>
      </c>
      <c r="D7115" t="s">
        <v>25</v>
      </c>
      <c r="E7115" t="s">
        <v>26</v>
      </c>
      <c r="F7115">
        <v>34</v>
      </c>
      <c r="G7115">
        <v>1</v>
      </c>
      <c r="H7115" t="s">
        <v>820</v>
      </c>
      <c r="I7115" t="s">
        <v>12954</v>
      </c>
      <c r="J7115" t="str">
        <f>IF(Customer_Info[[#This Row],[Age]]&lt;25,"Yound Adult",IF(Customer_Info[[#This Row],[Age]]&lt;45,"Middle ages","Old"))</f>
        <v>Middle ages</v>
      </c>
    </row>
    <row r="7116" spans="1:10" x14ac:dyDescent="0.25">
      <c r="A7116">
        <v>15718245</v>
      </c>
      <c r="B7116" t="s">
        <v>211</v>
      </c>
      <c r="C7116">
        <v>730</v>
      </c>
      <c r="D7116" t="s">
        <v>25</v>
      </c>
      <c r="E7116" t="s">
        <v>26</v>
      </c>
      <c r="F7116">
        <v>34</v>
      </c>
      <c r="G7116">
        <v>1</v>
      </c>
      <c r="H7116" t="s">
        <v>826</v>
      </c>
      <c r="I7116" t="s">
        <v>12954</v>
      </c>
      <c r="J7116" t="str">
        <f>IF(Customer_Info[[#This Row],[Age]]&lt;25,"Yound Adult",IF(Customer_Info[[#This Row],[Age]]&lt;45,"Middle ages","Old"))</f>
        <v>Middle ages</v>
      </c>
    </row>
    <row r="7117" spans="1:10" x14ac:dyDescent="0.25">
      <c r="A7117">
        <v>15756071</v>
      </c>
      <c r="B7117" t="s">
        <v>382</v>
      </c>
      <c r="C7117">
        <v>756</v>
      </c>
      <c r="D7117" t="s">
        <v>25</v>
      </c>
      <c r="E7117" t="s">
        <v>26</v>
      </c>
      <c r="F7117">
        <v>34</v>
      </c>
      <c r="G7117">
        <v>1</v>
      </c>
      <c r="H7117" t="s">
        <v>841</v>
      </c>
      <c r="I7117" t="s">
        <v>12954</v>
      </c>
      <c r="J7117" t="str">
        <f>IF(Customer_Info[[#This Row],[Age]]&lt;25,"Yound Adult",IF(Customer_Info[[#This Row],[Age]]&lt;45,"Middle ages","Old"))</f>
        <v>Middle ages</v>
      </c>
    </row>
    <row r="7118" spans="1:10" x14ac:dyDescent="0.25">
      <c r="A7118">
        <v>15692599</v>
      </c>
      <c r="B7118" t="s">
        <v>2179</v>
      </c>
      <c r="C7118">
        <v>687</v>
      </c>
      <c r="D7118" t="s">
        <v>25</v>
      </c>
      <c r="E7118" t="s">
        <v>26</v>
      </c>
      <c r="F7118">
        <v>34</v>
      </c>
      <c r="G7118">
        <v>5</v>
      </c>
      <c r="H7118" t="s">
        <v>2180</v>
      </c>
      <c r="I7118" t="s">
        <v>12954</v>
      </c>
      <c r="J7118" t="str">
        <f>IF(Customer_Info[[#This Row],[Age]]&lt;25,"Yound Adult",IF(Customer_Info[[#This Row],[Age]]&lt;45,"Middle ages","Old"))</f>
        <v>Middle ages</v>
      </c>
    </row>
    <row r="7119" spans="1:10" x14ac:dyDescent="0.25">
      <c r="A7119">
        <v>15739931</v>
      </c>
      <c r="B7119" t="s">
        <v>1322</v>
      </c>
      <c r="C7119">
        <v>523</v>
      </c>
      <c r="D7119" t="s">
        <v>25</v>
      </c>
      <c r="E7119" t="s">
        <v>26</v>
      </c>
      <c r="F7119">
        <v>34</v>
      </c>
      <c r="G7119">
        <v>2</v>
      </c>
      <c r="H7119" t="s">
        <v>2617</v>
      </c>
      <c r="I7119" t="s">
        <v>12954</v>
      </c>
      <c r="J7119" t="str">
        <f>IF(Customer_Info[[#This Row],[Age]]&lt;25,"Yound Adult",IF(Customer_Info[[#This Row],[Age]]&lt;45,"Middle ages","Old"))</f>
        <v>Middle ages</v>
      </c>
    </row>
    <row r="7120" spans="1:10" x14ac:dyDescent="0.25">
      <c r="A7120">
        <v>15700601</v>
      </c>
      <c r="B7120" t="s">
        <v>850</v>
      </c>
      <c r="C7120">
        <v>561</v>
      </c>
      <c r="D7120" t="s">
        <v>25</v>
      </c>
      <c r="E7120" t="s">
        <v>26</v>
      </c>
      <c r="F7120">
        <v>34</v>
      </c>
      <c r="G7120">
        <v>1</v>
      </c>
      <c r="H7120" t="s">
        <v>851</v>
      </c>
      <c r="I7120" t="s">
        <v>12954</v>
      </c>
      <c r="J7120" t="str">
        <f>IF(Customer_Info[[#This Row],[Age]]&lt;25,"Yound Adult",IF(Customer_Info[[#This Row],[Age]]&lt;45,"Middle ages","Old"))</f>
        <v>Middle ages</v>
      </c>
    </row>
    <row r="7121" spans="1:10" x14ac:dyDescent="0.25">
      <c r="A7121">
        <v>15731829</v>
      </c>
      <c r="B7121" t="s">
        <v>852</v>
      </c>
      <c r="C7121">
        <v>616</v>
      </c>
      <c r="D7121" t="s">
        <v>25</v>
      </c>
      <c r="E7121" t="s">
        <v>26</v>
      </c>
      <c r="F7121">
        <v>34</v>
      </c>
      <c r="G7121">
        <v>10</v>
      </c>
      <c r="H7121" t="s">
        <v>3962</v>
      </c>
      <c r="I7121" t="s">
        <v>12954</v>
      </c>
      <c r="J7121" t="str">
        <f>IF(Customer_Info[[#This Row],[Age]]&lt;25,"Yound Adult",IF(Customer_Info[[#This Row],[Age]]&lt;45,"Middle ages","Old"))</f>
        <v>Middle ages</v>
      </c>
    </row>
    <row r="7122" spans="1:10" x14ac:dyDescent="0.25">
      <c r="A7122">
        <v>15589969</v>
      </c>
      <c r="B7122" t="s">
        <v>716</v>
      </c>
      <c r="C7122">
        <v>850</v>
      </c>
      <c r="D7122" t="s">
        <v>25</v>
      </c>
      <c r="E7122" t="s">
        <v>26</v>
      </c>
      <c r="F7122">
        <v>34</v>
      </c>
      <c r="G7122">
        <v>6</v>
      </c>
      <c r="H7122" t="s">
        <v>3353</v>
      </c>
      <c r="I7122" t="s">
        <v>12954</v>
      </c>
      <c r="J7122" t="str">
        <f>IF(Customer_Info[[#This Row],[Age]]&lt;25,"Yound Adult",IF(Customer_Info[[#This Row],[Age]]&lt;45,"Middle ages","Old"))</f>
        <v>Middle ages</v>
      </c>
    </row>
    <row r="7123" spans="1:10" x14ac:dyDescent="0.25">
      <c r="A7123">
        <v>15812594</v>
      </c>
      <c r="B7123" t="s">
        <v>339</v>
      </c>
      <c r="C7123">
        <v>791</v>
      </c>
      <c r="D7123" t="s">
        <v>25</v>
      </c>
      <c r="E7123" t="s">
        <v>26</v>
      </c>
      <c r="F7123">
        <v>34</v>
      </c>
      <c r="G7123">
        <v>7</v>
      </c>
      <c r="H7123" t="s">
        <v>340</v>
      </c>
      <c r="I7123" t="s">
        <v>12954</v>
      </c>
      <c r="J7123" t="str">
        <f>IF(Customer_Info[[#This Row],[Age]]&lt;25,"Yound Adult",IF(Customer_Info[[#This Row],[Age]]&lt;45,"Middle ages","Old"))</f>
        <v>Middle ages</v>
      </c>
    </row>
    <row r="7124" spans="1:10" x14ac:dyDescent="0.25">
      <c r="A7124">
        <v>15639217</v>
      </c>
      <c r="B7124" t="s">
        <v>1791</v>
      </c>
      <c r="C7124">
        <v>806</v>
      </c>
      <c r="D7124" t="s">
        <v>25</v>
      </c>
      <c r="E7124" t="s">
        <v>26</v>
      </c>
      <c r="F7124">
        <v>34</v>
      </c>
      <c r="G7124">
        <v>6</v>
      </c>
      <c r="H7124" t="s">
        <v>3358</v>
      </c>
      <c r="I7124" t="s">
        <v>12954</v>
      </c>
      <c r="J7124" t="str">
        <f>IF(Customer_Info[[#This Row],[Age]]&lt;25,"Yound Adult",IF(Customer_Info[[#This Row],[Age]]&lt;45,"Middle ages","Old"))</f>
        <v>Middle ages</v>
      </c>
    </row>
    <row r="7125" spans="1:10" x14ac:dyDescent="0.25">
      <c r="A7125">
        <v>15633274</v>
      </c>
      <c r="B7125" t="s">
        <v>352</v>
      </c>
      <c r="C7125">
        <v>679</v>
      </c>
      <c r="D7125" t="s">
        <v>25</v>
      </c>
      <c r="E7125" t="s">
        <v>26</v>
      </c>
      <c r="F7125">
        <v>34</v>
      </c>
      <c r="G7125">
        <v>7</v>
      </c>
      <c r="H7125" t="s">
        <v>353</v>
      </c>
      <c r="I7125" t="s">
        <v>12954</v>
      </c>
      <c r="J7125" t="str">
        <f>IF(Customer_Info[[#This Row],[Age]]&lt;25,"Yound Adult",IF(Customer_Info[[#This Row],[Age]]&lt;45,"Middle ages","Old"))</f>
        <v>Middle ages</v>
      </c>
    </row>
    <row r="7126" spans="1:10" x14ac:dyDescent="0.25">
      <c r="A7126">
        <v>15812647</v>
      </c>
      <c r="B7126" t="s">
        <v>3007</v>
      </c>
      <c r="C7126">
        <v>691</v>
      </c>
      <c r="D7126" t="s">
        <v>25</v>
      </c>
      <c r="E7126" t="s">
        <v>26</v>
      </c>
      <c r="F7126">
        <v>34</v>
      </c>
      <c r="G7126">
        <v>8</v>
      </c>
      <c r="H7126" t="s">
        <v>3008</v>
      </c>
      <c r="I7126" t="s">
        <v>12954</v>
      </c>
      <c r="J7126" t="str">
        <f>IF(Customer_Info[[#This Row],[Age]]&lt;25,"Yound Adult",IF(Customer_Info[[#This Row],[Age]]&lt;45,"Middle ages","Old"))</f>
        <v>Middle ages</v>
      </c>
    </row>
    <row r="7127" spans="1:10" x14ac:dyDescent="0.25">
      <c r="A7127">
        <v>15736043</v>
      </c>
      <c r="B7127" t="s">
        <v>1042</v>
      </c>
      <c r="C7127">
        <v>638</v>
      </c>
      <c r="D7127" t="s">
        <v>25</v>
      </c>
      <c r="E7127" t="s">
        <v>26</v>
      </c>
      <c r="F7127">
        <v>34</v>
      </c>
      <c r="G7127">
        <v>6</v>
      </c>
      <c r="H7127" t="s">
        <v>3365</v>
      </c>
      <c r="I7127" t="s">
        <v>12954</v>
      </c>
      <c r="J7127" t="str">
        <f>IF(Customer_Info[[#This Row],[Age]]&lt;25,"Yound Adult",IF(Customer_Info[[#This Row],[Age]]&lt;45,"Middle ages","Old"))</f>
        <v>Middle ages</v>
      </c>
    </row>
    <row r="7128" spans="1:10" x14ac:dyDescent="0.25">
      <c r="A7128">
        <v>15613140</v>
      </c>
      <c r="B7128" t="s">
        <v>3369</v>
      </c>
      <c r="C7128">
        <v>565</v>
      </c>
      <c r="D7128" t="s">
        <v>25</v>
      </c>
      <c r="E7128" t="s">
        <v>26</v>
      </c>
      <c r="F7128">
        <v>34</v>
      </c>
      <c r="G7128">
        <v>6</v>
      </c>
      <c r="H7128" t="s">
        <v>3370</v>
      </c>
      <c r="I7128" t="s">
        <v>12954</v>
      </c>
      <c r="J7128" t="str">
        <f>IF(Customer_Info[[#This Row],[Age]]&lt;25,"Yound Adult",IF(Customer_Info[[#This Row],[Age]]&lt;45,"Middle ages","Old"))</f>
        <v>Middle ages</v>
      </c>
    </row>
    <row r="7129" spans="1:10" x14ac:dyDescent="0.25">
      <c r="A7129">
        <v>15589496</v>
      </c>
      <c r="B7129" t="s">
        <v>2225</v>
      </c>
      <c r="C7129">
        <v>778</v>
      </c>
      <c r="D7129" t="s">
        <v>25</v>
      </c>
      <c r="E7129" t="s">
        <v>26</v>
      </c>
      <c r="F7129">
        <v>34</v>
      </c>
      <c r="G7129">
        <v>5</v>
      </c>
      <c r="H7129" t="s">
        <v>2226</v>
      </c>
      <c r="I7129" t="s">
        <v>12954</v>
      </c>
      <c r="J7129" t="str">
        <f>IF(Customer_Info[[#This Row],[Age]]&lt;25,"Yound Adult",IF(Customer_Info[[#This Row],[Age]]&lt;45,"Middle ages","Old"))</f>
        <v>Middle ages</v>
      </c>
    </row>
    <row r="7130" spans="1:10" x14ac:dyDescent="0.25">
      <c r="A7130">
        <v>15700650</v>
      </c>
      <c r="B7130" t="s">
        <v>3726</v>
      </c>
      <c r="C7130">
        <v>681</v>
      </c>
      <c r="D7130" t="s">
        <v>25</v>
      </c>
      <c r="E7130" t="s">
        <v>26</v>
      </c>
      <c r="F7130">
        <v>34</v>
      </c>
      <c r="G7130">
        <v>3</v>
      </c>
      <c r="H7130" t="s">
        <v>3727</v>
      </c>
      <c r="I7130" t="s">
        <v>12954</v>
      </c>
      <c r="J7130" t="str">
        <f>IF(Customer_Info[[#This Row],[Age]]&lt;25,"Yound Adult",IF(Customer_Info[[#This Row],[Age]]&lt;45,"Middle ages","Old"))</f>
        <v>Middle ages</v>
      </c>
    </row>
    <row r="7131" spans="1:10" x14ac:dyDescent="0.25">
      <c r="A7131">
        <v>15713637</v>
      </c>
      <c r="B7131" t="s">
        <v>1316</v>
      </c>
      <c r="C7131">
        <v>699</v>
      </c>
      <c r="D7131" t="s">
        <v>25</v>
      </c>
      <c r="E7131" t="s">
        <v>26</v>
      </c>
      <c r="F7131">
        <v>34</v>
      </c>
      <c r="G7131">
        <v>2</v>
      </c>
      <c r="H7131" t="s">
        <v>2656</v>
      </c>
      <c r="I7131" t="s">
        <v>12954</v>
      </c>
      <c r="J7131" t="str">
        <f>IF(Customer_Info[[#This Row],[Age]]&lt;25,"Yound Adult",IF(Customer_Info[[#This Row],[Age]]&lt;45,"Middle ages","Old"))</f>
        <v>Middle ages</v>
      </c>
    </row>
    <row r="7132" spans="1:10" x14ac:dyDescent="0.25">
      <c r="A7132">
        <v>15607065</v>
      </c>
      <c r="B7132" t="s">
        <v>1316</v>
      </c>
      <c r="C7132">
        <v>765</v>
      </c>
      <c r="D7132" t="s">
        <v>25</v>
      </c>
      <c r="E7132" t="s">
        <v>26</v>
      </c>
      <c r="F7132">
        <v>34</v>
      </c>
      <c r="G7132">
        <v>9</v>
      </c>
      <c r="H7132" t="s">
        <v>1393</v>
      </c>
      <c r="I7132" t="s">
        <v>12954</v>
      </c>
      <c r="J7132" t="str">
        <f>IF(Customer_Info[[#This Row],[Age]]&lt;25,"Yound Adult",IF(Customer_Info[[#This Row],[Age]]&lt;45,"Middle ages","Old"))</f>
        <v>Middle ages</v>
      </c>
    </row>
    <row r="7133" spans="1:10" x14ac:dyDescent="0.25">
      <c r="A7133">
        <v>15764021</v>
      </c>
      <c r="B7133" t="s">
        <v>900</v>
      </c>
      <c r="C7133">
        <v>617</v>
      </c>
      <c r="D7133" t="s">
        <v>25</v>
      </c>
      <c r="E7133" t="s">
        <v>26</v>
      </c>
      <c r="F7133">
        <v>34</v>
      </c>
      <c r="G7133">
        <v>1</v>
      </c>
      <c r="H7133" t="s">
        <v>901</v>
      </c>
      <c r="I7133" t="s">
        <v>12954</v>
      </c>
      <c r="J7133" t="str">
        <f>IF(Customer_Info[[#This Row],[Age]]&lt;25,"Yound Adult",IF(Customer_Info[[#This Row],[Age]]&lt;45,"Middle ages","Old"))</f>
        <v>Middle ages</v>
      </c>
    </row>
    <row r="7134" spans="1:10" x14ac:dyDescent="0.25">
      <c r="A7134">
        <v>15627385</v>
      </c>
      <c r="B7134" t="s">
        <v>1752</v>
      </c>
      <c r="C7134">
        <v>748</v>
      </c>
      <c r="D7134" t="s">
        <v>25</v>
      </c>
      <c r="E7134" t="s">
        <v>26</v>
      </c>
      <c r="F7134">
        <v>34</v>
      </c>
      <c r="G7134">
        <v>5</v>
      </c>
      <c r="H7134" t="s">
        <v>2243</v>
      </c>
      <c r="I7134" t="s">
        <v>12954</v>
      </c>
      <c r="J7134" t="str">
        <f>IF(Customer_Info[[#This Row],[Age]]&lt;25,"Yound Adult",IF(Customer_Info[[#This Row],[Age]]&lt;45,"Middle ages","Old"))</f>
        <v>Middle ages</v>
      </c>
    </row>
    <row r="7135" spans="1:10" x14ac:dyDescent="0.25">
      <c r="A7135">
        <v>15729804</v>
      </c>
      <c r="B7135" t="s">
        <v>1903</v>
      </c>
      <c r="C7135">
        <v>714</v>
      </c>
      <c r="D7135" t="s">
        <v>25</v>
      </c>
      <c r="E7135" t="s">
        <v>26</v>
      </c>
      <c r="F7135">
        <v>34</v>
      </c>
      <c r="G7135">
        <v>10</v>
      </c>
      <c r="H7135" t="s">
        <v>3983</v>
      </c>
      <c r="I7135" t="s">
        <v>12954</v>
      </c>
      <c r="J7135" t="str">
        <f>IF(Customer_Info[[#This Row],[Age]]&lt;25,"Yound Adult",IF(Customer_Info[[#This Row],[Age]]&lt;45,"Middle ages","Old"))</f>
        <v>Middle ages</v>
      </c>
    </row>
    <row r="7136" spans="1:10" x14ac:dyDescent="0.25">
      <c r="A7136">
        <v>15682914</v>
      </c>
      <c r="B7136" t="s">
        <v>2667</v>
      </c>
      <c r="C7136">
        <v>850</v>
      </c>
      <c r="D7136" t="s">
        <v>25</v>
      </c>
      <c r="E7136" t="s">
        <v>26</v>
      </c>
      <c r="F7136">
        <v>34</v>
      </c>
      <c r="G7136">
        <v>2</v>
      </c>
      <c r="H7136" t="s">
        <v>2668</v>
      </c>
      <c r="I7136" t="s">
        <v>12954</v>
      </c>
      <c r="J7136" t="str">
        <f>IF(Customer_Info[[#This Row],[Age]]&lt;25,"Yound Adult",IF(Customer_Info[[#This Row],[Age]]&lt;45,"Middle ages","Old"))</f>
        <v>Middle ages</v>
      </c>
    </row>
    <row r="7137" spans="1:10" x14ac:dyDescent="0.25">
      <c r="A7137">
        <v>15799480</v>
      </c>
      <c r="B7137" t="s">
        <v>3597</v>
      </c>
      <c r="C7137">
        <v>600</v>
      </c>
      <c r="D7137" t="s">
        <v>25</v>
      </c>
      <c r="E7137" t="s">
        <v>26</v>
      </c>
      <c r="F7137">
        <v>34</v>
      </c>
      <c r="G7137">
        <v>0</v>
      </c>
      <c r="H7137" t="s">
        <v>4139</v>
      </c>
      <c r="I7137" t="s">
        <v>12954</v>
      </c>
      <c r="J7137" t="str">
        <f>IF(Customer_Info[[#This Row],[Age]]&lt;25,"Yound Adult",IF(Customer_Info[[#This Row],[Age]]&lt;45,"Middle ages","Old"))</f>
        <v>Middle ages</v>
      </c>
    </row>
    <row r="7138" spans="1:10" x14ac:dyDescent="0.25">
      <c r="A7138">
        <v>15615828</v>
      </c>
      <c r="B7138" t="s">
        <v>1407</v>
      </c>
      <c r="C7138">
        <v>550</v>
      </c>
      <c r="D7138" t="s">
        <v>25</v>
      </c>
      <c r="E7138" t="s">
        <v>26</v>
      </c>
      <c r="F7138">
        <v>34</v>
      </c>
      <c r="G7138">
        <v>8</v>
      </c>
      <c r="H7138" t="s">
        <v>3031</v>
      </c>
      <c r="I7138" t="s">
        <v>12954</v>
      </c>
      <c r="J7138" t="str">
        <f>IF(Customer_Info[[#This Row],[Age]]&lt;25,"Yound Adult",IF(Customer_Info[[#This Row],[Age]]&lt;45,"Middle ages","Old"))</f>
        <v>Middle ages</v>
      </c>
    </row>
    <row r="7139" spans="1:10" x14ac:dyDescent="0.25">
      <c r="A7139">
        <v>15623744</v>
      </c>
      <c r="B7139" t="s">
        <v>3033</v>
      </c>
      <c r="C7139">
        <v>634</v>
      </c>
      <c r="D7139" t="s">
        <v>25</v>
      </c>
      <c r="E7139" t="s">
        <v>26</v>
      </c>
      <c r="F7139">
        <v>34</v>
      </c>
      <c r="G7139">
        <v>8</v>
      </c>
      <c r="H7139" t="s">
        <v>3034</v>
      </c>
      <c r="I7139" t="s">
        <v>12954</v>
      </c>
      <c r="J7139" t="str">
        <f>IF(Customer_Info[[#This Row],[Age]]&lt;25,"Yound Adult",IF(Customer_Info[[#This Row],[Age]]&lt;45,"Middle ages","Old"))</f>
        <v>Middle ages</v>
      </c>
    </row>
    <row r="7140" spans="1:10" x14ac:dyDescent="0.25">
      <c r="A7140">
        <v>15656627</v>
      </c>
      <c r="B7140" t="s">
        <v>882</v>
      </c>
      <c r="C7140">
        <v>602</v>
      </c>
      <c r="D7140" t="s">
        <v>25</v>
      </c>
      <c r="E7140" t="s">
        <v>26</v>
      </c>
      <c r="F7140">
        <v>34</v>
      </c>
      <c r="G7140">
        <v>5</v>
      </c>
      <c r="H7140" t="s">
        <v>2250</v>
      </c>
      <c r="I7140" t="s">
        <v>12954</v>
      </c>
      <c r="J7140" t="str">
        <f>IF(Customer_Info[[#This Row],[Age]]&lt;25,"Yound Adult",IF(Customer_Info[[#This Row],[Age]]&lt;45,"Middle ages","Old"))</f>
        <v>Middle ages</v>
      </c>
    </row>
    <row r="7141" spans="1:10" x14ac:dyDescent="0.25">
      <c r="A7141">
        <v>15620751</v>
      </c>
      <c r="B7141" t="s">
        <v>2680</v>
      </c>
      <c r="C7141">
        <v>760</v>
      </c>
      <c r="D7141" t="s">
        <v>25</v>
      </c>
      <c r="E7141" t="s">
        <v>26</v>
      </c>
      <c r="F7141">
        <v>34</v>
      </c>
      <c r="G7141">
        <v>2</v>
      </c>
      <c r="H7141" t="s">
        <v>2681</v>
      </c>
      <c r="I7141" t="s">
        <v>12954</v>
      </c>
      <c r="J7141" t="str">
        <f>IF(Customer_Info[[#This Row],[Age]]&lt;25,"Yound Adult",IF(Customer_Info[[#This Row],[Age]]&lt;45,"Middle ages","Old"))</f>
        <v>Middle ages</v>
      </c>
    </row>
    <row r="7142" spans="1:10" x14ac:dyDescent="0.25">
      <c r="A7142">
        <v>15598157</v>
      </c>
      <c r="B7142" t="s">
        <v>1836</v>
      </c>
      <c r="C7142">
        <v>728</v>
      </c>
      <c r="D7142" t="s">
        <v>25</v>
      </c>
      <c r="E7142" t="s">
        <v>26</v>
      </c>
      <c r="F7142">
        <v>34</v>
      </c>
      <c r="G7142">
        <v>4</v>
      </c>
      <c r="H7142" t="s">
        <v>1837</v>
      </c>
      <c r="I7142" t="s">
        <v>12954</v>
      </c>
      <c r="J7142" t="str">
        <f>IF(Customer_Info[[#This Row],[Age]]&lt;25,"Yound Adult",IF(Customer_Info[[#This Row],[Age]]&lt;45,"Middle ages","Old"))</f>
        <v>Middle ages</v>
      </c>
    </row>
    <row r="7143" spans="1:10" x14ac:dyDescent="0.25">
      <c r="A7143">
        <v>15604093</v>
      </c>
      <c r="B7143" t="s">
        <v>1840</v>
      </c>
      <c r="C7143">
        <v>546</v>
      </c>
      <c r="D7143" t="s">
        <v>25</v>
      </c>
      <c r="E7143" t="s">
        <v>26</v>
      </c>
      <c r="F7143">
        <v>34</v>
      </c>
      <c r="G7143">
        <v>4</v>
      </c>
      <c r="H7143" t="s">
        <v>1841</v>
      </c>
      <c r="I7143" t="s">
        <v>12954</v>
      </c>
      <c r="J7143" t="str">
        <f>IF(Customer_Info[[#This Row],[Age]]&lt;25,"Yound Adult",IF(Customer_Info[[#This Row],[Age]]&lt;45,"Middle ages","Old"))</f>
        <v>Middle ages</v>
      </c>
    </row>
    <row r="7144" spans="1:10" x14ac:dyDescent="0.25">
      <c r="A7144">
        <v>15626135</v>
      </c>
      <c r="B7144" t="s">
        <v>924</v>
      </c>
      <c r="C7144">
        <v>689</v>
      </c>
      <c r="D7144" t="s">
        <v>25</v>
      </c>
      <c r="E7144" t="s">
        <v>26</v>
      </c>
      <c r="F7144">
        <v>34</v>
      </c>
      <c r="G7144">
        <v>1</v>
      </c>
      <c r="H7144" t="s">
        <v>925</v>
      </c>
      <c r="I7144" t="s">
        <v>12954</v>
      </c>
      <c r="J7144" t="str">
        <f>IF(Customer_Info[[#This Row],[Age]]&lt;25,"Yound Adult",IF(Customer_Info[[#This Row],[Age]]&lt;45,"Middle ages","Old"))</f>
        <v>Middle ages</v>
      </c>
    </row>
    <row r="7145" spans="1:10" x14ac:dyDescent="0.25">
      <c r="A7145">
        <v>15793671</v>
      </c>
      <c r="B7145" t="s">
        <v>2270</v>
      </c>
      <c r="C7145">
        <v>606</v>
      </c>
      <c r="D7145" t="s">
        <v>25</v>
      </c>
      <c r="E7145" t="s">
        <v>26</v>
      </c>
      <c r="F7145">
        <v>34</v>
      </c>
      <c r="G7145">
        <v>5</v>
      </c>
      <c r="H7145" t="s">
        <v>2271</v>
      </c>
      <c r="I7145" t="s">
        <v>12954</v>
      </c>
      <c r="J7145" t="str">
        <f>IF(Customer_Info[[#This Row],[Age]]&lt;25,"Yound Adult",IF(Customer_Info[[#This Row],[Age]]&lt;45,"Middle ages","Old"))</f>
        <v>Middle ages</v>
      </c>
    </row>
    <row r="7146" spans="1:10" x14ac:dyDescent="0.25">
      <c r="A7146">
        <v>15606861</v>
      </c>
      <c r="B7146" t="s">
        <v>34</v>
      </c>
      <c r="C7146">
        <v>636</v>
      </c>
      <c r="D7146" t="s">
        <v>25</v>
      </c>
      <c r="E7146" t="s">
        <v>26</v>
      </c>
      <c r="F7146">
        <v>34</v>
      </c>
      <c r="G7146">
        <v>8</v>
      </c>
      <c r="H7146" t="s">
        <v>3041</v>
      </c>
      <c r="I7146" t="s">
        <v>12954</v>
      </c>
      <c r="J7146" t="str">
        <f>IF(Customer_Info[[#This Row],[Age]]&lt;25,"Yound Adult",IF(Customer_Info[[#This Row],[Age]]&lt;45,"Middle ages","Old"))</f>
        <v>Middle ages</v>
      </c>
    </row>
    <row r="7147" spans="1:10" x14ac:dyDescent="0.25">
      <c r="A7147">
        <v>15653448</v>
      </c>
      <c r="B7147" t="s">
        <v>414</v>
      </c>
      <c r="C7147">
        <v>754</v>
      </c>
      <c r="D7147" t="s">
        <v>25</v>
      </c>
      <c r="E7147" t="s">
        <v>26</v>
      </c>
      <c r="F7147">
        <v>34</v>
      </c>
      <c r="G7147">
        <v>7</v>
      </c>
      <c r="H7147" t="s">
        <v>415</v>
      </c>
      <c r="I7147" t="s">
        <v>12954</v>
      </c>
      <c r="J7147" t="str">
        <f>IF(Customer_Info[[#This Row],[Age]]&lt;25,"Yound Adult",IF(Customer_Info[[#This Row],[Age]]&lt;45,"Middle ages","Old"))</f>
        <v>Middle ages</v>
      </c>
    </row>
    <row r="7148" spans="1:10" x14ac:dyDescent="0.25">
      <c r="A7148">
        <v>15744553</v>
      </c>
      <c r="B7148" t="s">
        <v>2660</v>
      </c>
      <c r="C7148">
        <v>444</v>
      </c>
      <c r="D7148" t="s">
        <v>25</v>
      </c>
      <c r="E7148" t="s">
        <v>26</v>
      </c>
      <c r="F7148">
        <v>34</v>
      </c>
      <c r="G7148">
        <v>2</v>
      </c>
      <c r="H7148" t="s">
        <v>2687</v>
      </c>
      <c r="I7148" t="s">
        <v>12954</v>
      </c>
      <c r="J7148" t="str">
        <f>IF(Customer_Info[[#This Row],[Age]]&lt;25,"Yound Adult",IF(Customer_Info[[#This Row],[Age]]&lt;45,"Middle ages","Old"))</f>
        <v>Middle ages</v>
      </c>
    </row>
    <row r="7149" spans="1:10" x14ac:dyDescent="0.25">
      <c r="A7149">
        <v>15766172</v>
      </c>
      <c r="B7149" t="s">
        <v>590</v>
      </c>
      <c r="C7149">
        <v>541</v>
      </c>
      <c r="D7149" t="s">
        <v>25</v>
      </c>
      <c r="E7149" t="s">
        <v>26</v>
      </c>
      <c r="F7149">
        <v>34</v>
      </c>
      <c r="G7149">
        <v>3</v>
      </c>
      <c r="H7149" t="s">
        <v>3768</v>
      </c>
      <c r="I7149" t="s">
        <v>12954</v>
      </c>
      <c r="J7149" t="str">
        <f>IF(Customer_Info[[#This Row],[Age]]&lt;25,"Yound Adult",IF(Customer_Info[[#This Row],[Age]]&lt;45,"Middle ages","Old"))</f>
        <v>Middle ages</v>
      </c>
    </row>
    <row r="7150" spans="1:10" x14ac:dyDescent="0.25">
      <c r="A7150">
        <v>15670889</v>
      </c>
      <c r="B7150" t="s">
        <v>939</v>
      </c>
      <c r="C7150">
        <v>528</v>
      </c>
      <c r="D7150" t="s">
        <v>25</v>
      </c>
      <c r="E7150" t="s">
        <v>26</v>
      </c>
      <c r="F7150">
        <v>34</v>
      </c>
      <c r="G7150">
        <v>1</v>
      </c>
      <c r="H7150" t="s">
        <v>940</v>
      </c>
      <c r="I7150" t="s">
        <v>12954</v>
      </c>
      <c r="J7150" t="str">
        <f>IF(Customer_Info[[#This Row],[Age]]&lt;25,"Yound Adult",IF(Customer_Info[[#This Row],[Age]]&lt;45,"Middle ages","Old"))</f>
        <v>Middle ages</v>
      </c>
    </row>
    <row r="7151" spans="1:10" x14ac:dyDescent="0.25">
      <c r="A7151">
        <v>15661433</v>
      </c>
      <c r="B7151" t="s">
        <v>2281</v>
      </c>
      <c r="C7151">
        <v>519</v>
      </c>
      <c r="D7151" t="s">
        <v>25</v>
      </c>
      <c r="E7151" t="s">
        <v>26</v>
      </c>
      <c r="F7151">
        <v>34</v>
      </c>
      <c r="G7151">
        <v>5</v>
      </c>
      <c r="H7151" t="s">
        <v>2282</v>
      </c>
      <c r="I7151" t="s">
        <v>12954</v>
      </c>
      <c r="J7151" t="str">
        <f>IF(Customer_Info[[#This Row],[Age]]&lt;25,"Yound Adult",IF(Customer_Info[[#This Row],[Age]]&lt;45,"Middle ages","Old"))</f>
        <v>Middle ages</v>
      </c>
    </row>
    <row r="7152" spans="1:10" x14ac:dyDescent="0.25">
      <c r="A7152">
        <v>15622578</v>
      </c>
      <c r="B7152" t="s">
        <v>2283</v>
      </c>
      <c r="C7152">
        <v>806</v>
      </c>
      <c r="D7152" t="s">
        <v>25</v>
      </c>
      <c r="E7152" t="s">
        <v>26</v>
      </c>
      <c r="F7152">
        <v>34</v>
      </c>
      <c r="G7152">
        <v>5</v>
      </c>
      <c r="H7152" t="s">
        <v>2284</v>
      </c>
      <c r="I7152" t="s">
        <v>12954</v>
      </c>
      <c r="J7152" t="str">
        <f>IF(Customer_Info[[#This Row],[Age]]&lt;25,"Yound Adult",IF(Customer_Info[[#This Row],[Age]]&lt;45,"Middle ages","Old"))</f>
        <v>Middle ages</v>
      </c>
    </row>
    <row r="7153" spans="1:10" x14ac:dyDescent="0.25">
      <c r="A7153">
        <v>15637138</v>
      </c>
      <c r="B7153" t="s">
        <v>259</v>
      </c>
      <c r="C7153">
        <v>660</v>
      </c>
      <c r="D7153" t="s">
        <v>25</v>
      </c>
      <c r="E7153" t="s">
        <v>26</v>
      </c>
      <c r="F7153">
        <v>34</v>
      </c>
      <c r="G7153">
        <v>1</v>
      </c>
      <c r="H7153" t="s">
        <v>944</v>
      </c>
      <c r="I7153" t="s">
        <v>12954</v>
      </c>
      <c r="J7153" t="str">
        <f>IF(Customer_Info[[#This Row],[Age]]&lt;25,"Yound Adult",IF(Customer_Info[[#This Row],[Age]]&lt;45,"Middle ages","Old"))</f>
        <v>Middle ages</v>
      </c>
    </row>
    <row r="7154" spans="1:10" x14ac:dyDescent="0.25">
      <c r="A7154">
        <v>15651868</v>
      </c>
      <c r="B7154" t="s">
        <v>38</v>
      </c>
      <c r="C7154">
        <v>672</v>
      </c>
      <c r="D7154" t="s">
        <v>25</v>
      </c>
      <c r="E7154" t="s">
        <v>26</v>
      </c>
      <c r="F7154">
        <v>34</v>
      </c>
      <c r="G7154">
        <v>6</v>
      </c>
      <c r="H7154" t="s">
        <v>3422</v>
      </c>
      <c r="I7154" t="s">
        <v>12954</v>
      </c>
      <c r="J7154" t="str">
        <f>IF(Customer_Info[[#This Row],[Age]]&lt;25,"Yound Adult",IF(Customer_Info[[#This Row],[Age]]&lt;45,"Middle ages","Old"))</f>
        <v>Middle ages</v>
      </c>
    </row>
    <row r="7155" spans="1:10" x14ac:dyDescent="0.25">
      <c r="A7155">
        <v>15608688</v>
      </c>
      <c r="B7155" t="s">
        <v>1864</v>
      </c>
      <c r="C7155">
        <v>442</v>
      </c>
      <c r="D7155" t="s">
        <v>25</v>
      </c>
      <c r="E7155" t="s">
        <v>26</v>
      </c>
      <c r="F7155">
        <v>34</v>
      </c>
      <c r="G7155">
        <v>4</v>
      </c>
      <c r="H7155" t="s">
        <v>1865</v>
      </c>
      <c r="I7155" t="s">
        <v>12954</v>
      </c>
      <c r="J7155" t="str">
        <f>IF(Customer_Info[[#This Row],[Age]]&lt;25,"Yound Adult",IF(Customer_Info[[#This Row],[Age]]&lt;45,"Middle ages","Old"))</f>
        <v>Middle ages</v>
      </c>
    </row>
    <row r="7156" spans="1:10" x14ac:dyDescent="0.25">
      <c r="A7156">
        <v>15684722</v>
      </c>
      <c r="B7156" t="s">
        <v>1718</v>
      </c>
      <c r="C7156">
        <v>490</v>
      </c>
      <c r="D7156" t="s">
        <v>25</v>
      </c>
      <c r="E7156" t="s">
        <v>26</v>
      </c>
      <c r="F7156">
        <v>34</v>
      </c>
      <c r="G7156">
        <v>5</v>
      </c>
      <c r="H7156" t="s">
        <v>2296</v>
      </c>
      <c r="I7156" t="s">
        <v>12954</v>
      </c>
      <c r="J7156" t="str">
        <f>IF(Customer_Info[[#This Row],[Age]]&lt;25,"Yound Adult",IF(Customer_Info[[#This Row],[Age]]&lt;45,"Middle ages","Old"))</f>
        <v>Middle ages</v>
      </c>
    </row>
    <row r="7157" spans="1:10" x14ac:dyDescent="0.25">
      <c r="A7157">
        <v>15802106</v>
      </c>
      <c r="B7157" t="s">
        <v>2024</v>
      </c>
      <c r="C7157">
        <v>418</v>
      </c>
      <c r="D7157" t="s">
        <v>25</v>
      </c>
      <c r="E7157" t="s">
        <v>26</v>
      </c>
      <c r="F7157">
        <v>34</v>
      </c>
      <c r="G7157">
        <v>8</v>
      </c>
      <c r="H7157" t="s">
        <v>3068</v>
      </c>
      <c r="I7157" t="s">
        <v>12954</v>
      </c>
      <c r="J7157" t="str">
        <f>IF(Customer_Info[[#This Row],[Age]]&lt;25,"Yound Adult",IF(Customer_Info[[#This Row],[Age]]&lt;45,"Middle ages","Old"))</f>
        <v>Middle ages</v>
      </c>
    </row>
    <row r="7158" spans="1:10" x14ac:dyDescent="0.25">
      <c r="A7158">
        <v>15763194</v>
      </c>
      <c r="B7158" t="s">
        <v>449</v>
      </c>
      <c r="C7158">
        <v>643</v>
      </c>
      <c r="D7158" t="s">
        <v>25</v>
      </c>
      <c r="E7158" t="s">
        <v>26</v>
      </c>
      <c r="F7158">
        <v>34</v>
      </c>
      <c r="G7158">
        <v>7</v>
      </c>
      <c r="H7158" t="s">
        <v>450</v>
      </c>
      <c r="I7158" t="s">
        <v>12954</v>
      </c>
      <c r="J7158" t="str">
        <f>IF(Customer_Info[[#This Row],[Age]]&lt;25,"Yound Adult",IF(Customer_Info[[#This Row],[Age]]&lt;45,"Middle ages","Old"))</f>
        <v>Middle ages</v>
      </c>
    </row>
    <row r="7159" spans="1:10" x14ac:dyDescent="0.25">
      <c r="A7159">
        <v>15641715</v>
      </c>
      <c r="B7159" t="s">
        <v>486</v>
      </c>
      <c r="C7159">
        <v>599</v>
      </c>
      <c r="D7159" t="s">
        <v>25</v>
      </c>
      <c r="E7159" t="s">
        <v>26</v>
      </c>
      <c r="F7159">
        <v>34</v>
      </c>
      <c r="G7159">
        <v>8</v>
      </c>
      <c r="H7159" t="s">
        <v>3069</v>
      </c>
      <c r="I7159" t="s">
        <v>12954</v>
      </c>
      <c r="J7159" t="str">
        <f>IF(Customer_Info[[#This Row],[Age]]&lt;25,"Yound Adult",IF(Customer_Info[[#This Row],[Age]]&lt;45,"Middle ages","Old"))</f>
        <v>Middle ages</v>
      </c>
    </row>
    <row r="7160" spans="1:10" x14ac:dyDescent="0.25">
      <c r="A7160">
        <v>15704315</v>
      </c>
      <c r="B7160" t="s">
        <v>182</v>
      </c>
      <c r="C7160">
        <v>556</v>
      </c>
      <c r="D7160" t="s">
        <v>25</v>
      </c>
      <c r="E7160" t="s">
        <v>26</v>
      </c>
      <c r="F7160">
        <v>34</v>
      </c>
      <c r="G7160">
        <v>8</v>
      </c>
      <c r="H7160" t="s">
        <v>3072</v>
      </c>
      <c r="I7160" t="s">
        <v>12954</v>
      </c>
      <c r="J7160" t="str">
        <f>IF(Customer_Info[[#This Row],[Age]]&lt;25,"Yound Adult",IF(Customer_Info[[#This Row],[Age]]&lt;45,"Middle ages","Old"))</f>
        <v>Middle ages</v>
      </c>
    </row>
    <row r="7161" spans="1:10" x14ac:dyDescent="0.25">
      <c r="A7161">
        <v>15778589</v>
      </c>
      <c r="B7161" t="s">
        <v>457</v>
      </c>
      <c r="C7161">
        <v>626</v>
      </c>
      <c r="D7161" t="s">
        <v>25</v>
      </c>
      <c r="E7161" t="s">
        <v>26</v>
      </c>
      <c r="F7161">
        <v>34</v>
      </c>
      <c r="G7161">
        <v>7</v>
      </c>
      <c r="H7161" t="s">
        <v>458</v>
      </c>
      <c r="I7161" t="s">
        <v>12954</v>
      </c>
      <c r="J7161" t="str">
        <f>IF(Customer_Info[[#This Row],[Age]]&lt;25,"Yound Adult",IF(Customer_Info[[#This Row],[Age]]&lt;45,"Middle ages","Old"))</f>
        <v>Middle ages</v>
      </c>
    </row>
    <row r="7162" spans="1:10" x14ac:dyDescent="0.25">
      <c r="A7162">
        <v>15791326</v>
      </c>
      <c r="B7162" t="s">
        <v>2921</v>
      </c>
      <c r="C7162">
        <v>566</v>
      </c>
      <c r="D7162" t="s">
        <v>25</v>
      </c>
      <c r="E7162" t="s">
        <v>26</v>
      </c>
      <c r="F7162">
        <v>34</v>
      </c>
      <c r="G7162">
        <v>3</v>
      </c>
      <c r="H7162" t="s">
        <v>3787</v>
      </c>
      <c r="I7162" t="s">
        <v>12954</v>
      </c>
      <c r="J7162" t="str">
        <f>IF(Customer_Info[[#This Row],[Age]]&lt;25,"Yound Adult",IF(Customer_Info[[#This Row],[Age]]&lt;45,"Middle ages","Old"))</f>
        <v>Middle ages</v>
      </c>
    </row>
    <row r="7163" spans="1:10" x14ac:dyDescent="0.25">
      <c r="A7163">
        <v>15647295</v>
      </c>
      <c r="B7163" t="s">
        <v>230</v>
      </c>
      <c r="C7163">
        <v>426</v>
      </c>
      <c r="D7163" t="s">
        <v>25</v>
      </c>
      <c r="E7163" t="s">
        <v>26</v>
      </c>
      <c r="F7163">
        <v>34</v>
      </c>
      <c r="G7163">
        <v>9</v>
      </c>
      <c r="H7163" t="s">
        <v>1458</v>
      </c>
      <c r="I7163" t="s">
        <v>12954</v>
      </c>
      <c r="J7163" t="str">
        <f>IF(Customer_Info[[#This Row],[Age]]&lt;25,"Yound Adult",IF(Customer_Info[[#This Row],[Age]]&lt;45,"Middle ages","Old"))</f>
        <v>Middle ages</v>
      </c>
    </row>
    <row r="7164" spans="1:10" x14ac:dyDescent="0.25">
      <c r="A7164">
        <v>15781975</v>
      </c>
      <c r="B7164" t="s">
        <v>3788</v>
      </c>
      <c r="C7164">
        <v>708</v>
      </c>
      <c r="D7164" t="s">
        <v>25</v>
      </c>
      <c r="E7164" t="s">
        <v>26</v>
      </c>
      <c r="F7164">
        <v>34</v>
      </c>
      <c r="G7164">
        <v>3</v>
      </c>
      <c r="H7164" t="s">
        <v>3789</v>
      </c>
      <c r="I7164" t="s">
        <v>12954</v>
      </c>
      <c r="J7164" t="str">
        <f>IF(Customer_Info[[#This Row],[Age]]&lt;25,"Yound Adult",IF(Customer_Info[[#This Row],[Age]]&lt;45,"Middle ages","Old"))</f>
        <v>Middle ages</v>
      </c>
    </row>
    <row r="7165" spans="1:10" x14ac:dyDescent="0.25">
      <c r="A7165">
        <v>15680843</v>
      </c>
      <c r="B7165" t="s">
        <v>3087</v>
      </c>
      <c r="C7165">
        <v>675</v>
      </c>
      <c r="D7165" t="s">
        <v>25</v>
      </c>
      <c r="E7165" t="s">
        <v>26</v>
      </c>
      <c r="F7165">
        <v>34</v>
      </c>
      <c r="G7165">
        <v>8</v>
      </c>
      <c r="H7165" t="s">
        <v>3088</v>
      </c>
      <c r="I7165" t="s">
        <v>12954</v>
      </c>
      <c r="J7165" t="str">
        <f>IF(Customer_Info[[#This Row],[Age]]&lt;25,"Yound Adult",IF(Customer_Info[[#This Row],[Age]]&lt;45,"Middle ages","Old"))</f>
        <v>Middle ages</v>
      </c>
    </row>
    <row r="7166" spans="1:10" x14ac:dyDescent="0.25">
      <c r="A7166">
        <v>15759184</v>
      </c>
      <c r="B7166" t="s">
        <v>478</v>
      </c>
      <c r="C7166">
        <v>705</v>
      </c>
      <c r="D7166" t="s">
        <v>25</v>
      </c>
      <c r="E7166" t="s">
        <v>26</v>
      </c>
      <c r="F7166">
        <v>34</v>
      </c>
      <c r="G7166">
        <v>7</v>
      </c>
      <c r="H7166" t="s">
        <v>479</v>
      </c>
      <c r="I7166" t="s">
        <v>12954</v>
      </c>
      <c r="J7166" t="str">
        <f>IF(Customer_Info[[#This Row],[Age]]&lt;25,"Yound Adult",IF(Customer_Info[[#This Row],[Age]]&lt;45,"Middle ages","Old"))</f>
        <v>Middle ages</v>
      </c>
    </row>
    <row r="7167" spans="1:10" x14ac:dyDescent="0.25">
      <c r="A7167">
        <v>15672499</v>
      </c>
      <c r="B7167" t="s">
        <v>93</v>
      </c>
      <c r="C7167">
        <v>635</v>
      </c>
      <c r="D7167" t="s">
        <v>25</v>
      </c>
      <c r="E7167" t="s">
        <v>26</v>
      </c>
      <c r="F7167">
        <v>34</v>
      </c>
      <c r="G7167">
        <v>3</v>
      </c>
      <c r="H7167" t="s">
        <v>3800</v>
      </c>
      <c r="I7167" t="s">
        <v>12954</v>
      </c>
      <c r="J7167" t="str">
        <f>IF(Customer_Info[[#This Row],[Age]]&lt;25,"Yound Adult",IF(Customer_Info[[#This Row],[Age]]&lt;45,"Middle ages","Old"))</f>
        <v>Middle ages</v>
      </c>
    </row>
    <row r="7168" spans="1:10" x14ac:dyDescent="0.25">
      <c r="A7168">
        <v>15622774</v>
      </c>
      <c r="B7168" t="s">
        <v>857</v>
      </c>
      <c r="C7168">
        <v>648</v>
      </c>
      <c r="D7168" t="s">
        <v>25</v>
      </c>
      <c r="E7168" t="s">
        <v>26</v>
      </c>
      <c r="F7168">
        <v>34</v>
      </c>
      <c r="G7168">
        <v>0</v>
      </c>
      <c r="H7168" t="s">
        <v>4161</v>
      </c>
      <c r="I7168" t="s">
        <v>12954</v>
      </c>
      <c r="J7168" t="str">
        <f>IF(Customer_Info[[#This Row],[Age]]&lt;25,"Yound Adult",IF(Customer_Info[[#This Row],[Age]]&lt;45,"Middle ages","Old"))</f>
        <v>Middle ages</v>
      </c>
    </row>
    <row r="7169" spans="1:10" x14ac:dyDescent="0.25">
      <c r="A7169">
        <v>15684296</v>
      </c>
      <c r="B7169" t="s">
        <v>2299</v>
      </c>
      <c r="C7169">
        <v>714</v>
      </c>
      <c r="D7169" t="s">
        <v>25</v>
      </c>
      <c r="E7169" t="s">
        <v>26</v>
      </c>
      <c r="F7169">
        <v>34</v>
      </c>
      <c r="G7169">
        <v>5</v>
      </c>
      <c r="H7169" t="s">
        <v>2329</v>
      </c>
      <c r="I7169" t="s">
        <v>12954</v>
      </c>
      <c r="J7169" t="str">
        <f>IF(Customer_Info[[#This Row],[Age]]&lt;25,"Yound Adult",IF(Customer_Info[[#This Row],[Age]]&lt;45,"Middle ages","Old"))</f>
        <v>Middle ages</v>
      </c>
    </row>
    <row r="7170" spans="1:10" x14ac:dyDescent="0.25">
      <c r="A7170">
        <v>15802483</v>
      </c>
      <c r="B7170" t="s">
        <v>1616</v>
      </c>
      <c r="C7170">
        <v>686</v>
      </c>
      <c r="D7170" t="s">
        <v>25</v>
      </c>
      <c r="E7170" t="s">
        <v>26</v>
      </c>
      <c r="F7170">
        <v>34</v>
      </c>
      <c r="G7170">
        <v>6</v>
      </c>
      <c r="H7170" t="s">
        <v>3460</v>
      </c>
      <c r="I7170" t="s">
        <v>12954</v>
      </c>
      <c r="J7170" t="str">
        <f>IF(Customer_Info[[#This Row],[Age]]&lt;25,"Yound Adult",IF(Customer_Info[[#This Row],[Age]]&lt;45,"Middle ages","Old"))</f>
        <v>Middle ages</v>
      </c>
    </row>
    <row r="7171" spans="1:10" x14ac:dyDescent="0.25">
      <c r="A7171">
        <v>15793803</v>
      </c>
      <c r="B7171" t="s">
        <v>993</v>
      </c>
      <c r="C7171">
        <v>574</v>
      </c>
      <c r="D7171" t="s">
        <v>25</v>
      </c>
      <c r="E7171" t="s">
        <v>26</v>
      </c>
      <c r="F7171">
        <v>34</v>
      </c>
      <c r="G7171">
        <v>1</v>
      </c>
      <c r="H7171" t="s">
        <v>994</v>
      </c>
      <c r="I7171" t="s">
        <v>12954</v>
      </c>
      <c r="J7171" t="str">
        <f>IF(Customer_Info[[#This Row],[Age]]&lt;25,"Yound Adult",IF(Customer_Info[[#This Row],[Age]]&lt;45,"Middle ages","Old"))</f>
        <v>Middle ages</v>
      </c>
    </row>
    <row r="7172" spans="1:10" x14ac:dyDescent="0.25">
      <c r="A7172">
        <v>15755642</v>
      </c>
      <c r="B7172" t="s">
        <v>2334</v>
      </c>
      <c r="C7172">
        <v>667</v>
      </c>
      <c r="D7172" t="s">
        <v>25</v>
      </c>
      <c r="E7172" t="s">
        <v>26</v>
      </c>
      <c r="F7172">
        <v>34</v>
      </c>
      <c r="G7172">
        <v>5</v>
      </c>
      <c r="H7172" t="s">
        <v>2335</v>
      </c>
      <c r="I7172" t="s">
        <v>12954</v>
      </c>
      <c r="J7172" t="str">
        <f>IF(Customer_Info[[#This Row],[Age]]&lt;25,"Yound Adult",IF(Customer_Info[[#This Row],[Age]]&lt;45,"Middle ages","Old"))</f>
        <v>Middle ages</v>
      </c>
    </row>
    <row r="7173" spans="1:10" x14ac:dyDescent="0.25">
      <c r="A7173">
        <v>15775108</v>
      </c>
      <c r="B7173" t="s">
        <v>1006</v>
      </c>
      <c r="C7173">
        <v>571</v>
      </c>
      <c r="D7173" t="s">
        <v>25</v>
      </c>
      <c r="E7173" t="s">
        <v>26</v>
      </c>
      <c r="F7173">
        <v>34</v>
      </c>
      <c r="G7173">
        <v>1</v>
      </c>
      <c r="H7173" t="s">
        <v>1007</v>
      </c>
      <c r="I7173" t="s">
        <v>12954</v>
      </c>
      <c r="J7173" t="str">
        <f>IF(Customer_Info[[#This Row],[Age]]&lt;25,"Yound Adult",IF(Customer_Info[[#This Row],[Age]]&lt;45,"Middle ages","Old"))</f>
        <v>Middle ages</v>
      </c>
    </row>
    <row r="7174" spans="1:10" x14ac:dyDescent="0.25">
      <c r="A7174">
        <v>15572415</v>
      </c>
      <c r="B7174" t="s">
        <v>3473</v>
      </c>
      <c r="C7174">
        <v>580</v>
      </c>
      <c r="D7174" t="s">
        <v>25</v>
      </c>
      <c r="E7174" t="s">
        <v>26</v>
      </c>
      <c r="F7174">
        <v>34</v>
      </c>
      <c r="G7174">
        <v>6</v>
      </c>
      <c r="H7174" t="s">
        <v>3474</v>
      </c>
      <c r="I7174" t="s">
        <v>12954</v>
      </c>
      <c r="J7174" t="str">
        <f>IF(Customer_Info[[#This Row],[Age]]&lt;25,"Yound Adult",IF(Customer_Info[[#This Row],[Age]]&lt;45,"Middle ages","Old"))</f>
        <v>Middle ages</v>
      </c>
    </row>
    <row r="7175" spans="1:10" x14ac:dyDescent="0.25">
      <c r="A7175">
        <v>15603035</v>
      </c>
      <c r="B7175" t="s">
        <v>2866</v>
      </c>
      <c r="C7175">
        <v>651</v>
      </c>
      <c r="D7175" t="s">
        <v>25</v>
      </c>
      <c r="E7175" t="s">
        <v>26</v>
      </c>
      <c r="F7175">
        <v>34</v>
      </c>
      <c r="G7175">
        <v>3</v>
      </c>
      <c r="H7175" t="s">
        <v>3823</v>
      </c>
      <c r="I7175" t="s">
        <v>12954</v>
      </c>
      <c r="J7175" t="str">
        <f>IF(Customer_Info[[#This Row],[Age]]&lt;25,"Yound Adult",IF(Customer_Info[[#This Row],[Age]]&lt;45,"Middle ages","Old"))</f>
        <v>Middle ages</v>
      </c>
    </row>
    <row r="7176" spans="1:10" x14ac:dyDescent="0.25">
      <c r="A7176">
        <v>15804150</v>
      </c>
      <c r="B7176" t="s">
        <v>3828</v>
      </c>
      <c r="C7176">
        <v>755</v>
      </c>
      <c r="D7176" t="s">
        <v>25</v>
      </c>
      <c r="E7176" t="s">
        <v>26</v>
      </c>
      <c r="F7176">
        <v>34</v>
      </c>
      <c r="G7176">
        <v>3</v>
      </c>
      <c r="H7176" t="s">
        <v>3829</v>
      </c>
      <c r="I7176" t="s">
        <v>12954</v>
      </c>
      <c r="J7176" t="str">
        <f>IF(Customer_Info[[#This Row],[Age]]&lt;25,"Yound Adult",IF(Customer_Info[[#This Row],[Age]]&lt;45,"Middle ages","Old"))</f>
        <v>Middle ages</v>
      </c>
    </row>
    <row r="7177" spans="1:10" x14ac:dyDescent="0.25">
      <c r="A7177">
        <v>15768566</v>
      </c>
      <c r="B7177" t="s">
        <v>1104</v>
      </c>
      <c r="C7177">
        <v>706</v>
      </c>
      <c r="D7177" t="s">
        <v>25</v>
      </c>
      <c r="E7177" t="s">
        <v>26</v>
      </c>
      <c r="F7177">
        <v>34</v>
      </c>
      <c r="G7177">
        <v>8</v>
      </c>
      <c r="H7177" t="s">
        <v>3117</v>
      </c>
      <c r="I7177" t="s">
        <v>12954</v>
      </c>
      <c r="J7177" t="str">
        <f>IF(Customer_Info[[#This Row],[Age]]&lt;25,"Yound Adult",IF(Customer_Info[[#This Row],[Age]]&lt;45,"Middle ages","Old"))</f>
        <v>Middle ages</v>
      </c>
    </row>
    <row r="7178" spans="1:10" x14ac:dyDescent="0.25">
      <c r="A7178">
        <v>15702277</v>
      </c>
      <c r="B7178" t="s">
        <v>470</v>
      </c>
      <c r="C7178">
        <v>650</v>
      </c>
      <c r="D7178" t="s">
        <v>25</v>
      </c>
      <c r="E7178" t="s">
        <v>26</v>
      </c>
      <c r="F7178">
        <v>34</v>
      </c>
      <c r="G7178">
        <v>4</v>
      </c>
      <c r="H7178" t="s">
        <v>1924</v>
      </c>
      <c r="I7178" t="s">
        <v>12954</v>
      </c>
      <c r="J7178" t="str">
        <f>IF(Customer_Info[[#This Row],[Age]]&lt;25,"Yound Adult",IF(Customer_Info[[#This Row],[Age]]&lt;45,"Middle ages","Old"))</f>
        <v>Middle ages</v>
      </c>
    </row>
    <row r="7179" spans="1:10" x14ac:dyDescent="0.25">
      <c r="A7179">
        <v>15632967</v>
      </c>
      <c r="B7179" t="s">
        <v>1178</v>
      </c>
      <c r="C7179">
        <v>520</v>
      </c>
      <c r="D7179" t="s">
        <v>25</v>
      </c>
      <c r="E7179" t="s">
        <v>26</v>
      </c>
      <c r="F7179">
        <v>34</v>
      </c>
      <c r="G7179">
        <v>3</v>
      </c>
      <c r="H7179" t="s">
        <v>3838</v>
      </c>
      <c r="I7179" t="s">
        <v>12954</v>
      </c>
      <c r="J7179" t="str">
        <f>IF(Customer_Info[[#This Row],[Age]]&lt;25,"Yound Adult",IF(Customer_Info[[#This Row],[Age]]&lt;45,"Middle ages","Old"))</f>
        <v>Middle ages</v>
      </c>
    </row>
    <row r="7180" spans="1:10" x14ac:dyDescent="0.25">
      <c r="A7180">
        <v>15590676</v>
      </c>
      <c r="B7180" t="s">
        <v>1048</v>
      </c>
      <c r="C7180">
        <v>735</v>
      </c>
      <c r="D7180" t="s">
        <v>25</v>
      </c>
      <c r="E7180" t="s">
        <v>26</v>
      </c>
      <c r="F7180">
        <v>34</v>
      </c>
      <c r="G7180">
        <v>1</v>
      </c>
      <c r="H7180" t="s">
        <v>1049</v>
      </c>
      <c r="I7180" t="s">
        <v>12954</v>
      </c>
      <c r="J7180" t="str">
        <f>IF(Customer_Info[[#This Row],[Age]]&lt;25,"Yound Adult",IF(Customer_Info[[#This Row],[Age]]&lt;45,"Middle ages","Old"))</f>
        <v>Middle ages</v>
      </c>
    </row>
    <row r="7181" spans="1:10" x14ac:dyDescent="0.25">
      <c r="A7181">
        <v>15780498</v>
      </c>
      <c r="B7181" t="s">
        <v>1331</v>
      </c>
      <c r="C7181">
        <v>634</v>
      </c>
      <c r="D7181" t="s">
        <v>25</v>
      </c>
      <c r="E7181" t="s">
        <v>26</v>
      </c>
      <c r="F7181">
        <v>34</v>
      </c>
      <c r="G7181">
        <v>3</v>
      </c>
      <c r="H7181" t="s">
        <v>3840</v>
      </c>
      <c r="I7181" t="s">
        <v>12954</v>
      </c>
      <c r="J7181" t="str">
        <f>IF(Customer_Info[[#This Row],[Age]]&lt;25,"Yound Adult",IF(Customer_Info[[#This Row],[Age]]&lt;45,"Middle ages","Old"))</f>
        <v>Middle ages</v>
      </c>
    </row>
    <row r="7182" spans="1:10" x14ac:dyDescent="0.25">
      <c r="A7182">
        <v>15577905</v>
      </c>
      <c r="B7182" t="s">
        <v>3125</v>
      </c>
      <c r="C7182">
        <v>660</v>
      </c>
      <c r="D7182" t="s">
        <v>25</v>
      </c>
      <c r="E7182" t="s">
        <v>26</v>
      </c>
      <c r="F7182">
        <v>34</v>
      </c>
      <c r="G7182">
        <v>8</v>
      </c>
      <c r="H7182" t="s">
        <v>3126</v>
      </c>
      <c r="I7182" t="s">
        <v>12954</v>
      </c>
      <c r="J7182" t="str">
        <f>IF(Customer_Info[[#This Row],[Age]]&lt;25,"Yound Adult",IF(Customer_Info[[#This Row],[Age]]&lt;45,"Middle ages","Old"))</f>
        <v>Middle ages</v>
      </c>
    </row>
    <row r="7183" spans="1:10" x14ac:dyDescent="0.25">
      <c r="A7183">
        <v>15732621</v>
      </c>
      <c r="B7183" t="s">
        <v>997</v>
      </c>
      <c r="C7183">
        <v>663</v>
      </c>
      <c r="D7183" t="s">
        <v>25</v>
      </c>
      <c r="E7183" t="s">
        <v>26</v>
      </c>
      <c r="F7183">
        <v>34</v>
      </c>
      <c r="G7183">
        <v>10</v>
      </c>
      <c r="H7183" t="s">
        <v>4027</v>
      </c>
      <c r="I7183" t="s">
        <v>12954</v>
      </c>
      <c r="J7183" t="str">
        <f>IF(Customer_Info[[#This Row],[Age]]&lt;25,"Yound Adult",IF(Customer_Info[[#This Row],[Age]]&lt;45,"Middle ages","Old"))</f>
        <v>Middle ages</v>
      </c>
    </row>
    <row r="7184" spans="1:10" x14ac:dyDescent="0.25">
      <c r="A7184">
        <v>15617052</v>
      </c>
      <c r="B7184" t="s">
        <v>371</v>
      </c>
      <c r="C7184">
        <v>782</v>
      </c>
      <c r="D7184" t="s">
        <v>25</v>
      </c>
      <c r="E7184" t="s">
        <v>26</v>
      </c>
      <c r="F7184">
        <v>34</v>
      </c>
      <c r="G7184">
        <v>9</v>
      </c>
      <c r="H7184" t="s">
        <v>1515</v>
      </c>
      <c r="I7184" t="s">
        <v>12954</v>
      </c>
      <c r="J7184" t="str">
        <f>IF(Customer_Info[[#This Row],[Age]]&lt;25,"Yound Adult",IF(Customer_Info[[#This Row],[Age]]&lt;45,"Middle ages","Old"))</f>
        <v>Middle ages</v>
      </c>
    </row>
    <row r="7185" spans="1:10" x14ac:dyDescent="0.25">
      <c r="A7185">
        <v>15766137</v>
      </c>
      <c r="B7185" t="s">
        <v>1008</v>
      </c>
      <c r="C7185">
        <v>497</v>
      </c>
      <c r="D7185" t="s">
        <v>25</v>
      </c>
      <c r="E7185" t="s">
        <v>26</v>
      </c>
      <c r="F7185">
        <v>34</v>
      </c>
      <c r="G7185">
        <v>2</v>
      </c>
      <c r="H7185" t="s">
        <v>2747</v>
      </c>
      <c r="I7185" t="s">
        <v>12954</v>
      </c>
      <c r="J7185" t="str">
        <f>IF(Customer_Info[[#This Row],[Age]]&lt;25,"Yound Adult",IF(Customer_Info[[#This Row],[Age]]&lt;45,"Middle ages","Old"))</f>
        <v>Middle ages</v>
      </c>
    </row>
    <row r="7186" spans="1:10" x14ac:dyDescent="0.25">
      <c r="A7186">
        <v>15803801</v>
      </c>
      <c r="B7186" t="s">
        <v>574</v>
      </c>
      <c r="C7186">
        <v>454</v>
      </c>
      <c r="D7186" t="s">
        <v>25</v>
      </c>
      <c r="E7186" t="s">
        <v>26</v>
      </c>
      <c r="F7186">
        <v>34</v>
      </c>
      <c r="G7186">
        <v>4</v>
      </c>
      <c r="H7186" t="s">
        <v>1930</v>
      </c>
      <c r="I7186" t="s">
        <v>12954</v>
      </c>
      <c r="J7186" t="str">
        <f>IF(Customer_Info[[#This Row],[Age]]&lt;25,"Yound Adult",IF(Customer_Info[[#This Row],[Age]]&lt;45,"Middle ages","Old"))</f>
        <v>Middle ages</v>
      </c>
    </row>
    <row r="7187" spans="1:10" x14ac:dyDescent="0.25">
      <c r="A7187">
        <v>15794178</v>
      </c>
      <c r="B7187" t="s">
        <v>3843</v>
      </c>
      <c r="C7187">
        <v>657</v>
      </c>
      <c r="D7187" t="s">
        <v>25</v>
      </c>
      <c r="E7187" t="s">
        <v>26</v>
      </c>
      <c r="F7187">
        <v>34</v>
      </c>
      <c r="G7187">
        <v>3</v>
      </c>
      <c r="H7187" t="s">
        <v>3844</v>
      </c>
      <c r="I7187" t="s">
        <v>12954</v>
      </c>
      <c r="J7187" t="str">
        <f>IF(Customer_Info[[#This Row],[Age]]&lt;25,"Yound Adult",IF(Customer_Info[[#This Row],[Age]]&lt;45,"Middle ages","Old"))</f>
        <v>Middle ages</v>
      </c>
    </row>
    <row r="7188" spans="1:10" x14ac:dyDescent="0.25">
      <c r="A7188">
        <v>15810839</v>
      </c>
      <c r="B7188" t="s">
        <v>4176</v>
      </c>
      <c r="C7188">
        <v>610</v>
      </c>
      <c r="D7188" t="s">
        <v>25</v>
      </c>
      <c r="E7188" t="s">
        <v>26</v>
      </c>
      <c r="F7188">
        <v>34</v>
      </c>
      <c r="G7188">
        <v>0</v>
      </c>
      <c r="H7188" t="s">
        <v>4177</v>
      </c>
      <c r="I7188" t="s">
        <v>12954</v>
      </c>
      <c r="J7188" t="str">
        <f>IF(Customer_Info[[#This Row],[Age]]&lt;25,"Yound Adult",IF(Customer_Info[[#This Row],[Age]]&lt;45,"Middle ages","Old"))</f>
        <v>Middle ages</v>
      </c>
    </row>
    <row r="7189" spans="1:10" x14ac:dyDescent="0.25">
      <c r="A7189">
        <v>15724691</v>
      </c>
      <c r="B7189" t="s">
        <v>1057</v>
      </c>
      <c r="C7189">
        <v>712</v>
      </c>
      <c r="D7189" t="s">
        <v>25</v>
      </c>
      <c r="E7189" t="s">
        <v>26</v>
      </c>
      <c r="F7189">
        <v>34</v>
      </c>
      <c r="G7189">
        <v>1</v>
      </c>
      <c r="H7189" t="s">
        <v>1058</v>
      </c>
      <c r="I7189" t="s">
        <v>12954</v>
      </c>
      <c r="J7189" t="str">
        <f>IF(Customer_Info[[#This Row],[Age]]&lt;25,"Yound Adult",IF(Customer_Info[[#This Row],[Age]]&lt;45,"Middle ages","Old"))</f>
        <v>Middle ages</v>
      </c>
    </row>
    <row r="7190" spans="1:10" x14ac:dyDescent="0.25">
      <c r="A7190">
        <v>15710671</v>
      </c>
      <c r="B7190" t="s">
        <v>1057</v>
      </c>
      <c r="C7190">
        <v>786</v>
      </c>
      <c r="D7190" t="s">
        <v>25</v>
      </c>
      <c r="E7190" t="s">
        <v>26</v>
      </c>
      <c r="F7190">
        <v>34</v>
      </c>
      <c r="G7190">
        <v>3</v>
      </c>
      <c r="H7190" t="s">
        <v>3849</v>
      </c>
      <c r="I7190" t="s">
        <v>12954</v>
      </c>
      <c r="J7190" t="str">
        <f>IF(Customer_Info[[#This Row],[Age]]&lt;25,"Yound Adult",IF(Customer_Info[[#This Row],[Age]]&lt;45,"Middle ages","Old"))</f>
        <v>Middle ages</v>
      </c>
    </row>
    <row r="7191" spans="1:10" x14ac:dyDescent="0.25">
      <c r="A7191">
        <v>15806420</v>
      </c>
      <c r="B7191" t="s">
        <v>1520</v>
      </c>
      <c r="C7191">
        <v>772</v>
      </c>
      <c r="D7191" t="s">
        <v>25</v>
      </c>
      <c r="E7191" t="s">
        <v>26</v>
      </c>
      <c r="F7191">
        <v>34</v>
      </c>
      <c r="G7191">
        <v>9</v>
      </c>
      <c r="H7191" t="s">
        <v>1521</v>
      </c>
      <c r="I7191" t="s">
        <v>12954</v>
      </c>
      <c r="J7191" t="str">
        <f>IF(Customer_Info[[#This Row],[Age]]&lt;25,"Yound Adult",IF(Customer_Info[[#This Row],[Age]]&lt;45,"Middle ages","Old"))</f>
        <v>Middle ages</v>
      </c>
    </row>
    <row r="7192" spans="1:10" x14ac:dyDescent="0.25">
      <c r="A7192">
        <v>15810227</v>
      </c>
      <c r="B7192" t="s">
        <v>1119</v>
      </c>
      <c r="C7192">
        <v>421</v>
      </c>
      <c r="D7192" t="s">
        <v>25</v>
      </c>
      <c r="E7192" t="s">
        <v>26</v>
      </c>
      <c r="F7192">
        <v>34</v>
      </c>
      <c r="G7192">
        <v>2</v>
      </c>
      <c r="H7192" t="s">
        <v>2761</v>
      </c>
      <c r="I7192" t="s">
        <v>12954</v>
      </c>
      <c r="J7192" t="str">
        <f>IF(Customer_Info[[#This Row],[Age]]&lt;25,"Yound Adult",IF(Customer_Info[[#This Row],[Age]]&lt;45,"Middle ages","Old"))</f>
        <v>Middle ages</v>
      </c>
    </row>
    <row r="7193" spans="1:10" x14ac:dyDescent="0.25">
      <c r="A7193">
        <v>15611947</v>
      </c>
      <c r="B7193" t="s">
        <v>2337</v>
      </c>
      <c r="C7193">
        <v>557</v>
      </c>
      <c r="D7193" t="s">
        <v>25</v>
      </c>
      <c r="E7193" t="s">
        <v>26</v>
      </c>
      <c r="F7193">
        <v>34</v>
      </c>
      <c r="G7193">
        <v>3</v>
      </c>
      <c r="H7193" t="s">
        <v>3859</v>
      </c>
      <c r="I7193" t="s">
        <v>12954</v>
      </c>
      <c r="J7193" t="str">
        <f>IF(Customer_Info[[#This Row],[Age]]&lt;25,"Yound Adult",IF(Customer_Info[[#This Row],[Age]]&lt;45,"Middle ages","Old"))</f>
        <v>Middle ages</v>
      </c>
    </row>
    <row r="7194" spans="1:10" x14ac:dyDescent="0.25">
      <c r="A7194">
        <v>15780256</v>
      </c>
      <c r="B7194" t="s">
        <v>1539</v>
      </c>
      <c r="C7194">
        <v>630</v>
      </c>
      <c r="D7194" t="s">
        <v>25</v>
      </c>
      <c r="E7194" t="s">
        <v>26</v>
      </c>
      <c r="F7194">
        <v>34</v>
      </c>
      <c r="G7194">
        <v>9</v>
      </c>
      <c r="H7194" t="s">
        <v>1540</v>
      </c>
      <c r="I7194" t="s">
        <v>12954</v>
      </c>
      <c r="J7194" t="str">
        <f>IF(Customer_Info[[#This Row],[Age]]&lt;25,"Yound Adult",IF(Customer_Info[[#This Row],[Age]]&lt;45,"Middle ages","Old"))</f>
        <v>Middle ages</v>
      </c>
    </row>
    <row r="7195" spans="1:10" x14ac:dyDescent="0.25">
      <c r="A7195">
        <v>15589589</v>
      </c>
      <c r="B7195" t="s">
        <v>2381</v>
      </c>
      <c r="C7195">
        <v>613</v>
      </c>
      <c r="D7195" t="s">
        <v>25</v>
      </c>
      <c r="E7195" t="s">
        <v>26</v>
      </c>
      <c r="F7195">
        <v>34</v>
      </c>
      <c r="G7195">
        <v>5</v>
      </c>
      <c r="H7195" t="s">
        <v>2382</v>
      </c>
      <c r="I7195" t="s">
        <v>12954</v>
      </c>
      <c r="J7195" t="str">
        <f>IF(Customer_Info[[#This Row],[Age]]&lt;25,"Yound Adult",IF(Customer_Info[[#This Row],[Age]]&lt;45,"Middle ages","Old"))</f>
        <v>Middle ages</v>
      </c>
    </row>
    <row r="7196" spans="1:10" x14ac:dyDescent="0.25">
      <c r="A7196">
        <v>15584462</v>
      </c>
      <c r="B7196" t="s">
        <v>1551</v>
      </c>
      <c r="C7196">
        <v>739</v>
      </c>
      <c r="D7196" t="s">
        <v>25</v>
      </c>
      <c r="E7196" t="s">
        <v>26</v>
      </c>
      <c r="F7196">
        <v>34</v>
      </c>
      <c r="G7196">
        <v>9</v>
      </c>
      <c r="H7196" t="s">
        <v>1552</v>
      </c>
      <c r="I7196" t="s">
        <v>12954</v>
      </c>
      <c r="J7196" t="str">
        <f>IF(Customer_Info[[#This Row],[Age]]&lt;25,"Yound Adult",IF(Customer_Info[[#This Row],[Age]]&lt;45,"Middle ages","Old"))</f>
        <v>Middle ages</v>
      </c>
    </row>
    <row r="7197" spans="1:10" x14ac:dyDescent="0.25">
      <c r="A7197">
        <v>15810891</v>
      </c>
      <c r="B7197" t="s">
        <v>1912</v>
      </c>
      <c r="C7197">
        <v>662</v>
      </c>
      <c r="D7197" t="s">
        <v>25</v>
      </c>
      <c r="E7197" t="s">
        <v>26</v>
      </c>
      <c r="F7197">
        <v>34</v>
      </c>
      <c r="G7197">
        <v>2</v>
      </c>
      <c r="H7197" t="s">
        <v>2787</v>
      </c>
      <c r="I7197" t="s">
        <v>12954</v>
      </c>
      <c r="J7197" t="str">
        <f>IF(Customer_Info[[#This Row],[Age]]&lt;25,"Yound Adult",IF(Customer_Info[[#This Row],[Age]]&lt;45,"Middle ages","Old"))</f>
        <v>Middle ages</v>
      </c>
    </row>
    <row r="7198" spans="1:10" x14ac:dyDescent="0.25">
      <c r="A7198">
        <v>15682778</v>
      </c>
      <c r="B7198" t="s">
        <v>1556</v>
      </c>
      <c r="C7198">
        <v>680</v>
      </c>
      <c r="D7198" t="s">
        <v>25</v>
      </c>
      <c r="E7198" t="s">
        <v>26</v>
      </c>
      <c r="F7198">
        <v>34</v>
      </c>
      <c r="G7198">
        <v>9</v>
      </c>
      <c r="H7198" t="s">
        <v>1557</v>
      </c>
      <c r="I7198" t="s">
        <v>12954</v>
      </c>
      <c r="J7198" t="str">
        <f>IF(Customer_Info[[#This Row],[Age]]&lt;25,"Yound Adult",IF(Customer_Info[[#This Row],[Age]]&lt;45,"Middle ages","Old"))</f>
        <v>Middle ages</v>
      </c>
    </row>
    <row r="7199" spans="1:10" x14ac:dyDescent="0.25">
      <c r="A7199">
        <v>15745431</v>
      </c>
      <c r="B7199" t="s">
        <v>342</v>
      </c>
      <c r="C7199">
        <v>604</v>
      </c>
      <c r="D7199" t="s">
        <v>25</v>
      </c>
      <c r="E7199" t="s">
        <v>26</v>
      </c>
      <c r="F7199">
        <v>34</v>
      </c>
      <c r="G7199">
        <v>7</v>
      </c>
      <c r="H7199" t="s">
        <v>587</v>
      </c>
      <c r="I7199" t="s">
        <v>12954</v>
      </c>
      <c r="J7199" t="str">
        <f>IF(Customer_Info[[#This Row],[Age]]&lt;25,"Yound Adult",IF(Customer_Info[[#This Row],[Age]]&lt;45,"Middle ages","Old"))</f>
        <v>Middle ages</v>
      </c>
    </row>
    <row r="7200" spans="1:10" x14ac:dyDescent="0.25">
      <c r="A7200">
        <v>15732202</v>
      </c>
      <c r="B7200" t="s">
        <v>1110</v>
      </c>
      <c r="C7200">
        <v>615</v>
      </c>
      <c r="D7200" t="s">
        <v>25</v>
      </c>
      <c r="E7200" t="s">
        <v>26</v>
      </c>
      <c r="F7200">
        <v>34</v>
      </c>
      <c r="G7200">
        <v>1</v>
      </c>
      <c r="H7200" t="s">
        <v>1111</v>
      </c>
      <c r="I7200" t="s">
        <v>12954</v>
      </c>
      <c r="J7200" t="str">
        <f>IF(Customer_Info[[#This Row],[Age]]&lt;25,"Yound Adult",IF(Customer_Info[[#This Row],[Age]]&lt;45,"Middle ages","Old"))</f>
        <v>Middle ages</v>
      </c>
    </row>
    <row r="7201" spans="1:10" x14ac:dyDescent="0.25">
      <c r="A7201">
        <v>15642785</v>
      </c>
      <c r="B7201" t="s">
        <v>981</v>
      </c>
      <c r="C7201">
        <v>479</v>
      </c>
      <c r="D7201" t="s">
        <v>25</v>
      </c>
      <c r="E7201" t="s">
        <v>26</v>
      </c>
      <c r="F7201">
        <v>34</v>
      </c>
      <c r="G7201">
        <v>5</v>
      </c>
      <c r="H7201" t="s">
        <v>2405</v>
      </c>
      <c r="I7201" t="s">
        <v>12954</v>
      </c>
      <c r="J7201" t="str">
        <f>IF(Customer_Info[[#This Row],[Age]]&lt;25,"Yound Adult",IF(Customer_Info[[#This Row],[Age]]&lt;45,"Middle ages","Old"))</f>
        <v>Middle ages</v>
      </c>
    </row>
    <row r="7202" spans="1:10" x14ac:dyDescent="0.25">
      <c r="A7202">
        <v>15794171</v>
      </c>
      <c r="B7202" t="s">
        <v>521</v>
      </c>
      <c r="C7202">
        <v>475</v>
      </c>
      <c r="D7202" t="s">
        <v>25</v>
      </c>
      <c r="E7202" t="s">
        <v>4191</v>
      </c>
      <c r="F7202">
        <v>45</v>
      </c>
      <c r="G7202">
        <v>0</v>
      </c>
      <c r="H7202" t="s">
        <v>4192</v>
      </c>
      <c r="I7202" t="s">
        <v>12955</v>
      </c>
      <c r="J7202" t="str">
        <f>IF(Customer_Info[[#This Row],[Age]]&lt;25,"Yound Adult",IF(Customer_Info[[#This Row],[Age]]&lt;45,"Middle ages","Old"))</f>
        <v>Old</v>
      </c>
    </row>
    <row r="7203" spans="1:10" x14ac:dyDescent="0.25">
      <c r="A7203">
        <v>15630053</v>
      </c>
      <c r="B7203" t="s">
        <v>590</v>
      </c>
      <c r="C7203">
        <v>656</v>
      </c>
      <c r="D7203" t="s">
        <v>25</v>
      </c>
      <c r="E7203" t="s">
        <v>26</v>
      </c>
      <c r="F7203">
        <v>45</v>
      </c>
      <c r="G7203">
        <v>5</v>
      </c>
      <c r="H7203" t="s">
        <v>1981</v>
      </c>
      <c r="I7203" t="s">
        <v>12955</v>
      </c>
      <c r="J7203" t="str">
        <f>IF(Customer_Info[[#This Row],[Age]]&lt;25,"Yound Adult",IF(Customer_Info[[#This Row],[Age]]&lt;45,"Middle ages","Old"))</f>
        <v>Old</v>
      </c>
    </row>
    <row r="7204" spans="1:10" x14ac:dyDescent="0.25">
      <c r="A7204">
        <v>15731511</v>
      </c>
      <c r="B7204" t="s">
        <v>32</v>
      </c>
      <c r="C7204">
        <v>808</v>
      </c>
      <c r="D7204" t="s">
        <v>25</v>
      </c>
      <c r="E7204" t="s">
        <v>26</v>
      </c>
      <c r="F7204">
        <v>45</v>
      </c>
      <c r="G7204">
        <v>7</v>
      </c>
      <c r="H7204" t="s">
        <v>33</v>
      </c>
      <c r="I7204" t="s">
        <v>12955</v>
      </c>
      <c r="J7204" t="str">
        <f>IF(Customer_Info[[#This Row],[Age]]&lt;25,"Yound Adult",IF(Customer_Info[[#This Row],[Age]]&lt;45,"Middle ages","Old"))</f>
        <v>Old</v>
      </c>
    </row>
    <row r="7205" spans="1:10" x14ac:dyDescent="0.25">
      <c r="A7205">
        <v>15684181</v>
      </c>
      <c r="B7205" t="s">
        <v>1988</v>
      </c>
      <c r="C7205">
        <v>643</v>
      </c>
      <c r="D7205" t="s">
        <v>25</v>
      </c>
      <c r="E7205" t="s">
        <v>26</v>
      </c>
      <c r="F7205">
        <v>45</v>
      </c>
      <c r="G7205">
        <v>5</v>
      </c>
      <c r="H7205" t="s">
        <v>1989</v>
      </c>
      <c r="I7205" t="s">
        <v>12955</v>
      </c>
      <c r="J7205" t="str">
        <f>IF(Customer_Info[[#This Row],[Age]]&lt;25,"Yound Adult",IF(Customer_Info[[#This Row],[Age]]&lt;45,"Middle ages","Old"))</f>
        <v>Old</v>
      </c>
    </row>
    <row r="7206" spans="1:10" x14ac:dyDescent="0.25">
      <c r="A7206">
        <v>15612087</v>
      </c>
      <c r="B7206" t="s">
        <v>2419</v>
      </c>
      <c r="C7206">
        <v>671</v>
      </c>
      <c r="D7206" t="s">
        <v>25</v>
      </c>
      <c r="E7206" t="s">
        <v>26</v>
      </c>
      <c r="F7206">
        <v>45</v>
      </c>
      <c r="G7206">
        <v>2</v>
      </c>
      <c r="H7206" t="s">
        <v>2420</v>
      </c>
      <c r="I7206" t="s">
        <v>12955</v>
      </c>
      <c r="J7206" t="str">
        <f>IF(Customer_Info[[#This Row],[Age]]&lt;25,"Yound Adult",IF(Customer_Info[[#This Row],[Age]]&lt;45,"Middle ages","Old"))</f>
        <v>Old</v>
      </c>
    </row>
    <row r="7207" spans="1:10" x14ac:dyDescent="0.25">
      <c r="A7207">
        <v>15625461</v>
      </c>
      <c r="B7207" t="s">
        <v>5598</v>
      </c>
      <c r="C7207">
        <v>613</v>
      </c>
      <c r="D7207" t="s">
        <v>25</v>
      </c>
      <c r="E7207" t="s">
        <v>4191</v>
      </c>
      <c r="F7207">
        <v>45</v>
      </c>
      <c r="G7207">
        <v>1</v>
      </c>
      <c r="H7207" t="s">
        <v>5599</v>
      </c>
      <c r="I7207" t="s">
        <v>12955</v>
      </c>
      <c r="J7207" t="str">
        <f>IF(Customer_Info[[#This Row],[Age]]&lt;25,"Yound Adult",IF(Customer_Info[[#This Row],[Age]]&lt;45,"Middle ages","Old"))</f>
        <v>Old</v>
      </c>
    </row>
    <row r="7208" spans="1:10" x14ac:dyDescent="0.25">
      <c r="A7208">
        <v>15806964</v>
      </c>
      <c r="B7208" t="s">
        <v>4062</v>
      </c>
      <c r="C7208">
        <v>702</v>
      </c>
      <c r="D7208" t="s">
        <v>25</v>
      </c>
      <c r="E7208" t="s">
        <v>26</v>
      </c>
      <c r="F7208">
        <v>45</v>
      </c>
      <c r="G7208">
        <v>0</v>
      </c>
      <c r="H7208" t="s">
        <v>4063</v>
      </c>
      <c r="I7208" t="s">
        <v>12955</v>
      </c>
      <c r="J7208" t="str">
        <f>IF(Customer_Info[[#This Row],[Age]]&lt;25,"Yound Adult",IF(Customer_Info[[#This Row],[Age]]&lt;45,"Middle ages","Old"))</f>
        <v>Old</v>
      </c>
    </row>
    <row r="7209" spans="1:10" x14ac:dyDescent="0.25">
      <c r="A7209">
        <v>15730076</v>
      </c>
      <c r="B7209" t="s">
        <v>631</v>
      </c>
      <c r="C7209">
        <v>651</v>
      </c>
      <c r="D7209" t="s">
        <v>25</v>
      </c>
      <c r="E7209" t="s">
        <v>26</v>
      </c>
      <c r="F7209">
        <v>45</v>
      </c>
      <c r="G7209">
        <v>1</v>
      </c>
      <c r="H7209" t="s">
        <v>632</v>
      </c>
      <c r="I7209" t="s">
        <v>12955</v>
      </c>
      <c r="J7209" t="str">
        <f>IF(Customer_Info[[#This Row],[Age]]&lt;25,"Yound Adult",IF(Customer_Info[[#This Row],[Age]]&lt;45,"Middle ages","Old"))</f>
        <v>Old</v>
      </c>
    </row>
    <row r="7210" spans="1:10" x14ac:dyDescent="0.25">
      <c r="A7210">
        <v>15681068</v>
      </c>
      <c r="B7210" t="s">
        <v>5796</v>
      </c>
      <c r="C7210">
        <v>796</v>
      </c>
      <c r="D7210" t="s">
        <v>25</v>
      </c>
      <c r="E7210" t="s">
        <v>4191</v>
      </c>
      <c r="F7210">
        <v>45</v>
      </c>
      <c r="G7210">
        <v>2</v>
      </c>
      <c r="H7210" t="s">
        <v>6472</v>
      </c>
      <c r="I7210" t="s">
        <v>12955</v>
      </c>
      <c r="J7210" t="str">
        <f>IF(Customer_Info[[#This Row],[Age]]&lt;25,"Yound Adult",IF(Customer_Info[[#This Row],[Age]]&lt;45,"Middle ages","Old"))</f>
        <v>Old</v>
      </c>
    </row>
    <row r="7211" spans="1:10" x14ac:dyDescent="0.25">
      <c r="A7211">
        <v>15696859</v>
      </c>
      <c r="B7211" t="s">
        <v>3893</v>
      </c>
      <c r="C7211">
        <v>474</v>
      </c>
      <c r="D7211" t="s">
        <v>25</v>
      </c>
      <c r="E7211" t="s">
        <v>26</v>
      </c>
      <c r="F7211">
        <v>45</v>
      </c>
      <c r="G7211">
        <v>10</v>
      </c>
      <c r="H7211" t="s">
        <v>3894</v>
      </c>
      <c r="I7211" t="s">
        <v>12955</v>
      </c>
      <c r="J7211" t="str">
        <f>IF(Customer_Info[[#This Row],[Age]]&lt;25,"Yound Adult",IF(Customer_Info[[#This Row],[Age]]&lt;45,"Middle ages","Old"))</f>
        <v>Old</v>
      </c>
    </row>
    <row r="7212" spans="1:10" x14ac:dyDescent="0.25">
      <c r="A7212">
        <v>15697497</v>
      </c>
      <c r="B7212" t="s">
        <v>133</v>
      </c>
      <c r="C7212">
        <v>518</v>
      </c>
      <c r="D7212" t="s">
        <v>25</v>
      </c>
      <c r="E7212" t="s">
        <v>4191</v>
      </c>
      <c r="F7212">
        <v>45</v>
      </c>
      <c r="G7212">
        <v>9</v>
      </c>
      <c r="H7212" t="s">
        <v>5010</v>
      </c>
      <c r="I7212" t="s">
        <v>12955</v>
      </c>
      <c r="J7212" t="str">
        <f>IF(Customer_Info[[#This Row],[Age]]&lt;25,"Yound Adult",IF(Customer_Info[[#This Row],[Age]]&lt;45,"Middle ages","Old"))</f>
        <v>Old</v>
      </c>
    </row>
    <row r="7213" spans="1:10" x14ac:dyDescent="0.25">
      <c r="A7213">
        <v>15743007</v>
      </c>
      <c r="B7213" t="s">
        <v>5302</v>
      </c>
      <c r="C7213">
        <v>643</v>
      </c>
      <c r="D7213" t="s">
        <v>25</v>
      </c>
      <c r="E7213" t="s">
        <v>4191</v>
      </c>
      <c r="F7213">
        <v>45</v>
      </c>
      <c r="G7213">
        <v>4</v>
      </c>
      <c r="H7213" t="s">
        <v>5303</v>
      </c>
      <c r="I7213" t="s">
        <v>12955</v>
      </c>
      <c r="J7213" t="str">
        <f>IF(Customer_Info[[#This Row],[Age]]&lt;25,"Yound Adult",IF(Customer_Info[[#This Row],[Age]]&lt;45,"Middle ages","Old"))</f>
        <v>Old</v>
      </c>
    </row>
    <row r="7214" spans="1:10" x14ac:dyDescent="0.25">
      <c r="A7214">
        <v>15675964</v>
      </c>
      <c r="B7214" t="s">
        <v>320</v>
      </c>
      <c r="C7214">
        <v>672</v>
      </c>
      <c r="D7214" t="s">
        <v>25</v>
      </c>
      <c r="E7214" t="s">
        <v>4191</v>
      </c>
      <c r="F7214">
        <v>45</v>
      </c>
      <c r="G7214">
        <v>9</v>
      </c>
      <c r="H7214" t="s">
        <v>5011</v>
      </c>
      <c r="I7214" t="s">
        <v>12955</v>
      </c>
      <c r="J7214" t="str">
        <f>IF(Customer_Info[[#This Row],[Age]]&lt;25,"Yound Adult",IF(Customer_Info[[#This Row],[Age]]&lt;45,"Middle ages","Old"))</f>
        <v>Old</v>
      </c>
    </row>
    <row r="7215" spans="1:10" x14ac:dyDescent="0.25">
      <c r="A7215">
        <v>15719856</v>
      </c>
      <c r="B7215" t="s">
        <v>2475</v>
      </c>
      <c r="C7215">
        <v>646</v>
      </c>
      <c r="D7215" t="s">
        <v>25</v>
      </c>
      <c r="E7215" t="s">
        <v>4191</v>
      </c>
      <c r="F7215">
        <v>45</v>
      </c>
      <c r="G7215">
        <v>3</v>
      </c>
      <c r="H7215" t="s">
        <v>5893</v>
      </c>
      <c r="I7215" t="s">
        <v>12955</v>
      </c>
      <c r="J7215" t="str">
        <f>IF(Customer_Info[[#This Row],[Age]]&lt;25,"Yound Adult",IF(Customer_Info[[#This Row],[Age]]&lt;45,"Middle ages","Old"))</f>
        <v>Old</v>
      </c>
    </row>
    <row r="7216" spans="1:10" x14ac:dyDescent="0.25">
      <c r="A7216">
        <v>15569050</v>
      </c>
      <c r="B7216" t="s">
        <v>3201</v>
      </c>
      <c r="C7216">
        <v>444</v>
      </c>
      <c r="D7216" t="s">
        <v>25</v>
      </c>
      <c r="E7216" t="s">
        <v>26</v>
      </c>
      <c r="F7216">
        <v>45</v>
      </c>
      <c r="G7216">
        <v>6</v>
      </c>
      <c r="H7216" t="s">
        <v>3202</v>
      </c>
      <c r="I7216" t="s">
        <v>12955</v>
      </c>
      <c r="J7216" t="str">
        <f>IF(Customer_Info[[#This Row],[Age]]&lt;25,"Yound Adult",IF(Customer_Info[[#This Row],[Age]]&lt;45,"Middle ages","Old"))</f>
        <v>Old</v>
      </c>
    </row>
    <row r="7217" spans="1:10" x14ac:dyDescent="0.25">
      <c r="A7217">
        <v>15609510</v>
      </c>
      <c r="B7217" t="s">
        <v>107</v>
      </c>
      <c r="C7217">
        <v>669</v>
      </c>
      <c r="D7217" t="s">
        <v>25</v>
      </c>
      <c r="E7217" t="s">
        <v>26</v>
      </c>
      <c r="F7217">
        <v>45</v>
      </c>
      <c r="G7217">
        <v>7</v>
      </c>
      <c r="H7217" t="s">
        <v>108</v>
      </c>
      <c r="I7217" t="s">
        <v>12955</v>
      </c>
      <c r="J7217" t="str">
        <f>IF(Customer_Info[[#This Row],[Age]]&lt;25,"Yound Adult",IF(Customer_Info[[#This Row],[Age]]&lt;45,"Middle ages","Old"))</f>
        <v>Old</v>
      </c>
    </row>
    <row r="7218" spans="1:10" x14ac:dyDescent="0.25">
      <c r="A7218">
        <v>15630725</v>
      </c>
      <c r="B7218" t="s">
        <v>844</v>
      </c>
      <c r="C7218">
        <v>649</v>
      </c>
      <c r="D7218" t="s">
        <v>25</v>
      </c>
      <c r="E7218" t="s">
        <v>4191</v>
      </c>
      <c r="F7218">
        <v>45</v>
      </c>
      <c r="G7218">
        <v>5</v>
      </c>
      <c r="H7218" t="s">
        <v>4770</v>
      </c>
      <c r="I7218" t="s">
        <v>12955</v>
      </c>
      <c r="J7218" t="str">
        <f>IF(Customer_Info[[#This Row],[Age]]&lt;25,"Yound Adult",IF(Customer_Info[[#This Row],[Age]]&lt;45,"Middle ages","Old"))</f>
        <v>Old</v>
      </c>
    </row>
    <row r="7219" spans="1:10" x14ac:dyDescent="0.25">
      <c r="A7219">
        <v>15777904</v>
      </c>
      <c r="B7219" t="s">
        <v>6806</v>
      </c>
      <c r="C7219">
        <v>703</v>
      </c>
      <c r="D7219" t="s">
        <v>25</v>
      </c>
      <c r="E7219" t="s">
        <v>4191</v>
      </c>
      <c r="F7219">
        <v>45</v>
      </c>
      <c r="G7219">
        <v>7</v>
      </c>
      <c r="H7219" t="s">
        <v>6807</v>
      </c>
      <c r="I7219" t="s">
        <v>12955</v>
      </c>
      <c r="J7219" t="str">
        <f>IF(Customer_Info[[#This Row],[Age]]&lt;25,"Yound Adult",IF(Customer_Info[[#This Row],[Age]]&lt;45,"Middle ages","Old"))</f>
        <v>Old</v>
      </c>
    </row>
    <row r="7220" spans="1:10" x14ac:dyDescent="0.25">
      <c r="A7220">
        <v>15805312</v>
      </c>
      <c r="B7220" t="s">
        <v>139</v>
      </c>
      <c r="C7220">
        <v>607</v>
      </c>
      <c r="D7220" t="s">
        <v>25</v>
      </c>
      <c r="E7220" t="s">
        <v>26</v>
      </c>
      <c r="F7220">
        <v>45</v>
      </c>
      <c r="G7220">
        <v>7</v>
      </c>
      <c r="H7220" t="s">
        <v>140</v>
      </c>
      <c r="I7220" t="s">
        <v>12955</v>
      </c>
      <c r="J7220" t="str">
        <f>IF(Customer_Info[[#This Row],[Age]]&lt;25,"Yound Adult",IF(Customer_Info[[#This Row],[Age]]&lt;45,"Middle ages","Old"))</f>
        <v>Old</v>
      </c>
    </row>
    <row r="7221" spans="1:10" x14ac:dyDescent="0.25">
      <c r="A7221">
        <v>15651713</v>
      </c>
      <c r="B7221" t="s">
        <v>111</v>
      </c>
      <c r="C7221">
        <v>684</v>
      </c>
      <c r="D7221" t="s">
        <v>25</v>
      </c>
      <c r="E7221" t="s">
        <v>26</v>
      </c>
      <c r="F7221">
        <v>45</v>
      </c>
      <c r="G7221">
        <v>6</v>
      </c>
      <c r="H7221" t="s">
        <v>3233</v>
      </c>
      <c r="I7221" t="s">
        <v>12955</v>
      </c>
      <c r="J7221" t="str">
        <f>IF(Customer_Info[[#This Row],[Age]]&lt;25,"Yound Adult",IF(Customer_Info[[#This Row],[Age]]&lt;45,"Middle ages","Old"))</f>
        <v>Old</v>
      </c>
    </row>
    <row r="7222" spans="1:10" x14ac:dyDescent="0.25">
      <c r="A7222">
        <v>15752953</v>
      </c>
      <c r="B7222" t="s">
        <v>663</v>
      </c>
      <c r="C7222">
        <v>634</v>
      </c>
      <c r="D7222" t="s">
        <v>25</v>
      </c>
      <c r="E7222" t="s">
        <v>26</v>
      </c>
      <c r="F7222">
        <v>45</v>
      </c>
      <c r="G7222">
        <v>9</v>
      </c>
      <c r="H7222" t="s">
        <v>1208</v>
      </c>
      <c r="I7222" t="s">
        <v>12955</v>
      </c>
      <c r="J7222" t="str">
        <f>IF(Customer_Info[[#This Row],[Age]]&lt;25,"Yound Adult",IF(Customer_Info[[#This Row],[Age]]&lt;45,"Middle ages","Old"))</f>
        <v>Old</v>
      </c>
    </row>
    <row r="7223" spans="1:10" x14ac:dyDescent="0.25">
      <c r="A7223">
        <v>15566494</v>
      </c>
      <c r="B7223" t="s">
        <v>1261</v>
      </c>
      <c r="C7223">
        <v>487</v>
      </c>
      <c r="D7223" t="s">
        <v>25</v>
      </c>
      <c r="E7223" t="s">
        <v>26</v>
      </c>
      <c r="F7223">
        <v>45</v>
      </c>
      <c r="G7223">
        <v>2</v>
      </c>
      <c r="H7223" t="s">
        <v>2493</v>
      </c>
      <c r="I7223" t="s">
        <v>12955</v>
      </c>
      <c r="J7223" t="str">
        <f>IF(Customer_Info[[#This Row],[Age]]&lt;25,"Yound Adult",IF(Customer_Info[[#This Row],[Age]]&lt;45,"Middle ages","Old"))</f>
        <v>Old</v>
      </c>
    </row>
    <row r="7224" spans="1:10" x14ac:dyDescent="0.25">
      <c r="A7224">
        <v>15723008</v>
      </c>
      <c r="B7224" t="s">
        <v>1006</v>
      </c>
      <c r="C7224">
        <v>720</v>
      </c>
      <c r="D7224" t="s">
        <v>25</v>
      </c>
      <c r="E7224" t="s">
        <v>4191</v>
      </c>
      <c r="F7224">
        <v>45</v>
      </c>
      <c r="G7224">
        <v>1</v>
      </c>
      <c r="H7224" t="s">
        <v>5651</v>
      </c>
      <c r="I7224" t="s">
        <v>12955</v>
      </c>
      <c r="J7224" t="str">
        <f>IF(Customer_Info[[#This Row],[Age]]&lt;25,"Yound Adult",IF(Customer_Info[[#This Row],[Age]]&lt;45,"Middle ages","Old"))</f>
        <v>Old</v>
      </c>
    </row>
    <row r="7225" spans="1:10" x14ac:dyDescent="0.25">
      <c r="A7225">
        <v>15784736</v>
      </c>
      <c r="B7225" t="s">
        <v>574</v>
      </c>
      <c r="C7225">
        <v>562</v>
      </c>
      <c r="D7225" t="s">
        <v>25</v>
      </c>
      <c r="E7225" t="s">
        <v>26</v>
      </c>
      <c r="F7225">
        <v>45</v>
      </c>
      <c r="G7225">
        <v>6</v>
      </c>
      <c r="H7225" t="s">
        <v>3244</v>
      </c>
      <c r="I7225" t="s">
        <v>12955</v>
      </c>
      <c r="J7225" t="str">
        <f>IF(Customer_Info[[#This Row],[Age]]&lt;25,"Yound Adult",IF(Customer_Info[[#This Row],[Age]]&lt;45,"Middle ages","Old"))</f>
        <v>Old</v>
      </c>
    </row>
    <row r="7226" spans="1:10" x14ac:dyDescent="0.25">
      <c r="A7226">
        <v>15777923</v>
      </c>
      <c r="B7226" t="s">
        <v>2342</v>
      </c>
      <c r="C7226">
        <v>544</v>
      </c>
      <c r="D7226" t="s">
        <v>25</v>
      </c>
      <c r="E7226" t="s">
        <v>4191</v>
      </c>
      <c r="F7226">
        <v>45</v>
      </c>
      <c r="G7226">
        <v>6</v>
      </c>
      <c r="H7226" t="s">
        <v>6225</v>
      </c>
      <c r="I7226" t="s">
        <v>12955</v>
      </c>
      <c r="J7226" t="str">
        <f>IF(Customer_Info[[#This Row],[Age]]&lt;25,"Yound Adult",IF(Customer_Info[[#This Row],[Age]]&lt;45,"Middle ages","Old"))</f>
        <v>Old</v>
      </c>
    </row>
    <row r="7227" spans="1:10" x14ac:dyDescent="0.25">
      <c r="A7227">
        <v>15757568</v>
      </c>
      <c r="B7227" t="s">
        <v>5247</v>
      </c>
      <c r="C7227">
        <v>704</v>
      </c>
      <c r="D7227" t="s">
        <v>25</v>
      </c>
      <c r="E7227" t="s">
        <v>4191</v>
      </c>
      <c r="F7227">
        <v>45</v>
      </c>
      <c r="G7227">
        <v>6</v>
      </c>
      <c r="H7227" t="s">
        <v>6226</v>
      </c>
      <c r="I7227" t="s">
        <v>12955</v>
      </c>
      <c r="J7227" t="str">
        <f>IF(Customer_Info[[#This Row],[Age]]&lt;25,"Yound Adult",IF(Customer_Info[[#This Row],[Age]]&lt;45,"Middle ages","Old"))</f>
        <v>Old</v>
      </c>
    </row>
    <row r="7228" spans="1:10" x14ac:dyDescent="0.25">
      <c r="A7228">
        <v>15624633</v>
      </c>
      <c r="B7228" t="s">
        <v>1225</v>
      </c>
      <c r="C7228">
        <v>702</v>
      </c>
      <c r="D7228" t="s">
        <v>25</v>
      </c>
      <c r="E7228" t="s">
        <v>26</v>
      </c>
      <c r="F7228">
        <v>45</v>
      </c>
      <c r="G7228">
        <v>9</v>
      </c>
      <c r="H7228" t="s">
        <v>1226</v>
      </c>
      <c r="I7228" t="s">
        <v>12955</v>
      </c>
      <c r="J7228" t="str">
        <f>IF(Customer_Info[[#This Row],[Age]]&lt;25,"Yound Adult",IF(Customer_Info[[#This Row],[Age]]&lt;45,"Middle ages","Old"))</f>
        <v>Old</v>
      </c>
    </row>
    <row r="7229" spans="1:10" x14ac:dyDescent="0.25">
      <c r="A7229">
        <v>15775203</v>
      </c>
      <c r="B7229" t="s">
        <v>1050</v>
      </c>
      <c r="C7229">
        <v>824</v>
      </c>
      <c r="D7229" t="s">
        <v>25</v>
      </c>
      <c r="E7229" t="s">
        <v>26</v>
      </c>
      <c r="F7229">
        <v>45</v>
      </c>
      <c r="G7229">
        <v>3</v>
      </c>
      <c r="H7229" t="s">
        <v>3612</v>
      </c>
      <c r="I7229" t="s">
        <v>12955</v>
      </c>
      <c r="J7229" t="str">
        <f>IF(Customer_Info[[#This Row],[Age]]&lt;25,"Yound Adult",IF(Customer_Info[[#This Row],[Age]]&lt;45,"Middle ages","Old"))</f>
        <v>Old</v>
      </c>
    </row>
    <row r="7230" spans="1:10" x14ac:dyDescent="0.25">
      <c r="A7230">
        <v>15625623</v>
      </c>
      <c r="B7230" t="s">
        <v>298</v>
      </c>
      <c r="C7230">
        <v>567</v>
      </c>
      <c r="D7230" t="s">
        <v>25</v>
      </c>
      <c r="E7230" t="s">
        <v>4191</v>
      </c>
      <c r="F7230">
        <v>45</v>
      </c>
      <c r="G7230">
        <v>4</v>
      </c>
      <c r="H7230" t="s">
        <v>5368</v>
      </c>
      <c r="I7230" t="s">
        <v>12955</v>
      </c>
      <c r="J7230" t="str">
        <f>IF(Customer_Info[[#This Row],[Age]]&lt;25,"Yound Adult",IF(Customer_Info[[#This Row],[Age]]&lt;45,"Middle ages","Old"))</f>
        <v>Old</v>
      </c>
    </row>
    <row r="7231" spans="1:10" x14ac:dyDescent="0.25">
      <c r="A7231">
        <v>15598086</v>
      </c>
      <c r="B7231" t="s">
        <v>215</v>
      </c>
      <c r="C7231">
        <v>624</v>
      </c>
      <c r="D7231" t="s">
        <v>25</v>
      </c>
      <c r="E7231" t="s">
        <v>4191</v>
      </c>
      <c r="F7231">
        <v>45</v>
      </c>
      <c r="G7231">
        <v>3</v>
      </c>
      <c r="H7231" t="s">
        <v>5939</v>
      </c>
      <c r="I7231" t="s">
        <v>12955</v>
      </c>
      <c r="J7231" t="str">
        <f>IF(Customer_Info[[#This Row],[Age]]&lt;25,"Yound Adult",IF(Customer_Info[[#This Row],[Age]]&lt;45,"Middle ages","Old"))</f>
        <v>Old</v>
      </c>
    </row>
    <row r="7232" spans="1:10" x14ac:dyDescent="0.25">
      <c r="A7232">
        <v>15631170</v>
      </c>
      <c r="B7232" t="s">
        <v>835</v>
      </c>
      <c r="C7232">
        <v>695</v>
      </c>
      <c r="D7232" t="s">
        <v>25</v>
      </c>
      <c r="E7232" t="s">
        <v>26</v>
      </c>
      <c r="F7232">
        <v>45</v>
      </c>
      <c r="G7232">
        <v>3</v>
      </c>
      <c r="H7232" t="s">
        <v>3630</v>
      </c>
      <c r="I7232" t="s">
        <v>12955</v>
      </c>
      <c r="J7232" t="str">
        <f>IF(Customer_Info[[#This Row],[Age]]&lt;25,"Yound Adult",IF(Customer_Info[[#This Row],[Age]]&lt;45,"Middle ages","Old"))</f>
        <v>Old</v>
      </c>
    </row>
    <row r="7233" spans="1:10" x14ac:dyDescent="0.25">
      <c r="A7233">
        <v>15723894</v>
      </c>
      <c r="B7233" t="s">
        <v>176</v>
      </c>
      <c r="C7233">
        <v>625</v>
      </c>
      <c r="D7233" t="s">
        <v>25</v>
      </c>
      <c r="E7233" t="s">
        <v>26</v>
      </c>
      <c r="F7233">
        <v>45</v>
      </c>
      <c r="G7233">
        <v>7</v>
      </c>
      <c r="H7233" t="s">
        <v>177</v>
      </c>
      <c r="I7233" t="s">
        <v>12955</v>
      </c>
      <c r="J7233" t="str">
        <f>IF(Customer_Info[[#This Row],[Age]]&lt;25,"Yound Adult",IF(Customer_Info[[#This Row],[Age]]&lt;45,"Middle ages","Old"))</f>
        <v>Old</v>
      </c>
    </row>
    <row r="7234" spans="1:10" x14ac:dyDescent="0.25">
      <c r="A7234">
        <v>15566708</v>
      </c>
      <c r="B7234" t="s">
        <v>5376</v>
      </c>
      <c r="C7234">
        <v>444</v>
      </c>
      <c r="D7234" t="s">
        <v>25</v>
      </c>
      <c r="E7234" t="s">
        <v>4191</v>
      </c>
      <c r="F7234">
        <v>45</v>
      </c>
      <c r="G7234">
        <v>4</v>
      </c>
      <c r="H7234" t="s">
        <v>5377</v>
      </c>
      <c r="I7234" t="s">
        <v>12955</v>
      </c>
      <c r="J7234" t="str">
        <f>IF(Customer_Info[[#This Row],[Age]]&lt;25,"Yound Adult",IF(Customer_Info[[#This Row],[Age]]&lt;45,"Middle ages","Old"))</f>
        <v>Old</v>
      </c>
    </row>
    <row r="7235" spans="1:10" x14ac:dyDescent="0.25">
      <c r="A7235">
        <v>15742820</v>
      </c>
      <c r="B7235" t="s">
        <v>436</v>
      </c>
      <c r="C7235">
        <v>535</v>
      </c>
      <c r="D7235" t="s">
        <v>25</v>
      </c>
      <c r="E7235" t="s">
        <v>4191</v>
      </c>
      <c r="F7235">
        <v>45</v>
      </c>
      <c r="G7235">
        <v>2</v>
      </c>
      <c r="H7235" t="s">
        <v>6534</v>
      </c>
      <c r="I7235" t="s">
        <v>12955</v>
      </c>
      <c r="J7235" t="str">
        <f>IF(Customer_Info[[#This Row],[Age]]&lt;25,"Yound Adult",IF(Customer_Info[[#This Row],[Age]]&lt;45,"Middle ages","Old"))</f>
        <v>Old</v>
      </c>
    </row>
    <row r="7236" spans="1:10" x14ac:dyDescent="0.25">
      <c r="A7236">
        <v>15705890</v>
      </c>
      <c r="B7236" t="s">
        <v>190</v>
      </c>
      <c r="C7236">
        <v>674</v>
      </c>
      <c r="D7236" t="s">
        <v>25</v>
      </c>
      <c r="E7236" t="s">
        <v>26</v>
      </c>
      <c r="F7236">
        <v>45</v>
      </c>
      <c r="G7236">
        <v>7</v>
      </c>
      <c r="H7236" t="s">
        <v>191</v>
      </c>
      <c r="I7236" t="s">
        <v>12955</v>
      </c>
      <c r="J7236" t="str">
        <f>IF(Customer_Info[[#This Row],[Age]]&lt;25,"Yound Adult",IF(Customer_Info[[#This Row],[Age]]&lt;45,"Middle ages","Old"))</f>
        <v>Old</v>
      </c>
    </row>
    <row r="7237" spans="1:10" x14ac:dyDescent="0.25">
      <c r="A7237">
        <v>15577178</v>
      </c>
      <c r="B7237" t="s">
        <v>247</v>
      </c>
      <c r="C7237">
        <v>511</v>
      </c>
      <c r="D7237" t="s">
        <v>25</v>
      </c>
      <c r="E7237" t="s">
        <v>26</v>
      </c>
      <c r="F7237">
        <v>45</v>
      </c>
      <c r="G7237">
        <v>5</v>
      </c>
      <c r="H7237" t="s">
        <v>2099</v>
      </c>
      <c r="I7237" t="s">
        <v>12955</v>
      </c>
      <c r="J7237" t="str">
        <f>IF(Customer_Info[[#This Row],[Age]]&lt;25,"Yound Adult",IF(Customer_Info[[#This Row],[Age]]&lt;45,"Middle ages","Old"))</f>
        <v>Old</v>
      </c>
    </row>
    <row r="7238" spans="1:10" x14ac:dyDescent="0.25">
      <c r="A7238">
        <v>15595228</v>
      </c>
      <c r="B7238" t="s">
        <v>201</v>
      </c>
      <c r="C7238">
        <v>815</v>
      </c>
      <c r="D7238" t="s">
        <v>25</v>
      </c>
      <c r="E7238" t="s">
        <v>26</v>
      </c>
      <c r="F7238">
        <v>45</v>
      </c>
      <c r="G7238">
        <v>7</v>
      </c>
      <c r="H7238" t="s">
        <v>202</v>
      </c>
      <c r="I7238" t="s">
        <v>12955</v>
      </c>
      <c r="J7238" t="str">
        <f>IF(Customer_Info[[#This Row],[Age]]&lt;25,"Yound Adult",IF(Customer_Info[[#This Row],[Age]]&lt;45,"Middle ages","Old"))</f>
        <v>Old</v>
      </c>
    </row>
    <row r="7239" spans="1:10" x14ac:dyDescent="0.25">
      <c r="A7239">
        <v>15720943</v>
      </c>
      <c r="B7239" t="s">
        <v>211</v>
      </c>
      <c r="C7239">
        <v>747</v>
      </c>
      <c r="D7239" t="s">
        <v>25</v>
      </c>
      <c r="E7239" t="s">
        <v>4191</v>
      </c>
      <c r="F7239">
        <v>45</v>
      </c>
      <c r="G7239">
        <v>1</v>
      </c>
      <c r="H7239" t="s">
        <v>5673</v>
      </c>
      <c r="I7239" t="s">
        <v>12955</v>
      </c>
      <c r="J7239" t="str">
        <f>IF(Customer_Info[[#This Row],[Age]]&lt;25,"Yound Adult",IF(Customer_Info[[#This Row],[Age]]&lt;45,"Middle ages","Old"))</f>
        <v>Old</v>
      </c>
    </row>
    <row r="7240" spans="1:10" x14ac:dyDescent="0.25">
      <c r="A7240">
        <v>15800890</v>
      </c>
      <c r="B7240" t="s">
        <v>423</v>
      </c>
      <c r="C7240">
        <v>554</v>
      </c>
      <c r="D7240" t="s">
        <v>25</v>
      </c>
      <c r="E7240" t="s">
        <v>4191</v>
      </c>
      <c r="F7240">
        <v>45</v>
      </c>
      <c r="G7240">
        <v>6</v>
      </c>
      <c r="H7240" t="s">
        <v>6251</v>
      </c>
      <c r="I7240" t="s">
        <v>12955</v>
      </c>
      <c r="J7240" t="str">
        <f>IF(Customer_Info[[#This Row],[Age]]&lt;25,"Yound Adult",IF(Customer_Info[[#This Row],[Age]]&lt;45,"Middle ages","Old"))</f>
        <v>Old</v>
      </c>
    </row>
    <row r="7241" spans="1:10" x14ac:dyDescent="0.25">
      <c r="A7241">
        <v>15694510</v>
      </c>
      <c r="B7241" t="s">
        <v>768</v>
      </c>
      <c r="C7241">
        <v>725</v>
      </c>
      <c r="D7241" t="s">
        <v>25</v>
      </c>
      <c r="E7241" t="s">
        <v>26</v>
      </c>
      <c r="F7241">
        <v>45</v>
      </c>
      <c r="G7241">
        <v>1</v>
      </c>
      <c r="H7241" t="s">
        <v>769</v>
      </c>
      <c r="I7241" t="s">
        <v>12955</v>
      </c>
      <c r="J7241" t="str">
        <f>IF(Customer_Info[[#This Row],[Age]]&lt;25,"Yound Adult",IF(Customer_Info[[#This Row],[Age]]&lt;45,"Middle ages","Old"))</f>
        <v>Old</v>
      </c>
    </row>
    <row r="7242" spans="1:10" x14ac:dyDescent="0.25">
      <c r="A7242">
        <v>15626491</v>
      </c>
      <c r="B7242" t="s">
        <v>147</v>
      </c>
      <c r="C7242">
        <v>655</v>
      </c>
      <c r="D7242" t="s">
        <v>25</v>
      </c>
      <c r="E7242" t="s">
        <v>4191</v>
      </c>
      <c r="F7242">
        <v>45</v>
      </c>
      <c r="G7242">
        <v>7</v>
      </c>
      <c r="H7242" t="s">
        <v>6870</v>
      </c>
      <c r="I7242" t="s">
        <v>12955</v>
      </c>
      <c r="J7242" t="str">
        <f>IF(Customer_Info[[#This Row],[Age]]&lt;25,"Yound Adult",IF(Customer_Info[[#This Row],[Age]]&lt;45,"Middle ages","Old"))</f>
        <v>Old</v>
      </c>
    </row>
    <row r="7243" spans="1:10" x14ac:dyDescent="0.25">
      <c r="A7243">
        <v>15742834</v>
      </c>
      <c r="B7243" t="s">
        <v>412</v>
      </c>
      <c r="C7243">
        <v>640</v>
      </c>
      <c r="D7243" t="s">
        <v>25</v>
      </c>
      <c r="E7243" t="s">
        <v>26</v>
      </c>
      <c r="F7243">
        <v>45</v>
      </c>
      <c r="G7243">
        <v>1</v>
      </c>
      <c r="H7243" t="s">
        <v>777</v>
      </c>
      <c r="I7243" t="s">
        <v>12955</v>
      </c>
      <c r="J7243" t="str">
        <f>IF(Customer_Info[[#This Row],[Age]]&lt;25,"Yound Adult",IF(Customer_Info[[#This Row],[Age]]&lt;45,"Middle ages","Old"))</f>
        <v>Old</v>
      </c>
    </row>
    <row r="7244" spans="1:10" x14ac:dyDescent="0.25">
      <c r="A7244">
        <v>15698791</v>
      </c>
      <c r="B7244" t="s">
        <v>1513</v>
      </c>
      <c r="C7244">
        <v>679</v>
      </c>
      <c r="D7244" t="s">
        <v>25</v>
      </c>
      <c r="E7244" t="s">
        <v>26</v>
      </c>
      <c r="F7244">
        <v>45</v>
      </c>
      <c r="G7244">
        <v>3</v>
      </c>
      <c r="H7244" t="s">
        <v>3657</v>
      </c>
      <c r="I7244" t="s">
        <v>12955</v>
      </c>
      <c r="J7244" t="str">
        <f>IF(Customer_Info[[#This Row],[Age]]&lt;25,"Yound Adult",IF(Customer_Info[[#This Row],[Age]]&lt;45,"Middle ages","Old"))</f>
        <v>Old</v>
      </c>
    </row>
    <row r="7245" spans="1:10" x14ac:dyDescent="0.25">
      <c r="A7245">
        <v>15790829</v>
      </c>
      <c r="B7245" t="s">
        <v>2368</v>
      </c>
      <c r="C7245">
        <v>703</v>
      </c>
      <c r="D7245" t="s">
        <v>25</v>
      </c>
      <c r="E7245" t="s">
        <v>4191</v>
      </c>
      <c r="F7245">
        <v>45</v>
      </c>
      <c r="G7245">
        <v>5</v>
      </c>
      <c r="H7245" t="s">
        <v>4840</v>
      </c>
      <c r="I7245" t="s">
        <v>12955</v>
      </c>
      <c r="J7245" t="str">
        <f>IF(Customer_Info[[#This Row],[Age]]&lt;25,"Yound Adult",IF(Customer_Info[[#This Row],[Age]]&lt;45,"Middle ages","Old"))</f>
        <v>Old</v>
      </c>
    </row>
    <row r="7246" spans="1:10" x14ac:dyDescent="0.25">
      <c r="A7246">
        <v>15777855</v>
      </c>
      <c r="B7246" t="s">
        <v>251</v>
      </c>
      <c r="C7246">
        <v>649</v>
      </c>
      <c r="D7246" t="s">
        <v>25</v>
      </c>
      <c r="E7246" t="s">
        <v>26</v>
      </c>
      <c r="F7246">
        <v>45</v>
      </c>
      <c r="G7246">
        <v>7</v>
      </c>
      <c r="H7246" t="s">
        <v>252</v>
      </c>
      <c r="I7246" t="s">
        <v>12955</v>
      </c>
      <c r="J7246" t="str">
        <f>IF(Customer_Info[[#This Row],[Age]]&lt;25,"Yound Adult",IF(Customer_Info[[#This Row],[Age]]&lt;45,"Middle ages","Old"))</f>
        <v>Old</v>
      </c>
    </row>
    <row r="7247" spans="1:10" x14ac:dyDescent="0.25">
      <c r="A7247">
        <v>15805025</v>
      </c>
      <c r="B7247" t="s">
        <v>6886</v>
      </c>
      <c r="C7247">
        <v>636</v>
      </c>
      <c r="D7247" t="s">
        <v>25</v>
      </c>
      <c r="E7247" t="s">
        <v>4191</v>
      </c>
      <c r="F7247">
        <v>45</v>
      </c>
      <c r="G7247">
        <v>7</v>
      </c>
      <c r="H7247" t="s">
        <v>6887</v>
      </c>
      <c r="I7247" t="s">
        <v>12955</v>
      </c>
      <c r="J7247" t="str">
        <f>IF(Customer_Info[[#This Row],[Age]]&lt;25,"Yound Adult",IF(Customer_Info[[#This Row],[Age]]&lt;45,"Middle ages","Old"))</f>
        <v>Old</v>
      </c>
    </row>
    <row r="7248" spans="1:10" x14ac:dyDescent="0.25">
      <c r="A7248">
        <v>15658449</v>
      </c>
      <c r="B7248" t="s">
        <v>566</v>
      </c>
      <c r="C7248">
        <v>695</v>
      </c>
      <c r="D7248" t="s">
        <v>25</v>
      </c>
      <c r="E7248" t="s">
        <v>26</v>
      </c>
      <c r="F7248">
        <v>45</v>
      </c>
      <c r="G7248">
        <v>9</v>
      </c>
      <c r="H7248" t="s">
        <v>1310</v>
      </c>
      <c r="I7248" t="s">
        <v>12955</v>
      </c>
      <c r="J7248" t="str">
        <f>IF(Customer_Info[[#This Row],[Age]]&lt;25,"Yound Adult",IF(Customer_Info[[#This Row],[Age]]&lt;45,"Middle ages","Old"))</f>
        <v>Old</v>
      </c>
    </row>
    <row r="7249" spans="1:10" x14ac:dyDescent="0.25">
      <c r="A7249">
        <v>15800083</v>
      </c>
      <c r="B7249" t="s">
        <v>1535</v>
      </c>
      <c r="C7249">
        <v>559</v>
      </c>
      <c r="D7249" t="s">
        <v>25</v>
      </c>
      <c r="E7249" t="s">
        <v>26</v>
      </c>
      <c r="F7249">
        <v>45</v>
      </c>
      <c r="G7249">
        <v>8</v>
      </c>
      <c r="H7249" t="s">
        <v>2958</v>
      </c>
      <c r="I7249" t="s">
        <v>12955</v>
      </c>
      <c r="J7249" t="str">
        <f>IF(Customer_Info[[#This Row],[Age]]&lt;25,"Yound Adult",IF(Customer_Info[[#This Row],[Age]]&lt;45,"Middle ages","Old"))</f>
        <v>Old</v>
      </c>
    </row>
    <row r="7250" spans="1:10" x14ac:dyDescent="0.25">
      <c r="A7250">
        <v>15711901</v>
      </c>
      <c r="B7250" t="s">
        <v>2582</v>
      </c>
      <c r="C7250">
        <v>500</v>
      </c>
      <c r="D7250" t="s">
        <v>25</v>
      </c>
      <c r="E7250" t="s">
        <v>26</v>
      </c>
      <c r="F7250">
        <v>45</v>
      </c>
      <c r="G7250">
        <v>2</v>
      </c>
      <c r="H7250" t="s">
        <v>2583</v>
      </c>
      <c r="I7250" t="s">
        <v>12955</v>
      </c>
      <c r="J7250" t="str">
        <f>IF(Customer_Info[[#This Row],[Age]]&lt;25,"Yound Adult",IF(Customer_Info[[#This Row],[Age]]&lt;45,"Middle ages","Old"))</f>
        <v>Old</v>
      </c>
    </row>
    <row r="7251" spans="1:10" x14ac:dyDescent="0.25">
      <c r="A7251">
        <v>15736730</v>
      </c>
      <c r="B7251" t="s">
        <v>863</v>
      </c>
      <c r="C7251">
        <v>634</v>
      </c>
      <c r="D7251" t="s">
        <v>25</v>
      </c>
      <c r="E7251" t="s">
        <v>4191</v>
      </c>
      <c r="F7251">
        <v>45</v>
      </c>
      <c r="G7251">
        <v>2</v>
      </c>
      <c r="H7251" t="s">
        <v>6579</v>
      </c>
      <c r="I7251" t="s">
        <v>12955</v>
      </c>
      <c r="J7251" t="str">
        <f>IF(Customer_Info[[#This Row],[Age]]&lt;25,"Yound Adult",IF(Customer_Info[[#This Row],[Age]]&lt;45,"Middle ages","Old"))</f>
        <v>Old</v>
      </c>
    </row>
    <row r="7252" spans="1:10" x14ac:dyDescent="0.25">
      <c r="A7252">
        <v>15572547</v>
      </c>
      <c r="B7252" t="s">
        <v>3427</v>
      </c>
      <c r="C7252">
        <v>670</v>
      </c>
      <c r="D7252" t="s">
        <v>25</v>
      </c>
      <c r="E7252" t="s">
        <v>4191</v>
      </c>
      <c r="F7252">
        <v>45</v>
      </c>
      <c r="G7252">
        <v>9</v>
      </c>
      <c r="H7252" t="s">
        <v>5112</v>
      </c>
      <c r="I7252" t="s">
        <v>12955</v>
      </c>
      <c r="J7252" t="str">
        <f>IF(Customer_Info[[#This Row],[Age]]&lt;25,"Yound Adult",IF(Customer_Info[[#This Row],[Age]]&lt;45,"Middle ages","Old"))</f>
        <v>Old</v>
      </c>
    </row>
    <row r="7253" spans="1:10" x14ac:dyDescent="0.25">
      <c r="A7253">
        <v>15648479</v>
      </c>
      <c r="B7253" t="s">
        <v>2106</v>
      </c>
      <c r="C7253">
        <v>655</v>
      </c>
      <c r="D7253" t="s">
        <v>25</v>
      </c>
      <c r="E7253" t="s">
        <v>4191</v>
      </c>
      <c r="F7253">
        <v>45</v>
      </c>
      <c r="G7253">
        <v>0</v>
      </c>
      <c r="H7253" t="s">
        <v>4237</v>
      </c>
      <c r="I7253" t="s">
        <v>12955</v>
      </c>
      <c r="J7253" t="str">
        <f>IF(Customer_Info[[#This Row],[Age]]&lt;25,"Yound Adult",IF(Customer_Info[[#This Row],[Age]]&lt;45,"Middle ages","Old"))</f>
        <v>Old</v>
      </c>
    </row>
    <row r="7254" spans="1:10" x14ac:dyDescent="0.25">
      <c r="A7254">
        <v>15568006</v>
      </c>
      <c r="B7254" t="s">
        <v>578</v>
      </c>
      <c r="C7254">
        <v>634</v>
      </c>
      <c r="D7254" t="s">
        <v>25</v>
      </c>
      <c r="E7254" t="s">
        <v>4191</v>
      </c>
      <c r="F7254">
        <v>45</v>
      </c>
      <c r="G7254">
        <v>2</v>
      </c>
      <c r="H7254" t="s">
        <v>6587</v>
      </c>
      <c r="I7254" t="s">
        <v>12955</v>
      </c>
      <c r="J7254" t="str">
        <f>IF(Customer_Info[[#This Row],[Age]]&lt;25,"Yound Adult",IF(Customer_Info[[#This Row],[Age]]&lt;45,"Middle ages","Old"))</f>
        <v>Old</v>
      </c>
    </row>
    <row r="7255" spans="1:10" x14ac:dyDescent="0.25">
      <c r="A7255">
        <v>15695499</v>
      </c>
      <c r="B7255" t="s">
        <v>2136</v>
      </c>
      <c r="C7255">
        <v>510</v>
      </c>
      <c r="D7255" t="s">
        <v>25</v>
      </c>
      <c r="E7255" t="s">
        <v>4191</v>
      </c>
      <c r="F7255">
        <v>45</v>
      </c>
      <c r="G7255">
        <v>10</v>
      </c>
      <c r="H7255" t="s">
        <v>4405</v>
      </c>
      <c r="I7255" t="s">
        <v>12955</v>
      </c>
      <c r="J7255" t="str">
        <f>IF(Customer_Info[[#This Row],[Age]]&lt;25,"Yound Adult",IF(Customer_Info[[#This Row],[Age]]&lt;45,"Middle ages","Old"))</f>
        <v>Old</v>
      </c>
    </row>
    <row r="7256" spans="1:10" x14ac:dyDescent="0.25">
      <c r="A7256">
        <v>15605020</v>
      </c>
      <c r="B7256" t="s">
        <v>2610</v>
      </c>
      <c r="C7256">
        <v>651</v>
      </c>
      <c r="D7256" t="s">
        <v>25</v>
      </c>
      <c r="E7256" t="s">
        <v>26</v>
      </c>
      <c r="F7256">
        <v>45</v>
      </c>
      <c r="G7256">
        <v>2</v>
      </c>
      <c r="H7256" t="s">
        <v>2611</v>
      </c>
      <c r="I7256" t="s">
        <v>12955</v>
      </c>
      <c r="J7256" t="str">
        <f>IF(Customer_Info[[#This Row],[Age]]&lt;25,"Yound Adult",IF(Customer_Info[[#This Row],[Age]]&lt;45,"Middle ages","Old"))</f>
        <v>Old</v>
      </c>
    </row>
    <row r="7257" spans="1:10" x14ac:dyDescent="0.25">
      <c r="A7257">
        <v>15594409</v>
      </c>
      <c r="B7257" t="s">
        <v>848</v>
      </c>
      <c r="C7257">
        <v>710</v>
      </c>
      <c r="D7257" t="s">
        <v>25</v>
      </c>
      <c r="E7257" t="s">
        <v>26</v>
      </c>
      <c r="F7257">
        <v>45</v>
      </c>
      <c r="G7257">
        <v>1</v>
      </c>
      <c r="H7257" t="s">
        <v>849</v>
      </c>
      <c r="I7257" t="s">
        <v>12955</v>
      </c>
      <c r="J7257" t="str">
        <f>IF(Customer_Info[[#This Row],[Age]]&lt;25,"Yound Adult",IF(Customer_Info[[#This Row],[Age]]&lt;45,"Middle ages","Old"))</f>
        <v>Old</v>
      </c>
    </row>
    <row r="7258" spans="1:10" x14ac:dyDescent="0.25">
      <c r="A7258">
        <v>15711130</v>
      </c>
      <c r="B7258" t="s">
        <v>2364</v>
      </c>
      <c r="C7258">
        <v>734</v>
      </c>
      <c r="D7258" t="s">
        <v>25</v>
      </c>
      <c r="E7258" t="s">
        <v>26</v>
      </c>
      <c r="F7258">
        <v>45</v>
      </c>
      <c r="G7258">
        <v>2</v>
      </c>
      <c r="H7258" t="s">
        <v>2621</v>
      </c>
      <c r="I7258" t="s">
        <v>12955</v>
      </c>
      <c r="J7258" t="str">
        <f>IF(Customer_Info[[#This Row],[Age]]&lt;25,"Yound Adult",IF(Customer_Info[[#This Row],[Age]]&lt;45,"Middle ages","Old"))</f>
        <v>Old</v>
      </c>
    </row>
    <row r="7259" spans="1:10" x14ac:dyDescent="0.25">
      <c r="A7259">
        <v>15798256</v>
      </c>
      <c r="B7259" t="s">
        <v>5754</v>
      </c>
      <c r="C7259">
        <v>558</v>
      </c>
      <c r="D7259" t="s">
        <v>25</v>
      </c>
      <c r="E7259" t="s">
        <v>4191</v>
      </c>
      <c r="F7259">
        <v>45</v>
      </c>
      <c r="G7259">
        <v>1</v>
      </c>
      <c r="H7259" t="s">
        <v>5755</v>
      </c>
      <c r="I7259" t="s">
        <v>12955</v>
      </c>
      <c r="J7259" t="str">
        <f>IF(Customer_Info[[#This Row],[Age]]&lt;25,"Yound Adult",IF(Customer_Info[[#This Row],[Age]]&lt;45,"Middle ages","Old"))</f>
        <v>Old</v>
      </c>
    </row>
    <row r="7260" spans="1:10" x14ac:dyDescent="0.25">
      <c r="A7260">
        <v>15738150</v>
      </c>
      <c r="B7260" t="s">
        <v>702</v>
      </c>
      <c r="C7260">
        <v>591</v>
      </c>
      <c r="D7260" t="s">
        <v>25</v>
      </c>
      <c r="E7260" t="s">
        <v>26</v>
      </c>
      <c r="F7260">
        <v>45</v>
      </c>
      <c r="G7260">
        <v>5</v>
      </c>
      <c r="H7260" t="s">
        <v>2212</v>
      </c>
      <c r="I7260" t="s">
        <v>12955</v>
      </c>
      <c r="J7260" t="str">
        <f>IF(Customer_Info[[#This Row],[Age]]&lt;25,"Yound Adult",IF(Customer_Info[[#This Row],[Age]]&lt;45,"Middle ages","Old"))</f>
        <v>Old</v>
      </c>
    </row>
    <row r="7261" spans="1:10" x14ac:dyDescent="0.25">
      <c r="A7261">
        <v>15800746</v>
      </c>
      <c r="B7261" t="s">
        <v>371</v>
      </c>
      <c r="C7261">
        <v>674</v>
      </c>
      <c r="D7261" t="s">
        <v>25</v>
      </c>
      <c r="E7261" t="s">
        <v>26</v>
      </c>
      <c r="F7261">
        <v>45</v>
      </c>
      <c r="G7261">
        <v>7</v>
      </c>
      <c r="H7261" t="s">
        <v>372</v>
      </c>
      <c r="I7261" t="s">
        <v>12955</v>
      </c>
      <c r="J7261" t="str">
        <f>IF(Customer_Info[[#This Row],[Age]]&lt;25,"Yound Adult",IF(Customer_Info[[#This Row],[Age]]&lt;45,"Middle ages","Old"))</f>
        <v>Old</v>
      </c>
    </row>
    <row r="7262" spans="1:10" x14ac:dyDescent="0.25">
      <c r="A7262">
        <v>15678412</v>
      </c>
      <c r="B7262" t="s">
        <v>2005</v>
      </c>
      <c r="C7262">
        <v>645</v>
      </c>
      <c r="D7262" t="s">
        <v>25</v>
      </c>
      <c r="E7262" t="s">
        <v>4191</v>
      </c>
      <c r="F7262">
        <v>45</v>
      </c>
      <c r="G7262">
        <v>8</v>
      </c>
      <c r="H7262" t="s">
        <v>4627</v>
      </c>
      <c r="I7262" t="s">
        <v>12955</v>
      </c>
      <c r="J7262" t="str">
        <f>IF(Customer_Info[[#This Row],[Age]]&lt;25,"Yound Adult",IF(Customer_Info[[#This Row],[Age]]&lt;45,"Middle ages","Old"))</f>
        <v>Old</v>
      </c>
    </row>
    <row r="7263" spans="1:10" x14ac:dyDescent="0.25">
      <c r="A7263">
        <v>15573284</v>
      </c>
      <c r="B7263" t="s">
        <v>1982</v>
      </c>
      <c r="C7263">
        <v>579</v>
      </c>
      <c r="D7263" t="s">
        <v>25</v>
      </c>
      <c r="E7263" t="s">
        <v>4191</v>
      </c>
      <c r="F7263">
        <v>45</v>
      </c>
      <c r="G7263">
        <v>2</v>
      </c>
      <c r="H7263" t="s">
        <v>6625</v>
      </c>
      <c r="I7263" t="s">
        <v>12955</v>
      </c>
      <c r="J7263" t="str">
        <f>IF(Customer_Info[[#This Row],[Age]]&lt;25,"Yound Adult",IF(Customer_Info[[#This Row],[Age]]&lt;45,"Middle ages","Old"))</f>
        <v>Old</v>
      </c>
    </row>
    <row r="7264" spans="1:10" x14ac:dyDescent="0.25">
      <c r="A7264">
        <v>15649853</v>
      </c>
      <c r="B7264" t="s">
        <v>2024</v>
      </c>
      <c r="C7264">
        <v>625</v>
      </c>
      <c r="D7264" t="s">
        <v>25</v>
      </c>
      <c r="E7264" t="s">
        <v>4191</v>
      </c>
      <c r="F7264">
        <v>45</v>
      </c>
      <c r="G7264">
        <v>3</v>
      </c>
      <c r="H7264" t="s">
        <v>6049</v>
      </c>
      <c r="I7264" t="s">
        <v>12955</v>
      </c>
      <c r="J7264" t="str">
        <f>IF(Customer_Info[[#This Row],[Age]]&lt;25,"Yound Adult",IF(Customer_Info[[#This Row],[Age]]&lt;45,"Middle ages","Old"))</f>
        <v>Old</v>
      </c>
    </row>
    <row r="7265" spans="1:10" x14ac:dyDescent="0.25">
      <c r="A7265">
        <v>15569666</v>
      </c>
      <c r="B7265" t="s">
        <v>196</v>
      </c>
      <c r="C7265">
        <v>517</v>
      </c>
      <c r="D7265" t="s">
        <v>25</v>
      </c>
      <c r="E7265" t="s">
        <v>4191</v>
      </c>
      <c r="F7265">
        <v>45</v>
      </c>
      <c r="G7265">
        <v>4</v>
      </c>
      <c r="H7265" t="s">
        <v>5445</v>
      </c>
      <c r="I7265" t="s">
        <v>12955</v>
      </c>
      <c r="J7265" t="str">
        <f>IF(Customer_Info[[#This Row],[Age]]&lt;25,"Yound Adult",IF(Customer_Info[[#This Row],[Age]]&lt;45,"Middle ages","Old"))</f>
        <v>Old</v>
      </c>
    </row>
    <row r="7266" spans="1:10" x14ac:dyDescent="0.25">
      <c r="A7266">
        <v>15672798</v>
      </c>
      <c r="B7266" t="s">
        <v>4727</v>
      </c>
      <c r="C7266">
        <v>656</v>
      </c>
      <c r="D7266" t="s">
        <v>25</v>
      </c>
      <c r="E7266" t="s">
        <v>4191</v>
      </c>
      <c r="F7266">
        <v>45</v>
      </c>
      <c r="G7266">
        <v>7</v>
      </c>
      <c r="H7266" t="s">
        <v>6956</v>
      </c>
      <c r="I7266" t="s">
        <v>12955</v>
      </c>
      <c r="J7266" t="str">
        <f>IF(Customer_Info[[#This Row],[Age]]&lt;25,"Yound Adult",IF(Customer_Info[[#This Row],[Age]]&lt;45,"Middle ages","Old"))</f>
        <v>Old</v>
      </c>
    </row>
    <row r="7267" spans="1:10" x14ac:dyDescent="0.25">
      <c r="A7267">
        <v>15809279</v>
      </c>
      <c r="B7267" t="s">
        <v>155</v>
      </c>
      <c r="C7267">
        <v>773</v>
      </c>
      <c r="D7267" t="s">
        <v>25</v>
      </c>
      <c r="E7267" t="s">
        <v>26</v>
      </c>
      <c r="F7267">
        <v>45</v>
      </c>
      <c r="G7267">
        <v>8</v>
      </c>
      <c r="H7267" t="s">
        <v>3019</v>
      </c>
      <c r="I7267" t="s">
        <v>12955</v>
      </c>
      <c r="J7267" t="str">
        <f>IF(Customer_Info[[#This Row],[Age]]&lt;25,"Yound Adult",IF(Customer_Info[[#This Row],[Age]]&lt;45,"Middle ages","Old"))</f>
        <v>Old</v>
      </c>
    </row>
    <row r="7268" spans="1:10" x14ac:dyDescent="0.25">
      <c r="A7268">
        <v>15758856</v>
      </c>
      <c r="B7268" t="s">
        <v>376</v>
      </c>
      <c r="C7268">
        <v>597</v>
      </c>
      <c r="D7268" t="s">
        <v>25</v>
      </c>
      <c r="E7268" t="s">
        <v>26</v>
      </c>
      <c r="F7268">
        <v>45</v>
      </c>
      <c r="G7268">
        <v>7</v>
      </c>
      <c r="H7268" t="s">
        <v>377</v>
      </c>
      <c r="I7268" t="s">
        <v>12955</v>
      </c>
      <c r="J7268" t="str">
        <f>IF(Customer_Info[[#This Row],[Age]]&lt;25,"Yound Adult",IF(Customer_Info[[#This Row],[Age]]&lt;45,"Middle ages","Old"))</f>
        <v>Old</v>
      </c>
    </row>
    <row r="7269" spans="1:10" x14ac:dyDescent="0.25">
      <c r="A7269">
        <v>15749472</v>
      </c>
      <c r="B7269" t="s">
        <v>1422</v>
      </c>
      <c r="C7269">
        <v>775</v>
      </c>
      <c r="D7269" t="s">
        <v>25</v>
      </c>
      <c r="E7269" t="s">
        <v>26</v>
      </c>
      <c r="F7269">
        <v>45</v>
      </c>
      <c r="G7269">
        <v>8</v>
      </c>
      <c r="H7269" t="s">
        <v>3020</v>
      </c>
      <c r="I7269" t="s">
        <v>12955</v>
      </c>
      <c r="J7269" t="str">
        <f>IF(Customer_Info[[#This Row],[Age]]&lt;25,"Yound Adult",IF(Customer_Info[[#This Row],[Age]]&lt;45,"Middle ages","Old"))</f>
        <v>Old</v>
      </c>
    </row>
    <row r="7270" spans="1:10" x14ac:dyDescent="0.25">
      <c r="A7270">
        <v>15580249</v>
      </c>
      <c r="B7270" t="s">
        <v>392</v>
      </c>
      <c r="C7270">
        <v>502</v>
      </c>
      <c r="D7270" t="s">
        <v>25</v>
      </c>
      <c r="E7270" t="s">
        <v>26</v>
      </c>
      <c r="F7270">
        <v>45</v>
      </c>
      <c r="G7270">
        <v>0</v>
      </c>
      <c r="H7270" t="s">
        <v>4135</v>
      </c>
      <c r="I7270" t="s">
        <v>12955</v>
      </c>
      <c r="J7270" t="str">
        <f>IF(Customer_Info[[#This Row],[Age]]&lt;25,"Yound Adult",IF(Customer_Info[[#This Row],[Age]]&lt;45,"Middle ages","Old"))</f>
        <v>Old</v>
      </c>
    </row>
    <row r="7271" spans="1:10" x14ac:dyDescent="0.25">
      <c r="A7271">
        <v>15803908</v>
      </c>
      <c r="B7271" t="s">
        <v>292</v>
      </c>
      <c r="C7271">
        <v>628</v>
      </c>
      <c r="D7271" t="s">
        <v>25</v>
      </c>
      <c r="E7271" t="s">
        <v>26</v>
      </c>
      <c r="F7271">
        <v>45</v>
      </c>
      <c r="G7271">
        <v>9</v>
      </c>
      <c r="H7271" t="s">
        <v>1396</v>
      </c>
      <c r="I7271" t="s">
        <v>12955</v>
      </c>
      <c r="J7271" t="str">
        <f>IF(Customer_Info[[#This Row],[Age]]&lt;25,"Yound Adult",IF(Customer_Info[[#This Row],[Age]]&lt;45,"Middle ages","Old"))</f>
        <v>Old</v>
      </c>
    </row>
    <row r="7272" spans="1:10" x14ac:dyDescent="0.25">
      <c r="A7272">
        <v>15802570</v>
      </c>
      <c r="B7272" t="s">
        <v>4891</v>
      </c>
      <c r="C7272">
        <v>811</v>
      </c>
      <c r="D7272" t="s">
        <v>25</v>
      </c>
      <c r="E7272" t="s">
        <v>4191</v>
      </c>
      <c r="F7272">
        <v>45</v>
      </c>
      <c r="G7272">
        <v>5</v>
      </c>
      <c r="H7272" t="s">
        <v>4892</v>
      </c>
      <c r="I7272" t="s">
        <v>12955</v>
      </c>
      <c r="J7272" t="str">
        <f>IF(Customer_Info[[#This Row],[Age]]&lt;25,"Yound Adult",IF(Customer_Info[[#This Row],[Age]]&lt;45,"Middle ages","Old"))</f>
        <v>Old</v>
      </c>
    </row>
    <row r="7273" spans="1:10" x14ac:dyDescent="0.25">
      <c r="A7273">
        <v>15603554</v>
      </c>
      <c r="B7273" t="s">
        <v>4275</v>
      </c>
      <c r="C7273">
        <v>513</v>
      </c>
      <c r="D7273" t="s">
        <v>25</v>
      </c>
      <c r="E7273" t="s">
        <v>4191</v>
      </c>
      <c r="F7273">
        <v>45</v>
      </c>
      <c r="G7273">
        <v>0</v>
      </c>
      <c r="H7273" t="s">
        <v>4276</v>
      </c>
      <c r="I7273" t="s">
        <v>12955</v>
      </c>
      <c r="J7273" t="str">
        <f>IF(Customer_Info[[#This Row],[Age]]&lt;25,"Yound Adult",IF(Customer_Info[[#This Row],[Age]]&lt;45,"Middle ages","Old"))</f>
        <v>Old</v>
      </c>
    </row>
    <row r="7274" spans="1:10" x14ac:dyDescent="0.25">
      <c r="A7274">
        <v>15582154</v>
      </c>
      <c r="B7274" t="s">
        <v>1482</v>
      </c>
      <c r="C7274">
        <v>670</v>
      </c>
      <c r="D7274" t="s">
        <v>25</v>
      </c>
      <c r="E7274" t="s">
        <v>4191</v>
      </c>
      <c r="F7274">
        <v>45</v>
      </c>
      <c r="G7274">
        <v>5</v>
      </c>
      <c r="H7274" t="s">
        <v>4897</v>
      </c>
      <c r="I7274" t="s">
        <v>12955</v>
      </c>
      <c r="J7274" t="str">
        <f>IF(Customer_Info[[#This Row],[Age]]&lt;25,"Yound Adult",IF(Customer_Info[[#This Row],[Age]]&lt;45,"Middle ages","Old"))</f>
        <v>Old</v>
      </c>
    </row>
    <row r="7275" spans="1:10" x14ac:dyDescent="0.25">
      <c r="A7275">
        <v>15703167</v>
      </c>
      <c r="B7275" t="s">
        <v>4636</v>
      </c>
      <c r="C7275">
        <v>628</v>
      </c>
      <c r="D7275" t="s">
        <v>25</v>
      </c>
      <c r="E7275" t="s">
        <v>4191</v>
      </c>
      <c r="F7275">
        <v>45</v>
      </c>
      <c r="G7275">
        <v>8</v>
      </c>
      <c r="H7275" t="s">
        <v>4637</v>
      </c>
      <c r="I7275" t="s">
        <v>12955</v>
      </c>
      <c r="J7275" t="str">
        <f>IF(Customer_Info[[#This Row],[Age]]&lt;25,"Yound Adult",IF(Customer_Info[[#This Row],[Age]]&lt;45,"Middle ages","Old"))</f>
        <v>Old</v>
      </c>
    </row>
    <row r="7276" spans="1:10" x14ac:dyDescent="0.25">
      <c r="A7276">
        <v>15711251</v>
      </c>
      <c r="B7276" t="s">
        <v>784</v>
      </c>
      <c r="C7276">
        <v>514</v>
      </c>
      <c r="D7276" t="s">
        <v>25</v>
      </c>
      <c r="E7276" t="s">
        <v>26</v>
      </c>
      <c r="F7276">
        <v>45</v>
      </c>
      <c r="G7276">
        <v>1</v>
      </c>
      <c r="H7276" t="s">
        <v>916</v>
      </c>
      <c r="I7276" t="s">
        <v>12955</v>
      </c>
      <c r="J7276" t="str">
        <f>IF(Customer_Info[[#This Row],[Age]]&lt;25,"Yound Adult",IF(Customer_Info[[#This Row],[Age]]&lt;45,"Middle ages","Old"))</f>
        <v>Old</v>
      </c>
    </row>
    <row r="7277" spans="1:10" x14ac:dyDescent="0.25">
      <c r="A7277">
        <v>15675231</v>
      </c>
      <c r="B7277" t="s">
        <v>2005</v>
      </c>
      <c r="C7277">
        <v>518</v>
      </c>
      <c r="D7277" t="s">
        <v>25</v>
      </c>
      <c r="E7277" t="s">
        <v>4191</v>
      </c>
      <c r="F7277">
        <v>45</v>
      </c>
      <c r="G7277">
        <v>8</v>
      </c>
      <c r="H7277" t="s">
        <v>4638</v>
      </c>
      <c r="I7277" t="s">
        <v>12955</v>
      </c>
      <c r="J7277" t="str">
        <f>IF(Customer_Info[[#This Row],[Age]]&lt;25,"Yound Adult",IF(Customer_Info[[#This Row],[Age]]&lt;45,"Middle ages","Old"))</f>
        <v>Old</v>
      </c>
    </row>
    <row r="7278" spans="1:10" x14ac:dyDescent="0.25">
      <c r="A7278">
        <v>15749328</v>
      </c>
      <c r="B7278" t="s">
        <v>844</v>
      </c>
      <c r="C7278">
        <v>697</v>
      </c>
      <c r="D7278" t="s">
        <v>25</v>
      </c>
      <c r="E7278" t="s">
        <v>4191</v>
      </c>
      <c r="F7278">
        <v>45</v>
      </c>
      <c r="G7278">
        <v>1</v>
      </c>
      <c r="H7278" t="s">
        <v>5784</v>
      </c>
      <c r="I7278" t="s">
        <v>12955</v>
      </c>
      <c r="J7278" t="str">
        <f>IF(Customer_Info[[#This Row],[Age]]&lt;25,"Yound Adult",IF(Customer_Info[[#This Row],[Age]]&lt;45,"Middle ages","Old"))</f>
        <v>Old</v>
      </c>
    </row>
    <row r="7279" spans="1:10" x14ac:dyDescent="0.25">
      <c r="A7279">
        <v>15716218</v>
      </c>
      <c r="B7279" t="s">
        <v>4880</v>
      </c>
      <c r="C7279">
        <v>709</v>
      </c>
      <c r="D7279" t="s">
        <v>25</v>
      </c>
      <c r="E7279" t="s">
        <v>4191</v>
      </c>
      <c r="F7279">
        <v>45</v>
      </c>
      <c r="G7279">
        <v>3</v>
      </c>
      <c r="H7279" t="s">
        <v>6071</v>
      </c>
      <c r="I7279" t="s">
        <v>12955</v>
      </c>
      <c r="J7279" t="str">
        <f>IF(Customer_Info[[#This Row],[Age]]&lt;25,"Yound Adult",IF(Customer_Info[[#This Row],[Age]]&lt;45,"Middle ages","Old"))</f>
        <v>Old</v>
      </c>
    </row>
    <row r="7280" spans="1:10" x14ac:dyDescent="0.25">
      <c r="A7280">
        <v>15630592</v>
      </c>
      <c r="B7280" t="s">
        <v>300</v>
      </c>
      <c r="C7280">
        <v>516</v>
      </c>
      <c r="D7280" t="s">
        <v>25</v>
      </c>
      <c r="E7280" t="s">
        <v>4191</v>
      </c>
      <c r="F7280">
        <v>45</v>
      </c>
      <c r="G7280">
        <v>4</v>
      </c>
      <c r="H7280" t="s">
        <v>5513</v>
      </c>
      <c r="I7280" t="s">
        <v>12955</v>
      </c>
      <c r="J7280" t="str">
        <f>IF(Customer_Info[[#This Row],[Age]]&lt;25,"Yound Adult",IF(Customer_Info[[#This Row],[Age]]&lt;45,"Middle ages","Old"))</f>
        <v>Old</v>
      </c>
    </row>
    <row r="7281" spans="1:10" x14ac:dyDescent="0.25">
      <c r="A7281">
        <v>15609758</v>
      </c>
      <c r="B7281" t="s">
        <v>7007</v>
      </c>
      <c r="C7281">
        <v>537</v>
      </c>
      <c r="D7281" t="s">
        <v>25</v>
      </c>
      <c r="E7281" t="s">
        <v>4191</v>
      </c>
      <c r="F7281">
        <v>45</v>
      </c>
      <c r="G7281">
        <v>7</v>
      </c>
      <c r="H7281" t="s">
        <v>7008</v>
      </c>
      <c r="I7281" t="s">
        <v>12955</v>
      </c>
      <c r="J7281" t="str">
        <f>IF(Customer_Info[[#This Row],[Age]]&lt;25,"Yound Adult",IF(Customer_Info[[#This Row],[Age]]&lt;45,"Middle ages","Old"))</f>
        <v>Old</v>
      </c>
    </row>
    <row r="7282" spans="1:10" x14ac:dyDescent="0.25">
      <c r="A7282">
        <v>15757607</v>
      </c>
      <c r="B7282" t="s">
        <v>4162</v>
      </c>
      <c r="C7282">
        <v>623</v>
      </c>
      <c r="D7282" t="s">
        <v>25</v>
      </c>
      <c r="E7282" t="s">
        <v>26</v>
      </c>
      <c r="F7282">
        <v>45</v>
      </c>
      <c r="G7282">
        <v>0</v>
      </c>
      <c r="H7282" t="s">
        <v>4163</v>
      </c>
      <c r="I7282" t="s">
        <v>12955</v>
      </c>
      <c r="J7282" t="str">
        <f>IF(Customer_Info[[#This Row],[Age]]&lt;25,"Yound Adult",IF(Customer_Info[[#This Row],[Age]]&lt;45,"Middle ages","Old"))</f>
        <v>Old</v>
      </c>
    </row>
    <row r="7283" spans="1:10" x14ac:dyDescent="0.25">
      <c r="A7283">
        <v>15776051</v>
      </c>
      <c r="B7283" t="s">
        <v>857</v>
      </c>
      <c r="C7283">
        <v>551</v>
      </c>
      <c r="D7283" t="s">
        <v>25</v>
      </c>
      <c r="E7283" t="s">
        <v>4191</v>
      </c>
      <c r="F7283">
        <v>45</v>
      </c>
      <c r="G7283">
        <v>6</v>
      </c>
      <c r="H7283" t="s">
        <v>6379</v>
      </c>
      <c r="I7283" t="s">
        <v>12955</v>
      </c>
      <c r="J7283" t="str">
        <f>IF(Customer_Info[[#This Row],[Age]]&lt;25,"Yound Adult",IF(Customer_Info[[#This Row],[Age]]&lt;45,"Middle ages","Old"))</f>
        <v>Old</v>
      </c>
    </row>
    <row r="7284" spans="1:10" x14ac:dyDescent="0.25">
      <c r="A7284">
        <v>15654870</v>
      </c>
      <c r="B7284" t="s">
        <v>1390</v>
      </c>
      <c r="C7284">
        <v>759</v>
      </c>
      <c r="D7284" t="s">
        <v>25</v>
      </c>
      <c r="E7284" t="s">
        <v>4191</v>
      </c>
      <c r="F7284">
        <v>45</v>
      </c>
      <c r="G7284">
        <v>8</v>
      </c>
      <c r="H7284" t="s">
        <v>4677</v>
      </c>
      <c r="I7284" t="s">
        <v>12955</v>
      </c>
      <c r="J7284" t="str">
        <f>IF(Customer_Info[[#This Row],[Age]]&lt;25,"Yound Adult",IF(Customer_Info[[#This Row],[Age]]&lt;45,"Middle ages","Old"))</f>
        <v>Old</v>
      </c>
    </row>
    <row r="7285" spans="1:10" x14ac:dyDescent="0.25">
      <c r="A7285">
        <v>15645815</v>
      </c>
      <c r="B7285" t="s">
        <v>316</v>
      </c>
      <c r="C7285">
        <v>615</v>
      </c>
      <c r="D7285" t="s">
        <v>25</v>
      </c>
      <c r="E7285" t="s">
        <v>26</v>
      </c>
      <c r="F7285">
        <v>45</v>
      </c>
      <c r="G7285">
        <v>5</v>
      </c>
      <c r="H7285" t="s">
        <v>2333</v>
      </c>
      <c r="I7285" t="s">
        <v>12955</v>
      </c>
      <c r="J7285" t="str">
        <f>IF(Customer_Info[[#This Row],[Age]]&lt;25,"Yound Adult",IF(Customer_Info[[#This Row],[Age]]&lt;45,"Middle ages","Old"))</f>
        <v>Old</v>
      </c>
    </row>
    <row r="7286" spans="1:10" x14ac:dyDescent="0.25">
      <c r="A7286">
        <v>15676645</v>
      </c>
      <c r="B7286" t="s">
        <v>1403</v>
      </c>
      <c r="C7286">
        <v>523</v>
      </c>
      <c r="D7286" t="s">
        <v>25</v>
      </c>
      <c r="E7286" t="s">
        <v>26</v>
      </c>
      <c r="F7286">
        <v>45</v>
      </c>
      <c r="G7286">
        <v>5</v>
      </c>
      <c r="H7286" t="s">
        <v>2339</v>
      </c>
      <c r="I7286" t="s">
        <v>12955</v>
      </c>
      <c r="J7286" t="str">
        <f>IF(Customer_Info[[#This Row],[Age]]&lt;25,"Yound Adult",IF(Customer_Info[[#This Row],[Age]]&lt;45,"Middle ages","Old"))</f>
        <v>Old</v>
      </c>
    </row>
    <row r="7287" spans="1:10" x14ac:dyDescent="0.25">
      <c r="A7287">
        <v>15623858</v>
      </c>
      <c r="B7287" t="s">
        <v>1504</v>
      </c>
      <c r="C7287">
        <v>603</v>
      </c>
      <c r="D7287" t="s">
        <v>25</v>
      </c>
      <c r="E7287" t="s">
        <v>26</v>
      </c>
      <c r="F7287">
        <v>45</v>
      </c>
      <c r="G7287">
        <v>9</v>
      </c>
      <c r="H7287" t="s">
        <v>1505</v>
      </c>
      <c r="I7287" t="s">
        <v>12955</v>
      </c>
      <c r="J7287" t="str">
        <f>IF(Customer_Info[[#This Row],[Age]]&lt;25,"Yound Adult",IF(Customer_Info[[#This Row],[Age]]&lt;45,"Middle ages","Old"))</f>
        <v>Old</v>
      </c>
    </row>
    <row r="7288" spans="1:10" x14ac:dyDescent="0.25">
      <c r="A7288">
        <v>15728838</v>
      </c>
      <c r="B7288" t="s">
        <v>1032</v>
      </c>
      <c r="C7288">
        <v>578</v>
      </c>
      <c r="D7288" t="s">
        <v>25</v>
      </c>
      <c r="E7288" t="s">
        <v>26</v>
      </c>
      <c r="F7288">
        <v>45</v>
      </c>
      <c r="G7288">
        <v>1</v>
      </c>
      <c r="H7288" t="s">
        <v>1033</v>
      </c>
      <c r="I7288" t="s">
        <v>12955</v>
      </c>
      <c r="J7288" t="str">
        <f>IF(Customer_Info[[#This Row],[Age]]&lt;25,"Yound Adult",IF(Customer_Info[[#This Row],[Age]]&lt;45,"Middle ages","Old"))</f>
        <v>Old</v>
      </c>
    </row>
    <row r="7289" spans="1:10" x14ac:dyDescent="0.25">
      <c r="A7289">
        <v>15737047</v>
      </c>
      <c r="B7289" t="s">
        <v>6404</v>
      </c>
      <c r="C7289">
        <v>754</v>
      </c>
      <c r="D7289" t="s">
        <v>25</v>
      </c>
      <c r="E7289" t="s">
        <v>4191</v>
      </c>
      <c r="F7289">
        <v>45</v>
      </c>
      <c r="G7289">
        <v>6</v>
      </c>
      <c r="H7289" t="s">
        <v>6405</v>
      </c>
      <c r="I7289" t="s">
        <v>12955</v>
      </c>
      <c r="J7289" t="str">
        <f>IF(Customer_Info[[#This Row],[Age]]&lt;25,"Yound Adult",IF(Customer_Info[[#This Row],[Age]]&lt;45,"Middle ages","Old"))</f>
        <v>Old</v>
      </c>
    </row>
    <row r="7290" spans="1:10" x14ac:dyDescent="0.25">
      <c r="A7290">
        <v>15630466</v>
      </c>
      <c r="B7290" t="s">
        <v>194</v>
      </c>
      <c r="C7290">
        <v>797</v>
      </c>
      <c r="D7290" t="s">
        <v>25</v>
      </c>
      <c r="E7290" t="s">
        <v>26</v>
      </c>
      <c r="F7290">
        <v>45</v>
      </c>
      <c r="G7290">
        <v>8</v>
      </c>
      <c r="H7290" t="s">
        <v>3129</v>
      </c>
      <c r="I7290" t="s">
        <v>12955</v>
      </c>
      <c r="J7290" t="str">
        <f>IF(Customer_Info[[#This Row],[Age]]&lt;25,"Yound Adult",IF(Customer_Info[[#This Row],[Age]]&lt;45,"Middle ages","Old"))</f>
        <v>Old</v>
      </c>
    </row>
    <row r="7291" spans="1:10" x14ac:dyDescent="0.25">
      <c r="A7291">
        <v>15695299</v>
      </c>
      <c r="B7291" t="s">
        <v>4662</v>
      </c>
      <c r="C7291">
        <v>590</v>
      </c>
      <c r="D7291" t="s">
        <v>25</v>
      </c>
      <c r="E7291" t="s">
        <v>4191</v>
      </c>
      <c r="F7291">
        <v>45</v>
      </c>
      <c r="G7291">
        <v>2</v>
      </c>
      <c r="H7291" t="s">
        <v>6733</v>
      </c>
      <c r="I7291" t="s">
        <v>12955</v>
      </c>
      <c r="J7291" t="str">
        <f>IF(Customer_Info[[#This Row],[Age]]&lt;25,"Yound Adult",IF(Customer_Info[[#This Row],[Age]]&lt;45,"Middle ages","Old"))</f>
        <v>Old</v>
      </c>
    </row>
    <row r="7292" spans="1:10" x14ac:dyDescent="0.25">
      <c r="A7292">
        <v>15807555</v>
      </c>
      <c r="B7292" t="s">
        <v>103</v>
      </c>
      <c r="C7292">
        <v>535</v>
      </c>
      <c r="D7292" t="s">
        <v>25</v>
      </c>
      <c r="E7292" t="s">
        <v>26</v>
      </c>
      <c r="F7292">
        <v>45</v>
      </c>
      <c r="G7292">
        <v>2</v>
      </c>
      <c r="H7292" t="s">
        <v>2764</v>
      </c>
      <c r="I7292" t="s">
        <v>12955</v>
      </c>
      <c r="J7292" t="str">
        <f>IF(Customer_Info[[#This Row],[Age]]&lt;25,"Yound Adult",IF(Customer_Info[[#This Row],[Age]]&lt;45,"Middle ages","Old"))</f>
        <v>Old</v>
      </c>
    </row>
    <row r="7293" spans="1:10" x14ac:dyDescent="0.25">
      <c r="A7293">
        <v>15659002</v>
      </c>
      <c r="B7293" t="s">
        <v>1244</v>
      </c>
      <c r="C7293">
        <v>766</v>
      </c>
      <c r="D7293" t="s">
        <v>25</v>
      </c>
      <c r="E7293" t="s">
        <v>4191</v>
      </c>
      <c r="F7293">
        <v>45</v>
      </c>
      <c r="G7293">
        <v>6</v>
      </c>
      <c r="H7293" t="s">
        <v>6424</v>
      </c>
      <c r="I7293" t="s">
        <v>12955</v>
      </c>
      <c r="J7293" t="str">
        <f>IF(Customer_Info[[#This Row],[Age]]&lt;25,"Yound Adult",IF(Customer_Info[[#This Row],[Age]]&lt;45,"Middle ages","Old"))</f>
        <v>Old</v>
      </c>
    </row>
    <row r="7294" spans="1:10" x14ac:dyDescent="0.25">
      <c r="A7294">
        <v>15614847</v>
      </c>
      <c r="B7294" t="s">
        <v>3935</v>
      </c>
      <c r="C7294">
        <v>674</v>
      </c>
      <c r="D7294" t="s">
        <v>25</v>
      </c>
      <c r="E7294" t="s">
        <v>4191</v>
      </c>
      <c r="F7294">
        <v>45</v>
      </c>
      <c r="G7294">
        <v>6</v>
      </c>
      <c r="H7294" t="s">
        <v>6430</v>
      </c>
      <c r="I7294" t="s">
        <v>12955</v>
      </c>
      <c r="J7294" t="str">
        <f>IF(Customer_Info[[#This Row],[Age]]&lt;25,"Yound Adult",IF(Customer_Info[[#This Row],[Age]]&lt;45,"Middle ages","Old"))</f>
        <v>Old</v>
      </c>
    </row>
    <row r="7295" spans="1:10" x14ac:dyDescent="0.25">
      <c r="A7295">
        <v>15605804</v>
      </c>
      <c r="B7295" t="s">
        <v>371</v>
      </c>
      <c r="C7295">
        <v>737</v>
      </c>
      <c r="D7295" t="s">
        <v>25</v>
      </c>
      <c r="E7295" t="s">
        <v>26</v>
      </c>
      <c r="F7295">
        <v>45</v>
      </c>
      <c r="G7295">
        <v>10</v>
      </c>
      <c r="H7295" t="s">
        <v>4039</v>
      </c>
      <c r="I7295" t="s">
        <v>12955</v>
      </c>
      <c r="J7295" t="str">
        <f>IF(Customer_Info[[#This Row],[Age]]&lt;25,"Yound Adult",IF(Customer_Info[[#This Row],[Age]]&lt;45,"Middle ages","Old"))</f>
        <v>Old</v>
      </c>
    </row>
    <row r="7296" spans="1:10" x14ac:dyDescent="0.25">
      <c r="A7296">
        <v>15618155</v>
      </c>
      <c r="B7296" t="s">
        <v>486</v>
      </c>
      <c r="C7296">
        <v>663</v>
      </c>
      <c r="D7296" t="s">
        <v>25</v>
      </c>
      <c r="E7296" t="s">
        <v>26</v>
      </c>
      <c r="F7296">
        <v>45</v>
      </c>
      <c r="G7296">
        <v>5</v>
      </c>
      <c r="H7296" t="s">
        <v>2385</v>
      </c>
      <c r="I7296" t="s">
        <v>12955</v>
      </c>
      <c r="J7296" t="str">
        <f>IF(Customer_Info[[#This Row],[Age]]&lt;25,"Yound Adult",IF(Customer_Info[[#This Row],[Age]]&lt;45,"Middle ages","Old"))</f>
        <v>Old</v>
      </c>
    </row>
    <row r="7297" spans="1:10" x14ac:dyDescent="0.25">
      <c r="A7297">
        <v>15644280</v>
      </c>
      <c r="B7297" t="s">
        <v>1960</v>
      </c>
      <c r="C7297">
        <v>593</v>
      </c>
      <c r="D7297" t="s">
        <v>25</v>
      </c>
      <c r="E7297" t="s">
        <v>26</v>
      </c>
      <c r="F7297">
        <v>45</v>
      </c>
      <c r="G7297">
        <v>4</v>
      </c>
      <c r="H7297" t="s">
        <v>1961</v>
      </c>
      <c r="I7297" t="s">
        <v>12955</v>
      </c>
      <c r="J7297" t="str">
        <f>IF(Customer_Info[[#This Row],[Age]]&lt;25,"Yound Adult",IF(Customer_Info[[#This Row],[Age]]&lt;45,"Middle ages","Old"))</f>
        <v>Old</v>
      </c>
    </row>
    <row r="7298" spans="1:10" x14ac:dyDescent="0.25">
      <c r="A7298">
        <v>15807728</v>
      </c>
      <c r="B7298" t="s">
        <v>404</v>
      </c>
      <c r="C7298">
        <v>530</v>
      </c>
      <c r="D7298" t="s">
        <v>25</v>
      </c>
      <c r="E7298" t="s">
        <v>4191</v>
      </c>
      <c r="F7298">
        <v>45</v>
      </c>
      <c r="G7298">
        <v>1</v>
      </c>
      <c r="H7298" t="s">
        <v>5871</v>
      </c>
      <c r="I7298" t="s">
        <v>12955</v>
      </c>
      <c r="J7298" t="str">
        <f>IF(Customer_Info[[#This Row],[Age]]&lt;25,"Yound Adult",IF(Customer_Info[[#This Row],[Age]]&lt;45,"Middle ages","Old"))</f>
        <v>Old</v>
      </c>
    </row>
    <row r="7299" spans="1:10" x14ac:dyDescent="0.25">
      <c r="A7299">
        <v>15620577</v>
      </c>
      <c r="B7299" t="s">
        <v>1489</v>
      </c>
      <c r="C7299">
        <v>715</v>
      </c>
      <c r="D7299" t="s">
        <v>25</v>
      </c>
      <c r="E7299" t="s">
        <v>26</v>
      </c>
      <c r="F7299">
        <v>45</v>
      </c>
      <c r="G7299">
        <v>4</v>
      </c>
      <c r="H7299" t="s">
        <v>1964</v>
      </c>
      <c r="I7299" t="s">
        <v>12955</v>
      </c>
      <c r="J7299" t="str">
        <f>IF(Customer_Info[[#This Row],[Age]]&lt;25,"Yound Adult",IF(Customer_Info[[#This Row],[Age]]&lt;45,"Middle ages","Old"))</f>
        <v>Old</v>
      </c>
    </row>
    <row r="7300" spans="1:10" x14ac:dyDescent="0.25">
      <c r="A7300">
        <v>15814040</v>
      </c>
      <c r="B7300" t="s">
        <v>5872</v>
      </c>
      <c r="C7300">
        <v>610</v>
      </c>
      <c r="D7300" t="s">
        <v>25</v>
      </c>
      <c r="E7300" t="s">
        <v>4191</v>
      </c>
      <c r="F7300">
        <v>45</v>
      </c>
      <c r="G7300">
        <v>1</v>
      </c>
      <c r="H7300" t="s">
        <v>5873</v>
      </c>
      <c r="I7300" t="s">
        <v>12955</v>
      </c>
      <c r="J7300" t="str">
        <f>IF(Customer_Info[[#This Row],[Age]]&lt;25,"Yound Adult",IF(Customer_Info[[#This Row],[Age]]&lt;45,"Middle ages","Old"))</f>
        <v>Old</v>
      </c>
    </row>
    <row r="7301" spans="1:10" x14ac:dyDescent="0.25">
      <c r="A7301">
        <v>15739850</v>
      </c>
      <c r="B7301" t="s">
        <v>99</v>
      </c>
      <c r="C7301">
        <v>645</v>
      </c>
      <c r="D7301" t="s">
        <v>25</v>
      </c>
      <c r="E7301" t="s">
        <v>26</v>
      </c>
      <c r="F7301">
        <v>45</v>
      </c>
      <c r="G7301">
        <v>6</v>
      </c>
      <c r="H7301" t="s">
        <v>3533</v>
      </c>
      <c r="I7301" t="s">
        <v>12955</v>
      </c>
      <c r="J7301" t="str">
        <f>IF(Customer_Info[[#This Row],[Age]]&lt;25,"Yound Adult",IF(Customer_Info[[#This Row],[Age]]&lt;45,"Middle ages","Old"))</f>
        <v>Old</v>
      </c>
    </row>
    <row r="7302" spans="1:10" x14ac:dyDescent="0.25">
      <c r="A7302">
        <v>15643966</v>
      </c>
      <c r="B7302" t="s">
        <v>9351</v>
      </c>
      <c r="C7302">
        <v>616</v>
      </c>
      <c r="D7302" t="s">
        <v>7065</v>
      </c>
      <c r="E7302" t="s">
        <v>26</v>
      </c>
      <c r="F7302">
        <v>45</v>
      </c>
      <c r="G7302">
        <v>3</v>
      </c>
      <c r="H7302" t="s">
        <v>9352</v>
      </c>
      <c r="I7302" t="s">
        <v>12955</v>
      </c>
      <c r="J7302" t="str">
        <f>IF(Customer_Info[[#This Row],[Age]]&lt;25,"Yound Adult",IF(Customer_Info[[#This Row],[Age]]&lt;45,"Middle ages","Old"))</f>
        <v>Old</v>
      </c>
    </row>
    <row r="7303" spans="1:10" x14ac:dyDescent="0.25">
      <c r="A7303">
        <v>15621075</v>
      </c>
      <c r="B7303" t="s">
        <v>3631</v>
      </c>
      <c r="C7303">
        <v>778</v>
      </c>
      <c r="D7303" t="s">
        <v>7065</v>
      </c>
      <c r="E7303" t="s">
        <v>4191</v>
      </c>
      <c r="F7303">
        <v>45</v>
      </c>
      <c r="G7303">
        <v>1</v>
      </c>
      <c r="H7303" t="s">
        <v>7067</v>
      </c>
      <c r="I7303" t="s">
        <v>12955</v>
      </c>
      <c r="J7303" t="str">
        <f>IF(Customer_Info[[#This Row],[Age]]&lt;25,"Yound Adult",IF(Customer_Info[[#This Row],[Age]]&lt;45,"Middle ages","Old"))</f>
        <v>Old</v>
      </c>
    </row>
    <row r="7304" spans="1:10" x14ac:dyDescent="0.25">
      <c r="A7304">
        <v>15568748</v>
      </c>
      <c r="B7304" t="s">
        <v>7953</v>
      </c>
      <c r="C7304">
        <v>671</v>
      </c>
      <c r="D7304" t="s">
        <v>7065</v>
      </c>
      <c r="E7304" t="s">
        <v>26</v>
      </c>
      <c r="F7304">
        <v>45</v>
      </c>
      <c r="G7304">
        <v>6</v>
      </c>
      <c r="H7304" t="s">
        <v>8755</v>
      </c>
      <c r="I7304" t="s">
        <v>12955</v>
      </c>
      <c r="J7304" t="str">
        <f>IF(Customer_Info[[#This Row],[Age]]&lt;25,"Yound Adult",IF(Customer_Info[[#This Row],[Age]]&lt;45,"Middle ages","Old"))</f>
        <v>Old</v>
      </c>
    </row>
    <row r="7305" spans="1:10" x14ac:dyDescent="0.25">
      <c r="A7305">
        <v>15696674</v>
      </c>
      <c r="B7305" t="s">
        <v>993</v>
      </c>
      <c r="C7305">
        <v>643</v>
      </c>
      <c r="D7305" t="s">
        <v>7065</v>
      </c>
      <c r="E7305" t="s">
        <v>4191</v>
      </c>
      <c r="F7305">
        <v>45</v>
      </c>
      <c r="G7305">
        <v>2</v>
      </c>
      <c r="H7305" t="s">
        <v>7230</v>
      </c>
      <c r="I7305" t="s">
        <v>12955</v>
      </c>
      <c r="J7305" t="str">
        <f>IF(Customer_Info[[#This Row],[Age]]&lt;25,"Yound Adult",IF(Customer_Info[[#This Row],[Age]]&lt;45,"Middle ages","Old"))</f>
        <v>Old</v>
      </c>
    </row>
    <row r="7306" spans="1:10" x14ac:dyDescent="0.25">
      <c r="A7306">
        <v>15583456</v>
      </c>
      <c r="B7306" t="s">
        <v>1362</v>
      </c>
      <c r="C7306">
        <v>745</v>
      </c>
      <c r="D7306" t="s">
        <v>7065</v>
      </c>
      <c r="E7306" t="s">
        <v>26</v>
      </c>
      <c r="F7306">
        <v>45</v>
      </c>
      <c r="G7306">
        <v>10</v>
      </c>
      <c r="H7306" t="s">
        <v>8502</v>
      </c>
      <c r="I7306" t="s">
        <v>12955</v>
      </c>
      <c r="J7306" t="str">
        <f>IF(Customer_Info[[#This Row],[Age]]&lt;25,"Yound Adult",IF(Customer_Info[[#This Row],[Age]]&lt;45,"Middle ages","Old"))</f>
        <v>Old</v>
      </c>
    </row>
    <row r="7307" spans="1:10" x14ac:dyDescent="0.25">
      <c r="A7307">
        <v>15715142</v>
      </c>
      <c r="B7307" t="s">
        <v>8626</v>
      </c>
      <c r="C7307">
        <v>739</v>
      </c>
      <c r="D7307" t="s">
        <v>7065</v>
      </c>
      <c r="E7307" t="s">
        <v>26</v>
      </c>
      <c r="F7307">
        <v>45</v>
      </c>
      <c r="G7307">
        <v>7</v>
      </c>
      <c r="H7307" t="s">
        <v>8627</v>
      </c>
      <c r="I7307" t="s">
        <v>12955</v>
      </c>
      <c r="J7307" t="str">
        <f>IF(Customer_Info[[#This Row],[Age]]&lt;25,"Yound Adult",IF(Customer_Info[[#This Row],[Age]]&lt;45,"Middle ages","Old"))</f>
        <v>Old</v>
      </c>
    </row>
    <row r="7308" spans="1:10" x14ac:dyDescent="0.25">
      <c r="A7308">
        <v>15579334</v>
      </c>
      <c r="B7308" t="s">
        <v>2718</v>
      </c>
      <c r="C7308">
        <v>769</v>
      </c>
      <c r="D7308" t="s">
        <v>7065</v>
      </c>
      <c r="E7308" t="s">
        <v>4191</v>
      </c>
      <c r="F7308">
        <v>45</v>
      </c>
      <c r="G7308">
        <v>5</v>
      </c>
      <c r="H7308" t="s">
        <v>7394</v>
      </c>
      <c r="I7308" t="s">
        <v>12955</v>
      </c>
      <c r="J7308" t="str">
        <f>IF(Customer_Info[[#This Row],[Age]]&lt;25,"Yound Adult",IF(Customer_Info[[#This Row],[Age]]&lt;45,"Middle ages","Old"))</f>
        <v>Old</v>
      </c>
    </row>
    <row r="7309" spans="1:10" x14ac:dyDescent="0.25">
      <c r="A7309">
        <v>15692750</v>
      </c>
      <c r="B7309" t="s">
        <v>288</v>
      </c>
      <c r="C7309">
        <v>629</v>
      </c>
      <c r="D7309" t="s">
        <v>7065</v>
      </c>
      <c r="E7309" t="s">
        <v>4191</v>
      </c>
      <c r="F7309">
        <v>45</v>
      </c>
      <c r="G7309">
        <v>7</v>
      </c>
      <c r="H7309" t="s">
        <v>7970</v>
      </c>
      <c r="I7309" t="s">
        <v>12955</v>
      </c>
      <c r="J7309" t="str">
        <f>IF(Customer_Info[[#This Row],[Age]]&lt;25,"Yound Adult",IF(Customer_Info[[#This Row],[Age]]&lt;45,"Middle ages","Old"))</f>
        <v>Old</v>
      </c>
    </row>
    <row r="7310" spans="1:10" x14ac:dyDescent="0.25">
      <c r="A7310">
        <v>15602010</v>
      </c>
      <c r="B7310" t="s">
        <v>7399</v>
      </c>
      <c r="C7310">
        <v>850</v>
      </c>
      <c r="D7310" t="s">
        <v>7065</v>
      </c>
      <c r="E7310" t="s">
        <v>4191</v>
      </c>
      <c r="F7310">
        <v>45</v>
      </c>
      <c r="G7310">
        <v>5</v>
      </c>
      <c r="H7310" t="s">
        <v>7400</v>
      </c>
      <c r="I7310" t="s">
        <v>12955</v>
      </c>
      <c r="J7310" t="str">
        <f>IF(Customer_Info[[#This Row],[Age]]&lt;25,"Yound Adult",IF(Customer_Info[[#This Row],[Age]]&lt;45,"Middle ages","Old"))</f>
        <v>Old</v>
      </c>
    </row>
    <row r="7311" spans="1:10" x14ac:dyDescent="0.25">
      <c r="A7311">
        <v>15647301</v>
      </c>
      <c r="B7311" t="s">
        <v>4416</v>
      </c>
      <c r="C7311">
        <v>549</v>
      </c>
      <c r="D7311" t="s">
        <v>7065</v>
      </c>
      <c r="E7311" t="s">
        <v>4191</v>
      </c>
      <c r="F7311">
        <v>45</v>
      </c>
      <c r="G7311">
        <v>3</v>
      </c>
      <c r="H7311" t="s">
        <v>7546</v>
      </c>
      <c r="I7311" t="s">
        <v>12955</v>
      </c>
      <c r="J7311" t="str">
        <f>IF(Customer_Info[[#This Row],[Age]]&lt;25,"Yound Adult",IF(Customer_Info[[#This Row],[Age]]&lt;45,"Middle ages","Old"))</f>
        <v>Old</v>
      </c>
    </row>
    <row r="7312" spans="1:10" x14ac:dyDescent="0.25">
      <c r="A7312">
        <v>15589754</v>
      </c>
      <c r="B7312" t="s">
        <v>9709</v>
      </c>
      <c r="C7312">
        <v>652</v>
      </c>
      <c r="D7312" t="s">
        <v>7065</v>
      </c>
      <c r="E7312" t="s">
        <v>26</v>
      </c>
      <c r="F7312">
        <v>45</v>
      </c>
      <c r="G7312">
        <v>2</v>
      </c>
      <c r="H7312" t="s">
        <v>9710</v>
      </c>
      <c r="I7312" t="s">
        <v>12955</v>
      </c>
      <c r="J7312" t="str">
        <f>IF(Customer_Info[[#This Row],[Age]]&lt;25,"Yound Adult",IF(Customer_Info[[#This Row],[Age]]&lt;45,"Middle ages","Old"))</f>
        <v>Old</v>
      </c>
    </row>
    <row r="7313" spans="1:10" x14ac:dyDescent="0.25">
      <c r="A7313">
        <v>15669899</v>
      </c>
      <c r="B7313" t="s">
        <v>7975</v>
      </c>
      <c r="C7313">
        <v>755</v>
      </c>
      <c r="D7313" t="s">
        <v>7065</v>
      </c>
      <c r="E7313" t="s">
        <v>4191</v>
      </c>
      <c r="F7313">
        <v>45</v>
      </c>
      <c r="G7313">
        <v>7</v>
      </c>
      <c r="H7313" t="s">
        <v>7976</v>
      </c>
      <c r="I7313" t="s">
        <v>12955</v>
      </c>
      <c r="J7313" t="str">
        <f>IF(Customer_Info[[#This Row],[Age]]&lt;25,"Yound Adult",IF(Customer_Info[[#This Row],[Age]]&lt;45,"Middle ages","Old"))</f>
        <v>Old</v>
      </c>
    </row>
    <row r="7314" spans="1:10" x14ac:dyDescent="0.25">
      <c r="A7314">
        <v>15738828</v>
      </c>
      <c r="B7314" t="s">
        <v>50</v>
      </c>
      <c r="C7314">
        <v>730</v>
      </c>
      <c r="D7314" t="s">
        <v>7065</v>
      </c>
      <c r="E7314" t="s">
        <v>26</v>
      </c>
      <c r="F7314">
        <v>45</v>
      </c>
      <c r="G7314">
        <v>6</v>
      </c>
      <c r="H7314" t="s">
        <v>8777</v>
      </c>
      <c r="I7314" t="s">
        <v>12955</v>
      </c>
      <c r="J7314" t="str">
        <f>IF(Customer_Info[[#This Row],[Age]]&lt;25,"Yound Adult",IF(Customer_Info[[#This Row],[Age]]&lt;45,"Middle ages","Old"))</f>
        <v>Old</v>
      </c>
    </row>
    <row r="7315" spans="1:10" x14ac:dyDescent="0.25">
      <c r="A7315">
        <v>15678727</v>
      </c>
      <c r="B7315" t="s">
        <v>2807</v>
      </c>
      <c r="C7315">
        <v>770</v>
      </c>
      <c r="D7315" t="s">
        <v>7065</v>
      </c>
      <c r="E7315" t="s">
        <v>26</v>
      </c>
      <c r="F7315">
        <v>45</v>
      </c>
      <c r="G7315">
        <v>4</v>
      </c>
      <c r="H7315" t="s">
        <v>9067</v>
      </c>
      <c r="I7315" t="s">
        <v>12955</v>
      </c>
      <c r="J7315" t="str">
        <f>IF(Customer_Info[[#This Row],[Age]]&lt;25,"Yound Adult",IF(Customer_Info[[#This Row],[Age]]&lt;45,"Middle ages","Old"))</f>
        <v>Old</v>
      </c>
    </row>
    <row r="7316" spans="1:10" x14ac:dyDescent="0.25">
      <c r="A7316">
        <v>15605275</v>
      </c>
      <c r="B7316" t="s">
        <v>6064</v>
      </c>
      <c r="C7316">
        <v>725</v>
      </c>
      <c r="D7316" t="s">
        <v>7065</v>
      </c>
      <c r="E7316" t="s">
        <v>26</v>
      </c>
      <c r="F7316">
        <v>45</v>
      </c>
      <c r="G7316">
        <v>8</v>
      </c>
      <c r="H7316" t="s">
        <v>9553</v>
      </c>
      <c r="I7316" t="s">
        <v>12955</v>
      </c>
      <c r="J7316" t="str">
        <f>IF(Customer_Info[[#This Row],[Age]]&lt;25,"Yound Adult",IF(Customer_Info[[#This Row],[Age]]&lt;45,"Middle ages","Old"))</f>
        <v>Old</v>
      </c>
    </row>
    <row r="7317" spans="1:10" x14ac:dyDescent="0.25">
      <c r="A7317">
        <v>15629078</v>
      </c>
      <c r="B7317" t="s">
        <v>7414</v>
      </c>
      <c r="C7317">
        <v>850</v>
      </c>
      <c r="D7317" t="s">
        <v>7065</v>
      </c>
      <c r="E7317" t="s">
        <v>4191</v>
      </c>
      <c r="F7317">
        <v>45</v>
      </c>
      <c r="G7317">
        <v>5</v>
      </c>
      <c r="H7317" t="s">
        <v>7415</v>
      </c>
      <c r="I7317" t="s">
        <v>12955</v>
      </c>
      <c r="J7317" t="str">
        <f>IF(Customer_Info[[#This Row],[Age]]&lt;25,"Yound Adult",IF(Customer_Info[[#This Row],[Age]]&lt;45,"Middle ages","Old"))</f>
        <v>Old</v>
      </c>
    </row>
    <row r="7318" spans="1:10" x14ac:dyDescent="0.25">
      <c r="A7318">
        <v>15741385</v>
      </c>
      <c r="B7318" t="s">
        <v>9902</v>
      </c>
      <c r="C7318">
        <v>710</v>
      </c>
      <c r="D7318" t="s">
        <v>7065</v>
      </c>
      <c r="E7318" t="s">
        <v>26</v>
      </c>
      <c r="F7318">
        <v>45</v>
      </c>
      <c r="G7318">
        <v>9</v>
      </c>
      <c r="H7318" t="s">
        <v>9903</v>
      </c>
      <c r="I7318" t="s">
        <v>12955</v>
      </c>
      <c r="J7318" t="str">
        <f>IF(Customer_Info[[#This Row],[Age]]&lt;25,"Yound Adult",IF(Customer_Info[[#This Row],[Age]]&lt;45,"Middle ages","Old"))</f>
        <v>Old</v>
      </c>
    </row>
    <row r="7319" spans="1:10" x14ac:dyDescent="0.25">
      <c r="A7319">
        <v>15749019</v>
      </c>
      <c r="B7319" t="s">
        <v>2131</v>
      </c>
      <c r="C7319">
        <v>545</v>
      </c>
      <c r="D7319" t="s">
        <v>7065</v>
      </c>
      <c r="E7319" t="s">
        <v>26</v>
      </c>
      <c r="F7319">
        <v>45</v>
      </c>
      <c r="G7319">
        <v>6</v>
      </c>
      <c r="H7319" t="s">
        <v>8787</v>
      </c>
      <c r="I7319" t="s">
        <v>12955</v>
      </c>
      <c r="J7319" t="str">
        <f>IF(Customer_Info[[#This Row],[Age]]&lt;25,"Yound Adult",IF(Customer_Info[[#This Row],[Age]]&lt;45,"Middle ages","Old"))</f>
        <v>Old</v>
      </c>
    </row>
    <row r="7320" spans="1:10" x14ac:dyDescent="0.25">
      <c r="A7320">
        <v>15791053</v>
      </c>
      <c r="B7320" t="s">
        <v>1422</v>
      </c>
      <c r="C7320">
        <v>709</v>
      </c>
      <c r="D7320" t="s">
        <v>7065</v>
      </c>
      <c r="E7320" t="s">
        <v>26</v>
      </c>
      <c r="F7320">
        <v>45</v>
      </c>
      <c r="G7320">
        <v>4</v>
      </c>
      <c r="H7320" t="s">
        <v>9074</v>
      </c>
      <c r="I7320" t="s">
        <v>12955</v>
      </c>
      <c r="J7320" t="str">
        <f>IF(Customer_Info[[#This Row],[Age]]&lt;25,"Yound Adult",IF(Customer_Info[[#This Row],[Age]]&lt;45,"Middle ages","Old"))</f>
        <v>Old</v>
      </c>
    </row>
    <row r="7321" spans="1:10" x14ac:dyDescent="0.25">
      <c r="A7321">
        <v>15769703</v>
      </c>
      <c r="B7321" t="s">
        <v>2148</v>
      </c>
      <c r="C7321">
        <v>550</v>
      </c>
      <c r="D7321" t="s">
        <v>7065</v>
      </c>
      <c r="E7321" t="s">
        <v>4191</v>
      </c>
      <c r="F7321">
        <v>45</v>
      </c>
      <c r="G7321">
        <v>8</v>
      </c>
      <c r="H7321" t="s">
        <v>7702</v>
      </c>
      <c r="I7321" t="s">
        <v>12955</v>
      </c>
      <c r="J7321" t="str">
        <f>IF(Customer_Info[[#This Row],[Age]]&lt;25,"Yound Adult",IF(Customer_Info[[#This Row],[Age]]&lt;45,"Middle ages","Old"))</f>
        <v>Old</v>
      </c>
    </row>
    <row r="7322" spans="1:10" x14ac:dyDescent="0.25">
      <c r="A7322">
        <v>15602735</v>
      </c>
      <c r="B7322" t="s">
        <v>2285</v>
      </c>
      <c r="C7322">
        <v>692</v>
      </c>
      <c r="D7322" t="s">
        <v>7065</v>
      </c>
      <c r="E7322" t="s">
        <v>26</v>
      </c>
      <c r="F7322">
        <v>45</v>
      </c>
      <c r="G7322">
        <v>6</v>
      </c>
      <c r="H7322" t="s">
        <v>8790</v>
      </c>
      <c r="I7322" t="s">
        <v>12955</v>
      </c>
      <c r="J7322" t="str">
        <f>IF(Customer_Info[[#This Row],[Age]]&lt;25,"Yound Adult",IF(Customer_Info[[#This Row],[Age]]&lt;45,"Middle ages","Old"))</f>
        <v>Old</v>
      </c>
    </row>
    <row r="7323" spans="1:10" x14ac:dyDescent="0.25">
      <c r="A7323">
        <v>15812513</v>
      </c>
      <c r="B7323" t="s">
        <v>1059</v>
      </c>
      <c r="C7323">
        <v>599</v>
      </c>
      <c r="D7323" t="s">
        <v>7065</v>
      </c>
      <c r="E7323" t="s">
        <v>26</v>
      </c>
      <c r="F7323">
        <v>45</v>
      </c>
      <c r="G7323">
        <v>10</v>
      </c>
      <c r="H7323" t="s">
        <v>8532</v>
      </c>
      <c r="I7323" t="s">
        <v>12955</v>
      </c>
      <c r="J7323" t="str">
        <f>IF(Customer_Info[[#This Row],[Age]]&lt;25,"Yound Adult",IF(Customer_Info[[#This Row],[Age]]&lt;45,"Middle ages","Old"))</f>
        <v>Old</v>
      </c>
    </row>
    <row r="7324" spans="1:10" x14ac:dyDescent="0.25">
      <c r="A7324">
        <v>15813067</v>
      </c>
      <c r="B7324" t="s">
        <v>434</v>
      </c>
      <c r="C7324">
        <v>432</v>
      </c>
      <c r="D7324" t="s">
        <v>7065</v>
      </c>
      <c r="E7324" t="s">
        <v>4191</v>
      </c>
      <c r="F7324">
        <v>45</v>
      </c>
      <c r="G7324">
        <v>3</v>
      </c>
      <c r="H7324" t="s">
        <v>7574</v>
      </c>
      <c r="I7324" t="s">
        <v>12955</v>
      </c>
      <c r="J7324" t="str">
        <f>IF(Customer_Info[[#This Row],[Age]]&lt;25,"Yound Adult",IF(Customer_Info[[#This Row],[Age]]&lt;45,"Middle ages","Old"))</f>
        <v>Old</v>
      </c>
    </row>
    <row r="7325" spans="1:10" x14ac:dyDescent="0.25">
      <c r="A7325">
        <v>15687491</v>
      </c>
      <c r="B7325" t="s">
        <v>4291</v>
      </c>
      <c r="C7325">
        <v>817</v>
      </c>
      <c r="D7325" t="s">
        <v>7065</v>
      </c>
      <c r="E7325" t="s">
        <v>26</v>
      </c>
      <c r="F7325">
        <v>45</v>
      </c>
      <c r="G7325">
        <v>9</v>
      </c>
      <c r="H7325" t="s">
        <v>9923</v>
      </c>
      <c r="I7325" t="s">
        <v>12955</v>
      </c>
      <c r="J7325" t="str">
        <f>IF(Customer_Info[[#This Row],[Age]]&lt;25,"Yound Adult",IF(Customer_Info[[#This Row],[Age]]&lt;45,"Middle ages","Old"))</f>
        <v>Old</v>
      </c>
    </row>
    <row r="7326" spans="1:10" x14ac:dyDescent="0.25">
      <c r="A7326">
        <v>15761950</v>
      </c>
      <c r="B7326" t="s">
        <v>2228</v>
      </c>
      <c r="C7326">
        <v>652</v>
      </c>
      <c r="D7326" t="s">
        <v>7065</v>
      </c>
      <c r="E7326" t="s">
        <v>4191</v>
      </c>
      <c r="F7326">
        <v>45</v>
      </c>
      <c r="G7326">
        <v>9</v>
      </c>
      <c r="H7326" t="s">
        <v>7861</v>
      </c>
      <c r="I7326" t="s">
        <v>12955</v>
      </c>
      <c r="J7326" t="str">
        <f>IF(Customer_Info[[#This Row],[Age]]&lt;25,"Yound Adult",IF(Customer_Info[[#This Row],[Age]]&lt;45,"Middle ages","Old"))</f>
        <v>Old</v>
      </c>
    </row>
    <row r="7327" spans="1:10" x14ac:dyDescent="0.25">
      <c r="A7327">
        <v>15768151</v>
      </c>
      <c r="B7327" t="s">
        <v>3706</v>
      </c>
      <c r="C7327">
        <v>514</v>
      </c>
      <c r="D7327" t="s">
        <v>7065</v>
      </c>
      <c r="E7327" t="s">
        <v>4191</v>
      </c>
      <c r="F7327">
        <v>45</v>
      </c>
      <c r="G7327">
        <v>3</v>
      </c>
      <c r="H7327" t="s">
        <v>7581</v>
      </c>
      <c r="I7327" t="s">
        <v>12955</v>
      </c>
      <c r="J7327" t="str">
        <f>IF(Customer_Info[[#This Row],[Age]]&lt;25,"Yound Adult",IF(Customer_Info[[#This Row],[Age]]&lt;45,"Middle ages","Old"))</f>
        <v>Old</v>
      </c>
    </row>
    <row r="7328" spans="1:10" x14ac:dyDescent="0.25">
      <c r="A7328">
        <v>15603465</v>
      </c>
      <c r="B7328" t="s">
        <v>6411</v>
      </c>
      <c r="C7328">
        <v>665</v>
      </c>
      <c r="D7328" t="s">
        <v>7065</v>
      </c>
      <c r="E7328" t="s">
        <v>4191</v>
      </c>
      <c r="F7328">
        <v>45</v>
      </c>
      <c r="G7328">
        <v>5</v>
      </c>
      <c r="H7328" t="s">
        <v>7440</v>
      </c>
      <c r="I7328" t="s">
        <v>12955</v>
      </c>
      <c r="J7328" t="str">
        <f>IF(Customer_Info[[#This Row],[Age]]&lt;25,"Yound Adult",IF(Customer_Info[[#This Row],[Age]]&lt;45,"Middle ages","Old"))</f>
        <v>Old</v>
      </c>
    </row>
    <row r="7329" spans="1:10" x14ac:dyDescent="0.25">
      <c r="A7329">
        <v>15803842</v>
      </c>
      <c r="B7329" t="s">
        <v>6411</v>
      </c>
      <c r="C7329">
        <v>752</v>
      </c>
      <c r="D7329" t="s">
        <v>7065</v>
      </c>
      <c r="E7329" t="s">
        <v>4191</v>
      </c>
      <c r="F7329">
        <v>45</v>
      </c>
      <c r="G7329">
        <v>3</v>
      </c>
      <c r="H7329" t="s">
        <v>7586</v>
      </c>
      <c r="I7329" t="s">
        <v>12955</v>
      </c>
      <c r="J7329" t="str">
        <f>IF(Customer_Info[[#This Row],[Age]]&lt;25,"Yound Adult",IF(Customer_Info[[#This Row],[Age]]&lt;45,"Middle ages","Old"))</f>
        <v>Old</v>
      </c>
    </row>
    <row r="7330" spans="1:10" x14ac:dyDescent="0.25">
      <c r="A7330">
        <v>15612455</v>
      </c>
      <c r="B7330" t="s">
        <v>131</v>
      </c>
      <c r="C7330">
        <v>549</v>
      </c>
      <c r="D7330" t="s">
        <v>7065</v>
      </c>
      <c r="E7330" t="s">
        <v>26</v>
      </c>
      <c r="F7330">
        <v>45</v>
      </c>
      <c r="G7330">
        <v>6</v>
      </c>
      <c r="H7330" t="s">
        <v>8814</v>
      </c>
      <c r="I7330" t="s">
        <v>12955</v>
      </c>
      <c r="J7330" t="str">
        <f>IF(Customer_Info[[#This Row],[Age]]&lt;25,"Yound Adult",IF(Customer_Info[[#This Row],[Age]]&lt;45,"Middle ages","Old"))</f>
        <v>Old</v>
      </c>
    </row>
    <row r="7331" spans="1:10" x14ac:dyDescent="0.25">
      <c r="A7331">
        <v>15648362</v>
      </c>
      <c r="B7331" t="s">
        <v>676</v>
      </c>
      <c r="C7331">
        <v>728</v>
      </c>
      <c r="D7331" t="s">
        <v>7065</v>
      </c>
      <c r="E7331" t="s">
        <v>26</v>
      </c>
      <c r="F7331">
        <v>45</v>
      </c>
      <c r="G7331">
        <v>3</v>
      </c>
      <c r="H7331" t="s">
        <v>9413</v>
      </c>
      <c r="I7331" t="s">
        <v>12955</v>
      </c>
      <c r="J7331" t="str">
        <f>IF(Customer_Info[[#This Row],[Age]]&lt;25,"Yound Adult",IF(Customer_Info[[#This Row],[Age]]&lt;45,"Middle ages","Old"))</f>
        <v>Old</v>
      </c>
    </row>
    <row r="7332" spans="1:10" x14ac:dyDescent="0.25">
      <c r="A7332">
        <v>15808674</v>
      </c>
      <c r="B7332" t="s">
        <v>2945</v>
      </c>
      <c r="C7332">
        <v>616</v>
      </c>
      <c r="D7332" t="s">
        <v>7065</v>
      </c>
      <c r="E7332" t="s">
        <v>4191</v>
      </c>
      <c r="F7332">
        <v>45</v>
      </c>
      <c r="G7332">
        <v>6</v>
      </c>
      <c r="H7332" t="s">
        <v>8156</v>
      </c>
      <c r="I7332" t="s">
        <v>12955</v>
      </c>
      <c r="J7332" t="str">
        <f>IF(Customer_Info[[#This Row],[Age]]&lt;25,"Yound Adult",IF(Customer_Info[[#This Row],[Age]]&lt;45,"Middle ages","Old"))</f>
        <v>Old</v>
      </c>
    </row>
    <row r="7333" spans="1:10" x14ac:dyDescent="0.25">
      <c r="A7333">
        <v>15771383</v>
      </c>
      <c r="B7333" t="s">
        <v>554</v>
      </c>
      <c r="C7333">
        <v>628</v>
      </c>
      <c r="D7333" t="s">
        <v>7065</v>
      </c>
      <c r="E7333" t="s">
        <v>4191</v>
      </c>
      <c r="F7333">
        <v>45</v>
      </c>
      <c r="G7333">
        <v>6</v>
      </c>
      <c r="H7333" t="s">
        <v>8159</v>
      </c>
      <c r="I7333" t="s">
        <v>12955</v>
      </c>
      <c r="J7333" t="str">
        <f>IF(Customer_Info[[#This Row],[Age]]&lt;25,"Yound Adult",IF(Customer_Info[[#This Row],[Age]]&lt;45,"Middle ages","Old"))</f>
        <v>Old</v>
      </c>
    </row>
    <row r="7334" spans="1:10" x14ac:dyDescent="0.25">
      <c r="A7334">
        <v>15632521</v>
      </c>
      <c r="B7334" t="s">
        <v>955</v>
      </c>
      <c r="C7334">
        <v>689</v>
      </c>
      <c r="D7334" t="s">
        <v>7065</v>
      </c>
      <c r="E7334" t="s">
        <v>26</v>
      </c>
      <c r="F7334">
        <v>45</v>
      </c>
      <c r="G7334">
        <v>0</v>
      </c>
      <c r="H7334" t="s">
        <v>8564</v>
      </c>
      <c r="I7334" t="s">
        <v>12955</v>
      </c>
      <c r="J7334" t="str">
        <f>IF(Customer_Info[[#This Row],[Age]]&lt;25,"Yound Adult",IF(Customer_Info[[#This Row],[Age]]&lt;45,"Middle ages","Old"))</f>
        <v>Old</v>
      </c>
    </row>
    <row r="7335" spans="1:10" x14ac:dyDescent="0.25">
      <c r="A7335">
        <v>15792250</v>
      </c>
      <c r="B7335" t="s">
        <v>8268</v>
      </c>
      <c r="C7335">
        <v>616</v>
      </c>
      <c r="D7335" t="s">
        <v>7065</v>
      </c>
      <c r="E7335" t="s">
        <v>4191</v>
      </c>
      <c r="F7335">
        <v>45</v>
      </c>
      <c r="G7335">
        <v>4</v>
      </c>
      <c r="H7335" t="s">
        <v>8269</v>
      </c>
      <c r="I7335" t="s">
        <v>12955</v>
      </c>
      <c r="J7335" t="str">
        <f>IF(Customer_Info[[#This Row],[Age]]&lt;25,"Yound Adult",IF(Customer_Info[[#This Row],[Age]]&lt;45,"Middle ages","Old"))</f>
        <v>Old</v>
      </c>
    </row>
    <row r="7336" spans="1:10" x14ac:dyDescent="0.25">
      <c r="A7336">
        <v>15602282</v>
      </c>
      <c r="B7336" t="s">
        <v>857</v>
      </c>
      <c r="C7336">
        <v>587</v>
      </c>
      <c r="D7336" t="s">
        <v>7065</v>
      </c>
      <c r="E7336" t="s">
        <v>4191</v>
      </c>
      <c r="F7336">
        <v>45</v>
      </c>
      <c r="G7336">
        <v>8</v>
      </c>
      <c r="H7336" t="s">
        <v>7746</v>
      </c>
      <c r="I7336" t="s">
        <v>12955</v>
      </c>
      <c r="J7336" t="str">
        <f>IF(Customer_Info[[#This Row],[Age]]&lt;25,"Yound Adult",IF(Customer_Info[[#This Row],[Age]]&lt;45,"Middle ages","Old"))</f>
        <v>Old</v>
      </c>
    </row>
    <row r="7337" spans="1:10" x14ac:dyDescent="0.25">
      <c r="A7337">
        <v>15631882</v>
      </c>
      <c r="B7337" t="s">
        <v>588</v>
      </c>
      <c r="C7337">
        <v>688</v>
      </c>
      <c r="D7337" t="s">
        <v>7065</v>
      </c>
      <c r="E7337" t="s">
        <v>26</v>
      </c>
      <c r="F7337">
        <v>45</v>
      </c>
      <c r="G7337">
        <v>9</v>
      </c>
      <c r="H7337" t="s">
        <v>9949</v>
      </c>
      <c r="I7337" t="s">
        <v>12955</v>
      </c>
      <c r="J7337" t="str">
        <f>IF(Customer_Info[[#This Row],[Age]]&lt;25,"Yound Adult",IF(Customer_Info[[#This Row],[Age]]&lt;45,"Middle ages","Old"))</f>
        <v>Old</v>
      </c>
    </row>
    <row r="7338" spans="1:10" x14ac:dyDescent="0.25">
      <c r="A7338">
        <v>15731555</v>
      </c>
      <c r="B7338" t="s">
        <v>7888</v>
      </c>
      <c r="C7338">
        <v>595</v>
      </c>
      <c r="D7338" t="s">
        <v>7065</v>
      </c>
      <c r="E7338" t="s">
        <v>4191</v>
      </c>
      <c r="F7338">
        <v>45</v>
      </c>
      <c r="G7338">
        <v>9</v>
      </c>
      <c r="H7338" t="s">
        <v>7889</v>
      </c>
      <c r="I7338" t="s">
        <v>12955</v>
      </c>
      <c r="J7338" t="str">
        <f>IF(Customer_Info[[#This Row],[Age]]&lt;25,"Yound Adult",IF(Customer_Info[[#This Row],[Age]]&lt;45,"Middle ages","Old"))</f>
        <v>Old</v>
      </c>
    </row>
    <row r="7339" spans="1:10" x14ac:dyDescent="0.25">
      <c r="A7339">
        <v>15788068</v>
      </c>
      <c r="B7339" t="s">
        <v>8568</v>
      </c>
      <c r="C7339">
        <v>743</v>
      </c>
      <c r="D7339" t="s">
        <v>7065</v>
      </c>
      <c r="E7339" t="s">
        <v>26</v>
      </c>
      <c r="F7339">
        <v>45</v>
      </c>
      <c r="G7339">
        <v>10</v>
      </c>
      <c r="H7339" t="s">
        <v>8569</v>
      </c>
      <c r="I7339" t="s">
        <v>12955</v>
      </c>
      <c r="J7339" t="str">
        <f>IF(Customer_Info[[#This Row],[Age]]&lt;25,"Yound Adult",IF(Customer_Info[[#This Row],[Age]]&lt;45,"Middle ages","Old"))</f>
        <v>Old</v>
      </c>
    </row>
    <row r="7340" spans="1:10" x14ac:dyDescent="0.25">
      <c r="A7340">
        <v>15726855</v>
      </c>
      <c r="B7340" t="s">
        <v>3628</v>
      </c>
      <c r="C7340">
        <v>805</v>
      </c>
      <c r="D7340" t="s">
        <v>7065</v>
      </c>
      <c r="E7340" t="s">
        <v>4191</v>
      </c>
      <c r="F7340">
        <v>45</v>
      </c>
      <c r="G7340">
        <v>9</v>
      </c>
      <c r="H7340" t="s">
        <v>7894</v>
      </c>
      <c r="I7340" t="s">
        <v>12955</v>
      </c>
      <c r="J7340" t="str">
        <f>IF(Customer_Info[[#This Row],[Age]]&lt;25,"Yound Adult",IF(Customer_Info[[#This Row],[Age]]&lt;45,"Middle ages","Old"))</f>
        <v>Old</v>
      </c>
    </row>
    <row r="7341" spans="1:10" x14ac:dyDescent="0.25">
      <c r="A7341">
        <v>15595842</v>
      </c>
      <c r="B7341" t="s">
        <v>9791</v>
      </c>
      <c r="C7341">
        <v>748</v>
      </c>
      <c r="D7341" t="s">
        <v>7065</v>
      </c>
      <c r="E7341" t="s">
        <v>26</v>
      </c>
      <c r="F7341">
        <v>45</v>
      </c>
      <c r="G7341">
        <v>2</v>
      </c>
      <c r="H7341" t="s">
        <v>9792</v>
      </c>
      <c r="I7341" t="s">
        <v>12955</v>
      </c>
      <c r="J7341" t="str">
        <f>IF(Customer_Info[[#This Row],[Age]]&lt;25,"Yound Adult",IF(Customer_Info[[#This Row],[Age]]&lt;45,"Middle ages","Old"))</f>
        <v>Old</v>
      </c>
    </row>
    <row r="7342" spans="1:10" x14ac:dyDescent="0.25">
      <c r="A7342">
        <v>15661626</v>
      </c>
      <c r="B7342" t="s">
        <v>8168</v>
      </c>
      <c r="C7342">
        <v>732</v>
      </c>
      <c r="D7342" t="s">
        <v>7065</v>
      </c>
      <c r="E7342" t="s">
        <v>4191</v>
      </c>
      <c r="F7342">
        <v>45</v>
      </c>
      <c r="G7342">
        <v>6</v>
      </c>
      <c r="H7342" t="s">
        <v>8169</v>
      </c>
      <c r="I7342" t="s">
        <v>12955</v>
      </c>
      <c r="J7342" t="str">
        <f>IF(Customer_Info[[#This Row],[Age]]&lt;25,"Yound Adult",IF(Customer_Info[[#This Row],[Age]]&lt;45,"Middle ages","Old"))</f>
        <v>Old</v>
      </c>
    </row>
    <row r="7343" spans="1:10" x14ac:dyDescent="0.25">
      <c r="A7343">
        <v>15766378</v>
      </c>
      <c r="B7343" t="s">
        <v>941</v>
      </c>
      <c r="C7343">
        <v>714</v>
      </c>
      <c r="D7343" t="s">
        <v>7065</v>
      </c>
      <c r="E7343" t="s">
        <v>4191</v>
      </c>
      <c r="F7343">
        <v>45</v>
      </c>
      <c r="G7343">
        <v>9</v>
      </c>
      <c r="H7343" t="s">
        <v>7898</v>
      </c>
      <c r="I7343" t="s">
        <v>12955</v>
      </c>
      <c r="J7343" t="str">
        <f>IF(Customer_Info[[#This Row],[Age]]&lt;25,"Yound Adult",IF(Customer_Info[[#This Row],[Age]]&lt;45,"Middle ages","Old"))</f>
        <v>Old</v>
      </c>
    </row>
    <row r="7344" spans="1:10" x14ac:dyDescent="0.25">
      <c r="A7344">
        <v>15664270</v>
      </c>
      <c r="B7344" t="s">
        <v>8839</v>
      </c>
      <c r="C7344">
        <v>692</v>
      </c>
      <c r="D7344" t="s">
        <v>7065</v>
      </c>
      <c r="E7344" t="s">
        <v>26</v>
      </c>
      <c r="F7344">
        <v>45</v>
      </c>
      <c r="G7344">
        <v>6</v>
      </c>
      <c r="H7344" t="s">
        <v>8840</v>
      </c>
      <c r="I7344" t="s">
        <v>12955</v>
      </c>
      <c r="J7344" t="str">
        <f>IF(Customer_Info[[#This Row],[Age]]&lt;25,"Yound Adult",IF(Customer_Info[[#This Row],[Age]]&lt;45,"Middle ages","Old"))</f>
        <v>Old</v>
      </c>
    </row>
    <row r="7345" spans="1:10" x14ac:dyDescent="0.25">
      <c r="A7345">
        <v>15783007</v>
      </c>
      <c r="B7345" t="s">
        <v>5344</v>
      </c>
      <c r="C7345">
        <v>520</v>
      </c>
      <c r="D7345" t="s">
        <v>7065</v>
      </c>
      <c r="E7345" t="s">
        <v>4191</v>
      </c>
      <c r="F7345">
        <v>45</v>
      </c>
      <c r="G7345">
        <v>1</v>
      </c>
      <c r="H7345" t="s">
        <v>7160</v>
      </c>
      <c r="I7345" t="s">
        <v>12955</v>
      </c>
      <c r="J7345" t="str">
        <f>IF(Customer_Info[[#This Row],[Age]]&lt;25,"Yound Adult",IF(Customer_Info[[#This Row],[Age]]&lt;45,"Middle ages","Old"))</f>
        <v>Old</v>
      </c>
    </row>
    <row r="7346" spans="1:10" x14ac:dyDescent="0.25">
      <c r="A7346">
        <v>15596992</v>
      </c>
      <c r="B7346" t="s">
        <v>813</v>
      </c>
      <c r="C7346">
        <v>482</v>
      </c>
      <c r="D7346" t="s">
        <v>7065</v>
      </c>
      <c r="E7346" t="s">
        <v>26</v>
      </c>
      <c r="F7346">
        <v>45</v>
      </c>
      <c r="G7346">
        <v>7</v>
      </c>
      <c r="H7346" t="s">
        <v>8691</v>
      </c>
      <c r="I7346" t="s">
        <v>12955</v>
      </c>
      <c r="J7346" t="str">
        <f>IF(Customer_Info[[#This Row],[Age]]&lt;25,"Yound Adult",IF(Customer_Info[[#This Row],[Age]]&lt;45,"Middle ages","Old"))</f>
        <v>Old</v>
      </c>
    </row>
    <row r="7347" spans="1:10" x14ac:dyDescent="0.25">
      <c r="A7347">
        <v>15683183</v>
      </c>
      <c r="B7347" t="s">
        <v>5622</v>
      </c>
      <c r="C7347">
        <v>766</v>
      </c>
      <c r="D7347" t="s">
        <v>7065</v>
      </c>
      <c r="E7347" t="s">
        <v>4191</v>
      </c>
      <c r="F7347">
        <v>45</v>
      </c>
      <c r="G7347">
        <v>6</v>
      </c>
      <c r="H7347" t="s">
        <v>8177</v>
      </c>
      <c r="I7347" t="s">
        <v>12955</v>
      </c>
      <c r="J7347" t="str">
        <f>IF(Customer_Info[[#This Row],[Age]]&lt;25,"Yound Adult",IF(Customer_Info[[#This Row],[Age]]&lt;45,"Middle ages","Old"))</f>
        <v>Old</v>
      </c>
    </row>
    <row r="7348" spans="1:10" x14ac:dyDescent="0.25">
      <c r="A7348">
        <v>15739972</v>
      </c>
      <c r="B7348" t="s">
        <v>147</v>
      </c>
      <c r="C7348">
        <v>650</v>
      </c>
      <c r="D7348" t="s">
        <v>7065</v>
      </c>
      <c r="E7348" t="s">
        <v>4191</v>
      </c>
      <c r="F7348">
        <v>45</v>
      </c>
      <c r="G7348">
        <v>9</v>
      </c>
      <c r="H7348" t="s">
        <v>7906</v>
      </c>
      <c r="I7348" t="s">
        <v>12955</v>
      </c>
      <c r="J7348" t="str">
        <f>IF(Customer_Info[[#This Row],[Age]]&lt;25,"Yound Adult",IF(Customer_Info[[#This Row],[Age]]&lt;45,"Middle ages","Old"))</f>
        <v>Old</v>
      </c>
    </row>
    <row r="7349" spans="1:10" x14ac:dyDescent="0.25">
      <c r="A7349">
        <v>15625706</v>
      </c>
      <c r="B7349" t="s">
        <v>1699</v>
      </c>
      <c r="C7349">
        <v>693</v>
      </c>
      <c r="D7349" t="s">
        <v>7065</v>
      </c>
      <c r="E7349" t="s">
        <v>26</v>
      </c>
      <c r="F7349">
        <v>45</v>
      </c>
      <c r="G7349">
        <v>2</v>
      </c>
      <c r="H7349" t="s">
        <v>9804</v>
      </c>
      <c r="I7349" t="s">
        <v>12955</v>
      </c>
      <c r="J7349" t="str">
        <f>IF(Customer_Info[[#This Row],[Age]]&lt;25,"Yound Adult",IF(Customer_Info[[#This Row],[Age]]&lt;45,"Middle ages","Old"))</f>
        <v>Old</v>
      </c>
    </row>
    <row r="7350" spans="1:10" x14ac:dyDescent="0.25">
      <c r="A7350">
        <v>15632125</v>
      </c>
      <c r="B7350" t="s">
        <v>6076</v>
      </c>
      <c r="C7350">
        <v>606</v>
      </c>
      <c r="D7350" t="s">
        <v>7065</v>
      </c>
      <c r="E7350" t="s">
        <v>26</v>
      </c>
      <c r="F7350">
        <v>45</v>
      </c>
      <c r="G7350">
        <v>5</v>
      </c>
      <c r="H7350" t="s">
        <v>9303</v>
      </c>
      <c r="I7350" t="s">
        <v>12955</v>
      </c>
      <c r="J7350" t="str">
        <f>IF(Customer_Info[[#This Row],[Age]]&lt;25,"Yound Adult",IF(Customer_Info[[#This Row],[Age]]&lt;45,"Middle ages","Old"))</f>
        <v>Old</v>
      </c>
    </row>
    <row r="7351" spans="1:10" x14ac:dyDescent="0.25">
      <c r="A7351">
        <v>15673790</v>
      </c>
      <c r="B7351" t="s">
        <v>753</v>
      </c>
      <c r="C7351">
        <v>498</v>
      </c>
      <c r="D7351" t="s">
        <v>7065</v>
      </c>
      <c r="E7351" t="s">
        <v>26</v>
      </c>
      <c r="F7351">
        <v>45</v>
      </c>
      <c r="G7351">
        <v>7</v>
      </c>
      <c r="H7351" t="s">
        <v>8696</v>
      </c>
      <c r="I7351" t="s">
        <v>12955</v>
      </c>
      <c r="J7351" t="str">
        <f>IF(Customer_Info[[#This Row],[Age]]&lt;25,"Yound Adult",IF(Customer_Info[[#This Row],[Age]]&lt;45,"Middle ages","Old"))</f>
        <v>Old</v>
      </c>
    </row>
    <row r="7352" spans="1:10" x14ac:dyDescent="0.25">
      <c r="A7352">
        <v>15681878</v>
      </c>
      <c r="B7352" t="s">
        <v>332</v>
      </c>
      <c r="C7352">
        <v>436</v>
      </c>
      <c r="D7352" t="s">
        <v>7065</v>
      </c>
      <c r="E7352" t="s">
        <v>26</v>
      </c>
      <c r="F7352">
        <v>45</v>
      </c>
      <c r="G7352">
        <v>3</v>
      </c>
      <c r="H7352" t="s">
        <v>9464</v>
      </c>
      <c r="I7352" t="s">
        <v>12955</v>
      </c>
      <c r="J7352" t="str">
        <f>IF(Customer_Info[[#This Row],[Age]]&lt;25,"Yound Adult",IF(Customer_Info[[#This Row],[Age]]&lt;45,"Middle ages","Old"))</f>
        <v>Old</v>
      </c>
    </row>
    <row r="7353" spans="1:10" x14ac:dyDescent="0.25">
      <c r="A7353">
        <v>15785654</v>
      </c>
      <c r="B7353" t="s">
        <v>6064</v>
      </c>
      <c r="C7353">
        <v>727</v>
      </c>
      <c r="D7353" t="s">
        <v>7065</v>
      </c>
      <c r="E7353" t="s">
        <v>26</v>
      </c>
      <c r="F7353">
        <v>45</v>
      </c>
      <c r="G7353">
        <v>6</v>
      </c>
      <c r="H7353" t="s">
        <v>8852</v>
      </c>
      <c r="I7353" t="s">
        <v>12955</v>
      </c>
      <c r="J7353" t="str">
        <f>IF(Customer_Info[[#This Row],[Age]]&lt;25,"Yound Adult",IF(Customer_Info[[#This Row],[Age]]&lt;45,"Middle ages","Old"))</f>
        <v>Old</v>
      </c>
    </row>
    <row r="7354" spans="1:10" x14ac:dyDescent="0.25">
      <c r="A7354">
        <v>15670738</v>
      </c>
      <c r="B7354" t="s">
        <v>1244</v>
      </c>
      <c r="C7354">
        <v>733</v>
      </c>
      <c r="D7354" t="s">
        <v>7065</v>
      </c>
      <c r="E7354" t="s">
        <v>26</v>
      </c>
      <c r="F7354">
        <v>45</v>
      </c>
      <c r="G7354">
        <v>2</v>
      </c>
      <c r="H7354" t="s">
        <v>9807</v>
      </c>
      <c r="I7354" t="s">
        <v>12955</v>
      </c>
      <c r="J7354" t="str">
        <f>IF(Customer_Info[[#This Row],[Age]]&lt;25,"Yound Adult",IF(Customer_Info[[#This Row],[Age]]&lt;45,"Middle ages","Old"))</f>
        <v>Old</v>
      </c>
    </row>
    <row r="7355" spans="1:10" x14ac:dyDescent="0.25">
      <c r="A7355">
        <v>15714087</v>
      </c>
      <c r="B7355" t="s">
        <v>7478</v>
      </c>
      <c r="C7355">
        <v>624</v>
      </c>
      <c r="D7355" t="s">
        <v>7065</v>
      </c>
      <c r="E7355" t="s">
        <v>4191</v>
      </c>
      <c r="F7355">
        <v>45</v>
      </c>
      <c r="G7355">
        <v>5</v>
      </c>
      <c r="H7355" t="s">
        <v>7479</v>
      </c>
      <c r="I7355" t="s">
        <v>12955</v>
      </c>
      <c r="J7355" t="str">
        <f>IF(Customer_Info[[#This Row],[Age]]&lt;25,"Yound Adult",IF(Customer_Info[[#This Row],[Age]]&lt;45,"Middle ages","Old"))</f>
        <v>Old</v>
      </c>
    </row>
    <row r="7356" spans="1:10" x14ac:dyDescent="0.25">
      <c r="A7356">
        <v>15767358</v>
      </c>
      <c r="B7356" t="s">
        <v>7180</v>
      </c>
      <c r="C7356">
        <v>711</v>
      </c>
      <c r="D7356" t="s">
        <v>7065</v>
      </c>
      <c r="E7356" t="s">
        <v>4191</v>
      </c>
      <c r="F7356">
        <v>45</v>
      </c>
      <c r="G7356">
        <v>1</v>
      </c>
      <c r="H7356" t="s">
        <v>7181</v>
      </c>
      <c r="I7356" t="s">
        <v>12955</v>
      </c>
      <c r="J7356" t="str">
        <f>IF(Customer_Info[[#This Row],[Age]]&lt;25,"Yound Adult",IF(Customer_Info[[#This Row],[Age]]&lt;45,"Middle ages","Old"))</f>
        <v>Old</v>
      </c>
    </row>
    <row r="7357" spans="1:10" x14ac:dyDescent="0.25">
      <c r="A7357">
        <v>15609070</v>
      </c>
      <c r="B7357" t="s">
        <v>552</v>
      </c>
      <c r="C7357">
        <v>515</v>
      </c>
      <c r="D7357" t="s">
        <v>7065</v>
      </c>
      <c r="E7357" t="s">
        <v>26</v>
      </c>
      <c r="F7357">
        <v>45</v>
      </c>
      <c r="G7357">
        <v>7</v>
      </c>
      <c r="H7357" t="s">
        <v>8708</v>
      </c>
      <c r="I7357" t="s">
        <v>12955</v>
      </c>
      <c r="J7357" t="str">
        <f>IF(Customer_Info[[#This Row],[Age]]&lt;25,"Yound Adult",IF(Customer_Info[[#This Row],[Age]]&lt;45,"Middle ages","Old"))</f>
        <v>Old</v>
      </c>
    </row>
    <row r="7358" spans="1:10" x14ac:dyDescent="0.25">
      <c r="A7358">
        <v>15772329</v>
      </c>
      <c r="B7358" t="s">
        <v>125</v>
      </c>
      <c r="C7358">
        <v>580</v>
      </c>
      <c r="D7358" t="s">
        <v>7065</v>
      </c>
      <c r="E7358" t="s">
        <v>26</v>
      </c>
      <c r="F7358">
        <v>45</v>
      </c>
      <c r="G7358">
        <v>8</v>
      </c>
      <c r="H7358" t="s">
        <v>9649</v>
      </c>
      <c r="I7358" t="s">
        <v>12955</v>
      </c>
      <c r="J7358" t="str">
        <f>IF(Customer_Info[[#This Row],[Age]]&lt;25,"Yound Adult",IF(Customer_Info[[#This Row],[Age]]&lt;45,"Middle ages","Old"))</f>
        <v>Old</v>
      </c>
    </row>
    <row r="7359" spans="1:10" x14ac:dyDescent="0.25">
      <c r="A7359">
        <v>15788224</v>
      </c>
      <c r="B7359" t="s">
        <v>408</v>
      </c>
      <c r="C7359">
        <v>669</v>
      </c>
      <c r="D7359" t="s">
        <v>7065</v>
      </c>
      <c r="E7359" t="s">
        <v>26</v>
      </c>
      <c r="F7359">
        <v>45</v>
      </c>
      <c r="G7359">
        <v>1</v>
      </c>
      <c r="H7359" t="s">
        <v>9000</v>
      </c>
      <c r="I7359" t="s">
        <v>12955</v>
      </c>
      <c r="J7359" t="str">
        <f>IF(Customer_Info[[#This Row],[Age]]&lt;25,"Yound Adult",IF(Customer_Info[[#This Row],[Age]]&lt;45,"Middle ages","Old"))</f>
        <v>Old</v>
      </c>
    </row>
    <row r="7360" spans="1:10" x14ac:dyDescent="0.25">
      <c r="A7360">
        <v>15808386</v>
      </c>
      <c r="B7360" t="s">
        <v>1126</v>
      </c>
      <c r="C7360">
        <v>721</v>
      </c>
      <c r="D7360" t="s">
        <v>7065</v>
      </c>
      <c r="E7360" t="s">
        <v>4191</v>
      </c>
      <c r="F7360">
        <v>45</v>
      </c>
      <c r="G7360">
        <v>7</v>
      </c>
      <c r="H7360" t="s">
        <v>8047</v>
      </c>
      <c r="I7360" t="s">
        <v>12955</v>
      </c>
      <c r="J7360" t="str">
        <f>IF(Customer_Info[[#This Row],[Age]]&lt;25,"Yound Adult",IF(Customer_Info[[#This Row],[Age]]&lt;45,"Middle ages","Old"))</f>
        <v>Old</v>
      </c>
    </row>
    <row r="7361" spans="1:10" x14ac:dyDescent="0.25">
      <c r="A7361">
        <v>15802869</v>
      </c>
      <c r="B7361" t="s">
        <v>4823</v>
      </c>
      <c r="C7361">
        <v>737</v>
      </c>
      <c r="D7361" t="s">
        <v>7065</v>
      </c>
      <c r="E7361" t="s">
        <v>4191</v>
      </c>
      <c r="F7361">
        <v>45</v>
      </c>
      <c r="G7361">
        <v>2</v>
      </c>
      <c r="H7361" t="s">
        <v>7333</v>
      </c>
      <c r="I7361" t="s">
        <v>12955</v>
      </c>
      <c r="J7361" t="str">
        <f>IF(Customer_Info[[#This Row],[Age]]&lt;25,"Yound Adult",IF(Customer_Info[[#This Row],[Age]]&lt;45,"Middle ages","Old"))</f>
        <v>Old</v>
      </c>
    </row>
    <row r="7362" spans="1:10" x14ac:dyDescent="0.25">
      <c r="A7362">
        <v>15776921</v>
      </c>
      <c r="B7362" t="s">
        <v>7007</v>
      </c>
      <c r="C7362">
        <v>431</v>
      </c>
      <c r="D7362" t="s">
        <v>7065</v>
      </c>
      <c r="E7362" t="s">
        <v>26</v>
      </c>
      <c r="F7362">
        <v>45</v>
      </c>
      <c r="G7362">
        <v>5</v>
      </c>
      <c r="H7362" t="s">
        <v>9316</v>
      </c>
      <c r="I7362" t="s">
        <v>12955</v>
      </c>
      <c r="J7362" t="str">
        <f>IF(Customer_Info[[#This Row],[Age]]&lt;25,"Yound Adult",IF(Customer_Info[[#This Row],[Age]]&lt;45,"Middle ages","Old"))</f>
        <v>Old</v>
      </c>
    </row>
    <row r="7363" spans="1:10" x14ac:dyDescent="0.25">
      <c r="A7363">
        <v>15592412</v>
      </c>
      <c r="B7363" t="s">
        <v>344</v>
      </c>
      <c r="C7363">
        <v>713</v>
      </c>
      <c r="D7363" t="s">
        <v>7065</v>
      </c>
      <c r="E7363" t="s">
        <v>26</v>
      </c>
      <c r="F7363">
        <v>45</v>
      </c>
      <c r="G7363">
        <v>4</v>
      </c>
      <c r="H7363" t="s">
        <v>9157</v>
      </c>
      <c r="I7363" t="s">
        <v>12955</v>
      </c>
      <c r="J7363" t="str">
        <f>IF(Customer_Info[[#This Row],[Age]]&lt;25,"Yound Adult",IF(Customer_Info[[#This Row],[Age]]&lt;45,"Middle ages","Old"))</f>
        <v>Old</v>
      </c>
    </row>
    <row r="7364" spans="1:10" x14ac:dyDescent="0.25">
      <c r="A7364">
        <v>15732061</v>
      </c>
      <c r="B7364" t="s">
        <v>2119</v>
      </c>
      <c r="C7364">
        <v>850</v>
      </c>
      <c r="D7364" t="s">
        <v>7065</v>
      </c>
      <c r="E7364" t="s">
        <v>4191</v>
      </c>
      <c r="F7364">
        <v>45</v>
      </c>
      <c r="G7364">
        <v>1</v>
      </c>
      <c r="H7364" t="s">
        <v>7195</v>
      </c>
      <c r="I7364" t="s">
        <v>12955</v>
      </c>
      <c r="J7364" t="str">
        <f>IF(Customer_Info[[#This Row],[Age]]&lt;25,"Yound Adult",IF(Customer_Info[[#This Row],[Age]]&lt;45,"Middle ages","Old"))</f>
        <v>Old</v>
      </c>
    </row>
    <row r="7365" spans="1:10" x14ac:dyDescent="0.25">
      <c r="A7365">
        <v>15758252</v>
      </c>
      <c r="B7365" t="s">
        <v>68</v>
      </c>
      <c r="C7365">
        <v>561</v>
      </c>
      <c r="D7365" t="s">
        <v>7065</v>
      </c>
      <c r="E7365" t="s">
        <v>4191</v>
      </c>
      <c r="F7365">
        <v>45</v>
      </c>
      <c r="G7365">
        <v>2</v>
      </c>
      <c r="H7365" t="s">
        <v>7350</v>
      </c>
      <c r="I7365" t="s">
        <v>12955</v>
      </c>
      <c r="J7365" t="str">
        <f>IF(Customer_Info[[#This Row],[Age]]&lt;25,"Yound Adult",IF(Customer_Info[[#This Row],[Age]]&lt;45,"Middle ages","Old"))</f>
        <v>Old</v>
      </c>
    </row>
    <row r="7366" spans="1:10" x14ac:dyDescent="0.25">
      <c r="A7366">
        <v>15582116</v>
      </c>
      <c r="B7366" t="s">
        <v>410</v>
      </c>
      <c r="C7366">
        <v>767</v>
      </c>
      <c r="D7366" t="s">
        <v>7065</v>
      </c>
      <c r="E7366" t="s">
        <v>4191</v>
      </c>
      <c r="F7366">
        <v>45</v>
      </c>
      <c r="G7366">
        <v>7</v>
      </c>
      <c r="H7366" t="s">
        <v>8065</v>
      </c>
      <c r="I7366" t="s">
        <v>12955</v>
      </c>
      <c r="J7366" t="str">
        <f>IF(Customer_Info[[#This Row],[Age]]&lt;25,"Yound Adult",IF(Customer_Info[[#This Row],[Age]]&lt;45,"Middle ages","Old"))</f>
        <v>Old</v>
      </c>
    </row>
    <row r="7367" spans="1:10" x14ac:dyDescent="0.25">
      <c r="A7367">
        <v>15647570</v>
      </c>
      <c r="B7367" t="s">
        <v>103</v>
      </c>
      <c r="C7367">
        <v>640</v>
      </c>
      <c r="D7367" t="s">
        <v>7065</v>
      </c>
      <c r="E7367" t="s">
        <v>26</v>
      </c>
      <c r="F7367">
        <v>45</v>
      </c>
      <c r="G7367">
        <v>8</v>
      </c>
      <c r="H7367" t="s">
        <v>9668</v>
      </c>
      <c r="I7367" t="s">
        <v>12955</v>
      </c>
      <c r="J7367" t="str">
        <f>IF(Customer_Info[[#This Row],[Age]]&lt;25,"Yound Adult",IF(Customer_Info[[#This Row],[Age]]&lt;45,"Middle ages","Old"))</f>
        <v>Old</v>
      </c>
    </row>
    <row r="7368" spans="1:10" x14ac:dyDescent="0.25">
      <c r="A7368">
        <v>15740868</v>
      </c>
      <c r="B7368" t="s">
        <v>3996</v>
      </c>
      <c r="C7368">
        <v>658</v>
      </c>
      <c r="D7368" t="s">
        <v>7065</v>
      </c>
      <c r="E7368" t="s">
        <v>4191</v>
      </c>
      <c r="F7368">
        <v>45</v>
      </c>
      <c r="G7368">
        <v>9</v>
      </c>
      <c r="H7368" t="s">
        <v>7944</v>
      </c>
      <c r="I7368" t="s">
        <v>12955</v>
      </c>
      <c r="J7368" t="str">
        <f>IF(Customer_Info[[#This Row],[Age]]&lt;25,"Yound Adult",IF(Customer_Info[[#This Row],[Age]]&lt;45,"Middle ages","Old"))</f>
        <v>Old</v>
      </c>
    </row>
    <row r="7369" spans="1:10" x14ac:dyDescent="0.25">
      <c r="A7369">
        <v>15641773</v>
      </c>
      <c r="B7369" t="s">
        <v>1211</v>
      </c>
      <c r="C7369">
        <v>580</v>
      </c>
      <c r="D7369" t="s">
        <v>7065</v>
      </c>
      <c r="E7369" t="s">
        <v>26</v>
      </c>
      <c r="F7369">
        <v>45</v>
      </c>
      <c r="G7369">
        <v>2</v>
      </c>
      <c r="H7369" t="s">
        <v>9858</v>
      </c>
      <c r="I7369" t="s">
        <v>12955</v>
      </c>
      <c r="J7369" t="str">
        <f>IF(Customer_Info[[#This Row],[Age]]&lt;25,"Yound Adult",IF(Customer_Info[[#This Row],[Age]]&lt;45,"Middle ages","Old"))</f>
        <v>Old</v>
      </c>
    </row>
    <row r="7370" spans="1:10" x14ac:dyDescent="0.25">
      <c r="A7370">
        <v>15638047</v>
      </c>
      <c r="B7370" t="s">
        <v>1050</v>
      </c>
      <c r="C7370">
        <v>613</v>
      </c>
      <c r="D7370" t="s">
        <v>7065</v>
      </c>
      <c r="E7370" t="s">
        <v>4191</v>
      </c>
      <c r="F7370">
        <v>45</v>
      </c>
      <c r="G7370">
        <v>9</v>
      </c>
      <c r="H7370" t="s">
        <v>7948</v>
      </c>
      <c r="I7370" t="s">
        <v>12955</v>
      </c>
      <c r="J7370" t="str">
        <f>IF(Customer_Info[[#This Row],[Age]]&lt;25,"Yound Adult",IF(Customer_Info[[#This Row],[Age]]&lt;45,"Middle ages","Old"))</f>
        <v>Old</v>
      </c>
    </row>
    <row r="7371" spans="1:10" x14ac:dyDescent="0.25">
      <c r="A7371">
        <v>15733361</v>
      </c>
      <c r="B7371" t="s">
        <v>318</v>
      </c>
      <c r="C7371">
        <v>651</v>
      </c>
      <c r="D7371" t="s">
        <v>7065</v>
      </c>
      <c r="E7371" t="s">
        <v>4191</v>
      </c>
      <c r="F7371">
        <v>45</v>
      </c>
      <c r="G7371">
        <v>6</v>
      </c>
      <c r="H7371" t="s">
        <v>8211</v>
      </c>
      <c r="I7371" t="s">
        <v>12955</v>
      </c>
      <c r="J7371" t="str">
        <f>IF(Customer_Info[[#This Row],[Age]]&lt;25,"Yound Adult",IF(Customer_Info[[#This Row],[Age]]&lt;45,"Middle ages","Old"))</f>
        <v>Old</v>
      </c>
    </row>
    <row r="7372" spans="1:10" x14ac:dyDescent="0.25">
      <c r="A7372">
        <v>15640407</v>
      </c>
      <c r="B7372" t="s">
        <v>2510</v>
      </c>
      <c r="C7372">
        <v>821</v>
      </c>
      <c r="D7372" t="s">
        <v>7065</v>
      </c>
      <c r="E7372" t="s">
        <v>26</v>
      </c>
      <c r="F7372">
        <v>45</v>
      </c>
      <c r="G7372">
        <v>0</v>
      </c>
      <c r="H7372" t="s">
        <v>8610</v>
      </c>
      <c r="I7372" t="s">
        <v>12955</v>
      </c>
      <c r="J7372" t="str">
        <f>IF(Customer_Info[[#This Row],[Age]]&lt;25,"Yound Adult",IF(Customer_Info[[#This Row],[Age]]&lt;45,"Middle ages","Old"))</f>
        <v>Old</v>
      </c>
    </row>
    <row r="7373" spans="1:10" x14ac:dyDescent="0.25">
      <c r="A7373">
        <v>15762762</v>
      </c>
      <c r="B7373" t="s">
        <v>226</v>
      </c>
      <c r="C7373">
        <v>648</v>
      </c>
      <c r="D7373" t="s">
        <v>7065</v>
      </c>
      <c r="E7373" t="s">
        <v>4191</v>
      </c>
      <c r="F7373">
        <v>45</v>
      </c>
      <c r="G7373">
        <v>5</v>
      </c>
      <c r="H7373" t="s">
        <v>7523</v>
      </c>
      <c r="I7373" t="s">
        <v>12955</v>
      </c>
      <c r="J7373" t="str">
        <f>IF(Customer_Info[[#This Row],[Age]]&lt;25,"Yound Adult",IF(Customer_Info[[#This Row],[Age]]&lt;45,"Middle ages","Old"))</f>
        <v>Old</v>
      </c>
    </row>
    <row r="7374" spans="1:10" x14ac:dyDescent="0.25">
      <c r="A7374">
        <v>15721469</v>
      </c>
      <c r="B7374" t="s">
        <v>10050</v>
      </c>
      <c r="C7374">
        <v>492</v>
      </c>
      <c r="D7374" t="s">
        <v>7065</v>
      </c>
      <c r="E7374" t="s">
        <v>26</v>
      </c>
      <c r="F7374">
        <v>45</v>
      </c>
      <c r="G7374">
        <v>9</v>
      </c>
      <c r="H7374" t="s">
        <v>10051</v>
      </c>
      <c r="I7374" t="s">
        <v>12955</v>
      </c>
      <c r="J7374" t="str">
        <f>IF(Customer_Info[[#This Row],[Age]]&lt;25,"Yound Adult",IF(Customer_Info[[#This Row],[Age]]&lt;45,"Middle ages","Old"))</f>
        <v>Old</v>
      </c>
    </row>
    <row r="7375" spans="1:10" x14ac:dyDescent="0.25">
      <c r="A7375">
        <v>15661507</v>
      </c>
      <c r="B7375" t="s">
        <v>11212</v>
      </c>
      <c r="C7375">
        <v>587</v>
      </c>
      <c r="D7375" t="s">
        <v>10054</v>
      </c>
      <c r="E7375" t="s">
        <v>26</v>
      </c>
      <c r="F7375">
        <v>45</v>
      </c>
      <c r="G7375">
        <v>6</v>
      </c>
      <c r="H7375" t="s">
        <v>11213</v>
      </c>
      <c r="I7375" t="s">
        <v>12955</v>
      </c>
      <c r="J7375" t="str">
        <f>IF(Customer_Info[[#This Row],[Age]]&lt;25,"Yound Adult",IF(Customer_Info[[#This Row],[Age]]&lt;45,"Middle ages","Old"))</f>
        <v>Old</v>
      </c>
    </row>
    <row r="7376" spans="1:10" x14ac:dyDescent="0.25">
      <c r="A7376">
        <v>15716334</v>
      </c>
      <c r="B7376" t="s">
        <v>12620</v>
      </c>
      <c r="C7376">
        <v>850</v>
      </c>
      <c r="D7376" t="s">
        <v>10054</v>
      </c>
      <c r="E7376" t="s">
        <v>4191</v>
      </c>
      <c r="F7376">
        <v>45</v>
      </c>
      <c r="G7376">
        <v>2</v>
      </c>
      <c r="H7376" t="s">
        <v>12621</v>
      </c>
      <c r="I7376" t="s">
        <v>12955</v>
      </c>
      <c r="J7376" t="str">
        <f>IF(Customer_Info[[#This Row],[Age]]&lt;25,"Yound Adult",IF(Customer_Info[[#This Row],[Age]]&lt;45,"Middle ages","Old"))</f>
        <v>Old</v>
      </c>
    </row>
    <row r="7377" spans="1:10" x14ac:dyDescent="0.25">
      <c r="A7377">
        <v>15748936</v>
      </c>
      <c r="B7377" t="s">
        <v>2757</v>
      </c>
      <c r="C7377">
        <v>709</v>
      </c>
      <c r="D7377" t="s">
        <v>10054</v>
      </c>
      <c r="E7377" t="s">
        <v>4191</v>
      </c>
      <c r="F7377">
        <v>45</v>
      </c>
      <c r="G7377">
        <v>2</v>
      </c>
      <c r="H7377" t="s">
        <v>12626</v>
      </c>
      <c r="I7377" t="s">
        <v>12955</v>
      </c>
      <c r="J7377" t="str">
        <f>IF(Customer_Info[[#This Row],[Age]]&lt;25,"Yound Adult",IF(Customer_Info[[#This Row],[Age]]&lt;45,"Middle ages","Old"))</f>
        <v>Old</v>
      </c>
    </row>
    <row r="7378" spans="1:10" x14ac:dyDescent="0.25">
      <c r="A7378">
        <v>15733114</v>
      </c>
      <c r="B7378" t="s">
        <v>3213</v>
      </c>
      <c r="C7378">
        <v>552</v>
      </c>
      <c r="D7378" t="s">
        <v>10054</v>
      </c>
      <c r="E7378" t="s">
        <v>26</v>
      </c>
      <c r="F7378">
        <v>45</v>
      </c>
      <c r="G7378">
        <v>9</v>
      </c>
      <c r="H7378" t="s">
        <v>11089</v>
      </c>
      <c r="I7378" t="s">
        <v>12955</v>
      </c>
      <c r="J7378" t="str">
        <f>IF(Customer_Info[[#This Row],[Age]]&lt;25,"Yound Adult",IF(Customer_Info[[#This Row],[Age]]&lt;45,"Middle ages","Old"))</f>
        <v>Old</v>
      </c>
    </row>
    <row r="7379" spans="1:10" x14ac:dyDescent="0.25">
      <c r="A7379">
        <v>15730540</v>
      </c>
      <c r="B7379" t="s">
        <v>149</v>
      </c>
      <c r="C7379">
        <v>794</v>
      </c>
      <c r="D7379" t="s">
        <v>10054</v>
      </c>
      <c r="E7379" t="s">
        <v>26</v>
      </c>
      <c r="F7379">
        <v>45</v>
      </c>
      <c r="G7379">
        <v>8</v>
      </c>
      <c r="H7379" t="s">
        <v>11516</v>
      </c>
      <c r="I7379" t="s">
        <v>12955</v>
      </c>
      <c r="J7379" t="str">
        <f>IF(Customer_Info[[#This Row],[Age]]&lt;25,"Yound Adult",IF(Customer_Info[[#This Row],[Age]]&lt;45,"Middle ages","Old"))</f>
        <v>Old</v>
      </c>
    </row>
    <row r="7380" spans="1:10" x14ac:dyDescent="0.25">
      <c r="A7380">
        <v>15753969</v>
      </c>
      <c r="B7380" t="s">
        <v>611</v>
      </c>
      <c r="C7380">
        <v>724</v>
      </c>
      <c r="D7380" t="s">
        <v>10054</v>
      </c>
      <c r="E7380" t="s">
        <v>26</v>
      </c>
      <c r="F7380">
        <v>45</v>
      </c>
      <c r="G7380">
        <v>5</v>
      </c>
      <c r="H7380" t="s">
        <v>10074</v>
      </c>
      <c r="I7380" t="s">
        <v>12955</v>
      </c>
      <c r="J7380" t="str">
        <f>IF(Customer_Info[[#This Row],[Age]]&lt;25,"Yound Adult",IF(Customer_Info[[#This Row],[Age]]&lt;45,"Middle ages","Old"))</f>
        <v>Old</v>
      </c>
    </row>
    <row r="7381" spans="1:10" x14ac:dyDescent="0.25">
      <c r="A7381">
        <v>15712319</v>
      </c>
      <c r="B7381" t="s">
        <v>695</v>
      </c>
      <c r="C7381">
        <v>714</v>
      </c>
      <c r="D7381" t="s">
        <v>10054</v>
      </c>
      <c r="E7381" t="s">
        <v>26</v>
      </c>
      <c r="F7381">
        <v>45</v>
      </c>
      <c r="G7381">
        <v>8</v>
      </c>
      <c r="H7381" t="s">
        <v>11532</v>
      </c>
      <c r="I7381" t="s">
        <v>12955</v>
      </c>
      <c r="J7381" t="str">
        <f>IF(Customer_Info[[#This Row],[Age]]&lt;25,"Yound Adult",IF(Customer_Info[[#This Row],[Age]]&lt;45,"Middle ages","Old"))</f>
        <v>Old</v>
      </c>
    </row>
    <row r="7382" spans="1:10" x14ac:dyDescent="0.25">
      <c r="A7382">
        <v>15737605</v>
      </c>
      <c r="B7382" t="s">
        <v>5160</v>
      </c>
      <c r="C7382">
        <v>531</v>
      </c>
      <c r="D7382" t="s">
        <v>10054</v>
      </c>
      <c r="E7382" t="s">
        <v>4191</v>
      </c>
      <c r="F7382">
        <v>45</v>
      </c>
      <c r="G7382">
        <v>1</v>
      </c>
      <c r="H7382" t="s">
        <v>12257</v>
      </c>
      <c r="I7382" t="s">
        <v>12955</v>
      </c>
      <c r="J7382" t="str">
        <f>IF(Customer_Info[[#This Row],[Age]]&lt;25,"Yound Adult",IF(Customer_Info[[#This Row],[Age]]&lt;45,"Middle ages","Old"))</f>
        <v>Old</v>
      </c>
    </row>
    <row r="7383" spans="1:10" x14ac:dyDescent="0.25">
      <c r="A7383">
        <v>15688619</v>
      </c>
      <c r="B7383" t="s">
        <v>965</v>
      </c>
      <c r="C7383">
        <v>718</v>
      </c>
      <c r="D7383" t="s">
        <v>10054</v>
      </c>
      <c r="E7383" t="s">
        <v>26</v>
      </c>
      <c r="F7383">
        <v>45</v>
      </c>
      <c r="G7383">
        <v>3</v>
      </c>
      <c r="H7383" t="s">
        <v>10264</v>
      </c>
      <c r="I7383" t="s">
        <v>12955</v>
      </c>
      <c r="J7383" t="str">
        <f>IF(Customer_Info[[#This Row],[Age]]&lt;25,"Yound Adult",IF(Customer_Info[[#This Row],[Age]]&lt;45,"Middle ages","Old"))</f>
        <v>Old</v>
      </c>
    </row>
    <row r="7384" spans="1:10" x14ac:dyDescent="0.25">
      <c r="A7384">
        <v>15801265</v>
      </c>
      <c r="B7384" t="s">
        <v>350</v>
      </c>
      <c r="C7384">
        <v>689</v>
      </c>
      <c r="D7384" t="s">
        <v>10054</v>
      </c>
      <c r="E7384" t="s">
        <v>4191</v>
      </c>
      <c r="F7384">
        <v>45</v>
      </c>
      <c r="G7384">
        <v>0</v>
      </c>
      <c r="H7384" t="s">
        <v>12863</v>
      </c>
      <c r="I7384" t="s">
        <v>12955</v>
      </c>
      <c r="J7384" t="str">
        <f>IF(Customer_Info[[#This Row],[Age]]&lt;25,"Yound Adult",IF(Customer_Info[[#This Row],[Age]]&lt;45,"Middle ages","Old"))</f>
        <v>Old</v>
      </c>
    </row>
    <row r="7385" spans="1:10" x14ac:dyDescent="0.25">
      <c r="A7385">
        <v>15647266</v>
      </c>
      <c r="B7385" t="s">
        <v>2236</v>
      </c>
      <c r="C7385">
        <v>651</v>
      </c>
      <c r="D7385" t="s">
        <v>10054</v>
      </c>
      <c r="E7385" t="s">
        <v>4191</v>
      </c>
      <c r="F7385">
        <v>45</v>
      </c>
      <c r="G7385">
        <v>10</v>
      </c>
      <c r="H7385" t="s">
        <v>12864</v>
      </c>
      <c r="I7385" t="s">
        <v>12955</v>
      </c>
      <c r="J7385" t="str">
        <f>IF(Customer_Info[[#This Row],[Age]]&lt;25,"Yound Adult",IF(Customer_Info[[#This Row],[Age]]&lt;45,"Middle ages","Old"))</f>
        <v>Old</v>
      </c>
    </row>
    <row r="7386" spans="1:10" x14ac:dyDescent="0.25">
      <c r="A7386">
        <v>15635078</v>
      </c>
      <c r="B7386" t="s">
        <v>2179</v>
      </c>
      <c r="C7386">
        <v>714</v>
      </c>
      <c r="D7386" t="s">
        <v>10054</v>
      </c>
      <c r="E7386" t="s">
        <v>26</v>
      </c>
      <c r="F7386">
        <v>45</v>
      </c>
      <c r="G7386">
        <v>0</v>
      </c>
      <c r="H7386" t="s">
        <v>11438</v>
      </c>
      <c r="I7386" t="s">
        <v>12955</v>
      </c>
      <c r="J7386" t="str">
        <f>IF(Customer_Info[[#This Row],[Age]]&lt;25,"Yound Adult",IF(Customer_Info[[#This Row],[Age]]&lt;45,"Middle ages","Old"))</f>
        <v>Old</v>
      </c>
    </row>
    <row r="7387" spans="1:10" x14ac:dyDescent="0.25">
      <c r="A7387">
        <v>15726791</v>
      </c>
      <c r="B7387" t="s">
        <v>12653</v>
      </c>
      <c r="C7387">
        <v>637</v>
      </c>
      <c r="D7387" t="s">
        <v>10054</v>
      </c>
      <c r="E7387" t="s">
        <v>4191</v>
      </c>
      <c r="F7387">
        <v>45</v>
      </c>
      <c r="G7387">
        <v>2</v>
      </c>
      <c r="H7387" t="s">
        <v>12654</v>
      </c>
      <c r="I7387" t="s">
        <v>12955</v>
      </c>
      <c r="J7387" t="str">
        <f>IF(Customer_Info[[#This Row],[Age]]&lt;25,"Yound Adult",IF(Customer_Info[[#This Row],[Age]]&lt;45,"Middle ages","Old"))</f>
        <v>Old</v>
      </c>
    </row>
    <row r="7388" spans="1:10" x14ac:dyDescent="0.25">
      <c r="A7388">
        <v>15625942</v>
      </c>
      <c r="B7388" t="s">
        <v>278</v>
      </c>
      <c r="C7388">
        <v>619</v>
      </c>
      <c r="D7388" t="s">
        <v>10054</v>
      </c>
      <c r="E7388" t="s">
        <v>4191</v>
      </c>
      <c r="F7388">
        <v>45</v>
      </c>
      <c r="G7388">
        <v>0</v>
      </c>
      <c r="H7388" t="s">
        <v>12868</v>
      </c>
      <c r="I7388" t="s">
        <v>12955</v>
      </c>
      <c r="J7388" t="str">
        <f>IF(Customer_Info[[#This Row],[Age]]&lt;25,"Yound Adult",IF(Customer_Info[[#This Row],[Age]]&lt;45,"Middle ages","Old"))</f>
        <v>Old</v>
      </c>
    </row>
    <row r="7389" spans="1:10" x14ac:dyDescent="0.25">
      <c r="A7389">
        <v>15655123</v>
      </c>
      <c r="B7389" t="s">
        <v>5631</v>
      </c>
      <c r="C7389">
        <v>505</v>
      </c>
      <c r="D7389" t="s">
        <v>10054</v>
      </c>
      <c r="E7389" t="s">
        <v>4191</v>
      </c>
      <c r="F7389">
        <v>45</v>
      </c>
      <c r="G7389">
        <v>9</v>
      </c>
      <c r="H7389" t="s">
        <v>12769</v>
      </c>
      <c r="I7389" t="s">
        <v>12955</v>
      </c>
      <c r="J7389" t="str">
        <f>IF(Customer_Info[[#This Row],[Age]]&lt;25,"Yound Adult",IF(Customer_Info[[#This Row],[Age]]&lt;45,"Middle ages","Old"))</f>
        <v>Old</v>
      </c>
    </row>
    <row r="7390" spans="1:10" x14ac:dyDescent="0.25">
      <c r="A7390">
        <v>15636428</v>
      </c>
      <c r="B7390" t="s">
        <v>3281</v>
      </c>
      <c r="C7390">
        <v>703</v>
      </c>
      <c r="D7390" t="s">
        <v>10054</v>
      </c>
      <c r="E7390" t="s">
        <v>4191</v>
      </c>
      <c r="F7390">
        <v>45</v>
      </c>
      <c r="G7390">
        <v>1</v>
      </c>
      <c r="H7390" t="s">
        <v>12270</v>
      </c>
      <c r="I7390" t="s">
        <v>12955</v>
      </c>
      <c r="J7390" t="str">
        <f>IF(Customer_Info[[#This Row],[Age]]&lt;25,"Yound Adult",IF(Customer_Info[[#This Row],[Age]]&lt;45,"Middle ages","Old"))</f>
        <v>Old</v>
      </c>
    </row>
    <row r="7391" spans="1:10" x14ac:dyDescent="0.25">
      <c r="A7391">
        <v>15575694</v>
      </c>
      <c r="B7391" t="s">
        <v>7043</v>
      </c>
      <c r="C7391">
        <v>729</v>
      </c>
      <c r="D7391" t="s">
        <v>10054</v>
      </c>
      <c r="E7391" t="s">
        <v>4191</v>
      </c>
      <c r="F7391">
        <v>45</v>
      </c>
      <c r="G7391">
        <v>7</v>
      </c>
      <c r="H7391" t="s">
        <v>12396</v>
      </c>
      <c r="I7391" t="s">
        <v>12955</v>
      </c>
      <c r="J7391" t="str">
        <f>IF(Customer_Info[[#This Row],[Age]]&lt;25,"Yound Adult",IF(Customer_Info[[#This Row],[Age]]&lt;45,"Middle ages","Old"))</f>
        <v>Old</v>
      </c>
    </row>
    <row r="7392" spans="1:10" x14ac:dyDescent="0.25">
      <c r="A7392">
        <v>15800061</v>
      </c>
      <c r="B7392" t="s">
        <v>757</v>
      </c>
      <c r="C7392">
        <v>495</v>
      </c>
      <c r="D7392" t="s">
        <v>10054</v>
      </c>
      <c r="E7392" t="s">
        <v>4191</v>
      </c>
      <c r="F7392">
        <v>45</v>
      </c>
      <c r="G7392">
        <v>3</v>
      </c>
      <c r="H7392" t="s">
        <v>12015</v>
      </c>
      <c r="I7392" t="s">
        <v>12955</v>
      </c>
      <c r="J7392" t="str">
        <f>IF(Customer_Info[[#This Row],[Age]]&lt;25,"Yound Adult",IF(Customer_Info[[#This Row],[Age]]&lt;45,"Middle ages","Old"))</f>
        <v>Old</v>
      </c>
    </row>
    <row r="7393" spans="1:10" x14ac:dyDescent="0.25">
      <c r="A7393">
        <v>15713912</v>
      </c>
      <c r="B7393" t="s">
        <v>190</v>
      </c>
      <c r="C7393">
        <v>516</v>
      </c>
      <c r="D7393" t="s">
        <v>10054</v>
      </c>
      <c r="E7393" t="s">
        <v>4191</v>
      </c>
      <c r="F7393">
        <v>45</v>
      </c>
      <c r="G7393">
        <v>8</v>
      </c>
      <c r="H7393" t="s">
        <v>11887</v>
      </c>
      <c r="I7393" t="s">
        <v>12955</v>
      </c>
      <c r="J7393" t="str">
        <f>IF(Customer_Info[[#This Row],[Age]]&lt;25,"Yound Adult",IF(Customer_Info[[#This Row],[Age]]&lt;45,"Middle ages","Old"))</f>
        <v>Old</v>
      </c>
    </row>
    <row r="7394" spans="1:10" x14ac:dyDescent="0.25">
      <c r="A7394">
        <v>15637178</v>
      </c>
      <c r="B7394" t="s">
        <v>2995</v>
      </c>
      <c r="C7394">
        <v>803</v>
      </c>
      <c r="D7394" t="s">
        <v>10054</v>
      </c>
      <c r="E7394" t="s">
        <v>4191</v>
      </c>
      <c r="F7394">
        <v>45</v>
      </c>
      <c r="G7394">
        <v>7</v>
      </c>
      <c r="H7394" t="s">
        <v>12399</v>
      </c>
      <c r="I7394" t="s">
        <v>12955</v>
      </c>
      <c r="J7394" t="str">
        <f>IF(Customer_Info[[#This Row],[Age]]&lt;25,"Yound Adult",IF(Customer_Info[[#This Row],[Age]]&lt;45,"Middle ages","Old"))</f>
        <v>Old</v>
      </c>
    </row>
    <row r="7395" spans="1:10" x14ac:dyDescent="0.25">
      <c r="A7395">
        <v>15806511</v>
      </c>
      <c r="B7395" t="s">
        <v>3509</v>
      </c>
      <c r="C7395">
        <v>445</v>
      </c>
      <c r="D7395" t="s">
        <v>10054</v>
      </c>
      <c r="E7395" t="s">
        <v>26</v>
      </c>
      <c r="F7395">
        <v>45</v>
      </c>
      <c r="G7395">
        <v>10</v>
      </c>
      <c r="H7395" t="s">
        <v>11371</v>
      </c>
      <c r="I7395" t="s">
        <v>12955</v>
      </c>
      <c r="J7395" t="str">
        <f>IF(Customer_Info[[#This Row],[Age]]&lt;25,"Yound Adult",IF(Customer_Info[[#This Row],[Age]]&lt;45,"Middle ages","Old"))</f>
        <v>Old</v>
      </c>
    </row>
    <row r="7396" spans="1:10" x14ac:dyDescent="0.25">
      <c r="A7396">
        <v>15679284</v>
      </c>
      <c r="B7396" t="s">
        <v>1349</v>
      </c>
      <c r="C7396">
        <v>593</v>
      </c>
      <c r="D7396" t="s">
        <v>10054</v>
      </c>
      <c r="E7396" t="s">
        <v>4191</v>
      </c>
      <c r="F7396">
        <v>45</v>
      </c>
      <c r="G7396">
        <v>6</v>
      </c>
      <c r="H7396" t="s">
        <v>12159</v>
      </c>
      <c r="I7396" t="s">
        <v>12955</v>
      </c>
      <c r="J7396" t="str">
        <f>IF(Customer_Info[[#This Row],[Age]]&lt;25,"Yound Adult",IF(Customer_Info[[#This Row],[Age]]&lt;45,"Middle ages","Old"))</f>
        <v>Old</v>
      </c>
    </row>
    <row r="7397" spans="1:10" x14ac:dyDescent="0.25">
      <c r="A7397">
        <v>15765415</v>
      </c>
      <c r="B7397" t="s">
        <v>111</v>
      </c>
      <c r="C7397">
        <v>609</v>
      </c>
      <c r="D7397" t="s">
        <v>10054</v>
      </c>
      <c r="E7397" t="s">
        <v>4191</v>
      </c>
      <c r="F7397">
        <v>45</v>
      </c>
      <c r="G7397">
        <v>4</v>
      </c>
      <c r="H7397" t="s">
        <v>12541</v>
      </c>
      <c r="I7397" t="s">
        <v>12955</v>
      </c>
      <c r="J7397" t="str">
        <f>IF(Customer_Info[[#This Row],[Age]]&lt;25,"Yound Adult",IF(Customer_Info[[#This Row],[Age]]&lt;45,"Middle ages","Old"))</f>
        <v>Old</v>
      </c>
    </row>
    <row r="7398" spans="1:10" x14ac:dyDescent="0.25">
      <c r="A7398">
        <v>15753847</v>
      </c>
      <c r="B7398" t="s">
        <v>5286</v>
      </c>
      <c r="C7398">
        <v>645</v>
      </c>
      <c r="D7398" t="s">
        <v>10054</v>
      </c>
      <c r="E7398" t="s">
        <v>26</v>
      </c>
      <c r="F7398">
        <v>45</v>
      </c>
      <c r="G7398">
        <v>4</v>
      </c>
      <c r="H7398" t="s">
        <v>10795</v>
      </c>
      <c r="I7398" t="s">
        <v>12955</v>
      </c>
      <c r="J7398" t="str">
        <f>IF(Customer_Info[[#This Row],[Age]]&lt;25,"Yound Adult",IF(Customer_Info[[#This Row],[Age]]&lt;45,"Middle ages","Old"))</f>
        <v>Old</v>
      </c>
    </row>
    <row r="7399" spans="1:10" x14ac:dyDescent="0.25">
      <c r="A7399">
        <v>15678129</v>
      </c>
      <c r="B7399" t="s">
        <v>453</v>
      </c>
      <c r="C7399">
        <v>643</v>
      </c>
      <c r="D7399" t="s">
        <v>10054</v>
      </c>
      <c r="E7399" t="s">
        <v>4191</v>
      </c>
      <c r="F7399">
        <v>45</v>
      </c>
      <c r="G7399">
        <v>9</v>
      </c>
      <c r="H7399" t="s">
        <v>12775</v>
      </c>
      <c r="I7399" t="s">
        <v>12955</v>
      </c>
      <c r="J7399" t="str">
        <f>IF(Customer_Info[[#This Row],[Age]]&lt;25,"Yound Adult",IF(Customer_Info[[#This Row],[Age]]&lt;45,"Middle ages","Old"))</f>
        <v>Old</v>
      </c>
    </row>
    <row r="7400" spans="1:10" x14ac:dyDescent="0.25">
      <c r="A7400">
        <v>15612505</v>
      </c>
      <c r="B7400" t="s">
        <v>10293</v>
      </c>
      <c r="C7400">
        <v>835</v>
      </c>
      <c r="D7400" t="s">
        <v>10054</v>
      </c>
      <c r="E7400" t="s">
        <v>26</v>
      </c>
      <c r="F7400">
        <v>45</v>
      </c>
      <c r="G7400">
        <v>3</v>
      </c>
      <c r="H7400" t="s">
        <v>10294</v>
      </c>
      <c r="I7400" t="s">
        <v>12955</v>
      </c>
      <c r="J7400" t="str">
        <f>IF(Customer_Info[[#This Row],[Age]]&lt;25,"Yound Adult",IF(Customer_Info[[#This Row],[Age]]&lt;45,"Middle ages","Old"))</f>
        <v>Old</v>
      </c>
    </row>
    <row r="7401" spans="1:10" x14ac:dyDescent="0.25">
      <c r="A7401">
        <v>15672640</v>
      </c>
      <c r="B7401" t="s">
        <v>1701</v>
      </c>
      <c r="C7401">
        <v>850</v>
      </c>
      <c r="D7401" t="s">
        <v>10054</v>
      </c>
      <c r="E7401" t="s">
        <v>4191</v>
      </c>
      <c r="F7401">
        <v>45</v>
      </c>
      <c r="G7401">
        <v>4</v>
      </c>
      <c r="H7401" t="s">
        <v>12547</v>
      </c>
      <c r="I7401" t="s">
        <v>12955</v>
      </c>
      <c r="J7401" t="str">
        <f>IF(Customer_Info[[#This Row],[Age]]&lt;25,"Yound Adult",IF(Customer_Info[[#This Row],[Age]]&lt;45,"Middle ages","Old"))</f>
        <v>Old</v>
      </c>
    </row>
    <row r="7402" spans="1:10" x14ac:dyDescent="0.25">
      <c r="A7402">
        <v>15654562</v>
      </c>
      <c r="B7402" t="s">
        <v>410</v>
      </c>
      <c r="C7402">
        <v>850</v>
      </c>
      <c r="D7402" t="s">
        <v>10054</v>
      </c>
      <c r="E7402" t="s">
        <v>4191</v>
      </c>
      <c r="F7402">
        <v>45</v>
      </c>
      <c r="G7402">
        <v>5</v>
      </c>
      <c r="H7402" t="s">
        <v>11752</v>
      </c>
      <c r="I7402" t="s">
        <v>12955</v>
      </c>
      <c r="J7402" t="str">
        <f>IF(Customer_Info[[#This Row],[Age]]&lt;25,"Yound Adult",IF(Customer_Info[[#This Row],[Age]]&lt;45,"Middle ages","Old"))</f>
        <v>Old</v>
      </c>
    </row>
    <row r="7403" spans="1:10" x14ac:dyDescent="0.25">
      <c r="A7403">
        <v>15802362</v>
      </c>
      <c r="B7403" t="s">
        <v>11447</v>
      </c>
      <c r="C7403">
        <v>550</v>
      </c>
      <c r="D7403" t="s">
        <v>10054</v>
      </c>
      <c r="E7403" t="s">
        <v>26</v>
      </c>
      <c r="F7403">
        <v>45</v>
      </c>
      <c r="G7403">
        <v>0</v>
      </c>
      <c r="H7403" t="s">
        <v>11448</v>
      </c>
      <c r="I7403" t="s">
        <v>12955</v>
      </c>
      <c r="J7403" t="str">
        <f>IF(Customer_Info[[#This Row],[Age]]&lt;25,"Yound Adult",IF(Customer_Info[[#This Row],[Age]]&lt;45,"Middle ages","Old"))</f>
        <v>Old</v>
      </c>
    </row>
    <row r="7404" spans="1:10" x14ac:dyDescent="0.25">
      <c r="A7404">
        <v>15711314</v>
      </c>
      <c r="B7404" t="s">
        <v>857</v>
      </c>
      <c r="C7404">
        <v>589</v>
      </c>
      <c r="D7404" t="s">
        <v>10054</v>
      </c>
      <c r="E7404" t="s">
        <v>4191</v>
      </c>
      <c r="F7404">
        <v>45</v>
      </c>
      <c r="G7404">
        <v>1</v>
      </c>
      <c r="H7404" t="s">
        <v>12284</v>
      </c>
      <c r="I7404" t="s">
        <v>12955</v>
      </c>
      <c r="J7404" t="str">
        <f>IF(Customer_Info[[#This Row],[Age]]&lt;25,"Yound Adult",IF(Customer_Info[[#This Row],[Age]]&lt;45,"Middle ages","Old"))</f>
        <v>Old</v>
      </c>
    </row>
    <row r="7405" spans="1:10" x14ac:dyDescent="0.25">
      <c r="A7405">
        <v>15727489</v>
      </c>
      <c r="B7405" t="s">
        <v>2596</v>
      </c>
      <c r="C7405">
        <v>567</v>
      </c>
      <c r="D7405" t="s">
        <v>10054</v>
      </c>
      <c r="E7405" t="s">
        <v>4191</v>
      </c>
      <c r="F7405">
        <v>45</v>
      </c>
      <c r="G7405">
        <v>1</v>
      </c>
      <c r="H7405" t="s">
        <v>12289</v>
      </c>
      <c r="I7405" t="s">
        <v>12955</v>
      </c>
      <c r="J7405" t="str">
        <f>IF(Customer_Info[[#This Row],[Age]]&lt;25,"Yound Adult",IF(Customer_Info[[#This Row],[Age]]&lt;45,"Middle ages","Old"))</f>
        <v>Old</v>
      </c>
    </row>
    <row r="7406" spans="1:10" x14ac:dyDescent="0.25">
      <c r="A7406">
        <v>15623107</v>
      </c>
      <c r="B7406" t="s">
        <v>5197</v>
      </c>
      <c r="C7406">
        <v>686</v>
      </c>
      <c r="D7406" t="s">
        <v>10054</v>
      </c>
      <c r="E7406" t="s">
        <v>26</v>
      </c>
      <c r="F7406">
        <v>45</v>
      </c>
      <c r="G7406">
        <v>3</v>
      </c>
      <c r="H7406" t="s">
        <v>10309</v>
      </c>
      <c r="I7406" t="s">
        <v>12955</v>
      </c>
      <c r="J7406" t="str">
        <f>IF(Customer_Info[[#This Row],[Age]]&lt;25,"Yound Adult",IF(Customer_Info[[#This Row],[Age]]&lt;45,"Middle ages","Old"))</f>
        <v>Old</v>
      </c>
    </row>
    <row r="7407" spans="1:10" x14ac:dyDescent="0.25">
      <c r="A7407">
        <v>15612893</v>
      </c>
      <c r="B7407" t="s">
        <v>3344</v>
      </c>
      <c r="C7407">
        <v>558</v>
      </c>
      <c r="D7407" t="s">
        <v>10054</v>
      </c>
      <c r="E7407" t="s">
        <v>26</v>
      </c>
      <c r="F7407">
        <v>45</v>
      </c>
      <c r="G7407">
        <v>4</v>
      </c>
      <c r="H7407" t="s">
        <v>10799</v>
      </c>
      <c r="I7407" t="s">
        <v>12955</v>
      </c>
      <c r="J7407" t="str">
        <f>IF(Customer_Info[[#This Row],[Age]]&lt;25,"Yound Adult",IF(Customer_Info[[#This Row],[Age]]&lt;45,"Middle ages","Old"))</f>
        <v>Old</v>
      </c>
    </row>
    <row r="7408" spans="1:10" x14ac:dyDescent="0.25">
      <c r="A7408">
        <v>15596455</v>
      </c>
      <c r="B7408" t="s">
        <v>180</v>
      </c>
      <c r="C7408">
        <v>546</v>
      </c>
      <c r="D7408" t="s">
        <v>10054</v>
      </c>
      <c r="E7408" t="s">
        <v>4191</v>
      </c>
      <c r="F7408">
        <v>45</v>
      </c>
      <c r="G7408">
        <v>2</v>
      </c>
      <c r="H7408" t="s">
        <v>12667</v>
      </c>
      <c r="I7408" t="s">
        <v>12955</v>
      </c>
      <c r="J7408" t="str">
        <f>IF(Customer_Info[[#This Row],[Age]]&lt;25,"Yound Adult",IF(Customer_Info[[#This Row],[Age]]&lt;45,"Middle ages","Old"))</f>
        <v>Old</v>
      </c>
    </row>
    <row r="7409" spans="1:10" x14ac:dyDescent="0.25">
      <c r="A7409">
        <v>15632118</v>
      </c>
      <c r="B7409" t="s">
        <v>211</v>
      </c>
      <c r="C7409">
        <v>698</v>
      </c>
      <c r="D7409" t="s">
        <v>10054</v>
      </c>
      <c r="E7409" t="s">
        <v>26</v>
      </c>
      <c r="F7409">
        <v>45</v>
      </c>
      <c r="G7409">
        <v>5</v>
      </c>
      <c r="H7409" t="s">
        <v>10121</v>
      </c>
      <c r="I7409" t="s">
        <v>12955</v>
      </c>
      <c r="J7409" t="str">
        <f>IF(Customer_Info[[#This Row],[Age]]&lt;25,"Yound Adult",IF(Customer_Info[[#This Row],[Age]]&lt;45,"Middle ages","Old"))</f>
        <v>Old</v>
      </c>
    </row>
    <row r="7410" spans="1:10" x14ac:dyDescent="0.25">
      <c r="A7410">
        <v>15583353</v>
      </c>
      <c r="B7410" t="s">
        <v>12048</v>
      </c>
      <c r="C7410">
        <v>610</v>
      </c>
      <c r="D7410" t="s">
        <v>10054</v>
      </c>
      <c r="E7410" t="s">
        <v>4191</v>
      </c>
      <c r="F7410">
        <v>45</v>
      </c>
      <c r="G7410">
        <v>3</v>
      </c>
      <c r="H7410" t="s">
        <v>12049</v>
      </c>
      <c r="I7410" t="s">
        <v>12955</v>
      </c>
      <c r="J7410" t="str">
        <f>IF(Customer_Info[[#This Row],[Age]]&lt;25,"Yound Adult",IF(Customer_Info[[#This Row],[Age]]&lt;45,"Middle ages","Old"))</f>
        <v>Old</v>
      </c>
    </row>
    <row r="7411" spans="1:10" x14ac:dyDescent="0.25">
      <c r="A7411">
        <v>15737832</v>
      </c>
      <c r="B7411" t="s">
        <v>3306</v>
      </c>
      <c r="C7411">
        <v>771</v>
      </c>
      <c r="D7411" t="s">
        <v>10054</v>
      </c>
      <c r="E7411" t="s">
        <v>26</v>
      </c>
      <c r="F7411">
        <v>45</v>
      </c>
      <c r="G7411">
        <v>0</v>
      </c>
      <c r="H7411" t="s">
        <v>11453</v>
      </c>
      <c r="I7411" t="s">
        <v>12955</v>
      </c>
      <c r="J7411" t="str">
        <f>IF(Customer_Info[[#This Row],[Age]]&lt;25,"Yound Adult",IF(Customer_Info[[#This Row],[Age]]&lt;45,"Middle ages","Old"))</f>
        <v>Old</v>
      </c>
    </row>
    <row r="7412" spans="1:10" x14ac:dyDescent="0.25">
      <c r="A7412">
        <v>15588186</v>
      </c>
      <c r="B7412" t="s">
        <v>10476</v>
      </c>
      <c r="C7412">
        <v>520</v>
      </c>
      <c r="D7412" t="s">
        <v>10054</v>
      </c>
      <c r="E7412" t="s">
        <v>26</v>
      </c>
      <c r="F7412">
        <v>45</v>
      </c>
      <c r="G7412">
        <v>7</v>
      </c>
      <c r="H7412" t="s">
        <v>10477</v>
      </c>
      <c r="I7412" t="s">
        <v>12955</v>
      </c>
      <c r="J7412" t="str">
        <f>IF(Customer_Info[[#This Row],[Age]]&lt;25,"Yound Adult",IF(Customer_Info[[#This Row],[Age]]&lt;45,"Middle ages","Old"))</f>
        <v>Old</v>
      </c>
    </row>
    <row r="7413" spans="1:10" x14ac:dyDescent="0.25">
      <c r="A7413">
        <v>15582246</v>
      </c>
      <c r="B7413" t="s">
        <v>1984</v>
      </c>
      <c r="C7413">
        <v>737</v>
      </c>
      <c r="D7413" t="s">
        <v>10054</v>
      </c>
      <c r="E7413" t="s">
        <v>4191</v>
      </c>
      <c r="F7413">
        <v>45</v>
      </c>
      <c r="G7413">
        <v>2</v>
      </c>
      <c r="H7413" t="s">
        <v>12671</v>
      </c>
      <c r="I7413" t="s">
        <v>12955</v>
      </c>
      <c r="J7413" t="str">
        <f>IF(Customer_Info[[#This Row],[Age]]&lt;25,"Yound Adult",IF(Customer_Info[[#This Row],[Age]]&lt;45,"Middle ages","Old"))</f>
        <v>Old</v>
      </c>
    </row>
    <row r="7414" spans="1:10" x14ac:dyDescent="0.25">
      <c r="A7414">
        <v>15795878</v>
      </c>
      <c r="B7414" t="s">
        <v>9957</v>
      </c>
      <c r="C7414">
        <v>636</v>
      </c>
      <c r="D7414" t="s">
        <v>10054</v>
      </c>
      <c r="E7414" t="s">
        <v>26</v>
      </c>
      <c r="F7414">
        <v>45</v>
      </c>
      <c r="G7414">
        <v>3</v>
      </c>
      <c r="H7414" t="s">
        <v>10327</v>
      </c>
      <c r="I7414" t="s">
        <v>12955</v>
      </c>
      <c r="J7414" t="str">
        <f>IF(Customer_Info[[#This Row],[Age]]&lt;25,"Yound Adult",IF(Customer_Info[[#This Row],[Age]]&lt;45,"Middle ages","Old"))</f>
        <v>Old</v>
      </c>
    </row>
    <row r="7415" spans="1:10" x14ac:dyDescent="0.25">
      <c r="A7415">
        <v>15581295</v>
      </c>
      <c r="B7415" t="s">
        <v>40</v>
      </c>
      <c r="C7415">
        <v>617</v>
      </c>
      <c r="D7415" t="s">
        <v>10054</v>
      </c>
      <c r="E7415" t="s">
        <v>4191</v>
      </c>
      <c r="F7415">
        <v>45</v>
      </c>
      <c r="G7415">
        <v>1</v>
      </c>
      <c r="H7415" t="s">
        <v>12313</v>
      </c>
      <c r="I7415" t="s">
        <v>12955</v>
      </c>
      <c r="J7415" t="str">
        <f>IF(Customer_Info[[#This Row],[Age]]&lt;25,"Yound Adult",IF(Customer_Info[[#This Row],[Age]]&lt;45,"Middle ages","Old"))</f>
        <v>Old</v>
      </c>
    </row>
    <row r="7416" spans="1:10" x14ac:dyDescent="0.25">
      <c r="A7416">
        <v>15674254</v>
      </c>
      <c r="B7416" t="s">
        <v>306</v>
      </c>
      <c r="C7416">
        <v>554</v>
      </c>
      <c r="D7416" t="s">
        <v>10054</v>
      </c>
      <c r="E7416" t="s">
        <v>4191</v>
      </c>
      <c r="F7416">
        <v>45</v>
      </c>
      <c r="G7416">
        <v>4</v>
      </c>
      <c r="H7416" t="s">
        <v>12575</v>
      </c>
      <c r="I7416" t="s">
        <v>12955</v>
      </c>
      <c r="J7416" t="str">
        <f>IF(Customer_Info[[#This Row],[Age]]&lt;25,"Yound Adult",IF(Customer_Info[[#This Row],[Age]]&lt;45,"Middle ages","Old"))</f>
        <v>Old</v>
      </c>
    </row>
    <row r="7417" spans="1:10" x14ac:dyDescent="0.25">
      <c r="A7417">
        <v>15623220</v>
      </c>
      <c r="B7417" t="s">
        <v>215</v>
      </c>
      <c r="C7417">
        <v>723</v>
      </c>
      <c r="D7417" t="s">
        <v>10054</v>
      </c>
      <c r="E7417" t="s">
        <v>4191</v>
      </c>
      <c r="F7417">
        <v>45</v>
      </c>
      <c r="G7417">
        <v>4</v>
      </c>
      <c r="H7417" t="s">
        <v>12576</v>
      </c>
      <c r="I7417" t="s">
        <v>12955</v>
      </c>
      <c r="J7417" t="str">
        <f>IF(Customer_Info[[#This Row],[Age]]&lt;25,"Yound Adult",IF(Customer_Info[[#This Row],[Age]]&lt;45,"Middle ages","Old"))</f>
        <v>Old</v>
      </c>
    </row>
    <row r="7418" spans="1:10" x14ac:dyDescent="0.25">
      <c r="A7418">
        <v>15749123</v>
      </c>
      <c r="B7418" t="s">
        <v>7199</v>
      </c>
      <c r="C7418">
        <v>743</v>
      </c>
      <c r="D7418" t="s">
        <v>10054</v>
      </c>
      <c r="E7418" t="s">
        <v>26</v>
      </c>
      <c r="F7418">
        <v>45</v>
      </c>
      <c r="G7418">
        <v>7</v>
      </c>
      <c r="H7418" t="s">
        <v>10510</v>
      </c>
      <c r="I7418" t="s">
        <v>12955</v>
      </c>
      <c r="J7418" t="str">
        <f>IF(Customer_Info[[#This Row],[Age]]&lt;25,"Yound Adult",IF(Customer_Info[[#This Row],[Age]]&lt;45,"Middle ages","Old"))</f>
        <v>Old</v>
      </c>
    </row>
    <row r="7419" spans="1:10" x14ac:dyDescent="0.25">
      <c r="A7419">
        <v>15813718</v>
      </c>
      <c r="B7419" t="s">
        <v>6474</v>
      </c>
      <c r="C7419">
        <v>651</v>
      </c>
      <c r="D7419" t="s">
        <v>10054</v>
      </c>
      <c r="E7419" t="s">
        <v>26</v>
      </c>
      <c r="F7419">
        <v>45</v>
      </c>
      <c r="G7419">
        <v>4</v>
      </c>
      <c r="H7419" t="s">
        <v>10851</v>
      </c>
      <c r="I7419" t="s">
        <v>12955</v>
      </c>
      <c r="J7419" t="str">
        <f>IF(Customer_Info[[#This Row],[Age]]&lt;25,"Yound Adult",IF(Customer_Info[[#This Row],[Age]]&lt;45,"Middle ages","Old"))</f>
        <v>Old</v>
      </c>
    </row>
    <row r="7420" spans="1:10" x14ac:dyDescent="0.25">
      <c r="A7420">
        <v>15597536</v>
      </c>
      <c r="B7420" t="s">
        <v>1427</v>
      </c>
      <c r="C7420">
        <v>576</v>
      </c>
      <c r="D7420" t="s">
        <v>10054</v>
      </c>
      <c r="E7420" t="s">
        <v>26</v>
      </c>
      <c r="F7420">
        <v>45</v>
      </c>
      <c r="G7420">
        <v>5</v>
      </c>
      <c r="H7420" t="s">
        <v>10173</v>
      </c>
      <c r="I7420" t="s">
        <v>12955</v>
      </c>
      <c r="J7420" t="str">
        <f>IF(Customer_Info[[#This Row],[Age]]&lt;25,"Yound Adult",IF(Customer_Info[[#This Row],[Age]]&lt;45,"Middle ages","Old"))</f>
        <v>Old</v>
      </c>
    </row>
    <row r="7421" spans="1:10" x14ac:dyDescent="0.25">
      <c r="A7421">
        <v>15693771</v>
      </c>
      <c r="B7421" t="s">
        <v>2236</v>
      </c>
      <c r="C7421">
        <v>651</v>
      </c>
      <c r="D7421" t="s">
        <v>10054</v>
      </c>
      <c r="E7421" t="s">
        <v>4191</v>
      </c>
      <c r="F7421">
        <v>45</v>
      </c>
      <c r="G7421">
        <v>8</v>
      </c>
      <c r="H7421" t="s">
        <v>11944</v>
      </c>
      <c r="I7421" t="s">
        <v>12955</v>
      </c>
      <c r="J7421" t="str">
        <f>IF(Customer_Info[[#This Row],[Age]]&lt;25,"Yound Adult",IF(Customer_Info[[#This Row],[Age]]&lt;45,"Middle ages","Old"))</f>
        <v>Old</v>
      </c>
    </row>
    <row r="7422" spans="1:10" x14ac:dyDescent="0.25">
      <c r="A7422">
        <v>15712068</v>
      </c>
      <c r="B7422" t="s">
        <v>1004</v>
      </c>
      <c r="C7422">
        <v>592</v>
      </c>
      <c r="D7422" t="s">
        <v>10054</v>
      </c>
      <c r="E7422" t="s">
        <v>26</v>
      </c>
      <c r="F7422">
        <v>45</v>
      </c>
      <c r="G7422">
        <v>8</v>
      </c>
      <c r="H7422" t="s">
        <v>11657</v>
      </c>
      <c r="I7422" t="s">
        <v>12955</v>
      </c>
      <c r="J7422" t="str">
        <f>IF(Customer_Info[[#This Row],[Age]]&lt;25,"Yound Adult",IF(Customer_Info[[#This Row],[Age]]&lt;45,"Middle ages","Old"))</f>
        <v>Old</v>
      </c>
    </row>
    <row r="7423" spans="1:10" x14ac:dyDescent="0.25">
      <c r="A7423">
        <v>15678067</v>
      </c>
      <c r="B7423" t="s">
        <v>2009</v>
      </c>
      <c r="C7423">
        <v>667</v>
      </c>
      <c r="D7423" t="s">
        <v>10054</v>
      </c>
      <c r="E7423" t="s">
        <v>26</v>
      </c>
      <c r="F7423">
        <v>45</v>
      </c>
      <c r="G7423">
        <v>3</v>
      </c>
      <c r="H7423" t="s">
        <v>10369</v>
      </c>
      <c r="I7423" t="s">
        <v>12955</v>
      </c>
      <c r="J7423" t="str">
        <f>IF(Customer_Info[[#This Row],[Age]]&lt;25,"Yound Adult",IF(Customer_Info[[#This Row],[Age]]&lt;45,"Middle ages","Old"))</f>
        <v>Old</v>
      </c>
    </row>
    <row r="7424" spans="1:10" x14ac:dyDescent="0.25">
      <c r="A7424">
        <v>15684395</v>
      </c>
      <c r="B7424" t="s">
        <v>9387</v>
      </c>
      <c r="C7424">
        <v>446</v>
      </c>
      <c r="D7424" t="s">
        <v>10054</v>
      </c>
      <c r="E7424" t="s">
        <v>4191</v>
      </c>
      <c r="F7424">
        <v>45</v>
      </c>
      <c r="G7424">
        <v>10</v>
      </c>
      <c r="H7424" t="s">
        <v>12932</v>
      </c>
      <c r="I7424" t="s">
        <v>12955</v>
      </c>
      <c r="J7424" t="str">
        <f>IF(Customer_Info[[#This Row],[Age]]&lt;25,"Yound Adult",IF(Customer_Info[[#This Row],[Age]]&lt;45,"Middle ages","Old"))</f>
        <v>Old</v>
      </c>
    </row>
    <row r="7425" spans="1:10" x14ac:dyDescent="0.25">
      <c r="A7425">
        <v>15690175</v>
      </c>
      <c r="B7425" t="s">
        <v>4823</v>
      </c>
      <c r="C7425">
        <v>585</v>
      </c>
      <c r="D7425" t="s">
        <v>10054</v>
      </c>
      <c r="E7425" t="s">
        <v>26</v>
      </c>
      <c r="F7425">
        <v>45</v>
      </c>
      <c r="G7425">
        <v>0</v>
      </c>
      <c r="H7425" t="s">
        <v>11483</v>
      </c>
      <c r="I7425" t="s">
        <v>12955</v>
      </c>
      <c r="J7425" t="str">
        <f>IF(Customer_Info[[#This Row],[Age]]&lt;25,"Yound Adult",IF(Customer_Info[[#This Row],[Age]]&lt;45,"Middle ages","Old"))</f>
        <v>Old</v>
      </c>
    </row>
    <row r="7426" spans="1:10" x14ac:dyDescent="0.25">
      <c r="A7426">
        <v>15661827</v>
      </c>
      <c r="B7426" t="s">
        <v>215</v>
      </c>
      <c r="C7426">
        <v>693</v>
      </c>
      <c r="D7426" t="s">
        <v>10054</v>
      </c>
      <c r="E7426" t="s">
        <v>4191</v>
      </c>
      <c r="F7426">
        <v>45</v>
      </c>
      <c r="G7426">
        <v>4</v>
      </c>
      <c r="H7426" t="s">
        <v>12604</v>
      </c>
      <c r="I7426" t="s">
        <v>12955</v>
      </c>
      <c r="J7426" t="str">
        <f>IF(Customer_Info[[#This Row],[Age]]&lt;25,"Yound Adult",IF(Customer_Info[[#This Row],[Age]]&lt;45,"Middle ages","Old"))</f>
        <v>Old</v>
      </c>
    </row>
    <row r="7427" spans="1:10" x14ac:dyDescent="0.25">
      <c r="A7427">
        <v>15815125</v>
      </c>
      <c r="B7427" t="s">
        <v>10881</v>
      </c>
      <c r="C7427">
        <v>668</v>
      </c>
      <c r="D7427" t="s">
        <v>10054</v>
      </c>
      <c r="E7427" t="s">
        <v>26</v>
      </c>
      <c r="F7427">
        <v>45</v>
      </c>
      <c r="G7427">
        <v>4</v>
      </c>
      <c r="H7427" t="s">
        <v>10882</v>
      </c>
      <c r="I7427" t="s">
        <v>12955</v>
      </c>
      <c r="J7427" t="str">
        <f>IF(Customer_Info[[#This Row],[Age]]&lt;25,"Yound Adult",IF(Customer_Info[[#This Row],[Age]]&lt;45,"Middle ages","Old"))</f>
        <v>Old</v>
      </c>
    </row>
    <row r="7428" spans="1:10" x14ac:dyDescent="0.25">
      <c r="A7428">
        <v>15621768</v>
      </c>
      <c r="B7428" t="s">
        <v>491</v>
      </c>
      <c r="C7428">
        <v>712</v>
      </c>
      <c r="D7428" t="s">
        <v>10054</v>
      </c>
      <c r="E7428" t="s">
        <v>26</v>
      </c>
      <c r="F7428">
        <v>45</v>
      </c>
      <c r="G7428">
        <v>6</v>
      </c>
      <c r="H7428" t="s">
        <v>11343</v>
      </c>
      <c r="I7428" t="s">
        <v>12955</v>
      </c>
      <c r="J7428" t="str">
        <f>IF(Customer_Info[[#This Row],[Age]]&lt;25,"Yound Adult",IF(Customer_Info[[#This Row],[Age]]&lt;45,"Middle ages","Old"))</f>
        <v>Old</v>
      </c>
    </row>
    <row r="7429" spans="1:10" x14ac:dyDescent="0.25">
      <c r="A7429">
        <v>15756148</v>
      </c>
      <c r="B7429" t="s">
        <v>6866</v>
      </c>
      <c r="C7429">
        <v>765</v>
      </c>
      <c r="D7429" t="s">
        <v>10054</v>
      </c>
      <c r="E7429" t="s">
        <v>26</v>
      </c>
      <c r="F7429">
        <v>45</v>
      </c>
      <c r="G7429">
        <v>2</v>
      </c>
      <c r="H7429" t="s">
        <v>10723</v>
      </c>
      <c r="I7429" t="s">
        <v>12955</v>
      </c>
      <c r="J7429" t="str">
        <f>IF(Customer_Info[[#This Row],[Age]]&lt;25,"Yound Adult",IF(Customer_Info[[#This Row],[Age]]&lt;45,"Middle ages","Old"))</f>
        <v>Old</v>
      </c>
    </row>
    <row r="7430" spans="1:10" x14ac:dyDescent="0.25">
      <c r="A7430">
        <v>15690733</v>
      </c>
      <c r="B7430" t="s">
        <v>1855</v>
      </c>
      <c r="C7430">
        <v>608</v>
      </c>
      <c r="D7430" t="s">
        <v>10054</v>
      </c>
      <c r="E7430" t="s">
        <v>26</v>
      </c>
      <c r="F7430">
        <v>45</v>
      </c>
      <c r="G7430">
        <v>4</v>
      </c>
      <c r="H7430" t="s">
        <v>10891</v>
      </c>
      <c r="I7430" t="s">
        <v>12955</v>
      </c>
      <c r="J7430" t="str">
        <f>IF(Customer_Info[[#This Row],[Age]]&lt;25,"Yound Adult",IF(Customer_Info[[#This Row],[Age]]&lt;45,"Middle ages","Old"))</f>
        <v>Old</v>
      </c>
    </row>
    <row r="7431" spans="1:10" x14ac:dyDescent="0.25">
      <c r="A7431">
        <v>15591986</v>
      </c>
      <c r="B7431" t="s">
        <v>2342</v>
      </c>
      <c r="C7431">
        <v>621</v>
      </c>
      <c r="D7431" t="s">
        <v>7065</v>
      </c>
      <c r="E7431" t="s">
        <v>26</v>
      </c>
      <c r="F7431">
        <v>46</v>
      </c>
      <c r="G7431">
        <v>6</v>
      </c>
      <c r="H7431" t="s">
        <v>8759</v>
      </c>
      <c r="I7431" t="s">
        <v>12955</v>
      </c>
      <c r="J7431" t="str">
        <f>IF(Customer_Info[[#This Row],[Age]]&lt;25,"Yound Adult",IF(Customer_Info[[#This Row],[Age]]&lt;45,"Middle ages","Old"))</f>
        <v>Old</v>
      </c>
    </row>
    <row r="7432" spans="1:10" x14ac:dyDescent="0.25">
      <c r="A7432">
        <v>15698839</v>
      </c>
      <c r="B7432" t="s">
        <v>4253</v>
      </c>
      <c r="C7432">
        <v>460</v>
      </c>
      <c r="D7432" t="s">
        <v>7065</v>
      </c>
      <c r="E7432" t="s">
        <v>26</v>
      </c>
      <c r="F7432">
        <v>46</v>
      </c>
      <c r="G7432">
        <v>4</v>
      </c>
      <c r="H7432" t="s">
        <v>9054</v>
      </c>
      <c r="I7432" t="s">
        <v>12955</v>
      </c>
      <c r="J7432" t="str">
        <f>IF(Customer_Info[[#This Row],[Age]]&lt;25,"Yound Adult",IF(Customer_Info[[#This Row],[Age]]&lt;45,"Middle ages","Old"))</f>
        <v>Old</v>
      </c>
    </row>
    <row r="7433" spans="1:10" x14ac:dyDescent="0.25">
      <c r="A7433">
        <v>15572265</v>
      </c>
      <c r="B7433" t="s">
        <v>727</v>
      </c>
      <c r="C7433">
        <v>646</v>
      </c>
      <c r="D7433" t="s">
        <v>7065</v>
      </c>
      <c r="E7433" t="s">
        <v>26</v>
      </c>
      <c r="F7433">
        <v>46</v>
      </c>
      <c r="G7433">
        <v>1</v>
      </c>
      <c r="H7433" t="s">
        <v>8911</v>
      </c>
      <c r="I7433" t="s">
        <v>12955</v>
      </c>
      <c r="J7433" t="str">
        <f>IF(Customer_Info[[#This Row],[Age]]&lt;25,"Yound Adult",IF(Customer_Info[[#This Row],[Age]]&lt;45,"Middle ages","Old"))</f>
        <v>Old</v>
      </c>
    </row>
    <row r="7434" spans="1:10" x14ac:dyDescent="0.25">
      <c r="A7434">
        <v>15651052</v>
      </c>
      <c r="B7434" t="s">
        <v>9711</v>
      </c>
      <c r="C7434">
        <v>399</v>
      </c>
      <c r="D7434" t="s">
        <v>7065</v>
      </c>
      <c r="E7434" t="s">
        <v>26</v>
      </c>
      <c r="F7434">
        <v>46</v>
      </c>
      <c r="G7434">
        <v>2</v>
      </c>
      <c r="H7434" t="s">
        <v>9712</v>
      </c>
      <c r="I7434" t="s">
        <v>12955</v>
      </c>
      <c r="J7434" t="str">
        <f>IF(Customer_Info[[#This Row],[Age]]&lt;25,"Yound Adult",IF(Customer_Info[[#This Row],[Age]]&lt;45,"Middle ages","Old"))</f>
        <v>Old</v>
      </c>
    </row>
    <row r="7435" spans="1:10" x14ac:dyDescent="0.25">
      <c r="A7435">
        <v>15607537</v>
      </c>
      <c r="B7435" t="s">
        <v>1482</v>
      </c>
      <c r="C7435">
        <v>587</v>
      </c>
      <c r="D7435" t="s">
        <v>7065</v>
      </c>
      <c r="E7435" t="s">
        <v>26</v>
      </c>
      <c r="F7435">
        <v>46</v>
      </c>
      <c r="G7435">
        <v>9</v>
      </c>
      <c r="H7435" t="s">
        <v>9888</v>
      </c>
      <c r="I7435" t="s">
        <v>12955</v>
      </c>
      <c r="J7435" t="str">
        <f>IF(Customer_Info[[#This Row],[Age]]&lt;25,"Yound Adult",IF(Customer_Info[[#This Row],[Age]]&lt;45,"Middle ages","Old"))</f>
        <v>Old</v>
      </c>
    </row>
    <row r="7436" spans="1:10" x14ac:dyDescent="0.25">
      <c r="A7436">
        <v>15771942</v>
      </c>
      <c r="B7436" t="s">
        <v>7835</v>
      </c>
      <c r="C7436">
        <v>528</v>
      </c>
      <c r="D7436" t="s">
        <v>7065</v>
      </c>
      <c r="E7436" t="s">
        <v>4191</v>
      </c>
      <c r="F7436">
        <v>46</v>
      </c>
      <c r="G7436">
        <v>9</v>
      </c>
      <c r="H7436" t="s">
        <v>7836</v>
      </c>
      <c r="I7436" t="s">
        <v>12955</v>
      </c>
      <c r="J7436" t="str">
        <f>IF(Customer_Info[[#This Row],[Age]]&lt;25,"Yound Adult",IF(Customer_Info[[#This Row],[Age]]&lt;45,"Middle ages","Old"))</f>
        <v>Old</v>
      </c>
    </row>
    <row r="7437" spans="1:10" x14ac:dyDescent="0.25">
      <c r="A7437">
        <v>15754796</v>
      </c>
      <c r="B7437" t="s">
        <v>1622</v>
      </c>
      <c r="C7437">
        <v>487</v>
      </c>
      <c r="D7437" t="s">
        <v>7065</v>
      </c>
      <c r="E7437" t="s">
        <v>4191</v>
      </c>
      <c r="F7437">
        <v>46</v>
      </c>
      <c r="G7437">
        <v>4</v>
      </c>
      <c r="H7437" t="s">
        <v>8231</v>
      </c>
      <c r="I7437" t="s">
        <v>12955</v>
      </c>
      <c r="J7437" t="str">
        <f>IF(Customer_Info[[#This Row],[Age]]&lt;25,"Yound Adult",IF(Customer_Info[[#This Row],[Age]]&lt;45,"Middle ages","Old"))</f>
        <v>Old</v>
      </c>
    </row>
    <row r="7438" spans="1:10" x14ac:dyDescent="0.25">
      <c r="A7438">
        <v>15585367</v>
      </c>
      <c r="B7438" t="s">
        <v>5878</v>
      </c>
      <c r="C7438">
        <v>555</v>
      </c>
      <c r="D7438" t="s">
        <v>7065</v>
      </c>
      <c r="E7438" t="s">
        <v>4191</v>
      </c>
      <c r="F7438">
        <v>46</v>
      </c>
      <c r="G7438">
        <v>4</v>
      </c>
      <c r="H7438" t="s">
        <v>8234</v>
      </c>
      <c r="I7438" t="s">
        <v>12955</v>
      </c>
      <c r="J7438" t="str">
        <f>IF(Customer_Info[[#This Row],[Age]]&lt;25,"Yound Adult",IF(Customer_Info[[#This Row],[Age]]&lt;45,"Middle ages","Old"))</f>
        <v>Old</v>
      </c>
    </row>
    <row r="7439" spans="1:10" x14ac:dyDescent="0.25">
      <c r="A7439">
        <v>15595303</v>
      </c>
      <c r="B7439" t="s">
        <v>2342</v>
      </c>
      <c r="C7439">
        <v>736</v>
      </c>
      <c r="D7439" t="s">
        <v>7065</v>
      </c>
      <c r="E7439" t="s">
        <v>26</v>
      </c>
      <c r="F7439">
        <v>46</v>
      </c>
      <c r="G7439">
        <v>5</v>
      </c>
      <c r="H7439" t="s">
        <v>9215</v>
      </c>
      <c r="I7439" t="s">
        <v>12955</v>
      </c>
      <c r="J7439" t="str">
        <f>IF(Customer_Info[[#This Row],[Age]]&lt;25,"Yound Adult",IF(Customer_Info[[#This Row],[Age]]&lt;45,"Middle ages","Old"))</f>
        <v>Old</v>
      </c>
    </row>
    <row r="7440" spans="1:10" x14ac:dyDescent="0.25">
      <c r="A7440">
        <v>15732917</v>
      </c>
      <c r="B7440" t="s">
        <v>174</v>
      </c>
      <c r="C7440">
        <v>729</v>
      </c>
      <c r="D7440" t="s">
        <v>7065</v>
      </c>
      <c r="E7440" t="s">
        <v>26</v>
      </c>
      <c r="F7440">
        <v>46</v>
      </c>
      <c r="G7440">
        <v>5</v>
      </c>
      <c r="H7440" t="s">
        <v>9223</v>
      </c>
      <c r="I7440" t="s">
        <v>12955</v>
      </c>
      <c r="J7440" t="str">
        <f>IF(Customer_Info[[#This Row],[Age]]&lt;25,"Yound Adult",IF(Customer_Info[[#This Row],[Age]]&lt;45,"Middle ages","Old"))</f>
        <v>Old</v>
      </c>
    </row>
    <row r="7441" spans="1:10" x14ac:dyDescent="0.25">
      <c r="A7441">
        <v>15738605</v>
      </c>
      <c r="B7441" t="s">
        <v>7417</v>
      </c>
      <c r="C7441">
        <v>634</v>
      </c>
      <c r="D7441" t="s">
        <v>7065</v>
      </c>
      <c r="E7441" t="s">
        <v>4191</v>
      </c>
      <c r="F7441">
        <v>46</v>
      </c>
      <c r="G7441">
        <v>5</v>
      </c>
      <c r="H7441" t="s">
        <v>7418</v>
      </c>
      <c r="I7441" t="s">
        <v>12955</v>
      </c>
      <c r="J7441" t="str">
        <f>IF(Customer_Info[[#This Row],[Age]]&lt;25,"Yound Adult",IF(Customer_Info[[#This Row],[Age]]&lt;45,"Middle ages","Old"))</f>
        <v>Old</v>
      </c>
    </row>
    <row r="7442" spans="1:10" x14ac:dyDescent="0.25">
      <c r="A7442">
        <v>15621210</v>
      </c>
      <c r="B7442" t="s">
        <v>1855</v>
      </c>
      <c r="C7442">
        <v>599</v>
      </c>
      <c r="D7442" t="s">
        <v>7065</v>
      </c>
      <c r="E7442" t="s">
        <v>26</v>
      </c>
      <c r="F7442">
        <v>46</v>
      </c>
      <c r="G7442">
        <v>9</v>
      </c>
      <c r="H7442" t="s">
        <v>9911</v>
      </c>
      <c r="I7442" t="s">
        <v>12955</v>
      </c>
      <c r="J7442" t="str">
        <f>IF(Customer_Info[[#This Row],[Age]]&lt;25,"Yound Adult",IF(Customer_Info[[#This Row],[Age]]&lt;45,"Middle ages","Old"))</f>
        <v>Old</v>
      </c>
    </row>
    <row r="7443" spans="1:10" x14ac:dyDescent="0.25">
      <c r="A7443">
        <v>15706163</v>
      </c>
      <c r="B7443" t="s">
        <v>1138</v>
      </c>
      <c r="C7443">
        <v>518</v>
      </c>
      <c r="D7443" t="s">
        <v>7065</v>
      </c>
      <c r="E7443" t="s">
        <v>26</v>
      </c>
      <c r="F7443">
        <v>46</v>
      </c>
      <c r="G7443">
        <v>4</v>
      </c>
      <c r="H7443" t="s">
        <v>9073</v>
      </c>
      <c r="I7443" t="s">
        <v>12955</v>
      </c>
      <c r="J7443" t="str">
        <f>IF(Customer_Info[[#This Row],[Age]]&lt;25,"Yound Adult",IF(Customer_Info[[#This Row],[Age]]&lt;45,"Middle ages","Old"))</f>
        <v>Old</v>
      </c>
    </row>
    <row r="7444" spans="1:10" x14ac:dyDescent="0.25">
      <c r="A7444">
        <v>15567980</v>
      </c>
      <c r="B7444" t="s">
        <v>7429</v>
      </c>
      <c r="C7444">
        <v>537</v>
      </c>
      <c r="D7444" t="s">
        <v>7065</v>
      </c>
      <c r="E7444" t="s">
        <v>4191</v>
      </c>
      <c r="F7444">
        <v>46</v>
      </c>
      <c r="G7444">
        <v>5</v>
      </c>
      <c r="H7444" t="s">
        <v>7430</v>
      </c>
      <c r="I7444" t="s">
        <v>12955</v>
      </c>
      <c r="J7444" t="str">
        <f>IF(Customer_Info[[#This Row],[Age]]&lt;25,"Yound Adult",IF(Customer_Info[[#This Row],[Age]]&lt;45,"Middle ages","Old"))</f>
        <v>Old</v>
      </c>
    </row>
    <row r="7445" spans="1:10" x14ac:dyDescent="0.25">
      <c r="A7445">
        <v>15569571</v>
      </c>
      <c r="B7445" t="s">
        <v>8121</v>
      </c>
      <c r="C7445">
        <v>584</v>
      </c>
      <c r="D7445" t="s">
        <v>7065</v>
      </c>
      <c r="E7445" t="s">
        <v>4191</v>
      </c>
      <c r="F7445">
        <v>46</v>
      </c>
      <c r="G7445">
        <v>6</v>
      </c>
      <c r="H7445" t="s">
        <v>8122</v>
      </c>
      <c r="I7445" t="s">
        <v>12955</v>
      </c>
      <c r="J7445" t="str">
        <f>IF(Customer_Info[[#This Row],[Age]]&lt;25,"Yound Adult",IF(Customer_Info[[#This Row],[Age]]&lt;45,"Middle ages","Old"))</f>
        <v>Old</v>
      </c>
    </row>
    <row r="7446" spans="1:10" x14ac:dyDescent="0.25">
      <c r="A7446">
        <v>15627352</v>
      </c>
      <c r="B7446" t="s">
        <v>2334</v>
      </c>
      <c r="C7446">
        <v>459</v>
      </c>
      <c r="D7446" t="s">
        <v>7065</v>
      </c>
      <c r="E7446" t="s">
        <v>26</v>
      </c>
      <c r="F7446">
        <v>46</v>
      </c>
      <c r="G7446">
        <v>7</v>
      </c>
      <c r="H7446" t="s">
        <v>8654</v>
      </c>
      <c r="I7446" t="s">
        <v>12955</v>
      </c>
      <c r="J7446" t="str">
        <f>IF(Customer_Info[[#This Row],[Age]]&lt;25,"Yound Adult",IF(Customer_Info[[#This Row],[Age]]&lt;45,"Middle ages","Old"))</f>
        <v>Old</v>
      </c>
    </row>
    <row r="7447" spans="1:10" x14ac:dyDescent="0.25">
      <c r="A7447">
        <v>15770420</v>
      </c>
      <c r="B7447" t="s">
        <v>8530</v>
      </c>
      <c r="C7447">
        <v>749</v>
      </c>
      <c r="D7447" t="s">
        <v>7065</v>
      </c>
      <c r="E7447" t="s">
        <v>26</v>
      </c>
      <c r="F7447">
        <v>46</v>
      </c>
      <c r="G7447">
        <v>10</v>
      </c>
      <c r="H7447" t="s">
        <v>8531</v>
      </c>
      <c r="I7447" t="s">
        <v>12955</v>
      </c>
      <c r="J7447" t="str">
        <f>IF(Customer_Info[[#This Row],[Age]]&lt;25,"Yound Adult",IF(Customer_Info[[#This Row],[Age]]&lt;45,"Middle ages","Old"))</f>
        <v>Old</v>
      </c>
    </row>
    <row r="7448" spans="1:10" x14ac:dyDescent="0.25">
      <c r="A7448">
        <v>15599081</v>
      </c>
      <c r="B7448" t="s">
        <v>2270</v>
      </c>
      <c r="C7448">
        <v>507</v>
      </c>
      <c r="D7448" t="s">
        <v>7065</v>
      </c>
      <c r="E7448" t="s">
        <v>4191</v>
      </c>
      <c r="F7448">
        <v>46</v>
      </c>
      <c r="G7448">
        <v>8</v>
      </c>
      <c r="H7448" t="s">
        <v>7710</v>
      </c>
      <c r="I7448" t="s">
        <v>12955</v>
      </c>
      <c r="J7448" t="str">
        <f>IF(Customer_Info[[#This Row],[Age]]&lt;25,"Yound Adult",IF(Customer_Info[[#This Row],[Age]]&lt;45,"Middle ages","Old"))</f>
        <v>Old</v>
      </c>
    </row>
    <row r="7449" spans="1:10" x14ac:dyDescent="0.25">
      <c r="A7449">
        <v>15593736</v>
      </c>
      <c r="B7449" t="s">
        <v>3247</v>
      </c>
      <c r="C7449">
        <v>598</v>
      </c>
      <c r="D7449" t="s">
        <v>7065</v>
      </c>
      <c r="E7449" t="s">
        <v>4191</v>
      </c>
      <c r="F7449">
        <v>46</v>
      </c>
      <c r="G7449">
        <v>7</v>
      </c>
      <c r="H7449" t="s">
        <v>8002</v>
      </c>
      <c r="I7449" t="s">
        <v>12955</v>
      </c>
      <c r="J7449" t="str">
        <f>IF(Customer_Info[[#This Row],[Age]]&lt;25,"Yound Adult",IF(Customer_Info[[#This Row],[Age]]&lt;45,"Middle ages","Old"))</f>
        <v>Old</v>
      </c>
    </row>
    <row r="7450" spans="1:10" x14ac:dyDescent="0.25">
      <c r="A7450">
        <v>15787161</v>
      </c>
      <c r="B7450" t="s">
        <v>141</v>
      </c>
      <c r="C7450">
        <v>591</v>
      </c>
      <c r="D7450" t="s">
        <v>7065</v>
      </c>
      <c r="E7450" t="s">
        <v>26</v>
      </c>
      <c r="F7450">
        <v>46</v>
      </c>
      <c r="G7450">
        <v>4</v>
      </c>
      <c r="H7450" t="s">
        <v>9094</v>
      </c>
      <c r="I7450" t="s">
        <v>12955</v>
      </c>
      <c r="J7450" t="str">
        <f>IF(Customer_Info[[#This Row],[Age]]&lt;25,"Yound Adult",IF(Customer_Info[[#This Row],[Age]]&lt;45,"Middle ages","Old"))</f>
        <v>Old</v>
      </c>
    </row>
    <row r="7451" spans="1:10" x14ac:dyDescent="0.25">
      <c r="A7451">
        <v>15660505</v>
      </c>
      <c r="B7451" t="s">
        <v>1197</v>
      </c>
      <c r="C7451">
        <v>735</v>
      </c>
      <c r="D7451" t="s">
        <v>7065</v>
      </c>
      <c r="E7451" t="s">
        <v>26</v>
      </c>
      <c r="F7451">
        <v>46</v>
      </c>
      <c r="G7451">
        <v>2</v>
      </c>
      <c r="H7451" t="s">
        <v>9753</v>
      </c>
      <c r="I7451" t="s">
        <v>12955</v>
      </c>
      <c r="J7451" t="str">
        <f>IF(Customer_Info[[#This Row],[Age]]&lt;25,"Yound Adult",IF(Customer_Info[[#This Row],[Age]]&lt;45,"Middle ages","Old"))</f>
        <v>Old</v>
      </c>
    </row>
    <row r="7452" spans="1:10" x14ac:dyDescent="0.25">
      <c r="A7452">
        <v>15750867</v>
      </c>
      <c r="B7452" t="s">
        <v>2011</v>
      </c>
      <c r="C7452">
        <v>489</v>
      </c>
      <c r="D7452" t="s">
        <v>7065</v>
      </c>
      <c r="E7452" t="s">
        <v>4191</v>
      </c>
      <c r="F7452">
        <v>46</v>
      </c>
      <c r="G7452">
        <v>8</v>
      </c>
      <c r="H7452" t="s">
        <v>7719</v>
      </c>
      <c r="I7452" t="s">
        <v>12955</v>
      </c>
      <c r="J7452" t="str">
        <f>IF(Customer_Info[[#This Row],[Age]]&lt;25,"Yound Adult",IF(Customer_Info[[#This Row],[Age]]&lt;45,"Middle ages","Old"))</f>
        <v>Old</v>
      </c>
    </row>
    <row r="7453" spans="1:10" x14ac:dyDescent="0.25">
      <c r="A7453">
        <v>15744240</v>
      </c>
      <c r="B7453" t="s">
        <v>1921</v>
      </c>
      <c r="C7453">
        <v>688</v>
      </c>
      <c r="D7453" t="s">
        <v>7065</v>
      </c>
      <c r="E7453" t="s">
        <v>4191</v>
      </c>
      <c r="F7453">
        <v>46</v>
      </c>
      <c r="G7453">
        <v>0</v>
      </c>
      <c r="H7453" t="s">
        <v>8449</v>
      </c>
      <c r="I7453" t="s">
        <v>12955</v>
      </c>
      <c r="J7453" t="str">
        <f>IF(Customer_Info[[#This Row],[Age]]&lt;25,"Yound Adult",IF(Customer_Info[[#This Row],[Age]]&lt;45,"Middle ages","Old"))</f>
        <v>Old</v>
      </c>
    </row>
    <row r="7454" spans="1:10" x14ac:dyDescent="0.25">
      <c r="A7454">
        <v>15640409</v>
      </c>
      <c r="B7454" t="s">
        <v>560</v>
      </c>
      <c r="C7454">
        <v>817</v>
      </c>
      <c r="D7454" t="s">
        <v>7065</v>
      </c>
      <c r="E7454" t="s">
        <v>4191</v>
      </c>
      <c r="F7454">
        <v>46</v>
      </c>
      <c r="G7454">
        <v>0</v>
      </c>
      <c r="H7454" t="s">
        <v>8451</v>
      </c>
      <c r="I7454" t="s">
        <v>12955</v>
      </c>
      <c r="J7454" t="str">
        <f>IF(Customer_Info[[#This Row],[Age]]&lt;25,"Yound Adult",IF(Customer_Info[[#This Row],[Age]]&lt;45,"Middle ages","Old"))</f>
        <v>Old</v>
      </c>
    </row>
    <row r="7455" spans="1:10" x14ac:dyDescent="0.25">
      <c r="A7455">
        <v>15685290</v>
      </c>
      <c r="B7455" t="s">
        <v>755</v>
      </c>
      <c r="C7455">
        <v>595</v>
      </c>
      <c r="D7455" t="s">
        <v>7065</v>
      </c>
      <c r="E7455" t="s">
        <v>26</v>
      </c>
      <c r="F7455">
        <v>46</v>
      </c>
      <c r="G7455">
        <v>5</v>
      </c>
      <c r="H7455" t="s">
        <v>9256</v>
      </c>
      <c r="I7455" t="s">
        <v>12955</v>
      </c>
      <c r="J7455" t="str">
        <f>IF(Customer_Info[[#This Row],[Age]]&lt;25,"Yound Adult",IF(Customer_Info[[#This Row],[Age]]&lt;45,"Middle ages","Old"))</f>
        <v>Old</v>
      </c>
    </row>
    <row r="7456" spans="1:10" x14ac:dyDescent="0.25">
      <c r="A7456">
        <v>15718289</v>
      </c>
      <c r="B7456" t="s">
        <v>1869</v>
      </c>
      <c r="C7456">
        <v>553</v>
      </c>
      <c r="D7456" t="s">
        <v>7065</v>
      </c>
      <c r="E7456" t="s">
        <v>26</v>
      </c>
      <c r="F7456">
        <v>46</v>
      </c>
      <c r="G7456">
        <v>3</v>
      </c>
      <c r="H7456" t="s">
        <v>9409</v>
      </c>
      <c r="I7456" t="s">
        <v>12955</v>
      </c>
      <c r="J7456" t="str">
        <f>IF(Customer_Info[[#This Row],[Age]]&lt;25,"Yound Adult",IF(Customer_Info[[#This Row],[Age]]&lt;45,"Middle ages","Old"))</f>
        <v>Old</v>
      </c>
    </row>
    <row r="7457" spans="1:10" x14ac:dyDescent="0.25">
      <c r="A7457">
        <v>15658890</v>
      </c>
      <c r="B7457" t="s">
        <v>1940</v>
      </c>
      <c r="C7457">
        <v>603</v>
      </c>
      <c r="D7457" t="s">
        <v>7065</v>
      </c>
      <c r="E7457" t="s">
        <v>26</v>
      </c>
      <c r="F7457">
        <v>46</v>
      </c>
      <c r="G7457">
        <v>4</v>
      </c>
      <c r="H7457" t="s">
        <v>9102</v>
      </c>
      <c r="I7457" t="s">
        <v>12955</v>
      </c>
      <c r="J7457" t="str">
        <f>IF(Customer_Info[[#This Row],[Age]]&lt;25,"Yound Adult",IF(Customer_Info[[#This Row],[Age]]&lt;45,"Middle ages","Old"))</f>
        <v>Old</v>
      </c>
    </row>
    <row r="7458" spans="1:10" x14ac:dyDescent="0.25">
      <c r="A7458">
        <v>15621227</v>
      </c>
      <c r="B7458" t="s">
        <v>2537</v>
      </c>
      <c r="C7458">
        <v>668</v>
      </c>
      <c r="D7458" t="s">
        <v>7065</v>
      </c>
      <c r="E7458" t="s">
        <v>4191</v>
      </c>
      <c r="F7458">
        <v>46</v>
      </c>
      <c r="G7458">
        <v>7</v>
      </c>
      <c r="H7458" t="s">
        <v>8011</v>
      </c>
      <c r="I7458" t="s">
        <v>12955</v>
      </c>
      <c r="J7458" t="str">
        <f>IF(Customer_Info[[#This Row],[Age]]&lt;25,"Yound Adult",IF(Customer_Info[[#This Row],[Age]]&lt;45,"Middle ages","Old"))</f>
        <v>Old</v>
      </c>
    </row>
    <row r="7459" spans="1:10" x14ac:dyDescent="0.25">
      <c r="A7459">
        <v>15584536</v>
      </c>
      <c r="B7459" t="s">
        <v>1796</v>
      </c>
      <c r="C7459">
        <v>720</v>
      </c>
      <c r="D7459" t="s">
        <v>7065</v>
      </c>
      <c r="E7459" t="s">
        <v>26</v>
      </c>
      <c r="F7459">
        <v>46</v>
      </c>
      <c r="G7459">
        <v>3</v>
      </c>
      <c r="H7459" t="s">
        <v>9416</v>
      </c>
      <c r="I7459" t="s">
        <v>12955</v>
      </c>
      <c r="J7459" t="str">
        <f>IF(Customer_Info[[#This Row],[Age]]&lt;25,"Yound Adult",IF(Customer_Info[[#This Row],[Age]]&lt;45,"Middle ages","Old"))</f>
        <v>Old</v>
      </c>
    </row>
    <row r="7460" spans="1:10" x14ac:dyDescent="0.25">
      <c r="A7460">
        <v>15720637</v>
      </c>
      <c r="B7460" t="s">
        <v>1636</v>
      </c>
      <c r="C7460">
        <v>710</v>
      </c>
      <c r="D7460" t="s">
        <v>7065</v>
      </c>
      <c r="E7460" t="s">
        <v>4191</v>
      </c>
      <c r="F7460">
        <v>46</v>
      </c>
      <c r="G7460">
        <v>10</v>
      </c>
      <c r="H7460" t="s">
        <v>8363</v>
      </c>
      <c r="I7460" t="s">
        <v>12955</v>
      </c>
      <c r="J7460" t="str">
        <f>IF(Customer_Info[[#This Row],[Age]]&lt;25,"Yound Adult",IF(Customer_Info[[#This Row],[Age]]&lt;45,"Middle ages","Old"))</f>
        <v>Old</v>
      </c>
    </row>
    <row r="7461" spans="1:10" x14ac:dyDescent="0.25">
      <c r="A7461">
        <v>15605826</v>
      </c>
      <c r="B7461" t="s">
        <v>5506</v>
      </c>
      <c r="C7461">
        <v>652</v>
      </c>
      <c r="D7461" t="s">
        <v>7065</v>
      </c>
      <c r="E7461" t="s">
        <v>26</v>
      </c>
      <c r="F7461">
        <v>46</v>
      </c>
      <c r="G7461">
        <v>10</v>
      </c>
      <c r="H7461" t="s">
        <v>8560</v>
      </c>
      <c r="I7461" t="s">
        <v>12955</v>
      </c>
      <c r="J7461" t="str">
        <f>IF(Customer_Info[[#This Row],[Age]]&lt;25,"Yound Adult",IF(Customer_Info[[#This Row],[Age]]&lt;45,"Middle ages","Old"))</f>
        <v>Old</v>
      </c>
    </row>
    <row r="7462" spans="1:10" x14ac:dyDescent="0.25">
      <c r="A7462">
        <v>15677105</v>
      </c>
      <c r="B7462" t="s">
        <v>1084</v>
      </c>
      <c r="C7462">
        <v>706</v>
      </c>
      <c r="D7462" t="s">
        <v>7065</v>
      </c>
      <c r="E7462" t="s">
        <v>4191</v>
      </c>
      <c r="F7462">
        <v>46</v>
      </c>
      <c r="G7462">
        <v>4</v>
      </c>
      <c r="H7462" t="s">
        <v>8267</v>
      </c>
      <c r="I7462" t="s">
        <v>12955</v>
      </c>
      <c r="J7462" t="str">
        <f>IF(Customer_Info[[#This Row],[Age]]&lt;25,"Yound Adult",IF(Customer_Info[[#This Row],[Age]]&lt;45,"Middle ages","Old"))</f>
        <v>Old</v>
      </c>
    </row>
    <row r="7463" spans="1:10" x14ac:dyDescent="0.25">
      <c r="A7463">
        <v>15750569</v>
      </c>
      <c r="B7463" t="s">
        <v>3950</v>
      </c>
      <c r="C7463">
        <v>684</v>
      </c>
      <c r="D7463" t="s">
        <v>7065</v>
      </c>
      <c r="E7463" t="s">
        <v>4191</v>
      </c>
      <c r="F7463">
        <v>46</v>
      </c>
      <c r="G7463">
        <v>3</v>
      </c>
      <c r="H7463" t="s">
        <v>7604</v>
      </c>
      <c r="I7463" t="s">
        <v>12955</v>
      </c>
      <c r="J7463" t="str">
        <f>IF(Customer_Info[[#This Row],[Age]]&lt;25,"Yound Adult",IF(Customer_Info[[#This Row],[Age]]&lt;45,"Middle ages","Old"))</f>
        <v>Old</v>
      </c>
    </row>
    <row r="7464" spans="1:10" x14ac:dyDescent="0.25">
      <c r="A7464">
        <v>15606386</v>
      </c>
      <c r="B7464" t="s">
        <v>759</v>
      </c>
      <c r="C7464">
        <v>753</v>
      </c>
      <c r="D7464" t="s">
        <v>7065</v>
      </c>
      <c r="E7464" t="s">
        <v>4191</v>
      </c>
      <c r="F7464">
        <v>46</v>
      </c>
      <c r="G7464">
        <v>3</v>
      </c>
      <c r="H7464" t="s">
        <v>7605</v>
      </c>
      <c r="I7464" t="s">
        <v>12955</v>
      </c>
      <c r="J7464" t="str">
        <f>IF(Customer_Info[[#This Row],[Age]]&lt;25,"Yound Adult",IF(Customer_Info[[#This Row],[Age]]&lt;45,"Middle ages","Old"))</f>
        <v>Old</v>
      </c>
    </row>
    <row r="7465" spans="1:10" x14ac:dyDescent="0.25">
      <c r="A7465">
        <v>15700627</v>
      </c>
      <c r="B7465" t="s">
        <v>3683</v>
      </c>
      <c r="C7465">
        <v>637</v>
      </c>
      <c r="D7465" t="s">
        <v>7065</v>
      </c>
      <c r="E7465" t="s">
        <v>4191</v>
      </c>
      <c r="F7465">
        <v>46</v>
      </c>
      <c r="G7465">
        <v>2</v>
      </c>
      <c r="H7465" t="s">
        <v>7304</v>
      </c>
      <c r="I7465" t="s">
        <v>12955</v>
      </c>
      <c r="J7465" t="str">
        <f>IF(Customer_Info[[#This Row],[Age]]&lt;25,"Yound Adult",IF(Customer_Info[[#This Row],[Age]]&lt;45,"Middle ages","Old"))</f>
        <v>Old</v>
      </c>
    </row>
    <row r="7466" spans="1:10" x14ac:dyDescent="0.25">
      <c r="A7466">
        <v>15566988</v>
      </c>
      <c r="B7466" t="s">
        <v>1696</v>
      </c>
      <c r="C7466">
        <v>656</v>
      </c>
      <c r="D7466" t="s">
        <v>7065</v>
      </c>
      <c r="E7466" t="s">
        <v>4191</v>
      </c>
      <c r="F7466">
        <v>46</v>
      </c>
      <c r="G7466">
        <v>7</v>
      </c>
      <c r="H7466" t="s">
        <v>8026</v>
      </c>
      <c r="I7466" t="s">
        <v>12955</v>
      </c>
      <c r="J7466" t="str">
        <f>IF(Customer_Info[[#This Row],[Age]]&lt;25,"Yound Adult",IF(Customer_Info[[#This Row],[Age]]&lt;45,"Middle ages","Old"))</f>
        <v>Old</v>
      </c>
    </row>
    <row r="7467" spans="1:10" x14ac:dyDescent="0.25">
      <c r="A7467">
        <v>15792305</v>
      </c>
      <c r="B7467" t="s">
        <v>8844</v>
      </c>
      <c r="C7467">
        <v>762</v>
      </c>
      <c r="D7467" t="s">
        <v>7065</v>
      </c>
      <c r="E7467" t="s">
        <v>26</v>
      </c>
      <c r="F7467">
        <v>46</v>
      </c>
      <c r="G7467">
        <v>6</v>
      </c>
      <c r="H7467" t="s">
        <v>8845</v>
      </c>
      <c r="I7467" t="s">
        <v>12955</v>
      </c>
      <c r="J7467" t="str">
        <f>IF(Customer_Info[[#This Row],[Age]]&lt;25,"Yound Adult",IF(Customer_Info[[#This Row],[Age]]&lt;45,"Middle ages","Old"))</f>
        <v>Old</v>
      </c>
    </row>
    <row r="7468" spans="1:10" x14ac:dyDescent="0.25">
      <c r="A7468">
        <v>15811978</v>
      </c>
      <c r="B7468" t="s">
        <v>1151</v>
      </c>
      <c r="C7468">
        <v>693</v>
      </c>
      <c r="D7468" t="s">
        <v>7065</v>
      </c>
      <c r="E7468" t="s">
        <v>26</v>
      </c>
      <c r="F7468">
        <v>46</v>
      </c>
      <c r="G7468">
        <v>2</v>
      </c>
      <c r="H7468" t="s">
        <v>9806</v>
      </c>
      <c r="I7468" t="s">
        <v>12955</v>
      </c>
      <c r="J7468" t="str">
        <f>IF(Customer_Info[[#This Row],[Age]]&lt;25,"Yound Adult",IF(Customer_Info[[#This Row],[Age]]&lt;45,"Middle ages","Old"))</f>
        <v>Old</v>
      </c>
    </row>
    <row r="7469" spans="1:10" x14ac:dyDescent="0.25">
      <c r="A7469">
        <v>15771569</v>
      </c>
      <c r="B7469" t="s">
        <v>9145</v>
      </c>
      <c r="C7469">
        <v>576</v>
      </c>
      <c r="D7469" t="s">
        <v>7065</v>
      </c>
      <c r="E7469" t="s">
        <v>26</v>
      </c>
      <c r="F7469">
        <v>46</v>
      </c>
      <c r="G7469">
        <v>4</v>
      </c>
      <c r="H7469" t="s">
        <v>9146</v>
      </c>
      <c r="I7469" t="s">
        <v>12955</v>
      </c>
      <c r="J7469" t="str">
        <f>IF(Customer_Info[[#This Row],[Age]]&lt;25,"Yound Adult",IF(Customer_Info[[#This Row],[Age]]&lt;45,"Middle ages","Old"))</f>
        <v>Old</v>
      </c>
    </row>
    <row r="7470" spans="1:10" x14ac:dyDescent="0.25">
      <c r="A7470">
        <v>15789611</v>
      </c>
      <c r="B7470" t="s">
        <v>882</v>
      </c>
      <c r="C7470">
        <v>568</v>
      </c>
      <c r="D7470" t="s">
        <v>7065</v>
      </c>
      <c r="E7470" t="s">
        <v>26</v>
      </c>
      <c r="F7470">
        <v>46</v>
      </c>
      <c r="G7470">
        <v>8</v>
      </c>
      <c r="H7470" t="s">
        <v>9644</v>
      </c>
      <c r="I7470" t="s">
        <v>12955</v>
      </c>
      <c r="J7470" t="str">
        <f>IF(Customer_Info[[#This Row],[Age]]&lt;25,"Yound Adult",IF(Customer_Info[[#This Row],[Age]]&lt;45,"Middle ages","Old"))</f>
        <v>Old</v>
      </c>
    </row>
    <row r="7471" spans="1:10" x14ac:dyDescent="0.25">
      <c r="A7471">
        <v>15614813</v>
      </c>
      <c r="B7471" t="s">
        <v>1126</v>
      </c>
      <c r="C7471">
        <v>777</v>
      </c>
      <c r="D7471" t="s">
        <v>7065</v>
      </c>
      <c r="E7471" t="s">
        <v>4191</v>
      </c>
      <c r="F7471">
        <v>46</v>
      </c>
      <c r="G7471">
        <v>0</v>
      </c>
      <c r="H7471" t="s">
        <v>8474</v>
      </c>
      <c r="I7471" t="s">
        <v>12955</v>
      </c>
      <c r="J7471" t="str">
        <f>IF(Customer_Info[[#This Row],[Age]]&lt;25,"Yound Adult",IF(Customer_Info[[#This Row],[Age]]&lt;45,"Middle ages","Old"))</f>
        <v>Old</v>
      </c>
    </row>
    <row r="7472" spans="1:10" x14ac:dyDescent="0.25">
      <c r="A7472">
        <v>15779586</v>
      </c>
      <c r="B7472" t="s">
        <v>974</v>
      </c>
      <c r="C7472">
        <v>822</v>
      </c>
      <c r="D7472" t="s">
        <v>7065</v>
      </c>
      <c r="E7472" t="s">
        <v>4191</v>
      </c>
      <c r="F7472">
        <v>46</v>
      </c>
      <c r="G7472">
        <v>3</v>
      </c>
      <c r="H7472" t="s">
        <v>7637</v>
      </c>
      <c r="I7472" t="s">
        <v>12955</v>
      </c>
      <c r="J7472" t="str">
        <f>IF(Customer_Info[[#This Row],[Age]]&lt;25,"Yound Adult",IF(Customer_Info[[#This Row],[Age]]&lt;45,"Middle ages","Old"))</f>
        <v>Old</v>
      </c>
    </row>
    <row r="7473" spans="1:10" x14ac:dyDescent="0.25">
      <c r="A7473">
        <v>15602043</v>
      </c>
      <c r="B7473" t="s">
        <v>697</v>
      </c>
      <c r="C7473">
        <v>770</v>
      </c>
      <c r="D7473" t="s">
        <v>7065</v>
      </c>
      <c r="E7473" t="s">
        <v>4191</v>
      </c>
      <c r="F7473">
        <v>46</v>
      </c>
      <c r="G7473">
        <v>5</v>
      </c>
      <c r="H7473" t="s">
        <v>7484</v>
      </c>
      <c r="I7473" t="s">
        <v>12955</v>
      </c>
      <c r="J7473" t="str">
        <f>IF(Customer_Info[[#This Row],[Age]]&lt;25,"Yound Adult",IF(Customer_Info[[#This Row],[Age]]&lt;45,"Middle ages","Old"))</f>
        <v>Old</v>
      </c>
    </row>
    <row r="7474" spans="1:10" x14ac:dyDescent="0.25">
      <c r="A7474">
        <v>15763029</v>
      </c>
      <c r="B7474" t="s">
        <v>692</v>
      </c>
      <c r="C7474">
        <v>612</v>
      </c>
      <c r="D7474" t="s">
        <v>7065</v>
      </c>
      <c r="E7474" t="s">
        <v>26</v>
      </c>
      <c r="F7474">
        <v>46</v>
      </c>
      <c r="G7474">
        <v>9</v>
      </c>
      <c r="H7474" t="s">
        <v>10007</v>
      </c>
      <c r="I7474" t="s">
        <v>12955</v>
      </c>
      <c r="J7474" t="str">
        <f>IF(Customer_Info[[#This Row],[Age]]&lt;25,"Yound Adult",IF(Customer_Info[[#This Row],[Age]]&lt;45,"Middle ages","Old"))</f>
        <v>Old</v>
      </c>
    </row>
    <row r="7475" spans="1:10" x14ac:dyDescent="0.25">
      <c r="A7475">
        <v>15619016</v>
      </c>
      <c r="B7475" t="s">
        <v>9320</v>
      </c>
      <c r="C7475">
        <v>660</v>
      </c>
      <c r="D7475" t="s">
        <v>7065</v>
      </c>
      <c r="E7475" t="s">
        <v>26</v>
      </c>
      <c r="F7475">
        <v>46</v>
      </c>
      <c r="G7475">
        <v>5</v>
      </c>
      <c r="H7475" t="s">
        <v>9321</v>
      </c>
      <c r="I7475" t="s">
        <v>12955</v>
      </c>
      <c r="J7475" t="str">
        <f>IF(Customer_Info[[#This Row],[Age]]&lt;25,"Yound Adult",IF(Customer_Info[[#This Row],[Age]]&lt;45,"Middle ages","Old"))</f>
        <v>Old</v>
      </c>
    </row>
    <row r="7476" spans="1:10" x14ac:dyDescent="0.25">
      <c r="A7476">
        <v>15789563</v>
      </c>
      <c r="B7476" t="s">
        <v>125</v>
      </c>
      <c r="C7476">
        <v>706</v>
      </c>
      <c r="D7476" t="s">
        <v>7065</v>
      </c>
      <c r="E7476" t="s">
        <v>4191</v>
      </c>
      <c r="F7476">
        <v>46</v>
      </c>
      <c r="G7476">
        <v>7</v>
      </c>
      <c r="H7476" t="s">
        <v>8051</v>
      </c>
      <c r="I7476" t="s">
        <v>12955</v>
      </c>
      <c r="J7476" t="str">
        <f>IF(Customer_Info[[#This Row],[Age]]&lt;25,"Yound Adult",IF(Customer_Info[[#This Row],[Age]]&lt;45,"Middle ages","Old"))</f>
        <v>Old</v>
      </c>
    </row>
    <row r="7477" spans="1:10" x14ac:dyDescent="0.25">
      <c r="A7477">
        <v>15717736</v>
      </c>
      <c r="B7477" t="s">
        <v>1921</v>
      </c>
      <c r="C7477">
        <v>639</v>
      </c>
      <c r="D7477" t="s">
        <v>7065</v>
      </c>
      <c r="E7477" t="s">
        <v>4191</v>
      </c>
      <c r="F7477">
        <v>46</v>
      </c>
      <c r="G7477">
        <v>10</v>
      </c>
      <c r="H7477" t="s">
        <v>8399</v>
      </c>
      <c r="I7477" t="s">
        <v>12955</v>
      </c>
      <c r="J7477" t="str">
        <f>IF(Customer_Info[[#This Row],[Age]]&lt;25,"Yound Adult",IF(Customer_Info[[#This Row],[Age]]&lt;45,"Middle ages","Old"))</f>
        <v>Old</v>
      </c>
    </row>
    <row r="7478" spans="1:10" x14ac:dyDescent="0.25">
      <c r="A7478">
        <v>15812607</v>
      </c>
      <c r="B7478" t="s">
        <v>898</v>
      </c>
      <c r="C7478">
        <v>663</v>
      </c>
      <c r="D7478" t="s">
        <v>7065</v>
      </c>
      <c r="E7478" t="s">
        <v>4191</v>
      </c>
      <c r="F7478">
        <v>46</v>
      </c>
      <c r="G7478">
        <v>6</v>
      </c>
      <c r="H7478" t="s">
        <v>8195</v>
      </c>
      <c r="I7478" t="s">
        <v>12955</v>
      </c>
      <c r="J7478" t="str">
        <f>IF(Customer_Info[[#This Row],[Age]]&lt;25,"Yound Adult",IF(Customer_Info[[#This Row],[Age]]&lt;45,"Middle ages","Old"))</f>
        <v>Old</v>
      </c>
    </row>
    <row r="7479" spans="1:10" x14ac:dyDescent="0.25">
      <c r="A7479">
        <v>15727619</v>
      </c>
      <c r="B7479" t="s">
        <v>7933</v>
      </c>
      <c r="C7479">
        <v>753</v>
      </c>
      <c r="D7479" t="s">
        <v>7065</v>
      </c>
      <c r="E7479" t="s">
        <v>4191</v>
      </c>
      <c r="F7479">
        <v>46</v>
      </c>
      <c r="G7479">
        <v>9</v>
      </c>
      <c r="H7479" t="s">
        <v>7934</v>
      </c>
      <c r="I7479" t="s">
        <v>12955</v>
      </c>
      <c r="J7479" t="str">
        <f>IF(Customer_Info[[#This Row],[Age]]&lt;25,"Yound Adult",IF(Customer_Info[[#This Row],[Age]]&lt;45,"Middle ages","Old"))</f>
        <v>Old</v>
      </c>
    </row>
    <row r="7480" spans="1:10" x14ac:dyDescent="0.25">
      <c r="A7480">
        <v>15694039</v>
      </c>
      <c r="B7480" t="s">
        <v>4742</v>
      </c>
      <c r="C7480">
        <v>650</v>
      </c>
      <c r="D7480" t="s">
        <v>7065</v>
      </c>
      <c r="E7480" t="s">
        <v>4191</v>
      </c>
      <c r="F7480">
        <v>46</v>
      </c>
      <c r="G7480">
        <v>9</v>
      </c>
      <c r="H7480" t="s">
        <v>7935</v>
      </c>
      <c r="I7480" t="s">
        <v>12955</v>
      </c>
      <c r="J7480" t="str">
        <f>IF(Customer_Info[[#This Row],[Age]]&lt;25,"Yound Adult",IF(Customer_Info[[#This Row],[Age]]&lt;45,"Middle ages","Old"))</f>
        <v>Old</v>
      </c>
    </row>
    <row r="7481" spans="1:10" x14ac:dyDescent="0.25">
      <c r="A7481">
        <v>15793311</v>
      </c>
      <c r="B7481" t="s">
        <v>470</v>
      </c>
      <c r="C7481">
        <v>765</v>
      </c>
      <c r="D7481" t="s">
        <v>7065</v>
      </c>
      <c r="E7481" t="s">
        <v>4191</v>
      </c>
      <c r="F7481">
        <v>46</v>
      </c>
      <c r="G7481">
        <v>8</v>
      </c>
      <c r="H7481" t="s">
        <v>7806</v>
      </c>
      <c r="I7481" t="s">
        <v>12955</v>
      </c>
      <c r="J7481" t="str">
        <f>IF(Customer_Info[[#This Row],[Age]]&lt;25,"Yound Adult",IF(Customer_Info[[#This Row],[Age]]&lt;45,"Middle ages","Old"))</f>
        <v>Old</v>
      </c>
    </row>
    <row r="7482" spans="1:10" x14ac:dyDescent="0.25">
      <c r="A7482">
        <v>15669946</v>
      </c>
      <c r="B7482" t="s">
        <v>4742</v>
      </c>
      <c r="C7482">
        <v>663</v>
      </c>
      <c r="D7482" t="s">
        <v>7065</v>
      </c>
      <c r="E7482" t="s">
        <v>4191</v>
      </c>
      <c r="F7482">
        <v>46</v>
      </c>
      <c r="G7482">
        <v>2</v>
      </c>
      <c r="H7482" t="s">
        <v>7370</v>
      </c>
      <c r="I7482" t="s">
        <v>12955</v>
      </c>
      <c r="J7482" t="str">
        <f>IF(Customer_Info[[#This Row],[Age]]&lt;25,"Yound Adult",IF(Customer_Info[[#This Row],[Age]]&lt;45,"Middle ages","Old"))</f>
        <v>Old</v>
      </c>
    </row>
    <row r="7483" spans="1:10" x14ac:dyDescent="0.25">
      <c r="A7483">
        <v>15601857</v>
      </c>
      <c r="B7483" t="s">
        <v>8326</v>
      </c>
      <c r="C7483">
        <v>705</v>
      </c>
      <c r="D7483" t="s">
        <v>7065</v>
      </c>
      <c r="E7483" t="s">
        <v>4191</v>
      </c>
      <c r="F7483">
        <v>46</v>
      </c>
      <c r="G7483">
        <v>4</v>
      </c>
      <c r="H7483" t="s">
        <v>8327</v>
      </c>
      <c r="I7483" t="s">
        <v>12955</v>
      </c>
      <c r="J7483" t="str">
        <f>IF(Customer_Info[[#This Row],[Age]]&lt;25,"Yound Adult",IF(Customer_Info[[#This Row],[Age]]&lt;45,"Middle ages","Old"))</f>
        <v>Old</v>
      </c>
    </row>
    <row r="7484" spans="1:10" x14ac:dyDescent="0.25">
      <c r="A7484">
        <v>15734659</v>
      </c>
      <c r="B7484" t="s">
        <v>7516</v>
      </c>
      <c r="C7484">
        <v>640</v>
      </c>
      <c r="D7484" t="s">
        <v>7065</v>
      </c>
      <c r="E7484" t="s">
        <v>4191</v>
      </c>
      <c r="F7484">
        <v>46</v>
      </c>
      <c r="G7484">
        <v>5</v>
      </c>
      <c r="H7484" t="s">
        <v>7517</v>
      </c>
      <c r="I7484" t="s">
        <v>12955</v>
      </c>
      <c r="J7484" t="str">
        <f>IF(Customer_Info[[#This Row],[Age]]&lt;25,"Yound Adult",IF(Customer_Info[[#This Row],[Age]]&lt;45,"Middle ages","Old"))</f>
        <v>Old</v>
      </c>
    </row>
    <row r="7485" spans="1:10" x14ac:dyDescent="0.25">
      <c r="A7485">
        <v>15634551</v>
      </c>
      <c r="B7485" t="s">
        <v>2925</v>
      </c>
      <c r="C7485">
        <v>727</v>
      </c>
      <c r="D7485" t="s">
        <v>7065</v>
      </c>
      <c r="E7485" t="s">
        <v>26</v>
      </c>
      <c r="F7485">
        <v>46</v>
      </c>
      <c r="G7485">
        <v>3</v>
      </c>
      <c r="H7485" t="s">
        <v>9507</v>
      </c>
      <c r="I7485" t="s">
        <v>12955</v>
      </c>
      <c r="J7485" t="str">
        <f>IF(Customer_Info[[#This Row],[Age]]&lt;25,"Yound Adult",IF(Customer_Info[[#This Row],[Age]]&lt;45,"Middle ages","Old"))</f>
        <v>Old</v>
      </c>
    </row>
    <row r="7486" spans="1:10" x14ac:dyDescent="0.25">
      <c r="A7486">
        <v>15785358</v>
      </c>
      <c r="B7486" t="s">
        <v>9687</v>
      </c>
      <c r="C7486">
        <v>586</v>
      </c>
      <c r="D7486" t="s">
        <v>7065</v>
      </c>
      <c r="E7486" t="s">
        <v>26</v>
      </c>
      <c r="F7486">
        <v>46</v>
      </c>
      <c r="G7486">
        <v>8</v>
      </c>
      <c r="H7486" t="s">
        <v>9688</v>
      </c>
      <c r="I7486" t="s">
        <v>12955</v>
      </c>
      <c r="J7486" t="str">
        <f>IF(Customer_Info[[#This Row],[Age]]&lt;25,"Yound Adult",IF(Customer_Info[[#This Row],[Age]]&lt;45,"Middle ages","Old"))</f>
        <v>Old</v>
      </c>
    </row>
    <row r="7487" spans="1:10" x14ac:dyDescent="0.25">
      <c r="A7487">
        <v>15736327</v>
      </c>
      <c r="B7487" t="s">
        <v>251</v>
      </c>
      <c r="C7487">
        <v>567</v>
      </c>
      <c r="D7487" t="s">
        <v>7065</v>
      </c>
      <c r="E7487" t="s">
        <v>4191</v>
      </c>
      <c r="F7487">
        <v>46</v>
      </c>
      <c r="G7487">
        <v>1</v>
      </c>
      <c r="H7487" t="s">
        <v>7224</v>
      </c>
      <c r="I7487" t="s">
        <v>12955</v>
      </c>
      <c r="J7487" t="str">
        <f>IF(Customer_Info[[#This Row],[Age]]&lt;25,"Yound Adult",IF(Customer_Info[[#This Row],[Age]]&lt;45,"Middle ages","Old"))</f>
        <v>Old</v>
      </c>
    </row>
    <row r="7488" spans="1:10" x14ac:dyDescent="0.25">
      <c r="A7488">
        <v>15768163</v>
      </c>
      <c r="B7488" t="s">
        <v>2461</v>
      </c>
      <c r="C7488">
        <v>655</v>
      </c>
      <c r="D7488" t="s">
        <v>7065</v>
      </c>
      <c r="E7488" t="s">
        <v>4191</v>
      </c>
      <c r="F7488">
        <v>46</v>
      </c>
      <c r="G7488">
        <v>7</v>
      </c>
      <c r="H7488" t="s">
        <v>8086</v>
      </c>
      <c r="I7488" t="s">
        <v>12955</v>
      </c>
      <c r="J7488" t="str">
        <f>IF(Customer_Info[[#This Row],[Age]]&lt;25,"Yound Adult",IF(Customer_Info[[#This Row],[Age]]&lt;45,"Middle ages","Old"))</f>
        <v>Old</v>
      </c>
    </row>
    <row r="7489" spans="1:10" x14ac:dyDescent="0.25">
      <c r="A7489">
        <v>15613854</v>
      </c>
      <c r="B7489" t="s">
        <v>12484</v>
      </c>
      <c r="C7489">
        <v>622</v>
      </c>
      <c r="D7489" t="s">
        <v>10054</v>
      </c>
      <c r="E7489" t="s">
        <v>4191</v>
      </c>
      <c r="F7489">
        <v>46</v>
      </c>
      <c r="G7489">
        <v>4</v>
      </c>
      <c r="H7489" t="s">
        <v>12485</v>
      </c>
      <c r="I7489" t="s">
        <v>12955</v>
      </c>
      <c r="J7489" t="str">
        <f>IF(Customer_Info[[#This Row],[Age]]&lt;25,"Yound Adult",IF(Customer_Info[[#This Row],[Age]]&lt;45,"Middle ages","Old"))</f>
        <v>Old</v>
      </c>
    </row>
    <row r="7490" spans="1:10" x14ac:dyDescent="0.25">
      <c r="A7490">
        <v>15721181</v>
      </c>
      <c r="B7490" t="s">
        <v>3628</v>
      </c>
      <c r="C7490">
        <v>611</v>
      </c>
      <c r="D7490" t="s">
        <v>10054</v>
      </c>
      <c r="E7490" t="s">
        <v>26</v>
      </c>
      <c r="F7490">
        <v>46</v>
      </c>
      <c r="G7490">
        <v>6</v>
      </c>
      <c r="H7490" t="s">
        <v>11215</v>
      </c>
      <c r="I7490" t="s">
        <v>12955</v>
      </c>
      <c r="J7490" t="str">
        <f>IF(Customer_Info[[#This Row],[Age]]&lt;25,"Yound Adult",IF(Customer_Info[[#This Row],[Age]]&lt;45,"Middle ages","Old"))</f>
        <v>Old</v>
      </c>
    </row>
    <row r="7491" spans="1:10" x14ac:dyDescent="0.25">
      <c r="A7491">
        <v>15573456</v>
      </c>
      <c r="B7491" t="s">
        <v>4277</v>
      </c>
      <c r="C7491">
        <v>648</v>
      </c>
      <c r="D7491" t="s">
        <v>10054</v>
      </c>
      <c r="E7491" t="s">
        <v>26</v>
      </c>
      <c r="F7491">
        <v>46</v>
      </c>
      <c r="G7491">
        <v>9</v>
      </c>
      <c r="H7491" t="s">
        <v>11079</v>
      </c>
      <c r="I7491" t="s">
        <v>12955</v>
      </c>
      <c r="J7491" t="str">
        <f>IF(Customer_Info[[#This Row],[Age]]&lt;25,"Yound Adult",IF(Customer_Info[[#This Row],[Age]]&lt;45,"Middle ages","Old"))</f>
        <v>Old</v>
      </c>
    </row>
    <row r="7492" spans="1:10" x14ac:dyDescent="0.25">
      <c r="A7492">
        <v>15640825</v>
      </c>
      <c r="B7492" t="s">
        <v>6569</v>
      </c>
      <c r="C7492">
        <v>695</v>
      </c>
      <c r="D7492" t="s">
        <v>10054</v>
      </c>
      <c r="E7492" t="s">
        <v>26</v>
      </c>
      <c r="F7492">
        <v>46</v>
      </c>
      <c r="G7492">
        <v>3</v>
      </c>
      <c r="H7492" t="s">
        <v>10241</v>
      </c>
      <c r="I7492" t="s">
        <v>12955</v>
      </c>
      <c r="J7492" t="str">
        <f>IF(Customer_Info[[#This Row],[Age]]&lt;25,"Yound Adult",IF(Customer_Info[[#This Row],[Age]]&lt;45,"Middle ages","Old"))</f>
        <v>Old</v>
      </c>
    </row>
    <row r="7493" spans="1:10" x14ac:dyDescent="0.25">
      <c r="A7493">
        <v>15587535</v>
      </c>
      <c r="B7493" t="s">
        <v>2161</v>
      </c>
      <c r="C7493">
        <v>450</v>
      </c>
      <c r="D7493" t="s">
        <v>10054</v>
      </c>
      <c r="E7493" t="s">
        <v>4191</v>
      </c>
      <c r="F7493">
        <v>46</v>
      </c>
      <c r="G7493">
        <v>5</v>
      </c>
      <c r="H7493" t="s">
        <v>11706</v>
      </c>
      <c r="I7493" t="s">
        <v>12955</v>
      </c>
      <c r="J7493" t="str">
        <f>IF(Customer_Info[[#This Row],[Age]]&lt;25,"Yound Adult",IF(Customer_Info[[#This Row],[Age]]&lt;45,"Middle ages","Old"))</f>
        <v>Old</v>
      </c>
    </row>
    <row r="7494" spans="1:10" x14ac:dyDescent="0.25">
      <c r="A7494">
        <v>15756026</v>
      </c>
      <c r="B7494" t="s">
        <v>330</v>
      </c>
      <c r="C7494">
        <v>790</v>
      </c>
      <c r="D7494" t="s">
        <v>10054</v>
      </c>
      <c r="E7494" t="s">
        <v>4191</v>
      </c>
      <c r="F7494">
        <v>46</v>
      </c>
      <c r="G7494">
        <v>9</v>
      </c>
      <c r="H7494" t="s">
        <v>12744</v>
      </c>
      <c r="I7494" t="s">
        <v>12955</v>
      </c>
      <c r="J7494" t="str">
        <f>IF(Customer_Info[[#This Row],[Age]]&lt;25,"Yound Adult",IF(Customer_Info[[#This Row],[Age]]&lt;45,"Middle ages","Old"))</f>
        <v>Old</v>
      </c>
    </row>
    <row r="7495" spans="1:10" x14ac:dyDescent="0.25">
      <c r="A7495">
        <v>15615032</v>
      </c>
      <c r="B7495" t="s">
        <v>510</v>
      </c>
      <c r="C7495">
        <v>624</v>
      </c>
      <c r="D7495" t="s">
        <v>10054</v>
      </c>
      <c r="E7495" t="s">
        <v>26</v>
      </c>
      <c r="F7495">
        <v>46</v>
      </c>
      <c r="G7495">
        <v>3</v>
      </c>
      <c r="H7495" t="s">
        <v>10250</v>
      </c>
      <c r="I7495" t="s">
        <v>12955</v>
      </c>
      <c r="J7495" t="str">
        <f>IF(Customer_Info[[#This Row],[Age]]&lt;25,"Yound Adult",IF(Customer_Info[[#This Row],[Age]]&lt;45,"Middle ages","Old"))</f>
        <v>Old</v>
      </c>
    </row>
    <row r="7496" spans="1:10" x14ac:dyDescent="0.25">
      <c r="A7496">
        <v>15779182</v>
      </c>
      <c r="B7496" t="s">
        <v>1050</v>
      </c>
      <c r="C7496">
        <v>790</v>
      </c>
      <c r="D7496" t="s">
        <v>10054</v>
      </c>
      <c r="E7496" t="s">
        <v>26</v>
      </c>
      <c r="F7496">
        <v>46</v>
      </c>
      <c r="G7496">
        <v>8</v>
      </c>
      <c r="H7496" t="s">
        <v>11514</v>
      </c>
      <c r="I7496" t="s">
        <v>12955</v>
      </c>
      <c r="J7496" t="str">
        <f>IF(Customer_Info[[#This Row],[Age]]&lt;25,"Yound Adult",IF(Customer_Info[[#This Row],[Age]]&lt;45,"Middle ages","Old"))</f>
        <v>Old</v>
      </c>
    </row>
    <row r="7497" spans="1:10" x14ac:dyDescent="0.25">
      <c r="A7497">
        <v>15709117</v>
      </c>
      <c r="B7497" t="s">
        <v>1119</v>
      </c>
      <c r="C7497">
        <v>823</v>
      </c>
      <c r="D7497" t="s">
        <v>10054</v>
      </c>
      <c r="E7497" t="s">
        <v>4191</v>
      </c>
      <c r="F7497">
        <v>46</v>
      </c>
      <c r="G7497">
        <v>3</v>
      </c>
      <c r="H7497" t="s">
        <v>11993</v>
      </c>
      <c r="I7497" t="s">
        <v>12955</v>
      </c>
      <c r="J7497" t="str">
        <f>IF(Customer_Info[[#This Row],[Age]]&lt;25,"Yound Adult",IF(Customer_Info[[#This Row],[Age]]&lt;45,"Middle ages","Old"))</f>
        <v>Old</v>
      </c>
    </row>
    <row r="7498" spans="1:10" x14ac:dyDescent="0.25">
      <c r="A7498">
        <v>15742854</v>
      </c>
      <c r="B7498" t="s">
        <v>3268</v>
      </c>
      <c r="C7498">
        <v>640</v>
      </c>
      <c r="D7498" t="s">
        <v>10054</v>
      </c>
      <c r="E7498" t="s">
        <v>4191</v>
      </c>
      <c r="F7498">
        <v>46</v>
      </c>
      <c r="G7498">
        <v>8</v>
      </c>
      <c r="H7498" t="s">
        <v>11850</v>
      </c>
      <c r="I7498" t="s">
        <v>12955</v>
      </c>
      <c r="J7498" t="str">
        <f>IF(Customer_Info[[#This Row],[Age]]&lt;25,"Yound Adult",IF(Customer_Info[[#This Row],[Age]]&lt;45,"Middle ages","Old"))</f>
        <v>Old</v>
      </c>
    </row>
    <row r="7499" spans="1:10" x14ac:dyDescent="0.25">
      <c r="A7499">
        <v>15761132</v>
      </c>
      <c r="B7499" t="s">
        <v>716</v>
      </c>
      <c r="C7499">
        <v>682</v>
      </c>
      <c r="D7499" t="s">
        <v>10054</v>
      </c>
      <c r="E7499" t="s">
        <v>26</v>
      </c>
      <c r="F7499">
        <v>46</v>
      </c>
      <c r="G7499">
        <v>7</v>
      </c>
      <c r="H7499" t="s">
        <v>10425</v>
      </c>
      <c r="I7499" t="s">
        <v>12955</v>
      </c>
      <c r="J7499" t="str">
        <f>IF(Customer_Info[[#This Row],[Age]]&lt;25,"Yound Adult",IF(Customer_Info[[#This Row],[Age]]&lt;45,"Middle ages","Old"))</f>
        <v>Old</v>
      </c>
    </row>
    <row r="7500" spans="1:10" x14ac:dyDescent="0.25">
      <c r="A7500">
        <v>15690647</v>
      </c>
      <c r="B7500" t="s">
        <v>4176</v>
      </c>
      <c r="C7500">
        <v>582</v>
      </c>
      <c r="D7500" t="s">
        <v>10054</v>
      </c>
      <c r="E7500" t="s">
        <v>4191</v>
      </c>
      <c r="F7500">
        <v>46</v>
      </c>
      <c r="G7500">
        <v>8</v>
      </c>
      <c r="H7500" t="s">
        <v>11851</v>
      </c>
      <c r="I7500" t="s">
        <v>12955</v>
      </c>
      <c r="J7500" t="str">
        <f>IF(Customer_Info[[#This Row],[Age]]&lt;25,"Yound Adult",IF(Customer_Info[[#This Row],[Age]]&lt;45,"Middle ages","Old"))</f>
        <v>Old</v>
      </c>
    </row>
    <row r="7501" spans="1:10" x14ac:dyDescent="0.25">
      <c r="A7501">
        <v>15697095</v>
      </c>
      <c r="B7501" t="s">
        <v>2281</v>
      </c>
      <c r="C7501">
        <v>705</v>
      </c>
      <c r="D7501" t="s">
        <v>10054</v>
      </c>
      <c r="E7501" t="s">
        <v>26</v>
      </c>
      <c r="F7501">
        <v>46</v>
      </c>
      <c r="G7501">
        <v>7</v>
      </c>
      <c r="H7501" t="s">
        <v>10428</v>
      </c>
      <c r="I7501" t="s">
        <v>12955</v>
      </c>
      <c r="J7501" t="str">
        <f>IF(Customer_Info[[#This Row],[Age]]&lt;25,"Yound Adult",IF(Customer_Info[[#This Row],[Age]]&lt;45,"Middle ages","Old"))</f>
        <v>Old</v>
      </c>
    </row>
    <row r="7502" spans="1:10" x14ac:dyDescent="0.25">
      <c r="A7502">
        <v>15718247</v>
      </c>
      <c r="B7502" t="s">
        <v>11857</v>
      </c>
      <c r="C7502">
        <v>606</v>
      </c>
      <c r="D7502" t="s">
        <v>10054</v>
      </c>
      <c r="E7502" t="s">
        <v>4191</v>
      </c>
      <c r="F7502">
        <v>46</v>
      </c>
      <c r="G7502">
        <v>8</v>
      </c>
      <c r="H7502" t="s">
        <v>11858</v>
      </c>
      <c r="I7502" t="s">
        <v>12955</v>
      </c>
      <c r="J7502" t="str">
        <f>IF(Customer_Info[[#This Row],[Age]]&lt;25,"Yound Adult",IF(Customer_Info[[#This Row],[Age]]&lt;45,"Middle ages","Old"))</f>
        <v>Old</v>
      </c>
    </row>
    <row r="7503" spans="1:10" x14ac:dyDescent="0.25">
      <c r="A7503">
        <v>15694188</v>
      </c>
      <c r="B7503" t="s">
        <v>1970</v>
      </c>
      <c r="C7503">
        <v>700</v>
      </c>
      <c r="D7503" t="s">
        <v>10054</v>
      </c>
      <c r="E7503" t="s">
        <v>4191</v>
      </c>
      <c r="F7503">
        <v>46</v>
      </c>
      <c r="G7503">
        <v>5</v>
      </c>
      <c r="H7503" t="s">
        <v>11723</v>
      </c>
      <c r="I7503" t="s">
        <v>12955</v>
      </c>
      <c r="J7503" t="str">
        <f>IF(Customer_Info[[#This Row],[Age]]&lt;25,"Yound Adult",IF(Customer_Info[[#This Row],[Age]]&lt;45,"Middle ages","Old"))</f>
        <v>Old</v>
      </c>
    </row>
    <row r="7504" spans="1:10" x14ac:dyDescent="0.25">
      <c r="A7504">
        <v>15657107</v>
      </c>
      <c r="B7504" t="s">
        <v>1855</v>
      </c>
      <c r="C7504">
        <v>563</v>
      </c>
      <c r="D7504" t="s">
        <v>10054</v>
      </c>
      <c r="E7504" t="s">
        <v>4191</v>
      </c>
      <c r="F7504">
        <v>46</v>
      </c>
      <c r="G7504">
        <v>8</v>
      </c>
      <c r="H7504" t="s">
        <v>11870</v>
      </c>
      <c r="I7504" t="s">
        <v>12955</v>
      </c>
      <c r="J7504" t="str">
        <f>IF(Customer_Info[[#This Row],[Age]]&lt;25,"Yound Adult",IF(Customer_Info[[#This Row],[Age]]&lt;45,"Middle ages","Old"))</f>
        <v>Old</v>
      </c>
    </row>
    <row r="7505" spans="1:10" x14ac:dyDescent="0.25">
      <c r="A7505">
        <v>15750808</v>
      </c>
      <c r="B7505" t="s">
        <v>410</v>
      </c>
      <c r="C7505">
        <v>790</v>
      </c>
      <c r="D7505" t="s">
        <v>10054</v>
      </c>
      <c r="E7505" t="s">
        <v>26</v>
      </c>
      <c r="F7505">
        <v>46</v>
      </c>
      <c r="G7505">
        <v>2</v>
      </c>
      <c r="H7505" t="s">
        <v>10598</v>
      </c>
      <c r="I7505" t="s">
        <v>12955</v>
      </c>
      <c r="J7505" t="str">
        <f>IF(Customer_Info[[#This Row],[Age]]&lt;25,"Yound Adult",IF(Customer_Info[[#This Row],[Age]]&lt;45,"Middle ages","Old"))</f>
        <v>Old</v>
      </c>
    </row>
    <row r="7506" spans="1:10" x14ac:dyDescent="0.25">
      <c r="A7506">
        <v>15756560</v>
      </c>
      <c r="B7506" t="s">
        <v>54</v>
      </c>
      <c r="C7506">
        <v>599</v>
      </c>
      <c r="D7506" t="s">
        <v>10054</v>
      </c>
      <c r="E7506" t="s">
        <v>4191</v>
      </c>
      <c r="F7506">
        <v>46</v>
      </c>
      <c r="G7506">
        <v>7</v>
      </c>
      <c r="H7506" t="s">
        <v>12391</v>
      </c>
      <c r="I7506" t="s">
        <v>12955</v>
      </c>
      <c r="J7506" t="str">
        <f>IF(Customer_Info[[#This Row],[Age]]&lt;25,"Yound Adult",IF(Customer_Info[[#This Row],[Age]]&lt;45,"Middle ages","Old"))</f>
        <v>Old</v>
      </c>
    </row>
    <row r="7507" spans="1:10" x14ac:dyDescent="0.25">
      <c r="A7507">
        <v>15713144</v>
      </c>
      <c r="B7507" t="s">
        <v>11555</v>
      </c>
      <c r="C7507">
        <v>588</v>
      </c>
      <c r="D7507" t="s">
        <v>10054</v>
      </c>
      <c r="E7507" t="s">
        <v>26</v>
      </c>
      <c r="F7507">
        <v>46</v>
      </c>
      <c r="G7507">
        <v>8</v>
      </c>
      <c r="H7507" t="s">
        <v>11556</v>
      </c>
      <c r="I7507" t="s">
        <v>12955</v>
      </c>
      <c r="J7507" t="str">
        <f>IF(Customer_Info[[#This Row],[Age]]&lt;25,"Yound Adult",IF(Customer_Info[[#This Row],[Age]]&lt;45,"Middle ages","Old"))</f>
        <v>Old</v>
      </c>
    </row>
    <row r="7508" spans="1:10" x14ac:dyDescent="0.25">
      <c r="A7508">
        <v>15594762</v>
      </c>
      <c r="B7508" t="s">
        <v>141</v>
      </c>
      <c r="C7508">
        <v>827</v>
      </c>
      <c r="D7508" t="s">
        <v>10054</v>
      </c>
      <c r="E7508" t="s">
        <v>26</v>
      </c>
      <c r="F7508">
        <v>46</v>
      </c>
      <c r="G7508">
        <v>1</v>
      </c>
      <c r="H7508" t="s">
        <v>10948</v>
      </c>
      <c r="I7508" t="s">
        <v>12955</v>
      </c>
      <c r="J7508" t="str">
        <f>IF(Customer_Info[[#This Row],[Age]]&lt;25,"Yound Adult",IF(Customer_Info[[#This Row],[Age]]&lt;45,"Middle ages","Old"))</f>
        <v>Old</v>
      </c>
    </row>
    <row r="7509" spans="1:10" x14ac:dyDescent="0.25">
      <c r="A7509">
        <v>15606755</v>
      </c>
      <c r="B7509" t="s">
        <v>757</v>
      </c>
      <c r="C7509">
        <v>597</v>
      </c>
      <c r="D7509" t="s">
        <v>10054</v>
      </c>
      <c r="E7509" t="s">
        <v>4191</v>
      </c>
      <c r="F7509">
        <v>46</v>
      </c>
      <c r="G7509">
        <v>4</v>
      </c>
      <c r="H7509" t="s">
        <v>12538</v>
      </c>
      <c r="I7509" t="s">
        <v>12955</v>
      </c>
      <c r="J7509" t="str">
        <f>IF(Customer_Info[[#This Row],[Age]]&lt;25,"Yound Adult",IF(Customer_Info[[#This Row],[Age]]&lt;45,"Middle ages","Old"))</f>
        <v>Old</v>
      </c>
    </row>
    <row r="7510" spans="1:10" x14ac:dyDescent="0.25">
      <c r="A7510">
        <v>15655590</v>
      </c>
      <c r="B7510" t="s">
        <v>3803</v>
      </c>
      <c r="C7510">
        <v>581</v>
      </c>
      <c r="D7510" t="s">
        <v>10054</v>
      </c>
      <c r="E7510" t="s">
        <v>26</v>
      </c>
      <c r="F7510">
        <v>46</v>
      </c>
      <c r="G7510">
        <v>2</v>
      </c>
      <c r="H7510" t="s">
        <v>10626</v>
      </c>
      <c r="I7510" t="s">
        <v>12955</v>
      </c>
      <c r="J7510" t="str">
        <f>IF(Customer_Info[[#This Row],[Age]]&lt;25,"Yound Adult",IF(Customer_Info[[#This Row],[Age]]&lt;45,"Middle ages","Old"))</f>
        <v>Old</v>
      </c>
    </row>
    <row r="7511" spans="1:10" x14ac:dyDescent="0.25">
      <c r="A7511">
        <v>15705765</v>
      </c>
      <c r="B7511" t="s">
        <v>240</v>
      </c>
      <c r="C7511">
        <v>581</v>
      </c>
      <c r="D7511" t="s">
        <v>10054</v>
      </c>
      <c r="E7511" t="s">
        <v>4191</v>
      </c>
      <c r="F7511">
        <v>46</v>
      </c>
      <c r="G7511">
        <v>1</v>
      </c>
      <c r="H7511" t="s">
        <v>12280</v>
      </c>
      <c r="I7511" t="s">
        <v>12955</v>
      </c>
      <c r="J7511" t="str">
        <f>IF(Customer_Info[[#This Row],[Age]]&lt;25,"Yound Adult",IF(Customer_Info[[#This Row],[Age]]&lt;45,"Middle ages","Old"))</f>
        <v>Old</v>
      </c>
    </row>
    <row r="7512" spans="1:10" x14ac:dyDescent="0.25">
      <c r="A7512">
        <v>15726814</v>
      </c>
      <c r="B7512" t="s">
        <v>157</v>
      </c>
      <c r="C7512">
        <v>554</v>
      </c>
      <c r="D7512" t="s">
        <v>10054</v>
      </c>
      <c r="E7512" t="s">
        <v>26</v>
      </c>
      <c r="F7512">
        <v>46</v>
      </c>
      <c r="G7512">
        <v>4</v>
      </c>
      <c r="H7512" t="s">
        <v>10796</v>
      </c>
      <c r="I7512" t="s">
        <v>12955</v>
      </c>
      <c r="J7512" t="str">
        <f>IF(Customer_Info[[#This Row],[Age]]&lt;25,"Yound Adult",IF(Customer_Info[[#This Row],[Age]]&lt;45,"Middle ages","Old"))</f>
        <v>Old</v>
      </c>
    </row>
    <row r="7513" spans="1:10" x14ac:dyDescent="0.25">
      <c r="A7513">
        <v>15607278</v>
      </c>
      <c r="B7513" t="s">
        <v>3706</v>
      </c>
      <c r="C7513">
        <v>794</v>
      </c>
      <c r="D7513" t="s">
        <v>10054</v>
      </c>
      <c r="E7513" t="s">
        <v>4191</v>
      </c>
      <c r="F7513">
        <v>46</v>
      </c>
      <c r="G7513">
        <v>8</v>
      </c>
      <c r="H7513" t="s">
        <v>11895</v>
      </c>
      <c r="I7513" t="s">
        <v>12955</v>
      </c>
      <c r="J7513" t="str">
        <f>IF(Customer_Info[[#This Row],[Age]]&lt;25,"Yound Adult",IF(Customer_Info[[#This Row],[Age]]&lt;45,"Middle ages","Old"))</f>
        <v>Old</v>
      </c>
    </row>
    <row r="7514" spans="1:10" x14ac:dyDescent="0.25">
      <c r="A7514">
        <v>15800287</v>
      </c>
      <c r="B7514" t="s">
        <v>12665</v>
      </c>
      <c r="C7514">
        <v>706</v>
      </c>
      <c r="D7514" t="s">
        <v>10054</v>
      </c>
      <c r="E7514" t="s">
        <v>4191</v>
      </c>
      <c r="F7514">
        <v>46</v>
      </c>
      <c r="G7514">
        <v>2</v>
      </c>
      <c r="H7514" t="s">
        <v>12666</v>
      </c>
      <c r="I7514" t="s">
        <v>12955</v>
      </c>
      <c r="J7514" t="str">
        <f>IF(Customer_Info[[#This Row],[Age]]&lt;25,"Yound Adult",IF(Customer_Info[[#This Row],[Age]]&lt;45,"Middle ages","Old"))</f>
        <v>Old</v>
      </c>
    </row>
    <row r="7515" spans="1:10" x14ac:dyDescent="0.25">
      <c r="A7515">
        <v>15702499</v>
      </c>
      <c r="B7515" t="s">
        <v>7005</v>
      </c>
      <c r="C7515">
        <v>770</v>
      </c>
      <c r="D7515" t="s">
        <v>10054</v>
      </c>
      <c r="E7515" t="s">
        <v>26</v>
      </c>
      <c r="F7515">
        <v>46</v>
      </c>
      <c r="G7515">
        <v>9</v>
      </c>
      <c r="H7515" t="s">
        <v>11136</v>
      </c>
      <c r="I7515" t="s">
        <v>12955</v>
      </c>
      <c r="J7515" t="str">
        <f>IF(Customer_Info[[#This Row],[Age]]&lt;25,"Yound Adult",IF(Customer_Info[[#This Row],[Age]]&lt;45,"Middle ages","Old"))</f>
        <v>Old</v>
      </c>
    </row>
    <row r="7516" spans="1:10" x14ac:dyDescent="0.25">
      <c r="A7516">
        <v>15568429</v>
      </c>
      <c r="B7516" t="s">
        <v>1407</v>
      </c>
      <c r="C7516">
        <v>633</v>
      </c>
      <c r="D7516" t="s">
        <v>10054</v>
      </c>
      <c r="E7516" t="s">
        <v>4191</v>
      </c>
      <c r="F7516">
        <v>46</v>
      </c>
      <c r="G7516">
        <v>3</v>
      </c>
      <c r="H7516" t="s">
        <v>12044</v>
      </c>
      <c r="I7516" t="s">
        <v>12955</v>
      </c>
      <c r="J7516" t="str">
        <f>IF(Customer_Info[[#This Row],[Age]]&lt;25,"Yound Adult",IF(Customer_Info[[#This Row],[Age]]&lt;45,"Middle ages","Old"))</f>
        <v>Old</v>
      </c>
    </row>
    <row r="7517" spans="1:10" x14ac:dyDescent="0.25">
      <c r="A7517">
        <v>15715673</v>
      </c>
      <c r="B7517" t="s">
        <v>129</v>
      </c>
      <c r="C7517">
        <v>651</v>
      </c>
      <c r="D7517" t="s">
        <v>10054</v>
      </c>
      <c r="E7517" t="s">
        <v>4191</v>
      </c>
      <c r="F7517">
        <v>46</v>
      </c>
      <c r="G7517">
        <v>4</v>
      </c>
      <c r="H7517" t="s">
        <v>12553</v>
      </c>
      <c r="I7517" t="s">
        <v>12955</v>
      </c>
      <c r="J7517" t="str">
        <f>IF(Customer_Info[[#This Row],[Age]]&lt;25,"Yound Adult",IF(Customer_Info[[#This Row],[Age]]&lt;45,"Middle ages","Old"))</f>
        <v>Old</v>
      </c>
    </row>
    <row r="7518" spans="1:10" x14ac:dyDescent="0.25">
      <c r="A7518">
        <v>15773779</v>
      </c>
      <c r="B7518" t="s">
        <v>12669</v>
      </c>
      <c r="C7518">
        <v>593</v>
      </c>
      <c r="D7518" t="s">
        <v>10054</v>
      </c>
      <c r="E7518" t="s">
        <v>4191</v>
      </c>
      <c r="F7518">
        <v>46</v>
      </c>
      <c r="G7518">
        <v>2</v>
      </c>
      <c r="H7518" t="s">
        <v>12670</v>
      </c>
      <c r="I7518" t="s">
        <v>12955</v>
      </c>
      <c r="J7518" t="str">
        <f>IF(Customer_Info[[#This Row],[Age]]&lt;25,"Yound Adult",IF(Customer_Info[[#This Row],[Age]]&lt;45,"Middle ages","Old"))</f>
        <v>Old</v>
      </c>
    </row>
    <row r="7519" spans="1:10" x14ac:dyDescent="0.25">
      <c r="A7519">
        <v>15784361</v>
      </c>
      <c r="B7519" t="s">
        <v>2925</v>
      </c>
      <c r="C7519">
        <v>543</v>
      </c>
      <c r="D7519" t="s">
        <v>10054</v>
      </c>
      <c r="E7519" t="s">
        <v>4191</v>
      </c>
      <c r="F7519">
        <v>46</v>
      </c>
      <c r="G7519">
        <v>5</v>
      </c>
      <c r="H7519" t="s">
        <v>11758</v>
      </c>
      <c r="I7519" t="s">
        <v>12955</v>
      </c>
      <c r="J7519" t="str">
        <f>IF(Customer_Info[[#This Row],[Age]]&lt;25,"Yound Adult",IF(Customer_Info[[#This Row],[Age]]&lt;45,"Middle ages","Old"))</f>
        <v>Old</v>
      </c>
    </row>
    <row r="7520" spans="1:10" x14ac:dyDescent="0.25">
      <c r="A7520">
        <v>15784761</v>
      </c>
      <c r="B7520" t="s">
        <v>7123</v>
      </c>
      <c r="C7520">
        <v>554</v>
      </c>
      <c r="D7520" t="s">
        <v>10054</v>
      </c>
      <c r="E7520" t="s">
        <v>4191</v>
      </c>
      <c r="F7520">
        <v>46</v>
      </c>
      <c r="G7520">
        <v>7</v>
      </c>
      <c r="H7520" t="s">
        <v>12420</v>
      </c>
      <c r="I7520" t="s">
        <v>12955</v>
      </c>
      <c r="J7520" t="str">
        <f>IF(Customer_Info[[#This Row],[Age]]&lt;25,"Yound Adult",IF(Customer_Info[[#This Row],[Age]]&lt;45,"Middle ages","Old"))</f>
        <v>Old</v>
      </c>
    </row>
    <row r="7521" spans="1:10" x14ac:dyDescent="0.25">
      <c r="A7521">
        <v>15742442</v>
      </c>
      <c r="B7521" t="s">
        <v>186</v>
      </c>
      <c r="C7521">
        <v>705</v>
      </c>
      <c r="D7521" t="s">
        <v>10054</v>
      </c>
      <c r="E7521" t="s">
        <v>4191</v>
      </c>
      <c r="F7521">
        <v>46</v>
      </c>
      <c r="G7521">
        <v>5</v>
      </c>
      <c r="H7521" t="s">
        <v>11761</v>
      </c>
      <c r="I7521" t="s">
        <v>12955</v>
      </c>
      <c r="J7521" t="str">
        <f>IF(Customer_Info[[#This Row],[Age]]&lt;25,"Yound Adult",IF(Customer_Info[[#This Row],[Age]]&lt;45,"Middle ages","Old"))</f>
        <v>Old</v>
      </c>
    </row>
    <row r="7522" spans="1:10" x14ac:dyDescent="0.25">
      <c r="A7522">
        <v>15612140</v>
      </c>
      <c r="B7522" t="s">
        <v>50</v>
      </c>
      <c r="C7522">
        <v>721</v>
      </c>
      <c r="D7522" t="s">
        <v>10054</v>
      </c>
      <c r="E7522" t="s">
        <v>4191</v>
      </c>
      <c r="F7522">
        <v>46</v>
      </c>
      <c r="G7522">
        <v>7</v>
      </c>
      <c r="H7522" t="s">
        <v>12422</v>
      </c>
      <c r="I7522" t="s">
        <v>12955</v>
      </c>
      <c r="J7522" t="str">
        <f>IF(Customer_Info[[#This Row],[Age]]&lt;25,"Yound Adult",IF(Customer_Info[[#This Row],[Age]]&lt;45,"Middle ages","Old"))</f>
        <v>Old</v>
      </c>
    </row>
    <row r="7523" spans="1:10" x14ac:dyDescent="0.25">
      <c r="A7523">
        <v>15772250</v>
      </c>
      <c r="B7523" t="s">
        <v>1960</v>
      </c>
      <c r="C7523">
        <v>842</v>
      </c>
      <c r="D7523" t="s">
        <v>10054</v>
      </c>
      <c r="E7523" t="s">
        <v>26</v>
      </c>
      <c r="F7523">
        <v>46</v>
      </c>
      <c r="G7523">
        <v>9</v>
      </c>
      <c r="H7523" t="s">
        <v>11150</v>
      </c>
      <c r="I7523" t="s">
        <v>12955</v>
      </c>
      <c r="J7523" t="str">
        <f>IF(Customer_Info[[#This Row],[Age]]&lt;25,"Yound Adult",IF(Customer_Info[[#This Row],[Age]]&lt;45,"Middle ages","Old"))</f>
        <v>Old</v>
      </c>
    </row>
    <row r="7524" spans="1:10" x14ac:dyDescent="0.25">
      <c r="A7524">
        <v>15642619</v>
      </c>
      <c r="B7524" t="s">
        <v>10656</v>
      </c>
      <c r="C7524">
        <v>603</v>
      </c>
      <c r="D7524" t="s">
        <v>10054</v>
      </c>
      <c r="E7524" t="s">
        <v>26</v>
      </c>
      <c r="F7524">
        <v>46</v>
      </c>
      <c r="G7524">
        <v>2</v>
      </c>
      <c r="H7524" t="s">
        <v>10657</v>
      </c>
      <c r="I7524" t="s">
        <v>12955</v>
      </c>
      <c r="J7524" t="str">
        <f>IF(Customer_Info[[#This Row],[Age]]&lt;25,"Yound Adult",IF(Customer_Info[[#This Row],[Age]]&lt;45,"Middle ages","Old"))</f>
        <v>Old</v>
      </c>
    </row>
    <row r="7525" spans="1:10" x14ac:dyDescent="0.25">
      <c r="A7525">
        <v>15724684</v>
      </c>
      <c r="B7525" t="s">
        <v>976</v>
      </c>
      <c r="C7525">
        <v>610</v>
      </c>
      <c r="D7525" t="s">
        <v>10054</v>
      </c>
      <c r="E7525" t="s">
        <v>26</v>
      </c>
      <c r="F7525">
        <v>46</v>
      </c>
      <c r="G7525">
        <v>5</v>
      </c>
      <c r="H7525" t="s">
        <v>10141</v>
      </c>
      <c r="I7525" t="s">
        <v>12955</v>
      </c>
      <c r="J7525" t="str">
        <f>IF(Customer_Info[[#This Row],[Age]]&lt;25,"Yound Adult",IF(Customer_Info[[#This Row],[Age]]&lt;45,"Middle ages","Old"))</f>
        <v>Old</v>
      </c>
    </row>
    <row r="7526" spans="1:10" x14ac:dyDescent="0.25">
      <c r="A7526">
        <v>15798385</v>
      </c>
      <c r="B7526" t="s">
        <v>1724</v>
      </c>
      <c r="C7526">
        <v>512</v>
      </c>
      <c r="D7526" t="s">
        <v>10054</v>
      </c>
      <c r="E7526" t="s">
        <v>4191</v>
      </c>
      <c r="F7526">
        <v>46</v>
      </c>
      <c r="G7526">
        <v>3</v>
      </c>
      <c r="H7526" t="s">
        <v>12064</v>
      </c>
      <c r="I7526" t="s">
        <v>12955</v>
      </c>
      <c r="J7526" t="str">
        <f>IF(Customer_Info[[#This Row],[Age]]&lt;25,"Yound Adult",IF(Customer_Info[[#This Row],[Age]]&lt;45,"Middle ages","Old"))</f>
        <v>Old</v>
      </c>
    </row>
    <row r="7527" spans="1:10" x14ac:dyDescent="0.25">
      <c r="A7527">
        <v>15713774</v>
      </c>
      <c r="B7527" t="s">
        <v>859</v>
      </c>
      <c r="C7527">
        <v>644</v>
      </c>
      <c r="D7527" t="s">
        <v>10054</v>
      </c>
      <c r="E7527" t="s">
        <v>4191</v>
      </c>
      <c r="F7527">
        <v>46</v>
      </c>
      <c r="G7527">
        <v>6</v>
      </c>
      <c r="H7527" t="s">
        <v>12181</v>
      </c>
      <c r="I7527" t="s">
        <v>12955</v>
      </c>
      <c r="J7527" t="str">
        <f>IF(Customer_Info[[#This Row],[Age]]&lt;25,"Yound Adult",IF(Customer_Info[[#This Row],[Age]]&lt;45,"Middle ages","Old"))</f>
        <v>Old</v>
      </c>
    </row>
    <row r="7528" spans="1:10" x14ac:dyDescent="0.25">
      <c r="A7528">
        <v>15794414</v>
      </c>
      <c r="B7528" t="s">
        <v>1284</v>
      </c>
      <c r="C7528">
        <v>507</v>
      </c>
      <c r="D7528" t="s">
        <v>10054</v>
      </c>
      <c r="E7528" t="s">
        <v>26</v>
      </c>
      <c r="F7528">
        <v>46</v>
      </c>
      <c r="G7528">
        <v>6</v>
      </c>
      <c r="H7528" t="s">
        <v>11288</v>
      </c>
      <c r="I7528" t="s">
        <v>12955</v>
      </c>
      <c r="J7528" t="str">
        <f>IF(Customer_Info[[#This Row],[Age]]&lt;25,"Yound Adult",IF(Customer_Info[[#This Row],[Age]]&lt;45,"Middle ages","Old"))</f>
        <v>Old</v>
      </c>
    </row>
    <row r="7529" spans="1:10" x14ac:dyDescent="0.25">
      <c r="A7529">
        <v>15764343</v>
      </c>
      <c r="B7529" t="s">
        <v>423</v>
      </c>
      <c r="C7529">
        <v>688</v>
      </c>
      <c r="D7529" t="s">
        <v>10054</v>
      </c>
      <c r="E7529" t="s">
        <v>4191</v>
      </c>
      <c r="F7529">
        <v>46</v>
      </c>
      <c r="G7529">
        <v>8</v>
      </c>
      <c r="H7529" t="s">
        <v>11918</v>
      </c>
      <c r="I7529" t="s">
        <v>12955</v>
      </c>
      <c r="J7529" t="str">
        <f>IF(Customer_Info[[#This Row],[Age]]&lt;25,"Yound Adult",IF(Customer_Info[[#This Row],[Age]]&lt;45,"Middle ages","Old"))</f>
        <v>Old</v>
      </c>
    </row>
    <row r="7530" spans="1:10" x14ac:dyDescent="0.25">
      <c r="A7530">
        <v>15641934</v>
      </c>
      <c r="B7530" t="s">
        <v>251</v>
      </c>
      <c r="C7530">
        <v>749</v>
      </c>
      <c r="D7530" t="s">
        <v>10054</v>
      </c>
      <c r="E7530" t="s">
        <v>4191</v>
      </c>
      <c r="F7530">
        <v>46</v>
      </c>
      <c r="G7530">
        <v>9</v>
      </c>
      <c r="H7530" t="s">
        <v>12799</v>
      </c>
      <c r="I7530" t="s">
        <v>12955</v>
      </c>
      <c r="J7530" t="str">
        <f>IF(Customer_Info[[#This Row],[Age]]&lt;25,"Yound Adult",IF(Customer_Info[[#This Row],[Age]]&lt;45,"Middle ages","Old"))</f>
        <v>Old</v>
      </c>
    </row>
    <row r="7531" spans="1:10" x14ac:dyDescent="0.25">
      <c r="A7531">
        <v>15735358</v>
      </c>
      <c r="B7531" t="s">
        <v>10827</v>
      </c>
      <c r="C7531">
        <v>682</v>
      </c>
      <c r="D7531" t="s">
        <v>10054</v>
      </c>
      <c r="E7531" t="s">
        <v>26</v>
      </c>
      <c r="F7531">
        <v>46</v>
      </c>
      <c r="G7531">
        <v>4</v>
      </c>
      <c r="H7531" t="s">
        <v>10828</v>
      </c>
      <c r="I7531" t="s">
        <v>12955</v>
      </c>
      <c r="J7531" t="str">
        <f>IF(Customer_Info[[#This Row],[Age]]&lt;25,"Yound Adult",IF(Customer_Info[[#This Row],[Age]]&lt;45,"Middle ages","Old"))</f>
        <v>Old</v>
      </c>
    </row>
    <row r="7532" spans="1:10" x14ac:dyDescent="0.25">
      <c r="A7532">
        <v>15617320</v>
      </c>
      <c r="B7532" t="s">
        <v>1417</v>
      </c>
      <c r="C7532">
        <v>693</v>
      </c>
      <c r="D7532" t="s">
        <v>10054</v>
      </c>
      <c r="E7532" t="s">
        <v>4191</v>
      </c>
      <c r="F7532">
        <v>46</v>
      </c>
      <c r="G7532">
        <v>3</v>
      </c>
      <c r="H7532" t="s">
        <v>12068</v>
      </c>
      <c r="I7532" t="s">
        <v>12955</v>
      </c>
      <c r="J7532" t="str">
        <f>IF(Customer_Info[[#This Row],[Age]]&lt;25,"Yound Adult",IF(Customer_Info[[#This Row],[Age]]&lt;45,"Middle ages","Old"))</f>
        <v>Old</v>
      </c>
    </row>
    <row r="7533" spans="1:10" x14ac:dyDescent="0.25">
      <c r="A7533">
        <v>15643916</v>
      </c>
      <c r="B7533" t="s">
        <v>5131</v>
      </c>
      <c r="C7533">
        <v>619</v>
      </c>
      <c r="D7533" t="s">
        <v>10054</v>
      </c>
      <c r="E7533" t="s">
        <v>26</v>
      </c>
      <c r="F7533">
        <v>46</v>
      </c>
      <c r="G7533">
        <v>8</v>
      </c>
      <c r="H7533" t="s">
        <v>11629</v>
      </c>
      <c r="I7533" t="s">
        <v>12955</v>
      </c>
      <c r="J7533" t="str">
        <f>IF(Customer_Info[[#This Row],[Age]]&lt;25,"Yound Adult",IF(Customer_Info[[#This Row],[Age]]&lt;45,"Middle ages","Old"))</f>
        <v>Old</v>
      </c>
    </row>
    <row r="7534" spans="1:10" x14ac:dyDescent="0.25">
      <c r="A7534">
        <v>15628697</v>
      </c>
      <c r="B7534" t="s">
        <v>619</v>
      </c>
      <c r="C7534">
        <v>631</v>
      </c>
      <c r="D7534" t="s">
        <v>10054</v>
      </c>
      <c r="E7534" t="s">
        <v>26</v>
      </c>
      <c r="F7534">
        <v>46</v>
      </c>
      <c r="G7534">
        <v>9</v>
      </c>
      <c r="H7534" t="s">
        <v>11169</v>
      </c>
      <c r="I7534" t="s">
        <v>12955</v>
      </c>
      <c r="J7534" t="str">
        <f>IF(Customer_Info[[#This Row],[Age]]&lt;25,"Yound Adult",IF(Customer_Info[[#This Row],[Age]]&lt;45,"Middle ages","Old"))</f>
        <v>Old</v>
      </c>
    </row>
    <row r="7535" spans="1:10" x14ac:dyDescent="0.25">
      <c r="A7535">
        <v>15627514</v>
      </c>
      <c r="B7535" t="s">
        <v>4790</v>
      </c>
      <c r="C7535">
        <v>688</v>
      </c>
      <c r="D7535" t="s">
        <v>10054</v>
      </c>
      <c r="E7535" t="s">
        <v>4191</v>
      </c>
      <c r="F7535">
        <v>46</v>
      </c>
      <c r="G7535">
        <v>3</v>
      </c>
      <c r="H7535" t="s">
        <v>12079</v>
      </c>
      <c r="I7535" t="s">
        <v>12955</v>
      </c>
      <c r="J7535" t="str">
        <f>IF(Customer_Info[[#This Row],[Age]]&lt;25,"Yound Adult",IF(Customer_Info[[#This Row],[Age]]&lt;45,"Middle ages","Old"))</f>
        <v>Old</v>
      </c>
    </row>
    <row r="7536" spans="1:10" x14ac:dyDescent="0.25">
      <c r="A7536">
        <v>15679961</v>
      </c>
      <c r="B7536" t="s">
        <v>2372</v>
      </c>
      <c r="C7536">
        <v>708</v>
      </c>
      <c r="D7536" t="s">
        <v>10054</v>
      </c>
      <c r="E7536" t="s">
        <v>26</v>
      </c>
      <c r="F7536">
        <v>46</v>
      </c>
      <c r="G7536">
        <v>7</v>
      </c>
      <c r="H7536" t="s">
        <v>10520</v>
      </c>
      <c r="I7536" t="s">
        <v>12955</v>
      </c>
      <c r="J7536" t="str">
        <f>IF(Customer_Info[[#This Row],[Age]]&lt;25,"Yound Adult",IF(Customer_Info[[#This Row],[Age]]&lt;45,"Middle ages","Old"))</f>
        <v>Old</v>
      </c>
    </row>
    <row r="7537" spans="1:10" x14ac:dyDescent="0.25">
      <c r="A7537">
        <v>15705403</v>
      </c>
      <c r="B7537" t="s">
        <v>6892</v>
      </c>
      <c r="C7537">
        <v>617</v>
      </c>
      <c r="D7537" t="s">
        <v>10054</v>
      </c>
      <c r="E7537" t="s">
        <v>4191</v>
      </c>
      <c r="F7537">
        <v>46</v>
      </c>
      <c r="G7537">
        <v>3</v>
      </c>
      <c r="H7537" t="s">
        <v>12081</v>
      </c>
      <c r="I7537" t="s">
        <v>12955</v>
      </c>
      <c r="J7537" t="str">
        <f>IF(Customer_Info[[#This Row],[Age]]&lt;25,"Yound Adult",IF(Customer_Info[[#This Row],[Age]]&lt;45,"Middle ages","Old"))</f>
        <v>Old</v>
      </c>
    </row>
    <row r="7538" spans="1:10" x14ac:dyDescent="0.25">
      <c r="A7538">
        <v>15815443</v>
      </c>
      <c r="B7538" t="s">
        <v>76</v>
      </c>
      <c r="C7538">
        <v>527</v>
      </c>
      <c r="D7538" t="s">
        <v>10054</v>
      </c>
      <c r="E7538" t="s">
        <v>4191</v>
      </c>
      <c r="F7538">
        <v>46</v>
      </c>
      <c r="G7538">
        <v>10</v>
      </c>
      <c r="H7538" t="s">
        <v>12913</v>
      </c>
      <c r="I7538" t="s">
        <v>12955</v>
      </c>
      <c r="J7538" t="str">
        <f>IF(Customer_Info[[#This Row],[Age]]&lt;25,"Yound Adult",IF(Customer_Info[[#This Row],[Age]]&lt;45,"Middle ages","Old"))</f>
        <v>Old</v>
      </c>
    </row>
    <row r="7539" spans="1:10" x14ac:dyDescent="0.25">
      <c r="A7539">
        <v>15787196</v>
      </c>
      <c r="B7539" t="s">
        <v>423</v>
      </c>
      <c r="C7539">
        <v>692</v>
      </c>
      <c r="D7539" t="s">
        <v>10054</v>
      </c>
      <c r="E7539" t="s">
        <v>26</v>
      </c>
      <c r="F7539">
        <v>46</v>
      </c>
      <c r="G7539">
        <v>2</v>
      </c>
      <c r="H7539" t="s">
        <v>10689</v>
      </c>
      <c r="I7539" t="s">
        <v>12955</v>
      </c>
      <c r="J7539" t="str">
        <f>IF(Customer_Info[[#This Row],[Age]]&lt;25,"Yound Adult",IF(Customer_Info[[#This Row],[Age]]&lt;45,"Middle ages","Old"))</f>
        <v>Old</v>
      </c>
    </row>
    <row r="7540" spans="1:10" x14ac:dyDescent="0.25">
      <c r="A7540">
        <v>15664849</v>
      </c>
      <c r="B7540" t="s">
        <v>10366</v>
      </c>
      <c r="C7540">
        <v>573</v>
      </c>
      <c r="D7540" t="s">
        <v>10054</v>
      </c>
      <c r="E7540" t="s">
        <v>26</v>
      </c>
      <c r="F7540">
        <v>46</v>
      </c>
      <c r="G7540">
        <v>3</v>
      </c>
      <c r="H7540" t="s">
        <v>10367</v>
      </c>
      <c r="I7540" t="s">
        <v>12955</v>
      </c>
      <c r="J7540" t="str">
        <f>IF(Customer_Info[[#This Row],[Age]]&lt;25,"Yound Adult",IF(Customer_Info[[#This Row],[Age]]&lt;45,"Middle ages","Old"))</f>
        <v>Old</v>
      </c>
    </row>
    <row r="7541" spans="1:10" x14ac:dyDescent="0.25">
      <c r="A7541">
        <v>15697201</v>
      </c>
      <c r="B7541" t="s">
        <v>12089</v>
      </c>
      <c r="C7541">
        <v>640</v>
      </c>
      <c r="D7541" t="s">
        <v>10054</v>
      </c>
      <c r="E7541" t="s">
        <v>4191</v>
      </c>
      <c r="F7541">
        <v>46</v>
      </c>
      <c r="G7541">
        <v>3</v>
      </c>
      <c r="H7541" t="s">
        <v>12090</v>
      </c>
      <c r="I7541" t="s">
        <v>12955</v>
      </c>
      <c r="J7541" t="str">
        <f>IF(Customer_Info[[#This Row],[Age]]&lt;25,"Yound Adult",IF(Customer_Info[[#This Row],[Age]]&lt;45,"Middle ages","Old"))</f>
        <v>Old</v>
      </c>
    </row>
    <row r="7542" spans="1:10" x14ac:dyDescent="0.25">
      <c r="A7542">
        <v>15727138</v>
      </c>
      <c r="B7542" t="s">
        <v>2239</v>
      </c>
      <c r="C7542">
        <v>774</v>
      </c>
      <c r="D7542" t="s">
        <v>10054</v>
      </c>
      <c r="E7542" t="s">
        <v>26</v>
      </c>
      <c r="F7542">
        <v>46</v>
      </c>
      <c r="G7542">
        <v>9</v>
      </c>
      <c r="H7542" t="s">
        <v>11180</v>
      </c>
      <c r="I7542" t="s">
        <v>12955</v>
      </c>
      <c r="J7542" t="str">
        <f>IF(Customer_Info[[#This Row],[Age]]&lt;25,"Yound Adult",IF(Customer_Info[[#This Row],[Age]]&lt;45,"Middle ages","Old"))</f>
        <v>Old</v>
      </c>
    </row>
    <row r="7543" spans="1:10" x14ac:dyDescent="0.25">
      <c r="A7543">
        <v>15737489</v>
      </c>
      <c r="B7543" t="s">
        <v>4101</v>
      </c>
      <c r="C7543">
        <v>610</v>
      </c>
      <c r="D7543" t="s">
        <v>10054</v>
      </c>
      <c r="E7543" t="s">
        <v>4191</v>
      </c>
      <c r="F7543">
        <v>46</v>
      </c>
      <c r="G7543">
        <v>5</v>
      </c>
      <c r="H7543" t="s">
        <v>11810</v>
      </c>
      <c r="I7543" t="s">
        <v>12955</v>
      </c>
      <c r="J7543" t="str">
        <f>IF(Customer_Info[[#This Row],[Age]]&lt;25,"Yound Adult",IF(Customer_Info[[#This Row],[Age]]&lt;45,"Middle ages","Old"))</f>
        <v>Old</v>
      </c>
    </row>
    <row r="7544" spans="1:10" x14ac:dyDescent="0.25">
      <c r="A7544">
        <v>15763898</v>
      </c>
      <c r="B7544" t="s">
        <v>1498</v>
      </c>
      <c r="C7544">
        <v>568</v>
      </c>
      <c r="D7544" t="s">
        <v>10054</v>
      </c>
      <c r="E7544" t="s">
        <v>4191</v>
      </c>
      <c r="F7544">
        <v>46</v>
      </c>
      <c r="G7544">
        <v>3</v>
      </c>
      <c r="H7544" t="s">
        <v>12099</v>
      </c>
      <c r="I7544" t="s">
        <v>12955</v>
      </c>
      <c r="J7544" t="str">
        <f>IF(Customer_Info[[#This Row],[Age]]&lt;25,"Yound Adult",IF(Customer_Info[[#This Row],[Age]]&lt;45,"Middle ages","Old"))</f>
        <v>Old</v>
      </c>
    </row>
    <row r="7545" spans="1:10" x14ac:dyDescent="0.25">
      <c r="A7545">
        <v>15601410</v>
      </c>
      <c r="B7545" t="s">
        <v>34</v>
      </c>
      <c r="C7545">
        <v>744</v>
      </c>
      <c r="D7545" t="s">
        <v>10054</v>
      </c>
      <c r="E7545" t="s">
        <v>4191</v>
      </c>
      <c r="F7545">
        <v>46</v>
      </c>
      <c r="G7545">
        <v>1</v>
      </c>
      <c r="H7545" t="s">
        <v>12346</v>
      </c>
      <c r="I7545" t="s">
        <v>12955</v>
      </c>
      <c r="J7545" t="str">
        <f>IF(Customer_Info[[#This Row],[Age]]&lt;25,"Yound Adult",IF(Customer_Info[[#This Row],[Age]]&lt;45,"Middle ages","Old"))</f>
        <v>Old</v>
      </c>
    </row>
    <row r="7546" spans="1:10" x14ac:dyDescent="0.25">
      <c r="A7546">
        <v>15800068</v>
      </c>
      <c r="B7546" t="s">
        <v>4097</v>
      </c>
      <c r="C7546">
        <v>801</v>
      </c>
      <c r="D7546" t="s">
        <v>10054</v>
      </c>
      <c r="E7546" t="s">
        <v>4191</v>
      </c>
      <c r="F7546">
        <v>46</v>
      </c>
      <c r="G7546">
        <v>6</v>
      </c>
      <c r="H7546" t="s">
        <v>12215</v>
      </c>
      <c r="I7546" t="s">
        <v>12955</v>
      </c>
      <c r="J7546" t="str">
        <f>IF(Customer_Info[[#This Row],[Age]]&lt;25,"Yound Adult",IF(Customer_Info[[#This Row],[Age]]&lt;45,"Middle ages","Old"))</f>
        <v>Old</v>
      </c>
    </row>
    <row r="7547" spans="1:10" x14ac:dyDescent="0.25">
      <c r="A7547">
        <v>15806546</v>
      </c>
      <c r="B7547" t="s">
        <v>326</v>
      </c>
      <c r="C7547">
        <v>517</v>
      </c>
      <c r="D7547" t="s">
        <v>10054</v>
      </c>
      <c r="E7547" t="s">
        <v>26</v>
      </c>
      <c r="F7547">
        <v>46</v>
      </c>
      <c r="G7547">
        <v>4</v>
      </c>
      <c r="H7547" t="s">
        <v>10875</v>
      </c>
      <c r="I7547" t="s">
        <v>12955</v>
      </c>
      <c r="J7547" t="str">
        <f>IF(Customer_Info[[#This Row],[Age]]&lt;25,"Yound Adult",IF(Customer_Info[[#This Row],[Age]]&lt;45,"Middle ages","Old"))</f>
        <v>Old</v>
      </c>
    </row>
    <row r="7548" spans="1:10" x14ac:dyDescent="0.25">
      <c r="A7548">
        <v>15712807</v>
      </c>
      <c r="B7548" t="s">
        <v>3306</v>
      </c>
      <c r="C7548">
        <v>556</v>
      </c>
      <c r="D7548" t="s">
        <v>10054</v>
      </c>
      <c r="E7548" t="s">
        <v>26</v>
      </c>
      <c r="F7548">
        <v>46</v>
      </c>
      <c r="G7548">
        <v>3</v>
      </c>
      <c r="H7548" t="s">
        <v>10381</v>
      </c>
      <c r="I7548" t="s">
        <v>12955</v>
      </c>
      <c r="J7548" t="str">
        <f>IF(Customer_Info[[#This Row],[Age]]&lt;25,"Yound Adult",IF(Customer_Info[[#This Row],[Age]]&lt;45,"Middle ages","Old"))</f>
        <v>Old</v>
      </c>
    </row>
    <row r="7549" spans="1:10" x14ac:dyDescent="0.25">
      <c r="A7549">
        <v>15612670</v>
      </c>
      <c r="B7549" t="s">
        <v>3509</v>
      </c>
      <c r="C7549">
        <v>631</v>
      </c>
      <c r="D7549" t="s">
        <v>10054</v>
      </c>
      <c r="E7549" t="s">
        <v>4191</v>
      </c>
      <c r="F7549">
        <v>46</v>
      </c>
      <c r="G7549">
        <v>10</v>
      </c>
      <c r="H7549" t="s">
        <v>12936</v>
      </c>
      <c r="I7549" t="s">
        <v>12955</v>
      </c>
      <c r="J7549" t="str">
        <f>IF(Customer_Info[[#This Row],[Age]]&lt;25,"Yound Adult",IF(Customer_Info[[#This Row],[Age]]&lt;45,"Middle ages","Old"))</f>
        <v>Old</v>
      </c>
    </row>
    <row r="7550" spans="1:10" x14ac:dyDescent="0.25">
      <c r="A7550">
        <v>15649239</v>
      </c>
      <c r="B7550" t="s">
        <v>4649</v>
      </c>
      <c r="C7550">
        <v>731</v>
      </c>
      <c r="D7550" t="s">
        <v>10054</v>
      </c>
      <c r="E7550" t="s">
        <v>26</v>
      </c>
      <c r="F7550">
        <v>46</v>
      </c>
      <c r="G7550">
        <v>10</v>
      </c>
      <c r="H7550" t="s">
        <v>11408</v>
      </c>
      <c r="I7550" t="s">
        <v>12955</v>
      </c>
      <c r="J7550" t="str">
        <f>IF(Customer_Info[[#This Row],[Age]]&lt;25,"Yound Adult",IF(Customer_Info[[#This Row],[Age]]&lt;45,"Middle ages","Old"))</f>
        <v>Old</v>
      </c>
    </row>
    <row r="7551" spans="1:10" x14ac:dyDescent="0.25">
      <c r="A7551">
        <v>15679551</v>
      </c>
      <c r="B7551" t="s">
        <v>4904</v>
      </c>
      <c r="C7551">
        <v>504</v>
      </c>
      <c r="D7551" t="s">
        <v>10054</v>
      </c>
      <c r="E7551" t="s">
        <v>4191</v>
      </c>
      <c r="F7551">
        <v>46</v>
      </c>
      <c r="G7551">
        <v>2</v>
      </c>
      <c r="H7551" t="s">
        <v>12725</v>
      </c>
      <c r="I7551" t="s">
        <v>12955</v>
      </c>
      <c r="J7551" t="str">
        <f>IF(Customer_Info[[#This Row],[Age]]&lt;25,"Yound Adult",IF(Customer_Info[[#This Row],[Age]]&lt;45,"Middle ages","Old"))</f>
        <v>Old</v>
      </c>
    </row>
    <row r="7552" spans="1:10" x14ac:dyDescent="0.25">
      <c r="A7552">
        <v>15723872</v>
      </c>
      <c r="B7552" t="s">
        <v>697</v>
      </c>
      <c r="C7552">
        <v>589</v>
      </c>
      <c r="D7552" t="s">
        <v>10054</v>
      </c>
      <c r="E7552" t="s">
        <v>4191</v>
      </c>
      <c r="F7552">
        <v>46</v>
      </c>
      <c r="G7552">
        <v>10</v>
      </c>
      <c r="H7552" t="s">
        <v>12940</v>
      </c>
      <c r="I7552" t="s">
        <v>12955</v>
      </c>
      <c r="J7552" t="str">
        <f>IF(Customer_Info[[#This Row],[Age]]&lt;25,"Yound Adult",IF(Customer_Info[[#This Row],[Age]]&lt;45,"Middle ages","Old"))</f>
        <v>Old</v>
      </c>
    </row>
    <row r="7553" spans="1:10" x14ac:dyDescent="0.25">
      <c r="A7553">
        <v>15737385</v>
      </c>
      <c r="B7553" t="s">
        <v>4771</v>
      </c>
      <c r="C7553">
        <v>800</v>
      </c>
      <c r="D7553" t="s">
        <v>10054</v>
      </c>
      <c r="E7553" t="s">
        <v>4191</v>
      </c>
      <c r="F7553">
        <v>46</v>
      </c>
      <c r="G7553">
        <v>6</v>
      </c>
      <c r="H7553" t="s">
        <v>12232</v>
      </c>
      <c r="I7553" t="s">
        <v>12955</v>
      </c>
      <c r="J7553" t="str">
        <f>IF(Customer_Info[[#This Row],[Age]]&lt;25,"Yound Adult",IF(Customer_Info[[#This Row],[Age]]&lt;45,"Middle ages","Old"))</f>
        <v>Old</v>
      </c>
    </row>
    <row r="7554" spans="1:10" x14ac:dyDescent="0.25">
      <c r="A7554">
        <v>15801411</v>
      </c>
      <c r="B7554" t="s">
        <v>3445</v>
      </c>
      <c r="C7554">
        <v>623</v>
      </c>
      <c r="D7554" t="s">
        <v>10054</v>
      </c>
      <c r="E7554" t="s">
        <v>26</v>
      </c>
      <c r="F7554">
        <v>46</v>
      </c>
      <c r="G7554">
        <v>4</v>
      </c>
      <c r="H7554" t="s">
        <v>10893</v>
      </c>
      <c r="I7554" t="s">
        <v>12955</v>
      </c>
      <c r="J7554" t="str">
        <f>IF(Customer_Info[[#This Row],[Age]]&lt;25,"Yound Adult",IF(Customer_Info[[#This Row],[Age]]&lt;45,"Middle ages","Old"))</f>
        <v>Old</v>
      </c>
    </row>
    <row r="7555" spans="1:10" x14ac:dyDescent="0.25">
      <c r="A7555">
        <v>15763874</v>
      </c>
      <c r="B7555" t="s">
        <v>2660</v>
      </c>
      <c r="C7555">
        <v>635</v>
      </c>
      <c r="D7555" t="s">
        <v>10054</v>
      </c>
      <c r="E7555" t="s">
        <v>26</v>
      </c>
      <c r="F7555">
        <v>46</v>
      </c>
      <c r="G7555">
        <v>8</v>
      </c>
      <c r="H7555" t="s">
        <v>11692</v>
      </c>
      <c r="I7555" t="s">
        <v>12955</v>
      </c>
      <c r="J7555" t="str">
        <f>IF(Customer_Info[[#This Row],[Age]]&lt;25,"Yound Adult",IF(Customer_Info[[#This Row],[Age]]&lt;45,"Middle ages","Old"))</f>
        <v>Old</v>
      </c>
    </row>
    <row r="7556" spans="1:10" x14ac:dyDescent="0.25">
      <c r="A7556">
        <v>15725737</v>
      </c>
      <c r="B7556" t="s">
        <v>3538</v>
      </c>
      <c r="C7556">
        <v>669</v>
      </c>
      <c r="D7556" t="s">
        <v>25</v>
      </c>
      <c r="E7556" t="s">
        <v>26</v>
      </c>
      <c r="F7556">
        <v>46</v>
      </c>
      <c r="G7556">
        <v>3</v>
      </c>
      <c r="H7556" t="s">
        <v>3539</v>
      </c>
      <c r="I7556" t="s">
        <v>12955</v>
      </c>
      <c r="J7556" t="str">
        <f>IF(Customer_Info[[#This Row],[Age]]&lt;25,"Yound Adult",IF(Customer_Info[[#This Row],[Age]]&lt;45,"Middle ages","Old"))</f>
        <v>Old</v>
      </c>
    </row>
    <row r="7557" spans="1:10" x14ac:dyDescent="0.25">
      <c r="A7557">
        <v>15738751</v>
      </c>
      <c r="B7557" t="s">
        <v>5283</v>
      </c>
      <c r="C7557">
        <v>493</v>
      </c>
      <c r="D7557" t="s">
        <v>25</v>
      </c>
      <c r="E7557" t="s">
        <v>4191</v>
      </c>
      <c r="F7557">
        <v>46</v>
      </c>
      <c r="G7557">
        <v>4</v>
      </c>
      <c r="H7557" t="s">
        <v>5284</v>
      </c>
      <c r="I7557" t="s">
        <v>12955</v>
      </c>
      <c r="J7557" t="str">
        <f>IF(Customer_Info[[#This Row],[Age]]&lt;25,"Yound Adult",IF(Customer_Info[[#This Row],[Age]]&lt;45,"Middle ages","Old"))</f>
        <v>Old</v>
      </c>
    </row>
    <row r="7558" spans="1:10" x14ac:dyDescent="0.25">
      <c r="A7558">
        <v>15622897</v>
      </c>
      <c r="B7558" t="s">
        <v>505</v>
      </c>
      <c r="C7558">
        <v>646</v>
      </c>
      <c r="D7558" t="s">
        <v>25</v>
      </c>
      <c r="E7558" t="s">
        <v>4191</v>
      </c>
      <c r="F7558">
        <v>46</v>
      </c>
      <c r="G7558">
        <v>4</v>
      </c>
      <c r="H7558" t="s">
        <v>5285</v>
      </c>
      <c r="I7558" t="s">
        <v>12955</v>
      </c>
      <c r="J7558" t="str">
        <f>IF(Customer_Info[[#This Row],[Age]]&lt;25,"Yound Adult",IF(Customer_Info[[#This Row],[Age]]&lt;45,"Middle ages","Old"))</f>
        <v>Old</v>
      </c>
    </row>
    <row r="7559" spans="1:10" x14ac:dyDescent="0.25">
      <c r="A7559">
        <v>15680920</v>
      </c>
      <c r="B7559" t="s">
        <v>36</v>
      </c>
      <c r="C7559">
        <v>695</v>
      </c>
      <c r="D7559" t="s">
        <v>25</v>
      </c>
      <c r="E7559" t="s">
        <v>26</v>
      </c>
      <c r="F7559">
        <v>46</v>
      </c>
      <c r="G7559">
        <v>7</v>
      </c>
      <c r="H7559" t="s">
        <v>37</v>
      </c>
      <c r="I7559" t="s">
        <v>12955</v>
      </c>
      <c r="J7559" t="str">
        <f>IF(Customer_Info[[#This Row],[Age]]&lt;25,"Yound Adult",IF(Customer_Info[[#This Row],[Age]]&lt;45,"Middle ages","Old"))</f>
        <v>Old</v>
      </c>
    </row>
    <row r="7560" spans="1:10" x14ac:dyDescent="0.25">
      <c r="A7560">
        <v>15794056</v>
      </c>
      <c r="B7560" t="s">
        <v>2342</v>
      </c>
      <c r="C7560">
        <v>668</v>
      </c>
      <c r="D7560" t="s">
        <v>25</v>
      </c>
      <c r="E7560" t="s">
        <v>4191</v>
      </c>
      <c r="F7560">
        <v>46</v>
      </c>
      <c r="G7560">
        <v>2</v>
      </c>
      <c r="H7560" t="s">
        <v>6460</v>
      </c>
      <c r="I7560" t="s">
        <v>12955</v>
      </c>
      <c r="J7560" t="str">
        <f>IF(Customer_Info[[#This Row],[Age]]&lt;25,"Yound Adult",IF(Customer_Info[[#This Row],[Age]]&lt;45,"Middle ages","Old"))</f>
        <v>Old</v>
      </c>
    </row>
    <row r="7561" spans="1:10" x14ac:dyDescent="0.25">
      <c r="A7561">
        <v>15782210</v>
      </c>
      <c r="B7561" t="s">
        <v>611</v>
      </c>
      <c r="C7561">
        <v>714</v>
      </c>
      <c r="D7561" t="s">
        <v>25</v>
      </c>
      <c r="E7561" t="s">
        <v>26</v>
      </c>
      <c r="F7561">
        <v>46</v>
      </c>
      <c r="G7561">
        <v>1</v>
      </c>
      <c r="H7561" t="s">
        <v>612</v>
      </c>
      <c r="I7561" t="s">
        <v>12955</v>
      </c>
      <c r="J7561" t="str">
        <f>IF(Customer_Info[[#This Row],[Age]]&lt;25,"Yound Adult",IF(Customer_Info[[#This Row],[Age]]&lt;45,"Middle ages","Old"))</f>
        <v>Old</v>
      </c>
    </row>
    <row r="7562" spans="1:10" x14ac:dyDescent="0.25">
      <c r="A7562">
        <v>15736008</v>
      </c>
      <c r="B7562" t="s">
        <v>86</v>
      </c>
      <c r="C7562">
        <v>644</v>
      </c>
      <c r="D7562" t="s">
        <v>25</v>
      </c>
      <c r="E7562" t="s">
        <v>4191</v>
      </c>
      <c r="F7562">
        <v>46</v>
      </c>
      <c r="G7562">
        <v>9</v>
      </c>
      <c r="H7562" t="s">
        <v>4993</v>
      </c>
      <c r="I7562" t="s">
        <v>12955</v>
      </c>
      <c r="J7562" t="str">
        <f>IF(Customer_Info[[#This Row],[Age]]&lt;25,"Yound Adult",IF(Customer_Info[[#This Row],[Age]]&lt;45,"Middle ages","Old"))</f>
        <v>Old</v>
      </c>
    </row>
    <row r="7563" spans="1:10" x14ac:dyDescent="0.25">
      <c r="A7563">
        <v>15659843</v>
      </c>
      <c r="B7563" t="s">
        <v>174</v>
      </c>
      <c r="C7563">
        <v>643</v>
      </c>
      <c r="D7563" t="s">
        <v>25</v>
      </c>
      <c r="E7563" t="s">
        <v>4191</v>
      </c>
      <c r="F7563">
        <v>46</v>
      </c>
      <c r="G7563">
        <v>6</v>
      </c>
      <c r="H7563" t="s">
        <v>6182</v>
      </c>
      <c r="I7563" t="s">
        <v>12955</v>
      </c>
      <c r="J7563" t="str">
        <f>IF(Customer_Info[[#This Row],[Age]]&lt;25,"Yound Adult",IF(Customer_Info[[#This Row],[Age]]&lt;45,"Middle ages","Old"))</f>
        <v>Old</v>
      </c>
    </row>
    <row r="7564" spans="1:10" x14ac:dyDescent="0.25">
      <c r="A7564">
        <v>15732628</v>
      </c>
      <c r="B7564" t="s">
        <v>2432</v>
      </c>
      <c r="C7564">
        <v>745</v>
      </c>
      <c r="D7564" t="s">
        <v>25</v>
      </c>
      <c r="E7564" t="s">
        <v>26</v>
      </c>
      <c r="F7564">
        <v>46</v>
      </c>
      <c r="G7564">
        <v>2</v>
      </c>
      <c r="H7564" t="s">
        <v>2433</v>
      </c>
      <c r="I7564" t="s">
        <v>12955</v>
      </c>
      <c r="J7564" t="str">
        <f>IF(Customer_Info[[#This Row],[Age]]&lt;25,"Yound Adult",IF(Customer_Info[[#This Row],[Age]]&lt;45,"Middle ages","Old"))</f>
        <v>Old</v>
      </c>
    </row>
    <row r="7565" spans="1:10" x14ac:dyDescent="0.25">
      <c r="A7565">
        <v>15665956</v>
      </c>
      <c r="B7565" t="s">
        <v>5606</v>
      </c>
      <c r="C7565">
        <v>509</v>
      </c>
      <c r="D7565" t="s">
        <v>25</v>
      </c>
      <c r="E7565" t="s">
        <v>4191</v>
      </c>
      <c r="F7565">
        <v>46</v>
      </c>
      <c r="G7565">
        <v>1</v>
      </c>
      <c r="H7565" t="s">
        <v>5607</v>
      </c>
      <c r="I7565" t="s">
        <v>12955</v>
      </c>
      <c r="J7565" t="str">
        <f>IF(Customer_Info[[#This Row],[Age]]&lt;25,"Yound Adult",IF(Customer_Info[[#This Row],[Age]]&lt;45,"Middle ages","Old"))</f>
        <v>Old</v>
      </c>
    </row>
    <row r="7566" spans="1:10" x14ac:dyDescent="0.25">
      <c r="A7566">
        <v>15788659</v>
      </c>
      <c r="B7566" t="s">
        <v>1589</v>
      </c>
      <c r="C7566">
        <v>695</v>
      </c>
      <c r="D7566" t="s">
        <v>25</v>
      </c>
      <c r="E7566" t="s">
        <v>26</v>
      </c>
      <c r="F7566">
        <v>46</v>
      </c>
      <c r="G7566">
        <v>4</v>
      </c>
      <c r="H7566" t="s">
        <v>1590</v>
      </c>
      <c r="I7566" t="s">
        <v>12955</v>
      </c>
      <c r="J7566" t="str">
        <f>IF(Customer_Info[[#This Row],[Age]]&lt;25,"Yound Adult",IF(Customer_Info[[#This Row],[Age]]&lt;45,"Middle ages","Old"))</f>
        <v>Old</v>
      </c>
    </row>
    <row r="7567" spans="1:10" x14ac:dyDescent="0.25">
      <c r="A7567">
        <v>15661036</v>
      </c>
      <c r="B7567" t="s">
        <v>1182</v>
      </c>
      <c r="C7567">
        <v>725</v>
      </c>
      <c r="D7567" t="s">
        <v>25</v>
      </c>
      <c r="E7567" t="s">
        <v>26</v>
      </c>
      <c r="F7567">
        <v>46</v>
      </c>
      <c r="G7567">
        <v>6</v>
      </c>
      <c r="H7567" t="s">
        <v>3191</v>
      </c>
      <c r="I7567" t="s">
        <v>12955</v>
      </c>
      <c r="J7567" t="str">
        <f>IF(Customer_Info[[#This Row],[Age]]&lt;25,"Yound Adult",IF(Customer_Info[[#This Row],[Age]]&lt;45,"Middle ages","Old"))</f>
        <v>Old</v>
      </c>
    </row>
    <row r="7568" spans="1:10" x14ac:dyDescent="0.25">
      <c r="A7568">
        <v>15668747</v>
      </c>
      <c r="B7568" t="s">
        <v>5006</v>
      </c>
      <c r="C7568">
        <v>702</v>
      </c>
      <c r="D7568" t="s">
        <v>25</v>
      </c>
      <c r="E7568" t="s">
        <v>4191</v>
      </c>
      <c r="F7568">
        <v>46</v>
      </c>
      <c r="G7568">
        <v>9</v>
      </c>
      <c r="H7568" t="s">
        <v>5007</v>
      </c>
      <c r="I7568" t="s">
        <v>12955</v>
      </c>
      <c r="J7568" t="str">
        <f>IF(Customer_Info[[#This Row],[Age]]&lt;25,"Yound Adult",IF(Customer_Info[[#This Row],[Age]]&lt;45,"Middle ages","Old"))</f>
        <v>Old</v>
      </c>
    </row>
    <row r="7569" spans="1:10" x14ac:dyDescent="0.25">
      <c r="A7569">
        <v>15724848</v>
      </c>
      <c r="B7569" t="s">
        <v>2745</v>
      </c>
      <c r="C7569">
        <v>516</v>
      </c>
      <c r="D7569" t="s">
        <v>25</v>
      </c>
      <c r="E7569" t="s">
        <v>4191</v>
      </c>
      <c r="F7569">
        <v>46</v>
      </c>
      <c r="G7569">
        <v>1</v>
      </c>
      <c r="H7569" t="s">
        <v>5619</v>
      </c>
      <c r="I7569" t="s">
        <v>12955</v>
      </c>
      <c r="J7569" t="str">
        <f>IF(Customer_Info[[#This Row],[Age]]&lt;25,"Yound Adult",IF(Customer_Info[[#This Row],[Age]]&lt;45,"Middle ages","Old"))</f>
        <v>Old</v>
      </c>
    </row>
    <row r="7570" spans="1:10" x14ac:dyDescent="0.25">
      <c r="A7570">
        <v>15804586</v>
      </c>
      <c r="B7570" t="s">
        <v>882</v>
      </c>
      <c r="C7570">
        <v>376</v>
      </c>
      <c r="D7570" t="s">
        <v>25</v>
      </c>
      <c r="E7570" t="s">
        <v>4191</v>
      </c>
      <c r="F7570">
        <v>46</v>
      </c>
      <c r="G7570">
        <v>6</v>
      </c>
      <c r="H7570" t="s">
        <v>6204</v>
      </c>
      <c r="I7570" t="s">
        <v>12955</v>
      </c>
      <c r="J7570" t="str">
        <f>IF(Customer_Info[[#This Row],[Age]]&lt;25,"Yound Adult",IF(Customer_Info[[#This Row],[Age]]&lt;45,"Middle ages","Old"))</f>
        <v>Old</v>
      </c>
    </row>
    <row r="7571" spans="1:10" x14ac:dyDescent="0.25">
      <c r="A7571">
        <v>15642937</v>
      </c>
      <c r="B7571" t="s">
        <v>1220</v>
      </c>
      <c r="C7571">
        <v>550</v>
      </c>
      <c r="D7571" t="s">
        <v>25</v>
      </c>
      <c r="E7571" t="s">
        <v>4191</v>
      </c>
      <c r="F7571">
        <v>46</v>
      </c>
      <c r="G7571">
        <v>7</v>
      </c>
      <c r="H7571" t="s">
        <v>6774</v>
      </c>
      <c r="I7571" t="s">
        <v>12955</v>
      </c>
      <c r="J7571" t="str">
        <f>IF(Customer_Info[[#This Row],[Age]]&lt;25,"Yound Adult",IF(Customer_Info[[#This Row],[Age]]&lt;45,"Middle ages","Old"))</f>
        <v>Old</v>
      </c>
    </row>
    <row r="7572" spans="1:10" x14ac:dyDescent="0.25">
      <c r="A7572">
        <v>15689176</v>
      </c>
      <c r="B7572" t="s">
        <v>3572</v>
      </c>
      <c r="C7572">
        <v>663</v>
      </c>
      <c r="D7572" t="s">
        <v>25</v>
      </c>
      <c r="E7572" t="s">
        <v>26</v>
      </c>
      <c r="F7572">
        <v>46</v>
      </c>
      <c r="G7572">
        <v>3</v>
      </c>
      <c r="H7572" t="s">
        <v>3573</v>
      </c>
      <c r="I7572" t="s">
        <v>12955</v>
      </c>
      <c r="J7572" t="str">
        <f>IF(Customer_Info[[#This Row],[Age]]&lt;25,"Yound Adult",IF(Customer_Info[[#This Row],[Age]]&lt;45,"Middle ages","Old"))</f>
        <v>Old</v>
      </c>
    </row>
    <row r="7573" spans="1:10" x14ac:dyDescent="0.25">
      <c r="A7573">
        <v>15624293</v>
      </c>
      <c r="B7573" t="s">
        <v>3507</v>
      </c>
      <c r="C7573">
        <v>514</v>
      </c>
      <c r="D7573" t="s">
        <v>25</v>
      </c>
      <c r="E7573" t="s">
        <v>4191</v>
      </c>
      <c r="F7573">
        <v>46</v>
      </c>
      <c r="G7573">
        <v>3</v>
      </c>
      <c r="H7573" t="s">
        <v>5902</v>
      </c>
      <c r="I7573" t="s">
        <v>12955</v>
      </c>
      <c r="J7573" t="str">
        <f>IF(Customer_Info[[#This Row],[Age]]&lt;25,"Yound Adult",IF(Customer_Info[[#This Row],[Age]]&lt;45,"Middle ages","Old"))</f>
        <v>Old</v>
      </c>
    </row>
    <row r="7574" spans="1:10" x14ac:dyDescent="0.25">
      <c r="A7574">
        <v>15616280</v>
      </c>
      <c r="B7574" t="s">
        <v>548</v>
      </c>
      <c r="C7574">
        <v>536</v>
      </c>
      <c r="D7574" t="s">
        <v>25</v>
      </c>
      <c r="E7574" t="s">
        <v>26</v>
      </c>
      <c r="F7574">
        <v>46</v>
      </c>
      <c r="G7574">
        <v>1</v>
      </c>
      <c r="H7574" t="s">
        <v>668</v>
      </c>
      <c r="I7574" t="s">
        <v>12955</v>
      </c>
      <c r="J7574" t="str">
        <f>IF(Customer_Info[[#This Row],[Age]]&lt;25,"Yound Adult",IF(Customer_Info[[#This Row],[Age]]&lt;45,"Middle ages","Old"))</f>
        <v>Old</v>
      </c>
    </row>
    <row r="7575" spans="1:10" x14ac:dyDescent="0.25">
      <c r="A7575">
        <v>15610383</v>
      </c>
      <c r="B7575" t="s">
        <v>5631</v>
      </c>
      <c r="C7575">
        <v>628</v>
      </c>
      <c r="D7575" t="s">
        <v>25</v>
      </c>
      <c r="E7575" t="s">
        <v>4191</v>
      </c>
      <c r="F7575">
        <v>46</v>
      </c>
      <c r="G7575">
        <v>1</v>
      </c>
      <c r="H7575" t="s">
        <v>5632</v>
      </c>
      <c r="I7575" t="s">
        <v>12955</v>
      </c>
      <c r="J7575" t="str">
        <f>IF(Customer_Info[[#This Row],[Age]]&lt;25,"Yound Adult",IF(Customer_Info[[#This Row],[Age]]&lt;45,"Middle ages","Old"))</f>
        <v>Old</v>
      </c>
    </row>
    <row r="7576" spans="1:10" x14ac:dyDescent="0.25">
      <c r="A7576">
        <v>15729975</v>
      </c>
      <c r="B7576" t="s">
        <v>702</v>
      </c>
      <c r="C7576">
        <v>613</v>
      </c>
      <c r="D7576" t="s">
        <v>25</v>
      </c>
      <c r="E7576" t="s">
        <v>4191</v>
      </c>
      <c r="F7576">
        <v>46</v>
      </c>
      <c r="G7576">
        <v>8</v>
      </c>
      <c r="H7576" t="s">
        <v>4507</v>
      </c>
      <c r="I7576" t="s">
        <v>12955</v>
      </c>
      <c r="J7576" t="str">
        <f>IF(Customer_Info[[#This Row],[Age]]&lt;25,"Yound Adult",IF(Customer_Info[[#This Row],[Age]]&lt;45,"Middle ages","Old"))</f>
        <v>Old</v>
      </c>
    </row>
    <row r="7577" spans="1:10" x14ac:dyDescent="0.25">
      <c r="A7577">
        <v>15700212</v>
      </c>
      <c r="B7577" t="s">
        <v>607</v>
      </c>
      <c r="C7577">
        <v>475</v>
      </c>
      <c r="D7577" t="s">
        <v>25</v>
      </c>
      <c r="E7577" t="s">
        <v>4191</v>
      </c>
      <c r="F7577">
        <v>46</v>
      </c>
      <c r="G7577">
        <v>10</v>
      </c>
      <c r="H7577" t="s">
        <v>4357</v>
      </c>
      <c r="I7577" t="s">
        <v>12955</v>
      </c>
      <c r="J7577" t="str">
        <f>IF(Customer_Info[[#This Row],[Age]]&lt;25,"Yound Adult",IF(Customer_Info[[#This Row],[Age]]&lt;45,"Middle ages","Old"))</f>
        <v>Old</v>
      </c>
    </row>
    <row r="7578" spans="1:10" x14ac:dyDescent="0.25">
      <c r="A7578">
        <v>15579706</v>
      </c>
      <c r="B7578" t="s">
        <v>4771</v>
      </c>
      <c r="C7578">
        <v>611</v>
      </c>
      <c r="D7578" t="s">
        <v>25</v>
      </c>
      <c r="E7578" t="s">
        <v>4191</v>
      </c>
      <c r="F7578">
        <v>46</v>
      </c>
      <c r="G7578">
        <v>5</v>
      </c>
      <c r="H7578" t="s">
        <v>4772</v>
      </c>
      <c r="I7578" t="s">
        <v>12955</v>
      </c>
      <c r="J7578" t="str">
        <f>IF(Customer_Info[[#This Row],[Age]]&lt;25,"Yound Adult",IF(Customer_Info[[#This Row],[Age]]&lt;45,"Middle ages","Old"))</f>
        <v>Old</v>
      </c>
    </row>
    <row r="7579" spans="1:10" x14ac:dyDescent="0.25">
      <c r="A7579">
        <v>15649738</v>
      </c>
      <c r="B7579" t="s">
        <v>1699</v>
      </c>
      <c r="C7579">
        <v>698</v>
      </c>
      <c r="D7579" t="s">
        <v>25</v>
      </c>
      <c r="E7579" t="s">
        <v>4191</v>
      </c>
      <c r="F7579">
        <v>46</v>
      </c>
      <c r="G7579">
        <v>0</v>
      </c>
      <c r="H7579" t="s">
        <v>4209</v>
      </c>
      <c r="I7579" t="s">
        <v>12955</v>
      </c>
      <c r="J7579" t="str">
        <f>IF(Customer_Info[[#This Row],[Age]]&lt;25,"Yound Adult",IF(Customer_Info[[#This Row],[Age]]&lt;45,"Middle ages","Old"))</f>
        <v>Old</v>
      </c>
    </row>
    <row r="7580" spans="1:10" x14ac:dyDescent="0.25">
      <c r="A7580">
        <v>15809826</v>
      </c>
      <c r="B7580" t="s">
        <v>6512</v>
      </c>
      <c r="C7580">
        <v>728</v>
      </c>
      <c r="D7580" t="s">
        <v>25</v>
      </c>
      <c r="E7580" t="s">
        <v>4191</v>
      </c>
      <c r="F7580">
        <v>46</v>
      </c>
      <c r="G7580">
        <v>2</v>
      </c>
      <c r="H7580" t="s">
        <v>6513</v>
      </c>
      <c r="I7580" t="s">
        <v>12955</v>
      </c>
      <c r="J7580" t="str">
        <f>IF(Customer_Info[[#This Row],[Age]]&lt;25,"Yound Adult",IF(Customer_Info[[#This Row],[Age]]&lt;45,"Middle ages","Old"))</f>
        <v>Old</v>
      </c>
    </row>
    <row r="7581" spans="1:10" x14ac:dyDescent="0.25">
      <c r="A7581">
        <v>15637240</v>
      </c>
      <c r="B7581" t="s">
        <v>145</v>
      </c>
      <c r="C7581">
        <v>541</v>
      </c>
      <c r="D7581" t="s">
        <v>25</v>
      </c>
      <c r="E7581" t="s">
        <v>26</v>
      </c>
      <c r="F7581">
        <v>46</v>
      </c>
      <c r="G7581">
        <v>4</v>
      </c>
      <c r="H7581" t="s">
        <v>1668</v>
      </c>
      <c r="I7581" t="s">
        <v>12955</v>
      </c>
      <c r="J7581" t="str">
        <f>IF(Customer_Info[[#This Row],[Age]]&lt;25,"Yound Adult",IF(Customer_Info[[#This Row],[Age]]&lt;45,"Middle ages","Old"))</f>
        <v>Old</v>
      </c>
    </row>
    <row r="7582" spans="1:10" x14ac:dyDescent="0.25">
      <c r="A7582">
        <v>15707120</v>
      </c>
      <c r="B7582" t="s">
        <v>1126</v>
      </c>
      <c r="C7582">
        <v>850</v>
      </c>
      <c r="D7582" t="s">
        <v>25</v>
      </c>
      <c r="E7582" t="s">
        <v>26</v>
      </c>
      <c r="F7582">
        <v>46</v>
      </c>
      <c r="G7582">
        <v>9</v>
      </c>
      <c r="H7582" t="s">
        <v>1237</v>
      </c>
      <c r="I7582" t="s">
        <v>12955</v>
      </c>
      <c r="J7582" t="str">
        <f>IF(Customer_Info[[#This Row],[Age]]&lt;25,"Yound Adult",IF(Customer_Info[[#This Row],[Age]]&lt;45,"Middle ages","Old"))</f>
        <v>Old</v>
      </c>
    </row>
    <row r="7583" spans="1:10" x14ac:dyDescent="0.25">
      <c r="A7583">
        <v>15783305</v>
      </c>
      <c r="B7583" t="s">
        <v>1843</v>
      </c>
      <c r="C7583">
        <v>593</v>
      </c>
      <c r="D7583" t="s">
        <v>25</v>
      </c>
      <c r="E7583" t="s">
        <v>4191</v>
      </c>
      <c r="F7583">
        <v>46</v>
      </c>
      <c r="G7583">
        <v>7</v>
      </c>
      <c r="H7583" t="s">
        <v>6836</v>
      </c>
      <c r="I7583" t="s">
        <v>12955</v>
      </c>
      <c r="J7583" t="str">
        <f>IF(Customer_Info[[#This Row],[Age]]&lt;25,"Yound Adult",IF(Customer_Info[[#This Row],[Age]]&lt;45,"Middle ages","Old"))</f>
        <v>Old</v>
      </c>
    </row>
    <row r="7584" spans="1:10" x14ac:dyDescent="0.25">
      <c r="A7584">
        <v>15679294</v>
      </c>
      <c r="B7584" t="s">
        <v>646</v>
      </c>
      <c r="C7584">
        <v>589</v>
      </c>
      <c r="D7584" t="s">
        <v>25</v>
      </c>
      <c r="E7584" t="s">
        <v>4191</v>
      </c>
      <c r="F7584">
        <v>46</v>
      </c>
      <c r="G7584">
        <v>10</v>
      </c>
      <c r="H7584" t="s">
        <v>4366</v>
      </c>
      <c r="I7584" t="s">
        <v>12955</v>
      </c>
      <c r="J7584" t="str">
        <f>IF(Customer_Info[[#This Row],[Age]]&lt;25,"Yound Adult",IF(Customer_Info[[#This Row],[Age]]&lt;45,"Middle ages","Old"))</f>
        <v>Old</v>
      </c>
    </row>
    <row r="7585" spans="1:10" x14ac:dyDescent="0.25">
      <c r="A7585">
        <v>15671917</v>
      </c>
      <c r="B7585" t="s">
        <v>2084</v>
      </c>
      <c r="C7585">
        <v>666</v>
      </c>
      <c r="D7585" t="s">
        <v>25</v>
      </c>
      <c r="E7585" t="s">
        <v>26</v>
      </c>
      <c r="F7585">
        <v>46</v>
      </c>
      <c r="G7585">
        <v>5</v>
      </c>
      <c r="H7585" t="s">
        <v>2085</v>
      </c>
      <c r="I7585" t="s">
        <v>12955</v>
      </c>
      <c r="J7585" t="str">
        <f>IF(Customer_Info[[#This Row],[Age]]&lt;25,"Yound Adult",IF(Customer_Info[[#This Row],[Age]]&lt;45,"Middle ages","Old"))</f>
        <v>Old</v>
      </c>
    </row>
    <row r="7586" spans="1:10" x14ac:dyDescent="0.25">
      <c r="A7586">
        <v>15661974</v>
      </c>
      <c r="B7586" t="s">
        <v>211</v>
      </c>
      <c r="C7586">
        <v>677</v>
      </c>
      <c r="D7586" t="s">
        <v>25</v>
      </c>
      <c r="E7586" t="s">
        <v>26</v>
      </c>
      <c r="F7586">
        <v>46</v>
      </c>
      <c r="G7586">
        <v>2</v>
      </c>
      <c r="H7586" t="s">
        <v>2518</v>
      </c>
      <c r="I7586" t="s">
        <v>12955</v>
      </c>
      <c r="J7586" t="str">
        <f>IF(Customer_Info[[#This Row],[Age]]&lt;25,"Yound Adult",IF(Customer_Info[[#This Row],[Age]]&lt;45,"Middle ages","Old"))</f>
        <v>Old</v>
      </c>
    </row>
    <row r="7587" spans="1:10" x14ac:dyDescent="0.25">
      <c r="A7587">
        <v>15703205</v>
      </c>
      <c r="B7587" t="s">
        <v>1752</v>
      </c>
      <c r="C7587">
        <v>656</v>
      </c>
      <c r="D7587" t="s">
        <v>25</v>
      </c>
      <c r="E7587" t="s">
        <v>4191</v>
      </c>
      <c r="F7587">
        <v>46</v>
      </c>
      <c r="G7587">
        <v>5</v>
      </c>
      <c r="H7587" t="s">
        <v>4797</v>
      </c>
      <c r="I7587" t="s">
        <v>12955</v>
      </c>
      <c r="J7587" t="str">
        <f>IF(Customer_Info[[#This Row],[Age]]&lt;25,"Yound Adult",IF(Customer_Info[[#This Row],[Age]]&lt;45,"Middle ages","Old"))</f>
        <v>Old</v>
      </c>
    </row>
    <row r="7588" spans="1:10" x14ac:dyDescent="0.25">
      <c r="A7588">
        <v>15755242</v>
      </c>
      <c r="B7588" t="s">
        <v>1984</v>
      </c>
      <c r="C7588">
        <v>682</v>
      </c>
      <c r="D7588" t="s">
        <v>25</v>
      </c>
      <c r="E7588" t="s">
        <v>4191</v>
      </c>
      <c r="F7588">
        <v>46</v>
      </c>
      <c r="G7588">
        <v>2</v>
      </c>
      <c r="H7588" t="s">
        <v>6528</v>
      </c>
      <c r="I7588" t="s">
        <v>12955</v>
      </c>
      <c r="J7588" t="str">
        <f>IF(Customer_Info[[#This Row],[Age]]&lt;25,"Yound Adult",IF(Customer_Info[[#This Row],[Age]]&lt;45,"Middle ages","Old"))</f>
        <v>Old</v>
      </c>
    </row>
    <row r="7589" spans="1:10" x14ac:dyDescent="0.25">
      <c r="A7589">
        <v>15700487</v>
      </c>
      <c r="B7589" t="s">
        <v>3273</v>
      </c>
      <c r="C7589">
        <v>805</v>
      </c>
      <c r="D7589" t="s">
        <v>25</v>
      </c>
      <c r="E7589" t="s">
        <v>26</v>
      </c>
      <c r="F7589">
        <v>46</v>
      </c>
      <c r="G7589">
        <v>6</v>
      </c>
      <c r="H7589" t="s">
        <v>3274</v>
      </c>
      <c r="I7589" t="s">
        <v>12955</v>
      </c>
      <c r="J7589" t="str">
        <f>IF(Customer_Info[[#This Row],[Age]]&lt;25,"Yound Adult",IF(Customer_Info[[#This Row],[Age]]&lt;45,"Middle ages","Old"))</f>
        <v>Old</v>
      </c>
    </row>
    <row r="7590" spans="1:10" x14ac:dyDescent="0.25">
      <c r="A7590">
        <v>15807481</v>
      </c>
      <c r="B7590" t="s">
        <v>510</v>
      </c>
      <c r="C7590">
        <v>577</v>
      </c>
      <c r="D7590" t="s">
        <v>25</v>
      </c>
      <c r="E7590" t="s">
        <v>4191</v>
      </c>
      <c r="F7590">
        <v>46</v>
      </c>
      <c r="G7590">
        <v>1</v>
      </c>
      <c r="H7590" t="s">
        <v>5671</v>
      </c>
      <c r="I7590" t="s">
        <v>12955</v>
      </c>
      <c r="J7590" t="str">
        <f>IF(Customer_Info[[#This Row],[Age]]&lt;25,"Yound Adult",IF(Customer_Info[[#This Row],[Age]]&lt;45,"Middle ages","Old"))</f>
        <v>Old</v>
      </c>
    </row>
    <row r="7591" spans="1:10" x14ac:dyDescent="0.25">
      <c r="A7591">
        <v>15679760</v>
      </c>
      <c r="B7591" t="s">
        <v>738</v>
      </c>
      <c r="C7591">
        <v>721</v>
      </c>
      <c r="D7591" t="s">
        <v>25</v>
      </c>
      <c r="E7591" t="s">
        <v>26</v>
      </c>
      <c r="F7591">
        <v>46</v>
      </c>
      <c r="G7591">
        <v>1</v>
      </c>
      <c r="H7591" t="s">
        <v>739</v>
      </c>
      <c r="I7591" t="s">
        <v>12955</v>
      </c>
      <c r="J7591" t="str">
        <f>IF(Customer_Info[[#This Row],[Age]]&lt;25,"Yound Adult",IF(Customer_Info[[#This Row],[Age]]&lt;45,"Middle ages","Old"))</f>
        <v>Old</v>
      </c>
    </row>
    <row r="7592" spans="1:10" x14ac:dyDescent="0.25">
      <c r="A7592">
        <v>15678201</v>
      </c>
      <c r="B7592" t="s">
        <v>3306</v>
      </c>
      <c r="C7592">
        <v>548</v>
      </c>
      <c r="D7592" t="s">
        <v>25</v>
      </c>
      <c r="E7592" t="s">
        <v>4191</v>
      </c>
      <c r="F7592">
        <v>46</v>
      </c>
      <c r="G7592">
        <v>1</v>
      </c>
      <c r="H7592" t="s">
        <v>5679</v>
      </c>
      <c r="I7592" t="s">
        <v>12955</v>
      </c>
      <c r="J7592" t="str">
        <f>IF(Customer_Info[[#This Row],[Age]]&lt;25,"Yound Adult",IF(Customer_Info[[#This Row],[Age]]&lt;45,"Middle ages","Old"))</f>
        <v>Old</v>
      </c>
    </row>
    <row r="7593" spans="1:10" x14ac:dyDescent="0.25">
      <c r="A7593">
        <v>15780411</v>
      </c>
      <c r="B7593" t="s">
        <v>813</v>
      </c>
      <c r="C7593">
        <v>570</v>
      </c>
      <c r="D7593" t="s">
        <v>25</v>
      </c>
      <c r="E7593" t="s">
        <v>4191</v>
      </c>
      <c r="F7593">
        <v>46</v>
      </c>
      <c r="G7593">
        <v>3</v>
      </c>
      <c r="H7593" t="s">
        <v>5971</v>
      </c>
      <c r="I7593" t="s">
        <v>12955</v>
      </c>
      <c r="J7593" t="str">
        <f>IF(Customer_Info[[#This Row],[Age]]&lt;25,"Yound Adult",IF(Customer_Info[[#This Row],[Age]]&lt;45,"Middle ages","Old"))</f>
        <v>Old</v>
      </c>
    </row>
    <row r="7594" spans="1:10" x14ac:dyDescent="0.25">
      <c r="A7594">
        <v>15743714</v>
      </c>
      <c r="B7594" t="s">
        <v>40</v>
      </c>
      <c r="C7594">
        <v>468</v>
      </c>
      <c r="D7594" t="s">
        <v>25</v>
      </c>
      <c r="E7594" t="s">
        <v>26</v>
      </c>
      <c r="F7594">
        <v>46</v>
      </c>
      <c r="G7594">
        <v>7</v>
      </c>
      <c r="H7594" t="s">
        <v>234</v>
      </c>
      <c r="I7594" t="s">
        <v>12955</v>
      </c>
      <c r="J7594" t="str">
        <f>IF(Customer_Info[[#This Row],[Age]]&lt;25,"Yound Adult",IF(Customer_Info[[#This Row],[Age]]&lt;45,"Middle ages","Old"))</f>
        <v>Old</v>
      </c>
    </row>
    <row r="7595" spans="1:10" x14ac:dyDescent="0.25">
      <c r="A7595">
        <v>15706005</v>
      </c>
      <c r="B7595" t="s">
        <v>1090</v>
      </c>
      <c r="C7595">
        <v>674</v>
      </c>
      <c r="D7595" t="s">
        <v>25</v>
      </c>
      <c r="E7595" t="s">
        <v>26</v>
      </c>
      <c r="F7595">
        <v>46</v>
      </c>
      <c r="G7595">
        <v>2</v>
      </c>
      <c r="H7595" t="s">
        <v>2557</v>
      </c>
      <c r="I7595" t="s">
        <v>12955</v>
      </c>
      <c r="J7595" t="str">
        <f>IF(Customer_Info[[#This Row],[Age]]&lt;25,"Yound Adult",IF(Customer_Info[[#This Row],[Age]]&lt;45,"Middle ages","Old"))</f>
        <v>Old</v>
      </c>
    </row>
    <row r="7596" spans="1:10" x14ac:dyDescent="0.25">
      <c r="A7596">
        <v>15639357</v>
      </c>
      <c r="B7596" t="s">
        <v>205</v>
      </c>
      <c r="C7596">
        <v>415</v>
      </c>
      <c r="D7596" t="s">
        <v>25</v>
      </c>
      <c r="E7596" t="s">
        <v>26</v>
      </c>
      <c r="F7596">
        <v>46</v>
      </c>
      <c r="G7596">
        <v>9</v>
      </c>
      <c r="H7596" t="s">
        <v>1299</v>
      </c>
      <c r="I7596" t="s">
        <v>12955</v>
      </c>
      <c r="J7596" t="str">
        <f>IF(Customer_Info[[#This Row],[Age]]&lt;25,"Yound Adult",IF(Customer_Info[[#This Row],[Age]]&lt;45,"Middle ages","Old"))</f>
        <v>Old</v>
      </c>
    </row>
    <row r="7597" spans="1:10" x14ac:dyDescent="0.25">
      <c r="A7597">
        <v>15782456</v>
      </c>
      <c r="B7597" t="s">
        <v>1301</v>
      </c>
      <c r="C7597">
        <v>656</v>
      </c>
      <c r="D7597" t="s">
        <v>25</v>
      </c>
      <c r="E7597" t="s">
        <v>26</v>
      </c>
      <c r="F7597">
        <v>46</v>
      </c>
      <c r="G7597">
        <v>9</v>
      </c>
      <c r="H7597" t="s">
        <v>1302</v>
      </c>
      <c r="I7597" t="s">
        <v>12955</v>
      </c>
      <c r="J7597" t="str">
        <f>IF(Customer_Info[[#This Row],[Age]]&lt;25,"Yound Adult",IF(Customer_Info[[#This Row],[Age]]&lt;45,"Middle ages","Old"))</f>
        <v>Old</v>
      </c>
    </row>
    <row r="7598" spans="1:10" x14ac:dyDescent="0.25">
      <c r="A7598">
        <v>15678317</v>
      </c>
      <c r="B7598" t="s">
        <v>1903</v>
      </c>
      <c r="C7598">
        <v>603</v>
      </c>
      <c r="D7598" t="s">
        <v>25</v>
      </c>
      <c r="E7598" t="s">
        <v>26</v>
      </c>
      <c r="F7598">
        <v>46</v>
      </c>
      <c r="G7598">
        <v>2</v>
      </c>
      <c r="H7598" t="s">
        <v>2565</v>
      </c>
      <c r="I7598" t="s">
        <v>12955</v>
      </c>
      <c r="J7598" t="str">
        <f>IF(Customer_Info[[#This Row],[Age]]&lt;25,"Yound Adult",IF(Customer_Info[[#This Row],[Age]]&lt;45,"Middle ages","Old"))</f>
        <v>Old</v>
      </c>
    </row>
    <row r="7599" spans="1:10" x14ac:dyDescent="0.25">
      <c r="A7599">
        <v>15689598</v>
      </c>
      <c r="B7599" t="s">
        <v>3308</v>
      </c>
      <c r="C7599">
        <v>722</v>
      </c>
      <c r="D7599" t="s">
        <v>25</v>
      </c>
      <c r="E7599" t="s">
        <v>26</v>
      </c>
      <c r="F7599">
        <v>46</v>
      </c>
      <c r="G7599">
        <v>6</v>
      </c>
      <c r="H7599" t="s">
        <v>3309</v>
      </c>
      <c r="I7599" t="s">
        <v>12955</v>
      </c>
      <c r="J7599" t="str">
        <f>IF(Customer_Info[[#This Row],[Age]]&lt;25,"Yound Adult",IF(Customer_Info[[#This Row],[Age]]&lt;45,"Middle ages","Old"))</f>
        <v>Old</v>
      </c>
    </row>
    <row r="7600" spans="1:10" x14ac:dyDescent="0.25">
      <c r="A7600">
        <v>15695356</v>
      </c>
      <c r="B7600" t="s">
        <v>2136</v>
      </c>
      <c r="C7600">
        <v>722</v>
      </c>
      <c r="D7600" t="s">
        <v>25</v>
      </c>
      <c r="E7600" t="s">
        <v>26</v>
      </c>
      <c r="F7600">
        <v>46</v>
      </c>
      <c r="G7600">
        <v>5</v>
      </c>
      <c r="H7600" t="s">
        <v>2137</v>
      </c>
      <c r="I7600" t="s">
        <v>12955</v>
      </c>
      <c r="J7600" t="str">
        <f>IF(Customer_Info[[#This Row],[Age]]&lt;25,"Yound Adult",IF(Customer_Info[[#This Row],[Age]]&lt;45,"Middle ages","Old"))</f>
        <v>Old</v>
      </c>
    </row>
    <row r="7601" spans="1:10" x14ac:dyDescent="0.25">
      <c r="A7601">
        <v>15769110</v>
      </c>
      <c r="B7601" t="s">
        <v>4842</v>
      </c>
      <c r="C7601">
        <v>653</v>
      </c>
      <c r="D7601" t="s">
        <v>25</v>
      </c>
      <c r="E7601" t="s">
        <v>4191</v>
      </c>
      <c r="F7601">
        <v>46</v>
      </c>
      <c r="G7601">
        <v>5</v>
      </c>
      <c r="H7601" t="s">
        <v>4843</v>
      </c>
      <c r="I7601" t="s">
        <v>12955</v>
      </c>
      <c r="J7601" t="str">
        <f>IF(Customer_Info[[#This Row],[Age]]&lt;25,"Yound Adult",IF(Customer_Info[[#This Row],[Age]]&lt;45,"Middle ages","Old"))</f>
        <v>Old</v>
      </c>
    </row>
    <row r="7602" spans="1:10" x14ac:dyDescent="0.25">
      <c r="A7602">
        <v>15671915</v>
      </c>
      <c r="B7602" t="s">
        <v>2143</v>
      </c>
      <c r="C7602">
        <v>649</v>
      </c>
      <c r="D7602" t="s">
        <v>25</v>
      </c>
      <c r="E7602" t="s">
        <v>26</v>
      </c>
      <c r="F7602">
        <v>46</v>
      </c>
      <c r="G7602">
        <v>5</v>
      </c>
      <c r="H7602" t="s">
        <v>2144</v>
      </c>
      <c r="I7602" t="s">
        <v>12955</v>
      </c>
      <c r="J7602" t="str">
        <f>IF(Customer_Info[[#This Row],[Age]]&lt;25,"Yound Adult",IF(Customer_Info[[#This Row],[Age]]&lt;45,"Middle ages","Old"))</f>
        <v>Old</v>
      </c>
    </row>
    <row r="7603" spans="1:10" x14ac:dyDescent="0.25">
      <c r="A7603">
        <v>15627665</v>
      </c>
      <c r="B7603" t="s">
        <v>976</v>
      </c>
      <c r="C7603">
        <v>614</v>
      </c>
      <c r="D7603" t="s">
        <v>25</v>
      </c>
      <c r="E7603" t="s">
        <v>26</v>
      </c>
      <c r="F7603">
        <v>46</v>
      </c>
      <c r="G7603">
        <v>4</v>
      </c>
      <c r="H7603" t="s">
        <v>1742</v>
      </c>
      <c r="I7603" t="s">
        <v>12955</v>
      </c>
      <c r="J7603" t="str">
        <f>IF(Customer_Info[[#This Row],[Age]]&lt;25,"Yound Adult",IF(Customer_Info[[#This Row],[Age]]&lt;45,"Middle ages","Old"))</f>
        <v>Old</v>
      </c>
    </row>
    <row r="7604" spans="1:10" x14ac:dyDescent="0.25">
      <c r="A7604">
        <v>15678034</v>
      </c>
      <c r="B7604" t="s">
        <v>1314</v>
      </c>
      <c r="C7604">
        <v>811</v>
      </c>
      <c r="D7604" t="s">
        <v>25</v>
      </c>
      <c r="E7604" t="s">
        <v>26</v>
      </c>
      <c r="F7604">
        <v>46</v>
      </c>
      <c r="G7604">
        <v>9</v>
      </c>
      <c r="H7604" t="s">
        <v>1315</v>
      </c>
      <c r="I7604" t="s">
        <v>12955</v>
      </c>
      <c r="J7604" t="str">
        <f>IF(Customer_Info[[#This Row],[Age]]&lt;25,"Yound Adult",IF(Customer_Info[[#This Row],[Age]]&lt;45,"Middle ages","Old"))</f>
        <v>Old</v>
      </c>
    </row>
    <row r="7605" spans="1:10" x14ac:dyDescent="0.25">
      <c r="A7605">
        <v>15709941</v>
      </c>
      <c r="B7605" t="s">
        <v>1178</v>
      </c>
      <c r="C7605">
        <v>753</v>
      </c>
      <c r="D7605" t="s">
        <v>25</v>
      </c>
      <c r="E7605" t="s">
        <v>26</v>
      </c>
      <c r="F7605">
        <v>46</v>
      </c>
      <c r="G7605">
        <v>8</v>
      </c>
      <c r="H7605" t="s">
        <v>2965</v>
      </c>
      <c r="I7605" t="s">
        <v>12955</v>
      </c>
      <c r="J7605" t="str">
        <f>IF(Customer_Info[[#This Row],[Age]]&lt;25,"Yound Adult",IF(Customer_Info[[#This Row],[Age]]&lt;45,"Middle ages","Old"))</f>
        <v>Old</v>
      </c>
    </row>
    <row r="7606" spans="1:10" x14ac:dyDescent="0.25">
      <c r="A7606">
        <v>15641474</v>
      </c>
      <c r="B7606" t="s">
        <v>811</v>
      </c>
      <c r="C7606">
        <v>638</v>
      </c>
      <c r="D7606" t="s">
        <v>25</v>
      </c>
      <c r="E7606" t="s">
        <v>26</v>
      </c>
      <c r="F7606">
        <v>46</v>
      </c>
      <c r="G7606">
        <v>9</v>
      </c>
      <c r="H7606" t="s">
        <v>1338</v>
      </c>
      <c r="I7606" t="s">
        <v>12955</v>
      </c>
      <c r="J7606" t="str">
        <f>IF(Customer_Info[[#This Row],[Age]]&lt;25,"Yound Adult",IF(Customer_Info[[#This Row],[Age]]&lt;45,"Middle ages","Old"))</f>
        <v>Old</v>
      </c>
    </row>
    <row r="7607" spans="1:10" x14ac:dyDescent="0.25">
      <c r="A7607">
        <v>15792565</v>
      </c>
      <c r="B7607" t="s">
        <v>414</v>
      </c>
      <c r="C7607">
        <v>745</v>
      </c>
      <c r="D7607" t="s">
        <v>25</v>
      </c>
      <c r="E7607" t="s">
        <v>4191</v>
      </c>
      <c r="F7607">
        <v>46</v>
      </c>
      <c r="G7607">
        <v>7</v>
      </c>
      <c r="H7607" t="s">
        <v>6916</v>
      </c>
      <c r="I7607" t="s">
        <v>12955</v>
      </c>
      <c r="J7607" t="str">
        <f>IF(Customer_Info[[#This Row],[Age]]&lt;25,"Yound Adult",IF(Customer_Info[[#This Row],[Age]]&lt;45,"Middle ages","Old"))</f>
        <v>Old</v>
      </c>
    </row>
    <row r="7608" spans="1:10" x14ac:dyDescent="0.25">
      <c r="A7608">
        <v>15710543</v>
      </c>
      <c r="B7608" t="s">
        <v>829</v>
      </c>
      <c r="C7608">
        <v>629</v>
      </c>
      <c r="D7608" t="s">
        <v>25</v>
      </c>
      <c r="E7608" t="s">
        <v>26</v>
      </c>
      <c r="F7608">
        <v>46</v>
      </c>
      <c r="G7608">
        <v>1</v>
      </c>
      <c r="H7608" t="s">
        <v>830</v>
      </c>
      <c r="I7608" t="s">
        <v>12955</v>
      </c>
      <c r="J7608" t="str">
        <f>IF(Customer_Info[[#This Row],[Age]]&lt;25,"Yound Adult",IF(Customer_Info[[#This Row],[Age]]&lt;45,"Middle ages","Old"))</f>
        <v>Old</v>
      </c>
    </row>
    <row r="7609" spans="1:10" x14ac:dyDescent="0.25">
      <c r="A7609">
        <v>15684960</v>
      </c>
      <c r="B7609" t="s">
        <v>4875</v>
      </c>
      <c r="C7609">
        <v>559</v>
      </c>
      <c r="D7609" t="s">
        <v>25</v>
      </c>
      <c r="E7609" t="s">
        <v>4191</v>
      </c>
      <c r="F7609">
        <v>46</v>
      </c>
      <c r="G7609">
        <v>5</v>
      </c>
      <c r="H7609" t="s">
        <v>4876</v>
      </c>
      <c r="I7609" t="s">
        <v>12955</v>
      </c>
      <c r="J7609" t="str">
        <f>IF(Customer_Info[[#This Row],[Age]]&lt;25,"Yound Adult",IF(Customer_Info[[#This Row],[Age]]&lt;45,"Middle ages","Old"))</f>
        <v>Old</v>
      </c>
    </row>
    <row r="7610" spans="1:10" x14ac:dyDescent="0.25">
      <c r="A7610">
        <v>15719265</v>
      </c>
      <c r="B7610" t="s">
        <v>1178</v>
      </c>
      <c r="C7610">
        <v>589</v>
      </c>
      <c r="D7610" t="s">
        <v>25</v>
      </c>
      <c r="E7610" t="s">
        <v>26</v>
      </c>
      <c r="F7610">
        <v>46</v>
      </c>
      <c r="G7610">
        <v>9</v>
      </c>
      <c r="H7610" t="s">
        <v>1361</v>
      </c>
      <c r="I7610" t="s">
        <v>12955</v>
      </c>
      <c r="J7610" t="str">
        <f>IF(Customer_Info[[#This Row],[Age]]&lt;25,"Yound Adult",IF(Customer_Info[[#This Row],[Age]]&lt;45,"Middle ages","Old"))</f>
        <v>Old</v>
      </c>
    </row>
    <row r="7611" spans="1:10" x14ac:dyDescent="0.25">
      <c r="A7611">
        <v>15592028</v>
      </c>
      <c r="B7611" t="s">
        <v>1090</v>
      </c>
      <c r="C7611">
        <v>549</v>
      </c>
      <c r="D7611" t="s">
        <v>25</v>
      </c>
      <c r="E7611" t="s">
        <v>4191</v>
      </c>
      <c r="F7611">
        <v>46</v>
      </c>
      <c r="G7611">
        <v>7</v>
      </c>
      <c r="H7611" t="s">
        <v>6942</v>
      </c>
      <c r="I7611" t="s">
        <v>12955</v>
      </c>
      <c r="J7611" t="str">
        <f>IF(Customer_Info[[#This Row],[Age]]&lt;25,"Yound Adult",IF(Customer_Info[[#This Row],[Age]]&lt;45,"Middle ages","Old"))</f>
        <v>Old</v>
      </c>
    </row>
    <row r="7612" spans="1:10" x14ac:dyDescent="0.25">
      <c r="A7612">
        <v>15773591</v>
      </c>
      <c r="B7612" t="s">
        <v>365</v>
      </c>
      <c r="C7612">
        <v>787</v>
      </c>
      <c r="D7612" t="s">
        <v>25</v>
      </c>
      <c r="E7612" t="s">
        <v>26</v>
      </c>
      <c r="F7612">
        <v>46</v>
      </c>
      <c r="G7612">
        <v>7</v>
      </c>
      <c r="H7612" t="s">
        <v>366</v>
      </c>
      <c r="I7612" t="s">
        <v>12955</v>
      </c>
      <c r="J7612" t="str">
        <f>IF(Customer_Info[[#This Row],[Age]]&lt;25,"Yound Adult",IF(Customer_Info[[#This Row],[Age]]&lt;45,"Middle ages","Old"))</f>
        <v>Old</v>
      </c>
    </row>
    <row r="7613" spans="1:10" x14ac:dyDescent="0.25">
      <c r="A7613">
        <v>15608541</v>
      </c>
      <c r="B7613" t="s">
        <v>892</v>
      </c>
      <c r="C7613">
        <v>498</v>
      </c>
      <c r="D7613" t="s">
        <v>25</v>
      </c>
      <c r="E7613" t="s">
        <v>26</v>
      </c>
      <c r="F7613">
        <v>46</v>
      </c>
      <c r="G7613">
        <v>1</v>
      </c>
      <c r="H7613" t="s">
        <v>893</v>
      </c>
      <c r="I7613" t="s">
        <v>12955</v>
      </c>
      <c r="J7613" t="str">
        <f>IF(Customer_Info[[#This Row],[Age]]&lt;25,"Yound Adult",IF(Customer_Info[[#This Row],[Age]]&lt;45,"Middle ages","Old"))</f>
        <v>Old</v>
      </c>
    </row>
    <row r="7614" spans="1:10" x14ac:dyDescent="0.25">
      <c r="A7614">
        <v>15663817</v>
      </c>
      <c r="B7614" t="s">
        <v>2236</v>
      </c>
      <c r="C7614">
        <v>713</v>
      </c>
      <c r="D7614" t="s">
        <v>25</v>
      </c>
      <c r="E7614" t="s">
        <v>26</v>
      </c>
      <c r="F7614">
        <v>46</v>
      </c>
      <c r="G7614">
        <v>5</v>
      </c>
      <c r="H7614" t="s">
        <v>2237</v>
      </c>
      <c r="I7614" t="s">
        <v>12955</v>
      </c>
      <c r="J7614" t="str">
        <f>IF(Customer_Info[[#This Row],[Age]]&lt;25,"Yound Adult",IF(Customer_Info[[#This Row],[Age]]&lt;45,"Middle ages","Old"))</f>
        <v>Old</v>
      </c>
    </row>
    <row r="7615" spans="1:10" x14ac:dyDescent="0.25">
      <c r="A7615">
        <v>15709917</v>
      </c>
      <c r="B7615" t="s">
        <v>1675</v>
      </c>
      <c r="C7615">
        <v>601</v>
      </c>
      <c r="D7615" t="s">
        <v>25</v>
      </c>
      <c r="E7615" t="s">
        <v>4191</v>
      </c>
      <c r="F7615">
        <v>46</v>
      </c>
      <c r="G7615">
        <v>3</v>
      </c>
      <c r="H7615" t="s">
        <v>6059</v>
      </c>
      <c r="I7615" t="s">
        <v>12955</v>
      </c>
      <c r="J7615" t="str">
        <f>IF(Customer_Info[[#This Row],[Age]]&lt;25,"Yound Adult",IF(Customer_Info[[#This Row],[Age]]&lt;45,"Middle ages","Old"))</f>
        <v>Old</v>
      </c>
    </row>
    <row r="7616" spans="1:10" x14ac:dyDescent="0.25">
      <c r="A7616">
        <v>15734588</v>
      </c>
      <c r="B7616" t="s">
        <v>4133</v>
      </c>
      <c r="C7616">
        <v>684</v>
      </c>
      <c r="D7616" t="s">
        <v>25</v>
      </c>
      <c r="E7616" t="s">
        <v>26</v>
      </c>
      <c r="F7616">
        <v>46</v>
      </c>
      <c r="G7616">
        <v>0</v>
      </c>
      <c r="H7616" t="s">
        <v>4134</v>
      </c>
      <c r="I7616" t="s">
        <v>12955</v>
      </c>
      <c r="J7616" t="str">
        <f>IF(Customer_Info[[#This Row],[Age]]&lt;25,"Yound Adult",IF(Customer_Info[[#This Row],[Age]]&lt;45,"Middle ages","Old"))</f>
        <v>Old</v>
      </c>
    </row>
    <row r="7617" spans="1:10" x14ac:dyDescent="0.25">
      <c r="A7617">
        <v>15803633</v>
      </c>
      <c r="B7617" t="s">
        <v>423</v>
      </c>
      <c r="C7617">
        <v>678</v>
      </c>
      <c r="D7617" t="s">
        <v>25</v>
      </c>
      <c r="E7617" t="s">
        <v>4191</v>
      </c>
      <c r="F7617">
        <v>46</v>
      </c>
      <c r="G7617">
        <v>1</v>
      </c>
      <c r="H7617" t="s">
        <v>5776</v>
      </c>
      <c r="I7617" t="s">
        <v>12955</v>
      </c>
      <c r="J7617" t="str">
        <f>IF(Customer_Info[[#This Row],[Age]]&lt;25,"Yound Adult",IF(Customer_Info[[#This Row],[Age]]&lt;45,"Middle ages","Old"))</f>
        <v>Old</v>
      </c>
    </row>
    <row r="7618" spans="1:10" x14ac:dyDescent="0.25">
      <c r="A7618">
        <v>15611331</v>
      </c>
      <c r="B7618" t="s">
        <v>129</v>
      </c>
      <c r="C7618">
        <v>511</v>
      </c>
      <c r="D7618" t="s">
        <v>25</v>
      </c>
      <c r="E7618" t="s">
        <v>4191</v>
      </c>
      <c r="F7618">
        <v>46</v>
      </c>
      <c r="G7618">
        <v>1</v>
      </c>
      <c r="H7618" t="s">
        <v>5777</v>
      </c>
      <c r="I7618" t="s">
        <v>12955</v>
      </c>
      <c r="J7618" t="str">
        <f>IF(Customer_Info[[#This Row],[Age]]&lt;25,"Yound Adult",IF(Customer_Info[[#This Row],[Age]]&lt;45,"Middle ages","Old"))</f>
        <v>Old</v>
      </c>
    </row>
    <row r="7619" spans="1:10" x14ac:dyDescent="0.25">
      <c r="A7619">
        <v>15640686</v>
      </c>
      <c r="B7619" t="s">
        <v>2165</v>
      </c>
      <c r="C7619">
        <v>700</v>
      </c>
      <c r="D7619" t="s">
        <v>25</v>
      </c>
      <c r="E7619" t="s">
        <v>26</v>
      </c>
      <c r="F7619">
        <v>46</v>
      </c>
      <c r="G7619">
        <v>5</v>
      </c>
      <c r="H7619" t="s">
        <v>2251</v>
      </c>
      <c r="I7619" t="s">
        <v>12955</v>
      </c>
      <c r="J7619" t="str">
        <f>IF(Customer_Info[[#This Row],[Age]]&lt;25,"Yound Adult",IF(Customer_Info[[#This Row],[Age]]&lt;45,"Middle ages","Old"))</f>
        <v>Old</v>
      </c>
    </row>
    <row r="7620" spans="1:10" x14ac:dyDescent="0.25">
      <c r="A7620">
        <v>15579040</v>
      </c>
      <c r="B7620" t="s">
        <v>705</v>
      </c>
      <c r="C7620">
        <v>556</v>
      </c>
      <c r="D7620" t="s">
        <v>25</v>
      </c>
      <c r="E7620" t="s">
        <v>4191</v>
      </c>
      <c r="F7620">
        <v>46</v>
      </c>
      <c r="G7620">
        <v>10</v>
      </c>
      <c r="H7620" t="s">
        <v>4428</v>
      </c>
      <c r="I7620" t="s">
        <v>12955</v>
      </c>
      <c r="J7620" t="str">
        <f>IF(Customer_Info[[#This Row],[Age]]&lt;25,"Yound Adult",IF(Customer_Info[[#This Row],[Age]]&lt;45,"Middle ages","Old"))</f>
        <v>Old</v>
      </c>
    </row>
    <row r="7621" spans="1:10" x14ac:dyDescent="0.25">
      <c r="A7621">
        <v>15747534</v>
      </c>
      <c r="B7621" t="s">
        <v>3987</v>
      </c>
      <c r="C7621">
        <v>595</v>
      </c>
      <c r="D7621" t="s">
        <v>25</v>
      </c>
      <c r="E7621" t="s">
        <v>26</v>
      </c>
      <c r="F7621">
        <v>46</v>
      </c>
      <c r="G7621">
        <v>10</v>
      </c>
      <c r="H7621" t="s">
        <v>3988</v>
      </c>
      <c r="I7621" t="s">
        <v>12955</v>
      </c>
      <c r="J7621" t="str">
        <f>IF(Customer_Info[[#This Row],[Age]]&lt;25,"Yound Adult",IF(Customer_Info[[#This Row],[Age]]&lt;45,"Middle ages","Old"))</f>
        <v>Old</v>
      </c>
    </row>
    <row r="7622" spans="1:10" x14ac:dyDescent="0.25">
      <c r="A7622">
        <v>15811036</v>
      </c>
      <c r="B7622" t="s">
        <v>404</v>
      </c>
      <c r="C7622">
        <v>565</v>
      </c>
      <c r="D7622" t="s">
        <v>25</v>
      </c>
      <c r="E7622" t="s">
        <v>26</v>
      </c>
      <c r="F7622">
        <v>46</v>
      </c>
      <c r="G7622">
        <v>7</v>
      </c>
      <c r="H7622" t="s">
        <v>405</v>
      </c>
      <c r="I7622" t="s">
        <v>12955</v>
      </c>
      <c r="J7622" t="str">
        <f>IF(Customer_Info[[#This Row],[Age]]&lt;25,"Yound Adult",IF(Customer_Info[[#This Row],[Age]]&lt;45,"Middle ages","Old"))</f>
        <v>Old</v>
      </c>
    </row>
    <row r="7623" spans="1:10" x14ac:dyDescent="0.25">
      <c r="A7623">
        <v>15803941</v>
      </c>
      <c r="B7623" t="s">
        <v>3989</v>
      </c>
      <c r="C7623">
        <v>600</v>
      </c>
      <c r="D7623" t="s">
        <v>25</v>
      </c>
      <c r="E7623" t="s">
        <v>26</v>
      </c>
      <c r="F7623">
        <v>46</v>
      </c>
      <c r="G7623">
        <v>10</v>
      </c>
      <c r="H7623" t="s">
        <v>3990</v>
      </c>
      <c r="I7623" t="s">
        <v>12955</v>
      </c>
      <c r="J7623" t="str">
        <f>IF(Customer_Info[[#This Row],[Age]]&lt;25,"Yound Adult",IF(Customer_Info[[#This Row],[Age]]&lt;45,"Middle ages","Old"))</f>
        <v>Old</v>
      </c>
    </row>
    <row r="7624" spans="1:10" x14ac:dyDescent="0.25">
      <c r="A7624">
        <v>15666711</v>
      </c>
      <c r="B7624" t="s">
        <v>4279</v>
      </c>
      <c r="C7624">
        <v>586</v>
      </c>
      <c r="D7624" t="s">
        <v>25</v>
      </c>
      <c r="E7624" t="s">
        <v>4191</v>
      </c>
      <c r="F7624">
        <v>46</v>
      </c>
      <c r="G7624">
        <v>0</v>
      </c>
      <c r="H7624" t="s">
        <v>4280</v>
      </c>
      <c r="I7624" t="s">
        <v>12955</v>
      </c>
      <c r="J7624" t="str">
        <f>IF(Customer_Info[[#This Row],[Age]]&lt;25,"Yound Adult",IF(Customer_Info[[#This Row],[Age]]&lt;45,"Middle ages","Old"))</f>
        <v>Old</v>
      </c>
    </row>
    <row r="7625" spans="1:10" x14ac:dyDescent="0.25">
      <c r="A7625">
        <v>15809847</v>
      </c>
      <c r="B7625" t="s">
        <v>2807</v>
      </c>
      <c r="C7625">
        <v>668</v>
      </c>
      <c r="D7625" t="s">
        <v>25</v>
      </c>
      <c r="E7625" t="s">
        <v>26</v>
      </c>
      <c r="F7625">
        <v>46</v>
      </c>
      <c r="G7625">
        <v>0</v>
      </c>
      <c r="H7625" t="s">
        <v>4147</v>
      </c>
      <c r="I7625" t="s">
        <v>12955</v>
      </c>
      <c r="J7625" t="str">
        <f>IF(Customer_Info[[#This Row],[Age]]&lt;25,"Yound Adult",IF(Customer_Info[[#This Row],[Age]]&lt;45,"Middle ages","Old"))</f>
        <v>Old</v>
      </c>
    </row>
    <row r="7626" spans="1:10" x14ac:dyDescent="0.25">
      <c r="A7626">
        <v>15636590</v>
      </c>
      <c r="B7626" t="s">
        <v>310</v>
      </c>
      <c r="C7626">
        <v>575</v>
      </c>
      <c r="D7626" t="s">
        <v>25</v>
      </c>
      <c r="E7626" t="s">
        <v>26</v>
      </c>
      <c r="F7626">
        <v>46</v>
      </c>
      <c r="G7626">
        <v>1</v>
      </c>
      <c r="H7626" t="s">
        <v>947</v>
      </c>
      <c r="I7626" t="s">
        <v>12955</v>
      </c>
      <c r="J7626" t="str">
        <f>IF(Customer_Info[[#This Row],[Age]]&lt;25,"Yound Adult",IF(Customer_Info[[#This Row],[Age]]&lt;45,"Middle ages","Old"))</f>
        <v>Old</v>
      </c>
    </row>
    <row r="7627" spans="1:10" x14ac:dyDescent="0.25">
      <c r="A7627">
        <v>15692137</v>
      </c>
      <c r="B7627" t="s">
        <v>4742</v>
      </c>
      <c r="C7627">
        <v>759</v>
      </c>
      <c r="D7627" t="s">
        <v>25</v>
      </c>
      <c r="E7627" t="s">
        <v>4191</v>
      </c>
      <c r="F7627">
        <v>46</v>
      </c>
      <c r="G7627">
        <v>2</v>
      </c>
      <c r="H7627" t="s">
        <v>6668</v>
      </c>
      <c r="I7627" t="s">
        <v>12955</v>
      </c>
      <c r="J7627" t="str">
        <f>IF(Customer_Info[[#This Row],[Age]]&lt;25,"Yound Adult",IF(Customer_Info[[#This Row],[Age]]&lt;45,"Middle ages","Old"))</f>
        <v>Old</v>
      </c>
    </row>
    <row r="7628" spans="1:10" x14ac:dyDescent="0.25">
      <c r="A7628">
        <v>15737998</v>
      </c>
      <c r="B7628" t="s">
        <v>1101</v>
      </c>
      <c r="C7628">
        <v>529</v>
      </c>
      <c r="D7628" t="s">
        <v>25</v>
      </c>
      <c r="E7628" t="s">
        <v>26</v>
      </c>
      <c r="F7628">
        <v>46</v>
      </c>
      <c r="G7628">
        <v>8</v>
      </c>
      <c r="H7628" t="s">
        <v>3058</v>
      </c>
      <c r="I7628" t="s">
        <v>12955</v>
      </c>
      <c r="J7628" t="str">
        <f>IF(Customer_Info[[#This Row],[Age]]&lt;25,"Yound Adult",IF(Customer_Info[[#This Row],[Age]]&lt;45,"Middle ages","Old"))</f>
        <v>Old</v>
      </c>
    </row>
    <row r="7629" spans="1:10" x14ac:dyDescent="0.25">
      <c r="A7629">
        <v>15649379</v>
      </c>
      <c r="B7629" t="s">
        <v>1028</v>
      </c>
      <c r="C7629">
        <v>850</v>
      </c>
      <c r="D7629" t="s">
        <v>25</v>
      </c>
      <c r="E7629" t="s">
        <v>4191</v>
      </c>
      <c r="F7629">
        <v>46</v>
      </c>
      <c r="G7629">
        <v>3</v>
      </c>
      <c r="H7629" t="s">
        <v>6092</v>
      </c>
      <c r="I7629" t="s">
        <v>12955</v>
      </c>
      <c r="J7629" t="str">
        <f>IF(Customer_Info[[#This Row],[Age]]&lt;25,"Yound Adult",IF(Customer_Info[[#This Row],[Age]]&lt;45,"Middle ages","Old"))</f>
        <v>Old</v>
      </c>
    </row>
    <row r="7630" spans="1:10" x14ac:dyDescent="0.25">
      <c r="A7630">
        <v>15622729</v>
      </c>
      <c r="B7630" t="s">
        <v>344</v>
      </c>
      <c r="C7630">
        <v>649</v>
      </c>
      <c r="D7630" t="s">
        <v>25</v>
      </c>
      <c r="E7630" t="s">
        <v>4191</v>
      </c>
      <c r="F7630">
        <v>46</v>
      </c>
      <c r="G7630">
        <v>2</v>
      </c>
      <c r="H7630" t="s">
        <v>6670</v>
      </c>
      <c r="I7630" t="s">
        <v>12955</v>
      </c>
      <c r="J7630" t="str">
        <f>IF(Customer_Info[[#This Row],[Age]]&lt;25,"Yound Adult",IF(Customer_Info[[#This Row],[Age]]&lt;45,"Middle ages","Old"))</f>
        <v>Old</v>
      </c>
    </row>
    <row r="7631" spans="1:10" x14ac:dyDescent="0.25">
      <c r="A7631">
        <v>15627365</v>
      </c>
      <c r="B7631" t="s">
        <v>105</v>
      </c>
      <c r="C7631">
        <v>732</v>
      </c>
      <c r="D7631" t="s">
        <v>25</v>
      </c>
      <c r="E7631" t="s">
        <v>26</v>
      </c>
      <c r="F7631">
        <v>46</v>
      </c>
      <c r="G7631">
        <v>0</v>
      </c>
      <c r="H7631" t="s">
        <v>4153</v>
      </c>
      <c r="I7631" t="s">
        <v>12955</v>
      </c>
      <c r="J7631" t="str">
        <f>IF(Customer_Info[[#This Row],[Age]]&lt;25,"Yound Adult",IF(Customer_Info[[#This Row],[Age]]&lt;45,"Middle ages","Old"))</f>
        <v>Old</v>
      </c>
    </row>
    <row r="7632" spans="1:10" x14ac:dyDescent="0.25">
      <c r="A7632">
        <v>15646535</v>
      </c>
      <c r="B7632" t="s">
        <v>2314</v>
      </c>
      <c r="C7632">
        <v>578</v>
      </c>
      <c r="D7632" t="s">
        <v>25</v>
      </c>
      <c r="E7632" t="s">
        <v>26</v>
      </c>
      <c r="F7632">
        <v>46</v>
      </c>
      <c r="G7632">
        <v>5</v>
      </c>
      <c r="H7632" t="s">
        <v>2315</v>
      </c>
      <c r="I7632" t="s">
        <v>12955</v>
      </c>
      <c r="J7632" t="str">
        <f>IF(Customer_Info[[#This Row],[Age]]&lt;25,"Yound Adult",IF(Customer_Info[[#This Row],[Age]]&lt;45,"Middle ages","Old"))</f>
        <v>Old</v>
      </c>
    </row>
    <row r="7633" spans="1:10" x14ac:dyDescent="0.25">
      <c r="A7633">
        <v>15796787</v>
      </c>
      <c r="B7633" t="s">
        <v>4156</v>
      </c>
      <c r="C7633">
        <v>681</v>
      </c>
      <c r="D7633" t="s">
        <v>25</v>
      </c>
      <c r="E7633" t="s">
        <v>26</v>
      </c>
      <c r="F7633">
        <v>46</v>
      </c>
      <c r="G7633">
        <v>0</v>
      </c>
      <c r="H7633" t="s">
        <v>4157</v>
      </c>
      <c r="I7633" t="s">
        <v>12955</v>
      </c>
      <c r="J7633" t="str">
        <f>IF(Customer_Info[[#This Row],[Age]]&lt;25,"Yound Adult",IF(Customer_Info[[#This Row],[Age]]&lt;45,"Middle ages","Old"))</f>
        <v>Old</v>
      </c>
    </row>
    <row r="7634" spans="1:10" x14ac:dyDescent="0.25">
      <c r="A7634">
        <v>15796413</v>
      </c>
      <c r="B7634" t="s">
        <v>3445</v>
      </c>
      <c r="C7634">
        <v>794</v>
      </c>
      <c r="D7634" t="s">
        <v>25</v>
      </c>
      <c r="E7634" t="s">
        <v>26</v>
      </c>
      <c r="F7634">
        <v>46</v>
      </c>
      <c r="G7634">
        <v>6</v>
      </c>
      <c r="H7634" t="s">
        <v>3446</v>
      </c>
      <c r="I7634" t="s">
        <v>12955</v>
      </c>
      <c r="J7634" t="str">
        <f>IF(Customer_Info[[#This Row],[Age]]&lt;25,"Yound Adult",IF(Customer_Info[[#This Row],[Age]]&lt;45,"Middle ages","Old"))</f>
        <v>Old</v>
      </c>
    </row>
    <row r="7635" spans="1:10" x14ac:dyDescent="0.25">
      <c r="A7635">
        <v>15665590</v>
      </c>
      <c r="B7635" t="s">
        <v>1157</v>
      </c>
      <c r="C7635">
        <v>541</v>
      </c>
      <c r="D7635" t="s">
        <v>25</v>
      </c>
      <c r="E7635" t="s">
        <v>26</v>
      </c>
      <c r="F7635">
        <v>46</v>
      </c>
      <c r="G7635">
        <v>6</v>
      </c>
      <c r="H7635" t="s">
        <v>3448</v>
      </c>
      <c r="I7635" t="s">
        <v>12955</v>
      </c>
      <c r="J7635" t="str">
        <f>IF(Customer_Info[[#This Row],[Age]]&lt;25,"Yound Adult",IF(Customer_Info[[#This Row],[Age]]&lt;45,"Middle ages","Old"))</f>
        <v>Old</v>
      </c>
    </row>
    <row r="7636" spans="1:10" x14ac:dyDescent="0.25">
      <c r="A7636">
        <v>15777452</v>
      </c>
      <c r="B7636" t="s">
        <v>6373</v>
      </c>
      <c r="C7636">
        <v>587</v>
      </c>
      <c r="D7636" t="s">
        <v>25</v>
      </c>
      <c r="E7636" t="s">
        <v>4191</v>
      </c>
      <c r="F7636">
        <v>46</v>
      </c>
      <c r="G7636">
        <v>6</v>
      </c>
      <c r="H7636" t="s">
        <v>6374</v>
      </c>
      <c r="I7636" t="s">
        <v>12955</v>
      </c>
      <c r="J7636" t="str">
        <f>IF(Customer_Info[[#This Row],[Age]]&lt;25,"Yound Adult",IF(Customer_Info[[#This Row],[Age]]&lt;45,"Middle ages","Old"))</f>
        <v>Old</v>
      </c>
    </row>
    <row r="7637" spans="1:10" x14ac:dyDescent="0.25">
      <c r="A7637">
        <v>15699225</v>
      </c>
      <c r="B7637" t="s">
        <v>211</v>
      </c>
      <c r="C7637">
        <v>757</v>
      </c>
      <c r="D7637" t="s">
        <v>25</v>
      </c>
      <c r="E7637" t="s">
        <v>26</v>
      </c>
      <c r="F7637">
        <v>46</v>
      </c>
      <c r="G7637">
        <v>0</v>
      </c>
      <c r="H7637" t="s">
        <v>4160</v>
      </c>
      <c r="I7637" t="s">
        <v>12955</v>
      </c>
      <c r="J7637" t="str">
        <f>IF(Customer_Info[[#This Row],[Age]]&lt;25,"Yound Adult",IF(Customer_Info[[#This Row],[Age]]&lt;45,"Middle ages","Old"))</f>
        <v>Old</v>
      </c>
    </row>
    <row r="7638" spans="1:10" x14ac:dyDescent="0.25">
      <c r="A7638">
        <v>15774127</v>
      </c>
      <c r="B7638" t="s">
        <v>3798</v>
      </c>
      <c r="C7638">
        <v>518</v>
      </c>
      <c r="D7638" t="s">
        <v>25</v>
      </c>
      <c r="E7638" t="s">
        <v>26</v>
      </c>
      <c r="F7638">
        <v>46</v>
      </c>
      <c r="G7638">
        <v>3</v>
      </c>
      <c r="H7638" t="s">
        <v>3799</v>
      </c>
      <c r="I7638" t="s">
        <v>12955</v>
      </c>
      <c r="J7638" t="str">
        <f>IF(Customer_Info[[#This Row],[Age]]&lt;25,"Yound Adult",IF(Customer_Info[[#This Row],[Age]]&lt;45,"Middle ages","Old"))</f>
        <v>Old</v>
      </c>
    </row>
    <row r="7639" spans="1:10" x14ac:dyDescent="0.25">
      <c r="A7639">
        <v>15678206</v>
      </c>
      <c r="B7639" t="s">
        <v>588</v>
      </c>
      <c r="C7639">
        <v>464</v>
      </c>
      <c r="D7639" t="s">
        <v>25</v>
      </c>
      <c r="E7639" t="s">
        <v>26</v>
      </c>
      <c r="F7639">
        <v>46</v>
      </c>
      <c r="G7639">
        <v>6</v>
      </c>
      <c r="H7639" t="s">
        <v>3463</v>
      </c>
      <c r="I7639" t="s">
        <v>12955</v>
      </c>
      <c r="J7639" t="str">
        <f>IF(Customer_Info[[#This Row],[Age]]&lt;25,"Yound Adult",IF(Customer_Info[[#This Row],[Age]]&lt;45,"Middle ages","Old"))</f>
        <v>Old</v>
      </c>
    </row>
    <row r="7640" spans="1:10" x14ac:dyDescent="0.25">
      <c r="A7640">
        <v>15669491</v>
      </c>
      <c r="B7640" t="s">
        <v>6691</v>
      </c>
      <c r="C7640">
        <v>850</v>
      </c>
      <c r="D7640" t="s">
        <v>25</v>
      </c>
      <c r="E7640" t="s">
        <v>4191</v>
      </c>
      <c r="F7640">
        <v>46</v>
      </c>
      <c r="G7640">
        <v>2</v>
      </c>
      <c r="H7640" t="s">
        <v>6692</v>
      </c>
      <c r="I7640" t="s">
        <v>12955</v>
      </c>
      <c r="J7640" t="str">
        <f>IF(Customer_Info[[#This Row],[Age]]&lt;25,"Yound Adult",IF(Customer_Info[[#This Row],[Age]]&lt;45,"Middle ages","Old"))</f>
        <v>Old</v>
      </c>
    </row>
    <row r="7641" spans="1:10" x14ac:dyDescent="0.25">
      <c r="A7641">
        <v>15809654</v>
      </c>
      <c r="B7641" t="s">
        <v>548</v>
      </c>
      <c r="C7641">
        <v>707</v>
      </c>
      <c r="D7641" t="s">
        <v>25</v>
      </c>
      <c r="E7641" t="s">
        <v>4191</v>
      </c>
      <c r="F7641">
        <v>46</v>
      </c>
      <c r="G7641">
        <v>7</v>
      </c>
      <c r="H7641" t="s">
        <v>7021</v>
      </c>
      <c r="I7641" t="s">
        <v>12955</v>
      </c>
      <c r="J7641" t="str">
        <f>IF(Customer_Info[[#This Row],[Age]]&lt;25,"Yound Adult",IF(Customer_Info[[#This Row],[Age]]&lt;45,"Middle ages","Old"))</f>
        <v>Old</v>
      </c>
    </row>
    <row r="7642" spans="1:10" x14ac:dyDescent="0.25">
      <c r="A7642">
        <v>15609913</v>
      </c>
      <c r="B7642" t="s">
        <v>38</v>
      </c>
      <c r="C7642">
        <v>743</v>
      </c>
      <c r="D7642" t="s">
        <v>25</v>
      </c>
      <c r="E7642" t="s">
        <v>4191</v>
      </c>
      <c r="F7642">
        <v>46</v>
      </c>
      <c r="G7642">
        <v>9</v>
      </c>
      <c r="H7642" t="s">
        <v>5228</v>
      </c>
      <c r="I7642" t="s">
        <v>12955</v>
      </c>
      <c r="J7642" t="str">
        <f>IF(Customer_Info[[#This Row],[Age]]&lt;25,"Yound Adult",IF(Customer_Info[[#This Row],[Age]]&lt;45,"Middle ages","Old"))</f>
        <v>Old</v>
      </c>
    </row>
    <row r="7643" spans="1:10" x14ac:dyDescent="0.25">
      <c r="A7643">
        <v>15567725</v>
      </c>
      <c r="B7643" t="s">
        <v>2662</v>
      </c>
      <c r="C7643">
        <v>689</v>
      </c>
      <c r="D7643" t="s">
        <v>25</v>
      </c>
      <c r="E7643" t="s">
        <v>4191</v>
      </c>
      <c r="F7643">
        <v>46</v>
      </c>
      <c r="G7643">
        <v>7</v>
      </c>
      <c r="H7643" t="s">
        <v>7031</v>
      </c>
      <c r="I7643" t="s">
        <v>12955</v>
      </c>
      <c r="J7643" t="str">
        <f>IF(Customer_Info[[#This Row],[Age]]&lt;25,"Yound Adult",IF(Customer_Info[[#This Row],[Age]]&lt;45,"Middle ages","Old"))</f>
        <v>Old</v>
      </c>
    </row>
    <row r="7644" spans="1:10" x14ac:dyDescent="0.25">
      <c r="A7644">
        <v>15582892</v>
      </c>
      <c r="B7644" t="s">
        <v>965</v>
      </c>
      <c r="C7644">
        <v>601</v>
      </c>
      <c r="D7644" t="s">
        <v>25</v>
      </c>
      <c r="E7644" t="s">
        <v>26</v>
      </c>
      <c r="F7644">
        <v>46</v>
      </c>
      <c r="G7644">
        <v>2</v>
      </c>
      <c r="H7644" t="s">
        <v>2741</v>
      </c>
      <c r="I7644" t="s">
        <v>12955</v>
      </c>
      <c r="J7644" t="str">
        <f>IF(Customer_Info[[#This Row],[Age]]&lt;25,"Yound Adult",IF(Customer_Info[[#This Row],[Age]]&lt;45,"Middle ages","Old"))</f>
        <v>Old</v>
      </c>
    </row>
    <row r="7645" spans="1:10" x14ac:dyDescent="0.25">
      <c r="A7645">
        <v>15658987</v>
      </c>
      <c r="B7645" t="s">
        <v>5551</v>
      </c>
      <c r="C7645">
        <v>557</v>
      </c>
      <c r="D7645" t="s">
        <v>25</v>
      </c>
      <c r="E7645" t="s">
        <v>4191</v>
      </c>
      <c r="F7645">
        <v>46</v>
      </c>
      <c r="G7645">
        <v>4</v>
      </c>
      <c r="H7645" t="s">
        <v>5552</v>
      </c>
      <c r="I7645" t="s">
        <v>12955</v>
      </c>
      <c r="J7645" t="str">
        <f>IF(Customer_Info[[#This Row],[Age]]&lt;25,"Yound Adult",IF(Customer_Info[[#This Row],[Age]]&lt;45,"Middle ages","Old"))</f>
        <v>Old</v>
      </c>
    </row>
    <row r="7646" spans="1:10" x14ac:dyDescent="0.25">
      <c r="A7646">
        <v>15809736</v>
      </c>
      <c r="B7646" t="s">
        <v>2750</v>
      </c>
      <c r="C7646">
        <v>664</v>
      </c>
      <c r="D7646" t="s">
        <v>25</v>
      </c>
      <c r="E7646" t="s">
        <v>26</v>
      </c>
      <c r="F7646">
        <v>46</v>
      </c>
      <c r="G7646">
        <v>2</v>
      </c>
      <c r="H7646" t="s">
        <v>2751</v>
      </c>
      <c r="I7646" t="s">
        <v>12955</v>
      </c>
      <c r="J7646" t="str">
        <f>IF(Customer_Info[[#This Row],[Age]]&lt;25,"Yound Adult",IF(Customer_Info[[#This Row],[Age]]&lt;45,"Middle ages","Old"))</f>
        <v>Old</v>
      </c>
    </row>
    <row r="7647" spans="1:10" x14ac:dyDescent="0.25">
      <c r="A7647">
        <v>15665378</v>
      </c>
      <c r="B7647" t="s">
        <v>1921</v>
      </c>
      <c r="C7647">
        <v>499</v>
      </c>
      <c r="D7647" t="s">
        <v>25</v>
      </c>
      <c r="E7647" t="s">
        <v>4191</v>
      </c>
      <c r="F7647">
        <v>46</v>
      </c>
      <c r="G7647">
        <v>6</v>
      </c>
      <c r="H7647" t="s">
        <v>6416</v>
      </c>
      <c r="I7647" t="s">
        <v>12955</v>
      </c>
      <c r="J7647" t="str">
        <f>IF(Customer_Info[[#This Row],[Age]]&lt;25,"Yound Adult",IF(Customer_Info[[#This Row],[Age]]&lt;45,"Middle ages","Old"))</f>
        <v>Old</v>
      </c>
    </row>
    <row r="7648" spans="1:10" x14ac:dyDescent="0.25">
      <c r="A7648">
        <v>15808566</v>
      </c>
      <c r="B7648" t="s">
        <v>705</v>
      </c>
      <c r="C7648">
        <v>516</v>
      </c>
      <c r="D7648" t="s">
        <v>25</v>
      </c>
      <c r="E7648" t="s">
        <v>26</v>
      </c>
      <c r="F7648">
        <v>46</v>
      </c>
      <c r="G7648">
        <v>2</v>
      </c>
      <c r="H7648" t="s">
        <v>2759</v>
      </c>
      <c r="I7648" t="s">
        <v>12955</v>
      </c>
      <c r="J7648" t="str">
        <f>IF(Customer_Info[[#This Row],[Age]]&lt;25,"Yound Adult",IF(Customer_Info[[#This Row],[Age]]&lt;45,"Middle ages","Old"))</f>
        <v>Old</v>
      </c>
    </row>
    <row r="7649" spans="1:10" x14ac:dyDescent="0.25">
      <c r="A7649">
        <v>15798943</v>
      </c>
      <c r="B7649" t="s">
        <v>763</v>
      </c>
      <c r="C7649">
        <v>646</v>
      </c>
      <c r="D7649" t="s">
        <v>25</v>
      </c>
      <c r="E7649" t="s">
        <v>4191</v>
      </c>
      <c r="F7649">
        <v>46</v>
      </c>
      <c r="G7649">
        <v>8</v>
      </c>
      <c r="H7649" t="s">
        <v>4710</v>
      </c>
      <c r="I7649" t="s">
        <v>12955</v>
      </c>
      <c r="J7649" t="str">
        <f>IF(Customer_Info[[#This Row],[Age]]&lt;25,"Yound Adult",IF(Customer_Info[[#This Row],[Age]]&lt;45,"Middle ages","Old"))</f>
        <v>Old</v>
      </c>
    </row>
    <row r="7650" spans="1:10" x14ac:dyDescent="0.25">
      <c r="A7650">
        <v>15814405</v>
      </c>
      <c r="B7650" t="s">
        <v>2438</v>
      </c>
      <c r="C7650">
        <v>418</v>
      </c>
      <c r="D7650" t="s">
        <v>25</v>
      </c>
      <c r="E7650" t="s">
        <v>4191</v>
      </c>
      <c r="F7650">
        <v>46</v>
      </c>
      <c r="G7650">
        <v>9</v>
      </c>
      <c r="H7650" t="s">
        <v>5249</v>
      </c>
      <c r="I7650" t="s">
        <v>12955</v>
      </c>
      <c r="J7650" t="str">
        <f>IF(Customer_Info[[#This Row],[Age]]&lt;25,"Yound Adult",IF(Customer_Info[[#This Row],[Age]]&lt;45,"Middle ages","Old"))</f>
        <v>Old</v>
      </c>
    </row>
    <row r="7651" spans="1:10" x14ac:dyDescent="0.25">
      <c r="A7651">
        <v>15620988</v>
      </c>
      <c r="B7651" t="s">
        <v>259</v>
      </c>
      <c r="C7651">
        <v>616</v>
      </c>
      <c r="D7651" t="s">
        <v>25</v>
      </c>
      <c r="E7651" t="s">
        <v>26</v>
      </c>
      <c r="F7651">
        <v>46</v>
      </c>
      <c r="G7651">
        <v>2</v>
      </c>
      <c r="H7651" t="s">
        <v>2784</v>
      </c>
      <c r="I7651" t="s">
        <v>12955</v>
      </c>
      <c r="J7651" t="str">
        <f>IF(Customer_Info[[#This Row],[Age]]&lt;25,"Yound Adult",IF(Customer_Info[[#This Row],[Age]]&lt;45,"Middle ages","Old"))</f>
        <v>Old</v>
      </c>
    </row>
    <row r="7652" spans="1:10" x14ac:dyDescent="0.25">
      <c r="A7652">
        <v>15699415</v>
      </c>
      <c r="B7652" t="s">
        <v>3450</v>
      </c>
      <c r="C7652">
        <v>618</v>
      </c>
      <c r="D7652" t="s">
        <v>25</v>
      </c>
      <c r="E7652" t="s">
        <v>4191</v>
      </c>
      <c r="F7652">
        <v>46</v>
      </c>
      <c r="G7652">
        <v>6</v>
      </c>
      <c r="H7652" t="s">
        <v>6436</v>
      </c>
      <c r="I7652" t="s">
        <v>12955</v>
      </c>
      <c r="J7652" t="str">
        <f>IF(Customer_Info[[#This Row],[Age]]&lt;25,"Yound Adult",IF(Customer_Info[[#This Row],[Age]]&lt;45,"Middle ages","Old"))</f>
        <v>Old</v>
      </c>
    </row>
    <row r="7653" spans="1:10" x14ac:dyDescent="0.25">
      <c r="A7653">
        <v>15722731</v>
      </c>
      <c r="B7653" t="s">
        <v>251</v>
      </c>
      <c r="C7653">
        <v>653</v>
      </c>
      <c r="D7653" t="s">
        <v>25</v>
      </c>
      <c r="E7653" t="s">
        <v>26</v>
      </c>
      <c r="F7653">
        <v>46</v>
      </c>
      <c r="G7653">
        <v>0</v>
      </c>
      <c r="H7653" t="s">
        <v>4189</v>
      </c>
      <c r="I7653" t="s">
        <v>12955</v>
      </c>
      <c r="J7653" t="str">
        <f>IF(Customer_Info[[#This Row],[Age]]&lt;25,"Yound Adult",IF(Customer_Info[[#This Row],[Age]]&lt;45,"Middle ages","Old"))</f>
        <v>Old</v>
      </c>
    </row>
    <row r="7654" spans="1:10" x14ac:dyDescent="0.25">
      <c r="A7654">
        <v>15799358</v>
      </c>
      <c r="B7654" t="s">
        <v>2866</v>
      </c>
      <c r="C7654">
        <v>516</v>
      </c>
      <c r="D7654" t="s">
        <v>25</v>
      </c>
      <c r="E7654" t="s">
        <v>4191</v>
      </c>
      <c r="F7654">
        <v>46</v>
      </c>
      <c r="G7654">
        <v>6</v>
      </c>
      <c r="H7654" t="s">
        <v>6444</v>
      </c>
      <c r="I7654" t="s">
        <v>12955</v>
      </c>
      <c r="J7654" t="str">
        <f>IF(Customer_Info[[#This Row],[Age]]&lt;25,"Yound Adult",IF(Customer_Info[[#This Row],[Age]]&lt;45,"Middle ages","Old"))</f>
        <v>Old</v>
      </c>
    </row>
    <row r="7655" spans="1:10" x14ac:dyDescent="0.25">
      <c r="A7655">
        <v>15765375</v>
      </c>
      <c r="B7655" t="s">
        <v>2984</v>
      </c>
      <c r="C7655">
        <v>797</v>
      </c>
      <c r="D7655" t="s">
        <v>25</v>
      </c>
      <c r="E7655" t="s">
        <v>4191</v>
      </c>
      <c r="F7655">
        <v>46</v>
      </c>
      <c r="G7655">
        <v>8</v>
      </c>
      <c r="H7655" t="s">
        <v>4722</v>
      </c>
      <c r="I7655" t="s">
        <v>12955</v>
      </c>
      <c r="J7655" t="str">
        <f>IF(Customer_Info[[#This Row],[Age]]&lt;25,"Yound Adult",IF(Customer_Info[[#This Row],[Age]]&lt;45,"Middle ages","Old"))</f>
        <v>Old</v>
      </c>
    </row>
    <row r="7656" spans="1:10" x14ac:dyDescent="0.25">
      <c r="A7656">
        <v>15707861</v>
      </c>
      <c r="B7656" t="s">
        <v>2011</v>
      </c>
      <c r="C7656">
        <v>520</v>
      </c>
      <c r="D7656" t="s">
        <v>25</v>
      </c>
      <c r="E7656" t="s">
        <v>4191</v>
      </c>
      <c r="F7656">
        <v>46</v>
      </c>
      <c r="G7656">
        <v>10</v>
      </c>
      <c r="H7656" t="s">
        <v>4474</v>
      </c>
      <c r="I7656" t="s">
        <v>12955</v>
      </c>
      <c r="J7656" t="str">
        <f>IF(Customer_Info[[#This Row],[Age]]&lt;25,"Yound Adult",IF(Customer_Info[[#This Row],[Age]]&lt;45,"Middle ages","Old"))</f>
        <v>Old</v>
      </c>
    </row>
    <row r="7657" spans="1:10" x14ac:dyDescent="0.25">
      <c r="A7657">
        <v>15725679</v>
      </c>
      <c r="B7657" t="s">
        <v>548</v>
      </c>
      <c r="C7657">
        <v>531</v>
      </c>
      <c r="D7657" t="s">
        <v>25</v>
      </c>
      <c r="E7657" t="s">
        <v>4191</v>
      </c>
      <c r="F7657">
        <v>47</v>
      </c>
      <c r="G7657">
        <v>6</v>
      </c>
      <c r="H7657" t="s">
        <v>6188</v>
      </c>
      <c r="I7657" t="s">
        <v>12955</v>
      </c>
      <c r="J7657" t="str">
        <f>IF(Customer_Info[[#This Row],[Age]]&lt;25,"Yound Adult",IF(Customer_Info[[#This Row],[Age]]&lt;45,"Middle ages","Old"))</f>
        <v>Old</v>
      </c>
    </row>
    <row r="7658" spans="1:10" x14ac:dyDescent="0.25">
      <c r="A7658">
        <v>15589030</v>
      </c>
      <c r="B7658" t="s">
        <v>636</v>
      </c>
      <c r="C7658">
        <v>649</v>
      </c>
      <c r="D7658" t="s">
        <v>25</v>
      </c>
      <c r="E7658" t="s">
        <v>26</v>
      </c>
      <c r="F7658">
        <v>47</v>
      </c>
      <c r="G7658">
        <v>1</v>
      </c>
      <c r="H7658" t="s">
        <v>637</v>
      </c>
      <c r="I7658" t="s">
        <v>12955</v>
      </c>
      <c r="J7658" t="str">
        <f>IF(Customer_Info[[#This Row],[Age]]&lt;25,"Yound Adult",IF(Customer_Info[[#This Row],[Age]]&lt;45,"Middle ages","Old"))</f>
        <v>Old</v>
      </c>
    </row>
    <row r="7659" spans="1:10" x14ac:dyDescent="0.25">
      <c r="A7659">
        <v>15784209</v>
      </c>
      <c r="B7659" t="s">
        <v>350</v>
      </c>
      <c r="C7659">
        <v>497</v>
      </c>
      <c r="D7659" t="s">
        <v>25</v>
      </c>
      <c r="E7659" t="s">
        <v>26</v>
      </c>
      <c r="F7659">
        <v>47</v>
      </c>
      <c r="G7659">
        <v>6</v>
      </c>
      <c r="H7659" t="s">
        <v>3190</v>
      </c>
      <c r="I7659" t="s">
        <v>12955</v>
      </c>
      <c r="J7659" t="str">
        <f>IF(Customer_Info[[#This Row],[Age]]&lt;25,"Yound Adult",IF(Customer_Info[[#This Row],[Age]]&lt;45,"Middle ages","Old"))</f>
        <v>Old</v>
      </c>
    </row>
    <row r="7660" spans="1:10" x14ac:dyDescent="0.25">
      <c r="A7660">
        <v>15660535</v>
      </c>
      <c r="B7660" t="s">
        <v>4747</v>
      </c>
      <c r="C7660">
        <v>680</v>
      </c>
      <c r="D7660" t="s">
        <v>25</v>
      </c>
      <c r="E7660" t="s">
        <v>4191</v>
      </c>
      <c r="F7660">
        <v>47</v>
      </c>
      <c r="G7660">
        <v>5</v>
      </c>
      <c r="H7660" t="s">
        <v>4748</v>
      </c>
      <c r="I7660" t="s">
        <v>12955</v>
      </c>
      <c r="J7660" t="str">
        <f>IF(Customer_Info[[#This Row],[Age]]&lt;25,"Yound Adult",IF(Customer_Info[[#This Row],[Age]]&lt;45,"Middle ages","Old"))</f>
        <v>Old</v>
      </c>
    </row>
    <row r="7661" spans="1:10" x14ac:dyDescent="0.25">
      <c r="A7661">
        <v>15775625</v>
      </c>
      <c r="B7661" t="s">
        <v>1791</v>
      </c>
      <c r="C7661">
        <v>596</v>
      </c>
      <c r="D7661" t="s">
        <v>25</v>
      </c>
      <c r="E7661" t="s">
        <v>26</v>
      </c>
      <c r="F7661">
        <v>47</v>
      </c>
      <c r="G7661">
        <v>6</v>
      </c>
      <c r="H7661" t="s">
        <v>3198</v>
      </c>
      <c r="I7661" t="s">
        <v>12955</v>
      </c>
      <c r="J7661" t="str">
        <f>IF(Customer_Info[[#This Row],[Age]]&lt;25,"Yound Adult",IF(Customer_Info[[#This Row],[Age]]&lt;45,"Middle ages","Old"))</f>
        <v>Old</v>
      </c>
    </row>
    <row r="7662" spans="1:10" x14ac:dyDescent="0.25">
      <c r="A7662">
        <v>15706534</v>
      </c>
      <c r="B7662" t="s">
        <v>1138</v>
      </c>
      <c r="C7662">
        <v>581</v>
      </c>
      <c r="D7662" t="s">
        <v>25</v>
      </c>
      <c r="E7662" t="s">
        <v>4191</v>
      </c>
      <c r="F7662">
        <v>47</v>
      </c>
      <c r="G7662">
        <v>1</v>
      </c>
      <c r="H7662" t="s">
        <v>5624</v>
      </c>
      <c r="I7662" t="s">
        <v>12955</v>
      </c>
      <c r="J7662" t="str">
        <f>IF(Customer_Info[[#This Row],[Age]]&lt;25,"Yound Adult",IF(Customer_Info[[#This Row],[Age]]&lt;45,"Middle ages","Old"))</f>
        <v>Old</v>
      </c>
    </row>
    <row r="7663" spans="1:10" x14ac:dyDescent="0.25">
      <c r="A7663">
        <v>15592583</v>
      </c>
      <c r="B7663" t="s">
        <v>5625</v>
      </c>
      <c r="C7663">
        <v>731</v>
      </c>
      <c r="D7663" t="s">
        <v>25</v>
      </c>
      <c r="E7663" t="s">
        <v>4191</v>
      </c>
      <c r="F7663">
        <v>47</v>
      </c>
      <c r="G7663">
        <v>1</v>
      </c>
      <c r="H7663" t="s">
        <v>5626</v>
      </c>
      <c r="I7663" t="s">
        <v>12955</v>
      </c>
      <c r="J7663" t="str">
        <f>IF(Customer_Info[[#This Row],[Age]]&lt;25,"Yound Adult",IF(Customer_Info[[#This Row],[Age]]&lt;45,"Middle ages","Old"))</f>
        <v>Old</v>
      </c>
    </row>
    <row r="7664" spans="1:10" x14ac:dyDescent="0.25">
      <c r="A7664">
        <v>15616451</v>
      </c>
      <c r="B7664" t="s">
        <v>247</v>
      </c>
      <c r="C7664">
        <v>697</v>
      </c>
      <c r="D7664" t="s">
        <v>25</v>
      </c>
      <c r="E7664" t="s">
        <v>4191</v>
      </c>
      <c r="F7664">
        <v>47</v>
      </c>
      <c r="G7664">
        <v>6</v>
      </c>
      <c r="H7664" t="s">
        <v>6208</v>
      </c>
      <c r="I7664" t="s">
        <v>12955</v>
      </c>
      <c r="J7664" t="str">
        <f>IF(Customer_Info[[#This Row],[Age]]&lt;25,"Yound Adult",IF(Customer_Info[[#This Row],[Age]]&lt;45,"Middle ages","Old"))</f>
        <v>Old</v>
      </c>
    </row>
    <row r="7665" spans="1:10" x14ac:dyDescent="0.25">
      <c r="A7665">
        <v>15596493</v>
      </c>
      <c r="B7665" t="s">
        <v>6788</v>
      </c>
      <c r="C7665">
        <v>687</v>
      </c>
      <c r="D7665" t="s">
        <v>25</v>
      </c>
      <c r="E7665" t="s">
        <v>4191</v>
      </c>
      <c r="F7665">
        <v>47</v>
      </c>
      <c r="G7665">
        <v>7</v>
      </c>
      <c r="H7665" t="s">
        <v>6789</v>
      </c>
      <c r="I7665" t="s">
        <v>12955</v>
      </c>
      <c r="J7665" t="str">
        <f>IF(Customer_Info[[#This Row],[Age]]&lt;25,"Yound Adult",IF(Customer_Info[[#This Row],[Age]]&lt;45,"Middle ages","Old"))</f>
        <v>Old</v>
      </c>
    </row>
    <row r="7666" spans="1:10" x14ac:dyDescent="0.25">
      <c r="A7666">
        <v>15762277</v>
      </c>
      <c r="B7666" t="s">
        <v>574</v>
      </c>
      <c r="C7666">
        <v>710</v>
      </c>
      <c r="D7666" t="s">
        <v>25</v>
      </c>
      <c r="E7666" t="s">
        <v>26</v>
      </c>
      <c r="F7666">
        <v>47</v>
      </c>
      <c r="G7666">
        <v>5</v>
      </c>
      <c r="H7666" t="s">
        <v>2051</v>
      </c>
      <c r="I7666" t="s">
        <v>12955</v>
      </c>
      <c r="J7666" t="str">
        <f>IF(Customer_Info[[#This Row],[Age]]&lt;25,"Yound Adult",IF(Customer_Info[[#This Row],[Age]]&lt;45,"Middle ages","Old"))</f>
        <v>Old</v>
      </c>
    </row>
    <row r="7667" spans="1:10" x14ac:dyDescent="0.25">
      <c r="A7667">
        <v>15659105</v>
      </c>
      <c r="B7667" t="s">
        <v>5023</v>
      </c>
      <c r="C7667">
        <v>669</v>
      </c>
      <c r="D7667" t="s">
        <v>25</v>
      </c>
      <c r="E7667" t="s">
        <v>4191</v>
      </c>
      <c r="F7667">
        <v>47</v>
      </c>
      <c r="G7667">
        <v>9</v>
      </c>
      <c r="H7667" t="s">
        <v>5024</v>
      </c>
      <c r="I7667" t="s">
        <v>12955</v>
      </c>
      <c r="J7667" t="str">
        <f>IF(Customer_Info[[#This Row],[Age]]&lt;25,"Yound Adult",IF(Customer_Info[[#This Row],[Age]]&lt;45,"Middle ages","Old"))</f>
        <v>Old</v>
      </c>
    </row>
    <row r="7668" spans="1:10" x14ac:dyDescent="0.25">
      <c r="A7668">
        <v>15570601</v>
      </c>
      <c r="B7668" t="s">
        <v>1101</v>
      </c>
      <c r="C7668">
        <v>785</v>
      </c>
      <c r="D7668" t="s">
        <v>25</v>
      </c>
      <c r="E7668" t="s">
        <v>4191</v>
      </c>
      <c r="F7668">
        <v>47</v>
      </c>
      <c r="G7668">
        <v>9</v>
      </c>
      <c r="H7668" t="s">
        <v>5025</v>
      </c>
      <c r="I7668" t="s">
        <v>12955</v>
      </c>
      <c r="J7668" t="str">
        <f>IF(Customer_Info[[#This Row],[Age]]&lt;25,"Yound Adult",IF(Customer_Info[[#This Row],[Age]]&lt;45,"Middle ages","Old"))</f>
        <v>Old</v>
      </c>
    </row>
    <row r="7669" spans="1:10" x14ac:dyDescent="0.25">
      <c r="A7669">
        <v>15710743</v>
      </c>
      <c r="B7669" t="s">
        <v>894</v>
      </c>
      <c r="C7669">
        <v>621</v>
      </c>
      <c r="D7669" t="s">
        <v>25</v>
      </c>
      <c r="E7669" t="s">
        <v>26</v>
      </c>
      <c r="F7669">
        <v>47</v>
      </c>
      <c r="G7669">
        <v>0</v>
      </c>
      <c r="H7669" t="s">
        <v>4084</v>
      </c>
      <c r="I7669" t="s">
        <v>12955</v>
      </c>
      <c r="J7669" t="str">
        <f>IF(Customer_Info[[#This Row],[Age]]&lt;25,"Yound Adult",IF(Customer_Info[[#This Row],[Age]]&lt;45,"Middle ages","Old"))</f>
        <v>Old</v>
      </c>
    </row>
    <row r="7670" spans="1:10" x14ac:dyDescent="0.25">
      <c r="A7670">
        <v>15787655</v>
      </c>
      <c r="B7670" t="s">
        <v>42</v>
      </c>
      <c r="C7670">
        <v>707</v>
      </c>
      <c r="D7670" t="s">
        <v>25</v>
      </c>
      <c r="E7670" t="s">
        <v>26</v>
      </c>
      <c r="F7670">
        <v>47</v>
      </c>
      <c r="G7670">
        <v>3</v>
      </c>
      <c r="H7670" t="s">
        <v>3604</v>
      </c>
      <c r="I7670" t="s">
        <v>12955</v>
      </c>
      <c r="J7670" t="str">
        <f>IF(Customer_Info[[#This Row],[Age]]&lt;25,"Yound Adult",IF(Customer_Info[[#This Row],[Age]]&lt;45,"Middle ages","Old"))</f>
        <v>Old</v>
      </c>
    </row>
    <row r="7671" spans="1:10" x14ac:dyDescent="0.25">
      <c r="A7671">
        <v>15627484</v>
      </c>
      <c r="B7671" t="s">
        <v>2355</v>
      </c>
      <c r="C7671">
        <v>686</v>
      </c>
      <c r="D7671" t="s">
        <v>25</v>
      </c>
      <c r="E7671" t="s">
        <v>4191</v>
      </c>
      <c r="F7671">
        <v>47</v>
      </c>
      <c r="G7671">
        <v>5</v>
      </c>
      <c r="H7671" t="s">
        <v>4787</v>
      </c>
      <c r="I7671" t="s">
        <v>12955</v>
      </c>
      <c r="J7671" t="str">
        <f>IF(Customer_Info[[#This Row],[Age]]&lt;25,"Yound Adult",IF(Customer_Info[[#This Row],[Age]]&lt;45,"Middle ages","Old"))</f>
        <v>Old</v>
      </c>
    </row>
    <row r="7672" spans="1:10" x14ac:dyDescent="0.25">
      <c r="A7672">
        <v>15727490</v>
      </c>
      <c r="B7672" t="s">
        <v>965</v>
      </c>
      <c r="C7672">
        <v>661</v>
      </c>
      <c r="D7672" t="s">
        <v>25</v>
      </c>
      <c r="E7672" t="s">
        <v>26</v>
      </c>
      <c r="F7672">
        <v>47</v>
      </c>
      <c r="G7672">
        <v>5</v>
      </c>
      <c r="H7672" t="s">
        <v>2083</v>
      </c>
      <c r="I7672" t="s">
        <v>12955</v>
      </c>
      <c r="J7672" t="str">
        <f>IF(Customer_Info[[#This Row],[Age]]&lt;25,"Yound Adult",IF(Customer_Info[[#This Row],[Age]]&lt;45,"Middle ages","Old"))</f>
        <v>Old</v>
      </c>
    </row>
    <row r="7673" spans="1:10" x14ac:dyDescent="0.25">
      <c r="A7673">
        <v>15728773</v>
      </c>
      <c r="B7673" t="s">
        <v>2445</v>
      </c>
      <c r="C7673">
        <v>568</v>
      </c>
      <c r="D7673" t="s">
        <v>25</v>
      </c>
      <c r="E7673" t="s">
        <v>4191</v>
      </c>
      <c r="F7673">
        <v>47</v>
      </c>
      <c r="G7673">
        <v>7</v>
      </c>
      <c r="H7673" t="s">
        <v>6846</v>
      </c>
      <c r="I7673" t="s">
        <v>12955</v>
      </c>
      <c r="J7673" t="str">
        <f>IF(Customer_Info[[#This Row],[Age]]&lt;25,"Yound Adult",IF(Customer_Info[[#This Row],[Age]]&lt;45,"Middle ages","Old"))</f>
        <v>Old</v>
      </c>
    </row>
    <row r="7674" spans="1:10" x14ac:dyDescent="0.25">
      <c r="A7674">
        <v>15684801</v>
      </c>
      <c r="B7674" t="s">
        <v>742</v>
      </c>
      <c r="C7674">
        <v>689</v>
      </c>
      <c r="D7674" t="s">
        <v>25</v>
      </c>
      <c r="E7674" t="s">
        <v>26</v>
      </c>
      <c r="F7674">
        <v>47</v>
      </c>
      <c r="G7674">
        <v>1</v>
      </c>
      <c r="H7674" t="s">
        <v>743</v>
      </c>
      <c r="I7674" t="s">
        <v>12955</v>
      </c>
      <c r="J7674" t="str">
        <f>IF(Customer_Info[[#This Row],[Age]]&lt;25,"Yound Adult",IF(Customer_Info[[#This Row],[Age]]&lt;45,"Middle ages","Old"))</f>
        <v>Old</v>
      </c>
    </row>
    <row r="7675" spans="1:10" x14ac:dyDescent="0.25">
      <c r="A7675">
        <v>15766289</v>
      </c>
      <c r="B7675" t="s">
        <v>2100</v>
      </c>
      <c r="C7675">
        <v>751</v>
      </c>
      <c r="D7675" t="s">
        <v>25</v>
      </c>
      <c r="E7675" t="s">
        <v>26</v>
      </c>
      <c r="F7675">
        <v>47</v>
      </c>
      <c r="G7675">
        <v>5</v>
      </c>
      <c r="H7675" t="s">
        <v>2101</v>
      </c>
      <c r="I7675" t="s">
        <v>12955</v>
      </c>
      <c r="J7675" t="str">
        <f>IF(Customer_Info[[#This Row],[Age]]&lt;25,"Yound Adult",IF(Customer_Info[[#This Row],[Age]]&lt;45,"Middle ages","Old"))</f>
        <v>Old</v>
      </c>
    </row>
    <row r="7676" spans="1:10" x14ac:dyDescent="0.25">
      <c r="A7676">
        <v>15619653</v>
      </c>
      <c r="B7676" t="s">
        <v>2535</v>
      </c>
      <c r="C7676">
        <v>666</v>
      </c>
      <c r="D7676" t="s">
        <v>25</v>
      </c>
      <c r="E7676" t="s">
        <v>26</v>
      </c>
      <c r="F7676">
        <v>47</v>
      </c>
      <c r="G7676">
        <v>2</v>
      </c>
      <c r="H7676" t="s">
        <v>2536</v>
      </c>
      <c r="I7676" t="s">
        <v>12955</v>
      </c>
      <c r="J7676" t="str">
        <f>IF(Customer_Info[[#This Row],[Age]]&lt;25,"Yound Adult",IF(Customer_Info[[#This Row],[Age]]&lt;45,"Middle ages","Old"))</f>
        <v>Old</v>
      </c>
    </row>
    <row r="7677" spans="1:10" x14ac:dyDescent="0.25">
      <c r="A7677">
        <v>15807909</v>
      </c>
      <c r="B7677" t="s">
        <v>1276</v>
      </c>
      <c r="C7677">
        <v>744</v>
      </c>
      <c r="D7677" t="s">
        <v>25</v>
      </c>
      <c r="E7677" t="s">
        <v>26</v>
      </c>
      <c r="F7677">
        <v>47</v>
      </c>
      <c r="G7677">
        <v>9</v>
      </c>
      <c r="H7677" t="s">
        <v>1277</v>
      </c>
      <c r="I7677" t="s">
        <v>12955</v>
      </c>
      <c r="J7677" t="str">
        <f>IF(Customer_Info[[#This Row],[Age]]&lt;25,"Yound Adult",IF(Customer_Info[[#This Row],[Age]]&lt;45,"Middle ages","Old"))</f>
        <v>Old</v>
      </c>
    </row>
    <row r="7678" spans="1:10" x14ac:dyDescent="0.25">
      <c r="A7678">
        <v>15766609</v>
      </c>
      <c r="B7678" t="s">
        <v>4379</v>
      </c>
      <c r="C7678">
        <v>655</v>
      </c>
      <c r="D7678" t="s">
        <v>25</v>
      </c>
      <c r="E7678" t="s">
        <v>4191</v>
      </c>
      <c r="F7678">
        <v>47</v>
      </c>
      <c r="G7678">
        <v>10</v>
      </c>
      <c r="H7678" t="s">
        <v>4380</v>
      </c>
      <c r="I7678" t="s">
        <v>12955</v>
      </c>
      <c r="J7678" t="str">
        <f>IF(Customer_Info[[#This Row],[Age]]&lt;25,"Yound Adult",IF(Customer_Info[[#This Row],[Age]]&lt;45,"Middle ages","Old"))</f>
        <v>Old</v>
      </c>
    </row>
    <row r="7679" spans="1:10" x14ac:dyDescent="0.25">
      <c r="A7679">
        <v>15664907</v>
      </c>
      <c r="B7679" t="s">
        <v>763</v>
      </c>
      <c r="C7679">
        <v>527</v>
      </c>
      <c r="D7679" t="s">
        <v>25</v>
      </c>
      <c r="E7679" t="s">
        <v>26</v>
      </c>
      <c r="F7679">
        <v>47</v>
      </c>
      <c r="G7679">
        <v>1</v>
      </c>
      <c r="H7679" t="s">
        <v>764</v>
      </c>
      <c r="I7679" t="s">
        <v>12955</v>
      </c>
      <c r="J7679" t="str">
        <f>IF(Customer_Info[[#This Row],[Age]]&lt;25,"Yound Adult",IF(Customer_Info[[#This Row],[Age]]&lt;45,"Middle ages","Old"))</f>
        <v>Old</v>
      </c>
    </row>
    <row r="7680" spans="1:10" x14ac:dyDescent="0.25">
      <c r="A7680">
        <v>15763544</v>
      </c>
      <c r="B7680" t="s">
        <v>594</v>
      </c>
      <c r="C7680">
        <v>673</v>
      </c>
      <c r="D7680" t="s">
        <v>25</v>
      </c>
      <c r="E7680" t="s">
        <v>26</v>
      </c>
      <c r="F7680">
        <v>47</v>
      </c>
      <c r="G7680">
        <v>1</v>
      </c>
      <c r="H7680" t="s">
        <v>770</v>
      </c>
      <c r="I7680" t="s">
        <v>12955</v>
      </c>
      <c r="J7680" t="str">
        <f>IF(Customer_Info[[#This Row],[Age]]&lt;25,"Yound Adult",IF(Customer_Info[[#This Row],[Age]]&lt;45,"Middle ages","Old"))</f>
        <v>Old</v>
      </c>
    </row>
    <row r="7681" spans="1:10" x14ac:dyDescent="0.25">
      <c r="A7681">
        <v>15745605</v>
      </c>
      <c r="B7681" t="s">
        <v>5188</v>
      </c>
      <c r="C7681">
        <v>722</v>
      </c>
      <c r="D7681" t="s">
        <v>25</v>
      </c>
      <c r="E7681" t="s">
        <v>4191</v>
      </c>
      <c r="F7681">
        <v>47</v>
      </c>
      <c r="G7681">
        <v>2</v>
      </c>
      <c r="H7681" t="s">
        <v>6555</v>
      </c>
      <c r="I7681" t="s">
        <v>12955</v>
      </c>
      <c r="J7681" t="str">
        <f>IF(Customer_Info[[#This Row],[Age]]&lt;25,"Yound Adult",IF(Customer_Info[[#This Row],[Age]]&lt;45,"Middle ages","Old"))</f>
        <v>Old</v>
      </c>
    </row>
    <row r="7682" spans="1:10" x14ac:dyDescent="0.25">
      <c r="A7682">
        <v>15772528</v>
      </c>
      <c r="B7682" t="s">
        <v>6877</v>
      </c>
      <c r="C7682">
        <v>750</v>
      </c>
      <c r="D7682" t="s">
        <v>25</v>
      </c>
      <c r="E7682" t="s">
        <v>4191</v>
      </c>
      <c r="F7682">
        <v>47</v>
      </c>
      <c r="G7682">
        <v>7</v>
      </c>
      <c r="H7682" t="s">
        <v>6878</v>
      </c>
      <c r="I7682" t="s">
        <v>12955</v>
      </c>
      <c r="J7682" t="str">
        <f>IF(Customer_Info[[#This Row],[Age]]&lt;25,"Yound Adult",IF(Customer_Info[[#This Row],[Age]]&lt;45,"Middle ages","Old"))</f>
        <v>Old</v>
      </c>
    </row>
    <row r="7683" spans="1:10" x14ac:dyDescent="0.25">
      <c r="A7683">
        <v>15691703</v>
      </c>
      <c r="B7683" t="s">
        <v>607</v>
      </c>
      <c r="C7683">
        <v>545</v>
      </c>
      <c r="D7683" t="s">
        <v>25</v>
      </c>
      <c r="E7683" t="s">
        <v>26</v>
      </c>
      <c r="F7683">
        <v>47</v>
      </c>
      <c r="G7683">
        <v>8</v>
      </c>
      <c r="H7683" t="s">
        <v>2934</v>
      </c>
      <c r="I7683" t="s">
        <v>12955</v>
      </c>
      <c r="J7683" t="str">
        <f>IF(Customer_Info[[#This Row],[Age]]&lt;25,"Yound Adult",IF(Customer_Info[[#This Row],[Age]]&lt;45,"Middle ages","Old"))</f>
        <v>Old</v>
      </c>
    </row>
    <row r="7684" spans="1:10" x14ac:dyDescent="0.25">
      <c r="A7684">
        <v>15663263</v>
      </c>
      <c r="B7684" t="s">
        <v>1986</v>
      </c>
      <c r="C7684">
        <v>698</v>
      </c>
      <c r="D7684" t="s">
        <v>25</v>
      </c>
      <c r="E7684" t="s">
        <v>26</v>
      </c>
      <c r="F7684">
        <v>47</v>
      </c>
      <c r="G7684">
        <v>5</v>
      </c>
      <c r="H7684" t="s">
        <v>2135</v>
      </c>
      <c r="I7684" t="s">
        <v>12955</v>
      </c>
      <c r="J7684" t="str">
        <f>IF(Customer_Info[[#This Row],[Age]]&lt;25,"Yound Adult",IF(Customer_Info[[#This Row],[Age]]&lt;45,"Middle ages","Old"))</f>
        <v>Old</v>
      </c>
    </row>
    <row r="7685" spans="1:10" x14ac:dyDescent="0.25">
      <c r="A7685">
        <v>15619972</v>
      </c>
      <c r="B7685" t="s">
        <v>121</v>
      </c>
      <c r="C7685">
        <v>807</v>
      </c>
      <c r="D7685" t="s">
        <v>25</v>
      </c>
      <c r="E7685" t="s">
        <v>4191</v>
      </c>
      <c r="F7685">
        <v>47</v>
      </c>
      <c r="G7685">
        <v>9</v>
      </c>
      <c r="H7685" t="s">
        <v>5097</v>
      </c>
      <c r="I7685" t="s">
        <v>12955</v>
      </c>
      <c r="J7685" t="str">
        <f>IF(Customer_Info[[#This Row],[Age]]&lt;25,"Yound Adult",IF(Customer_Info[[#This Row],[Age]]&lt;45,"Middle ages","Old"))</f>
        <v>Old</v>
      </c>
    </row>
    <row r="7686" spans="1:10" x14ac:dyDescent="0.25">
      <c r="A7686">
        <v>15616811</v>
      </c>
      <c r="B7686" t="s">
        <v>1535</v>
      </c>
      <c r="C7686">
        <v>535</v>
      </c>
      <c r="D7686" t="s">
        <v>25</v>
      </c>
      <c r="E7686" t="s">
        <v>26</v>
      </c>
      <c r="F7686">
        <v>47</v>
      </c>
      <c r="G7686">
        <v>0</v>
      </c>
      <c r="H7686" t="s">
        <v>4104</v>
      </c>
      <c r="I7686" t="s">
        <v>12955</v>
      </c>
      <c r="J7686" t="str">
        <f>IF(Customer_Info[[#This Row],[Age]]&lt;25,"Yound Adult",IF(Customer_Info[[#This Row],[Age]]&lt;45,"Middle ages","Old"))</f>
        <v>Old</v>
      </c>
    </row>
    <row r="7687" spans="1:10" x14ac:dyDescent="0.25">
      <c r="A7687">
        <v>15596979</v>
      </c>
      <c r="B7687" t="s">
        <v>1261</v>
      </c>
      <c r="C7687">
        <v>662</v>
      </c>
      <c r="D7687" t="s">
        <v>25</v>
      </c>
      <c r="E7687" t="s">
        <v>4191</v>
      </c>
      <c r="F7687">
        <v>47</v>
      </c>
      <c r="G7687">
        <v>6</v>
      </c>
      <c r="H7687" t="s">
        <v>6279</v>
      </c>
      <c r="I7687" t="s">
        <v>12955</v>
      </c>
      <c r="J7687" t="str">
        <f>IF(Customer_Info[[#This Row],[Age]]&lt;25,"Yound Adult",IF(Customer_Info[[#This Row],[Age]]&lt;45,"Middle ages","Old"))</f>
        <v>Old</v>
      </c>
    </row>
    <row r="7688" spans="1:10" x14ac:dyDescent="0.25">
      <c r="A7688">
        <v>15738634</v>
      </c>
      <c r="B7688" t="s">
        <v>1322</v>
      </c>
      <c r="C7688">
        <v>533</v>
      </c>
      <c r="D7688" t="s">
        <v>25</v>
      </c>
      <c r="E7688" t="s">
        <v>26</v>
      </c>
      <c r="F7688">
        <v>47</v>
      </c>
      <c r="G7688">
        <v>9</v>
      </c>
      <c r="H7688" t="s">
        <v>1323</v>
      </c>
      <c r="I7688" t="s">
        <v>12955</v>
      </c>
      <c r="J7688" t="str">
        <f>IF(Customer_Info[[#This Row],[Age]]&lt;25,"Yound Adult",IF(Customer_Info[[#This Row],[Age]]&lt;45,"Middle ages","Old"))</f>
        <v>Old</v>
      </c>
    </row>
    <row r="7689" spans="1:10" x14ac:dyDescent="0.25">
      <c r="A7689">
        <v>15720929</v>
      </c>
      <c r="B7689" t="s">
        <v>4215</v>
      </c>
      <c r="C7689">
        <v>604</v>
      </c>
      <c r="D7689" t="s">
        <v>25</v>
      </c>
      <c r="E7689" t="s">
        <v>4191</v>
      </c>
      <c r="F7689">
        <v>47</v>
      </c>
      <c r="G7689">
        <v>8</v>
      </c>
      <c r="H7689" t="s">
        <v>4581</v>
      </c>
      <c r="I7689" t="s">
        <v>12955</v>
      </c>
      <c r="J7689" t="str">
        <f>IF(Customer_Info[[#This Row],[Age]]&lt;25,"Yound Adult",IF(Customer_Info[[#This Row],[Age]]&lt;45,"Middle ages","Old"))</f>
        <v>Old</v>
      </c>
    </row>
    <row r="7690" spans="1:10" x14ac:dyDescent="0.25">
      <c r="A7690">
        <v>15632977</v>
      </c>
      <c r="B7690" t="s">
        <v>2158</v>
      </c>
      <c r="C7690">
        <v>745</v>
      </c>
      <c r="D7690" t="s">
        <v>25</v>
      </c>
      <c r="E7690" t="s">
        <v>26</v>
      </c>
      <c r="F7690">
        <v>47</v>
      </c>
      <c r="G7690">
        <v>5</v>
      </c>
      <c r="H7690" t="s">
        <v>2159</v>
      </c>
      <c r="I7690" t="s">
        <v>12955</v>
      </c>
      <c r="J7690" t="str">
        <f>IF(Customer_Info[[#This Row],[Age]]&lt;25,"Yound Adult",IF(Customer_Info[[#This Row],[Age]]&lt;45,"Middle ages","Old"))</f>
        <v>Old</v>
      </c>
    </row>
    <row r="7691" spans="1:10" x14ac:dyDescent="0.25">
      <c r="A7691">
        <v>15579112</v>
      </c>
      <c r="B7691" t="s">
        <v>2368</v>
      </c>
      <c r="C7691">
        <v>598</v>
      </c>
      <c r="D7691" t="s">
        <v>25</v>
      </c>
      <c r="E7691" t="s">
        <v>26</v>
      </c>
      <c r="F7691">
        <v>47</v>
      </c>
      <c r="G7691">
        <v>2</v>
      </c>
      <c r="H7691" t="s">
        <v>2593</v>
      </c>
      <c r="I7691" t="s">
        <v>12955</v>
      </c>
      <c r="J7691" t="str">
        <f>IF(Customer_Info[[#This Row],[Age]]&lt;25,"Yound Adult",IF(Customer_Info[[#This Row],[Age]]&lt;45,"Middle ages","Old"))</f>
        <v>Old</v>
      </c>
    </row>
    <row r="7692" spans="1:10" x14ac:dyDescent="0.25">
      <c r="A7692">
        <v>15746127</v>
      </c>
      <c r="B7692" t="s">
        <v>6590</v>
      </c>
      <c r="C7692">
        <v>572</v>
      </c>
      <c r="D7692" t="s">
        <v>25</v>
      </c>
      <c r="E7692" t="s">
        <v>4191</v>
      </c>
      <c r="F7692">
        <v>47</v>
      </c>
      <c r="G7692">
        <v>2</v>
      </c>
      <c r="H7692" t="s">
        <v>6591</v>
      </c>
      <c r="I7692" t="s">
        <v>12955</v>
      </c>
      <c r="J7692" t="str">
        <f>IF(Customer_Info[[#This Row],[Age]]&lt;25,"Yound Adult",IF(Customer_Info[[#This Row],[Age]]&lt;45,"Middle ages","Old"))</f>
        <v>Old</v>
      </c>
    </row>
    <row r="7693" spans="1:10" x14ac:dyDescent="0.25">
      <c r="A7693">
        <v>15622532</v>
      </c>
      <c r="B7693" t="s">
        <v>3080</v>
      </c>
      <c r="C7693">
        <v>708</v>
      </c>
      <c r="D7693" t="s">
        <v>25</v>
      </c>
      <c r="E7693" t="s">
        <v>4191</v>
      </c>
      <c r="F7693">
        <v>47</v>
      </c>
      <c r="G7693">
        <v>0</v>
      </c>
      <c r="H7693" t="s">
        <v>4240</v>
      </c>
      <c r="I7693" t="s">
        <v>12955</v>
      </c>
      <c r="J7693" t="str">
        <f>IF(Customer_Info[[#This Row],[Age]]&lt;25,"Yound Adult",IF(Customer_Info[[#This Row],[Age]]&lt;45,"Middle ages","Old"))</f>
        <v>Old</v>
      </c>
    </row>
    <row r="7694" spans="1:10" x14ac:dyDescent="0.25">
      <c r="A7694">
        <v>15644692</v>
      </c>
      <c r="B7694" t="s">
        <v>4602</v>
      </c>
      <c r="C7694">
        <v>546</v>
      </c>
      <c r="D7694" t="s">
        <v>25</v>
      </c>
      <c r="E7694" t="s">
        <v>4191</v>
      </c>
      <c r="F7694">
        <v>47</v>
      </c>
      <c r="G7694">
        <v>8</v>
      </c>
      <c r="H7694" t="s">
        <v>4603</v>
      </c>
      <c r="I7694" t="s">
        <v>12955</v>
      </c>
      <c r="J7694" t="str">
        <f>IF(Customer_Info[[#This Row],[Age]]&lt;25,"Yound Adult",IF(Customer_Info[[#This Row],[Age]]&lt;45,"Middle ages","Old"))</f>
        <v>Old</v>
      </c>
    </row>
    <row r="7695" spans="1:10" x14ac:dyDescent="0.25">
      <c r="A7695">
        <v>15775067</v>
      </c>
      <c r="B7695" t="s">
        <v>1261</v>
      </c>
      <c r="C7695">
        <v>606</v>
      </c>
      <c r="D7695" t="s">
        <v>25</v>
      </c>
      <c r="E7695" t="s">
        <v>26</v>
      </c>
      <c r="F7695">
        <v>47</v>
      </c>
      <c r="G7695">
        <v>3</v>
      </c>
      <c r="H7695" t="s">
        <v>3699</v>
      </c>
      <c r="I7695" t="s">
        <v>12955</v>
      </c>
      <c r="J7695" t="str">
        <f>IF(Customer_Info[[#This Row],[Age]]&lt;25,"Yound Adult",IF(Customer_Info[[#This Row],[Age]]&lt;45,"Middle ages","Old"))</f>
        <v>Old</v>
      </c>
    </row>
    <row r="7696" spans="1:10" x14ac:dyDescent="0.25">
      <c r="A7696">
        <v>15671243</v>
      </c>
      <c r="B7696" t="s">
        <v>3683</v>
      </c>
      <c r="C7696">
        <v>558</v>
      </c>
      <c r="D7696" t="s">
        <v>25</v>
      </c>
      <c r="E7696" t="s">
        <v>4191</v>
      </c>
      <c r="F7696">
        <v>47</v>
      </c>
      <c r="G7696">
        <v>9</v>
      </c>
      <c r="H7696" t="s">
        <v>5125</v>
      </c>
      <c r="I7696" t="s">
        <v>12955</v>
      </c>
      <c r="J7696" t="str">
        <f>IF(Customer_Info[[#This Row],[Age]]&lt;25,"Yound Adult",IF(Customer_Info[[#This Row],[Age]]&lt;45,"Middle ages","Old"))</f>
        <v>Old</v>
      </c>
    </row>
    <row r="7697" spans="1:10" x14ac:dyDescent="0.25">
      <c r="A7697">
        <v>15616152</v>
      </c>
      <c r="B7697" t="s">
        <v>167</v>
      </c>
      <c r="C7697">
        <v>754</v>
      </c>
      <c r="D7697" t="s">
        <v>25</v>
      </c>
      <c r="E7697" t="s">
        <v>4191</v>
      </c>
      <c r="F7697">
        <v>47</v>
      </c>
      <c r="G7697">
        <v>1</v>
      </c>
      <c r="H7697" t="s">
        <v>5737</v>
      </c>
      <c r="I7697" t="s">
        <v>12955</v>
      </c>
      <c r="J7697" t="str">
        <f>IF(Customer_Info[[#This Row],[Age]]&lt;25,"Yound Adult",IF(Customer_Info[[#This Row],[Age]]&lt;45,"Middle ages","Old"))</f>
        <v>Old</v>
      </c>
    </row>
    <row r="7698" spans="1:10" x14ac:dyDescent="0.25">
      <c r="A7698">
        <v>15587507</v>
      </c>
      <c r="B7698" t="s">
        <v>1178</v>
      </c>
      <c r="C7698">
        <v>850</v>
      </c>
      <c r="D7698" t="s">
        <v>25</v>
      </c>
      <c r="E7698" t="s">
        <v>26</v>
      </c>
      <c r="F7698">
        <v>47</v>
      </c>
      <c r="G7698">
        <v>6</v>
      </c>
      <c r="H7698" t="s">
        <v>3356</v>
      </c>
      <c r="I7698" t="s">
        <v>12955</v>
      </c>
      <c r="J7698" t="str">
        <f>IF(Customer_Info[[#This Row],[Age]]&lt;25,"Yound Adult",IF(Customer_Info[[#This Row],[Age]]&lt;45,"Middle ages","Old"))</f>
        <v>Old</v>
      </c>
    </row>
    <row r="7699" spans="1:10" x14ac:dyDescent="0.25">
      <c r="A7699">
        <v>15578238</v>
      </c>
      <c r="B7699" t="s">
        <v>348</v>
      </c>
      <c r="C7699">
        <v>727</v>
      </c>
      <c r="D7699" t="s">
        <v>25</v>
      </c>
      <c r="E7699" t="s">
        <v>26</v>
      </c>
      <c r="F7699">
        <v>47</v>
      </c>
      <c r="G7699">
        <v>7</v>
      </c>
      <c r="H7699" t="s">
        <v>349</v>
      </c>
      <c r="I7699" t="s">
        <v>12955</v>
      </c>
      <c r="J7699" t="str">
        <f>IF(Customer_Info[[#This Row],[Age]]&lt;25,"Yound Adult",IF(Customer_Info[[#This Row],[Age]]&lt;45,"Middle ages","Old"))</f>
        <v>Old</v>
      </c>
    </row>
    <row r="7700" spans="1:10" x14ac:dyDescent="0.25">
      <c r="A7700">
        <v>15598161</v>
      </c>
      <c r="B7700" t="s">
        <v>835</v>
      </c>
      <c r="C7700">
        <v>654</v>
      </c>
      <c r="D7700" t="s">
        <v>25</v>
      </c>
      <c r="E7700" t="s">
        <v>26</v>
      </c>
      <c r="F7700">
        <v>47</v>
      </c>
      <c r="G7700">
        <v>10</v>
      </c>
      <c r="H7700" t="s">
        <v>3967</v>
      </c>
      <c r="I7700" t="s">
        <v>12955</v>
      </c>
      <c r="J7700" t="str">
        <f>IF(Customer_Info[[#This Row],[Age]]&lt;25,"Yound Adult",IF(Customer_Info[[#This Row],[Age]]&lt;45,"Middle ages","Old"))</f>
        <v>Old</v>
      </c>
    </row>
    <row r="7701" spans="1:10" x14ac:dyDescent="0.25">
      <c r="A7701">
        <v>15593954</v>
      </c>
      <c r="B7701" t="s">
        <v>6308</v>
      </c>
      <c r="C7701">
        <v>516</v>
      </c>
      <c r="D7701" t="s">
        <v>25</v>
      </c>
      <c r="E7701" t="s">
        <v>4191</v>
      </c>
      <c r="F7701">
        <v>47</v>
      </c>
      <c r="G7701">
        <v>6</v>
      </c>
      <c r="H7701" t="s">
        <v>6309</v>
      </c>
      <c r="I7701" t="s">
        <v>12955</v>
      </c>
      <c r="J7701" t="str">
        <f>IF(Customer_Info[[#This Row],[Age]]&lt;25,"Yound Adult",IF(Customer_Info[[#This Row],[Age]]&lt;45,"Middle ages","Old"))</f>
        <v>Old</v>
      </c>
    </row>
    <row r="7702" spans="1:10" x14ac:dyDescent="0.25">
      <c r="A7702">
        <v>15641877</v>
      </c>
      <c r="B7702" t="s">
        <v>339</v>
      </c>
      <c r="C7702">
        <v>681</v>
      </c>
      <c r="D7702" t="s">
        <v>25</v>
      </c>
      <c r="E7702" t="s">
        <v>26</v>
      </c>
      <c r="F7702">
        <v>47</v>
      </c>
      <c r="G7702">
        <v>9</v>
      </c>
      <c r="H7702" t="s">
        <v>1370</v>
      </c>
      <c r="I7702" t="s">
        <v>12955</v>
      </c>
      <c r="J7702" t="str">
        <f>IF(Customer_Info[[#This Row],[Age]]&lt;25,"Yound Adult",IF(Customer_Info[[#This Row],[Age]]&lt;45,"Middle ages","Old"))</f>
        <v>Old</v>
      </c>
    </row>
    <row r="7703" spans="1:10" x14ac:dyDescent="0.25">
      <c r="A7703">
        <v>15643439</v>
      </c>
      <c r="B7703" t="s">
        <v>1704</v>
      </c>
      <c r="C7703">
        <v>537</v>
      </c>
      <c r="D7703" t="s">
        <v>25</v>
      </c>
      <c r="E7703" t="s">
        <v>26</v>
      </c>
      <c r="F7703">
        <v>47</v>
      </c>
      <c r="G7703">
        <v>10</v>
      </c>
      <c r="H7703" t="s">
        <v>3973</v>
      </c>
      <c r="I7703" t="s">
        <v>12955</v>
      </c>
      <c r="J7703" t="str">
        <f>IF(Customer_Info[[#This Row],[Age]]&lt;25,"Yound Adult",IF(Customer_Info[[#This Row],[Age]]&lt;45,"Middle ages","Old"))</f>
        <v>Old</v>
      </c>
    </row>
    <row r="7704" spans="1:10" x14ac:dyDescent="0.25">
      <c r="A7704">
        <v>15725665</v>
      </c>
      <c r="B7704" t="s">
        <v>76</v>
      </c>
      <c r="C7704">
        <v>679</v>
      </c>
      <c r="D7704" t="s">
        <v>25</v>
      </c>
      <c r="E7704" t="s">
        <v>26</v>
      </c>
      <c r="F7704">
        <v>47</v>
      </c>
      <c r="G7704">
        <v>10</v>
      </c>
      <c r="H7704" t="s">
        <v>3979</v>
      </c>
      <c r="I7704" t="s">
        <v>12955</v>
      </c>
      <c r="J7704" t="str">
        <f>IF(Customer_Info[[#This Row],[Age]]&lt;25,"Yound Adult",IF(Customer_Info[[#This Row],[Age]]&lt;45,"Middle ages","Old"))</f>
        <v>Old</v>
      </c>
    </row>
    <row r="7705" spans="1:10" x14ac:dyDescent="0.25">
      <c r="A7705">
        <v>15749300</v>
      </c>
      <c r="B7705" t="s">
        <v>182</v>
      </c>
      <c r="C7705">
        <v>556</v>
      </c>
      <c r="D7705" t="s">
        <v>25</v>
      </c>
      <c r="E7705" t="s">
        <v>4191</v>
      </c>
      <c r="F7705">
        <v>47</v>
      </c>
      <c r="G7705">
        <v>2</v>
      </c>
      <c r="H7705" t="s">
        <v>6631</v>
      </c>
      <c r="I7705" t="s">
        <v>12955</v>
      </c>
      <c r="J7705" t="str">
        <f>IF(Customer_Info[[#This Row],[Age]]&lt;25,"Yound Adult",IF(Customer_Info[[#This Row],[Age]]&lt;45,"Middle ages","Old"))</f>
        <v>Old</v>
      </c>
    </row>
    <row r="7706" spans="1:10" x14ac:dyDescent="0.25">
      <c r="A7706">
        <v>15773013</v>
      </c>
      <c r="B7706" t="s">
        <v>4269</v>
      </c>
      <c r="C7706">
        <v>633</v>
      </c>
      <c r="D7706" t="s">
        <v>25</v>
      </c>
      <c r="E7706" t="s">
        <v>4191</v>
      </c>
      <c r="F7706">
        <v>47</v>
      </c>
      <c r="G7706">
        <v>0</v>
      </c>
      <c r="H7706" t="s">
        <v>4270</v>
      </c>
      <c r="I7706" t="s">
        <v>12955</v>
      </c>
      <c r="J7706" t="str">
        <f>IF(Customer_Info[[#This Row],[Age]]&lt;25,"Yound Adult",IF(Customer_Info[[#This Row],[Age]]&lt;45,"Middle ages","Old"))</f>
        <v>Old</v>
      </c>
    </row>
    <row r="7707" spans="1:10" x14ac:dyDescent="0.25">
      <c r="A7707">
        <v>15717984</v>
      </c>
      <c r="B7707" t="s">
        <v>1390</v>
      </c>
      <c r="C7707">
        <v>477</v>
      </c>
      <c r="D7707" t="s">
        <v>25</v>
      </c>
      <c r="E7707" t="s">
        <v>26</v>
      </c>
      <c r="F7707">
        <v>47</v>
      </c>
      <c r="G7707">
        <v>9</v>
      </c>
      <c r="H7707" t="s">
        <v>1401</v>
      </c>
      <c r="I7707" t="s">
        <v>12955</v>
      </c>
      <c r="J7707" t="str">
        <f>IF(Customer_Info[[#This Row],[Age]]&lt;25,"Yound Adult",IF(Customer_Info[[#This Row],[Age]]&lt;45,"Middle ages","Old"))</f>
        <v>Old</v>
      </c>
    </row>
    <row r="7708" spans="1:10" x14ac:dyDescent="0.25">
      <c r="A7708">
        <v>15726634</v>
      </c>
      <c r="B7708" t="s">
        <v>145</v>
      </c>
      <c r="C7708">
        <v>479</v>
      </c>
      <c r="D7708" t="s">
        <v>25</v>
      </c>
      <c r="E7708" t="s">
        <v>26</v>
      </c>
      <c r="F7708">
        <v>47</v>
      </c>
      <c r="G7708">
        <v>1</v>
      </c>
      <c r="H7708" t="s">
        <v>907</v>
      </c>
      <c r="I7708" t="s">
        <v>12955</v>
      </c>
      <c r="J7708" t="str">
        <f>IF(Customer_Info[[#This Row],[Age]]&lt;25,"Yound Adult",IF(Customer_Info[[#This Row],[Age]]&lt;45,"Middle ages","Old"))</f>
        <v>Old</v>
      </c>
    </row>
    <row r="7709" spans="1:10" x14ac:dyDescent="0.25">
      <c r="A7709">
        <v>15682369</v>
      </c>
      <c r="B7709" t="s">
        <v>310</v>
      </c>
      <c r="C7709">
        <v>613</v>
      </c>
      <c r="D7709" t="s">
        <v>25</v>
      </c>
      <c r="E7709" t="s">
        <v>26</v>
      </c>
      <c r="F7709">
        <v>47</v>
      </c>
      <c r="G7709">
        <v>6</v>
      </c>
      <c r="H7709" t="s">
        <v>3392</v>
      </c>
      <c r="I7709" t="s">
        <v>12955</v>
      </c>
      <c r="J7709" t="str">
        <f>IF(Customer_Info[[#This Row],[Age]]&lt;25,"Yound Adult",IF(Customer_Info[[#This Row],[Age]]&lt;45,"Middle ages","Old"))</f>
        <v>Old</v>
      </c>
    </row>
    <row r="7710" spans="1:10" x14ac:dyDescent="0.25">
      <c r="A7710">
        <v>15672185</v>
      </c>
      <c r="B7710" t="s">
        <v>2119</v>
      </c>
      <c r="C7710">
        <v>590</v>
      </c>
      <c r="D7710" t="s">
        <v>25</v>
      </c>
      <c r="E7710" t="s">
        <v>26</v>
      </c>
      <c r="F7710">
        <v>47</v>
      </c>
      <c r="G7710">
        <v>3</v>
      </c>
      <c r="H7710" t="s">
        <v>3752</v>
      </c>
      <c r="I7710" t="s">
        <v>12955</v>
      </c>
      <c r="J7710" t="str">
        <f>IF(Customer_Info[[#This Row],[Age]]&lt;25,"Yound Adult",IF(Customer_Info[[#This Row],[Age]]&lt;45,"Middle ages","Old"))</f>
        <v>Old</v>
      </c>
    </row>
    <row r="7711" spans="1:10" x14ac:dyDescent="0.25">
      <c r="A7711">
        <v>15689096</v>
      </c>
      <c r="B7711" t="s">
        <v>1558</v>
      </c>
      <c r="C7711">
        <v>590</v>
      </c>
      <c r="D7711" t="s">
        <v>25</v>
      </c>
      <c r="E7711" t="s">
        <v>26</v>
      </c>
      <c r="F7711">
        <v>47</v>
      </c>
      <c r="G7711">
        <v>0</v>
      </c>
      <c r="H7711" t="s">
        <v>4140</v>
      </c>
      <c r="I7711" t="s">
        <v>12955</v>
      </c>
      <c r="J7711" t="str">
        <f>IF(Customer_Info[[#This Row],[Age]]&lt;25,"Yound Adult",IF(Customer_Info[[#This Row],[Age]]&lt;45,"Middle ages","Old"))</f>
        <v>Old</v>
      </c>
    </row>
    <row r="7712" spans="1:10" x14ac:dyDescent="0.25">
      <c r="A7712">
        <v>15791111</v>
      </c>
      <c r="B7712" t="s">
        <v>6646</v>
      </c>
      <c r="C7712">
        <v>635</v>
      </c>
      <c r="D7712" t="s">
        <v>25</v>
      </c>
      <c r="E7712" t="s">
        <v>4191</v>
      </c>
      <c r="F7712">
        <v>47</v>
      </c>
      <c r="G7712">
        <v>2</v>
      </c>
      <c r="H7712" t="s">
        <v>6647</v>
      </c>
      <c r="I7712" t="s">
        <v>12955</v>
      </c>
      <c r="J7712" t="str">
        <f>IF(Customer_Info[[#This Row],[Age]]&lt;25,"Yound Adult",IF(Customer_Info[[#This Row],[Age]]&lt;45,"Middle ages","Old"))</f>
        <v>Old</v>
      </c>
    </row>
    <row r="7713" spans="1:10" x14ac:dyDescent="0.25">
      <c r="A7713">
        <v>15595037</v>
      </c>
      <c r="B7713" t="s">
        <v>1417</v>
      </c>
      <c r="C7713">
        <v>772</v>
      </c>
      <c r="D7713" t="s">
        <v>25</v>
      </c>
      <c r="E7713" t="s">
        <v>26</v>
      </c>
      <c r="F7713">
        <v>47</v>
      </c>
      <c r="G7713">
        <v>9</v>
      </c>
      <c r="H7713" t="s">
        <v>1418</v>
      </c>
      <c r="I7713" t="s">
        <v>12955</v>
      </c>
      <c r="J7713" t="str">
        <f>IF(Customer_Info[[#This Row],[Age]]&lt;25,"Yound Adult",IF(Customer_Info[[#This Row],[Age]]&lt;45,"Middle ages","Old"))</f>
        <v>Old</v>
      </c>
    </row>
    <row r="7714" spans="1:10" x14ac:dyDescent="0.25">
      <c r="A7714">
        <v>15772559</v>
      </c>
      <c r="B7714" t="s">
        <v>4429</v>
      </c>
      <c r="C7714">
        <v>790</v>
      </c>
      <c r="D7714" t="s">
        <v>25</v>
      </c>
      <c r="E7714" t="s">
        <v>4191</v>
      </c>
      <c r="F7714">
        <v>47</v>
      </c>
      <c r="G7714">
        <v>10</v>
      </c>
      <c r="H7714" t="s">
        <v>4430</v>
      </c>
      <c r="I7714" t="s">
        <v>12955</v>
      </c>
      <c r="J7714" t="str">
        <f>IF(Customer_Info[[#This Row],[Age]]&lt;25,"Yound Adult",IF(Customer_Info[[#This Row],[Age]]&lt;45,"Middle ages","Old"))</f>
        <v>Old</v>
      </c>
    </row>
    <row r="7715" spans="1:10" x14ac:dyDescent="0.25">
      <c r="A7715">
        <v>15706269</v>
      </c>
      <c r="B7715" t="s">
        <v>1632</v>
      </c>
      <c r="C7715">
        <v>489</v>
      </c>
      <c r="D7715" t="s">
        <v>25</v>
      </c>
      <c r="E7715" t="s">
        <v>4191</v>
      </c>
      <c r="F7715">
        <v>47</v>
      </c>
      <c r="G7715">
        <v>8</v>
      </c>
      <c r="H7715" t="s">
        <v>4639</v>
      </c>
      <c r="I7715" t="s">
        <v>12955</v>
      </c>
      <c r="J7715" t="str">
        <f>IF(Customer_Info[[#This Row],[Age]]&lt;25,"Yound Adult",IF(Customer_Info[[#This Row],[Age]]&lt;45,"Middle ages","Old"))</f>
        <v>Old</v>
      </c>
    </row>
    <row r="7716" spans="1:10" x14ac:dyDescent="0.25">
      <c r="A7716">
        <v>15801188</v>
      </c>
      <c r="B7716" t="s">
        <v>6342</v>
      </c>
      <c r="C7716">
        <v>774</v>
      </c>
      <c r="D7716" t="s">
        <v>25</v>
      </c>
      <c r="E7716" t="s">
        <v>4191</v>
      </c>
      <c r="F7716">
        <v>47</v>
      </c>
      <c r="G7716">
        <v>6</v>
      </c>
      <c r="H7716" t="s">
        <v>6343</v>
      </c>
      <c r="I7716" t="s">
        <v>12955</v>
      </c>
      <c r="J7716" t="str">
        <f>IF(Customer_Info[[#This Row],[Age]]&lt;25,"Yound Adult",IF(Customer_Info[[#This Row],[Age]]&lt;45,"Middle ages","Old"))</f>
        <v>Old</v>
      </c>
    </row>
    <row r="7717" spans="1:10" x14ac:dyDescent="0.25">
      <c r="A7717">
        <v>15778604</v>
      </c>
      <c r="B7717" t="s">
        <v>870</v>
      </c>
      <c r="C7717">
        <v>571</v>
      </c>
      <c r="D7717" t="s">
        <v>25</v>
      </c>
      <c r="E7717" t="s">
        <v>4191</v>
      </c>
      <c r="F7717">
        <v>47</v>
      </c>
      <c r="G7717">
        <v>7</v>
      </c>
      <c r="H7717" t="s">
        <v>6985</v>
      </c>
      <c r="I7717" t="s">
        <v>12955</v>
      </c>
      <c r="J7717" t="str">
        <f>IF(Customer_Info[[#This Row],[Age]]&lt;25,"Yound Adult",IF(Customer_Info[[#This Row],[Age]]&lt;45,"Middle ages","Old"))</f>
        <v>Old</v>
      </c>
    </row>
    <row r="7718" spans="1:10" x14ac:dyDescent="0.25">
      <c r="A7718">
        <v>15565714</v>
      </c>
      <c r="B7718" t="s">
        <v>955</v>
      </c>
      <c r="C7718">
        <v>601</v>
      </c>
      <c r="D7718" t="s">
        <v>25</v>
      </c>
      <c r="E7718" t="s">
        <v>26</v>
      </c>
      <c r="F7718">
        <v>47</v>
      </c>
      <c r="G7718">
        <v>1</v>
      </c>
      <c r="H7718" t="s">
        <v>956</v>
      </c>
      <c r="I7718" t="s">
        <v>12955</v>
      </c>
      <c r="J7718" t="str">
        <f>IF(Customer_Info[[#This Row],[Age]]&lt;25,"Yound Adult",IF(Customer_Info[[#This Row],[Age]]&lt;45,"Middle ages","Old"))</f>
        <v>Old</v>
      </c>
    </row>
    <row r="7719" spans="1:10" x14ac:dyDescent="0.25">
      <c r="A7719">
        <v>15788131</v>
      </c>
      <c r="B7719" t="s">
        <v>1781</v>
      </c>
      <c r="C7719">
        <v>653</v>
      </c>
      <c r="D7719" t="s">
        <v>25</v>
      </c>
      <c r="E7719" t="s">
        <v>26</v>
      </c>
      <c r="F7719">
        <v>47</v>
      </c>
      <c r="G7719">
        <v>6</v>
      </c>
      <c r="H7719" t="s">
        <v>3424</v>
      </c>
      <c r="I7719" t="s">
        <v>12955</v>
      </c>
      <c r="J7719" t="str">
        <f>IF(Customer_Info[[#This Row],[Age]]&lt;25,"Yound Adult",IF(Customer_Info[[#This Row],[Age]]&lt;45,"Middle ages","Old"))</f>
        <v>Old</v>
      </c>
    </row>
    <row r="7720" spans="1:10" x14ac:dyDescent="0.25">
      <c r="A7720">
        <v>15707602</v>
      </c>
      <c r="B7720" t="s">
        <v>1351</v>
      </c>
      <c r="C7720">
        <v>539</v>
      </c>
      <c r="D7720" t="s">
        <v>25</v>
      </c>
      <c r="E7720" t="s">
        <v>4191</v>
      </c>
      <c r="F7720">
        <v>47</v>
      </c>
      <c r="G7720">
        <v>2</v>
      </c>
      <c r="H7720" t="s">
        <v>6669</v>
      </c>
      <c r="I7720" t="s">
        <v>12955</v>
      </c>
      <c r="J7720" t="str">
        <f>IF(Customer_Info[[#This Row],[Age]]&lt;25,"Yound Adult",IF(Customer_Info[[#This Row],[Age]]&lt;45,"Middle ages","Old"))</f>
        <v>Old</v>
      </c>
    </row>
    <row r="7721" spans="1:10" x14ac:dyDescent="0.25">
      <c r="A7721">
        <v>15648681</v>
      </c>
      <c r="B7721" t="s">
        <v>4924</v>
      </c>
      <c r="C7721">
        <v>747</v>
      </c>
      <c r="D7721" t="s">
        <v>25</v>
      </c>
      <c r="E7721" t="s">
        <v>4191</v>
      </c>
      <c r="F7721">
        <v>47</v>
      </c>
      <c r="G7721">
        <v>5</v>
      </c>
      <c r="H7721" t="s">
        <v>4925</v>
      </c>
      <c r="I7721" t="s">
        <v>12955</v>
      </c>
      <c r="J7721" t="str">
        <f>IF(Customer_Info[[#This Row],[Age]]&lt;25,"Yound Adult",IF(Customer_Info[[#This Row],[Age]]&lt;45,"Middle ages","Old"))</f>
        <v>Old</v>
      </c>
    </row>
    <row r="7722" spans="1:10" x14ac:dyDescent="0.25">
      <c r="A7722">
        <v>15652289</v>
      </c>
      <c r="B7722" t="s">
        <v>434</v>
      </c>
      <c r="C7722">
        <v>694</v>
      </c>
      <c r="D7722" t="s">
        <v>25</v>
      </c>
      <c r="E7722" t="s">
        <v>26</v>
      </c>
      <c r="F7722">
        <v>47</v>
      </c>
      <c r="G7722">
        <v>4</v>
      </c>
      <c r="H7722" t="s">
        <v>1883</v>
      </c>
      <c r="I7722" t="s">
        <v>12955</v>
      </c>
      <c r="J7722" t="str">
        <f>IF(Customer_Info[[#This Row],[Age]]&lt;25,"Yound Adult",IF(Customer_Info[[#This Row],[Age]]&lt;45,"Middle ages","Old"))</f>
        <v>Old</v>
      </c>
    </row>
    <row r="7723" spans="1:10" x14ac:dyDescent="0.25">
      <c r="A7723">
        <v>15746674</v>
      </c>
      <c r="B7723" t="s">
        <v>596</v>
      </c>
      <c r="C7723">
        <v>730</v>
      </c>
      <c r="D7723" t="s">
        <v>25</v>
      </c>
      <c r="E7723" t="s">
        <v>4191</v>
      </c>
      <c r="F7723">
        <v>47</v>
      </c>
      <c r="G7723">
        <v>7</v>
      </c>
      <c r="H7723" t="s">
        <v>7016</v>
      </c>
      <c r="I7723" t="s">
        <v>12955</v>
      </c>
      <c r="J7723" t="str">
        <f>IF(Customer_Info[[#This Row],[Age]]&lt;25,"Yound Adult",IF(Customer_Info[[#This Row],[Age]]&lt;45,"Middle ages","Old"))</f>
        <v>Old</v>
      </c>
    </row>
    <row r="7724" spans="1:10" x14ac:dyDescent="0.25">
      <c r="A7724">
        <v>15659677</v>
      </c>
      <c r="B7724" t="s">
        <v>3093</v>
      </c>
      <c r="C7724">
        <v>746</v>
      </c>
      <c r="D7724" t="s">
        <v>25</v>
      </c>
      <c r="E7724" t="s">
        <v>26</v>
      </c>
      <c r="F7724">
        <v>47</v>
      </c>
      <c r="G7724">
        <v>8</v>
      </c>
      <c r="H7724" t="s">
        <v>3094</v>
      </c>
      <c r="I7724" t="s">
        <v>12955</v>
      </c>
      <c r="J7724" t="str">
        <f>IF(Customer_Info[[#This Row],[Age]]&lt;25,"Yound Adult",IF(Customer_Info[[#This Row],[Age]]&lt;45,"Middle ages","Old"))</f>
        <v>Old</v>
      </c>
    </row>
    <row r="7725" spans="1:10" x14ac:dyDescent="0.25">
      <c r="A7725">
        <v>15613337</v>
      </c>
      <c r="B7725" t="s">
        <v>989</v>
      </c>
      <c r="C7725">
        <v>833</v>
      </c>
      <c r="D7725" t="s">
        <v>25</v>
      </c>
      <c r="E7725" t="s">
        <v>26</v>
      </c>
      <c r="F7725">
        <v>47</v>
      </c>
      <c r="G7725">
        <v>2</v>
      </c>
      <c r="H7725" t="s">
        <v>2716</v>
      </c>
      <c r="I7725" t="s">
        <v>12955</v>
      </c>
      <c r="J7725" t="str">
        <f>IF(Customer_Info[[#This Row],[Age]]&lt;25,"Yound Adult",IF(Customer_Info[[#This Row],[Age]]&lt;45,"Middle ages","Old"))</f>
        <v>Old</v>
      </c>
    </row>
    <row r="7726" spans="1:10" x14ac:dyDescent="0.25">
      <c r="A7726">
        <v>15751227</v>
      </c>
      <c r="B7726" t="s">
        <v>987</v>
      </c>
      <c r="C7726">
        <v>807</v>
      </c>
      <c r="D7726" t="s">
        <v>25</v>
      </c>
      <c r="E7726" t="s">
        <v>26</v>
      </c>
      <c r="F7726">
        <v>47</v>
      </c>
      <c r="G7726">
        <v>1</v>
      </c>
      <c r="H7726" t="s">
        <v>988</v>
      </c>
      <c r="I7726" t="s">
        <v>12955</v>
      </c>
      <c r="J7726" t="str">
        <f>IF(Customer_Info[[#This Row],[Age]]&lt;25,"Yound Adult",IF(Customer_Info[[#This Row],[Age]]&lt;45,"Middle ages","Old"))</f>
        <v>Old</v>
      </c>
    </row>
    <row r="7727" spans="1:10" x14ac:dyDescent="0.25">
      <c r="A7727">
        <v>15693877</v>
      </c>
      <c r="B7727" t="s">
        <v>302</v>
      </c>
      <c r="C7727">
        <v>811</v>
      </c>
      <c r="D7727" t="s">
        <v>25</v>
      </c>
      <c r="E7727" t="s">
        <v>4191</v>
      </c>
      <c r="F7727">
        <v>47</v>
      </c>
      <c r="G7727">
        <v>3</v>
      </c>
      <c r="H7727" t="s">
        <v>6107</v>
      </c>
      <c r="I7727" t="s">
        <v>12955</v>
      </c>
      <c r="J7727" t="str">
        <f>IF(Customer_Info[[#This Row],[Age]]&lt;25,"Yound Adult",IF(Customer_Info[[#This Row],[Age]]&lt;45,"Middle ages","Old"))</f>
        <v>Old</v>
      </c>
    </row>
    <row r="7728" spans="1:10" x14ac:dyDescent="0.25">
      <c r="A7728">
        <v>15668775</v>
      </c>
      <c r="B7728" t="s">
        <v>3805</v>
      </c>
      <c r="C7728">
        <v>757</v>
      </c>
      <c r="D7728" t="s">
        <v>25</v>
      </c>
      <c r="E7728" t="s">
        <v>26</v>
      </c>
      <c r="F7728">
        <v>47</v>
      </c>
      <c r="G7728">
        <v>3</v>
      </c>
      <c r="H7728" t="s">
        <v>3806</v>
      </c>
      <c r="I7728" t="s">
        <v>12955</v>
      </c>
      <c r="J7728" t="str">
        <f>IF(Customer_Info[[#This Row],[Age]]&lt;25,"Yound Adult",IF(Customer_Info[[#This Row],[Age]]&lt;45,"Middle ages","Old"))</f>
        <v>Old</v>
      </c>
    </row>
    <row r="7729" spans="1:10" x14ac:dyDescent="0.25">
      <c r="A7729">
        <v>15779267</v>
      </c>
      <c r="B7729" t="s">
        <v>113</v>
      </c>
      <c r="C7729">
        <v>584</v>
      </c>
      <c r="D7729" t="s">
        <v>25</v>
      </c>
      <c r="E7729" t="s">
        <v>26</v>
      </c>
      <c r="F7729">
        <v>47</v>
      </c>
      <c r="G7729">
        <v>5</v>
      </c>
      <c r="H7729" t="s">
        <v>2336</v>
      </c>
      <c r="I7729" t="s">
        <v>12955</v>
      </c>
      <c r="J7729" t="str">
        <f>IF(Customer_Info[[#This Row],[Age]]&lt;25,"Yound Adult",IF(Customer_Info[[#This Row],[Age]]&lt;45,"Middle ages","Old"))</f>
        <v>Old</v>
      </c>
    </row>
    <row r="7730" spans="1:10" x14ac:dyDescent="0.25">
      <c r="A7730">
        <v>15588928</v>
      </c>
      <c r="B7730" t="s">
        <v>2340</v>
      </c>
      <c r="C7730">
        <v>704</v>
      </c>
      <c r="D7730" t="s">
        <v>25</v>
      </c>
      <c r="E7730" t="s">
        <v>26</v>
      </c>
      <c r="F7730">
        <v>47</v>
      </c>
      <c r="G7730">
        <v>5</v>
      </c>
      <c r="H7730" t="s">
        <v>2341</v>
      </c>
      <c r="I7730" t="s">
        <v>12955</v>
      </c>
      <c r="J7730" t="str">
        <f>IF(Customer_Info[[#This Row],[Age]]&lt;25,"Yound Adult",IF(Customer_Info[[#This Row],[Age]]&lt;45,"Middle ages","Old"))</f>
        <v>Old</v>
      </c>
    </row>
    <row r="7731" spans="1:10" x14ac:dyDescent="0.25">
      <c r="A7731">
        <v>15813871</v>
      </c>
      <c r="B7731" t="s">
        <v>705</v>
      </c>
      <c r="C7731">
        <v>690</v>
      </c>
      <c r="D7731" t="s">
        <v>25</v>
      </c>
      <c r="E7731" t="s">
        <v>26</v>
      </c>
      <c r="F7731">
        <v>47</v>
      </c>
      <c r="G7731">
        <v>2</v>
      </c>
      <c r="H7731" t="s">
        <v>2727</v>
      </c>
      <c r="I7731" t="s">
        <v>12955</v>
      </c>
      <c r="J7731" t="str">
        <f>IF(Customer_Info[[#This Row],[Age]]&lt;25,"Yound Adult",IF(Customer_Info[[#This Row],[Age]]&lt;45,"Middle ages","Old"))</f>
        <v>Old</v>
      </c>
    </row>
    <row r="7732" spans="1:10" x14ac:dyDescent="0.25">
      <c r="A7732">
        <v>15609977</v>
      </c>
      <c r="B7732" t="s">
        <v>3479</v>
      </c>
      <c r="C7732">
        <v>587</v>
      </c>
      <c r="D7732" t="s">
        <v>25</v>
      </c>
      <c r="E7732" t="s">
        <v>26</v>
      </c>
      <c r="F7732">
        <v>47</v>
      </c>
      <c r="G7732">
        <v>6</v>
      </c>
      <c r="H7732" t="s">
        <v>3480</v>
      </c>
      <c r="I7732" t="s">
        <v>12955</v>
      </c>
      <c r="J7732" t="str">
        <f>IF(Customer_Info[[#This Row],[Age]]&lt;25,"Yound Adult",IF(Customer_Info[[#This Row],[Age]]&lt;45,"Middle ages","Old"))</f>
        <v>Old</v>
      </c>
    </row>
    <row r="7733" spans="1:10" x14ac:dyDescent="0.25">
      <c r="A7733">
        <v>15582519</v>
      </c>
      <c r="B7733" t="s">
        <v>3483</v>
      </c>
      <c r="C7733">
        <v>479</v>
      </c>
      <c r="D7733" t="s">
        <v>25</v>
      </c>
      <c r="E7733" t="s">
        <v>26</v>
      </c>
      <c r="F7733">
        <v>47</v>
      </c>
      <c r="G7733">
        <v>6</v>
      </c>
      <c r="H7733" t="s">
        <v>3484</v>
      </c>
      <c r="I7733" t="s">
        <v>12955</v>
      </c>
      <c r="J7733" t="str">
        <f>IF(Customer_Info[[#This Row],[Age]]&lt;25,"Yound Adult",IF(Customer_Info[[#This Row],[Age]]&lt;45,"Middle ages","Old"))</f>
        <v>Old</v>
      </c>
    </row>
    <row r="7734" spans="1:10" x14ac:dyDescent="0.25">
      <c r="A7734">
        <v>15707011</v>
      </c>
      <c r="B7734" t="s">
        <v>2567</v>
      </c>
      <c r="C7734">
        <v>495</v>
      </c>
      <c r="D7734" t="s">
        <v>25</v>
      </c>
      <c r="E7734" t="s">
        <v>26</v>
      </c>
      <c r="F7734">
        <v>47</v>
      </c>
      <c r="G7734">
        <v>10</v>
      </c>
      <c r="H7734" t="s">
        <v>4021</v>
      </c>
      <c r="I7734" t="s">
        <v>12955</v>
      </c>
      <c r="J7734" t="str">
        <f>IF(Customer_Info[[#This Row],[Age]]&lt;25,"Yound Adult",IF(Customer_Info[[#This Row],[Age]]&lt;45,"Middle ages","Old"))</f>
        <v>Old</v>
      </c>
    </row>
    <row r="7735" spans="1:10" x14ac:dyDescent="0.25">
      <c r="A7735">
        <v>15701238</v>
      </c>
      <c r="B7735" t="s">
        <v>1050</v>
      </c>
      <c r="C7735">
        <v>683</v>
      </c>
      <c r="D7735" t="s">
        <v>25</v>
      </c>
      <c r="E7735" t="s">
        <v>26</v>
      </c>
      <c r="F7735">
        <v>47</v>
      </c>
      <c r="G7735">
        <v>1</v>
      </c>
      <c r="H7735" t="s">
        <v>1051</v>
      </c>
      <c r="I7735" t="s">
        <v>12955</v>
      </c>
      <c r="J7735" t="str">
        <f>IF(Customer_Info[[#This Row],[Age]]&lt;25,"Yound Adult",IF(Customer_Info[[#This Row],[Age]]&lt;45,"Middle ages","Old"))</f>
        <v>Old</v>
      </c>
    </row>
    <row r="7736" spans="1:10" x14ac:dyDescent="0.25">
      <c r="A7736">
        <v>15654772</v>
      </c>
      <c r="B7736" t="s">
        <v>1533</v>
      </c>
      <c r="C7736">
        <v>640</v>
      </c>
      <c r="D7736" t="s">
        <v>25</v>
      </c>
      <c r="E7736" t="s">
        <v>4191</v>
      </c>
      <c r="F7736">
        <v>47</v>
      </c>
      <c r="G7736">
        <v>6</v>
      </c>
      <c r="H7736" t="s">
        <v>6418</v>
      </c>
      <c r="I7736" t="s">
        <v>12955</v>
      </c>
      <c r="J7736" t="str">
        <f>IF(Customer_Info[[#This Row],[Age]]&lt;25,"Yound Adult",IF(Customer_Info[[#This Row],[Age]]&lt;45,"Middle ages","Old"))</f>
        <v>Old</v>
      </c>
    </row>
    <row r="7737" spans="1:10" x14ac:dyDescent="0.25">
      <c r="A7737">
        <v>15802368</v>
      </c>
      <c r="B7737" t="s">
        <v>1851</v>
      </c>
      <c r="C7737">
        <v>608</v>
      </c>
      <c r="D7737" t="s">
        <v>25</v>
      </c>
      <c r="E7737" t="s">
        <v>4191</v>
      </c>
      <c r="F7737">
        <v>47</v>
      </c>
      <c r="G7737">
        <v>6</v>
      </c>
      <c r="H7737" t="s">
        <v>6423</v>
      </c>
      <c r="I7737" t="s">
        <v>12955</v>
      </c>
      <c r="J7737" t="str">
        <f>IF(Customer_Info[[#This Row],[Age]]&lt;25,"Yound Adult",IF(Customer_Info[[#This Row],[Age]]&lt;45,"Middle ages","Old"))</f>
        <v>Old</v>
      </c>
    </row>
    <row r="7738" spans="1:10" x14ac:dyDescent="0.25">
      <c r="A7738">
        <v>15655368</v>
      </c>
      <c r="B7738" t="s">
        <v>1069</v>
      </c>
      <c r="C7738">
        <v>672</v>
      </c>
      <c r="D7738" t="s">
        <v>25</v>
      </c>
      <c r="E7738" t="s">
        <v>26</v>
      </c>
      <c r="F7738">
        <v>47</v>
      </c>
      <c r="G7738">
        <v>1</v>
      </c>
      <c r="H7738" t="s">
        <v>1070</v>
      </c>
      <c r="I7738" t="s">
        <v>12955</v>
      </c>
      <c r="J7738" t="str">
        <f>IF(Customer_Info[[#This Row],[Age]]&lt;25,"Yound Adult",IF(Customer_Info[[#This Row],[Age]]&lt;45,"Middle ages","Old"))</f>
        <v>Old</v>
      </c>
    </row>
    <row r="7739" spans="1:10" x14ac:dyDescent="0.25">
      <c r="A7739">
        <v>15657306</v>
      </c>
      <c r="B7739" t="s">
        <v>6738</v>
      </c>
      <c r="C7739">
        <v>567</v>
      </c>
      <c r="D7739" t="s">
        <v>25</v>
      </c>
      <c r="E7739" t="s">
        <v>4191</v>
      </c>
      <c r="F7739">
        <v>47</v>
      </c>
      <c r="G7739">
        <v>2</v>
      </c>
      <c r="H7739" t="s">
        <v>6739</v>
      </c>
      <c r="I7739" t="s">
        <v>12955</v>
      </c>
      <c r="J7739" t="str">
        <f>IF(Customer_Info[[#This Row],[Age]]&lt;25,"Yound Adult",IF(Customer_Info[[#This Row],[Age]]&lt;45,"Middle ages","Old"))</f>
        <v>Old</v>
      </c>
    </row>
    <row r="7740" spans="1:10" x14ac:dyDescent="0.25">
      <c r="A7740">
        <v>15640580</v>
      </c>
      <c r="B7740" t="s">
        <v>5256</v>
      </c>
      <c r="C7740">
        <v>650</v>
      </c>
      <c r="D7740" t="s">
        <v>25</v>
      </c>
      <c r="E7740" t="s">
        <v>4191</v>
      </c>
      <c r="F7740">
        <v>47</v>
      </c>
      <c r="G7740">
        <v>9</v>
      </c>
      <c r="H7740" t="s">
        <v>5257</v>
      </c>
      <c r="I7740" t="s">
        <v>12955</v>
      </c>
      <c r="J7740" t="str">
        <f>IF(Customer_Info[[#This Row],[Age]]&lt;25,"Yound Adult",IF(Customer_Info[[#This Row],[Age]]&lt;45,"Middle ages","Old"))</f>
        <v>Old</v>
      </c>
    </row>
    <row r="7741" spans="1:10" x14ac:dyDescent="0.25">
      <c r="A7741">
        <v>15796790</v>
      </c>
      <c r="B7741" t="s">
        <v>4630</v>
      </c>
      <c r="C7741">
        <v>573</v>
      </c>
      <c r="D7741" t="s">
        <v>25</v>
      </c>
      <c r="E7741" t="s">
        <v>4191</v>
      </c>
      <c r="F7741">
        <v>47</v>
      </c>
      <c r="G7741">
        <v>8</v>
      </c>
      <c r="H7741" t="s">
        <v>4713</v>
      </c>
      <c r="I7741" t="s">
        <v>12955</v>
      </c>
      <c r="J7741" t="str">
        <f>IF(Customer_Info[[#This Row],[Age]]&lt;25,"Yound Adult",IF(Customer_Info[[#This Row],[Age]]&lt;45,"Middle ages","Old"))</f>
        <v>Old</v>
      </c>
    </row>
    <row r="7742" spans="1:10" x14ac:dyDescent="0.25">
      <c r="A7742">
        <v>15798615</v>
      </c>
      <c r="B7742" t="s">
        <v>1004</v>
      </c>
      <c r="C7742">
        <v>850</v>
      </c>
      <c r="D7742" t="s">
        <v>25</v>
      </c>
      <c r="E7742" t="s">
        <v>4191</v>
      </c>
      <c r="F7742">
        <v>47</v>
      </c>
      <c r="G7742">
        <v>9</v>
      </c>
      <c r="H7742" t="s">
        <v>5280</v>
      </c>
      <c r="I7742" t="s">
        <v>12955</v>
      </c>
      <c r="J7742" t="str">
        <f>IF(Customer_Info[[#This Row],[Age]]&lt;25,"Yound Adult",IF(Customer_Info[[#This Row],[Age]]&lt;45,"Middle ages","Old"))</f>
        <v>Old</v>
      </c>
    </row>
    <row r="7743" spans="1:10" x14ac:dyDescent="0.25">
      <c r="A7743">
        <v>15655952</v>
      </c>
      <c r="B7743" t="s">
        <v>2007</v>
      </c>
      <c r="C7743">
        <v>550</v>
      </c>
      <c r="D7743" t="s">
        <v>25</v>
      </c>
      <c r="E7743" t="s">
        <v>26</v>
      </c>
      <c r="F7743">
        <v>47</v>
      </c>
      <c r="G7743">
        <v>2</v>
      </c>
      <c r="H7743" t="s">
        <v>2798</v>
      </c>
      <c r="I7743" t="s">
        <v>12955</v>
      </c>
      <c r="J7743" t="str">
        <f>IF(Customer_Info[[#This Row],[Age]]&lt;25,"Yound Adult",IF(Customer_Info[[#This Row],[Age]]&lt;45,"Middle ages","Old"))</f>
        <v>Old</v>
      </c>
    </row>
    <row r="7744" spans="1:10" x14ac:dyDescent="0.25">
      <c r="A7744">
        <v>15723488</v>
      </c>
      <c r="B7744" t="s">
        <v>371</v>
      </c>
      <c r="C7744">
        <v>668</v>
      </c>
      <c r="D7744" t="s">
        <v>7065</v>
      </c>
      <c r="E7744" t="s">
        <v>26</v>
      </c>
      <c r="F7744">
        <v>47</v>
      </c>
      <c r="G7744">
        <v>7</v>
      </c>
      <c r="H7744" t="s">
        <v>8616</v>
      </c>
      <c r="I7744" t="s">
        <v>12955</v>
      </c>
      <c r="J7744" t="str">
        <f>IF(Customer_Info[[#This Row],[Age]]&lt;25,"Yound Adult",IF(Customer_Info[[#This Row],[Age]]&lt;45,"Middle ages","Old"))</f>
        <v>Old</v>
      </c>
    </row>
    <row r="7745" spans="1:10" x14ac:dyDescent="0.25">
      <c r="A7745">
        <v>15681081</v>
      </c>
      <c r="B7745" t="s">
        <v>11701</v>
      </c>
      <c r="C7745">
        <v>545</v>
      </c>
      <c r="D7745" t="s">
        <v>10054</v>
      </c>
      <c r="E7745" t="s">
        <v>4191</v>
      </c>
      <c r="F7745">
        <v>47</v>
      </c>
      <c r="G7745">
        <v>5</v>
      </c>
      <c r="H7745" t="s">
        <v>11702</v>
      </c>
      <c r="I7745" t="s">
        <v>12955</v>
      </c>
      <c r="J7745" t="str">
        <f>IF(Customer_Info[[#This Row],[Age]]&lt;25,"Yound Adult",IF(Customer_Info[[#This Row],[Age]]&lt;45,"Middle ages","Old"))</f>
        <v>Old</v>
      </c>
    </row>
    <row r="7746" spans="1:10" x14ac:dyDescent="0.25">
      <c r="A7746">
        <v>15787470</v>
      </c>
      <c r="B7746" t="s">
        <v>10236</v>
      </c>
      <c r="C7746">
        <v>553</v>
      </c>
      <c r="D7746" t="s">
        <v>10054</v>
      </c>
      <c r="E7746" t="s">
        <v>26</v>
      </c>
      <c r="F7746">
        <v>47</v>
      </c>
      <c r="G7746">
        <v>3</v>
      </c>
      <c r="H7746" t="s">
        <v>10237</v>
      </c>
      <c r="I7746" t="s">
        <v>12955</v>
      </c>
      <c r="J7746" t="str">
        <f>IF(Customer_Info[[#This Row],[Age]]&lt;25,"Yound Adult",IF(Customer_Info[[#This Row],[Age]]&lt;45,"Middle ages","Old"))</f>
        <v>Old</v>
      </c>
    </row>
    <row r="7747" spans="1:10" x14ac:dyDescent="0.25">
      <c r="A7747">
        <v>15658169</v>
      </c>
      <c r="B7747" t="s">
        <v>3247</v>
      </c>
      <c r="C7747">
        <v>778</v>
      </c>
      <c r="D7747" t="s">
        <v>10054</v>
      </c>
      <c r="E7747" t="s">
        <v>4191</v>
      </c>
      <c r="F7747">
        <v>47</v>
      </c>
      <c r="G7747">
        <v>6</v>
      </c>
      <c r="H7747" t="s">
        <v>12116</v>
      </c>
      <c r="I7747" t="s">
        <v>12955</v>
      </c>
      <c r="J7747" t="str">
        <f>IF(Customer_Info[[#This Row],[Age]]&lt;25,"Yound Adult",IF(Customer_Info[[#This Row],[Age]]&lt;45,"Middle ages","Old"))</f>
        <v>Old</v>
      </c>
    </row>
    <row r="7748" spans="1:10" x14ac:dyDescent="0.25">
      <c r="A7748">
        <v>15657284</v>
      </c>
      <c r="B7748" t="s">
        <v>8760</v>
      </c>
      <c r="C7748">
        <v>674</v>
      </c>
      <c r="D7748" t="s">
        <v>7065</v>
      </c>
      <c r="E7748" t="s">
        <v>26</v>
      </c>
      <c r="F7748">
        <v>47</v>
      </c>
      <c r="G7748">
        <v>6</v>
      </c>
      <c r="H7748" t="s">
        <v>8761</v>
      </c>
      <c r="I7748" t="s">
        <v>12955</v>
      </c>
      <c r="J7748" t="str">
        <f>IF(Customer_Info[[#This Row],[Age]]&lt;25,"Yound Adult",IF(Customer_Info[[#This Row],[Age]]&lt;45,"Middle ages","Old"))</f>
        <v>Old</v>
      </c>
    </row>
    <row r="7749" spans="1:10" x14ac:dyDescent="0.25">
      <c r="A7749">
        <v>15591047</v>
      </c>
      <c r="B7749" t="s">
        <v>410</v>
      </c>
      <c r="C7749">
        <v>519</v>
      </c>
      <c r="D7749" t="s">
        <v>10054</v>
      </c>
      <c r="E7749" t="s">
        <v>4191</v>
      </c>
      <c r="F7749">
        <v>47</v>
      </c>
      <c r="G7749">
        <v>6</v>
      </c>
      <c r="H7749" t="s">
        <v>12118</v>
      </c>
      <c r="I7749" t="s">
        <v>12955</v>
      </c>
      <c r="J7749" t="str">
        <f>IF(Customer_Info[[#This Row],[Age]]&lt;25,"Yound Adult",IF(Customer_Info[[#This Row],[Age]]&lt;45,"Middle ages","Old"))</f>
        <v>Old</v>
      </c>
    </row>
    <row r="7750" spans="1:10" x14ac:dyDescent="0.25">
      <c r="A7750">
        <v>15634245</v>
      </c>
      <c r="B7750" t="s">
        <v>7829</v>
      </c>
      <c r="C7750">
        <v>758</v>
      </c>
      <c r="D7750" t="s">
        <v>7065</v>
      </c>
      <c r="E7750" t="s">
        <v>4191</v>
      </c>
      <c r="F7750">
        <v>47</v>
      </c>
      <c r="G7750">
        <v>9</v>
      </c>
      <c r="H7750" t="s">
        <v>7830</v>
      </c>
      <c r="I7750" t="s">
        <v>12955</v>
      </c>
      <c r="J7750" t="str">
        <f>IF(Customer_Info[[#This Row],[Age]]&lt;25,"Yound Adult",IF(Customer_Info[[#This Row],[Age]]&lt;45,"Middle ages","Old"))</f>
        <v>Old</v>
      </c>
    </row>
    <row r="7751" spans="1:10" x14ac:dyDescent="0.25">
      <c r="A7751">
        <v>15648075</v>
      </c>
      <c r="B7751" t="s">
        <v>7401</v>
      </c>
      <c r="C7751">
        <v>686</v>
      </c>
      <c r="D7751" t="s">
        <v>7065</v>
      </c>
      <c r="E7751" t="s">
        <v>4191</v>
      </c>
      <c r="F7751">
        <v>47</v>
      </c>
      <c r="G7751">
        <v>5</v>
      </c>
      <c r="H7751" t="s">
        <v>7402</v>
      </c>
      <c r="I7751" t="s">
        <v>12955</v>
      </c>
      <c r="J7751" t="str">
        <f>IF(Customer_Info[[#This Row],[Age]]&lt;25,"Yound Adult",IF(Customer_Info[[#This Row],[Age]]&lt;45,"Middle ages","Old"))</f>
        <v>Old</v>
      </c>
    </row>
    <row r="7752" spans="1:10" x14ac:dyDescent="0.25">
      <c r="A7752">
        <v>15755649</v>
      </c>
      <c r="B7752" t="s">
        <v>5836</v>
      </c>
      <c r="C7752">
        <v>584</v>
      </c>
      <c r="D7752" t="s">
        <v>7065</v>
      </c>
      <c r="E7752" t="s">
        <v>26</v>
      </c>
      <c r="F7752">
        <v>47</v>
      </c>
      <c r="G7752">
        <v>7</v>
      </c>
      <c r="H7752" t="s">
        <v>8633</v>
      </c>
      <c r="I7752" t="s">
        <v>12955</v>
      </c>
      <c r="J7752" t="str">
        <f>IF(Customer_Info[[#This Row],[Age]]&lt;25,"Yound Adult",IF(Customer_Info[[#This Row],[Age]]&lt;45,"Middle ages","Old"))</f>
        <v>Old</v>
      </c>
    </row>
    <row r="7753" spans="1:10" x14ac:dyDescent="0.25">
      <c r="A7753">
        <v>15654229</v>
      </c>
      <c r="B7753" t="s">
        <v>10919</v>
      </c>
      <c r="C7753">
        <v>699</v>
      </c>
      <c r="D7753" t="s">
        <v>10054</v>
      </c>
      <c r="E7753" t="s">
        <v>26</v>
      </c>
      <c r="F7753">
        <v>47</v>
      </c>
      <c r="G7753">
        <v>1</v>
      </c>
      <c r="H7753" t="s">
        <v>10920</v>
      </c>
      <c r="I7753" t="s">
        <v>12955</v>
      </c>
      <c r="J7753" t="str">
        <f>IF(Customer_Info[[#This Row],[Age]]&lt;25,"Yound Adult",IF(Customer_Info[[#This Row],[Age]]&lt;45,"Middle ages","Old"))</f>
        <v>Old</v>
      </c>
    </row>
    <row r="7754" spans="1:10" x14ac:dyDescent="0.25">
      <c r="A7754">
        <v>15628298</v>
      </c>
      <c r="B7754" t="s">
        <v>1420</v>
      </c>
      <c r="C7754">
        <v>500</v>
      </c>
      <c r="D7754" t="s">
        <v>10054</v>
      </c>
      <c r="E7754" t="s">
        <v>4191</v>
      </c>
      <c r="F7754">
        <v>47</v>
      </c>
      <c r="G7754">
        <v>8</v>
      </c>
      <c r="H7754" t="s">
        <v>11849</v>
      </c>
      <c r="I7754" t="s">
        <v>12955</v>
      </c>
      <c r="J7754" t="str">
        <f>IF(Customer_Info[[#This Row],[Age]]&lt;25,"Yound Adult",IF(Customer_Info[[#This Row],[Age]]&lt;45,"Middle ages","Old"))</f>
        <v>Old</v>
      </c>
    </row>
    <row r="7755" spans="1:10" x14ac:dyDescent="0.25">
      <c r="A7755">
        <v>15782736</v>
      </c>
      <c r="B7755" t="s">
        <v>8235</v>
      </c>
      <c r="C7755">
        <v>573</v>
      </c>
      <c r="D7755" t="s">
        <v>7065</v>
      </c>
      <c r="E7755" t="s">
        <v>4191</v>
      </c>
      <c r="F7755">
        <v>47</v>
      </c>
      <c r="G7755">
        <v>4</v>
      </c>
      <c r="H7755" t="s">
        <v>8236</v>
      </c>
      <c r="I7755" t="s">
        <v>12955</v>
      </c>
      <c r="J7755" t="str">
        <f>IF(Customer_Info[[#This Row],[Age]]&lt;25,"Yound Adult",IF(Customer_Info[[#This Row],[Age]]&lt;45,"Middle ages","Old"))</f>
        <v>Old</v>
      </c>
    </row>
    <row r="7756" spans="1:10" x14ac:dyDescent="0.25">
      <c r="A7756">
        <v>15661528</v>
      </c>
      <c r="B7756" t="s">
        <v>7529</v>
      </c>
      <c r="C7756">
        <v>583</v>
      </c>
      <c r="D7756" t="s">
        <v>10054</v>
      </c>
      <c r="E7756" t="s">
        <v>26</v>
      </c>
      <c r="F7756">
        <v>47</v>
      </c>
      <c r="G7756">
        <v>5</v>
      </c>
      <c r="H7756" t="s">
        <v>10078</v>
      </c>
      <c r="I7756" t="s">
        <v>12955</v>
      </c>
      <c r="J7756" t="str">
        <f>IF(Customer_Info[[#This Row],[Age]]&lt;25,"Yound Adult",IF(Customer_Info[[#This Row],[Age]]&lt;45,"Middle ages","Old"))</f>
        <v>Old</v>
      </c>
    </row>
    <row r="7757" spans="1:10" x14ac:dyDescent="0.25">
      <c r="A7757">
        <v>15744983</v>
      </c>
      <c r="B7757" t="s">
        <v>10922</v>
      </c>
      <c r="C7757">
        <v>712</v>
      </c>
      <c r="D7757" t="s">
        <v>10054</v>
      </c>
      <c r="E7757" t="s">
        <v>26</v>
      </c>
      <c r="F7757">
        <v>47</v>
      </c>
      <c r="G7757">
        <v>1</v>
      </c>
      <c r="H7757" t="s">
        <v>10923</v>
      </c>
      <c r="I7757" t="s">
        <v>12955</v>
      </c>
      <c r="J7757" t="str">
        <f>IF(Customer_Info[[#This Row],[Age]]&lt;25,"Yound Adult",IF(Customer_Info[[#This Row],[Age]]&lt;45,"Middle ages","Old"))</f>
        <v>Old</v>
      </c>
    </row>
    <row r="7758" spans="1:10" x14ac:dyDescent="0.25">
      <c r="A7758">
        <v>15627876</v>
      </c>
      <c r="B7758" t="s">
        <v>12454</v>
      </c>
      <c r="C7758">
        <v>719</v>
      </c>
      <c r="D7758" t="s">
        <v>10054</v>
      </c>
      <c r="E7758" t="s">
        <v>4191</v>
      </c>
      <c r="F7758">
        <v>47</v>
      </c>
      <c r="G7758">
        <v>9</v>
      </c>
      <c r="H7758" t="s">
        <v>12754</v>
      </c>
      <c r="I7758" t="s">
        <v>12955</v>
      </c>
      <c r="J7758" t="str">
        <f>IF(Customer_Info[[#This Row],[Age]]&lt;25,"Yound Adult",IF(Customer_Info[[#This Row],[Age]]&lt;45,"Middle ages","Old"))</f>
        <v>Old</v>
      </c>
    </row>
    <row r="7759" spans="1:10" x14ac:dyDescent="0.25">
      <c r="A7759">
        <v>15583548</v>
      </c>
      <c r="B7759" t="s">
        <v>3817</v>
      </c>
      <c r="C7759">
        <v>525</v>
      </c>
      <c r="D7759" t="s">
        <v>10054</v>
      </c>
      <c r="E7759" t="s">
        <v>4191</v>
      </c>
      <c r="F7759">
        <v>47</v>
      </c>
      <c r="G7759">
        <v>6</v>
      </c>
      <c r="H7759" t="s">
        <v>12145</v>
      </c>
      <c r="I7759" t="s">
        <v>12955</v>
      </c>
      <c r="J7759" t="str">
        <f>IF(Customer_Info[[#This Row],[Age]]&lt;25,"Yound Adult",IF(Customer_Info[[#This Row],[Age]]&lt;45,"Middle ages","Old"))</f>
        <v>Old</v>
      </c>
    </row>
    <row r="7760" spans="1:10" x14ac:dyDescent="0.25">
      <c r="A7760">
        <v>15791700</v>
      </c>
      <c r="B7760" t="s">
        <v>3090</v>
      </c>
      <c r="C7760">
        <v>773</v>
      </c>
      <c r="D7760" t="s">
        <v>7065</v>
      </c>
      <c r="E7760" t="s">
        <v>26</v>
      </c>
      <c r="F7760">
        <v>47</v>
      </c>
      <c r="G7760">
        <v>2</v>
      </c>
      <c r="H7760" t="s">
        <v>9730</v>
      </c>
      <c r="I7760" t="s">
        <v>12955</v>
      </c>
      <c r="J7760" t="str">
        <f>IF(Customer_Info[[#This Row],[Age]]&lt;25,"Yound Adult",IF(Customer_Info[[#This Row],[Age]]&lt;45,"Middle ages","Old"))</f>
        <v>Old</v>
      </c>
    </row>
    <row r="7761" spans="1:10" x14ac:dyDescent="0.25">
      <c r="A7761">
        <v>15582714</v>
      </c>
      <c r="B7761" t="s">
        <v>272</v>
      </c>
      <c r="C7761">
        <v>749</v>
      </c>
      <c r="D7761" t="s">
        <v>7065</v>
      </c>
      <c r="E7761" t="s">
        <v>26</v>
      </c>
      <c r="F7761">
        <v>47</v>
      </c>
      <c r="G7761">
        <v>9</v>
      </c>
      <c r="H7761" t="s">
        <v>9910</v>
      </c>
      <c r="I7761" t="s">
        <v>12955</v>
      </c>
      <c r="J7761" t="str">
        <f>IF(Customer_Info[[#This Row],[Age]]&lt;25,"Yound Adult",IF(Customer_Info[[#This Row],[Age]]&lt;45,"Middle ages","Old"))</f>
        <v>Old</v>
      </c>
    </row>
    <row r="7762" spans="1:10" x14ac:dyDescent="0.25">
      <c r="A7762">
        <v>15752300</v>
      </c>
      <c r="B7762" t="s">
        <v>751</v>
      </c>
      <c r="C7762">
        <v>607</v>
      </c>
      <c r="D7762" t="s">
        <v>7065</v>
      </c>
      <c r="E7762" t="s">
        <v>26</v>
      </c>
      <c r="F7762">
        <v>47</v>
      </c>
      <c r="G7762">
        <v>4</v>
      </c>
      <c r="H7762" t="s">
        <v>9080</v>
      </c>
      <c r="I7762" t="s">
        <v>12955</v>
      </c>
      <c r="J7762" t="str">
        <f>IF(Customer_Info[[#This Row],[Age]]&lt;25,"Yound Adult",IF(Customer_Info[[#This Row],[Age]]&lt;45,"Middle ages","Old"))</f>
        <v>Old</v>
      </c>
    </row>
    <row r="7763" spans="1:10" x14ac:dyDescent="0.25">
      <c r="A7763">
        <v>15775905</v>
      </c>
      <c r="B7763" t="s">
        <v>1157</v>
      </c>
      <c r="C7763">
        <v>612</v>
      </c>
      <c r="D7763" t="s">
        <v>7065</v>
      </c>
      <c r="E7763" t="s">
        <v>4191</v>
      </c>
      <c r="F7763">
        <v>47</v>
      </c>
      <c r="G7763">
        <v>6</v>
      </c>
      <c r="H7763" t="s">
        <v>8124</v>
      </c>
      <c r="I7763" t="s">
        <v>12955</v>
      </c>
      <c r="J7763" t="str">
        <f>IF(Customer_Info[[#This Row],[Age]]&lt;25,"Yound Adult",IF(Customer_Info[[#This Row],[Age]]&lt;45,"Middle ages","Old"))</f>
        <v>Old</v>
      </c>
    </row>
    <row r="7764" spans="1:10" x14ac:dyDescent="0.25">
      <c r="A7764">
        <v>15787318</v>
      </c>
      <c r="B7764" t="s">
        <v>8126</v>
      </c>
      <c r="C7764">
        <v>537</v>
      </c>
      <c r="D7764" t="s">
        <v>7065</v>
      </c>
      <c r="E7764" t="s">
        <v>4191</v>
      </c>
      <c r="F7764">
        <v>47</v>
      </c>
      <c r="G7764">
        <v>6</v>
      </c>
      <c r="H7764" t="s">
        <v>8127</v>
      </c>
      <c r="I7764" t="s">
        <v>12955</v>
      </c>
      <c r="J7764" t="str">
        <f>IF(Customer_Info[[#This Row],[Age]]&lt;25,"Yound Adult",IF(Customer_Info[[#This Row],[Age]]&lt;45,"Middle ages","Old"))</f>
        <v>Old</v>
      </c>
    </row>
    <row r="7765" spans="1:10" x14ac:dyDescent="0.25">
      <c r="A7765">
        <v>15654495</v>
      </c>
      <c r="B7765" t="s">
        <v>3798</v>
      </c>
      <c r="C7765">
        <v>706</v>
      </c>
      <c r="D7765" t="s">
        <v>7065</v>
      </c>
      <c r="E7765" t="s">
        <v>4191</v>
      </c>
      <c r="F7765">
        <v>47</v>
      </c>
      <c r="G7765">
        <v>6</v>
      </c>
      <c r="H7765" t="s">
        <v>8129</v>
      </c>
      <c r="I7765" t="s">
        <v>12955</v>
      </c>
      <c r="J7765" t="str">
        <f>IF(Customer_Info[[#This Row],[Age]]&lt;25,"Yound Adult",IF(Customer_Info[[#This Row],[Age]]&lt;45,"Middle ages","Old"))</f>
        <v>Old</v>
      </c>
    </row>
    <row r="7766" spans="1:10" x14ac:dyDescent="0.25">
      <c r="A7766">
        <v>15646859</v>
      </c>
      <c r="B7766" t="s">
        <v>8657</v>
      </c>
      <c r="C7766">
        <v>621</v>
      </c>
      <c r="D7766" t="s">
        <v>7065</v>
      </c>
      <c r="E7766" t="s">
        <v>26</v>
      </c>
      <c r="F7766">
        <v>47</v>
      </c>
      <c r="G7766">
        <v>7</v>
      </c>
      <c r="H7766" t="s">
        <v>8658</v>
      </c>
      <c r="I7766" t="s">
        <v>12955</v>
      </c>
      <c r="J7766" t="str">
        <f>IF(Customer_Info[[#This Row],[Age]]&lt;25,"Yound Adult",IF(Customer_Info[[#This Row],[Age]]&lt;45,"Middle ages","Old"))</f>
        <v>Old</v>
      </c>
    </row>
    <row r="7767" spans="1:10" x14ac:dyDescent="0.25">
      <c r="A7767">
        <v>15706185</v>
      </c>
      <c r="B7767" t="s">
        <v>835</v>
      </c>
      <c r="C7767">
        <v>596</v>
      </c>
      <c r="D7767" t="s">
        <v>7065</v>
      </c>
      <c r="E7767" t="s">
        <v>26</v>
      </c>
      <c r="F7767">
        <v>47</v>
      </c>
      <c r="G7767">
        <v>5</v>
      </c>
      <c r="H7767" t="s">
        <v>9241</v>
      </c>
      <c r="I7767" t="s">
        <v>12955</v>
      </c>
      <c r="J7767" t="str">
        <f>IF(Customer_Info[[#This Row],[Age]]&lt;25,"Yound Adult",IF(Customer_Info[[#This Row],[Age]]&lt;45,"Middle ages","Old"))</f>
        <v>Old</v>
      </c>
    </row>
    <row r="7768" spans="1:10" x14ac:dyDescent="0.25">
      <c r="A7768">
        <v>15735878</v>
      </c>
      <c r="B7768" t="s">
        <v>443</v>
      </c>
      <c r="C7768">
        <v>850</v>
      </c>
      <c r="D7768" t="s">
        <v>7065</v>
      </c>
      <c r="E7768" t="s">
        <v>4191</v>
      </c>
      <c r="F7768">
        <v>47</v>
      </c>
      <c r="G7768">
        <v>10</v>
      </c>
      <c r="H7768" t="s">
        <v>8353</v>
      </c>
      <c r="I7768" t="s">
        <v>12955</v>
      </c>
      <c r="J7768" t="str">
        <f>IF(Customer_Info[[#This Row],[Age]]&lt;25,"Yound Adult",IF(Customer_Info[[#This Row],[Age]]&lt;45,"Middle ages","Old"))</f>
        <v>Old</v>
      </c>
    </row>
    <row r="7769" spans="1:10" x14ac:dyDescent="0.25">
      <c r="A7769">
        <v>15815420</v>
      </c>
      <c r="B7769" t="s">
        <v>11562</v>
      </c>
      <c r="C7769">
        <v>808</v>
      </c>
      <c r="D7769" t="s">
        <v>10054</v>
      </c>
      <c r="E7769" t="s">
        <v>26</v>
      </c>
      <c r="F7769">
        <v>47</v>
      </c>
      <c r="G7769">
        <v>8</v>
      </c>
      <c r="H7769" t="s">
        <v>11563</v>
      </c>
      <c r="I7769" t="s">
        <v>12955</v>
      </c>
      <c r="J7769" t="str">
        <f>IF(Customer_Info[[#This Row],[Age]]&lt;25,"Yound Adult",IF(Customer_Info[[#This Row],[Age]]&lt;45,"Middle ages","Old"))</f>
        <v>Old</v>
      </c>
    </row>
    <row r="7770" spans="1:10" x14ac:dyDescent="0.25">
      <c r="A7770">
        <v>15749905</v>
      </c>
      <c r="B7770" t="s">
        <v>2124</v>
      </c>
      <c r="C7770">
        <v>698</v>
      </c>
      <c r="D7770" t="s">
        <v>10054</v>
      </c>
      <c r="E7770" t="s">
        <v>4191</v>
      </c>
      <c r="F7770">
        <v>47</v>
      </c>
      <c r="G7770">
        <v>6</v>
      </c>
      <c r="H7770" t="s">
        <v>12156</v>
      </c>
      <c r="I7770" t="s">
        <v>12955</v>
      </c>
      <c r="J7770" t="str">
        <f>IF(Customer_Info[[#This Row],[Age]]&lt;25,"Yound Adult",IF(Customer_Info[[#This Row],[Age]]&lt;45,"Middle ages","Old"))</f>
        <v>Old</v>
      </c>
    </row>
    <row r="7771" spans="1:10" x14ac:dyDescent="0.25">
      <c r="A7771">
        <v>15765461</v>
      </c>
      <c r="B7771" t="s">
        <v>3166</v>
      </c>
      <c r="C7771">
        <v>632</v>
      </c>
      <c r="D7771" t="s">
        <v>10054</v>
      </c>
      <c r="E7771" t="s">
        <v>26</v>
      </c>
      <c r="F7771">
        <v>47</v>
      </c>
      <c r="G7771">
        <v>3</v>
      </c>
      <c r="H7771" t="s">
        <v>10281</v>
      </c>
      <c r="I7771" t="s">
        <v>12955</v>
      </c>
      <c r="J7771" t="str">
        <f>IF(Customer_Info[[#This Row],[Age]]&lt;25,"Yound Adult",IF(Customer_Info[[#This Row],[Age]]&lt;45,"Middle ages","Old"))</f>
        <v>Old</v>
      </c>
    </row>
    <row r="7772" spans="1:10" x14ac:dyDescent="0.25">
      <c r="A7772">
        <v>15629846</v>
      </c>
      <c r="B7772" t="s">
        <v>7721</v>
      </c>
      <c r="C7772">
        <v>827</v>
      </c>
      <c r="D7772" t="s">
        <v>7065</v>
      </c>
      <c r="E7772" t="s">
        <v>4191</v>
      </c>
      <c r="F7772">
        <v>47</v>
      </c>
      <c r="G7772">
        <v>8</v>
      </c>
      <c r="H7772" t="s">
        <v>7722</v>
      </c>
      <c r="I7772" t="s">
        <v>12955</v>
      </c>
      <c r="J7772" t="str">
        <f>IF(Customer_Info[[#This Row],[Age]]&lt;25,"Yound Adult",IF(Customer_Info[[#This Row],[Age]]&lt;45,"Middle ages","Old"))</f>
        <v>Old</v>
      </c>
    </row>
    <row r="7773" spans="1:10" x14ac:dyDescent="0.25">
      <c r="A7773">
        <v>15690440</v>
      </c>
      <c r="B7773" t="s">
        <v>10963</v>
      </c>
      <c r="C7773">
        <v>656</v>
      </c>
      <c r="D7773" t="s">
        <v>10054</v>
      </c>
      <c r="E7773" t="s">
        <v>26</v>
      </c>
      <c r="F7773">
        <v>47</v>
      </c>
      <c r="G7773">
        <v>1</v>
      </c>
      <c r="H7773" t="s">
        <v>10964</v>
      </c>
      <c r="I7773" t="s">
        <v>12955</v>
      </c>
      <c r="J7773" t="str">
        <f>IF(Customer_Info[[#This Row],[Age]]&lt;25,"Yound Adult",IF(Customer_Info[[#This Row],[Age]]&lt;45,"Middle ages","Old"))</f>
        <v>Old</v>
      </c>
    </row>
    <row r="7774" spans="1:10" x14ac:dyDescent="0.25">
      <c r="A7774">
        <v>15786153</v>
      </c>
      <c r="B7774" t="s">
        <v>1791</v>
      </c>
      <c r="C7774">
        <v>644</v>
      </c>
      <c r="D7774" t="s">
        <v>7065</v>
      </c>
      <c r="E7774" t="s">
        <v>26</v>
      </c>
      <c r="F7774">
        <v>47</v>
      </c>
      <c r="G7774">
        <v>9</v>
      </c>
      <c r="H7774" t="s">
        <v>9938</v>
      </c>
      <c r="I7774" t="s">
        <v>12955</v>
      </c>
      <c r="J7774" t="str">
        <f>IF(Customer_Info[[#This Row],[Age]]&lt;25,"Yound Adult",IF(Customer_Info[[#This Row],[Age]]&lt;45,"Middle ages","Old"))</f>
        <v>Old</v>
      </c>
    </row>
    <row r="7775" spans="1:10" x14ac:dyDescent="0.25">
      <c r="A7775">
        <v>15747168</v>
      </c>
      <c r="B7775" t="s">
        <v>300</v>
      </c>
      <c r="C7775">
        <v>626</v>
      </c>
      <c r="D7775" t="s">
        <v>7065</v>
      </c>
      <c r="E7775" t="s">
        <v>4191</v>
      </c>
      <c r="F7775">
        <v>47</v>
      </c>
      <c r="G7775">
        <v>2</v>
      </c>
      <c r="H7775" t="s">
        <v>7288</v>
      </c>
      <c r="I7775" t="s">
        <v>12955</v>
      </c>
      <c r="J7775" t="str">
        <f>IF(Customer_Info[[#This Row],[Age]]&lt;25,"Yound Adult",IF(Customer_Info[[#This Row],[Age]]&lt;45,"Middle ages","Old"))</f>
        <v>Old</v>
      </c>
    </row>
    <row r="7776" spans="1:10" x14ac:dyDescent="0.25">
      <c r="A7776">
        <v>15615207</v>
      </c>
      <c r="B7776" t="s">
        <v>588</v>
      </c>
      <c r="C7776">
        <v>792</v>
      </c>
      <c r="D7776" t="s">
        <v>10054</v>
      </c>
      <c r="E7776" t="s">
        <v>26</v>
      </c>
      <c r="F7776">
        <v>47</v>
      </c>
      <c r="G7776">
        <v>0</v>
      </c>
      <c r="H7776" t="s">
        <v>11449</v>
      </c>
      <c r="I7776" t="s">
        <v>12955</v>
      </c>
      <c r="J7776" t="str">
        <f>IF(Customer_Info[[#This Row],[Age]]&lt;25,"Yound Adult",IF(Customer_Info[[#This Row],[Age]]&lt;45,"Middle ages","Old"))</f>
        <v>Old</v>
      </c>
    </row>
    <row r="7777" spans="1:10" x14ac:dyDescent="0.25">
      <c r="A7777">
        <v>15735270</v>
      </c>
      <c r="B7777" t="s">
        <v>10634</v>
      </c>
      <c r="C7777">
        <v>767</v>
      </c>
      <c r="D7777" t="s">
        <v>10054</v>
      </c>
      <c r="E7777" t="s">
        <v>26</v>
      </c>
      <c r="F7777">
        <v>47</v>
      </c>
      <c r="G7777">
        <v>2</v>
      </c>
      <c r="H7777" t="s">
        <v>10635</v>
      </c>
      <c r="I7777" t="s">
        <v>12955</v>
      </c>
      <c r="J7777" t="str">
        <f>IF(Customer_Info[[#This Row],[Age]]&lt;25,"Yound Adult",IF(Customer_Info[[#This Row],[Age]]&lt;45,"Middle ages","Old"))</f>
        <v>Old</v>
      </c>
    </row>
    <row r="7778" spans="1:10" x14ac:dyDescent="0.25">
      <c r="A7778">
        <v>15644356</v>
      </c>
      <c r="B7778" t="s">
        <v>2903</v>
      </c>
      <c r="C7778">
        <v>682</v>
      </c>
      <c r="D7778" t="s">
        <v>10054</v>
      </c>
      <c r="E7778" t="s">
        <v>4191</v>
      </c>
      <c r="F7778">
        <v>47</v>
      </c>
      <c r="G7778">
        <v>10</v>
      </c>
      <c r="H7778" t="s">
        <v>12888</v>
      </c>
      <c r="I7778" t="s">
        <v>12955</v>
      </c>
      <c r="J7778" t="str">
        <f>IF(Customer_Info[[#This Row],[Age]]&lt;25,"Yound Adult",IF(Customer_Info[[#This Row],[Age]]&lt;45,"Middle ages","Old"))</f>
        <v>Old</v>
      </c>
    </row>
    <row r="7779" spans="1:10" x14ac:dyDescent="0.25">
      <c r="A7779">
        <v>15774630</v>
      </c>
      <c r="B7779" t="s">
        <v>7135</v>
      </c>
      <c r="C7779">
        <v>601</v>
      </c>
      <c r="D7779" t="s">
        <v>7065</v>
      </c>
      <c r="E7779" t="s">
        <v>4191</v>
      </c>
      <c r="F7779">
        <v>47</v>
      </c>
      <c r="G7779">
        <v>1</v>
      </c>
      <c r="H7779" t="s">
        <v>7136</v>
      </c>
      <c r="I7779" t="s">
        <v>12955</v>
      </c>
      <c r="J7779" t="str">
        <f>IF(Customer_Info[[#This Row],[Age]]&lt;25,"Yound Adult",IF(Customer_Info[[#This Row],[Age]]&lt;45,"Middle ages","Old"))</f>
        <v>Old</v>
      </c>
    </row>
    <row r="7780" spans="1:10" x14ac:dyDescent="0.25">
      <c r="A7780">
        <v>15743617</v>
      </c>
      <c r="B7780" t="s">
        <v>2438</v>
      </c>
      <c r="C7780">
        <v>713</v>
      </c>
      <c r="D7780" t="s">
        <v>7065</v>
      </c>
      <c r="E7780" t="s">
        <v>26</v>
      </c>
      <c r="F7780">
        <v>47</v>
      </c>
      <c r="G7780">
        <v>1</v>
      </c>
      <c r="H7780" t="s">
        <v>8953</v>
      </c>
      <c r="I7780" t="s">
        <v>12955</v>
      </c>
      <c r="J7780" t="str">
        <f>IF(Customer_Info[[#This Row],[Age]]&lt;25,"Yound Adult",IF(Customer_Info[[#This Row],[Age]]&lt;45,"Middle ages","Old"))</f>
        <v>Old</v>
      </c>
    </row>
    <row r="7781" spans="1:10" x14ac:dyDescent="0.25">
      <c r="A7781">
        <v>15758901</v>
      </c>
      <c r="B7781" t="s">
        <v>95</v>
      </c>
      <c r="C7781">
        <v>713</v>
      </c>
      <c r="D7781" t="s">
        <v>10054</v>
      </c>
      <c r="E7781" t="s">
        <v>4191</v>
      </c>
      <c r="F7781">
        <v>47</v>
      </c>
      <c r="G7781">
        <v>1</v>
      </c>
      <c r="H7781" t="s">
        <v>12296</v>
      </c>
      <c r="I7781" t="s">
        <v>12955</v>
      </c>
      <c r="J7781" t="str">
        <f>IF(Customer_Info[[#This Row],[Age]]&lt;25,"Yound Adult",IF(Customer_Info[[#This Row],[Age]]&lt;45,"Middle ages","Old"))</f>
        <v>Old</v>
      </c>
    </row>
    <row r="7782" spans="1:10" x14ac:dyDescent="0.25">
      <c r="A7782">
        <v>15679062</v>
      </c>
      <c r="B7782" t="s">
        <v>2567</v>
      </c>
      <c r="C7782">
        <v>734</v>
      </c>
      <c r="D7782" t="s">
        <v>7065</v>
      </c>
      <c r="E7782" t="s">
        <v>4191</v>
      </c>
      <c r="F7782">
        <v>47</v>
      </c>
      <c r="G7782">
        <v>10</v>
      </c>
      <c r="H7782" t="s">
        <v>8372</v>
      </c>
      <c r="I7782" t="s">
        <v>12955</v>
      </c>
      <c r="J7782" t="str">
        <f>IF(Customer_Info[[#This Row],[Age]]&lt;25,"Yound Adult",IF(Customer_Info[[#This Row],[Age]]&lt;45,"Middle ages","Old"))</f>
        <v>Old</v>
      </c>
    </row>
    <row r="7783" spans="1:10" x14ac:dyDescent="0.25">
      <c r="A7783">
        <v>15609011</v>
      </c>
      <c r="B7783" t="s">
        <v>6548</v>
      </c>
      <c r="C7783">
        <v>480</v>
      </c>
      <c r="D7783" t="s">
        <v>10054</v>
      </c>
      <c r="E7783" t="s">
        <v>26</v>
      </c>
      <c r="F7783">
        <v>47</v>
      </c>
      <c r="G7783">
        <v>8</v>
      </c>
      <c r="H7783" t="s">
        <v>11592</v>
      </c>
      <c r="I7783" t="s">
        <v>12955</v>
      </c>
      <c r="J7783" t="str">
        <f>IF(Customer_Info[[#This Row],[Age]]&lt;25,"Yound Adult",IF(Customer_Info[[#This Row],[Age]]&lt;45,"Middle ages","Old"))</f>
        <v>Old</v>
      </c>
    </row>
    <row r="7784" spans="1:10" x14ac:dyDescent="0.25">
      <c r="A7784">
        <v>15703728</v>
      </c>
      <c r="B7784" t="s">
        <v>3616</v>
      </c>
      <c r="C7784">
        <v>700</v>
      </c>
      <c r="D7784" t="s">
        <v>10054</v>
      </c>
      <c r="E7784" t="s">
        <v>26</v>
      </c>
      <c r="F7784">
        <v>47</v>
      </c>
      <c r="G7784">
        <v>4</v>
      </c>
      <c r="H7784" t="s">
        <v>10816</v>
      </c>
      <c r="I7784" t="s">
        <v>12955</v>
      </c>
      <c r="J7784" t="str">
        <f>IF(Customer_Info[[#This Row],[Age]]&lt;25,"Yound Adult",IF(Customer_Info[[#This Row],[Age]]&lt;45,"Middle ages","Old"))</f>
        <v>Old</v>
      </c>
    </row>
    <row r="7785" spans="1:10" x14ac:dyDescent="0.25">
      <c r="A7785">
        <v>15589431</v>
      </c>
      <c r="B7785" t="s">
        <v>8971</v>
      </c>
      <c r="C7785">
        <v>807</v>
      </c>
      <c r="D7785" t="s">
        <v>7065</v>
      </c>
      <c r="E7785" t="s">
        <v>26</v>
      </c>
      <c r="F7785">
        <v>47</v>
      </c>
      <c r="G7785">
        <v>1</v>
      </c>
      <c r="H7785" t="s">
        <v>8972</v>
      </c>
      <c r="I7785" t="s">
        <v>12955</v>
      </c>
      <c r="J7785" t="str">
        <f>IF(Customer_Info[[#This Row],[Age]]&lt;25,"Yound Adult",IF(Customer_Info[[#This Row],[Age]]&lt;45,"Middle ages","Old"))</f>
        <v>Old</v>
      </c>
    </row>
    <row r="7786" spans="1:10" x14ac:dyDescent="0.25">
      <c r="A7786">
        <v>15655436</v>
      </c>
      <c r="B7786" t="s">
        <v>9786</v>
      </c>
      <c r="C7786">
        <v>839</v>
      </c>
      <c r="D7786" t="s">
        <v>7065</v>
      </c>
      <c r="E7786" t="s">
        <v>26</v>
      </c>
      <c r="F7786">
        <v>47</v>
      </c>
      <c r="G7786">
        <v>2</v>
      </c>
      <c r="H7786" t="s">
        <v>9787</v>
      </c>
      <c r="I7786" t="s">
        <v>12955</v>
      </c>
      <c r="J7786" t="str">
        <f>IF(Customer_Info[[#This Row],[Age]]&lt;25,"Yound Adult",IF(Customer_Info[[#This Row],[Age]]&lt;45,"Middle ages","Old"))</f>
        <v>Old</v>
      </c>
    </row>
    <row r="7787" spans="1:10" x14ac:dyDescent="0.25">
      <c r="A7787">
        <v>15723864</v>
      </c>
      <c r="B7787" t="s">
        <v>326</v>
      </c>
      <c r="C7787">
        <v>828</v>
      </c>
      <c r="D7787" t="s">
        <v>10054</v>
      </c>
      <c r="E7787" t="s">
        <v>26</v>
      </c>
      <c r="F7787">
        <v>47</v>
      </c>
      <c r="G7787">
        <v>1</v>
      </c>
      <c r="H7787" t="s">
        <v>10988</v>
      </c>
      <c r="I7787" t="s">
        <v>12955</v>
      </c>
      <c r="J7787" t="str">
        <f>IF(Customer_Info[[#This Row],[Age]]&lt;25,"Yound Adult",IF(Customer_Info[[#This Row],[Age]]&lt;45,"Middle ages","Old"))</f>
        <v>Old</v>
      </c>
    </row>
    <row r="7788" spans="1:10" x14ac:dyDescent="0.25">
      <c r="A7788">
        <v>15811565</v>
      </c>
      <c r="B7788" t="s">
        <v>1126</v>
      </c>
      <c r="C7788">
        <v>705</v>
      </c>
      <c r="D7788" t="s">
        <v>10054</v>
      </c>
      <c r="E7788" t="s">
        <v>4191</v>
      </c>
      <c r="F7788">
        <v>47</v>
      </c>
      <c r="G7788">
        <v>3</v>
      </c>
      <c r="H7788" t="s">
        <v>12066</v>
      </c>
      <c r="I7788" t="s">
        <v>12955</v>
      </c>
      <c r="J7788" t="str">
        <f>IF(Customer_Info[[#This Row],[Age]]&lt;25,"Yound Adult",IF(Customer_Info[[#This Row],[Age]]&lt;45,"Middle ages","Old"))</f>
        <v>Old</v>
      </c>
    </row>
    <row r="7789" spans="1:10" x14ac:dyDescent="0.25">
      <c r="A7789">
        <v>15583597</v>
      </c>
      <c r="B7789" t="s">
        <v>6365</v>
      </c>
      <c r="C7789">
        <v>696</v>
      </c>
      <c r="D7789" t="s">
        <v>10054</v>
      </c>
      <c r="E7789" t="s">
        <v>26</v>
      </c>
      <c r="F7789">
        <v>47</v>
      </c>
      <c r="G7789">
        <v>1</v>
      </c>
      <c r="H7789" t="s">
        <v>10994</v>
      </c>
      <c r="I7789" t="s">
        <v>12955</v>
      </c>
      <c r="J7789" t="str">
        <f>IF(Customer_Info[[#This Row],[Age]]&lt;25,"Yound Adult",IF(Customer_Info[[#This Row],[Age]]&lt;45,"Middle ages","Old"))</f>
        <v>Old</v>
      </c>
    </row>
    <row r="7790" spans="1:10" x14ac:dyDescent="0.25">
      <c r="A7790">
        <v>15643188</v>
      </c>
      <c r="B7790" t="s">
        <v>8023</v>
      </c>
      <c r="C7790">
        <v>671</v>
      </c>
      <c r="D7790" t="s">
        <v>7065</v>
      </c>
      <c r="E7790" t="s">
        <v>4191</v>
      </c>
      <c r="F7790">
        <v>47</v>
      </c>
      <c r="G7790">
        <v>7</v>
      </c>
      <c r="H7790" t="s">
        <v>8024</v>
      </c>
      <c r="I7790" t="s">
        <v>12955</v>
      </c>
      <c r="J7790" t="str">
        <f>IF(Customer_Info[[#This Row],[Age]]&lt;25,"Yound Adult",IF(Customer_Info[[#This Row],[Age]]&lt;45,"Middle ages","Old"))</f>
        <v>Old</v>
      </c>
    </row>
    <row r="7791" spans="1:10" x14ac:dyDescent="0.25">
      <c r="A7791">
        <v>15758023</v>
      </c>
      <c r="B7791" t="s">
        <v>6129</v>
      </c>
      <c r="C7791">
        <v>544</v>
      </c>
      <c r="D7791" t="s">
        <v>7065</v>
      </c>
      <c r="E7791" t="s">
        <v>26</v>
      </c>
      <c r="F7791">
        <v>47</v>
      </c>
      <c r="G7791">
        <v>5</v>
      </c>
      <c r="H7791" t="s">
        <v>9297</v>
      </c>
      <c r="I7791" t="s">
        <v>12955</v>
      </c>
      <c r="J7791" t="str">
        <f>IF(Customer_Info[[#This Row],[Age]]&lt;25,"Yound Adult",IF(Customer_Info[[#This Row],[Age]]&lt;45,"Middle ages","Old"))</f>
        <v>Old</v>
      </c>
    </row>
    <row r="7792" spans="1:10" x14ac:dyDescent="0.25">
      <c r="A7792">
        <v>15615050</v>
      </c>
      <c r="B7792" t="s">
        <v>3938</v>
      </c>
      <c r="C7792">
        <v>575</v>
      </c>
      <c r="D7792" t="s">
        <v>7065</v>
      </c>
      <c r="E7792" t="s">
        <v>26</v>
      </c>
      <c r="F7792">
        <v>47</v>
      </c>
      <c r="G7792">
        <v>9</v>
      </c>
      <c r="H7792" t="s">
        <v>9975</v>
      </c>
      <c r="I7792" t="s">
        <v>12955</v>
      </c>
      <c r="J7792" t="str">
        <f>IF(Customer_Info[[#This Row],[Age]]&lt;25,"Yound Adult",IF(Customer_Info[[#This Row],[Age]]&lt;45,"Middle ages","Old"))</f>
        <v>Old</v>
      </c>
    </row>
    <row r="7793" spans="1:10" x14ac:dyDescent="0.25">
      <c r="A7793">
        <v>15609558</v>
      </c>
      <c r="B7793" t="s">
        <v>278</v>
      </c>
      <c r="C7793">
        <v>835</v>
      </c>
      <c r="D7793" t="s">
        <v>7065</v>
      </c>
      <c r="E7793" t="s">
        <v>4191</v>
      </c>
      <c r="F7793">
        <v>47</v>
      </c>
      <c r="G7793">
        <v>5</v>
      </c>
      <c r="H7793" t="s">
        <v>7464</v>
      </c>
      <c r="I7793" t="s">
        <v>12955</v>
      </c>
      <c r="J7793" t="str">
        <f>IF(Customer_Info[[#This Row],[Age]]&lt;25,"Yound Adult",IF(Customer_Info[[#This Row],[Age]]&lt;45,"Middle ages","Old"))</f>
        <v>Old</v>
      </c>
    </row>
    <row r="7794" spans="1:10" x14ac:dyDescent="0.25">
      <c r="A7794">
        <v>15718242</v>
      </c>
      <c r="B7794" t="s">
        <v>7162</v>
      </c>
      <c r="C7794">
        <v>725</v>
      </c>
      <c r="D7794" t="s">
        <v>7065</v>
      </c>
      <c r="E7794" t="s">
        <v>4191</v>
      </c>
      <c r="F7794">
        <v>47</v>
      </c>
      <c r="G7794">
        <v>1</v>
      </c>
      <c r="H7794" t="s">
        <v>7163</v>
      </c>
      <c r="I7794" t="s">
        <v>12955</v>
      </c>
      <c r="J7794" t="str">
        <f>IF(Customer_Info[[#This Row],[Age]]&lt;25,"Yound Adult",IF(Customer_Info[[#This Row],[Age]]&lt;45,"Middle ages","Old"))</f>
        <v>Old</v>
      </c>
    </row>
    <row r="7795" spans="1:10" x14ac:dyDescent="0.25">
      <c r="A7795">
        <v>15718039</v>
      </c>
      <c r="B7795" t="s">
        <v>1704</v>
      </c>
      <c r="C7795">
        <v>606</v>
      </c>
      <c r="D7795" t="s">
        <v>7065</v>
      </c>
      <c r="E7795" t="s">
        <v>4191</v>
      </c>
      <c r="F7795">
        <v>47</v>
      </c>
      <c r="G7795">
        <v>0</v>
      </c>
      <c r="H7795" t="s">
        <v>8466</v>
      </c>
      <c r="I7795" t="s">
        <v>12955</v>
      </c>
      <c r="J7795" t="str">
        <f>IF(Customer_Info[[#This Row],[Age]]&lt;25,"Yound Adult",IF(Customer_Info[[#This Row],[Age]]&lt;45,"Middle ages","Old"))</f>
        <v>Old</v>
      </c>
    </row>
    <row r="7796" spans="1:10" x14ac:dyDescent="0.25">
      <c r="A7796">
        <v>15737104</v>
      </c>
      <c r="B7796" t="s">
        <v>8467</v>
      </c>
      <c r="C7796">
        <v>652</v>
      </c>
      <c r="D7796" t="s">
        <v>7065</v>
      </c>
      <c r="E7796" t="s">
        <v>4191</v>
      </c>
      <c r="F7796">
        <v>47</v>
      </c>
      <c r="G7796">
        <v>0</v>
      </c>
      <c r="H7796" t="s">
        <v>8468</v>
      </c>
      <c r="I7796" t="s">
        <v>12955</v>
      </c>
      <c r="J7796" t="str">
        <f>IF(Customer_Info[[#This Row],[Age]]&lt;25,"Yound Adult",IF(Customer_Info[[#This Row],[Age]]&lt;45,"Middle ages","Old"))</f>
        <v>Old</v>
      </c>
    </row>
    <row r="7797" spans="1:10" x14ac:dyDescent="0.25">
      <c r="A7797">
        <v>15635277</v>
      </c>
      <c r="B7797" t="s">
        <v>3433</v>
      </c>
      <c r="C7797">
        <v>605</v>
      </c>
      <c r="D7797" t="s">
        <v>10054</v>
      </c>
      <c r="E7797" t="s">
        <v>26</v>
      </c>
      <c r="F7797">
        <v>47</v>
      </c>
      <c r="G7797">
        <v>7</v>
      </c>
      <c r="H7797" t="s">
        <v>10513</v>
      </c>
      <c r="I7797" t="s">
        <v>12955</v>
      </c>
      <c r="J7797" t="str">
        <f>IF(Customer_Info[[#This Row],[Age]]&lt;25,"Yound Adult",IF(Customer_Info[[#This Row],[Age]]&lt;45,"Middle ages","Old"))</f>
        <v>Old</v>
      </c>
    </row>
    <row r="7798" spans="1:10" x14ac:dyDescent="0.25">
      <c r="A7798">
        <v>15605264</v>
      </c>
      <c r="B7798" t="s">
        <v>119</v>
      </c>
      <c r="C7798">
        <v>669</v>
      </c>
      <c r="D7798" t="s">
        <v>7065</v>
      </c>
      <c r="E7798" t="s">
        <v>26</v>
      </c>
      <c r="F7798">
        <v>47</v>
      </c>
      <c r="G7798">
        <v>0</v>
      </c>
      <c r="H7798" t="s">
        <v>8586</v>
      </c>
      <c r="I7798" t="s">
        <v>12955</v>
      </c>
      <c r="J7798" t="str">
        <f>IF(Customer_Info[[#This Row],[Age]]&lt;25,"Yound Adult",IF(Customer_Info[[#This Row],[Age]]&lt;45,"Middle ages","Old"))</f>
        <v>Old</v>
      </c>
    </row>
    <row r="7799" spans="1:10" x14ac:dyDescent="0.25">
      <c r="A7799">
        <v>15640074</v>
      </c>
      <c r="B7799" t="s">
        <v>4613</v>
      </c>
      <c r="C7799">
        <v>666</v>
      </c>
      <c r="D7799" t="s">
        <v>10054</v>
      </c>
      <c r="E7799" t="s">
        <v>4191</v>
      </c>
      <c r="F7799">
        <v>47</v>
      </c>
      <c r="G7799">
        <v>5</v>
      </c>
      <c r="H7799" t="s">
        <v>11792</v>
      </c>
      <c r="I7799" t="s">
        <v>12955</v>
      </c>
      <c r="J7799" t="str">
        <f>IF(Customer_Info[[#This Row],[Age]]&lt;25,"Yound Adult",IF(Customer_Info[[#This Row],[Age]]&lt;45,"Middle ages","Old"))</f>
        <v>Old</v>
      </c>
    </row>
    <row r="7800" spans="1:10" x14ac:dyDescent="0.25">
      <c r="A7800">
        <v>15770995</v>
      </c>
      <c r="B7800" t="s">
        <v>314</v>
      </c>
      <c r="C7800">
        <v>753</v>
      </c>
      <c r="D7800" t="s">
        <v>7065</v>
      </c>
      <c r="E7800" t="s">
        <v>4191</v>
      </c>
      <c r="F7800">
        <v>47</v>
      </c>
      <c r="G7800">
        <v>1</v>
      </c>
      <c r="H7800" t="s">
        <v>7183</v>
      </c>
      <c r="I7800" t="s">
        <v>12955</v>
      </c>
      <c r="J7800" t="str">
        <f>IF(Customer_Info[[#This Row],[Age]]&lt;25,"Yound Adult",IF(Customer_Info[[#This Row],[Age]]&lt;45,"Middle ages","Old"))</f>
        <v>Old</v>
      </c>
    </row>
    <row r="7801" spans="1:10" x14ac:dyDescent="0.25">
      <c r="A7801">
        <v>15744044</v>
      </c>
      <c r="B7801" t="s">
        <v>290</v>
      </c>
      <c r="C7801">
        <v>572</v>
      </c>
      <c r="D7801" t="s">
        <v>7065</v>
      </c>
      <c r="E7801" t="s">
        <v>26</v>
      </c>
      <c r="F7801">
        <v>47</v>
      </c>
      <c r="G7801">
        <v>4</v>
      </c>
      <c r="H7801" t="s">
        <v>9153</v>
      </c>
      <c r="I7801" t="s">
        <v>12955</v>
      </c>
      <c r="J7801" t="str">
        <f>IF(Customer_Info[[#This Row],[Age]]&lt;25,"Yound Adult",IF(Customer_Info[[#This Row],[Age]]&lt;45,"Middle ages","Old"))</f>
        <v>Old</v>
      </c>
    </row>
    <row r="7802" spans="1:10" x14ac:dyDescent="0.25">
      <c r="A7802">
        <v>15604130</v>
      </c>
      <c r="B7802" t="s">
        <v>1420</v>
      </c>
      <c r="C7802">
        <v>622</v>
      </c>
      <c r="D7802" t="s">
        <v>10054</v>
      </c>
      <c r="E7802" t="s">
        <v>4191</v>
      </c>
      <c r="F7802">
        <v>47</v>
      </c>
      <c r="G7802">
        <v>6</v>
      </c>
      <c r="H7802" t="s">
        <v>12202</v>
      </c>
      <c r="I7802" t="s">
        <v>12955</v>
      </c>
      <c r="J7802" t="str">
        <f>IF(Customer_Info[[#This Row],[Age]]&lt;25,"Yound Adult",IF(Customer_Info[[#This Row],[Age]]&lt;45,"Middle ages","Old"))</f>
        <v>Old</v>
      </c>
    </row>
    <row r="7803" spans="1:10" x14ac:dyDescent="0.25">
      <c r="A7803">
        <v>15602456</v>
      </c>
      <c r="B7803" t="s">
        <v>8303</v>
      </c>
      <c r="C7803">
        <v>850</v>
      </c>
      <c r="D7803" t="s">
        <v>7065</v>
      </c>
      <c r="E7803" t="s">
        <v>4191</v>
      </c>
      <c r="F7803">
        <v>47</v>
      </c>
      <c r="G7803">
        <v>4</v>
      </c>
      <c r="H7803" t="s">
        <v>8304</v>
      </c>
      <c r="I7803" t="s">
        <v>12955</v>
      </c>
      <c r="J7803" t="str">
        <f>IF(Customer_Info[[#This Row],[Age]]&lt;25,"Yound Adult",IF(Customer_Info[[#This Row],[Age]]&lt;45,"Middle ages","Old"))</f>
        <v>Old</v>
      </c>
    </row>
    <row r="7804" spans="1:10" x14ac:dyDescent="0.25">
      <c r="A7804">
        <v>15727811</v>
      </c>
      <c r="B7804" t="s">
        <v>486</v>
      </c>
      <c r="C7804">
        <v>661</v>
      </c>
      <c r="D7804" t="s">
        <v>7065</v>
      </c>
      <c r="E7804" t="s">
        <v>4191</v>
      </c>
      <c r="F7804">
        <v>47</v>
      </c>
      <c r="G7804">
        <v>0</v>
      </c>
      <c r="H7804" t="s">
        <v>8476</v>
      </c>
      <c r="I7804" t="s">
        <v>12955</v>
      </c>
      <c r="J7804" t="str">
        <f>IF(Customer_Info[[#This Row],[Age]]&lt;25,"Yound Adult",IF(Customer_Info[[#This Row],[Age]]&lt;45,"Middle ages","Old"))</f>
        <v>Old</v>
      </c>
    </row>
    <row r="7805" spans="1:10" x14ac:dyDescent="0.25">
      <c r="A7805">
        <v>15629985</v>
      </c>
      <c r="B7805" t="s">
        <v>8396</v>
      </c>
      <c r="C7805">
        <v>723</v>
      </c>
      <c r="D7805" t="s">
        <v>7065</v>
      </c>
      <c r="E7805" t="s">
        <v>4191</v>
      </c>
      <c r="F7805">
        <v>47</v>
      </c>
      <c r="G7805">
        <v>10</v>
      </c>
      <c r="H7805" t="s">
        <v>8397</v>
      </c>
      <c r="I7805" t="s">
        <v>12955</v>
      </c>
      <c r="J7805" t="str">
        <f>IF(Customer_Info[[#This Row],[Age]]&lt;25,"Yound Adult",IF(Customer_Info[[#This Row],[Age]]&lt;45,"Middle ages","Old"))</f>
        <v>Old</v>
      </c>
    </row>
    <row r="7806" spans="1:10" x14ac:dyDescent="0.25">
      <c r="A7806">
        <v>15611756</v>
      </c>
      <c r="B7806" t="s">
        <v>3342</v>
      </c>
      <c r="C7806">
        <v>537</v>
      </c>
      <c r="D7806" t="s">
        <v>7065</v>
      </c>
      <c r="E7806" t="s">
        <v>4191</v>
      </c>
      <c r="F7806">
        <v>47</v>
      </c>
      <c r="G7806">
        <v>4</v>
      </c>
      <c r="H7806" t="s">
        <v>8309</v>
      </c>
      <c r="I7806" t="s">
        <v>12955</v>
      </c>
      <c r="J7806" t="str">
        <f>IF(Customer_Info[[#This Row],[Age]]&lt;25,"Yound Adult",IF(Customer_Info[[#This Row],[Age]]&lt;45,"Middle ages","Old"))</f>
        <v>Old</v>
      </c>
    </row>
    <row r="7807" spans="1:10" x14ac:dyDescent="0.25">
      <c r="A7807">
        <v>15588341</v>
      </c>
      <c r="B7807" t="s">
        <v>542</v>
      </c>
      <c r="C7807">
        <v>647</v>
      </c>
      <c r="D7807" t="s">
        <v>10054</v>
      </c>
      <c r="E7807" t="s">
        <v>26</v>
      </c>
      <c r="F7807">
        <v>47</v>
      </c>
      <c r="G7807">
        <v>10</v>
      </c>
      <c r="H7807" t="s">
        <v>11400</v>
      </c>
      <c r="I7807" t="s">
        <v>12955</v>
      </c>
      <c r="J7807" t="str">
        <f>IF(Customer_Info[[#This Row],[Age]]&lt;25,"Yound Adult",IF(Customer_Info[[#This Row],[Age]]&lt;45,"Middle ages","Old"))</f>
        <v>Old</v>
      </c>
    </row>
    <row r="7808" spans="1:10" x14ac:dyDescent="0.25">
      <c r="A7808">
        <v>15795737</v>
      </c>
      <c r="B7808" t="s">
        <v>12091</v>
      </c>
      <c r="C7808">
        <v>771</v>
      </c>
      <c r="D7808" t="s">
        <v>10054</v>
      </c>
      <c r="E7808" t="s">
        <v>4191</v>
      </c>
      <c r="F7808">
        <v>47</v>
      </c>
      <c r="G7808">
        <v>3</v>
      </c>
      <c r="H7808" t="s">
        <v>12092</v>
      </c>
      <c r="I7808" t="s">
        <v>12955</v>
      </c>
      <c r="J7808" t="str">
        <f>IF(Customer_Info[[#This Row],[Age]]&lt;25,"Yound Adult",IF(Customer_Info[[#This Row],[Age]]&lt;45,"Middle ages","Old"))</f>
        <v>Old</v>
      </c>
    </row>
    <row r="7809" spans="1:10" x14ac:dyDescent="0.25">
      <c r="A7809">
        <v>15686236</v>
      </c>
      <c r="B7809" t="s">
        <v>1151</v>
      </c>
      <c r="C7809">
        <v>525</v>
      </c>
      <c r="D7809" t="s">
        <v>7065</v>
      </c>
      <c r="E7809" t="s">
        <v>4191</v>
      </c>
      <c r="F7809">
        <v>47</v>
      </c>
      <c r="G7809">
        <v>1</v>
      </c>
      <c r="H7809" t="s">
        <v>7201</v>
      </c>
      <c r="I7809" t="s">
        <v>12955</v>
      </c>
      <c r="J7809" t="str">
        <f>IF(Customer_Info[[#This Row],[Age]]&lt;25,"Yound Adult",IF(Customer_Info[[#This Row],[Age]]&lt;45,"Middle ages","Old"))</f>
        <v>Old</v>
      </c>
    </row>
    <row r="7810" spans="1:10" x14ac:dyDescent="0.25">
      <c r="A7810">
        <v>15572777</v>
      </c>
      <c r="B7810" t="s">
        <v>476</v>
      </c>
      <c r="C7810">
        <v>780</v>
      </c>
      <c r="D7810" t="s">
        <v>10054</v>
      </c>
      <c r="E7810" t="s">
        <v>26</v>
      </c>
      <c r="F7810">
        <v>47</v>
      </c>
      <c r="G7810">
        <v>7</v>
      </c>
      <c r="H7810" t="s">
        <v>10543</v>
      </c>
      <c r="I7810" t="s">
        <v>12955</v>
      </c>
      <c r="J7810" t="str">
        <f>IF(Customer_Info[[#This Row],[Age]]&lt;25,"Yound Adult",IF(Customer_Info[[#This Row],[Age]]&lt;45,"Middle ages","Old"))</f>
        <v>Old</v>
      </c>
    </row>
    <row r="7811" spans="1:10" x14ac:dyDescent="0.25">
      <c r="A7811">
        <v>15577359</v>
      </c>
      <c r="B7811" t="s">
        <v>10192</v>
      </c>
      <c r="C7811">
        <v>767</v>
      </c>
      <c r="D7811" t="s">
        <v>10054</v>
      </c>
      <c r="E7811" t="s">
        <v>26</v>
      </c>
      <c r="F7811">
        <v>47</v>
      </c>
      <c r="G7811">
        <v>5</v>
      </c>
      <c r="H7811" t="s">
        <v>10193</v>
      </c>
      <c r="I7811" t="s">
        <v>12955</v>
      </c>
      <c r="J7811" t="str">
        <f>IF(Customer_Info[[#This Row],[Age]]&lt;25,"Yound Adult",IF(Customer_Info[[#This Row],[Age]]&lt;45,"Middle ages","Old"))</f>
        <v>Old</v>
      </c>
    </row>
    <row r="7812" spans="1:10" x14ac:dyDescent="0.25">
      <c r="A7812">
        <v>15677796</v>
      </c>
      <c r="B7812" t="s">
        <v>1093</v>
      </c>
      <c r="C7812">
        <v>766</v>
      </c>
      <c r="D7812" t="s">
        <v>7065</v>
      </c>
      <c r="E7812" t="s">
        <v>26</v>
      </c>
      <c r="F7812">
        <v>47</v>
      </c>
      <c r="G7812">
        <v>9</v>
      </c>
      <c r="H7812" t="s">
        <v>10017</v>
      </c>
      <c r="I7812" t="s">
        <v>12955</v>
      </c>
      <c r="J7812" t="str">
        <f>IF(Customer_Info[[#This Row],[Age]]&lt;25,"Yound Adult",IF(Customer_Info[[#This Row],[Age]]&lt;45,"Middle ages","Old"))</f>
        <v>Old</v>
      </c>
    </row>
    <row r="7813" spans="1:10" x14ac:dyDescent="0.25">
      <c r="A7813">
        <v>15709232</v>
      </c>
      <c r="B7813" t="s">
        <v>1088</v>
      </c>
      <c r="C7813">
        <v>586</v>
      </c>
      <c r="D7813" t="s">
        <v>7065</v>
      </c>
      <c r="E7813" t="s">
        <v>4191</v>
      </c>
      <c r="F7813">
        <v>47</v>
      </c>
      <c r="G7813">
        <v>5</v>
      </c>
      <c r="H7813" t="s">
        <v>7496</v>
      </c>
      <c r="I7813" t="s">
        <v>12955</v>
      </c>
      <c r="J7813" t="str">
        <f>IF(Customer_Info[[#This Row],[Age]]&lt;25,"Yound Adult",IF(Customer_Info[[#This Row],[Age]]&lt;45,"Middle ages","Old"))</f>
        <v>Old</v>
      </c>
    </row>
    <row r="7814" spans="1:10" x14ac:dyDescent="0.25">
      <c r="A7814">
        <v>15724181</v>
      </c>
      <c r="B7814" t="s">
        <v>1507</v>
      </c>
      <c r="C7814">
        <v>647</v>
      </c>
      <c r="D7814" t="s">
        <v>10054</v>
      </c>
      <c r="E7814" t="s">
        <v>26</v>
      </c>
      <c r="F7814">
        <v>47</v>
      </c>
      <c r="G7814">
        <v>5</v>
      </c>
      <c r="H7814" t="s">
        <v>10200</v>
      </c>
      <c r="I7814" t="s">
        <v>12955</v>
      </c>
      <c r="J7814" t="str">
        <f>IF(Customer_Info[[#This Row],[Age]]&lt;25,"Yound Adult",IF(Customer_Info[[#This Row],[Age]]&lt;45,"Middle ages","Old"))</f>
        <v>Old</v>
      </c>
    </row>
    <row r="7815" spans="1:10" x14ac:dyDescent="0.25">
      <c r="A7815">
        <v>15607690</v>
      </c>
      <c r="B7815" t="s">
        <v>1202</v>
      </c>
      <c r="C7815">
        <v>689</v>
      </c>
      <c r="D7815" t="s">
        <v>7065</v>
      </c>
      <c r="E7815" t="s">
        <v>26</v>
      </c>
      <c r="F7815">
        <v>47</v>
      </c>
      <c r="G7815">
        <v>2</v>
      </c>
      <c r="H7815" t="s">
        <v>9841</v>
      </c>
      <c r="I7815" t="s">
        <v>12955</v>
      </c>
      <c r="J7815" t="str">
        <f>IF(Customer_Info[[#This Row],[Age]]&lt;25,"Yound Adult",IF(Customer_Info[[#This Row],[Age]]&lt;45,"Middle ages","Old"))</f>
        <v>Old</v>
      </c>
    </row>
    <row r="7816" spans="1:10" x14ac:dyDescent="0.25">
      <c r="A7816">
        <v>15709016</v>
      </c>
      <c r="B7816" t="s">
        <v>550</v>
      </c>
      <c r="C7816">
        <v>687</v>
      </c>
      <c r="D7816" t="s">
        <v>7065</v>
      </c>
      <c r="E7816" t="s">
        <v>4191</v>
      </c>
      <c r="F7816">
        <v>47</v>
      </c>
      <c r="G7816">
        <v>1</v>
      </c>
      <c r="H7816" t="s">
        <v>7208</v>
      </c>
      <c r="I7816" t="s">
        <v>12955</v>
      </c>
      <c r="J7816" t="str">
        <f>IF(Customer_Info[[#This Row],[Age]]&lt;25,"Yound Adult",IF(Customer_Info[[#This Row],[Age]]&lt;45,"Middle ages","Old"))</f>
        <v>Old</v>
      </c>
    </row>
    <row r="7817" spans="1:10" x14ac:dyDescent="0.25">
      <c r="A7817">
        <v>15749103</v>
      </c>
      <c r="B7817" t="s">
        <v>1036</v>
      </c>
      <c r="C7817">
        <v>604</v>
      </c>
      <c r="D7817" t="s">
        <v>7065</v>
      </c>
      <c r="E7817" t="s">
        <v>4191</v>
      </c>
      <c r="F7817">
        <v>47</v>
      </c>
      <c r="G7817">
        <v>4</v>
      </c>
      <c r="H7817" t="s">
        <v>8318</v>
      </c>
      <c r="I7817" t="s">
        <v>12955</v>
      </c>
      <c r="J7817" t="str">
        <f>IF(Customer_Info[[#This Row],[Age]]&lt;25,"Yound Adult",IF(Customer_Info[[#This Row],[Age]]&lt;45,"Middle ages","Old"))</f>
        <v>Old</v>
      </c>
    </row>
    <row r="7818" spans="1:10" x14ac:dyDescent="0.25">
      <c r="A7818">
        <v>15642530</v>
      </c>
      <c r="B7818" t="s">
        <v>3433</v>
      </c>
      <c r="C7818">
        <v>706</v>
      </c>
      <c r="D7818" t="s">
        <v>7065</v>
      </c>
      <c r="E7818" t="s">
        <v>4191</v>
      </c>
      <c r="F7818">
        <v>47</v>
      </c>
      <c r="G7818">
        <v>10</v>
      </c>
      <c r="H7818" t="s">
        <v>8409</v>
      </c>
      <c r="I7818" t="s">
        <v>12955</v>
      </c>
      <c r="J7818" t="str">
        <f>IF(Customer_Info[[#This Row],[Age]]&lt;25,"Yound Adult",IF(Customer_Info[[#This Row],[Age]]&lt;45,"Middle ages","Old"))</f>
        <v>Old</v>
      </c>
    </row>
    <row r="7819" spans="1:10" x14ac:dyDescent="0.25">
      <c r="A7819">
        <v>15675794</v>
      </c>
      <c r="B7819" t="s">
        <v>1202</v>
      </c>
      <c r="C7819">
        <v>645</v>
      </c>
      <c r="D7819" t="s">
        <v>7065</v>
      </c>
      <c r="E7819" t="s">
        <v>26</v>
      </c>
      <c r="F7819">
        <v>47</v>
      </c>
      <c r="G7819">
        <v>9</v>
      </c>
      <c r="H7819" t="s">
        <v>10027</v>
      </c>
      <c r="I7819" t="s">
        <v>12955</v>
      </c>
      <c r="J7819" t="str">
        <f>IF(Customer_Info[[#This Row],[Age]]&lt;25,"Yound Adult",IF(Customer_Info[[#This Row],[Age]]&lt;45,"Middle ages","Old"))</f>
        <v>Old</v>
      </c>
    </row>
    <row r="7820" spans="1:10" x14ac:dyDescent="0.25">
      <c r="A7820">
        <v>15722409</v>
      </c>
      <c r="B7820" t="s">
        <v>32</v>
      </c>
      <c r="C7820">
        <v>693</v>
      </c>
      <c r="D7820" t="s">
        <v>10054</v>
      </c>
      <c r="E7820" t="s">
        <v>26</v>
      </c>
      <c r="F7820">
        <v>47</v>
      </c>
      <c r="G7820">
        <v>8</v>
      </c>
      <c r="H7820" t="s">
        <v>11672</v>
      </c>
      <c r="I7820" t="s">
        <v>12955</v>
      </c>
      <c r="J7820" t="str">
        <f>IF(Customer_Info[[#This Row],[Age]]&lt;25,"Yound Adult",IF(Customer_Info[[#This Row],[Age]]&lt;45,"Middle ages","Old"))</f>
        <v>Old</v>
      </c>
    </row>
    <row r="7821" spans="1:10" x14ac:dyDescent="0.25">
      <c r="A7821">
        <v>15713975</v>
      </c>
      <c r="B7821" t="s">
        <v>2368</v>
      </c>
      <c r="C7821">
        <v>565</v>
      </c>
      <c r="D7821" t="s">
        <v>7065</v>
      </c>
      <c r="E7821" t="s">
        <v>4191</v>
      </c>
      <c r="F7821">
        <v>47</v>
      </c>
      <c r="G7821">
        <v>10</v>
      </c>
      <c r="H7821" t="s">
        <v>8411</v>
      </c>
      <c r="I7821" t="s">
        <v>12955</v>
      </c>
      <c r="J7821" t="str">
        <f>IF(Customer_Info[[#This Row],[Age]]&lt;25,"Yound Adult",IF(Customer_Info[[#This Row],[Age]]&lt;45,"Middle ages","Old"))</f>
        <v>Old</v>
      </c>
    </row>
    <row r="7822" spans="1:10" x14ac:dyDescent="0.25">
      <c r="A7822">
        <v>15653347</v>
      </c>
      <c r="B7822" t="s">
        <v>1021</v>
      </c>
      <c r="C7822">
        <v>560</v>
      </c>
      <c r="D7822" t="s">
        <v>10054</v>
      </c>
      <c r="E7822" t="s">
        <v>26</v>
      </c>
      <c r="F7822">
        <v>47</v>
      </c>
      <c r="G7822">
        <v>1</v>
      </c>
      <c r="H7822" t="s">
        <v>11048</v>
      </c>
      <c r="I7822" t="s">
        <v>12955</v>
      </c>
      <c r="J7822" t="str">
        <f>IF(Customer_Info[[#This Row],[Age]]&lt;25,"Yound Adult",IF(Customer_Info[[#This Row],[Age]]&lt;45,"Middle ages","Old"))</f>
        <v>Old</v>
      </c>
    </row>
    <row r="7823" spans="1:10" x14ac:dyDescent="0.25">
      <c r="A7823">
        <v>15597949</v>
      </c>
      <c r="B7823" t="s">
        <v>3346</v>
      </c>
      <c r="C7823">
        <v>768</v>
      </c>
      <c r="D7823" t="s">
        <v>7065</v>
      </c>
      <c r="E7823" t="s">
        <v>4191</v>
      </c>
      <c r="F7823">
        <v>47</v>
      </c>
      <c r="G7823">
        <v>5</v>
      </c>
      <c r="H7823" t="s">
        <v>7507</v>
      </c>
      <c r="I7823" t="s">
        <v>12955</v>
      </c>
      <c r="J7823" t="str">
        <f>IF(Customer_Info[[#This Row],[Age]]&lt;25,"Yound Adult",IF(Customer_Info[[#This Row],[Age]]&lt;45,"Middle ages","Old"))</f>
        <v>Old</v>
      </c>
    </row>
    <row r="7824" spans="1:10" x14ac:dyDescent="0.25">
      <c r="A7824">
        <v>15593499</v>
      </c>
      <c r="B7824" t="s">
        <v>2422</v>
      </c>
      <c r="C7824">
        <v>686</v>
      </c>
      <c r="D7824" t="s">
        <v>10054</v>
      </c>
      <c r="E7824" t="s">
        <v>4191</v>
      </c>
      <c r="F7824">
        <v>47</v>
      </c>
      <c r="G7824">
        <v>6</v>
      </c>
      <c r="H7824" t="s">
        <v>12227</v>
      </c>
      <c r="I7824" t="s">
        <v>12955</v>
      </c>
      <c r="J7824" t="str">
        <f>IF(Customer_Info[[#This Row],[Age]]&lt;25,"Yound Adult",IF(Customer_Info[[#This Row],[Age]]&lt;45,"Middle ages","Old"))</f>
        <v>Old</v>
      </c>
    </row>
    <row r="7825" spans="1:10" x14ac:dyDescent="0.25">
      <c r="A7825">
        <v>15635388</v>
      </c>
      <c r="B7825" t="s">
        <v>9324</v>
      </c>
      <c r="C7825">
        <v>640</v>
      </c>
      <c r="D7825" t="s">
        <v>10054</v>
      </c>
      <c r="E7825" t="s">
        <v>26</v>
      </c>
      <c r="F7825">
        <v>47</v>
      </c>
      <c r="G7825">
        <v>6</v>
      </c>
      <c r="H7825" t="s">
        <v>11344</v>
      </c>
      <c r="I7825" t="s">
        <v>12955</v>
      </c>
      <c r="J7825" t="str">
        <f>IF(Customer_Info[[#This Row],[Age]]&lt;25,"Yound Adult",IF(Customer_Info[[#This Row],[Age]]&lt;45,"Middle ages","Old"))</f>
        <v>Old</v>
      </c>
    </row>
    <row r="7826" spans="1:10" x14ac:dyDescent="0.25">
      <c r="A7826">
        <v>15774285</v>
      </c>
      <c r="B7826" t="s">
        <v>11954</v>
      </c>
      <c r="C7826">
        <v>649</v>
      </c>
      <c r="D7826" t="s">
        <v>10054</v>
      </c>
      <c r="E7826" t="s">
        <v>4191</v>
      </c>
      <c r="F7826">
        <v>47</v>
      </c>
      <c r="G7826">
        <v>8</v>
      </c>
      <c r="H7826" t="s">
        <v>11955</v>
      </c>
      <c r="I7826" t="s">
        <v>12955</v>
      </c>
      <c r="J7826" t="str">
        <f>IF(Customer_Info[[#This Row],[Age]]&lt;25,"Yound Adult",IF(Customer_Info[[#This Row],[Age]]&lt;45,"Middle ages","Old"))</f>
        <v>Old</v>
      </c>
    </row>
    <row r="7827" spans="1:10" x14ac:dyDescent="0.25">
      <c r="A7827">
        <v>15733032</v>
      </c>
      <c r="B7827" t="s">
        <v>1896</v>
      </c>
      <c r="C7827">
        <v>651</v>
      </c>
      <c r="D7827" t="s">
        <v>10054</v>
      </c>
      <c r="E7827" t="s">
        <v>26</v>
      </c>
      <c r="F7827">
        <v>47</v>
      </c>
      <c r="G7827">
        <v>2</v>
      </c>
      <c r="H7827" t="s">
        <v>10722</v>
      </c>
      <c r="I7827" t="s">
        <v>12955</v>
      </c>
      <c r="J7827" t="str">
        <f>IF(Customer_Info[[#This Row],[Age]]&lt;25,"Yound Adult",IF(Customer_Info[[#This Row],[Age]]&lt;45,"Middle ages","Old"))</f>
        <v>Old</v>
      </c>
    </row>
    <row r="7828" spans="1:10" x14ac:dyDescent="0.25">
      <c r="A7828">
        <v>15797751</v>
      </c>
      <c r="B7828" t="s">
        <v>167</v>
      </c>
      <c r="C7828">
        <v>466</v>
      </c>
      <c r="D7828" t="s">
        <v>7065</v>
      </c>
      <c r="E7828" t="s">
        <v>4191</v>
      </c>
      <c r="F7828">
        <v>47</v>
      </c>
      <c r="G7828">
        <v>5</v>
      </c>
      <c r="H7828" t="s">
        <v>7514</v>
      </c>
      <c r="I7828" t="s">
        <v>12955</v>
      </c>
      <c r="J7828" t="str">
        <f>IF(Customer_Info[[#This Row],[Age]]&lt;25,"Yound Adult",IF(Customer_Info[[#This Row],[Age]]&lt;45,"Middle ages","Old"))</f>
        <v>Old</v>
      </c>
    </row>
    <row r="7829" spans="1:10" x14ac:dyDescent="0.25">
      <c r="A7829">
        <v>15664860</v>
      </c>
      <c r="B7829" t="s">
        <v>734</v>
      </c>
      <c r="C7829">
        <v>692</v>
      </c>
      <c r="D7829" t="s">
        <v>10054</v>
      </c>
      <c r="E7829" t="s">
        <v>4191</v>
      </c>
      <c r="F7829">
        <v>47</v>
      </c>
      <c r="G7829">
        <v>3</v>
      </c>
      <c r="H7829" t="s">
        <v>12104</v>
      </c>
      <c r="I7829" t="s">
        <v>12955</v>
      </c>
      <c r="J7829" t="str">
        <f>IF(Customer_Info[[#This Row],[Age]]&lt;25,"Yound Adult",IF(Customer_Info[[#This Row],[Age]]&lt;45,"Middle ages","Old"))</f>
        <v>Old</v>
      </c>
    </row>
    <row r="7830" spans="1:10" x14ac:dyDescent="0.25">
      <c r="A7830">
        <v>15724321</v>
      </c>
      <c r="B7830" t="s">
        <v>1398</v>
      </c>
      <c r="C7830">
        <v>516</v>
      </c>
      <c r="D7830" t="s">
        <v>7065</v>
      </c>
      <c r="E7830" t="s">
        <v>4191</v>
      </c>
      <c r="F7830">
        <v>47</v>
      </c>
      <c r="G7830">
        <v>9</v>
      </c>
      <c r="H7830" t="s">
        <v>7949</v>
      </c>
      <c r="I7830" t="s">
        <v>12955</v>
      </c>
      <c r="J7830" t="str">
        <f>IF(Customer_Info[[#This Row],[Age]]&lt;25,"Yound Adult",IF(Customer_Info[[#This Row],[Age]]&lt;45,"Middle ages","Old"))</f>
        <v>Old</v>
      </c>
    </row>
    <row r="7831" spans="1:10" x14ac:dyDescent="0.25">
      <c r="A7831">
        <v>15581736</v>
      </c>
      <c r="B7831" t="s">
        <v>24</v>
      </c>
      <c r="C7831">
        <v>673</v>
      </c>
      <c r="D7831" t="s">
        <v>7065</v>
      </c>
      <c r="E7831" t="s">
        <v>26</v>
      </c>
      <c r="F7831">
        <v>47</v>
      </c>
      <c r="G7831">
        <v>1</v>
      </c>
      <c r="H7831" t="s">
        <v>9045</v>
      </c>
      <c r="I7831" t="s">
        <v>12955</v>
      </c>
      <c r="J7831" t="str">
        <f>IF(Customer_Info[[#This Row],[Age]]&lt;25,"Yound Adult",IF(Customer_Info[[#This Row],[Age]]&lt;45,"Middle ages","Old"))</f>
        <v>Old</v>
      </c>
    </row>
    <row r="7832" spans="1:10" x14ac:dyDescent="0.25">
      <c r="A7832">
        <v>15760085</v>
      </c>
      <c r="B7832" t="s">
        <v>105</v>
      </c>
      <c r="C7832">
        <v>684</v>
      </c>
      <c r="D7832" t="s">
        <v>7065</v>
      </c>
      <c r="E7832" t="s">
        <v>4191</v>
      </c>
      <c r="F7832">
        <v>48</v>
      </c>
      <c r="G7832">
        <v>10</v>
      </c>
      <c r="H7832" t="s">
        <v>8338</v>
      </c>
      <c r="I7832" t="s">
        <v>12955</v>
      </c>
      <c r="J7832" t="str">
        <f>IF(Customer_Info[[#This Row],[Age]]&lt;25,"Yound Adult",IF(Customer_Info[[#This Row],[Age]]&lt;45,"Middle ages","Old"))</f>
        <v>Old</v>
      </c>
    </row>
    <row r="7833" spans="1:10" x14ac:dyDescent="0.25">
      <c r="A7833">
        <v>15594408</v>
      </c>
      <c r="B7833" t="s">
        <v>1050</v>
      </c>
      <c r="C7833">
        <v>584</v>
      </c>
      <c r="D7833" t="s">
        <v>10054</v>
      </c>
      <c r="E7833" t="s">
        <v>4191</v>
      </c>
      <c r="F7833">
        <v>48</v>
      </c>
      <c r="G7833">
        <v>2</v>
      </c>
      <c r="H7833" t="s">
        <v>12616</v>
      </c>
      <c r="I7833" t="s">
        <v>12955</v>
      </c>
      <c r="J7833" t="str">
        <f>IF(Customer_Info[[#This Row],[Age]]&lt;25,"Yound Adult",IF(Customer_Info[[#This Row],[Age]]&lt;45,"Middle ages","Old"))</f>
        <v>Old</v>
      </c>
    </row>
    <row r="7834" spans="1:10" x14ac:dyDescent="0.25">
      <c r="A7834">
        <v>15673481</v>
      </c>
      <c r="B7834" t="s">
        <v>12112</v>
      </c>
      <c r="C7834">
        <v>726</v>
      </c>
      <c r="D7834" t="s">
        <v>10054</v>
      </c>
      <c r="E7834" t="s">
        <v>4191</v>
      </c>
      <c r="F7834">
        <v>48</v>
      </c>
      <c r="G7834">
        <v>6</v>
      </c>
      <c r="H7834" t="s">
        <v>12113</v>
      </c>
      <c r="I7834" t="s">
        <v>12955</v>
      </c>
      <c r="J7834" t="str">
        <f>IF(Customer_Info[[#This Row],[Age]]&lt;25,"Yound Adult",IF(Customer_Info[[#This Row],[Age]]&lt;45,"Middle ages","Old"))</f>
        <v>Old</v>
      </c>
    </row>
    <row r="7835" spans="1:10" x14ac:dyDescent="0.25">
      <c r="A7835">
        <v>15653849</v>
      </c>
      <c r="B7835" t="s">
        <v>367</v>
      </c>
      <c r="C7835">
        <v>572</v>
      </c>
      <c r="D7835" t="s">
        <v>7065</v>
      </c>
      <c r="E7835" t="s">
        <v>4191</v>
      </c>
      <c r="F7835">
        <v>48</v>
      </c>
      <c r="G7835">
        <v>3</v>
      </c>
      <c r="H7835" t="s">
        <v>7537</v>
      </c>
      <c r="I7835" t="s">
        <v>12955</v>
      </c>
      <c r="J7835" t="str">
        <f>IF(Customer_Info[[#This Row],[Age]]&lt;25,"Yound Adult",IF(Customer_Info[[#This Row],[Age]]&lt;45,"Middle ages","Old"))</f>
        <v>Old</v>
      </c>
    </row>
    <row r="7836" spans="1:10" x14ac:dyDescent="0.25">
      <c r="A7836">
        <v>15745307</v>
      </c>
      <c r="B7836" t="s">
        <v>692</v>
      </c>
      <c r="C7836">
        <v>477</v>
      </c>
      <c r="D7836" t="s">
        <v>10054</v>
      </c>
      <c r="E7836" t="s">
        <v>4191</v>
      </c>
      <c r="F7836">
        <v>48</v>
      </c>
      <c r="G7836">
        <v>2</v>
      </c>
      <c r="H7836" t="s">
        <v>12633</v>
      </c>
      <c r="I7836" t="s">
        <v>12955</v>
      </c>
      <c r="J7836" t="str">
        <f>IF(Customer_Info[[#This Row],[Age]]&lt;25,"Yound Adult",IF(Customer_Info[[#This Row],[Age]]&lt;45,"Middle ages","Old"))</f>
        <v>Old</v>
      </c>
    </row>
    <row r="7837" spans="1:10" x14ac:dyDescent="0.25">
      <c r="A7837">
        <v>15784844</v>
      </c>
      <c r="B7837" t="s">
        <v>611</v>
      </c>
      <c r="C7837">
        <v>752</v>
      </c>
      <c r="D7837" t="s">
        <v>10054</v>
      </c>
      <c r="E7837" t="s">
        <v>26</v>
      </c>
      <c r="F7837">
        <v>48</v>
      </c>
      <c r="G7837">
        <v>5</v>
      </c>
      <c r="H7837" t="s">
        <v>10063</v>
      </c>
      <c r="I7837" t="s">
        <v>12955</v>
      </c>
      <c r="J7837" t="str">
        <f>IF(Customer_Info[[#This Row],[Age]]&lt;25,"Yound Adult",IF(Customer_Info[[#This Row],[Age]]&lt;45,"Middle ages","Old"))</f>
        <v>Old</v>
      </c>
    </row>
    <row r="7838" spans="1:10" x14ac:dyDescent="0.25">
      <c r="A7838">
        <v>15664610</v>
      </c>
      <c r="B7838" t="s">
        <v>1591</v>
      </c>
      <c r="C7838">
        <v>459</v>
      </c>
      <c r="D7838" t="s">
        <v>7065</v>
      </c>
      <c r="E7838" t="s">
        <v>26</v>
      </c>
      <c r="F7838">
        <v>48</v>
      </c>
      <c r="G7838">
        <v>4</v>
      </c>
      <c r="H7838" t="s">
        <v>9052</v>
      </c>
      <c r="I7838" t="s">
        <v>12955</v>
      </c>
      <c r="J7838" t="str">
        <f>IF(Customer_Info[[#This Row],[Age]]&lt;25,"Yound Adult",IF(Customer_Info[[#This Row],[Age]]&lt;45,"Middle ages","Old"))</f>
        <v>Old</v>
      </c>
    </row>
    <row r="7839" spans="1:10" x14ac:dyDescent="0.25">
      <c r="A7839">
        <v>15576368</v>
      </c>
      <c r="B7839" t="s">
        <v>7541</v>
      </c>
      <c r="C7839">
        <v>624</v>
      </c>
      <c r="D7839" t="s">
        <v>7065</v>
      </c>
      <c r="E7839" t="s">
        <v>4191</v>
      </c>
      <c r="F7839">
        <v>48</v>
      </c>
      <c r="G7839">
        <v>3</v>
      </c>
      <c r="H7839" t="s">
        <v>7542</v>
      </c>
      <c r="I7839" t="s">
        <v>12955</v>
      </c>
      <c r="J7839" t="str">
        <f>IF(Customer_Info[[#This Row],[Age]]&lt;25,"Yound Adult",IF(Customer_Info[[#This Row],[Age]]&lt;45,"Middle ages","Old"))</f>
        <v>Old</v>
      </c>
    </row>
    <row r="7840" spans="1:10" x14ac:dyDescent="0.25">
      <c r="A7840">
        <v>15653253</v>
      </c>
      <c r="B7840" t="s">
        <v>1015</v>
      </c>
      <c r="C7840">
        <v>704</v>
      </c>
      <c r="D7840" t="s">
        <v>10054</v>
      </c>
      <c r="E7840" t="s">
        <v>26</v>
      </c>
      <c r="F7840">
        <v>48</v>
      </c>
      <c r="G7840">
        <v>8</v>
      </c>
      <c r="H7840" t="s">
        <v>11509</v>
      </c>
      <c r="I7840" t="s">
        <v>12955</v>
      </c>
      <c r="J7840" t="str">
        <f>IF(Customer_Info[[#This Row],[Age]]&lt;25,"Yound Adult",IF(Customer_Info[[#This Row],[Age]]&lt;45,"Middle ages","Old"))</f>
        <v>Old</v>
      </c>
    </row>
    <row r="7841" spans="1:10" x14ac:dyDescent="0.25">
      <c r="A7841">
        <v>15707473</v>
      </c>
      <c r="B7841" t="s">
        <v>2919</v>
      </c>
      <c r="C7841">
        <v>850</v>
      </c>
      <c r="D7841" t="s">
        <v>7065</v>
      </c>
      <c r="E7841" t="s">
        <v>4191</v>
      </c>
      <c r="F7841">
        <v>48</v>
      </c>
      <c r="G7841">
        <v>6</v>
      </c>
      <c r="H7841" t="s">
        <v>8096</v>
      </c>
      <c r="I7841" t="s">
        <v>12955</v>
      </c>
      <c r="J7841" t="str">
        <f>IF(Customer_Info[[#This Row],[Age]]&lt;25,"Yound Adult",IF(Customer_Info[[#This Row],[Age]]&lt;45,"Middle ages","Old"))</f>
        <v>Old</v>
      </c>
    </row>
    <row r="7842" spans="1:10" x14ac:dyDescent="0.25">
      <c r="A7842">
        <v>15585888</v>
      </c>
      <c r="B7842" t="s">
        <v>11984</v>
      </c>
      <c r="C7842">
        <v>553</v>
      </c>
      <c r="D7842" t="s">
        <v>10054</v>
      </c>
      <c r="E7842" t="s">
        <v>4191</v>
      </c>
      <c r="F7842">
        <v>48</v>
      </c>
      <c r="G7842">
        <v>3</v>
      </c>
      <c r="H7842" t="s">
        <v>11985</v>
      </c>
      <c r="I7842" t="s">
        <v>12955</v>
      </c>
      <c r="J7842" t="str">
        <f>IF(Customer_Info[[#This Row],[Age]]&lt;25,"Yound Adult",IF(Customer_Info[[#This Row],[Age]]&lt;45,"Middle ages","Old"))</f>
        <v>Old</v>
      </c>
    </row>
    <row r="7843" spans="1:10" x14ac:dyDescent="0.25">
      <c r="A7843">
        <v>15794048</v>
      </c>
      <c r="B7843" t="s">
        <v>1004</v>
      </c>
      <c r="C7843">
        <v>667</v>
      </c>
      <c r="D7843" t="s">
        <v>7065</v>
      </c>
      <c r="E7843" t="s">
        <v>4191</v>
      </c>
      <c r="F7843">
        <v>48</v>
      </c>
      <c r="G7843">
        <v>1</v>
      </c>
      <c r="H7843" t="s">
        <v>7079</v>
      </c>
      <c r="I7843" t="s">
        <v>12955</v>
      </c>
      <c r="J7843" t="str">
        <f>IF(Customer_Info[[#This Row],[Age]]&lt;25,"Yound Adult",IF(Customer_Info[[#This Row],[Age]]&lt;45,"Middle ages","Old"))</f>
        <v>Old</v>
      </c>
    </row>
    <row r="7844" spans="1:10" x14ac:dyDescent="0.25">
      <c r="A7844">
        <v>15650933</v>
      </c>
      <c r="B7844" t="s">
        <v>410</v>
      </c>
      <c r="C7844">
        <v>490</v>
      </c>
      <c r="D7844" t="s">
        <v>10054</v>
      </c>
      <c r="E7844" t="s">
        <v>4191</v>
      </c>
      <c r="F7844">
        <v>48</v>
      </c>
      <c r="G7844">
        <v>8</v>
      </c>
      <c r="H7844" t="s">
        <v>11844</v>
      </c>
      <c r="I7844" t="s">
        <v>12955</v>
      </c>
      <c r="J7844" t="str">
        <f>IF(Customer_Info[[#This Row],[Age]]&lt;25,"Yound Adult",IF(Customer_Info[[#This Row],[Age]]&lt;45,"Middle ages","Old"))</f>
        <v>Old</v>
      </c>
    </row>
    <row r="7845" spans="1:10" x14ac:dyDescent="0.25">
      <c r="A7845">
        <v>15626608</v>
      </c>
      <c r="B7845" t="s">
        <v>10068</v>
      </c>
      <c r="C7845">
        <v>479</v>
      </c>
      <c r="D7845" t="s">
        <v>10054</v>
      </c>
      <c r="E7845" t="s">
        <v>26</v>
      </c>
      <c r="F7845">
        <v>48</v>
      </c>
      <c r="G7845">
        <v>5</v>
      </c>
      <c r="H7845" t="s">
        <v>10069</v>
      </c>
      <c r="I7845" t="s">
        <v>12955</v>
      </c>
      <c r="J7845" t="str">
        <f>IF(Customer_Info[[#This Row],[Age]]&lt;25,"Yound Adult",IF(Customer_Info[[#This Row],[Age]]&lt;45,"Middle ages","Old"))</f>
        <v>Old</v>
      </c>
    </row>
    <row r="7846" spans="1:10" x14ac:dyDescent="0.25">
      <c r="A7846">
        <v>15596552</v>
      </c>
      <c r="B7846" t="s">
        <v>5636</v>
      </c>
      <c r="C7846">
        <v>535</v>
      </c>
      <c r="D7846" t="s">
        <v>7065</v>
      </c>
      <c r="E7846" t="s">
        <v>26</v>
      </c>
      <c r="F7846">
        <v>48</v>
      </c>
      <c r="G7846">
        <v>5</v>
      </c>
      <c r="H7846" t="s">
        <v>9207</v>
      </c>
      <c r="I7846" t="s">
        <v>12955</v>
      </c>
      <c r="J7846" t="str">
        <f>IF(Customer_Info[[#This Row],[Age]]&lt;25,"Yound Adult",IF(Customer_Info[[#This Row],[Age]]&lt;45,"Middle ages","Old"))</f>
        <v>Old</v>
      </c>
    </row>
    <row r="7847" spans="1:10" x14ac:dyDescent="0.25">
      <c r="A7847">
        <v>15798975</v>
      </c>
      <c r="B7847" t="s">
        <v>1614</v>
      </c>
      <c r="C7847">
        <v>606</v>
      </c>
      <c r="D7847" t="s">
        <v>7065</v>
      </c>
      <c r="E7847" t="s">
        <v>26</v>
      </c>
      <c r="F7847">
        <v>48</v>
      </c>
      <c r="G7847">
        <v>4</v>
      </c>
      <c r="H7847" t="s">
        <v>9062</v>
      </c>
      <c r="I7847" t="s">
        <v>12955</v>
      </c>
      <c r="J7847" t="str">
        <f>IF(Customer_Info[[#This Row],[Age]]&lt;25,"Yound Adult",IF(Customer_Info[[#This Row],[Age]]&lt;45,"Middle ages","Old"))</f>
        <v>Old</v>
      </c>
    </row>
    <row r="7848" spans="1:10" x14ac:dyDescent="0.25">
      <c r="A7848">
        <v>15727944</v>
      </c>
      <c r="B7848" t="s">
        <v>7097</v>
      </c>
      <c r="C7848">
        <v>701</v>
      </c>
      <c r="D7848" t="s">
        <v>7065</v>
      </c>
      <c r="E7848" t="s">
        <v>4191</v>
      </c>
      <c r="F7848">
        <v>48</v>
      </c>
      <c r="G7848">
        <v>1</v>
      </c>
      <c r="H7848" t="s">
        <v>7098</v>
      </c>
      <c r="I7848" t="s">
        <v>12955</v>
      </c>
      <c r="J7848" t="str">
        <f>IF(Customer_Info[[#This Row],[Age]]&lt;25,"Yound Adult",IF(Customer_Info[[#This Row],[Age]]&lt;45,"Middle ages","Old"))</f>
        <v>Old</v>
      </c>
    </row>
    <row r="7849" spans="1:10" x14ac:dyDescent="0.25">
      <c r="A7849">
        <v>15647842</v>
      </c>
      <c r="B7849" t="s">
        <v>4277</v>
      </c>
      <c r="C7849">
        <v>601</v>
      </c>
      <c r="D7849" t="s">
        <v>7065</v>
      </c>
      <c r="E7849" t="s">
        <v>4191</v>
      </c>
      <c r="F7849">
        <v>48</v>
      </c>
      <c r="G7849">
        <v>8</v>
      </c>
      <c r="H7849" t="s">
        <v>7692</v>
      </c>
      <c r="I7849" t="s">
        <v>12955</v>
      </c>
      <c r="J7849" t="str">
        <f>IF(Customer_Info[[#This Row],[Age]]&lt;25,"Yound Adult",IF(Customer_Info[[#This Row],[Age]]&lt;45,"Middle ages","Old"))</f>
        <v>Old</v>
      </c>
    </row>
    <row r="7850" spans="1:10" x14ac:dyDescent="0.25">
      <c r="A7850">
        <v>15626983</v>
      </c>
      <c r="B7850" t="s">
        <v>12139</v>
      </c>
      <c r="C7850">
        <v>605</v>
      </c>
      <c r="D7850" t="s">
        <v>10054</v>
      </c>
      <c r="E7850" t="s">
        <v>4191</v>
      </c>
      <c r="F7850">
        <v>48</v>
      </c>
      <c r="G7850">
        <v>6</v>
      </c>
      <c r="H7850" t="s">
        <v>12140</v>
      </c>
      <c r="I7850" t="s">
        <v>12955</v>
      </c>
      <c r="J7850" t="str">
        <f>IF(Customer_Info[[#This Row],[Age]]&lt;25,"Yound Adult",IF(Customer_Info[[#This Row],[Age]]&lt;45,"Middle ages","Old"))</f>
        <v>Old</v>
      </c>
    </row>
    <row r="7851" spans="1:10" x14ac:dyDescent="0.25">
      <c r="A7851">
        <v>15812198</v>
      </c>
      <c r="B7851" t="s">
        <v>1720</v>
      </c>
      <c r="C7851">
        <v>543</v>
      </c>
      <c r="D7851" t="s">
        <v>7065</v>
      </c>
      <c r="E7851" t="s">
        <v>26</v>
      </c>
      <c r="F7851">
        <v>48</v>
      </c>
      <c r="G7851">
        <v>1</v>
      </c>
      <c r="H7851" t="s">
        <v>8924</v>
      </c>
      <c r="I7851" t="s">
        <v>12955</v>
      </c>
      <c r="J7851" t="str">
        <f>IF(Customer_Info[[#This Row],[Age]]&lt;25,"Yound Adult",IF(Customer_Info[[#This Row],[Age]]&lt;45,"Middle ages","Old"))</f>
        <v>Old</v>
      </c>
    </row>
    <row r="7852" spans="1:10" x14ac:dyDescent="0.25">
      <c r="A7852">
        <v>15638463</v>
      </c>
      <c r="B7852" t="s">
        <v>4253</v>
      </c>
      <c r="C7852">
        <v>681</v>
      </c>
      <c r="D7852" t="s">
        <v>7065</v>
      </c>
      <c r="E7852" t="s">
        <v>4191</v>
      </c>
      <c r="F7852">
        <v>48</v>
      </c>
      <c r="G7852">
        <v>8</v>
      </c>
      <c r="H7852" t="s">
        <v>7699</v>
      </c>
      <c r="I7852" t="s">
        <v>12955</v>
      </c>
      <c r="J7852" t="str">
        <f>IF(Customer_Info[[#This Row],[Age]]&lt;25,"Yound Adult",IF(Customer_Info[[#This Row],[Age]]&lt;45,"Middle ages","Old"))</f>
        <v>Old</v>
      </c>
    </row>
    <row r="7853" spans="1:10" x14ac:dyDescent="0.25">
      <c r="A7853">
        <v>15612050</v>
      </c>
      <c r="B7853" t="s">
        <v>2308</v>
      </c>
      <c r="C7853">
        <v>556</v>
      </c>
      <c r="D7853" t="s">
        <v>10054</v>
      </c>
      <c r="E7853" t="s">
        <v>4191</v>
      </c>
      <c r="F7853">
        <v>48</v>
      </c>
      <c r="G7853">
        <v>8</v>
      </c>
      <c r="H7853" t="s">
        <v>11871</v>
      </c>
      <c r="I7853" t="s">
        <v>12955</v>
      </c>
      <c r="J7853" t="str">
        <f>IF(Customer_Info[[#This Row],[Age]]&lt;25,"Yound Adult",IF(Customer_Info[[#This Row],[Age]]&lt;45,"Middle ages","Old"))</f>
        <v>Old</v>
      </c>
    </row>
    <row r="7854" spans="1:10" x14ac:dyDescent="0.25">
      <c r="A7854">
        <v>15573309</v>
      </c>
      <c r="B7854" t="s">
        <v>192</v>
      </c>
      <c r="C7854">
        <v>626</v>
      </c>
      <c r="D7854" t="s">
        <v>10054</v>
      </c>
      <c r="E7854" t="s">
        <v>4191</v>
      </c>
      <c r="F7854">
        <v>48</v>
      </c>
      <c r="G7854">
        <v>2</v>
      </c>
      <c r="H7854" t="s">
        <v>12652</v>
      </c>
      <c r="I7854" t="s">
        <v>12955</v>
      </c>
      <c r="J7854" t="str">
        <f>IF(Customer_Info[[#This Row],[Age]]&lt;25,"Yound Adult",IF(Customer_Info[[#This Row],[Age]]&lt;45,"Middle ages","Old"))</f>
        <v>Old</v>
      </c>
    </row>
    <row r="7855" spans="1:10" x14ac:dyDescent="0.25">
      <c r="A7855">
        <v>15795990</v>
      </c>
      <c r="B7855" t="s">
        <v>8349</v>
      </c>
      <c r="C7855">
        <v>722</v>
      </c>
      <c r="D7855" t="s">
        <v>7065</v>
      </c>
      <c r="E7855" t="s">
        <v>4191</v>
      </c>
      <c r="F7855">
        <v>48</v>
      </c>
      <c r="G7855">
        <v>10</v>
      </c>
      <c r="H7855" t="s">
        <v>8350</v>
      </c>
      <c r="I7855" t="s">
        <v>12955</v>
      </c>
      <c r="J7855" t="str">
        <f>IF(Customer_Info[[#This Row],[Age]]&lt;25,"Yound Adult",IF(Customer_Info[[#This Row],[Age]]&lt;45,"Middle ages","Old"))</f>
        <v>Old</v>
      </c>
    </row>
    <row r="7856" spans="1:10" x14ac:dyDescent="0.25">
      <c r="A7856">
        <v>15573876</v>
      </c>
      <c r="B7856" t="s">
        <v>1050</v>
      </c>
      <c r="C7856">
        <v>473</v>
      </c>
      <c r="D7856" t="s">
        <v>10054</v>
      </c>
      <c r="E7856" t="s">
        <v>26</v>
      </c>
      <c r="F7856">
        <v>48</v>
      </c>
      <c r="G7856">
        <v>8</v>
      </c>
      <c r="H7856" t="s">
        <v>11539</v>
      </c>
      <c r="I7856" t="s">
        <v>12955</v>
      </c>
      <c r="J7856" t="str">
        <f>IF(Customer_Info[[#This Row],[Age]]&lt;25,"Yound Adult",IF(Customer_Info[[#This Row],[Age]]&lt;45,"Middle ages","Old"))</f>
        <v>Old</v>
      </c>
    </row>
    <row r="7857" spans="1:10" x14ac:dyDescent="0.25">
      <c r="A7857">
        <v>15581440</v>
      </c>
      <c r="B7857" t="s">
        <v>360</v>
      </c>
      <c r="C7857">
        <v>724</v>
      </c>
      <c r="D7857" t="s">
        <v>7065</v>
      </c>
      <c r="E7857" t="s">
        <v>4191</v>
      </c>
      <c r="F7857">
        <v>48</v>
      </c>
      <c r="G7857">
        <v>6</v>
      </c>
      <c r="H7857" t="s">
        <v>8120</v>
      </c>
      <c r="I7857" t="s">
        <v>12955</v>
      </c>
      <c r="J7857" t="str">
        <f>IF(Customer_Info[[#This Row],[Age]]&lt;25,"Yound Adult",IF(Customer_Info[[#This Row],[Age]]&lt;45,"Middle ages","Old"))</f>
        <v>Old</v>
      </c>
    </row>
    <row r="7858" spans="1:10" x14ac:dyDescent="0.25">
      <c r="A7858">
        <v>15769312</v>
      </c>
      <c r="B7858" t="s">
        <v>1284</v>
      </c>
      <c r="C7858">
        <v>557</v>
      </c>
      <c r="D7858" t="s">
        <v>10054</v>
      </c>
      <c r="E7858" t="s">
        <v>26</v>
      </c>
      <c r="F7858">
        <v>48</v>
      </c>
      <c r="G7858">
        <v>10</v>
      </c>
      <c r="H7858" t="s">
        <v>11362</v>
      </c>
      <c r="I7858" t="s">
        <v>12955</v>
      </c>
      <c r="J7858" t="str">
        <f>IF(Customer_Info[[#This Row],[Age]]&lt;25,"Yound Adult",IF(Customer_Info[[#This Row],[Age]]&lt;45,"Middle ages","Old"))</f>
        <v>Old</v>
      </c>
    </row>
    <row r="7859" spans="1:10" x14ac:dyDescent="0.25">
      <c r="A7859">
        <v>15765812</v>
      </c>
      <c r="B7859" t="s">
        <v>1151</v>
      </c>
      <c r="C7859">
        <v>587</v>
      </c>
      <c r="D7859" t="s">
        <v>10054</v>
      </c>
      <c r="E7859" t="s">
        <v>26</v>
      </c>
      <c r="F7859">
        <v>48</v>
      </c>
      <c r="G7859">
        <v>1</v>
      </c>
      <c r="H7859" t="s">
        <v>10943</v>
      </c>
      <c r="I7859" t="s">
        <v>12955</v>
      </c>
      <c r="J7859" t="str">
        <f>IF(Customer_Info[[#This Row],[Age]]&lt;25,"Yound Adult",IF(Customer_Info[[#This Row],[Age]]&lt;45,"Middle ages","Old"))</f>
        <v>Old</v>
      </c>
    </row>
    <row r="7860" spans="1:10" x14ac:dyDescent="0.25">
      <c r="A7860">
        <v>15775891</v>
      </c>
      <c r="B7860" t="s">
        <v>1494</v>
      </c>
      <c r="C7860">
        <v>634</v>
      </c>
      <c r="D7860" t="s">
        <v>7065</v>
      </c>
      <c r="E7860" t="s">
        <v>26</v>
      </c>
      <c r="F7860">
        <v>48</v>
      </c>
      <c r="G7860">
        <v>2</v>
      </c>
      <c r="H7860" t="s">
        <v>9739</v>
      </c>
      <c r="I7860" t="s">
        <v>12955</v>
      </c>
      <c r="J7860" t="str">
        <f>IF(Customer_Info[[#This Row],[Age]]&lt;25,"Yound Adult",IF(Customer_Info[[#This Row],[Age]]&lt;45,"Middle ages","Old"))</f>
        <v>Old</v>
      </c>
    </row>
    <row r="7861" spans="1:10" x14ac:dyDescent="0.25">
      <c r="A7861">
        <v>15716000</v>
      </c>
      <c r="B7861" t="s">
        <v>2537</v>
      </c>
      <c r="C7861">
        <v>638</v>
      </c>
      <c r="D7861" t="s">
        <v>10054</v>
      </c>
      <c r="E7861" t="s">
        <v>26</v>
      </c>
      <c r="F7861">
        <v>48</v>
      </c>
      <c r="G7861">
        <v>2</v>
      </c>
      <c r="H7861" t="s">
        <v>10605</v>
      </c>
      <c r="I7861" t="s">
        <v>12955</v>
      </c>
      <c r="J7861" t="str">
        <f>IF(Customer_Info[[#This Row],[Age]]&lt;25,"Yound Adult",IF(Customer_Info[[#This Row],[Age]]&lt;45,"Middle ages","Old"))</f>
        <v>Old</v>
      </c>
    </row>
    <row r="7862" spans="1:10" x14ac:dyDescent="0.25">
      <c r="A7862">
        <v>15592816</v>
      </c>
      <c r="B7862" t="s">
        <v>527</v>
      </c>
      <c r="C7862">
        <v>623</v>
      </c>
      <c r="D7862" t="s">
        <v>7065</v>
      </c>
      <c r="E7862" t="s">
        <v>4191</v>
      </c>
      <c r="F7862">
        <v>48</v>
      </c>
      <c r="G7862">
        <v>1</v>
      </c>
      <c r="H7862" t="s">
        <v>7112</v>
      </c>
      <c r="I7862" t="s">
        <v>12955</v>
      </c>
      <c r="J7862" t="str">
        <f>IF(Customer_Info[[#This Row],[Age]]&lt;25,"Yound Adult",IF(Customer_Info[[#This Row],[Age]]&lt;45,"Middle ages","Old"))</f>
        <v>Old</v>
      </c>
    </row>
    <row r="7863" spans="1:10" x14ac:dyDescent="0.25">
      <c r="A7863">
        <v>15753332</v>
      </c>
      <c r="B7863" t="s">
        <v>9567</v>
      </c>
      <c r="C7863">
        <v>401</v>
      </c>
      <c r="D7863" t="s">
        <v>7065</v>
      </c>
      <c r="E7863" t="s">
        <v>26</v>
      </c>
      <c r="F7863">
        <v>48</v>
      </c>
      <c r="G7863">
        <v>8</v>
      </c>
      <c r="H7863" t="s">
        <v>9568</v>
      </c>
      <c r="I7863" t="s">
        <v>12955</v>
      </c>
      <c r="J7863" t="str">
        <f>IF(Customer_Info[[#This Row],[Age]]&lt;25,"Yound Adult",IF(Customer_Info[[#This Row],[Age]]&lt;45,"Middle ages","Old"))</f>
        <v>Old</v>
      </c>
    </row>
    <row r="7864" spans="1:10" x14ac:dyDescent="0.25">
      <c r="A7864">
        <v>15785782</v>
      </c>
      <c r="B7864" t="s">
        <v>3064</v>
      </c>
      <c r="C7864">
        <v>513</v>
      </c>
      <c r="D7864" t="s">
        <v>10054</v>
      </c>
      <c r="E7864" t="s">
        <v>26</v>
      </c>
      <c r="F7864">
        <v>48</v>
      </c>
      <c r="G7864">
        <v>2</v>
      </c>
      <c r="H7864" t="s">
        <v>10609</v>
      </c>
      <c r="I7864" t="s">
        <v>12955</v>
      </c>
      <c r="J7864" t="str">
        <f>IF(Customer_Info[[#This Row],[Age]]&lt;25,"Yound Adult",IF(Customer_Info[[#This Row],[Age]]&lt;45,"Middle ages","Old"))</f>
        <v>Old</v>
      </c>
    </row>
    <row r="7865" spans="1:10" x14ac:dyDescent="0.25">
      <c r="A7865">
        <v>15675185</v>
      </c>
      <c r="B7865" t="s">
        <v>2948</v>
      </c>
      <c r="C7865">
        <v>697</v>
      </c>
      <c r="D7865" t="s">
        <v>7065</v>
      </c>
      <c r="E7865" t="s">
        <v>4191</v>
      </c>
      <c r="F7865">
        <v>48</v>
      </c>
      <c r="G7865">
        <v>2</v>
      </c>
      <c r="H7865" t="s">
        <v>7266</v>
      </c>
      <c r="I7865" t="s">
        <v>12955</v>
      </c>
      <c r="J7865" t="str">
        <f>IF(Customer_Info[[#This Row],[Age]]&lt;25,"Yound Adult",IF(Customer_Info[[#This Row],[Age]]&lt;45,"Middle ages","Old"))</f>
        <v>Old</v>
      </c>
    </row>
    <row r="7866" spans="1:10" x14ac:dyDescent="0.25">
      <c r="A7866">
        <v>15767871</v>
      </c>
      <c r="B7866" t="s">
        <v>569</v>
      </c>
      <c r="C7866">
        <v>784</v>
      </c>
      <c r="D7866" t="s">
        <v>10054</v>
      </c>
      <c r="E7866" t="s">
        <v>26</v>
      </c>
      <c r="F7866">
        <v>48</v>
      </c>
      <c r="G7866">
        <v>7</v>
      </c>
      <c r="H7866" t="s">
        <v>10451</v>
      </c>
      <c r="I7866" t="s">
        <v>12955</v>
      </c>
      <c r="J7866" t="str">
        <f>IF(Customer_Info[[#This Row],[Age]]&lt;25,"Yound Adult",IF(Customer_Info[[#This Row],[Age]]&lt;45,"Middle ages","Old"))</f>
        <v>Old</v>
      </c>
    </row>
    <row r="7867" spans="1:10" x14ac:dyDescent="0.25">
      <c r="A7867">
        <v>15775590</v>
      </c>
      <c r="B7867" t="s">
        <v>109</v>
      </c>
      <c r="C7867">
        <v>482</v>
      </c>
      <c r="D7867" t="s">
        <v>7065</v>
      </c>
      <c r="E7867" t="s">
        <v>4191</v>
      </c>
      <c r="F7867">
        <v>48</v>
      </c>
      <c r="G7867">
        <v>2</v>
      </c>
      <c r="H7867" t="s">
        <v>7269</v>
      </c>
      <c r="I7867" t="s">
        <v>12955</v>
      </c>
      <c r="J7867" t="str">
        <f>IF(Customer_Info[[#This Row],[Age]]&lt;25,"Yound Adult",IF(Customer_Info[[#This Row],[Age]]&lt;45,"Middle ages","Old"))</f>
        <v>Old</v>
      </c>
    </row>
    <row r="7868" spans="1:10" x14ac:dyDescent="0.25">
      <c r="A7868">
        <v>15654456</v>
      </c>
      <c r="B7868" t="s">
        <v>1900</v>
      </c>
      <c r="C7868">
        <v>511</v>
      </c>
      <c r="D7868" t="s">
        <v>7065</v>
      </c>
      <c r="E7868" t="s">
        <v>26</v>
      </c>
      <c r="F7868">
        <v>48</v>
      </c>
      <c r="G7868">
        <v>6</v>
      </c>
      <c r="H7868" t="s">
        <v>8802</v>
      </c>
      <c r="I7868" t="s">
        <v>12955</v>
      </c>
      <c r="J7868" t="str">
        <f>IF(Customer_Info[[#This Row],[Age]]&lt;25,"Yound Adult",IF(Customer_Info[[#This Row],[Age]]&lt;45,"Middle ages","Old"))</f>
        <v>Old</v>
      </c>
    </row>
    <row r="7869" spans="1:10" x14ac:dyDescent="0.25">
      <c r="A7869">
        <v>15775335</v>
      </c>
      <c r="B7869" t="s">
        <v>1477</v>
      </c>
      <c r="C7869">
        <v>635</v>
      </c>
      <c r="D7869" t="s">
        <v>7065</v>
      </c>
      <c r="E7869" t="s">
        <v>4191</v>
      </c>
      <c r="F7869">
        <v>48</v>
      </c>
      <c r="G7869">
        <v>4</v>
      </c>
      <c r="H7869" t="s">
        <v>8256</v>
      </c>
      <c r="I7869" t="s">
        <v>12955</v>
      </c>
      <c r="J7869" t="str">
        <f>IF(Customer_Info[[#This Row],[Age]]&lt;25,"Yound Adult",IF(Customer_Info[[#This Row],[Age]]&lt;45,"Middle ages","Old"))</f>
        <v>Old</v>
      </c>
    </row>
    <row r="7870" spans="1:10" x14ac:dyDescent="0.25">
      <c r="A7870">
        <v>15754952</v>
      </c>
      <c r="B7870" t="s">
        <v>979</v>
      </c>
      <c r="C7870">
        <v>602</v>
      </c>
      <c r="D7870" t="s">
        <v>7065</v>
      </c>
      <c r="E7870" t="s">
        <v>4191</v>
      </c>
      <c r="F7870">
        <v>48</v>
      </c>
      <c r="G7870">
        <v>7</v>
      </c>
      <c r="H7870" t="s">
        <v>14</v>
      </c>
      <c r="I7870" t="s">
        <v>12955</v>
      </c>
      <c r="J7870" t="str">
        <f>IF(Customer_Info[[#This Row],[Age]]&lt;25,"Yound Adult",IF(Customer_Info[[#This Row],[Age]]&lt;45,"Middle ages","Old"))</f>
        <v>Old</v>
      </c>
    </row>
    <row r="7871" spans="1:10" x14ac:dyDescent="0.25">
      <c r="A7871">
        <v>15793049</v>
      </c>
      <c r="B7871" t="s">
        <v>1781</v>
      </c>
      <c r="C7871">
        <v>680</v>
      </c>
      <c r="D7871" t="s">
        <v>7065</v>
      </c>
      <c r="E7871" t="s">
        <v>4191</v>
      </c>
      <c r="F7871">
        <v>48</v>
      </c>
      <c r="G7871">
        <v>8</v>
      </c>
      <c r="H7871" t="s">
        <v>7723</v>
      </c>
      <c r="I7871" t="s">
        <v>12955</v>
      </c>
      <c r="J7871" t="str">
        <f>IF(Customer_Info[[#This Row],[Age]]&lt;25,"Yound Adult",IF(Customer_Info[[#This Row],[Age]]&lt;45,"Middle ages","Old"))</f>
        <v>Old</v>
      </c>
    </row>
    <row r="7872" spans="1:10" x14ac:dyDescent="0.25">
      <c r="A7872">
        <v>15565796</v>
      </c>
      <c r="B7872" t="s">
        <v>4762</v>
      </c>
      <c r="C7872">
        <v>745</v>
      </c>
      <c r="D7872" t="s">
        <v>7065</v>
      </c>
      <c r="E7872" t="s">
        <v>26</v>
      </c>
      <c r="F7872">
        <v>48</v>
      </c>
      <c r="G7872">
        <v>10</v>
      </c>
      <c r="H7872" t="s">
        <v>8546</v>
      </c>
      <c r="I7872" t="s">
        <v>12955</v>
      </c>
      <c r="J7872" t="str">
        <f>IF(Customer_Info[[#This Row],[Age]]&lt;25,"Yound Adult",IF(Customer_Info[[#This Row],[Age]]&lt;45,"Middle ages","Old"))</f>
        <v>Old</v>
      </c>
    </row>
    <row r="7873" spans="1:10" x14ac:dyDescent="0.25">
      <c r="A7873">
        <v>15697100</v>
      </c>
      <c r="B7873" t="s">
        <v>455</v>
      </c>
      <c r="C7873">
        <v>772</v>
      </c>
      <c r="D7873" t="s">
        <v>7065</v>
      </c>
      <c r="E7873" t="s">
        <v>4191</v>
      </c>
      <c r="F7873">
        <v>48</v>
      </c>
      <c r="G7873">
        <v>6</v>
      </c>
      <c r="H7873" t="s">
        <v>8148</v>
      </c>
      <c r="I7873" t="s">
        <v>12955</v>
      </c>
      <c r="J7873" t="str">
        <f>IF(Customer_Info[[#This Row],[Age]]&lt;25,"Yound Adult",IF(Customer_Info[[#This Row],[Age]]&lt;45,"Middle ages","Old"))</f>
        <v>Old</v>
      </c>
    </row>
    <row r="7874" spans="1:10" x14ac:dyDescent="0.25">
      <c r="A7874">
        <v>15569079</v>
      </c>
      <c r="B7874" t="s">
        <v>8817</v>
      </c>
      <c r="C7874">
        <v>632</v>
      </c>
      <c r="D7874" t="s">
        <v>7065</v>
      </c>
      <c r="E7874" t="s">
        <v>26</v>
      </c>
      <c r="F7874">
        <v>48</v>
      </c>
      <c r="G7874">
        <v>6</v>
      </c>
      <c r="H7874" t="s">
        <v>8818</v>
      </c>
      <c r="I7874" t="s">
        <v>12955</v>
      </c>
      <c r="J7874" t="str">
        <f>IF(Customer_Info[[#This Row],[Age]]&lt;25,"Yound Adult",IF(Customer_Info[[#This Row],[Age]]&lt;45,"Middle ages","Old"))</f>
        <v>Old</v>
      </c>
    </row>
    <row r="7875" spans="1:10" x14ac:dyDescent="0.25">
      <c r="A7875">
        <v>15611551</v>
      </c>
      <c r="B7875" t="s">
        <v>453</v>
      </c>
      <c r="C7875">
        <v>676</v>
      </c>
      <c r="D7875" t="s">
        <v>10054</v>
      </c>
      <c r="E7875" t="s">
        <v>26</v>
      </c>
      <c r="F7875">
        <v>48</v>
      </c>
      <c r="G7875">
        <v>1</v>
      </c>
      <c r="H7875" t="s">
        <v>10962</v>
      </c>
      <c r="I7875" t="s">
        <v>12955</v>
      </c>
      <c r="J7875" t="str">
        <f>IF(Customer_Info[[#This Row],[Age]]&lt;25,"Yound Adult",IF(Customer_Info[[#This Row],[Age]]&lt;45,"Middle ages","Old"))</f>
        <v>Old</v>
      </c>
    </row>
    <row r="7876" spans="1:10" x14ac:dyDescent="0.25">
      <c r="A7876">
        <v>15798470</v>
      </c>
      <c r="B7876" t="s">
        <v>12281</v>
      </c>
      <c r="C7876">
        <v>764</v>
      </c>
      <c r="D7876" t="s">
        <v>10054</v>
      </c>
      <c r="E7876" t="s">
        <v>4191</v>
      </c>
      <c r="F7876">
        <v>48</v>
      </c>
      <c r="G7876">
        <v>1</v>
      </c>
      <c r="H7876" t="s">
        <v>12282</v>
      </c>
      <c r="I7876" t="s">
        <v>12955</v>
      </c>
      <c r="J7876" t="str">
        <f>IF(Customer_Info[[#This Row],[Age]]&lt;25,"Yound Adult",IF(Customer_Info[[#This Row],[Age]]&lt;45,"Middle ages","Old"))</f>
        <v>Old</v>
      </c>
    </row>
    <row r="7877" spans="1:10" x14ac:dyDescent="0.25">
      <c r="A7877">
        <v>15592000</v>
      </c>
      <c r="B7877" t="s">
        <v>105</v>
      </c>
      <c r="C7877">
        <v>781</v>
      </c>
      <c r="D7877" t="s">
        <v>7065</v>
      </c>
      <c r="E7877" t="s">
        <v>4191</v>
      </c>
      <c r="F7877">
        <v>48</v>
      </c>
      <c r="G7877">
        <v>9</v>
      </c>
      <c r="H7877" t="s">
        <v>7880</v>
      </c>
      <c r="I7877" t="s">
        <v>12955</v>
      </c>
      <c r="J7877" t="str">
        <f>IF(Customer_Info[[#This Row],[Age]]&lt;25,"Yound Adult",IF(Customer_Info[[#This Row],[Age]]&lt;45,"Middle ages","Old"))</f>
        <v>Old</v>
      </c>
    </row>
    <row r="7878" spans="1:10" x14ac:dyDescent="0.25">
      <c r="A7878">
        <v>15710553</v>
      </c>
      <c r="B7878" t="s">
        <v>3007</v>
      </c>
      <c r="C7878">
        <v>555</v>
      </c>
      <c r="D7878" t="s">
        <v>7065</v>
      </c>
      <c r="E7878" t="s">
        <v>26</v>
      </c>
      <c r="F7878">
        <v>48</v>
      </c>
      <c r="G7878">
        <v>3</v>
      </c>
      <c r="H7878" t="s">
        <v>9423</v>
      </c>
      <c r="I7878" t="s">
        <v>12955</v>
      </c>
      <c r="J7878" t="str">
        <f>IF(Customer_Info[[#This Row],[Age]]&lt;25,"Yound Adult",IF(Customer_Info[[#This Row],[Age]]&lt;45,"Middle ages","Old"))</f>
        <v>Old</v>
      </c>
    </row>
    <row r="7879" spans="1:10" x14ac:dyDescent="0.25">
      <c r="A7879">
        <v>15703614</v>
      </c>
      <c r="B7879" t="s">
        <v>1936</v>
      </c>
      <c r="C7879">
        <v>564</v>
      </c>
      <c r="D7879" t="s">
        <v>10054</v>
      </c>
      <c r="E7879" t="s">
        <v>26</v>
      </c>
      <c r="F7879">
        <v>48</v>
      </c>
      <c r="G7879">
        <v>5</v>
      </c>
      <c r="H7879" t="s">
        <v>10123</v>
      </c>
      <c r="I7879" t="s">
        <v>12955</v>
      </c>
      <c r="J7879" t="str">
        <f>IF(Customer_Info[[#This Row],[Age]]&lt;25,"Yound Adult",IF(Customer_Info[[#This Row],[Age]]&lt;45,"Middle ages","Old"))</f>
        <v>Old</v>
      </c>
    </row>
    <row r="7880" spans="1:10" x14ac:dyDescent="0.25">
      <c r="A7880">
        <v>15707291</v>
      </c>
      <c r="B7880" t="s">
        <v>9615</v>
      </c>
      <c r="C7880">
        <v>477</v>
      </c>
      <c r="D7880" t="s">
        <v>7065</v>
      </c>
      <c r="E7880" t="s">
        <v>26</v>
      </c>
      <c r="F7880">
        <v>48</v>
      </c>
      <c r="G7880">
        <v>8</v>
      </c>
      <c r="H7880" t="s">
        <v>9616</v>
      </c>
      <c r="I7880" t="s">
        <v>12955</v>
      </c>
      <c r="J7880" t="str">
        <f>IF(Customer_Info[[#This Row],[Age]]&lt;25,"Yound Adult",IF(Customer_Info[[#This Row],[Age]]&lt;45,"Middle ages","Old"))</f>
        <v>Old</v>
      </c>
    </row>
    <row r="7881" spans="1:10" x14ac:dyDescent="0.25">
      <c r="A7881">
        <v>15791780</v>
      </c>
      <c r="B7881" t="s">
        <v>629</v>
      </c>
      <c r="C7881">
        <v>706</v>
      </c>
      <c r="D7881" t="s">
        <v>7065</v>
      </c>
      <c r="E7881" t="s">
        <v>4191</v>
      </c>
      <c r="F7881">
        <v>48</v>
      </c>
      <c r="G7881">
        <v>10</v>
      </c>
      <c r="H7881" t="s">
        <v>8366</v>
      </c>
      <c r="I7881" t="s">
        <v>12955</v>
      </c>
      <c r="J7881" t="str">
        <f>IF(Customer_Info[[#This Row],[Age]]&lt;25,"Yound Adult",IF(Customer_Info[[#This Row],[Age]]&lt;45,"Middle ages","Old"))</f>
        <v>Old</v>
      </c>
    </row>
    <row r="7882" spans="1:10" x14ac:dyDescent="0.25">
      <c r="A7882">
        <v>15729582</v>
      </c>
      <c r="B7882" t="s">
        <v>292</v>
      </c>
      <c r="C7882">
        <v>676</v>
      </c>
      <c r="D7882" t="s">
        <v>7065</v>
      </c>
      <c r="E7882" t="s">
        <v>26</v>
      </c>
      <c r="F7882">
        <v>48</v>
      </c>
      <c r="G7882">
        <v>3</v>
      </c>
      <c r="H7882" t="s">
        <v>9428</v>
      </c>
      <c r="I7882" t="s">
        <v>12955</v>
      </c>
      <c r="J7882" t="str">
        <f>IF(Customer_Info[[#This Row],[Age]]&lt;25,"Yound Adult",IF(Customer_Info[[#This Row],[Age]]&lt;45,"Middle ages","Old"))</f>
        <v>Old</v>
      </c>
    </row>
    <row r="7883" spans="1:10" x14ac:dyDescent="0.25">
      <c r="A7883">
        <v>15680706</v>
      </c>
      <c r="B7883" t="s">
        <v>1577</v>
      </c>
      <c r="C7883">
        <v>537</v>
      </c>
      <c r="D7883" t="s">
        <v>7065</v>
      </c>
      <c r="E7883" t="s">
        <v>26</v>
      </c>
      <c r="F7883">
        <v>48</v>
      </c>
      <c r="G7883">
        <v>4</v>
      </c>
      <c r="H7883" t="s">
        <v>9112</v>
      </c>
      <c r="I7883" t="s">
        <v>12955</v>
      </c>
      <c r="J7883" t="str">
        <f>IF(Customer_Info[[#This Row],[Age]]&lt;25,"Yound Adult",IF(Customer_Info[[#This Row],[Age]]&lt;45,"Middle ages","Old"))</f>
        <v>Old</v>
      </c>
    </row>
    <row r="7884" spans="1:10" x14ac:dyDescent="0.25">
      <c r="A7884">
        <v>15601263</v>
      </c>
      <c r="B7884" t="s">
        <v>499</v>
      </c>
      <c r="C7884">
        <v>493</v>
      </c>
      <c r="D7884" t="s">
        <v>10054</v>
      </c>
      <c r="E7884" t="s">
        <v>4191</v>
      </c>
      <c r="F7884">
        <v>48</v>
      </c>
      <c r="G7884">
        <v>7</v>
      </c>
      <c r="H7884" t="s">
        <v>12415</v>
      </c>
      <c r="I7884" t="s">
        <v>12955</v>
      </c>
      <c r="J7884" t="str">
        <f>IF(Customer_Info[[#This Row],[Age]]&lt;25,"Yound Adult",IF(Customer_Info[[#This Row],[Age]]&lt;45,"Middle ages","Old"))</f>
        <v>Old</v>
      </c>
    </row>
    <row r="7885" spans="1:10" x14ac:dyDescent="0.25">
      <c r="A7885">
        <v>15778526</v>
      </c>
      <c r="B7885" t="s">
        <v>1898</v>
      </c>
      <c r="C7885">
        <v>719</v>
      </c>
      <c r="D7885" t="s">
        <v>10054</v>
      </c>
      <c r="E7885" t="s">
        <v>4191</v>
      </c>
      <c r="F7885">
        <v>48</v>
      </c>
      <c r="G7885">
        <v>5</v>
      </c>
      <c r="H7885" t="s">
        <v>11764</v>
      </c>
      <c r="I7885" t="s">
        <v>12955</v>
      </c>
      <c r="J7885" t="str">
        <f>IF(Customer_Info[[#This Row],[Age]]&lt;25,"Yound Adult",IF(Customer_Info[[#This Row],[Age]]&lt;45,"Middle ages","Old"))</f>
        <v>Old</v>
      </c>
    </row>
    <row r="7886" spans="1:10" x14ac:dyDescent="0.25">
      <c r="A7886">
        <v>15761497</v>
      </c>
      <c r="B7886" t="s">
        <v>1513</v>
      </c>
      <c r="C7886">
        <v>713</v>
      </c>
      <c r="D7886" t="s">
        <v>10054</v>
      </c>
      <c r="E7886" t="s">
        <v>4191</v>
      </c>
      <c r="F7886">
        <v>48</v>
      </c>
      <c r="G7886">
        <v>1</v>
      </c>
      <c r="H7886" t="s">
        <v>12303</v>
      </c>
      <c r="I7886" t="s">
        <v>12955</v>
      </c>
      <c r="J7886" t="str">
        <f>IF(Customer_Info[[#This Row],[Age]]&lt;25,"Yound Adult",IF(Customer_Info[[#This Row],[Age]]&lt;45,"Middle ages","Old"))</f>
        <v>Old</v>
      </c>
    </row>
    <row r="7887" spans="1:10" x14ac:dyDescent="0.25">
      <c r="A7887">
        <v>15726178</v>
      </c>
      <c r="B7887" t="s">
        <v>2465</v>
      </c>
      <c r="C7887">
        <v>712</v>
      </c>
      <c r="D7887" t="s">
        <v>10054</v>
      </c>
      <c r="E7887" t="s">
        <v>4191</v>
      </c>
      <c r="F7887">
        <v>48</v>
      </c>
      <c r="G7887">
        <v>8</v>
      </c>
      <c r="H7887" t="s">
        <v>11911</v>
      </c>
      <c r="I7887" t="s">
        <v>12955</v>
      </c>
      <c r="J7887" t="str">
        <f>IF(Customer_Info[[#This Row],[Age]]&lt;25,"Yound Adult",IF(Customer_Info[[#This Row],[Age]]&lt;45,"Middle ages","Old"))</f>
        <v>Old</v>
      </c>
    </row>
    <row r="7888" spans="1:10" x14ac:dyDescent="0.25">
      <c r="A7888">
        <v>15639303</v>
      </c>
      <c r="B7888" t="s">
        <v>1157</v>
      </c>
      <c r="C7888">
        <v>589</v>
      </c>
      <c r="D7888" t="s">
        <v>7065</v>
      </c>
      <c r="E7888" t="s">
        <v>26</v>
      </c>
      <c r="F7888">
        <v>48</v>
      </c>
      <c r="G7888">
        <v>5</v>
      </c>
      <c r="H7888" t="s">
        <v>9286</v>
      </c>
      <c r="I7888" t="s">
        <v>12955</v>
      </c>
      <c r="J7888" t="str">
        <f>IF(Customer_Info[[#This Row],[Age]]&lt;25,"Yound Adult",IF(Customer_Info[[#This Row],[Age]]&lt;45,"Middle ages","Old"))</f>
        <v>Old</v>
      </c>
    </row>
    <row r="7889" spans="1:10" x14ac:dyDescent="0.25">
      <c r="A7889">
        <v>15642821</v>
      </c>
      <c r="B7889" t="s">
        <v>627</v>
      </c>
      <c r="C7889">
        <v>383</v>
      </c>
      <c r="D7889" t="s">
        <v>10054</v>
      </c>
      <c r="E7889" t="s">
        <v>4191</v>
      </c>
      <c r="F7889">
        <v>48</v>
      </c>
      <c r="G7889">
        <v>8</v>
      </c>
      <c r="H7889" t="s">
        <v>11914</v>
      </c>
      <c r="I7889" t="s">
        <v>12955</v>
      </c>
      <c r="J7889" t="str">
        <f>IF(Customer_Info[[#This Row],[Age]]&lt;25,"Yound Adult",IF(Customer_Info[[#This Row],[Age]]&lt;45,"Middle ages","Old"))</f>
        <v>Old</v>
      </c>
    </row>
    <row r="7890" spans="1:10" x14ac:dyDescent="0.25">
      <c r="A7890">
        <v>15636330</v>
      </c>
      <c r="B7890" t="s">
        <v>532</v>
      </c>
      <c r="C7890">
        <v>588</v>
      </c>
      <c r="D7890" t="s">
        <v>7065</v>
      </c>
      <c r="E7890" t="s">
        <v>4191</v>
      </c>
      <c r="F7890">
        <v>48</v>
      </c>
      <c r="G7890">
        <v>1</v>
      </c>
      <c r="H7890" t="s">
        <v>7157</v>
      </c>
      <c r="I7890" t="s">
        <v>12955</v>
      </c>
      <c r="J7890" t="str">
        <f>IF(Customer_Info[[#This Row],[Age]]&lt;25,"Yound Adult",IF(Customer_Info[[#This Row],[Age]]&lt;45,"Middle ages","Old"))</f>
        <v>Old</v>
      </c>
    </row>
    <row r="7891" spans="1:10" x14ac:dyDescent="0.25">
      <c r="A7891">
        <v>15801431</v>
      </c>
      <c r="B7891" t="s">
        <v>1984</v>
      </c>
      <c r="C7891">
        <v>682</v>
      </c>
      <c r="D7891" t="s">
        <v>10054</v>
      </c>
      <c r="E7891" t="s">
        <v>4191</v>
      </c>
      <c r="F7891">
        <v>48</v>
      </c>
      <c r="G7891">
        <v>9</v>
      </c>
      <c r="H7891" t="s">
        <v>12797</v>
      </c>
      <c r="I7891" t="s">
        <v>12955</v>
      </c>
      <c r="J7891" t="str">
        <f>IF(Customer_Info[[#This Row],[Age]]&lt;25,"Yound Adult",IF(Customer_Info[[#This Row],[Age]]&lt;45,"Middle ages","Old"))</f>
        <v>Old</v>
      </c>
    </row>
    <row r="7892" spans="1:10" x14ac:dyDescent="0.25">
      <c r="A7892">
        <v>15641004</v>
      </c>
      <c r="B7892" t="s">
        <v>11818</v>
      </c>
      <c r="C7892">
        <v>605</v>
      </c>
      <c r="D7892" t="s">
        <v>10054</v>
      </c>
      <c r="E7892" t="s">
        <v>4191</v>
      </c>
      <c r="F7892">
        <v>48</v>
      </c>
      <c r="G7892">
        <v>10</v>
      </c>
      <c r="H7892" t="s">
        <v>12900</v>
      </c>
      <c r="I7892" t="s">
        <v>12955</v>
      </c>
      <c r="J7892" t="str">
        <f>IF(Customer_Info[[#This Row],[Age]]&lt;25,"Yound Adult",IF(Customer_Info[[#This Row],[Age]]&lt;45,"Middle ages","Old"))</f>
        <v>Old</v>
      </c>
    </row>
    <row r="7893" spans="1:10" x14ac:dyDescent="0.25">
      <c r="A7893">
        <v>15747323</v>
      </c>
      <c r="B7893" t="s">
        <v>995</v>
      </c>
      <c r="C7893">
        <v>535</v>
      </c>
      <c r="D7893" t="s">
        <v>10054</v>
      </c>
      <c r="E7893" t="s">
        <v>26</v>
      </c>
      <c r="F7893">
        <v>48</v>
      </c>
      <c r="G7893">
        <v>9</v>
      </c>
      <c r="H7893" t="s">
        <v>11160</v>
      </c>
      <c r="I7893" t="s">
        <v>12955</v>
      </c>
      <c r="J7893" t="str">
        <f>IF(Customer_Info[[#This Row],[Age]]&lt;25,"Yound Adult",IF(Customer_Info[[#This Row],[Age]]&lt;45,"Middle ages","Old"))</f>
        <v>Old</v>
      </c>
    </row>
    <row r="7894" spans="1:10" x14ac:dyDescent="0.25">
      <c r="A7894">
        <v>15664339</v>
      </c>
      <c r="B7894" t="s">
        <v>2129</v>
      </c>
      <c r="C7894">
        <v>775</v>
      </c>
      <c r="D7894" t="s">
        <v>10054</v>
      </c>
      <c r="E7894" t="s">
        <v>26</v>
      </c>
      <c r="F7894">
        <v>48</v>
      </c>
      <c r="G7894">
        <v>4</v>
      </c>
      <c r="H7894" t="s">
        <v>10836</v>
      </c>
      <c r="I7894" t="s">
        <v>12955</v>
      </c>
      <c r="J7894" t="str">
        <f>IF(Customer_Info[[#This Row],[Age]]&lt;25,"Yound Adult",IF(Customer_Info[[#This Row],[Age]]&lt;45,"Middle ages","Old"))</f>
        <v>Old</v>
      </c>
    </row>
    <row r="7895" spans="1:10" x14ac:dyDescent="0.25">
      <c r="A7895">
        <v>15729238</v>
      </c>
      <c r="B7895" t="s">
        <v>510</v>
      </c>
      <c r="C7895">
        <v>631</v>
      </c>
      <c r="D7895" t="s">
        <v>7065</v>
      </c>
      <c r="E7895" t="s">
        <v>26</v>
      </c>
      <c r="F7895">
        <v>48</v>
      </c>
      <c r="G7895">
        <v>1</v>
      </c>
      <c r="H7895" t="s">
        <v>8983</v>
      </c>
      <c r="I7895" t="s">
        <v>12955</v>
      </c>
      <c r="J7895" t="str">
        <f>IF(Customer_Info[[#This Row],[Age]]&lt;25,"Yound Adult",IF(Customer_Info[[#This Row],[Age]]&lt;45,"Middle ages","Old"))</f>
        <v>Old</v>
      </c>
    </row>
    <row r="7896" spans="1:10" x14ac:dyDescent="0.25">
      <c r="A7896">
        <v>15689328</v>
      </c>
      <c r="B7896" t="s">
        <v>3817</v>
      </c>
      <c r="C7896">
        <v>705</v>
      </c>
      <c r="D7896" t="s">
        <v>7065</v>
      </c>
      <c r="E7896" t="s">
        <v>26</v>
      </c>
      <c r="F7896">
        <v>48</v>
      </c>
      <c r="G7896">
        <v>9</v>
      </c>
      <c r="H7896" t="s">
        <v>9982</v>
      </c>
      <c r="I7896" t="s">
        <v>12955</v>
      </c>
      <c r="J7896" t="str">
        <f>IF(Customer_Info[[#This Row],[Age]]&lt;25,"Yound Adult",IF(Customer_Info[[#This Row],[Age]]&lt;45,"Middle ages","Old"))</f>
        <v>Old</v>
      </c>
    </row>
    <row r="7897" spans="1:10" x14ac:dyDescent="0.25">
      <c r="A7897">
        <v>15799600</v>
      </c>
      <c r="B7897" t="s">
        <v>1771</v>
      </c>
      <c r="C7897">
        <v>640</v>
      </c>
      <c r="D7897" t="s">
        <v>7065</v>
      </c>
      <c r="E7897" t="s">
        <v>26</v>
      </c>
      <c r="F7897">
        <v>48</v>
      </c>
      <c r="G7897">
        <v>1</v>
      </c>
      <c r="H7897" t="s">
        <v>8988</v>
      </c>
      <c r="I7897" t="s">
        <v>12955</v>
      </c>
      <c r="J7897" t="str">
        <f>IF(Customer_Info[[#This Row],[Age]]&lt;25,"Yound Adult",IF(Customer_Info[[#This Row],[Age]]&lt;45,"Middle ages","Old"))</f>
        <v>Old</v>
      </c>
    </row>
    <row r="7898" spans="1:10" x14ac:dyDescent="0.25">
      <c r="A7898">
        <v>15576196</v>
      </c>
      <c r="B7898" t="s">
        <v>2029</v>
      </c>
      <c r="C7898">
        <v>743</v>
      </c>
      <c r="D7898" t="s">
        <v>10054</v>
      </c>
      <c r="E7898" t="s">
        <v>4191</v>
      </c>
      <c r="F7898">
        <v>48</v>
      </c>
      <c r="G7898">
        <v>5</v>
      </c>
      <c r="H7898" t="s">
        <v>11781</v>
      </c>
      <c r="I7898" t="s">
        <v>12955</v>
      </c>
      <c r="J7898" t="str">
        <f>IF(Customer_Info[[#This Row],[Age]]&lt;25,"Yound Adult",IF(Customer_Info[[#This Row],[Age]]&lt;45,"Middle ages","Old"))</f>
        <v>Old</v>
      </c>
    </row>
    <row r="7899" spans="1:10" x14ac:dyDescent="0.25">
      <c r="A7899">
        <v>15738501</v>
      </c>
      <c r="B7899" t="s">
        <v>44</v>
      </c>
      <c r="C7899">
        <v>601</v>
      </c>
      <c r="D7899" t="s">
        <v>7065</v>
      </c>
      <c r="E7899" t="s">
        <v>26</v>
      </c>
      <c r="F7899">
        <v>48</v>
      </c>
      <c r="G7899">
        <v>9</v>
      </c>
      <c r="H7899" t="s">
        <v>9985</v>
      </c>
      <c r="I7899" t="s">
        <v>12955</v>
      </c>
      <c r="J7899" t="str">
        <f>IF(Customer_Info[[#This Row],[Age]]&lt;25,"Yound Adult",IF(Customer_Info[[#This Row],[Age]]&lt;45,"Middle ages","Old"))</f>
        <v>Old</v>
      </c>
    </row>
    <row r="7900" spans="1:10" x14ac:dyDescent="0.25">
      <c r="A7900">
        <v>15761053</v>
      </c>
      <c r="B7900" t="s">
        <v>7933</v>
      </c>
      <c r="C7900">
        <v>596</v>
      </c>
      <c r="D7900" t="s">
        <v>7065</v>
      </c>
      <c r="E7900" t="s">
        <v>26</v>
      </c>
      <c r="F7900">
        <v>48</v>
      </c>
      <c r="G7900">
        <v>2</v>
      </c>
      <c r="H7900" t="s">
        <v>9805</v>
      </c>
      <c r="I7900" t="s">
        <v>12955</v>
      </c>
      <c r="J7900" t="str">
        <f>IF(Customer_Info[[#This Row],[Age]]&lt;25,"Yound Adult",IF(Customer_Info[[#This Row],[Age]]&lt;45,"Middle ages","Old"))</f>
        <v>Old</v>
      </c>
    </row>
    <row r="7901" spans="1:10" x14ac:dyDescent="0.25">
      <c r="A7901">
        <v>15650538</v>
      </c>
      <c r="B7901" t="s">
        <v>344</v>
      </c>
      <c r="C7901">
        <v>445</v>
      </c>
      <c r="D7901" t="s">
        <v>7065</v>
      </c>
      <c r="E7901" t="s">
        <v>4191</v>
      </c>
      <c r="F7901">
        <v>48</v>
      </c>
      <c r="G7901">
        <v>7</v>
      </c>
      <c r="H7901" t="s">
        <v>8041</v>
      </c>
      <c r="I7901" t="s">
        <v>12955</v>
      </c>
      <c r="J7901" t="str">
        <f>IF(Customer_Info[[#This Row],[Age]]&lt;25,"Yound Adult",IF(Customer_Info[[#This Row],[Age]]&lt;45,"Middle ages","Old"))</f>
        <v>Old</v>
      </c>
    </row>
    <row r="7902" spans="1:10" x14ac:dyDescent="0.25">
      <c r="A7902">
        <v>15710316</v>
      </c>
      <c r="B7902" t="s">
        <v>1261</v>
      </c>
      <c r="C7902">
        <v>454</v>
      </c>
      <c r="D7902" t="s">
        <v>10054</v>
      </c>
      <c r="E7902" t="s">
        <v>4191</v>
      </c>
      <c r="F7902">
        <v>48</v>
      </c>
      <c r="G7902">
        <v>5</v>
      </c>
      <c r="H7902" t="s">
        <v>11787</v>
      </c>
      <c r="I7902" t="s">
        <v>12955</v>
      </c>
      <c r="J7902" t="str">
        <f>IF(Customer_Info[[#This Row],[Age]]&lt;25,"Yound Adult",IF(Customer_Info[[#This Row],[Age]]&lt;45,"Middle ages","Old"))</f>
        <v>Old</v>
      </c>
    </row>
    <row r="7903" spans="1:10" x14ac:dyDescent="0.25">
      <c r="A7903">
        <v>15654964</v>
      </c>
      <c r="B7903" t="s">
        <v>257</v>
      </c>
      <c r="C7903">
        <v>608</v>
      </c>
      <c r="D7903" t="s">
        <v>10054</v>
      </c>
      <c r="E7903" t="s">
        <v>26</v>
      </c>
      <c r="F7903">
        <v>48</v>
      </c>
      <c r="G7903">
        <v>7</v>
      </c>
      <c r="H7903" t="s">
        <v>10518</v>
      </c>
      <c r="I7903" t="s">
        <v>12955</v>
      </c>
      <c r="J7903" t="str">
        <f>IF(Customer_Info[[#This Row],[Age]]&lt;25,"Yound Adult",IF(Customer_Info[[#This Row],[Age]]&lt;45,"Middle ages","Old"))</f>
        <v>Old</v>
      </c>
    </row>
    <row r="7904" spans="1:10" x14ac:dyDescent="0.25">
      <c r="A7904">
        <v>15713347</v>
      </c>
      <c r="B7904" t="s">
        <v>9266</v>
      </c>
      <c r="C7904">
        <v>577</v>
      </c>
      <c r="D7904" t="s">
        <v>10054</v>
      </c>
      <c r="E7904" t="s">
        <v>26</v>
      </c>
      <c r="F7904">
        <v>48</v>
      </c>
      <c r="G7904">
        <v>6</v>
      </c>
      <c r="H7904" t="s">
        <v>11302</v>
      </c>
      <c r="I7904" t="s">
        <v>12955</v>
      </c>
      <c r="J7904" t="str">
        <f>IF(Customer_Info[[#This Row],[Age]]&lt;25,"Yound Adult",IF(Customer_Info[[#This Row],[Age]]&lt;45,"Middle ages","Old"))</f>
        <v>Old</v>
      </c>
    </row>
    <row r="7905" spans="1:10" x14ac:dyDescent="0.25">
      <c r="A7905">
        <v>15797381</v>
      </c>
      <c r="B7905" t="s">
        <v>284</v>
      </c>
      <c r="C7905">
        <v>593</v>
      </c>
      <c r="D7905" t="s">
        <v>7065</v>
      </c>
      <c r="E7905" t="s">
        <v>4191</v>
      </c>
      <c r="F7905">
        <v>48</v>
      </c>
      <c r="G7905">
        <v>3</v>
      </c>
      <c r="H7905" t="s">
        <v>7623</v>
      </c>
      <c r="I7905" t="s">
        <v>12955</v>
      </c>
      <c r="J7905" t="str">
        <f>IF(Customer_Info[[#This Row],[Age]]&lt;25,"Yound Adult",IF(Customer_Info[[#This Row],[Age]]&lt;45,"Middle ages","Old"))</f>
        <v>Old</v>
      </c>
    </row>
    <row r="7906" spans="1:10" x14ac:dyDescent="0.25">
      <c r="A7906">
        <v>15658067</v>
      </c>
      <c r="B7906" t="s">
        <v>119</v>
      </c>
      <c r="C7906">
        <v>636</v>
      </c>
      <c r="D7906" t="s">
        <v>7065</v>
      </c>
      <c r="E7906" t="s">
        <v>4191</v>
      </c>
      <c r="F7906">
        <v>48</v>
      </c>
      <c r="G7906">
        <v>3</v>
      </c>
      <c r="H7906" t="s">
        <v>7624</v>
      </c>
      <c r="I7906" t="s">
        <v>12955</v>
      </c>
      <c r="J7906" t="str">
        <f>IF(Customer_Info[[#This Row],[Age]]&lt;25,"Yound Adult",IF(Customer_Info[[#This Row],[Age]]&lt;45,"Middle ages","Old"))</f>
        <v>Old</v>
      </c>
    </row>
    <row r="7907" spans="1:10" x14ac:dyDescent="0.25">
      <c r="A7907">
        <v>15760865</v>
      </c>
      <c r="B7907" t="s">
        <v>332</v>
      </c>
      <c r="C7907">
        <v>754</v>
      </c>
      <c r="D7907" t="s">
        <v>7065</v>
      </c>
      <c r="E7907" t="s">
        <v>4191</v>
      </c>
      <c r="F7907">
        <v>48</v>
      </c>
      <c r="G7907">
        <v>7</v>
      </c>
      <c r="H7907" t="s">
        <v>8043</v>
      </c>
      <c r="I7907" t="s">
        <v>12955</v>
      </c>
      <c r="J7907" t="str">
        <f>IF(Customer_Info[[#This Row],[Age]]&lt;25,"Yound Adult",IF(Customer_Info[[#This Row],[Age]]&lt;45,"Middle ages","Old"))</f>
        <v>Old</v>
      </c>
    </row>
    <row r="7908" spans="1:10" x14ac:dyDescent="0.25">
      <c r="A7908">
        <v>15702377</v>
      </c>
      <c r="B7908" t="s">
        <v>11006</v>
      </c>
      <c r="C7908">
        <v>627</v>
      </c>
      <c r="D7908" t="s">
        <v>10054</v>
      </c>
      <c r="E7908" t="s">
        <v>26</v>
      </c>
      <c r="F7908">
        <v>48</v>
      </c>
      <c r="G7908">
        <v>1</v>
      </c>
      <c r="H7908" t="s">
        <v>11007</v>
      </c>
      <c r="I7908" t="s">
        <v>12955</v>
      </c>
      <c r="J7908" t="str">
        <f>IF(Customer_Info[[#This Row],[Age]]&lt;25,"Yound Adult",IF(Customer_Info[[#This Row],[Age]]&lt;45,"Middle ages","Old"))</f>
        <v>Old</v>
      </c>
    </row>
    <row r="7909" spans="1:10" x14ac:dyDescent="0.25">
      <c r="A7909">
        <v>15662854</v>
      </c>
      <c r="B7909" t="s">
        <v>251</v>
      </c>
      <c r="C7909">
        <v>681</v>
      </c>
      <c r="D7909" t="s">
        <v>7065</v>
      </c>
      <c r="E7909" t="s">
        <v>26</v>
      </c>
      <c r="F7909">
        <v>48</v>
      </c>
      <c r="G7909">
        <v>5</v>
      </c>
      <c r="H7909" t="s">
        <v>9309</v>
      </c>
      <c r="I7909" t="s">
        <v>12955</v>
      </c>
      <c r="J7909" t="str">
        <f>IF(Customer_Info[[#This Row],[Age]]&lt;25,"Yound Adult",IF(Customer_Info[[#This Row],[Age]]&lt;45,"Middle ages","Old"))</f>
        <v>Old</v>
      </c>
    </row>
    <row r="7910" spans="1:10" x14ac:dyDescent="0.25">
      <c r="A7910">
        <v>15580914</v>
      </c>
      <c r="B7910" t="s">
        <v>2003</v>
      </c>
      <c r="C7910">
        <v>478</v>
      </c>
      <c r="D7910" t="s">
        <v>10054</v>
      </c>
      <c r="E7910" t="s">
        <v>26</v>
      </c>
      <c r="F7910">
        <v>48</v>
      </c>
      <c r="G7910">
        <v>0</v>
      </c>
      <c r="H7910" t="s">
        <v>11473</v>
      </c>
      <c r="I7910" t="s">
        <v>12955</v>
      </c>
      <c r="J7910" t="str">
        <f>IF(Customer_Info[[#This Row],[Age]]&lt;25,"Yound Adult",IF(Customer_Info[[#This Row],[Age]]&lt;45,"Middle ages","Old"))</f>
        <v>Old</v>
      </c>
    </row>
    <row r="7911" spans="1:10" x14ac:dyDescent="0.25">
      <c r="A7911">
        <v>15690772</v>
      </c>
      <c r="B7911" t="s">
        <v>147</v>
      </c>
      <c r="C7911">
        <v>635</v>
      </c>
      <c r="D7911" t="s">
        <v>10054</v>
      </c>
      <c r="E7911" t="s">
        <v>4191</v>
      </c>
      <c r="F7911">
        <v>48</v>
      </c>
      <c r="G7911">
        <v>2</v>
      </c>
      <c r="H7911" t="s">
        <v>12692</v>
      </c>
      <c r="I7911" t="s">
        <v>12955</v>
      </c>
      <c r="J7911" t="str">
        <f>IF(Customer_Info[[#This Row],[Age]]&lt;25,"Yound Adult",IF(Customer_Info[[#This Row],[Age]]&lt;45,"Middle ages","Old"))</f>
        <v>Old</v>
      </c>
    </row>
    <row r="7912" spans="1:10" x14ac:dyDescent="0.25">
      <c r="A7912">
        <v>15694666</v>
      </c>
      <c r="B7912" t="s">
        <v>3689</v>
      </c>
      <c r="C7912">
        <v>707</v>
      </c>
      <c r="D7912" t="s">
        <v>10054</v>
      </c>
      <c r="E7912" t="s">
        <v>26</v>
      </c>
      <c r="F7912">
        <v>48</v>
      </c>
      <c r="G7912">
        <v>8</v>
      </c>
      <c r="H7912" t="s">
        <v>11645</v>
      </c>
      <c r="I7912" t="s">
        <v>12955</v>
      </c>
      <c r="J7912" t="str">
        <f>IF(Customer_Info[[#This Row],[Age]]&lt;25,"Yound Adult",IF(Customer_Info[[#This Row],[Age]]&lt;45,"Middle ages","Old"))</f>
        <v>Old</v>
      </c>
    </row>
    <row r="7913" spans="1:10" x14ac:dyDescent="0.25">
      <c r="A7913">
        <v>15806081</v>
      </c>
      <c r="B7913" t="s">
        <v>804</v>
      </c>
      <c r="C7913">
        <v>608</v>
      </c>
      <c r="D7913" t="s">
        <v>7065</v>
      </c>
      <c r="E7913" t="s">
        <v>4191</v>
      </c>
      <c r="F7913">
        <v>48</v>
      </c>
      <c r="G7913">
        <v>2</v>
      </c>
      <c r="H7913" t="s">
        <v>7340</v>
      </c>
      <c r="I7913" t="s">
        <v>12955</v>
      </c>
      <c r="J7913" t="str">
        <f>IF(Customer_Info[[#This Row],[Age]]&lt;25,"Yound Adult",IF(Customer_Info[[#This Row],[Age]]&lt;45,"Middle ages","Old"))</f>
        <v>Old</v>
      </c>
    </row>
    <row r="7914" spans="1:10" x14ac:dyDescent="0.25">
      <c r="A7914">
        <v>15678497</v>
      </c>
      <c r="B7914" t="s">
        <v>10694</v>
      </c>
      <c r="C7914">
        <v>850</v>
      </c>
      <c r="D7914" t="s">
        <v>10054</v>
      </c>
      <c r="E7914" t="s">
        <v>26</v>
      </c>
      <c r="F7914">
        <v>48</v>
      </c>
      <c r="G7914">
        <v>2</v>
      </c>
      <c r="H7914" t="s">
        <v>10695</v>
      </c>
      <c r="I7914" t="s">
        <v>12955</v>
      </c>
      <c r="J7914" t="str">
        <f>IF(Customer_Info[[#This Row],[Age]]&lt;25,"Yound Adult",IF(Customer_Info[[#This Row],[Age]]&lt;45,"Middle ages","Old"))</f>
        <v>Old</v>
      </c>
    </row>
    <row r="7915" spans="1:10" x14ac:dyDescent="0.25">
      <c r="A7915">
        <v>15652782</v>
      </c>
      <c r="B7915" t="s">
        <v>3554</v>
      </c>
      <c r="C7915">
        <v>678</v>
      </c>
      <c r="D7915" t="s">
        <v>7065</v>
      </c>
      <c r="E7915" t="s">
        <v>26</v>
      </c>
      <c r="F7915">
        <v>48</v>
      </c>
      <c r="G7915">
        <v>2</v>
      </c>
      <c r="H7915" t="s">
        <v>9823</v>
      </c>
      <c r="I7915" t="s">
        <v>12955</v>
      </c>
      <c r="J7915" t="str">
        <f>IF(Customer_Info[[#This Row],[Age]]&lt;25,"Yound Adult",IF(Customer_Info[[#This Row],[Age]]&lt;45,"Middle ages","Old"))</f>
        <v>Old</v>
      </c>
    </row>
    <row r="7916" spans="1:10" x14ac:dyDescent="0.25">
      <c r="A7916">
        <v>15572050</v>
      </c>
      <c r="B7916" t="s">
        <v>9491</v>
      </c>
      <c r="C7916">
        <v>768</v>
      </c>
      <c r="D7916" t="s">
        <v>7065</v>
      </c>
      <c r="E7916" t="s">
        <v>26</v>
      </c>
      <c r="F7916">
        <v>48</v>
      </c>
      <c r="G7916">
        <v>3</v>
      </c>
      <c r="H7916" t="s">
        <v>9492</v>
      </c>
      <c r="I7916" t="s">
        <v>12955</v>
      </c>
      <c r="J7916" t="str">
        <f>IF(Customer_Info[[#This Row],[Age]]&lt;25,"Yound Adult",IF(Customer_Info[[#This Row],[Age]]&lt;45,"Middle ages","Old"))</f>
        <v>Old</v>
      </c>
    </row>
    <row r="7917" spans="1:10" x14ac:dyDescent="0.25">
      <c r="A7917">
        <v>15802625</v>
      </c>
      <c r="B7917" t="s">
        <v>2465</v>
      </c>
      <c r="C7917">
        <v>733</v>
      </c>
      <c r="D7917" t="s">
        <v>7065</v>
      </c>
      <c r="E7917" t="s">
        <v>26</v>
      </c>
      <c r="F7917">
        <v>48</v>
      </c>
      <c r="G7917">
        <v>7</v>
      </c>
      <c r="H7917" t="s">
        <v>8728</v>
      </c>
      <c r="I7917" t="s">
        <v>12955</v>
      </c>
      <c r="J7917" t="str">
        <f>IF(Customer_Info[[#This Row],[Age]]&lt;25,"Yound Adult",IF(Customer_Info[[#This Row],[Age]]&lt;45,"Middle ages","Old"))</f>
        <v>Old</v>
      </c>
    </row>
    <row r="7918" spans="1:10" x14ac:dyDescent="0.25">
      <c r="A7918">
        <v>15692142</v>
      </c>
      <c r="B7918" t="s">
        <v>3759</v>
      </c>
      <c r="C7918">
        <v>707</v>
      </c>
      <c r="D7918" t="s">
        <v>7065</v>
      </c>
      <c r="E7918" t="s">
        <v>4191</v>
      </c>
      <c r="F7918">
        <v>48</v>
      </c>
      <c r="G7918">
        <v>7</v>
      </c>
      <c r="H7918" t="s">
        <v>8066</v>
      </c>
      <c r="I7918" t="s">
        <v>12955</v>
      </c>
      <c r="J7918" t="str">
        <f>IF(Customer_Info[[#This Row],[Age]]&lt;25,"Yound Adult",IF(Customer_Info[[#This Row],[Age]]&lt;45,"Middle ages","Old"))</f>
        <v>Old</v>
      </c>
    </row>
    <row r="7919" spans="1:10" x14ac:dyDescent="0.25">
      <c r="A7919">
        <v>15683053</v>
      </c>
      <c r="B7919" t="s">
        <v>12715</v>
      </c>
      <c r="C7919">
        <v>809</v>
      </c>
      <c r="D7919" t="s">
        <v>10054</v>
      </c>
      <c r="E7919" t="s">
        <v>4191</v>
      </c>
      <c r="F7919">
        <v>48</v>
      </c>
      <c r="G7919">
        <v>2</v>
      </c>
      <c r="H7919" t="s">
        <v>12716</v>
      </c>
      <c r="I7919" t="s">
        <v>12955</v>
      </c>
      <c r="J7919" t="str">
        <f>IF(Customer_Info[[#This Row],[Age]]&lt;25,"Yound Adult",IF(Customer_Info[[#This Row],[Age]]&lt;45,"Middle ages","Old"))</f>
        <v>Old</v>
      </c>
    </row>
    <row r="7920" spans="1:10" x14ac:dyDescent="0.25">
      <c r="A7920">
        <v>15666332</v>
      </c>
      <c r="B7920" t="s">
        <v>1711</v>
      </c>
      <c r="C7920">
        <v>690</v>
      </c>
      <c r="D7920" t="s">
        <v>10054</v>
      </c>
      <c r="E7920" t="s">
        <v>4191</v>
      </c>
      <c r="F7920">
        <v>48</v>
      </c>
      <c r="G7920">
        <v>2</v>
      </c>
      <c r="H7920" t="s">
        <v>12717</v>
      </c>
      <c r="I7920" t="s">
        <v>12955</v>
      </c>
      <c r="J7920" t="str">
        <f>IF(Customer_Info[[#This Row],[Age]]&lt;25,"Yound Adult",IF(Customer_Info[[#This Row],[Age]]&lt;45,"Middle ages","Old"))</f>
        <v>Old</v>
      </c>
    </row>
    <row r="7921" spans="1:10" x14ac:dyDescent="0.25">
      <c r="A7921">
        <v>15742116</v>
      </c>
      <c r="B7921" t="s">
        <v>7937</v>
      </c>
      <c r="C7921">
        <v>671</v>
      </c>
      <c r="D7921" t="s">
        <v>7065</v>
      </c>
      <c r="E7921" t="s">
        <v>4191</v>
      </c>
      <c r="F7921">
        <v>48</v>
      </c>
      <c r="G7921">
        <v>9</v>
      </c>
      <c r="H7921" t="s">
        <v>7938</v>
      </c>
      <c r="I7921" t="s">
        <v>12955</v>
      </c>
      <c r="J7921" t="str">
        <f>IF(Customer_Info[[#This Row],[Age]]&lt;25,"Yound Adult",IF(Customer_Info[[#This Row],[Age]]&lt;45,"Middle ages","Old"))</f>
        <v>Old</v>
      </c>
    </row>
    <row r="7922" spans="1:10" x14ac:dyDescent="0.25">
      <c r="A7922">
        <v>15776939</v>
      </c>
      <c r="B7922" t="s">
        <v>7657</v>
      </c>
      <c r="C7922">
        <v>778</v>
      </c>
      <c r="D7922" t="s">
        <v>7065</v>
      </c>
      <c r="E7922" t="s">
        <v>4191</v>
      </c>
      <c r="F7922">
        <v>48</v>
      </c>
      <c r="G7922">
        <v>3</v>
      </c>
      <c r="H7922" t="s">
        <v>7658</v>
      </c>
      <c r="I7922" t="s">
        <v>12955</v>
      </c>
      <c r="J7922" t="str">
        <f>IF(Customer_Info[[#This Row],[Age]]&lt;25,"Yound Adult",IF(Customer_Info[[#This Row],[Age]]&lt;45,"Middle ages","Old"))</f>
        <v>Old</v>
      </c>
    </row>
    <row r="7923" spans="1:10" x14ac:dyDescent="0.25">
      <c r="A7923">
        <v>15656592</v>
      </c>
      <c r="B7923" t="s">
        <v>68</v>
      </c>
      <c r="C7923">
        <v>646</v>
      </c>
      <c r="D7923" t="s">
        <v>7065</v>
      </c>
      <c r="E7923" t="s">
        <v>26</v>
      </c>
      <c r="F7923">
        <v>48</v>
      </c>
      <c r="G7923">
        <v>8</v>
      </c>
      <c r="H7923" t="s">
        <v>9671</v>
      </c>
      <c r="I7923" t="s">
        <v>12955</v>
      </c>
      <c r="J7923" t="str">
        <f>IF(Customer_Info[[#This Row],[Age]]&lt;25,"Yound Adult",IF(Customer_Info[[#This Row],[Age]]&lt;45,"Middle ages","Old"))</f>
        <v>Old</v>
      </c>
    </row>
    <row r="7924" spans="1:10" x14ac:dyDescent="0.25">
      <c r="A7924">
        <v>15744873</v>
      </c>
      <c r="B7924" t="s">
        <v>455</v>
      </c>
      <c r="C7924">
        <v>657</v>
      </c>
      <c r="D7924" t="s">
        <v>7065</v>
      </c>
      <c r="E7924" t="s">
        <v>4191</v>
      </c>
      <c r="F7924">
        <v>48</v>
      </c>
      <c r="G7924">
        <v>5</v>
      </c>
      <c r="H7924" t="s">
        <v>7505</v>
      </c>
      <c r="I7924" t="s">
        <v>12955</v>
      </c>
      <c r="J7924" t="str">
        <f>IF(Customer_Info[[#This Row],[Age]]&lt;25,"Yound Adult",IF(Customer_Info[[#This Row],[Age]]&lt;45,"Middle ages","Old"))</f>
        <v>Old</v>
      </c>
    </row>
    <row r="7925" spans="1:10" x14ac:dyDescent="0.25">
      <c r="A7925">
        <v>15802560</v>
      </c>
      <c r="B7925" t="s">
        <v>54</v>
      </c>
      <c r="C7925">
        <v>470</v>
      </c>
      <c r="D7925" t="s">
        <v>10054</v>
      </c>
      <c r="E7925" t="s">
        <v>4191</v>
      </c>
      <c r="F7925">
        <v>48</v>
      </c>
      <c r="G7925">
        <v>6</v>
      </c>
      <c r="H7925" t="s">
        <v>12226</v>
      </c>
      <c r="I7925" t="s">
        <v>12955</v>
      </c>
      <c r="J7925" t="str">
        <f>IF(Customer_Info[[#This Row],[Age]]&lt;25,"Yound Adult",IF(Customer_Info[[#This Row],[Age]]&lt;45,"Middle ages","Old"))</f>
        <v>Old</v>
      </c>
    </row>
    <row r="7926" spans="1:10" x14ac:dyDescent="0.25">
      <c r="A7926">
        <v>15806318</v>
      </c>
      <c r="B7926" t="s">
        <v>455</v>
      </c>
      <c r="C7926">
        <v>676</v>
      </c>
      <c r="D7926" t="s">
        <v>7065</v>
      </c>
      <c r="E7926" t="s">
        <v>4191</v>
      </c>
      <c r="F7926">
        <v>48</v>
      </c>
      <c r="G7926">
        <v>2</v>
      </c>
      <c r="H7926" t="s">
        <v>7372</v>
      </c>
      <c r="I7926" t="s">
        <v>12955</v>
      </c>
      <c r="J7926" t="str">
        <f>IF(Customer_Info[[#This Row],[Age]]&lt;25,"Yound Adult",IF(Customer_Info[[#This Row],[Age]]&lt;45,"Middle ages","Old"))</f>
        <v>Old</v>
      </c>
    </row>
    <row r="7927" spans="1:10" x14ac:dyDescent="0.25">
      <c r="A7927">
        <v>15713632</v>
      </c>
      <c r="B7927" t="s">
        <v>11823</v>
      </c>
      <c r="C7927">
        <v>551</v>
      </c>
      <c r="D7927" t="s">
        <v>10054</v>
      </c>
      <c r="E7927" t="s">
        <v>4191</v>
      </c>
      <c r="F7927">
        <v>48</v>
      </c>
      <c r="G7927">
        <v>5</v>
      </c>
      <c r="H7927" t="s">
        <v>11824</v>
      </c>
      <c r="I7927" t="s">
        <v>12955</v>
      </c>
      <c r="J7927" t="str">
        <f>IF(Customer_Info[[#This Row],[Age]]&lt;25,"Yound Adult",IF(Customer_Info[[#This Row],[Age]]&lt;45,"Middle ages","Old"))</f>
        <v>Old</v>
      </c>
    </row>
    <row r="7928" spans="1:10" x14ac:dyDescent="0.25">
      <c r="A7928">
        <v>15641389</v>
      </c>
      <c r="B7928" t="s">
        <v>1921</v>
      </c>
      <c r="C7928">
        <v>659</v>
      </c>
      <c r="D7928" t="s">
        <v>7065</v>
      </c>
      <c r="E7928" t="s">
        <v>26</v>
      </c>
      <c r="F7928">
        <v>48</v>
      </c>
      <c r="G7928">
        <v>4</v>
      </c>
      <c r="H7928" t="s">
        <v>9179</v>
      </c>
      <c r="I7928" t="s">
        <v>12955</v>
      </c>
      <c r="J7928" t="str">
        <f>IF(Customer_Info[[#This Row],[Age]]&lt;25,"Yound Adult",IF(Customer_Info[[#This Row],[Age]]&lt;45,"Middle ages","Old"))</f>
        <v>Old</v>
      </c>
    </row>
    <row r="7929" spans="1:10" x14ac:dyDescent="0.25">
      <c r="A7929">
        <v>15571529</v>
      </c>
      <c r="B7929" t="s">
        <v>7825</v>
      </c>
      <c r="C7929">
        <v>650</v>
      </c>
      <c r="D7929" t="s">
        <v>7065</v>
      </c>
      <c r="E7929" t="s">
        <v>4191</v>
      </c>
      <c r="F7929">
        <v>48</v>
      </c>
      <c r="G7929">
        <v>7</v>
      </c>
      <c r="H7929" t="s">
        <v>8078</v>
      </c>
      <c r="I7929" t="s">
        <v>12955</v>
      </c>
      <c r="J7929" t="str">
        <f>IF(Customer_Info[[#This Row],[Age]]&lt;25,"Yound Adult",IF(Customer_Info[[#This Row],[Age]]&lt;45,"Middle ages","Old"))</f>
        <v>Old</v>
      </c>
    </row>
    <row r="7930" spans="1:10" x14ac:dyDescent="0.25">
      <c r="A7930">
        <v>15775192</v>
      </c>
      <c r="B7930" t="s">
        <v>8329</v>
      </c>
      <c r="C7930">
        <v>732</v>
      </c>
      <c r="D7930" t="s">
        <v>7065</v>
      </c>
      <c r="E7930" t="s">
        <v>4191</v>
      </c>
      <c r="F7930">
        <v>48</v>
      </c>
      <c r="G7930">
        <v>4</v>
      </c>
      <c r="H7930" t="s">
        <v>8330</v>
      </c>
      <c r="I7930" t="s">
        <v>12955</v>
      </c>
      <c r="J7930" t="str">
        <f>IF(Customer_Info[[#This Row],[Age]]&lt;25,"Yound Adult",IF(Customer_Info[[#This Row],[Age]]&lt;45,"Middle ages","Old"))</f>
        <v>Old</v>
      </c>
    </row>
    <row r="7931" spans="1:10" x14ac:dyDescent="0.25">
      <c r="A7931">
        <v>15649508</v>
      </c>
      <c r="B7931" t="s">
        <v>230</v>
      </c>
      <c r="C7931">
        <v>643</v>
      </c>
      <c r="D7931" t="s">
        <v>10054</v>
      </c>
      <c r="E7931" t="s">
        <v>26</v>
      </c>
      <c r="F7931">
        <v>48</v>
      </c>
      <c r="G7931">
        <v>8</v>
      </c>
      <c r="H7931" t="s">
        <v>11686</v>
      </c>
      <c r="I7931" t="s">
        <v>12955</v>
      </c>
      <c r="J7931" t="str">
        <f>IF(Customer_Info[[#This Row],[Age]]&lt;25,"Yound Adult",IF(Customer_Info[[#This Row],[Age]]&lt;45,"Middle ages","Old"))</f>
        <v>Old</v>
      </c>
    </row>
    <row r="7932" spans="1:10" x14ac:dyDescent="0.25">
      <c r="A7932">
        <v>15593283</v>
      </c>
      <c r="B7932" t="s">
        <v>4880</v>
      </c>
      <c r="C7932">
        <v>705</v>
      </c>
      <c r="D7932" t="s">
        <v>7065</v>
      </c>
      <c r="E7932" t="s">
        <v>4191</v>
      </c>
      <c r="F7932">
        <v>48</v>
      </c>
      <c r="G7932">
        <v>1</v>
      </c>
      <c r="H7932" t="s">
        <v>7222</v>
      </c>
      <c r="I7932" t="s">
        <v>12955</v>
      </c>
      <c r="J7932" t="str">
        <f>IF(Customer_Info[[#This Row],[Age]]&lt;25,"Yound Adult",IF(Customer_Info[[#This Row],[Age]]&lt;45,"Middle ages","Old"))</f>
        <v>Old</v>
      </c>
    </row>
    <row r="7933" spans="1:10" x14ac:dyDescent="0.25">
      <c r="A7933">
        <v>15759618</v>
      </c>
      <c r="B7933" t="s">
        <v>2167</v>
      </c>
      <c r="C7933">
        <v>535</v>
      </c>
      <c r="D7933" t="s">
        <v>25</v>
      </c>
      <c r="E7933" t="s">
        <v>4191</v>
      </c>
      <c r="F7933">
        <v>48</v>
      </c>
      <c r="G7933">
        <v>9</v>
      </c>
      <c r="H7933" t="s">
        <v>4988</v>
      </c>
      <c r="I7933" t="s">
        <v>12955</v>
      </c>
      <c r="J7933" t="str">
        <f>IF(Customer_Info[[#This Row],[Age]]&lt;25,"Yound Adult",IF(Customer_Info[[#This Row],[Age]]&lt;45,"Middle ages","Old"))</f>
        <v>Old</v>
      </c>
    </row>
    <row r="7934" spans="1:10" x14ac:dyDescent="0.25">
      <c r="A7934">
        <v>15775912</v>
      </c>
      <c r="B7934" t="s">
        <v>1244</v>
      </c>
      <c r="C7934">
        <v>698</v>
      </c>
      <c r="D7934" t="s">
        <v>25</v>
      </c>
      <c r="E7934" t="s">
        <v>26</v>
      </c>
      <c r="F7934">
        <v>48</v>
      </c>
      <c r="G7934">
        <v>4</v>
      </c>
      <c r="H7934" t="s">
        <v>1585</v>
      </c>
      <c r="I7934" t="s">
        <v>12955</v>
      </c>
      <c r="J7934" t="str">
        <f>IF(Customer_Info[[#This Row],[Age]]&lt;25,"Yound Adult",IF(Customer_Info[[#This Row],[Age]]&lt;45,"Middle ages","Old"))</f>
        <v>Old</v>
      </c>
    </row>
    <row r="7935" spans="1:10" x14ac:dyDescent="0.25">
      <c r="A7935">
        <v>15763274</v>
      </c>
      <c r="B7935" t="s">
        <v>727</v>
      </c>
      <c r="C7935">
        <v>661</v>
      </c>
      <c r="D7935" t="s">
        <v>25</v>
      </c>
      <c r="E7935" t="s">
        <v>26</v>
      </c>
      <c r="F7935">
        <v>48</v>
      </c>
      <c r="G7935">
        <v>3</v>
      </c>
      <c r="H7935" t="s">
        <v>3560</v>
      </c>
      <c r="I7935" t="s">
        <v>12955</v>
      </c>
      <c r="J7935" t="str">
        <f>IF(Customer_Info[[#This Row],[Age]]&lt;25,"Yound Adult",IF(Customer_Info[[#This Row],[Age]]&lt;45,"Middle ages","Old"))</f>
        <v>Old</v>
      </c>
    </row>
    <row r="7936" spans="1:10" x14ac:dyDescent="0.25">
      <c r="A7936">
        <v>15583725</v>
      </c>
      <c r="B7936" t="s">
        <v>638</v>
      </c>
      <c r="C7936">
        <v>682</v>
      </c>
      <c r="D7936" t="s">
        <v>25</v>
      </c>
      <c r="E7936" t="s">
        <v>26</v>
      </c>
      <c r="F7936">
        <v>48</v>
      </c>
      <c r="G7936">
        <v>1</v>
      </c>
      <c r="H7936" t="s">
        <v>639</v>
      </c>
      <c r="I7936" t="s">
        <v>12955</v>
      </c>
      <c r="J7936" t="str">
        <f>IF(Customer_Info[[#This Row],[Age]]&lt;25,"Yound Adult",IF(Customer_Info[[#This Row],[Age]]&lt;45,"Middle ages","Old"))</f>
        <v>Old</v>
      </c>
    </row>
    <row r="7937" spans="1:10" x14ac:dyDescent="0.25">
      <c r="A7937">
        <v>15722548</v>
      </c>
      <c r="B7937" t="s">
        <v>4067</v>
      </c>
      <c r="C7937">
        <v>540</v>
      </c>
      <c r="D7937" t="s">
        <v>25</v>
      </c>
      <c r="E7937" t="s">
        <v>26</v>
      </c>
      <c r="F7937">
        <v>48</v>
      </c>
      <c r="G7937">
        <v>0</v>
      </c>
      <c r="H7937" t="s">
        <v>4068</v>
      </c>
      <c r="I7937" t="s">
        <v>12955</v>
      </c>
      <c r="J7937" t="str">
        <f>IF(Customer_Info[[#This Row],[Age]]&lt;25,"Yound Adult",IF(Customer_Info[[#This Row],[Age]]&lt;45,"Middle ages","Old"))</f>
        <v>Old</v>
      </c>
    </row>
    <row r="7938" spans="1:10" x14ac:dyDescent="0.25">
      <c r="A7938">
        <v>15756804</v>
      </c>
      <c r="B7938" t="s">
        <v>5617</v>
      </c>
      <c r="C7938">
        <v>636</v>
      </c>
      <c r="D7938" t="s">
        <v>25</v>
      </c>
      <c r="E7938" t="s">
        <v>4191</v>
      </c>
      <c r="F7938">
        <v>48</v>
      </c>
      <c r="G7938">
        <v>1</v>
      </c>
      <c r="H7938" t="s">
        <v>5618</v>
      </c>
      <c r="I7938" t="s">
        <v>12955</v>
      </c>
      <c r="J7938" t="str">
        <f>IF(Customer_Info[[#This Row],[Age]]&lt;25,"Yound Adult",IF(Customer_Info[[#This Row],[Age]]&lt;45,"Middle ages","Old"))</f>
        <v>Old</v>
      </c>
    </row>
    <row r="7939" spans="1:10" x14ac:dyDescent="0.25">
      <c r="A7939">
        <v>15792388</v>
      </c>
      <c r="B7939" t="s">
        <v>174</v>
      </c>
      <c r="C7939">
        <v>645</v>
      </c>
      <c r="D7939" t="s">
        <v>25</v>
      </c>
      <c r="E7939" t="s">
        <v>4191</v>
      </c>
      <c r="F7939">
        <v>48</v>
      </c>
      <c r="G7939">
        <v>7</v>
      </c>
      <c r="H7939" t="s">
        <v>6771</v>
      </c>
      <c r="I7939" t="s">
        <v>12955</v>
      </c>
      <c r="J7939" t="str">
        <f>IF(Customer_Info[[#This Row],[Age]]&lt;25,"Yound Adult",IF(Customer_Info[[#This Row],[Age]]&lt;45,"Middle ages","Old"))</f>
        <v>Old</v>
      </c>
    </row>
    <row r="7940" spans="1:10" x14ac:dyDescent="0.25">
      <c r="A7940">
        <v>15620981</v>
      </c>
      <c r="B7940" t="s">
        <v>5895</v>
      </c>
      <c r="C7940">
        <v>684</v>
      </c>
      <c r="D7940" t="s">
        <v>25</v>
      </c>
      <c r="E7940" t="s">
        <v>4191</v>
      </c>
      <c r="F7940">
        <v>48</v>
      </c>
      <c r="G7940">
        <v>3</v>
      </c>
      <c r="H7940" t="s">
        <v>5896</v>
      </c>
      <c r="I7940" t="s">
        <v>12955</v>
      </c>
      <c r="J7940" t="str">
        <f>IF(Customer_Info[[#This Row],[Age]]&lt;25,"Yound Adult",IF(Customer_Info[[#This Row],[Age]]&lt;45,"Middle ages","Old"))</f>
        <v>Old</v>
      </c>
    </row>
    <row r="7941" spans="1:10" x14ac:dyDescent="0.25">
      <c r="A7941">
        <v>15630328</v>
      </c>
      <c r="B7941" t="s">
        <v>4500</v>
      </c>
      <c r="C7941">
        <v>635</v>
      </c>
      <c r="D7941" t="s">
        <v>25</v>
      </c>
      <c r="E7941" t="s">
        <v>4191</v>
      </c>
      <c r="F7941">
        <v>48</v>
      </c>
      <c r="G7941">
        <v>8</v>
      </c>
      <c r="H7941" t="s">
        <v>4501</v>
      </c>
      <c r="I7941" t="s">
        <v>12955</v>
      </c>
      <c r="J7941" t="str">
        <f>IF(Customer_Info[[#This Row],[Age]]&lt;25,"Yound Adult",IF(Customer_Info[[#This Row],[Age]]&lt;45,"Middle ages","Old"))</f>
        <v>Old</v>
      </c>
    </row>
    <row r="7942" spans="1:10" x14ac:dyDescent="0.25">
      <c r="A7942">
        <v>15805955</v>
      </c>
      <c r="B7942" t="s">
        <v>592</v>
      </c>
      <c r="C7942">
        <v>638</v>
      </c>
      <c r="D7942" t="s">
        <v>25</v>
      </c>
      <c r="E7942" t="s">
        <v>4191</v>
      </c>
      <c r="F7942">
        <v>48</v>
      </c>
      <c r="G7942">
        <v>10</v>
      </c>
      <c r="H7942" t="s">
        <v>4346</v>
      </c>
      <c r="I7942" t="s">
        <v>12955</v>
      </c>
      <c r="J7942" t="str">
        <f>IF(Customer_Info[[#This Row],[Age]]&lt;25,"Yound Adult",IF(Customer_Info[[#This Row],[Age]]&lt;45,"Middle ages","Old"))</f>
        <v>Old</v>
      </c>
    </row>
    <row r="7943" spans="1:10" x14ac:dyDescent="0.25">
      <c r="A7943">
        <v>15799515</v>
      </c>
      <c r="B7943" t="s">
        <v>145</v>
      </c>
      <c r="C7943">
        <v>652</v>
      </c>
      <c r="D7943" t="s">
        <v>25</v>
      </c>
      <c r="E7943" t="s">
        <v>4191</v>
      </c>
      <c r="F7943">
        <v>48</v>
      </c>
      <c r="G7943">
        <v>8</v>
      </c>
      <c r="H7943" t="s">
        <v>4503</v>
      </c>
      <c r="I7943" t="s">
        <v>12955</v>
      </c>
      <c r="J7943" t="str">
        <f>IF(Customer_Info[[#This Row],[Age]]&lt;25,"Yound Adult",IF(Customer_Info[[#This Row],[Age]]&lt;45,"Middle ages","Old"))</f>
        <v>Old</v>
      </c>
    </row>
    <row r="7944" spans="1:10" x14ac:dyDescent="0.25">
      <c r="A7944">
        <v>15765014</v>
      </c>
      <c r="B7944" t="s">
        <v>746</v>
      </c>
      <c r="C7944">
        <v>547</v>
      </c>
      <c r="D7944" t="s">
        <v>25</v>
      </c>
      <c r="E7944" t="s">
        <v>4191</v>
      </c>
      <c r="F7944">
        <v>48</v>
      </c>
      <c r="G7944">
        <v>1</v>
      </c>
      <c r="H7944" t="s">
        <v>5621</v>
      </c>
      <c r="I7944" t="s">
        <v>12955</v>
      </c>
      <c r="J7944" t="str">
        <f>IF(Customer_Info[[#This Row],[Age]]&lt;25,"Yound Adult",IF(Customer_Info[[#This Row],[Age]]&lt;45,"Middle ages","Old"))</f>
        <v>Old</v>
      </c>
    </row>
    <row r="7945" spans="1:10" x14ac:dyDescent="0.25">
      <c r="A7945">
        <v>15793949</v>
      </c>
      <c r="B7945" t="s">
        <v>1101</v>
      </c>
      <c r="C7945">
        <v>726</v>
      </c>
      <c r="D7945" t="s">
        <v>25</v>
      </c>
      <c r="E7945" t="s">
        <v>4191</v>
      </c>
      <c r="F7945">
        <v>48</v>
      </c>
      <c r="G7945">
        <v>4</v>
      </c>
      <c r="H7945" t="s">
        <v>5315</v>
      </c>
      <c r="I7945" t="s">
        <v>12955</v>
      </c>
      <c r="J7945" t="str">
        <f>IF(Customer_Info[[#This Row],[Age]]&lt;25,"Yound Adult",IF(Customer_Info[[#This Row],[Age]]&lt;45,"Middle ages","Old"))</f>
        <v>Old</v>
      </c>
    </row>
    <row r="7946" spans="1:10" x14ac:dyDescent="0.25">
      <c r="A7946">
        <v>15809772</v>
      </c>
      <c r="B7946" t="s">
        <v>2467</v>
      </c>
      <c r="C7946">
        <v>667</v>
      </c>
      <c r="D7946" t="s">
        <v>25</v>
      </c>
      <c r="E7946" t="s">
        <v>26</v>
      </c>
      <c r="F7946">
        <v>48</v>
      </c>
      <c r="G7946">
        <v>2</v>
      </c>
      <c r="H7946" t="s">
        <v>2468</v>
      </c>
      <c r="I7946" t="s">
        <v>12955</v>
      </c>
      <c r="J7946" t="str">
        <f>IF(Customer_Info[[#This Row],[Age]]&lt;25,"Yound Adult",IF(Customer_Info[[#This Row],[Age]]&lt;45,"Middle ages","Old"))</f>
        <v>Old</v>
      </c>
    </row>
    <row r="7947" spans="1:10" x14ac:dyDescent="0.25">
      <c r="A7947">
        <v>15700223</v>
      </c>
      <c r="B7947" t="s">
        <v>1626</v>
      </c>
      <c r="C7947">
        <v>806</v>
      </c>
      <c r="D7947" t="s">
        <v>25</v>
      </c>
      <c r="E7947" t="s">
        <v>26</v>
      </c>
      <c r="F7947">
        <v>48</v>
      </c>
      <c r="G7947">
        <v>4</v>
      </c>
      <c r="H7947" t="s">
        <v>1627</v>
      </c>
      <c r="I7947" t="s">
        <v>12955</v>
      </c>
      <c r="J7947" t="str">
        <f>IF(Customer_Info[[#This Row],[Age]]&lt;25,"Yound Adult",IF(Customer_Info[[#This Row],[Age]]&lt;45,"Middle ages","Old"))</f>
        <v>Old</v>
      </c>
    </row>
    <row r="7948" spans="1:10" x14ac:dyDescent="0.25">
      <c r="A7948">
        <v>15584364</v>
      </c>
      <c r="B7948" t="s">
        <v>1628</v>
      </c>
      <c r="C7948">
        <v>652</v>
      </c>
      <c r="D7948" t="s">
        <v>25</v>
      </c>
      <c r="E7948" t="s">
        <v>26</v>
      </c>
      <c r="F7948">
        <v>48</v>
      </c>
      <c r="G7948">
        <v>4</v>
      </c>
      <c r="H7948" t="s">
        <v>1629</v>
      </c>
      <c r="I7948" t="s">
        <v>12955</v>
      </c>
      <c r="J7948" t="str">
        <f>IF(Customer_Info[[#This Row],[Age]]&lt;25,"Yound Adult",IF(Customer_Info[[#This Row],[Age]]&lt;45,"Middle ages","Old"))</f>
        <v>Old</v>
      </c>
    </row>
    <row r="7949" spans="1:10" x14ac:dyDescent="0.25">
      <c r="A7949">
        <v>15596397</v>
      </c>
      <c r="B7949" t="s">
        <v>529</v>
      </c>
      <c r="C7949">
        <v>814</v>
      </c>
      <c r="D7949" t="s">
        <v>25</v>
      </c>
      <c r="E7949" t="s">
        <v>4191</v>
      </c>
      <c r="F7949">
        <v>48</v>
      </c>
      <c r="G7949">
        <v>7</v>
      </c>
      <c r="H7949" t="s">
        <v>6816</v>
      </c>
      <c r="I7949" t="s">
        <v>12955</v>
      </c>
      <c r="J7949" t="str">
        <f>IF(Customer_Info[[#This Row],[Age]]&lt;25,"Yound Adult",IF(Customer_Info[[#This Row],[Age]]&lt;45,"Middle ages","Old"))</f>
        <v>Old</v>
      </c>
    </row>
    <row r="7950" spans="1:10" x14ac:dyDescent="0.25">
      <c r="A7950">
        <v>15699634</v>
      </c>
      <c r="B7950" t="s">
        <v>2859</v>
      </c>
      <c r="C7950">
        <v>667</v>
      </c>
      <c r="D7950" t="s">
        <v>25</v>
      </c>
      <c r="E7950" t="s">
        <v>4191</v>
      </c>
      <c r="F7950">
        <v>48</v>
      </c>
      <c r="G7950">
        <v>2</v>
      </c>
      <c r="H7950" t="s">
        <v>6504</v>
      </c>
      <c r="I7950" t="s">
        <v>12955</v>
      </c>
      <c r="J7950" t="str">
        <f>IF(Customer_Info[[#This Row],[Age]]&lt;25,"Yound Adult",IF(Customer_Info[[#This Row],[Age]]&lt;45,"Middle ages","Old"))</f>
        <v>Old</v>
      </c>
    </row>
    <row r="7951" spans="1:10" x14ac:dyDescent="0.25">
      <c r="A7951">
        <v>15579208</v>
      </c>
      <c r="B7951" t="s">
        <v>3512</v>
      </c>
      <c r="C7951">
        <v>550</v>
      </c>
      <c r="D7951" t="s">
        <v>25</v>
      </c>
      <c r="E7951" t="s">
        <v>4191</v>
      </c>
      <c r="F7951">
        <v>48</v>
      </c>
      <c r="G7951">
        <v>6</v>
      </c>
      <c r="H7951" t="s">
        <v>6230</v>
      </c>
      <c r="I7951" t="s">
        <v>12955</v>
      </c>
      <c r="J7951" t="str">
        <f>IF(Customer_Info[[#This Row],[Age]]&lt;25,"Yound Adult",IF(Customer_Info[[#This Row],[Age]]&lt;45,"Middle ages","Old"))</f>
        <v>Old</v>
      </c>
    </row>
    <row r="7952" spans="1:10" x14ac:dyDescent="0.25">
      <c r="A7952">
        <v>15789097</v>
      </c>
      <c r="B7952" t="s">
        <v>2887</v>
      </c>
      <c r="C7952">
        <v>644</v>
      </c>
      <c r="D7952" t="s">
        <v>25</v>
      </c>
      <c r="E7952" t="s">
        <v>26</v>
      </c>
      <c r="F7952">
        <v>48</v>
      </c>
      <c r="G7952">
        <v>8</v>
      </c>
      <c r="H7952" t="s">
        <v>2888</v>
      </c>
      <c r="I7952" t="s">
        <v>12955</v>
      </c>
      <c r="J7952" t="str">
        <f>IF(Customer_Info[[#This Row],[Age]]&lt;25,"Yound Adult",IF(Customer_Info[[#This Row],[Age]]&lt;45,"Middle ages","Old"))</f>
        <v>Old</v>
      </c>
    </row>
    <row r="7953" spans="1:10" x14ac:dyDescent="0.25">
      <c r="A7953">
        <v>15699450</v>
      </c>
      <c r="B7953" t="s">
        <v>174</v>
      </c>
      <c r="C7953">
        <v>723</v>
      </c>
      <c r="D7953" t="s">
        <v>25</v>
      </c>
      <c r="E7953" t="s">
        <v>26</v>
      </c>
      <c r="F7953">
        <v>48</v>
      </c>
      <c r="G7953">
        <v>7</v>
      </c>
      <c r="H7953" t="s">
        <v>175</v>
      </c>
      <c r="I7953" t="s">
        <v>12955</v>
      </c>
      <c r="J7953" t="str">
        <f>IF(Customer_Info[[#This Row],[Age]]&lt;25,"Yound Adult",IF(Customer_Info[[#This Row],[Age]]&lt;45,"Middle ages","Old"))</f>
        <v>Old</v>
      </c>
    </row>
    <row r="7954" spans="1:10" x14ac:dyDescent="0.25">
      <c r="A7954">
        <v>15776454</v>
      </c>
      <c r="B7954" t="s">
        <v>1042</v>
      </c>
      <c r="C7954">
        <v>603</v>
      </c>
      <c r="D7954" t="s">
        <v>25</v>
      </c>
      <c r="E7954" t="s">
        <v>4191</v>
      </c>
      <c r="F7954">
        <v>48</v>
      </c>
      <c r="G7954">
        <v>5</v>
      </c>
      <c r="H7954" t="s">
        <v>4810</v>
      </c>
      <c r="I7954" t="s">
        <v>12955</v>
      </c>
      <c r="J7954" t="str">
        <f>IF(Customer_Info[[#This Row],[Age]]&lt;25,"Yound Adult",IF(Customer_Info[[#This Row],[Age]]&lt;45,"Middle ages","Old"))</f>
        <v>Old</v>
      </c>
    </row>
    <row r="7955" spans="1:10" x14ac:dyDescent="0.25">
      <c r="A7955">
        <v>15772073</v>
      </c>
      <c r="B7955" t="s">
        <v>3927</v>
      </c>
      <c r="C7955">
        <v>664</v>
      </c>
      <c r="D7955" t="s">
        <v>25</v>
      </c>
      <c r="E7955" t="s">
        <v>26</v>
      </c>
      <c r="F7955">
        <v>48</v>
      </c>
      <c r="G7955">
        <v>10</v>
      </c>
      <c r="H7955" t="s">
        <v>3928</v>
      </c>
      <c r="I7955" t="s">
        <v>12955</v>
      </c>
      <c r="J7955" t="str">
        <f>IF(Customer_Info[[#This Row],[Age]]&lt;25,"Yound Adult",IF(Customer_Info[[#This Row],[Age]]&lt;45,"Middle ages","Old"))</f>
        <v>Old</v>
      </c>
    </row>
    <row r="7956" spans="1:10" x14ac:dyDescent="0.25">
      <c r="A7956">
        <v>15583137</v>
      </c>
      <c r="B7956" t="s">
        <v>983</v>
      </c>
      <c r="C7956">
        <v>637</v>
      </c>
      <c r="D7956" t="s">
        <v>25</v>
      </c>
      <c r="E7956" t="s">
        <v>4191</v>
      </c>
      <c r="F7956">
        <v>48</v>
      </c>
      <c r="G7956">
        <v>7</v>
      </c>
      <c r="H7956" t="s">
        <v>6854</v>
      </c>
      <c r="I7956" t="s">
        <v>12955</v>
      </c>
      <c r="J7956" t="str">
        <f>IF(Customer_Info[[#This Row],[Age]]&lt;25,"Yound Adult",IF(Customer_Info[[#This Row],[Age]]&lt;45,"Middle ages","Old"))</f>
        <v>Old</v>
      </c>
    </row>
    <row r="7957" spans="1:10" x14ac:dyDescent="0.25">
      <c r="A7957">
        <v>15724150</v>
      </c>
      <c r="B7957" t="s">
        <v>1282</v>
      </c>
      <c r="C7957">
        <v>814</v>
      </c>
      <c r="D7957" t="s">
        <v>25</v>
      </c>
      <c r="E7957" t="s">
        <v>26</v>
      </c>
      <c r="F7957">
        <v>48</v>
      </c>
      <c r="G7957">
        <v>9</v>
      </c>
      <c r="H7957" t="s">
        <v>1283</v>
      </c>
      <c r="I7957" t="s">
        <v>12955</v>
      </c>
      <c r="J7957" t="str">
        <f>IF(Customer_Info[[#This Row],[Age]]&lt;25,"Yound Adult",IF(Customer_Info[[#This Row],[Age]]&lt;45,"Middle ages","Old"))</f>
        <v>Old</v>
      </c>
    </row>
    <row r="7958" spans="1:10" x14ac:dyDescent="0.25">
      <c r="A7958">
        <v>15738291</v>
      </c>
      <c r="B7958" t="s">
        <v>4571</v>
      </c>
      <c r="C7958">
        <v>671</v>
      </c>
      <c r="D7958" t="s">
        <v>25</v>
      </c>
      <c r="E7958" t="s">
        <v>4191</v>
      </c>
      <c r="F7958">
        <v>48</v>
      </c>
      <c r="G7958">
        <v>8</v>
      </c>
      <c r="H7958" t="s">
        <v>4572</v>
      </c>
      <c r="I7958" t="s">
        <v>12955</v>
      </c>
      <c r="J7958" t="str">
        <f>IF(Customer_Info[[#This Row],[Age]]&lt;25,"Yound Adult",IF(Customer_Info[[#This Row],[Age]]&lt;45,"Middle ages","Old"))</f>
        <v>Old</v>
      </c>
    </row>
    <row r="7959" spans="1:10" x14ac:dyDescent="0.25">
      <c r="A7959">
        <v>15737354</v>
      </c>
      <c r="B7959" t="s">
        <v>3007</v>
      </c>
      <c r="C7959">
        <v>554</v>
      </c>
      <c r="D7959" t="s">
        <v>25</v>
      </c>
      <c r="E7959" t="s">
        <v>4191</v>
      </c>
      <c r="F7959">
        <v>48</v>
      </c>
      <c r="G7959">
        <v>7</v>
      </c>
      <c r="H7959" t="s">
        <v>6885</v>
      </c>
      <c r="I7959" t="s">
        <v>12955</v>
      </c>
      <c r="J7959" t="str">
        <f>IF(Customer_Info[[#This Row],[Age]]&lt;25,"Yound Adult",IF(Customer_Info[[#This Row],[Age]]&lt;45,"Middle ages","Old"))</f>
        <v>Old</v>
      </c>
    </row>
    <row r="7960" spans="1:10" x14ac:dyDescent="0.25">
      <c r="A7960">
        <v>15810829</v>
      </c>
      <c r="B7960" t="s">
        <v>267</v>
      </c>
      <c r="C7960">
        <v>618</v>
      </c>
      <c r="D7960" t="s">
        <v>25</v>
      </c>
      <c r="E7960" t="s">
        <v>26</v>
      </c>
      <c r="F7960">
        <v>48</v>
      </c>
      <c r="G7960">
        <v>7</v>
      </c>
      <c r="H7960" t="s">
        <v>268</v>
      </c>
      <c r="I7960" t="s">
        <v>12955</v>
      </c>
      <c r="J7960" t="str">
        <f>IF(Customer_Info[[#This Row],[Age]]&lt;25,"Yound Adult",IF(Customer_Info[[#This Row],[Age]]&lt;45,"Middle ages","Old"))</f>
        <v>Old</v>
      </c>
    </row>
    <row r="7961" spans="1:10" x14ac:dyDescent="0.25">
      <c r="A7961">
        <v>15759751</v>
      </c>
      <c r="B7961" t="s">
        <v>402</v>
      </c>
      <c r="C7961">
        <v>483</v>
      </c>
      <c r="D7961" t="s">
        <v>25</v>
      </c>
      <c r="E7961" t="s">
        <v>26</v>
      </c>
      <c r="F7961">
        <v>48</v>
      </c>
      <c r="G7961">
        <v>1</v>
      </c>
      <c r="H7961" t="s">
        <v>808</v>
      </c>
      <c r="I7961" t="s">
        <v>12955</v>
      </c>
      <c r="J7961" t="str">
        <f>IF(Customer_Info[[#This Row],[Age]]&lt;25,"Yound Adult",IF(Customer_Info[[#This Row],[Age]]&lt;45,"Middle ages","Old"))</f>
        <v>Old</v>
      </c>
    </row>
    <row r="7962" spans="1:10" x14ac:dyDescent="0.25">
      <c r="A7962">
        <v>15736302</v>
      </c>
      <c r="B7962" t="s">
        <v>1088</v>
      </c>
      <c r="C7962">
        <v>687</v>
      </c>
      <c r="D7962" t="s">
        <v>25</v>
      </c>
      <c r="E7962" t="s">
        <v>26</v>
      </c>
      <c r="F7962">
        <v>48</v>
      </c>
      <c r="G7962">
        <v>4</v>
      </c>
      <c r="H7962" t="s">
        <v>1765</v>
      </c>
      <c r="I7962" t="s">
        <v>12955</v>
      </c>
      <c r="J7962" t="str">
        <f>IF(Customer_Info[[#This Row],[Age]]&lt;25,"Yound Adult",IF(Customer_Info[[#This Row],[Age]]&lt;45,"Middle ages","Old"))</f>
        <v>Old</v>
      </c>
    </row>
    <row r="7963" spans="1:10" x14ac:dyDescent="0.25">
      <c r="A7963">
        <v>15576745</v>
      </c>
      <c r="B7963" t="s">
        <v>2604</v>
      </c>
      <c r="C7963">
        <v>769</v>
      </c>
      <c r="D7963" t="s">
        <v>25</v>
      </c>
      <c r="E7963" t="s">
        <v>26</v>
      </c>
      <c r="F7963">
        <v>48</v>
      </c>
      <c r="G7963">
        <v>2</v>
      </c>
      <c r="H7963" t="s">
        <v>2605</v>
      </c>
      <c r="I7963" t="s">
        <v>12955</v>
      </c>
      <c r="J7963" t="str">
        <f>IF(Customer_Info[[#This Row],[Age]]&lt;25,"Yound Adult",IF(Customer_Info[[#This Row],[Age]]&lt;45,"Middle ages","Old"))</f>
        <v>Old</v>
      </c>
    </row>
    <row r="7964" spans="1:10" x14ac:dyDescent="0.25">
      <c r="A7964">
        <v>15618239</v>
      </c>
      <c r="B7964" t="s">
        <v>4247</v>
      </c>
      <c r="C7964">
        <v>530</v>
      </c>
      <c r="D7964" t="s">
        <v>25</v>
      </c>
      <c r="E7964" t="s">
        <v>4191</v>
      </c>
      <c r="F7964">
        <v>48</v>
      </c>
      <c r="G7964">
        <v>0</v>
      </c>
      <c r="H7964" t="s">
        <v>4248</v>
      </c>
      <c r="I7964" t="s">
        <v>12955</v>
      </c>
      <c r="J7964" t="str">
        <f>IF(Customer_Info[[#This Row],[Age]]&lt;25,"Yound Adult",IF(Customer_Info[[#This Row],[Age]]&lt;45,"Middle ages","Old"))</f>
        <v>Old</v>
      </c>
    </row>
    <row r="7965" spans="1:10" x14ac:dyDescent="0.25">
      <c r="A7965">
        <v>15806256</v>
      </c>
      <c r="B7965" t="s">
        <v>1750</v>
      </c>
      <c r="C7965">
        <v>540</v>
      </c>
      <c r="D7965" t="s">
        <v>25</v>
      </c>
      <c r="E7965" t="s">
        <v>26</v>
      </c>
      <c r="F7965">
        <v>48</v>
      </c>
      <c r="G7965">
        <v>2</v>
      </c>
      <c r="H7965" t="s">
        <v>2618</v>
      </c>
      <c r="I7965" t="s">
        <v>12955</v>
      </c>
      <c r="J7965" t="str">
        <f>IF(Customer_Info[[#This Row],[Age]]&lt;25,"Yound Adult",IF(Customer_Info[[#This Row],[Age]]&lt;45,"Middle ages","Old"))</f>
        <v>Old</v>
      </c>
    </row>
    <row r="7966" spans="1:10" x14ac:dyDescent="0.25">
      <c r="A7966">
        <v>15741032</v>
      </c>
      <c r="B7966" t="s">
        <v>590</v>
      </c>
      <c r="C7966">
        <v>733</v>
      </c>
      <c r="D7966" t="s">
        <v>25</v>
      </c>
      <c r="E7966" t="s">
        <v>26</v>
      </c>
      <c r="F7966">
        <v>48</v>
      </c>
      <c r="G7966">
        <v>5</v>
      </c>
      <c r="H7966" t="s">
        <v>2187</v>
      </c>
      <c r="I7966" t="s">
        <v>12955</v>
      </c>
      <c r="J7966" t="str">
        <f>IF(Customer_Info[[#This Row],[Age]]&lt;25,"Yound Adult",IF(Customer_Info[[#This Row],[Age]]&lt;45,"Middle ages","Old"))</f>
        <v>Old</v>
      </c>
    </row>
    <row r="7967" spans="1:10" x14ac:dyDescent="0.25">
      <c r="A7967">
        <v>15668283</v>
      </c>
      <c r="B7967" t="s">
        <v>1362</v>
      </c>
      <c r="C7967">
        <v>642</v>
      </c>
      <c r="D7967" t="s">
        <v>25</v>
      </c>
      <c r="E7967" t="s">
        <v>26</v>
      </c>
      <c r="F7967">
        <v>48</v>
      </c>
      <c r="G7967">
        <v>9</v>
      </c>
      <c r="H7967" t="s">
        <v>1363</v>
      </c>
      <c r="I7967" t="s">
        <v>12955</v>
      </c>
      <c r="J7967" t="str">
        <f>IF(Customer_Info[[#This Row],[Age]]&lt;25,"Yound Adult",IF(Customer_Info[[#This Row],[Age]]&lt;45,"Middle ages","Old"))</f>
        <v>Old</v>
      </c>
    </row>
    <row r="7968" spans="1:10" x14ac:dyDescent="0.25">
      <c r="A7968">
        <v>15707322</v>
      </c>
      <c r="B7968" t="s">
        <v>2921</v>
      </c>
      <c r="C7968">
        <v>779</v>
      </c>
      <c r="D7968" t="s">
        <v>25</v>
      </c>
      <c r="E7968" t="s">
        <v>4191</v>
      </c>
      <c r="F7968">
        <v>48</v>
      </c>
      <c r="G7968">
        <v>2</v>
      </c>
      <c r="H7968" t="s">
        <v>6612</v>
      </c>
      <c r="I7968" t="s">
        <v>12955</v>
      </c>
      <c r="J7968" t="str">
        <f>IF(Customer_Info[[#This Row],[Age]]&lt;25,"Yound Adult",IF(Customer_Info[[#This Row],[Age]]&lt;45,"Middle ages","Old"))</f>
        <v>Old</v>
      </c>
    </row>
    <row r="7969" spans="1:10" x14ac:dyDescent="0.25">
      <c r="A7969">
        <v>15797905</v>
      </c>
      <c r="B7969" t="s">
        <v>119</v>
      </c>
      <c r="C7969">
        <v>682</v>
      </c>
      <c r="D7969" t="s">
        <v>25</v>
      </c>
      <c r="E7969" t="s">
        <v>4191</v>
      </c>
      <c r="F7969">
        <v>48</v>
      </c>
      <c r="G7969">
        <v>7</v>
      </c>
      <c r="H7969" t="s">
        <v>6940</v>
      </c>
      <c r="I7969" t="s">
        <v>12955</v>
      </c>
      <c r="J7969" t="str">
        <f>IF(Customer_Info[[#This Row],[Age]]&lt;25,"Yound Adult",IF(Customer_Info[[#This Row],[Age]]&lt;45,"Middle ages","Old"))</f>
        <v>Old</v>
      </c>
    </row>
    <row r="7970" spans="1:10" x14ac:dyDescent="0.25">
      <c r="A7970">
        <v>15711733</v>
      </c>
      <c r="B7970" t="s">
        <v>1806</v>
      </c>
      <c r="C7970">
        <v>753</v>
      </c>
      <c r="D7970" t="s">
        <v>25</v>
      </c>
      <c r="E7970" t="s">
        <v>26</v>
      </c>
      <c r="F7970">
        <v>48</v>
      </c>
      <c r="G7970">
        <v>4</v>
      </c>
      <c r="H7970" t="s">
        <v>1807</v>
      </c>
      <c r="I7970" t="s">
        <v>12955</v>
      </c>
      <c r="J7970" t="str">
        <f>IF(Customer_Info[[#This Row],[Age]]&lt;25,"Yound Adult",IF(Customer_Info[[#This Row],[Age]]&lt;45,"Middle ages","Old"))</f>
        <v>Old</v>
      </c>
    </row>
    <row r="7971" spans="1:10" x14ac:dyDescent="0.25">
      <c r="A7971">
        <v>15713819</v>
      </c>
      <c r="B7971" t="s">
        <v>322</v>
      </c>
      <c r="C7971">
        <v>562</v>
      </c>
      <c r="D7971" t="s">
        <v>25</v>
      </c>
      <c r="E7971" t="s">
        <v>26</v>
      </c>
      <c r="F7971">
        <v>48</v>
      </c>
      <c r="G7971">
        <v>3</v>
      </c>
      <c r="H7971" t="s">
        <v>3734</v>
      </c>
      <c r="I7971" t="s">
        <v>12955</v>
      </c>
      <c r="J7971" t="str">
        <f>IF(Customer_Info[[#This Row],[Age]]&lt;25,"Yound Adult",IF(Customer_Info[[#This Row],[Age]]&lt;45,"Middle ages","Old"))</f>
        <v>Old</v>
      </c>
    </row>
    <row r="7972" spans="1:10" x14ac:dyDescent="0.25">
      <c r="A7972">
        <v>15612095</v>
      </c>
      <c r="B7972" t="s">
        <v>348</v>
      </c>
      <c r="C7972">
        <v>751</v>
      </c>
      <c r="D7972" t="s">
        <v>25</v>
      </c>
      <c r="E7972" t="s">
        <v>4191</v>
      </c>
      <c r="F7972">
        <v>48</v>
      </c>
      <c r="G7972">
        <v>9</v>
      </c>
      <c r="H7972" t="s">
        <v>5148</v>
      </c>
      <c r="I7972" t="s">
        <v>12955</v>
      </c>
      <c r="J7972" t="str">
        <f>IF(Customer_Info[[#This Row],[Age]]&lt;25,"Yound Adult",IF(Customer_Info[[#This Row],[Age]]&lt;45,"Middle ages","Old"))</f>
        <v>Old</v>
      </c>
    </row>
    <row r="7973" spans="1:10" x14ac:dyDescent="0.25">
      <c r="A7973">
        <v>15728917</v>
      </c>
      <c r="B7973" t="s">
        <v>3383</v>
      </c>
      <c r="C7973">
        <v>598</v>
      </c>
      <c r="D7973" t="s">
        <v>25</v>
      </c>
      <c r="E7973" t="s">
        <v>26</v>
      </c>
      <c r="F7973">
        <v>48</v>
      </c>
      <c r="G7973">
        <v>6</v>
      </c>
      <c r="H7973" t="s">
        <v>3384</v>
      </c>
      <c r="I7973" t="s">
        <v>12955</v>
      </c>
      <c r="J7973" t="str">
        <f>IF(Customer_Info[[#This Row],[Age]]&lt;25,"Yound Adult",IF(Customer_Info[[#This Row],[Age]]&lt;45,"Middle ages","Old"))</f>
        <v>Old</v>
      </c>
    </row>
    <row r="7974" spans="1:10" x14ac:dyDescent="0.25">
      <c r="A7974">
        <v>15607629</v>
      </c>
      <c r="B7974" t="s">
        <v>580</v>
      </c>
      <c r="C7974">
        <v>679</v>
      </c>
      <c r="D7974" t="s">
        <v>25</v>
      </c>
      <c r="E7974" t="s">
        <v>26</v>
      </c>
      <c r="F7974">
        <v>48</v>
      </c>
      <c r="G7974">
        <v>8</v>
      </c>
      <c r="H7974" t="s">
        <v>3023</v>
      </c>
      <c r="I7974" t="s">
        <v>12955</v>
      </c>
      <c r="J7974" t="str">
        <f>IF(Customer_Info[[#This Row],[Age]]&lt;25,"Yound Adult",IF(Customer_Info[[#This Row],[Age]]&lt;45,"Middle ages","Old"))</f>
        <v>Old</v>
      </c>
    </row>
    <row r="7975" spans="1:10" x14ac:dyDescent="0.25">
      <c r="A7975">
        <v>15806486</v>
      </c>
      <c r="B7975" t="s">
        <v>4277</v>
      </c>
      <c r="C7975">
        <v>705</v>
      </c>
      <c r="D7975" t="s">
        <v>25</v>
      </c>
      <c r="E7975" t="s">
        <v>4191</v>
      </c>
      <c r="F7975">
        <v>48</v>
      </c>
      <c r="G7975">
        <v>0</v>
      </c>
      <c r="H7975" t="s">
        <v>4278</v>
      </c>
      <c r="I7975" t="s">
        <v>12955</v>
      </c>
      <c r="J7975" t="str">
        <f>IF(Customer_Info[[#This Row],[Age]]&lt;25,"Yound Adult",IF(Customer_Info[[#This Row],[Age]]&lt;45,"Middle ages","Old"))</f>
        <v>Old</v>
      </c>
    </row>
    <row r="7976" spans="1:10" x14ac:dyDescent="0.25">
      <c r="A7976">
        <v>15587299</v>
      </c>
      <c r="B7976" t="s">
        <v>6078</v>
      </c>
      <c r="C7976">
        <v>567</v>
      </c>
      <c r="D7976" t="s">
        <v>25</v>
      </c>
      <c r="E7976" t="s">
        <v>4191</v>
      </c>
      <c r="F7976">
        <v>48</v>
      </c>
      <c r="G7976">
        <v>3</v>
      </c>
      <c r="H7976" t="s">
        <v>6079</v>
      </c>
      <c r="I7976" t="s">
        <v>12955</v>
      </c>
      <c r="J7976" t="str">
        <f>IF(Customer_Info[[#This Row],[Age]]&lt;25,"Yound Adult",IF(Customer_Info[[#This Row],[Age]]&lt;45,"Middle ages","Old"))</f>
        <v>Old</v>
      </c>
    </row>
    <row r="7977" spans="1:10" x14ac:dyDescent="0.25">
      <c r="A7977">
        <v>15569432</v>
      </c>
      <c r="B7977" t="s">
        <v>1351</v>
      </c>
      <c r="C7977">
        <v>656</v>
      </c>
      <c r="D7977" t="s">
        <v>25</v>
      </c>
      <c r="E7977" t="s">
        <v>4191</v>
      </c>
      <c r="F7977">
        <v>48</v>
      </c>
      <c r="G7977">
        <v>9</v>
      </c>
      <c r="H7977" t="s">
        <v>5178</v>
      </c>
      <c r="I7977" t="s">
        <v>12955</v>
      </c>
      <c r="J7977" t="str">
        <f>IF(Customer_Info[[#This Row],[Age]]&lt;25,"Yound Adult",IF(Customer_Info[[#This Row],[Age]]&lt;45,"Middle ages","Old"))</f>
        <v>Old</v>
      </c>
    </row>
    <row r="7978" spans="1:10" x14ac:dyDescent="0.25">
      <c r="A7978">
        <v>15751455</v>
      </c>
      <c r="B7978" t="s">
        <v>2009</v>
      </c>
      <c r="C7978">
        <v>469</v>
      </c>
      <c r="D7978" t="s">
        <v>25</v>
      </c>
      <c r="E7978" t="s">
        <v>4191</v>
      </c>
      <c r="F7978">
        <v>48</v>
      </c>
      <c r="G7978">
        <v>5</v>
      </c>
      <c r="H7978" t="s">
        <v>4911</v>
      </c>
      <c r="I7978" t="s">
        <v>12955</v>
      </c>
      <c r="J7978" t="str">
        <f>IF(Customer_Info[[#This Row],[Age]]&lt;25,"Yound Adult",IF(Customer_Info[[#This Row],[Age]]&lt;45,"Middle ages","Old"))</f>
        <v>Old</v>
      </c>
    </row>
    <row r="7979" spans="1:10" x14ac:dyDescent="0.25">
      <c r="A7979">
        <v>15650488</v>
      </c>
      <c r="B7979" t="s">
        <v>6348</v>
      </c>
      <c r="C7979">
        <v>492</v>
      </c>
      <c r="D7979" t="s">
        <v>25</v>
      </c>
      <c r="E7979" t="s">
        <v>4191</v>
      </c>
      <c r="F7979">
        <v>48</v>
      </c>
      <c r="G7979">
        <v>6</v>
      </c>
      <c r="H7979" t="s">
        <v>6349</v>
      </c>
      <c r="I7979" t="s">
        <v>12955</v>
      </c>
      <c r="J7979" t="str">
        <f>IF(Customer_Info[[#This Row],[Age]]&lt;25,"Yound Adult",IF(Customer_Info[[#This Row],[Age]]&lt;45,"Middle ages","Old"))</f>
        <v>Old</v>
      </c>
    </row>
    <row r="7980" spans="1:10" x14ac:dyDescent="0.25">
      <c r="A7980">
        <v>15679884</v>
      </c>
      <c r="B7980" t="s">
        <v>2537</v>
      </c>
      <c r="C7980">
        <v>544</v>
      </c>
      <c r="D7980" t="s">
        <v>25</v>
      </c>
      <c r="E7980" t="s">
        <v>26</v>
      </c>
      <c r="F7980">
        <v>48</v>
      </c>
      <c r="G7980">
        <v>10</v>
      </c>
      <c r="H7980" t="s">
        <v>3995</v>
      </c>
      <c r="I7980" t="s">
        <v>12955</v>
      </c>
      <c r="J7980" t="str">
        <f>IF(Customer_Info[[#This Row],[Age]]&lt;25,"Yound Adult",IF(Customer_Info[[#This Row],[Age]]&lt;45,"Middle ages","Old"))</f>
        <v>Old</v>
      </c>
    </row>
    <row r="7981" spans="1:10" x14ac:dyDescent="0.25">
      <c r="A7981">
        <v>15804853</v>
      </c>
      <c r="B7981" t="s">
        <v>4285</v>
      </c>
      <c r="C7981">
        <v>781</v>
      </c>
      <c r="D7981" t="s">
        <v>25</v>
      </c>
      <c r="E7981" t="s">
        <v>4191</v>
      </c>
      <c r="F7981">
        <v>48</v>
      </c>
      <c r="G7981">
        <v>0</v>
      </c>
      <c r="H7981" t="s">
        <v>4286</v>
      </c>
      <c r="I7981" t="s">
        <v>12955</v>
      </c>
      <c r="J7981" t="str">
        <f>IF(Customer_Info[[#This Row],[Age]]&lt;25,"Yound Adult",IF(Customer_Info[[#This Row],[Age]]&lt;45,"Middle ages","Old"))</f>
        <v>Old</v>
      </c>
    </row>
    <row r="7982" spans="1:10" x14ac:dyDescent="0.25">
      <c r="A7982">
        <v>15655658</v>
      </c>
      <c r="B7982" t="s">
        <v>2334</v>
      </c>
      <c r="C7982">
        <v>678</v>
      </c>
      <c r="D7982" t="s">
        <v>25</v>
      </c>
      <c r="E7982" t="s">
        <v>4191</v>
      </c>
      <c r="F7982">
        <v>48</v>
      </c>
      <c r="G7982">
        <v>2</v>
      </c>
      <c r="H7982" t="s">
        <v>6667</v>
      </c>
      <c r="I7982" t="s">
        <v>12955</v>
      </c>
      <c r="J7982" t="str">
        <f>IF(Customer_Info[[#This Row],[Age]]&lt;25,"Yound Adult",IF(Customer_Info[[#This Row],[Age]]&lt;45,"Middle ages","Old"))</f>
        <v>Old</v>
      </c>
    </row>
    <row r="7983" spans="1:10" x14ac:dyDescent="0.25">
      <c r="A7983">
        <v>15790630</v>
      </c>
      <c r="B7983" t="s">
        <v>974</v>
      </c>
      <c r="C7983">
        <v>619</v>
      </c>
      <c r="D7983" t="s">
        <v>25</v>
      </c>
      <c r="E7983" t="s">
        <v>4191</v>
      </c>
      <c r="F7983">
        <v>48</v>
      </c>
      <c r="G7983">
        <v>4</v>
      </c>
      <c r="H7983" t="s">
        <v>5509</v>
      </c>
      <c r="I7983" t="s">
        <v>12955</v>
      </c>
      <c r="J7983" t="str">
        <f>IF(Customer_Info[[#This Row],[Age]]&lt;25,"Yound Adult",IF(Customer_Info[[#This Row],[Age]]&lt;45,"Middle ages","Old"))</f>
        <v>Old</v>
      </c>
    </row>
    <row r="7984" spans="1:10" x14ac:dyDescent="0.25">
      <c r="A7984">
        <v>15675450</v>
      </c>
      <c r="B7984" t="s">
        <v>1464</v>
      </c>
      <c r="C7984">
        <v>718</v>
      </c>
      <c r="D7984" t="s">
        <v>25</v>
      </c>
      <c r="E7984" t="s">
        <v>26</v>
      </c>
      <c r="F7984">
        <v>48</v>
      </c>
      <c r="G7984">
        <v>9</v>
      </c>
      <c r="H7984" t="s">
        <v>1465</v>
      </c>
      <c r="I7984" t="s">
        <v>12955</v>
      </c>
      <c r="J7984" t="str">
        <f>IF(Customer_Info[[#This Row],[Age]]&lt;25,"Yound Adult",IF(Customer_Info[[#This Row],[Age]]&lt;45,"Middle ages","Old"))</f>
        <v>Old</v>
      </c>
    </row>
    <row r="7985" spans="1:10" x14ac:dyDescent="0.25">
      <c r="A7985">
        <v>15688849</v>
      </c>
      <c r="B7985" t="s">
        <v>997</v>
      </c>
      <c r="C7985">
        <v>609</v>
      </c>
      <c r="D7985" t="s">
        <v>25</v>
      </c>
      <c r="E7985" t="s">
        <v>26</v>
      </c>
      <c r="F7985">
        <v>48</v>
      </c>
      <c r="G7985">
        <v>1</v>
      </c>
      <c r="H7985" t="s">
        <v>998</v>
      </c>
      <c r="I7985" t="s">
        <v>12955</v>
      </c>
      <c r="J7985" t="str">
        <f>IF(Customer_Info[[#This Row],[Age]]&lt;25,"Yound Adult",IF(Customer_Info[[#This Row],[Age]]&lt;45,"Middle ages","Old"))</f>
        <v>Old</v>
      </c>
    </row>
    <row r="7986" spans="1:10" x14ac:dyDescent="0.25">
      <c r="A7986">
        <v>15601324</v>
      </c>
      <c r="B7986" t="s">
        <v>576</v>
      </c>
      <c r="C7986">
        <v>697</v>
      </c>
      <c r="D7986" t="s">
        <v>25</v>
      </c>
      <c r="E7986" t="s">
        <v>4191</v>
      </c>
      <c r="F7986">
        <v>48</v>
      </c>
      <c r="G7986">
        <v>1</v>
      </c>
      <c r="H7986" t="s">
        <v>5839</v>
      </c>
      <c r="I7986" t="s">
        <v>12955</v>
      </c>
      <c r="J7986" t="str">
        <f>IF(Customer_Info[[#This Row],[Age]]&lt;25,"Yound Adult",IF(Customer_Info[[#This Row],[Age]]&lt;45,"Middle ages","Old"))</f>
        <v>Old</v>
      </c>
    </row>
    <row r="7987" spans="1:10" x14ac:dyDescent="0.25">
      <c r="A7987">
        <v>15600086</v>
      </c>
      <c r="B7987" t="s">
        <v>489</v>
      </c>
      <c r="C7987">
        <v>717</v>
      </c>
      <c r="D7987" t="s">
        <v>25</v>
      </c>
      <c r="E7987" t="s">
        <v>26</v>
      </c>
      <c r="F7987">
        <v>48</v>
      </c>
      <c r="G7987">
        <v>7</v>
      </c>
      <c r="H7987" t="s">
        <v>490</v>
      </c>
      <c r="I7987" t="s">
        <v>12955</v>
      </c>
      <c r="J7987" t="str">
        <f>IF(Customer_Info[[#This Row],[Age]]&lt;25,"Yound Adult",IF(Customer_Info[[#This Row],[Age]]&lt;45,"Middle ages","Old"))</f>
        <v>Old</v>
      </c>
    </row>
    <row r="7988" spans="1:10" x14ac:dyDescent="0.25">
      <c r="A7988">
        <v>15755521</v>
      </c>
      <c r="B7988" t="s">
        <v>410</v>
      </c>
      <c r="C7988">
        <v>660</v>
      </c>
      <c r="D7988" t="s">
        <v>25</v>
      </c>
      <c r="E7988" t="s">
        <v>4191</v>
      </c>
      <c r="F7988">
        <v>48</v>
      </c>
      <c r="G7988">
        <v>0</v>
      </c>
      <c r="H7988" t="s">
        <v>4309</v>
      </c>
      <c r="I7988" t="s">
        <v>12955</v>
      </c>
      <c r="J7988" t="str">
        <f>IF(Customer_Info[[#This Row],[Age]]&lt;25,"Yound Adult",IF(Customer_Info[[#This Row],[Age]]&lt;45,"Middle ages","Old"))</f>
        <v>Old</v>
      </c>
    </row>
    <row r="7989" spans="1:10" x14ac:dyDescent="0.25">
      <c r="A7989">
        <v>15655082</v>
      </c>
      <c r="B7989" t="s">
        <v>5537</v>
      </c>
      <c r="C7989">
        <v>607</v>
      </c>
      <c r="D7989" t="s">
        <v>25</v>
      </c>
      <c r="E7989" t="s">
        <v>4191</v>
      </c>
      <c r="F7989">
        <v>48</v>
      </c>
      <c r="G7989">
        <v>4</v>
      </c>
      <c r="H7989" t="s">
        <v>5538</v>
      </c>
      <c r="I7989" t="s">
        <v>12955</v>
      </c>
      <c r="J7989" t="str">
        <f>IF(Customer_Info[[#This Row],[Age]]&lt;25,"Yound Adult",IF(Customer_Info[[#This Row],[Age]]&lt;45,"Middle ages","Old"))</f>
        <v>Old</v>
      </c>
    </row>
    <row r="7990" spans="1:10" x14ac:dyDescent="0.25">
      <c r="A7990">
        <v>15585985</v>
      </c>
      <c r="B7990" t="s">
        <v>759</v>
      </c>
      <c r="C7990">
        <v>746</v>
      </c>
      <c r="D7990" t="s">
        <v>25</v>
      </c>
      <c r="E7990" t="s">
        <v>26</v>
      </c>
      <c r="F7990">
        <v>48</v>
      </c>
      <c r="G7990">
        <v>5</v>
      </c>
      <c r="H7990" t="s">
        <v>2347</v>
      </c>
      <c r="I7990" t="s">
        <v>12955</v>
      </c>
      <c r="J7990" t="str">
        <f>IF(Customer_Info[[#This Row],[Age]]&lt;25,"Yound Adult",IF(Customer_Info[[#This Row],[Age]]&lt;45,"Middle ages","Old"))</f>
        <v>Old</v>
      </c>
    </row>
    <row r="7991" spans="1:10" x14ac:dyDescent="0.25">
      <c r="A7991">
        <v>15794101</v>
      </c>
      <c r="B7991" t="s">
        <v>536</v>
      </c>
      <c r="C7991">
        <v>559</v>
      </c>
      <c r="D7991" t="s">
        <v>25</v>
      </c>
      <c r="E7991" t="s">
        <v>4191</v>
      </c>
      <c r="F7991">
        <v>48</v>
      </c>
      <c r="G7991">
        <v>2</v>
      </c>
      <c r="H7991" t="s">
        <v>6710</v>
      </c>
      <c r="I7991" t="s">
        <v>12955</v>
      </c>
      <c r="J7991" t="str">
        <f>IF(Customer_Info[[#This Row],[Age]]&lt;25,"Yound Adult",IF(Customer_Info[[#This Row],[Age]]&lt;45,"Middle ages","Old"))</f>
        <v>Old</v>
      </c>
    </row>
    <row r="7992" spans="1:10" x14ac:dyDescent="0.25">
      <c r="A7992">
        <v>15605215</v>
      </c>
      <c r="B7992" t="s">
        <v>298</v>
      </c>
      <c r="C7992">
        <v>767</v>
      </c>
      <c r="D7992" t="s">
        <v>25</v>
      </c>
      <c r="E7992" t="s">
        <v>26</v>
      </c>
      <c r="F7992">
        <v>48</v>
      </c>
      <c r="G7992">
        <v>9</v>
      </c>
      <c r="H7992" t="s">
        <v>1503</v>
      </c>
      <c r="I7992" t="s">
        <v>12955</v>
      </c>
      <c r="J7992" t="str">
        <f>IF(Customer_Info[[#This Row],[Age]]&lt;25,"Yound Adult",IF(Customer_Info[[#This Row],[Age]]&lt;45,"Middle ages","Old"))</f>
        <v>Old</v>
      </c>
    </row>
    <row r="7993" spans="1:10" x14ac:dyDescent="0.25">
      <c r="A7993">
        <v>15584704</v>
      </c>
      <c r="B7993" t="s">
        <v>3228</v>
      </c>
      <c r="C7993">
        <v>519</v>
      </c>
      <c r="D7993" t="s">
        <v>25</v>
      </c>
      <c r="E7993" t="s">
        <v>26</v>
      </c>
      <c r="F7993">
        <v>48</v>
      </c>
      <c r="G7993">
        <v>10</v>
      </c>
      <c r="H7993" t="s">
        <v>4020</v>
      </c>
      <c r="I7993" t="s">
        <v>12955</v>
      </c>
      <c r="J7993" t="str">
        <f>IF(Customer_Info[[#This Row],[Age]]&lt;25,"Yound Adult",IF(Customer_Info[[#This Row],[Age]]&lt;45,"Middle ages","Old"))</f>
        <v>Old</v>
      </c>
    </row>
    <row r="7994" spans="1:10" x14ac:dyDescent="0.25">
      <c r="A7994">
        <v>15662501</v>
      </c>
      <c r="B7994" t="s">
        <v>1909</v>
      </c>
      <c r="C7994">
        <v>583</v>
      </c>
      <c r="D7994" t="s">
        <v>25</v>
      </c>
      <c r="E7994" t="s">
        <v>26</v>
      </c>
      <c r="F7994">
        <v>48</v>
      </c>
      <c r="G7994">
        <v>3</v>
      </c>
      <c r="H7994" t="s">
        <v>3850</v>
      </c>
      <c r="I7994" t="s">
        <v>12955</v>
      </c>
      <c r="J7994" t="str">
        <f>IF(Customer_Info[[#This Row],[Age]]&lt;25,"Yound Adult",IF(Customer_Info[[#This Row],[Age]]&lt;45,"Middle ages","Old"))</f>
        <v>Old</v>
      </c>
    </row>
    <row r="7995" spans="1:10" x14ac:dyDescent="0.25">
      <c r="A7995">
        <v>15698792</v>
      </c>
      <c r="B7995" t="s">
        <v>6434</v>
      </c>
      <c r="C7995">
        <v>671</v>
      </c>
      <c r="D7995" t="s">
        <v>25</v>
      </c>
      <c r="E7995" t="s">
        <v>4191</v>
      </c>
      <c r="F7995">
        <v>48</v>
      </c>
      <c r="G7995">
        <v>6</v>
      </c>
      <c r="H7995" t="s">
        <v>6435</v>
      </c>
      <c r="I7995" t="s">
        <v>12955</v>
      </c>
      <c r="J7995" t="str">
        <f>IF(Customer_Info[[#This Row],[Age]]&lt;25,"Yound Adult",IF(Customer_Info[[#This Row],[Age]]&lt;45,"Middle ages","Old"))</f>
        <v>Old</v>
      </c>
    </row>
    <row r="7996" spans="1:10" x14ac:dyDescent="0.25">
      <c r="A7996">
        <v>15566378</v>
      </c>
      <c r="B7996" t="s">
        <v>2386</v>
      </c>
      <c r="C7996">
        <v>515</v>
      </c>
      <c r="D7996" t="s">
        <v>25</v>
      </c>
      <c r="E7996" t="s">
        <v>26</v>
      </c>
      <c r="F7996">
        <v>48</v>
      </c>
      <c r="G7996">
        <v>5</v>
      </c>
      <c r="H7996" t="s">
        <v>2387</v>
      </c>
      <c r="I7996" t="s">
        <v>12955</v>
      </c>
      <c r="J7996" t="str">
        <f>IF(Customer_Info[[#This Row],[Age]]&lt;25,"Yound Adult",IF(Customer_Info[[#This Row],[Age]]&lt;45,"Middle ages","Old"))</f>
        <v>Old</v>
      </c>
    </row>
    <row r="7997" spans="1:10" x14ac:dyDescent="0.25">
      <c r="A7997">
        <v>15650424</v>
      </c>
      <c r="B7997" t="s">
        <v>4465</v>
      </c>
      <c r="C7997">
        <v>641</v>
      </c>
      <c r="D7997" t="s">
        <v>25</v>
      </c>
      <c r="E7997" t="s">
        <v>4191</v>
      </c>
      <c r="F7997">
        <v>48</v>
      </c>
      <c r="G7997">
        <v>3</v>
      </c>
      <c r="H7997" t="s">
        <v>6168</v>
      </c>
      <c r="I7997" t="s">
        <v>12955</v>
      </c>
      <c r="J7997" t="str">
        <f>IF(Customer_Info[[#This Row],[Age]]&lt;25,"Yound Adult",IF(Customer_Info[[#This Row],[Age]]&lt;45,"Middle ages","Old"))</f>
        <v>Old</v>
      </c>
    </row>
    <row r="7998" spans="1:10" x14ac:dyDescent="0.25">
      <c r="A7998">
        <v>15686974</v>
      </c>
      <c r="B7998" t="s">
        <v>5580</v>
      </c>
      <c r="C7998">
        <v>751</v>
      </c>
      <c r="D7998" t="s">
        <v>25</v>
      </c>
      <c r="E7998" t="s">
        <v>4191</v>
      </c>
      <c r="F7998">
        <v>48</v>
      </c>
      <c r="G7998">
        <v>4</v>
      </c>
      <c r="H7998" t="s">
        <v>5581</v>
      </c>
      <c r="I7998" t="s">
        <v>12955</v>
      </c>
      <c r="J7998" t="str">
        <f>IF(Customer_Info[[#This Row],[Age]]&lt;25,"Yound Adult",IF(Customer_Info[[#This Row],[Age]]&lt;45,"Middle ages","Old"))</f>
        <v>Old</v>
      </c>
    </row>
    <row r="7999" spans="1:10" x14ac:dyDescent="0.25">
      <c r="A7999">
        <v>15603794</v>
      </c>
      <c r="B7999" t="s">
        <v>2406</v>
      </c>
      <c r="C7999">
        <v>623</v>
      </c>
      <c r="D7999" t="s">
        <v>25</v>
      </c>
      <c r="E7999" t="s">
        <v>26</v>
      </c>
      <c r="F7999">
        <v>48</v>
      </c>
      <c r="G7999">
        <v>5</v>
      </c>
      <c r="H7999" t="s">
        <v>2407</v>
      </c>
      <c r="I7999" t="s">
        <v>12955</v>
      </c>
      <c r="J7999" t="str">
        <f>IF(Customer_Info[[#This Row],[Age]]&lt;25,"Yound Adult",IF(Customer_Info[[#This Row],[Age]]&lt;45,"Middle ages","Old"))</f>
        <v>Old</v>
      </c>
    </row>
    <row r="8000" spans="1:10" x14ac:dyDescent="0.25">
      <c r="A8000">
        <v>15755196</v>
      </c>
      <c r="B8000" t="s">
        <v>6454</v>
      </c>
      <c r="C8000">
        <v>834</v>
      </c>
      <c r="D8000" t="s">
        <v>25</v>
      </c>
      <c r="E8000" t="s">
        <v>4191</v>
      </c>
      <c r="F8000">
        <v>49</v>
      </c>
      <c r="G8000">
        <v>2</v>
      </c>
      <c r="H8000" t="s">
        <v>6455</v>
      </c>
      <c r="I8000" t="s">
        <v>12955</v>
      </c>
      <c r="J8000" t="str">
        <f>IF(Customer_Info[[#This Row],[Age]]&lt;25,"Yound Adult",IF(Customer_Info[[#This Row],[Age]]&lt;45,"Middle ages","Old"))</f>
        <v>Old</v>
      </c>
    </row>
    <row r="8001" spans="1:10" x14ac:dyDescent="0.25">
      <c r="A8001">
        <v>15630910</v>
      </c>
      <c r="B8001" t="s">
        <v>6758</v>
      </c>
      <c r="C8001">
        <v>800</v>
      </c>
      <c r="D8001" t="s">
        <v>25</v>
      </c>
      <c r="E8001" t="s">
        <v>4191</v>
      </c>
      <c r="F8001">
        <v>49</v>
      </c>
      <c r="G8001">
        <v>7</v>
      </c>
      <c r="H8001" t="s">
        <v>6759</v>
      </c>
      <c r="I8001" t="s">
        <v>12955</v>
      </c>
      <c r="J8001" t="str">
        <f>IF(Customer_Info[[#This Row],[Age]]&lt;25,"Yound Adult",IF(Customer_Info[[#This Row],[Age]]&lt;45,"Middle ages","Old"))</f>
        <v>Old</v>
      </c>
    </row>
    <row r="8002" spans="1:10" x14ac:dyDescent="0.25">
      <c r="A8002">
        <v>15662736</v>
      </c>
      <c r="B8002" t="s">
        <v>999</v>
      </c>
      <c r="C8002">
        <v>559</v>
      </c>
      <c r="D8002" t="s">
        <v>25</v>
      </c>
      <c r="E8002" t="s">
        <v>26</v>
      </c>
      <c r="F8002">
        <v>49</v>
      </c>
      <c r="G8002">
        <v>2</v>
      </c>
      <c r="H8002" t="s">
        <v>2429</v>
      </c>
      <c r="I8002" t="s">
        <v>12955</v>
      </c>
      <c r="J8002" t="str">
        <f>IF(Customer_Info[[#This Row],[Age]]&lt;25,"Yound Adult",IF(Customer_Info[[#This Row],[Age]]&lt;45,"Middle ages","Old"))</f>
        <v>Old</v>
      </c>
    </row>
    <row r="8003" spans="1:10" x14ac:dyDescent="0.25">
      <c r="A8003">
        <v>15802593</v>
      </c>
      <c r="B8003" t="s">
        <v>5102</v>
      </c>
      <c r="C8003">
        <v>504</v>
      </c>
      <c r="D8003" t="s">
        <v>25</v>
      </c>
      <c r="E8003" t="s">
        <v>4191</v>
      </c>
      <c r="F8003">
        <v>49</v>
      </c>
      <c r="G8003">
        <v>7</v>
      </c>
      <c r="H8003" t="s">
        <v>6764</v>
      </c>
      <c r="I8003" t="s">
        <v>12955</v>
      </c>
      <c r="J8003" t="str">
        <f>IF(Customer_Info[[#This Row],[Age]]&lt;25,"Yound Adult",IF(Customer_Info[[#This Row],[Age]]&lt;45,"Middle ages","Old"))</f>
        <v>Old</v>
      </c>
    </row>
    <row r="8004" spans="1:10" x14ac:dyDescent="0.25">
      <c r="A8004">
        <v>15595440</v>
      </c>
      <c r="B8004" t="s">
        <v>58</v>
      </c>
      <c r="C8004">
        <v>508</v>
      </c>
      <c r="D8004" t="s">
        <v>25</v>
      </c>
      <c r="E8004" t="s">
        <v>26</v>
      </c>
      <c r="F8004">
        <v>49</v>
      </c>
      <c r="G8004">
        <v>7</v>
      </c>
      <c r="H8004" t="s">
        <v>59</v>
      </c>
      <c r="I8004" t="s">
        <v>12955</v>
      </c>
      <c r="J8004" t="str">
        <f>IF(Customer_Info[[#This Row],[Age]]&lt;25,"Yound Adult",IF(Customer_Info[[#This Row],[Age]]&lt;45,"Middle ages","Old"))</f>
        <v>Old</v>
      </c>
    </row>
    <row r="8005" spans="1:10" x14ac:dyDescent="0.25">
      <c r="A8005">
        <v>15605447</v>
      </c>
      <c r="B8005" t="s">
        <v>1417</v>
      </c>
      <c r="C8005">
        <v>752</v>
      </c>
      <c r="D8005" t="s">
        <v>25</v>
      </c>
      <c r="E8005" t="s">
        <v>26</v>
      </c>
      <c r="F8005">
        <v>49</v>
      </c>
      <c r="G8005">
        <v>2</v>
      </c>
      <c r="H8005" t="s">
        <v>2442</v>
      </c>
      <c r="I8005" t="s">
        <v>12955</v>
      </c>
      <c r="J8005" t="str">
        <f>IF(Customer_Info[[#This Row],[Age]]&lt;25,"Yound Adult",IF(Customer_Info[[#This Row],[Age]]&lt;45,"Middle ages","Old"))</f>
        <v>Old</v>
      </c>
    </row>
    <row r="8006" spans="1:10" x14ac:dyDescent="0.25">
      <c r="A8006">
        <v>15730447</v>
      </c>
      <c r="B8006" t="s">
        <v>749</v>
      </c>
      <c r="C8006">
        <v>629</v>
      </c>
      <c r="D8006" t="s">
        <v>25</v>
      </c>
      <c r="E8006" t="s">
        <v>4191</v>
      </c>
      <c r="F8006">
        <v>49</v>
      </c>
      <c r="G8006">
        <v>4</v>
      </c>
      <c r="H8006" t="s">
        <v>5300</v>
      </c>
      <c r="I8006" t="s">
        <v>12955</v>
      </c>
      <c r="J8006" t="str">
        <f>IF(Customer_Info[[#This Row],[Age]]&lt;25,"Yound Adult",IF(Customer_Info[[#This Row],[Age]]&lt;45,"Middle ages","Old"))</f>
        <v>Old</v>
      </c>
    </row>
    <row r="8007" spans="1:10" x14ac:dyDescent="0.25">
      <c r="A8007">
        <v>15641675</v>
      </c>
      <c r="B8007" t="s">
        <v>6474</v>
      </c>
      <c r="C8007">
        <v>611</v>
      </c>
      <c r="D8007" t="s">
        <v>25</v>
      </c>
      <c r="E8007" t="s">
        <v>4191</v>
      </c>
      <c r="F8007">
        <v>49</v>
      </c>
      <c r="G8007">
        <v>2</v>
      </c>
      <c r="H8007" t="s">
        <v>6475</v>
      </c>
      <c r="I8007" t="s">
        <v>12955</v>
      </c>
      <c r="J8007" t="str">
        <f>IF(Customer_Info[[#This Row],[Age]]&lt;25,"Yound Adult",IF(Customer_Info[[#This Row],[Age]]&lt;45,"Middle ages","Old"))</f>
        <v>Old</v>
      </c>
    </row>
    <row r="8008" spans="1:10" x14ac:dyDescent="0.25">
      <c r="A8008">
        <v>15643696</v>
      </c>
      <c r="B8008" t="s">
        <v>499</v>
      </c>
      <c r="C8008">
        <v>611</v>
      </c>
      <c r="D8008" t="s">
        <v>25</v>
      </c>
      <c r="E8008" t="s">
        <v>26</v>
      </c>
      <c r="F8008">
        <v>49</v>
      </c>
      <c r="G8008">
        <v>3</v>
      </c>
      <c r="H8008" t="s">
        <v>3565</v>
      </c>
      <c r="I8008" t="s">
        <v>12955</v>
      </c>
      <c r="J8008" t="str">
        <f>IF(Customer_Info[[#This Row],[Age]]&lt;25,"Yound Adult",IF(Customer_Info[[#This Row],[Age]]&lt;45,"Middle ages","Old"))</f>
        <v>Old</v>
      </c>
    </row>
    <row r="8009" spans="1:10" x14ac:dyDescent="0.25">
      <c r="A8009">
        <v>15592222</v>
      </c>
      <c r="B8009" t="s">
        <v>76</v>
      </c>
      <c r="C8009">
        <v>505</v>
      </c>
      <c r="D8009" t="s">
        <v>25</v>
      </c>
      <c r="E8009" t="s">
        <v>26</v>
      </c>
      <c r="F8009">
        <v>49</v>
      </c>
      <c r="G8009">
        <v>7</v>
      </c>
      <c r="H8009" t="s">
        <v>77</v>
      </c>
      <c r="I8009" t="s">
        <v>12955</v>
      </c>
      <c r="J8009" t="str">
        <f>IF(Customer_Info[[#This Row],[Age]]&lt;25,"Yound Adult",IF(Customer_Info[[#This Row],[Age]]&lt;45,"Middle ages","Old"))</f>
        <v>Old</v>
      </c>
    </row>
    <row r="8010" spans="1:10" x14ac:dyDescent="0.25">
      <c r="A8010">
        <v>15681206</v>
      </c>
      <c r="B8010" t="s">
        <v>1202</v>
      </c>
      <c r="C8010">
        <v>722</v>
      </c>
      <c r="D8010" t="s">
        <v>25</v>
      </c>
      <c r="E8010" t="s">
        <v>4191</v>
      </c>
      <c r="F8010">
        <v>49</v>
      </c>
      <c r="G8010">
        <v>3</v>
      </c>
      <c r="H8010" t="s">
        <v>5897</v>
      </c>
      <c r="I8010" t="s">
        <v>12955</v>
      </c>
      <c r="J8010" t="str">
        <f>IF(Customer_Info[[#This Row],[Age]]&lt;25,"Yound Adult",IF(Customer_Info[[#This Row],[Age]]&lt;45,"Middle ages","Old"))</f>
        <v>Old</v>
      </c>
    </row>
    <row r="8011" spans="1:10" x14ac:dyDescent="0.25">
      <c r="A8011">
        <v>15654673</v>
      </c>
      <c r="B8011" t="s">
        <v>3203</v>
      </c>
      <c r="C8011">
        <v>625</v>
      </c>
      <c r="D8011" t="s">
        <v>25</v>
      </c>
      <c r="E8011" t="s">
        <v>26</v>
      </c>
      <c r="F8011">
        <v>49</v>
      </c>
      <c r="G8011">
        <v>6</v>
      </c>
      <c r="H8011" t="s">
        <v>3204</v>
      </c>
      <c r="I8011" t="s">
        <v>12955</v>
      </c>
      <c r="J8011" t="str">
        <f>IF(Customer_Info[[#This Row],[Age]]&lt;25,"Yound Adult",IF(Customer_Info[[#This Row],[Age]]&lt;45,"Middle ages","Old"))</f>
        <v>Old</v>
      </c>
    </row>
    <row r="8012" spans="1:10" x14ac:dyDescent="0.25">
      <c r="A8012">
        <v>15741295</v>
      </c>
      <c r="B8012" t="s">
        <v>3576</v>
      </c>
      <c r="C8012">
        <v>615</v>
      </c>
      <c r="D8012" t="s">
        <v>25</v>
      </c>
      <c r="E8012" t="s">
        <v>26</v>
      </c>
      <c r="F8012">
        <v>49</v>
      </c>
      <c r="G8012">
        <v>3</v>
      </c>
      <c r="H8012" t="s">
        <v>3577</v>
      </c>
      <c r="I8012" t="s">
        <v>12955</v>
      </c>
      <c r="J8012" t="str">
        <f>IF(Customer_Info[[#This Row],[Age]]&lt;25,"Yound Adult",IF(Customer_Info[[#This Row],[Age]]&lt;45,"Middle ages","Old"))</f>
        <v>Old</v>
      </c>
    </row>
    <row r="8013" spans="1:10" x14ac:dyDescent="0.25">
      <c r="A8013">
        <v>15782454</v>
      </c>
      <c r="B8013" t="s">
        <v>1616</v>
      </c>
      <c r="C8013">
        <v>552</v>
      </c>
      <c r="D8013" t="s">
        <v>25</v>
      </c>
      <c r="E8013" t="s">
        <v>26</v>
      </c>
      <c r="F8013">
        <v>49</v>
      </c>
      <c r="G8013">
        <v>4</v>
      </c>
      <c r="H8013" t="s">
        <v>1617</v>
      </c>
      <c r="I8013" t="s">
        <v>12955</v>
      </c>
      <c r="J8013" t="str">
        <f>IF(Customer_Info[[#This Row],[Age]]&lt;25,"Yound Adult",IF(Customer_Info[[#This Row],[Age]]&lt;45,"Middle ages","Old"))</f>
        <v>Old</v>
      </c>
    </row>
    <row r="8014" spans="1:10" x14ac:dyDescent="0.25">
      <c r="A8014">
        <v>15769005</v>
      </c>
      <c r="B8014" t="s">
        <v>806</v>
      </c>
      <c r="C8014">
        <v>709</v>
      </c>
      <c r="D8014" t="s">
        <v>25</v>
      </c>
      <c r="E8014" t="s">
        <v>26</v>
      </c>
      <c r="F8014">
        <v>49</v>
      </c>
      <c r="G8014">
        <v>4</v>
      </c>
      <c r="H8014" t="s">
        <v>1619</v>
      </c>
      <c r="I8014" t="s">
        <v>12955</v>
      </c>
      <c r="J8014" t="str">
        <f>IF(Customer_Info[[#This Row],[Age]]&lt;25,"Yound Adult",IF(Customer_Info[[#This Row],[Age]]&lt;45,"Middle ages","Old"))</f>
        <v>Old</v>
      </c>
    </row>
    <row r="8015" spans="1:10" x14ac:dyDescent="0.25">
      <c r="A8015">
        <v>15594404</v>
      </c>
      <c r="B8015" t="s">
        <v>2458</v>
      </c>
      <c r="C8015">
        <v>834</v>
      </c>
      <c r="D8015" t="s">
        <v>25</v>
      </c>
      <c r="E8015" t="s">
        <v>4191</v>
      </c>
      <c r="F8015">
        <v>49</v>
      </c>
      <c r="G8015">
        <v>8</v>
      </c>
      <c r="H8015" t="s">
        <v>4519</v>
      </c>
      <c r="I8015" t="s">
        <v>12955</v>
      </c>
      <c r="J8015" t="str">
        <f>IF(Customer_Info[[#This Row],[Age]]&lt;25,"Yound Adult",IF(Customer_Info[[#This Row],[Age]]&lt;45,"Middle ages","Old"))</f>
        <v>Old</v>
      </c>
    </row>
    <row r="8016" spans="1:10" x14ac:dyDescent="0.25">
      <c r="A8016">
        <v>15665695</v>
      </c>
      <c r="B8016" t="s">
        <v>3798</v>
      </c>
      <c r="C8016">
        <v>594</v>
      </c>
      <c r="D8016" t="s">
        <v>25</v>
      </c>
      <c r="E8016" t="s">
        <v>4191</v>
      </c>
      <c r="F8016">
        <v>49</v>
      </c>
      <c r="G8016">
        <v>4</v>
      </c>
      <c r="H8016" t="s">
        <v>5334</v>
      </c>
      <c r="I8016" t="s">
        <v>12955</v>
      </c>
      <c r="J8016" t="str">
        <f>IF(Customer_Info[[#This Row],[Age]]&lt;25,"Yound Adult",IF(Customer_Info[[#This Row],[Age]]&lt;45,"Middle ages","Old"))</f>
        <v>Old</v>
      </c>
    </row>
    <row r="8017" spans="1:10" x14ac:dyDescent="0.25">
      <c r="A8017">
        <v>15772892</v>
      </c>
      <c r="B8017" t="s">
        <v>3306</v>
      </c>
      <c r="C8017">
        <v>699</v>
      </c>
      <c r="D8017" t="s">
        <v>25</v>
      </c>
      <c r="E8017" t="s">
        <v>4191</v>
      </c>
      <c r="F8017">
        <v>49</v>
      </c>
      <c r="G8017">
        <v>2</v>
      </c>
      <c r="H8017" t="s">
        <v>6502</v>
      </c>
      <c r="I8017" t="s">
        <v>12955</v>
      </c>
      <c r="J8017" t="str">
        <f>IF(Customer_Info[[#This Row],[Age]]&lt;25,"Yound Adult",IF(Customer_Info[[#This Row],[Age]]&lt;45,"Middle ages","Old"))</f>
        <v>Old</v>
      </c>
    </row>
    <row r="8018" spans="1:10" x14ac:dyDescent="0.25">
      <c r="A8018">
        <v>15680727</v>
      </c>
      <c r="B8018" t="s">
        <v>1261</v>
      </c>
      <c r="C8018">
        <v>735</v>
      </c>
      <c r="D8018" t="s">
        <v>25</v>
      </c>
      <c r="E8018" t="s">
        <v>26</v>
      </c>
      <c r="F8018">
        <v>49</v>
      </c>
      <c r="G8018">
        <v>5</v>
      </c>
      <c r="H8018" t="s">
        <v>2059</v>
      </c>
      <c r="I8018" t="s">
        <v>12955</v>
      </c>
      <c r="J8018" t="str">
        <f>IF(Customer_Info[[#This Row],[Age]]&lt;25,"Yound Adult",IF(Customer_Info[[#This Row],[Age]]&lt;45,"Middle ages","Old"))</f>
        <v>Old</v>
      </c>
    </row>
    <row r="8019" spans="1:10" x14ac:dyDescent="0.25">
      <c r="A8019">
        <v>15605037</v>
      </c>
      <c r="B8019" t="s">
        <v>1570</v>
      </c>
      <c r="C8019">
        <v>818</v>
      </c>
      <c r="D8019" t="s">
        <v>25</v>
      </c>
      <c r="E8019" t="s">
        <v>4191</v>
      </c>
      <c r="F8019">
        <v>49</v>
      </c>
      <c r="G8019">
        <v>2</v>
      </c>
      <c r="H8019" t="s">
        <v>6503</v>
      </c>
      <c r="I8019" t="s">
        <v>12955</v>
      </c>
      <c r="J8019" t="str">
        <f>IF(Customer_Info[[#This Row],[Age]]&lt;25,"Yound Adult",IF(Customer_Info[[#This Row],[Age]]&lt;45,"Middle ages","Old"))</f>
        <v>Old</v>
      </c>
    </row>
    <row r="8020" spans="1:10" x14ac:dyDescent="0.25">
      <c r="A8020">
        <v>15666055</v>
      </c>
      <c r="B8020" t="s">
        <v>1984</v>
      </c>
      <c r="C8020">
        <v>705</v>
      </c>
      <c r="D8020" t="s">
        <v>25</v>
      </c>
      <c r="E8020" t="s">
        <v>4191</v>
      </c>
      <c r="F8020">
        <v>49</v>
      </c>
      <c r="G8020">
        <v>7</v>
      </c>
      <c r="H8020" t="s">
        <v>6822</v>
      </c>
      <c r="I8020" t="s">
        <v>12955</v>
      </c>
      <c r="J8020" t="str">
        <f>IF(Customer_Info[[#This Row],[Age]]&lt;25,"Yound Adult",IF(Customer_Info[[#This Row],[Age]]&lt;45,"Middle ages","Old"))</f>
        <v>Old</v>
      </c>
    </row>
    <row r="8021" spans="1:10" x14ac:dyDescent="0.25">
      <c r="A8021">
        <v>15797160</v>
      </c>
      <c r="B8021" t="s">
        <v>2467</v>
      </c>
      <c r="C8021">
        <v>492</v>
      </c>
      <c r="D8021" t="s">
        <v>25</v>
      </c>
      <c r="E8021" t="s">
        <v>4191</v>
      </c>
      <c r="F8021">
        <v>49</v>
      </c>
      <c r="G8021">
        <v>8</v>
      </c>
      <c r="H8021" t="s">
        <v>4529</v>
      </c>
      <c r="I8021" t="s">
        <v>12955</v>
      </c>
      <c r="J8021" t="str">
        <f>IF(Customer_Info[[#This Row],[Age]]&lt;25,"Yound Adult",IF(Customer_Info[[#This Row],[Age]]&lt;45,"Middle ages","Old"))</f>
        <v>Old</v>
      </c>
    </row>
    <row r="8022" spans="1:10" x14ac:dyDescent="0.25">
      <c r="A8022">
        <v>15594349</v>
      </c>
      <c r="B8022" t="s">
        <v>2075</v>
      </c>
      <c r="C8022">
        <v>850</v>
      </c>
      <c r="D8022" t="s">
        <v>25</v>
      </c>
      <c r="E8022" t="s">
        <v>26</v>
      </c>
      <c r="F8022">
        <v>49</v>
      </c>
      <c r="G8022">
        <v>5</v>
      </c>
      <c r="H8022" t="s">
        <v>2076</v>
      </c>
      <c r="I8022" t="s">
        <v>12955</v>
      </c>
      <c r="J8022" t="str">
        <f>IF(Customer_Info[[#This Row],[Age]]&lt;25,"Yound Adult",IF(Customer_Info[[#This Row],[Age]]&lt;45,"Middle ages","Old"))</f>
        <v>Old</v>
      </c>
    </row>
    <row r="8023" spans="1:10" x14ac:dyDescent="0.25">
      <c r="A8023">
        <v>15594685</v>
      </c>
      <c r="B8023" t="s">
        <v>811</v>
      </c>
      <c r="C8023">
        <v>757</v>
      </c>
      <c r="D8023" t="s">
        <v>25</v>
      </c>
      <c r="E8023" t="s">
        <v>4191</v>
      </c>
      <c r="F8023">
        <v>49</v>
      </c>
      <c r="G8023">
        <v>2</v>
      </c>
      <c r="H8023" t="s">
        <v>6515</v>
      </c>
      <c r="I8023" t="s">
        <v>12955</v>
      </c>
      <c r="J8023" t="str">
        <f>IF(Customer_Info[[#This Row],[Age]]&lt;25,"Yound Adult",IF(Customer_Info[[#This Row],[Age]]&lt;45,"Middle ages","Old"))</f>
        <v>Old</v>
      </c>
    </row>
    <row r="8024" spans="1:10" x14ac:dyDescent="0.25">
      <c r="A8024">
        <v>15736656</v>
      </c>
      <c r="B8024" t="s">
        <v>569</v>
      </c>
      <c r="C8024">
        <v>723</v>
      </c>
      <c r="D8024" t="s">
        <v>25</v>
      </c>
      <c r="E8024" t="s">
        <v>4191</v>
      </c>
      <c r="F8024">
        <v>49</v>
      </c>
      <c r="G8024">
        <v>4</v>
      </c>
      <c r="H8024" t="s">
        <v>5361</v>
      </c>
      <c r="I8024" t="s">
        <v>12955</v>
      </c>
      <c r="J8024" t="str">
        <f>IF(Customer_Info[[#This Row],[Age]]&lt;25,"Yound Adult",IF(Customer_Info[[#This Row],[Age]]&lt;45,"Middle ages","Old"))</f>
        <v>Old</v>
      </c>
    </row>
    <row r="8025" spans="1:10" x14ac:dyDescent="0.25">
      <c r="A8025">
        <v>15699284</v>
      </c>
      <c r="B8025" t="s">
        <v>844</v>
      </c>
      <c r="C8025">
        <v>584</v>
      </c>
      <c r="D8025" t="s">
        <v>25</v>
      </c>
      <c r="E8025" t="s">
        <v>26</v>
      </c>
      <c r="F8025">
        <v>49</v>
      </c>
      <c r="G8025">
        <v>8</v>
      </c>
      <c r="H8025" t="s">
        <v>2917</v>
      </c>
      <c r="I8025" t="s">
        <v>12955</v>
      </c>
      <c r="J8025" t="str">
        <f>IF(Customer_Info[[#This Row],[Age]]&lt;25,"Yound Adult",IF(Customer_Info[[#This Row],[Age]]&lt;45,"Middle ages","Old"))</f>
        <v>Old</v>
      </c>
    </row>
    <row r="8026" spans="1:10" x14ac:dyDescent="0.25">
      <c r="A8026">
        <v>15680752</v>
      </c>
      <c r="B8026" t="s">
        <v>4221</v>
      </c>
      <c r="C8026">
        <v>675</v>
      </c>
      <c r="D8026" t="s">
        <v>25</v>
      </c>
      <c r="E8026" t="s">
        <v>4191</v>
      </c>
      <c r="F8026">
        <v>49</v>
      </c>
      <c r="G8026">
        <v>0</v>
      </c>
      <c r="H8026" t="s">
        <v>4222</v>
      </c>
      <c r="I8026" t="s">
        <v>12955</v>
      </c>
      <c r="J8026" t="str">
        <f>IF(Customer_Info[[#This Row],[Age]]&lt;25,"Yound Adult",IF(Customer_Info[[#This Row],[Age]]&lt;45,"Middle ages","Old"))</f>
        <v>Old</v>
      </c>
    </row>
    <row r="8027" spans="1:10" x14ac:dyDescent="0.25">
      <c r="A8027">
        <v>15725794</v>
      </c>
      <c r="B8027" t="s">
        <v>5677</v>
      </c>
      <c r="C8027">
        <v>659</v>
      </c>
      <c r="D8027" t="s">
        <v>25</v>
      </c>
      <c r="E8027" t="s">
        <v>4191</v>
      </c>
      <c r="F8027">
        <v>49</v>
      </c>
      <c r="G8027">
        <v>1</v>
      </c>
      <c r="H8027" t="s">
        <v>5678</v>
      </c>
      <c r="I8027" t="s">
        <v>12955</v>
      </c>
      <c r="J8027" t="str">
        <f>IF(Customer_Info[[#This Row],[Age]]&lt;25,"Yound Adult",IF(Customer_Info[[#This Row],[Age]]&lt;45,"Middle ages","Old"))</f>
        <v>Old</v>
      </c>
    </row>
    <row r="8028" spans="1:10" x14ac:dyDescent="0.25">
      <c r="A8028">
        <v>15629511</v>
      </c>
      <c r="B8028" t="s">
        <v>2241</v>
      </c>
      <c r="C8028">
        <v>738</v>
      </c>
      <c r="D8028" t="s">
        <v>25</v>
      </c>
      <c r="E8028" t="s">
        <v>26</v>
      </c>
      <c r="F8028">
        <v>49</v>
      </c>
      <c r="G8028">
        <v>6</v>
      </c>
      <c r="H8028" t="s">
        <v>3293</v>
      </c>
      <c r="I8028" t="s">
        <v>12955</v>
      </c>
      <c r="J8028" t="str">
        <f>IF(Customer_Info[[#This Row],[Age]]&lt;25,"Yound Adult",IF(Customer_Info[[#This Row],[Age]]&lt;45,"Middle ages","Old"))</f>
        <v>Old</v>
      </c>
    </row>
    <row r="8029" spans="1:10" x14ac:dyDescent="0.25">
      <c r="A8029">
        <v>15769586</v>
      </c>
      <c r="B8029" t="s">
        <v>5685</v>
      </c>
      <c r="C8029">
        <v>820</v>
      </c>
      <c r="D8029" t="s">
        <v>25</v>
      </c>
      <c r="E8029" t="s">
        <v>4191</v>
      </c>
      <c r="F8029">
        <v>49</v>
      </c>
      <c r="G8029">
        <v>1</v>
      </c>
      <c r="H8029" t="s">
        <v>5686</v>
      </c>
      <c r="I8029" t="s">
        <v>12955</v>
      </c>
      <c r="J8029" t="str">
        <f>IF(Customer_Info[[#This Row],[Age]]&lt;25,"Yound Adult",IF(Customer_Info[[#This Row],[Age]]&lt;45,"Middle ages","Old"))</f>
        <v>Old</v>
      </c>
    </row>
    <row r="8030" spans="1:10" x14ac:dyDescent="0.25">
      <c r="A8030">
        <v>15801218</v>
      </c>
      <c r="B8030" t="s">
        <v>2929</v>
      </c>
      <c r="C8030">
        <v>675</v>
      </c>
      <c r="D8030" t="s">
        <v>25</v>
      </c>
      <c r="E8030" t="s">
        <v>26</v>
      </c>
      <c r="F8030">
        <v>49</v>
      </c>
      <c r="G8030">
        <v>8</v>
      </c>
      <c r="H8030" t="s">
        <v>2930</v>
      </c>
      <c r="I8030" t="s">
        <v>12955</v>
      </c>
      <c r="J8030" t="str">
        <f>IF(Customer_Info[[#This Row],[Age]]&lt;25,"Yound Adult",IF(Customer_Info[[#This Row],[Age]]&lt;45,"Middle ages","Old"))</f>
        <v>Old</v>
      </c>
    </row>
    <row r="8031" spans="1:10" x14ac:dyDescent="0.25">
      <c r="A8031">
        <v>15812616</v>
      </c>
      <c r="B8031" t="s">
        <v>1138</v>
      </c>
      <c r="C8031">
        <v>707</v>
      </c>
      <c r="D8031" t="s">
        <v>25</v>
      </c>
      <c r="E8031" t="s">
        <v>4191</v>
      </c>
      <c r="F8031">
        <v>49</v>
      </c>
      <c r="G8031">
        <v>10</v>
      </c>
      <c r="H8031" t="s">
        <v>4393</v>
      </c>
      <c r="I8031" t="s">
        <v>12955</v>
      </c>
      <c r="J8031" t="str">
        <f>IF(Customer_Info[[#This Row],[Age]]&lt;25,"Yound Adult",IF(Customer_Info[[#This Row],[Age]]&lt;45,"Middle ages","Old"))</f>
        <v>Old</v>
      </c>
    </row>
    <row r="8032" spans="1:10" x14ac:dyDescent="0.25">
      <c r="A8032">
        <v>15615820</v>
      </c>
      <c r="B8032" t="s">
        <v>1535</v>
      </c>
      <c r="C8032">
        <v>837</v>
      </c>
      <c r="D8032" t="s">
        <v>25</v>
      </c>
      <c r="E8032" t="s">
        <v>26</v>
      </c>
      <c r="F8032">
        <v>49</v>
      </c>
      <c r="G8032">
        <v>8</v>
      </c>
      <c r="H8032" t="s">
        <v>2940</v>
      </c>
      <c r="I8032" t="s">
        <v>12955</v>
      </c>
      <c r="J8032" t="str">
        <f>IF(Customer_Info[[#This Row],[Age]]&lt;25,"Yound Adult",IF(Customer_Info[[#This Row],[Age]]&lt;45,"Middle ages","Old"))</f>
        <v>Old</v>
      </c>
    </row>
    <row r="8033" spans="1:10" x14ac:dyDescent="0.25">
      <c r="A8033">
        <v>15720071</v>
      </c>
      <c r="B8033" t="s">
        <v>290</v>
      </c>
      <c r="C8033">
        <v>535</v>
      </c>
      <c r="D8033" t="s">
        <v>25</v>
      </c>
      <c r="E8033" t="s">
        <v>4191</v>
      </c>
      <c r="F8033">
        <v>49</v>
      </c>
      <c r="G8033">
        <v>3</v>
      </c>
      <c r="H8033" t="s">
        <v>5994</v>
      </c>
      <c r="I8033" t="s">
        <v>12955</v>
      </c>
      <c r="J8033" t="str">
        <f>IF(Customer_Info[[#This Row],[Age]]&lt;25,"Yound Adult",IF(Customer_Info[[#This Row],[Age]]&lt;45,"Middle ages","Old"))</f>
        <v>Old</v>
      </c>
    </row>
    <row r="8034" spans="1:10" x14ac:dyDescent="0.25">
      <c r="A8034">
        <v>15649292</v>
      </c>
      <c r="B8034" t="s">
        <v>139</v>
      </c>
      <c r="C8034">
        <v>748</v>
      </c>
      <c r="D8034" t="s">
        <v>25</v>
      </c>
      <c r="E8034" t="s">
        <v>4191</v>
      </c>
      <c r="F8034">
        <v>49</v>
      </c>
      <c r="G8034">
        <v>7</v>
      </c>
      <c r="H8034" t="s">
        <v>6915</v>
      </c>
      <c r="I8034" t="s">
        <v>12955</v>
      </c>
      <c r="J8034" t="str">
        <f>IF(Customer_Info[[#This Row],[Age]]&lt;25,"Yound Adult",IF(Customer_Info[[#This Row],[Age]]&lt;45,"Middle ages","Old"))</f>
        <v>Old</v>
      </c>
    </row>
    <row r="8035" spans="1:10" x14ac:dyDescent="0.25">
      <c r="A8035">
        <v>15589869</v>
      </c>
      <c r="B8035" t="s">
        <v>350</v>
      </c>
      <c r="C8035">
        <v>437</v>
      </c>
      <c r="D8035" t="s">
        <v>25</v>
      </c>
      <c r="E8035" t="s">
        <v>26</v>
      </c>
      <c r="F8035">
        <v>49</v>
      </c>
      <c r="G8035">
        <v>9</v>
      </c>
      <c r="H8035" t="s">
        <v>1344</v>
      </c>
      <c r="I8035" t="s">
        <v>12955</v>
      </c>
      <c r="J8035" t="str">
        <f>IF(Customer_Info[[#This Row],[Age]]&lt;25,"Yound Adult",IF(Customer_Info[[#This Row],[Age]]&lt;45,"Middle ages","Old"))</f>
        <v>Old</v>
      </c>
    </row>
    <row r="8036" spans="1:10" x14ac:dyDescent="0.25">
      <c r="A8036">
        <v>15666856</v>
      </c>
      <c r="B8036" t="s">
        <v>859</v>
      </c>
      <c r="C8036">
        <v>774</v>
      </c>
      <c r="D8036" t="s">
        <v>25</v>
      </c>
      <c r="E8036" t="s">
        <v>26</v>
      </c>
      <c r="F8036">
        <v>49</v>
      </c>
      <c r="G8036">
        <v>1</v>
      </c>
      <c r="H8036" t="s">
        <v>860</v>
      </c>
      <c r="I8036" t="s">
        <v>12955</v>
      </c>
      <c r="J8036" t="str">
        <f>IF(Customer_Info[[#This Row],[Age]]&lt;25,"Yound Adult",IF(Customer_Info[[#This Row],[Age]]&lt;45,"Middle ages","Old"))</f>
        <v>Old</v>
      </c>
    </row>
    <row r="8037" spans="1:10" x14ac:dyDescent="0.25">
      <c r="A8037">
        <v>15689201</v>
      </c>
      <c r="B8037" t="s">
        <v>5738</v>
      </c>
      <c r="C8037">
        <v>721</v>
      </c>
      <c r="D8037" t="s">
        <v>25</v>
      </c>
      <c r="E8037" t="s">
        <v>4191</v>
      </c>
      <c r="F8037">
        <v>49</v>
      </c>
      <c r="G8037">
        <v>1</v>
      </c>
      <c r="H8037" t="s">
        <v>5739</v>
      </c>
      <c r="I8037" t="s">
        <v>12955</v>
      </c>
      <c r="J8037" t="str">
        <f>IF(Customer_Info[[#This Row],[Age]]&lt;25,"Yound Adult",IF(Customer_Info[[#This Row],[Age]]&lt;45,"Middle ages","Old"))</f>
        <v>Old</v>
      </c>
    </row>
    <row r="8038" spans="1:10" x14ac:dyDescent="0.25">
      <c r="A8038">
        <v>15728706</v>
      </c>
      <c r="B8038" t="s">
        <v>4630</v>
      </c>
      <c r="C8038">
        <v>534</v>
      </c>
      <c r="D8038" t="s">
        <v>25</v>
      </c>
      <c r="E8038" t="s">
        <v>4191</v>
      </c>
      <c r="F8038">
        <v>49</v>
      </c>
      <c r="G8038">
        <v>7</v>
      </c>
      <c r="H8038" t="s">
        <v>6934</v>
      </c>
      <c r="I8038" t="s">
        <v>12955</v>
      </c>
      <c r="J8038" t="str">
        <f>IF(Customer_Info[[#This Row],[Age]]&lt;25,"Yound Adult",IF(Customer_Info[[#This Row],[Age]]&lt;45,"Middle ages","Old"))</f>
        <v>Old</v>
      </c>
    </row>
    <row r="8039" spans="1:10" x14ac:dyDescent="0.25">
      <c r="A8039">
        <v>15804721</v>
      </c>
      <c r="B8039" t="s">
        <v>3498</v>
      </c>
      <c r="C8039">
        <v>602</v>
      </c>
      <c r="D8039" t="s">
        <v>25</v>
      </c>
      <c r="E8039" t="s">
        <v>26</v>
      </c>
      <c r="F8039">
        <v>49</v>
      </c>
      <c r="G8039">
        <v>0</v>
      </c>
      <c r="H8039" t="s">
        <v>4129</v>
      </c>
      <c r="I8039" t="s">
        <v>12955</v>
      </c>
      <c r="J8039" t="str">
        <f>IF(Customer_Info[[#This Row],[Age]]&lt;25,"Yound Adult",IF(Customer_Info[[#This Row],[Age]]&lt;45,"Middle ages","Old"))</f>
        <v>Old</v>
      </c>
    </row>
    <row r="8040" spans="1:10" x14ac:dyDescent="0.25">
      <c r="A8040">
        <v>15717527</v>
      </c>
      <c r="B8040" t="s">
        <v>5142</v>
      </c>
      <c r="C8040">
        <v>619</v>
      </c>
      <c r="D8040" t="s">
        <v>25</v>
      </c>
      <c r="E8040" t="s">
        <v>4191</v>
      </c>
      <c r="F8040">
        <v>49</v>
      </c>
      <c r="G8040">
        <v>9</v>
      </c>
      <c r="H8040" t="s">
        <v>5143</v>
      </c>
      <c r="I8040" t="s">
        <v>12955</v>
      </c>
      <c r="J8040" t="str">
        <f>IF(Customer_Info[[#This Row],[Age]]&lt;25,"Yound Adult",IF(Customer_Info[[#This Row],[Age]]&lt;45,"Middle ages","Old"))</f>
        <v>Old</v>
      </c>
    </row>
    <row r="8041" spans="1:10" x14ac:dyDescent="0.25">
      <c r="A8041">
        <v>15737267</v>
      </c>
      <c r="B8041" t="s">
        <v>5003</v>
      </c>
      <c r="C8041">
        <v>676</v>
      </c>
      <c r="D8041" t="s">
        <v>25</v>
      </c>
      <c r="E8041" t="s">
        <v>4191</v>
      </c>
      <c r="F8041">
        <v>49</v>
      </c>
      <c r="G8041">
        <v>1</v>
      </c>
      <c r="H8041" t="s">
        <v>5767</v>
      </c>
      <c r="I8041" t="s">
        <v>12955</v>
      </c>
      <c r="J8041" t="str">
        <f>IF(Customer_Info[[#This Row],[Age]]&lt;25,"Yound Adult",IF(Customer_Info[[#This Row],[Age]]&lt;45,"Middle ages","Old"))</f>
        <v>Old</v>
      </c>
    </row>
    <row r="8042" spans="1:10" x14ac:dyDescent="0.25">
      <c r="A8042">
        <v>15656100</v>
      </c>
      <c r="B8042" t="s">
        <v>4894</v>
      </c>
      <c r="C8042">
        <v>632</v>
      </c>
      <c r="D8042" t="s">
        <v>25</v>
      </c>
      <c r="E8042" t="s">
        <v>4191</v>
      </c>
      <c r="F8042">
        <v>49</v>
      </c>
      <c r="G8042">
        <v>5</v>
      </c>
      <c r="H8042" t="s">
        <v>4895</v>
      </c>
      <c r="I8042" t="s">
        <v>12955</v>
      </c>
      <c r="J8042" t="str">
        <f>IF(Customer_Info[[#This Row],[Age]]&lt;25,"Yound Adult",IF(Customer_Info[[#This Row],[Age]]&lt;45,"Middle ages","Old"))</f>
        <v>Old</v>
      </c>
    </row>
    <row r="8043" spans="1:10" x14ac:dyDescent="0.25">
      <c r="A8043">
        <v>15620756</v>
      </c>
      <c r="B8043" t="s">
        <v>3394</v>
      </c>
      <c r="C8043">
        <v>747</v>
      </c>
      <c r="D8043" t="s">
        <v>25</v>
      </c>
      <c r="E8043" t="s">
        <v>26</v>
      </c>
      <c r="F8043">
        <v>49</v>
      </c>
      <c r="G8043">
        <v>6</v>
      </c>
      <c r="H8043" t="s">
        <v>3395</v>
      </c>
      <c r="I8043" t="s">
        <v>12955</v>
      </c>
      <c r="J8043" t="str">
        <f>IF(Customer_Info[[#This Row],[Age]]&lt;25,"Yound Adult",IF(Customer_Info[[#This Row],[Age]]&lt;45,"Middle ages","Old"))</f>
        <v>Old</v>
      </c>
    </row>
    <row r="8044" spans="1:10" x14ac:dyDescent="0.25">
      <c r="A8044">
        <v>15739578</v>
      </c>
      <c r="B8044" t="s">
        <v>3404</v>
      </c>
      <c r="C8044">
        <v>850</v>
      </c>
      <c r="D8044" t="s">
        <v>25</v>
      </c>
      <c r="E8044" t="s">
        <v>26</v>
      </c>
      <c r="F8044">
        <v>49</v>
      </c>
      <c r="G8044">
        <v>6</v>
      </c>
      <c r="H8044" t="s">
        <v>3405</v>
      </c>
      <c r="I8044" t="s">
        <v>12955</v>
      </c>
      <c r="J8044" t="str">
        <f>IF(Customer_Info[[#This Row],[Age]]&lt;25,"Yound Adult",IF(Customer_Info[[#This Row],[Age]]&lt;45,"Middle ages","Old"))</f>
        <v>Old</v>
      </c>
    </row>
    <row r="8045" spans="1:10" x14ac:dyDescent="0.25">
      <c r="A8045">
        <v>15795933</v>
      </c>
      <c r="B8045" t="s">
        <v>536</v>
      </c>
      <c r="C8045">
        <v>677</v>
      </c>
      <c r="D8045" t="s">
        <v>25</v>
      </c>
      <c r="E8045" t="s">
        <v>4191</v>
      </c>
      <c r="F8045">
        <v>49</v>
      </c>
      <c r="G8045">
        <v>3</v>
      </c>
      <c r="H8045" t="s">
        <v>6075</v>
      </c>
      <c r="I8045" t="s">
        <v>12955</v>
      </c>
      <c r="J8045" t="str">
        <f>IF(Customer_Info[[#This Row],[Age]]&lt;25,"Yound Adult",IF(Customer_Info[[#This Row],[Age]]&lt;45,"Middle ages","Old"))</f>
        <v>Old</v>
      </c>
    </row>
    <row r="8046" spans="1:10" x14ac:dyDescent="0.25">
      <c r="A8046">
        <v>15760216</v>
      </c>
      <c r="B8046" t="s">
        <v>4434</v>
      </c>
      <c r="C8046">
        <v>718</v>
      </c>
      <c r="D8046" t="s">
        <v>25</v>
      </c>
      <c r="E8046" t="s">
        <v>4191</v>
      </c>
      <c r="F8046">
        <v>49</v>
      </c>
      <c r="G8046">
        <v>10</v>
      </c>
      <c r="H8046" t="s">
        <v>4435</v>
      </c>
      <c r="I8046" t="s">
        <v>12955</v>
      </c>
      <c r="J8046" t="str">
        <f>IF(Customer_Info[[#This Row],[Age]]&lt;25,"Yound Adult",IF(Customer_Info[[#This Row],[Age]]&lt;45,"Middle ages","Old"))</f>
        <v>Old</v>
      </c>
    </row>
    <row r="8047" spans="1:10" x14ac:dyDescent="0.25">
      <c r="A8047">
        <v>15696605</v>
      </c>
      <c r="B8047" t="s">
        <v>1855</v>
      </c>
      <c r="C8047">
        <v>571</v>
      </c>
      <c r="D8047" t="s">
        <v>25</v>
      </c>
      <c r="E8047" t="s">
        <v>26</v>
      </c>
      <c r="F8047">
        <v>49</v>
      </c>
      <c r="G8047">
        <v>4</v>
      </c>
      <c r="H8047" t="s">
        <v>1856</v>
      </c>
      <c r="I8047" t="s">
        <v>12955</v>
      </c>
      <c r="J8047" t="str">
        <f>IF(Customer_Info[[#This Row],[Age]]&lt;25,"Yound Adult",IF(Customer_Info[[#This Row],[Age]]&lt;45,"Middle ages","Old"))</f>
        <v>Old</v>
      </c>
    </row>
    <row r="8048" spans="1:10" x14ac:dyDescent="0.25">
      <c r="A8048">
        <v>15689781</v>
      </c>
      <c r="B8048" t="s">
        <v>636</v>
      </c>
      <c r="C8048">
        <v>826</v>
      </c>
      <c r="D8048" t="s">
        <v>25</v>
      </c>
      <c r="E8048" t="s">
        <v>4191</v>
      </c>
      <c r="F8048">
        <v>49</v>
      </c>
      <c r="G8048">
        <v>0</v>
      </c>
      <c r="H8048" t="s">
        <v>4287</v>
      </c>
      <c r="I8048" t="s">
        <v>12955</v>
      </c>
      <c r="J8048" t="str">
        <f>IF(Customer_Info[[#This Row],[Age]]&lt;25,"Yound Adult",IF(Customer_Info[[#This Row],[Age]]&lt;45,"Middle ages","Old"))</f>
        <v>Old</v>
      </c>
    </row>
    <row r="8049" spans="1:10" x14ac:dyDescent="0.25">
      <c r="A8049">
        <v>15570508</v>
      </c>
      <c r="B8049" t="s">
        <v>447</v>
      </c>
      <c r="C8049">
        <v>600</v>
      </c>
      <c r="D8049" t="s">
        <v>25</v>
      </c>
      <c r="E8049" t="s">
        <v>26</v>
      </c>
      <c r="F8049">
        <v>49</v>
      </c>
      <c r="G8049">
        <v>7</v>
      </c>
      <c r="H8049" t="s">
        <v>448</v>
      </c>
      <c r="I8049" t="s">
        <v>12955</v>
      </c>
      <c r="J8049" t="str">
        <f>IF(Customer_Info[[#This Row],[Age]]&lt;25,"Yound Adult",IF(Customer_Info[[#This Row],[Age]]&lt;45,"Middle ages","Old"))</f>
        <v>Old</v>
      </c>
    </row>
    <row r="8050" spans="1:10" x14ac:dyDescent="0.25">
      <c r="A8050">
        <v>15567834</v>
      </c>
      <c r="B8050" t="s">
        <v>2306</v>
      </c>
      <c r="C8050">
        <v>719</v>
      </c>
      <c r="D8050" t="s">
        <v>25</v>
      </c>
      <c r="E8050" t="s">
        <v>26</v>
      </c>
      <c r="F8050">
        <v>49</v>
      </c>
      <c r="G8050">
        <v>5</v>
      </c>
      <c r="H8050" t="s">
        <v>2307</v>
      </c>
      <c r="I8050" t="s">
        <v>12955</v>
      </c>
      <c r="J8050" t="str">
        <f>IF(Customer_Info[[#This Row],[Age]]&lt;25,"Yound Adult",IF(Customer_Info[[#This Row],[Age]]&lt;45,"Middle ages","Old"))</f>
        <v>Old</v>
      </c>
    </row>
    <row r="8051" spans="1:10" x14ac:dyDescent="0.25">
      <c r="A8051">
        <v>15797767</v>
      </c>
      <c r="B8051" t="s">
        <v>6365</v>
      </c>
      <c r="C8051">
        <v>600</v>
      </c>
      <c r="D8051" t="s">
        <v>25</v>
      </c>
      <c r="E8051" t="s">
        <v>4191</v>
      </c>
      <c r="F8051">
        <v>49</v>
      </c>
      <c r="G8051">
        <v>6</v>
      </c>
      <c r="H8051" t="s">
        <v>6366</v>
      </c>
      <c r="I8051" t="s">
        <v>12955</v>
      </c>
      <c r="J8051" t="str">
        <f>IF(Customer_Info[[#This Row],[Age]]&lt;25,"Yound Adult",IF(Customer_Info[[#This Row],[Age]]&lt;45,"Middle ages","Old"))</f>
        <v>Old</v>
      </c>
    </row>
    <row r="8052" spans="1:10" x14ac:dyDescent="0.25">
      <c r="A8052">
        <v>15593694</v>
      </c>
      <c r="B8052" t="s">
        <v>434</v>
      </c>
      <c r="C8052">
        <v>814</v>
      </c>
      <c r="D8052" t="s">
        <v>25</v>
      </c>
      <c r="E8052" t="s">
        <v>26</v>
      </c>
      <c r="F8052">
        <v>49</v>
      </c>
      <c r="G8052">
        <v>8</v>
      </c>
      <c r="H8052" t="s">
        <v>3076</v>
      </c>
      <c r="I8052" t="s">
        <v>12955</v>
      </c>
      <c r="J8052" t="str">
        <f>IF(Customer_Info[[#This Row],[Age]]&lt;25,"Yound Adult",IF(Customer_Info[[#This Row],[Age]]&lt;45,"Middle ages","Old"))</f>
        <v>Old</v>
      </c>
    </row>
    <row r="8053" spans="1:10" x14ac:dyDescent="0.25">
      <c r="A8053">
        <v>15643908</v>
      </c>
      <c r="B8053" t="s">
        <v>1582</v>
      </c>
      <c r="C8053">
        <v>433</v>
      </c>
      <c r="D8053" t="s">
        <v>25</v>
      </c>
      <c r="E8053" t="s">
        <v>4191</v>
      </c>
      <c r="F8053">
        <v>49</v>
      </c>
      <c r="G8053">
        <v>10</v>
      </c>
      <c r="H8053" t="s">
        <v>4445</v>
      </c>
      <c r="I8053" t="s">
        <v>12955</v>
      </c>
      <c r="J8053" t="str">
        <f>IF(Customer_Info[[#This Row],[Age]]&lt;25,"Yound Adult",IF(Customer_Info[[#This Row],[Age]]&lt;45,"Middle ages","Old"))</f>
        <v>Old</v>
      </c>
    </row>
    <row r="8054" spans="1:10" x14ac:dyDescent="0.25">
      <c r="A8054">
        <v>15665783</v>
      </c>
      <c r="B8054" t="s">
        <v>486</v>
      </c>
      <c r="C8054">
        <v>565</v>
      </c>
      <c r="D8054" t="s">
        <v>25</v>
      </c>
      <c r="E8054" t="s">
        <v>26</v>
      </c>
      <c r="F8054">
        <v>49</v>
      </c>
      <c r="G8054">
        <v>7</v>
      </c>
      <c r="H8054" t="s">
        <v>487</v>
      </c>
      <c r="I8054" t="s">
        <v>12955</v>
      </c>
      <c r="J8054" t="str">
        <f>IF(Customer_Info[[#This Row],[Age]]&lt;25,"Yound Adult",IF(Customer_Info[[#This Row],[Age]]&lt;45,"Middle ages","Old"))</f>
        <v>Old</v>
      </c>
    </row>
    <row r="8055" spans="1:10" x14ac:dyDescent="0.25">
      <c r="A8055">
        <v>15717191</v>
      </c>
      <c r="B8055" t="s">
        <v>404</v>
      </c>
      <c r="C8055">
        <v>508</v>
      </c>
      <c r="D8055" t="s">
        <v>25</v>
      </c>
      <c r="E8055" t="s">
        <v>26</v>
      </c>
      <c r="F8055">
        <v>49</v>
      </c>
      <c r="G8055">
        <v>1</v>
      </c>
      <c r="H8055" t="s">
        <v>1025</v>
      </c>
      <c r="I8055" t="s">
        <v>12955</v>
      </c>
      <c r="J8055" t="str">
        <f>IF(Customer_Info[[#This Row],[Age]]&lt;25,"Yound Adult",IF(Customer_Info[[#This Row],[Age]]&lt;45,"Middle ages","Old"))</f>
        <v>Old</v>
      </c>
    </row>
    <row r="8056" spans="1:10" x14ac:dyDescent="0.25">
      <c r="A8056">
        <v>15748920</v>
      </c>
      <c r="B8056" t="s">
        <v>4694</v>
      </c>
      <c r="C8056">
        <v>561</v>
      </c>
      <c r="D8056" t="s">
        <v>25</v>
      </c>
      <c r="E8056" t="s">
        <v>4191</v>
      </c>
      <c r="F8056">
        <v>49</v>
      </c>
      <c r="G8056">
        <v>8</v>
      </c>
      <c r="H8056" t="s">
        <v>4695</v>
      </c>
      <c r="I8056" t="s">
        <v>12955</v>
      </c>
      <c r="J8056" t="str">
        <f>IF(Customer_Info[[#This Row],[Age]]&lt;25,"Yound Adult",IF(Customer_Info[[#This Row],[Age]]&lt;45,"Middle ages","Old"))</f>
        <v>Old</v>
      </c>
    </row>
    <row r="8057" spans="1:10" x14ac:dyDescent="0.25">
      <c r="A8057">
        <v>15599329</v>
      </c>
      <c r="B8057" t="s">
        <v>7036</v>
      </c>
      <c r="C8057">
        <v>697</v>
      </c>
      <c r="D8057" t="s">
        <v>25</v>
      </c>
      <c r="E8057" t="s">
        <v>4191</v>
      </c>
      <c r="F8057">
        <v>49</v>
      </c>
      <c r="G8057">
        <v>7</v>
      </c>
      <c r="H8057" t="s">
        <v>7037</v>
      </c>
      <c r="I8057" t="s">
        <v>12955</v>
      </c>
      <c r="J8057" t="str">
        <f>IF(Customer_Info[[#This Row],[Age]]&lt;25,"Yound Adult",IF(Customer_Info[[#This Row],[Age]]&lt;45,"Middle ages","Old"))</f>
        <v>Old</v>
      </c>
    </row>
    <row r="8058" spans="1:10" x14ac:dyDescent="0.25">
      <c r="A8058">
        <v>15603764</v>
      </c>
      <c r="B8058" t="s">
        <v>1804</v>
      </c>
      <c r="C8058">
        <v>560</v>
      </c>
      <c r="D8058" t="s">
        <v>25</v>
      </c>
      <c r="E8058" t="s">
        <v>26</v>
      </c>
      <c r="F8058">
        <v>49</v>
      </c>
      <c r="G8058">
        <v>4</v>
      </c>
      <c r="H8058" t="s">
        <v>1935</v>
      </c>
      <c r="I8058" t="s">
        <v>12955</v>
      </c>
      <c r="J8058" t="str">
        <f>IF(Customer_Info[[#This Row],[Age]]&lt;25,"Yound Adult",IF(Customer_Info[[#This Row],[Age]]&lt;45,"Middle ages","Old"))</f>
        <v>Old</v>
      </c>
    </row>
    <row r="8059" spans="1:10" x14ac:dyDescent="0.25">
      <c r="A8059">
        <v>15747974</v>
      </c>
      <c r="B8059" t="s">
        <v>903</v>
      </c>
      <c r="C8059">
        <v>614</v>
      </c>
      <c r="D8059" t="s">
        <v>25</v>
      </c>
      <c r="E8059" t="s">
        <v>26</v>
      </c>
      <c r="F8059">
        <v>49</v>
      </c>
      <c r="G8059">
        <v>1</v>
      </c>
      <c r="H8059" t="s">
        <v>1065</v>
      </c>
      <c r="I8059" t="s">
        <v>12955</v>
      </c>
      <c r="J8059" t="str">
        <f>IF(Customer_Info[[#This Row],[Age]]&lt;25,"Yound Adult",IF(Customer_Info[[#This Row],[Age]]&lt;45,"Middle ages","Old"))</f>
        <v>Old</v>
      </c>
    </row>
    <row r="8060" spans="1:10" x14ac:dyDescent="0.25">
      <c r="A8060">
        <v>15635364</v>
      </c>
      <c r="B8060" t="s">
        <v>101</v>
      </c>
      <c r="C8060">
        <v>618</v>
      </c>
      <c r="D8060" t="s">
        <v>25</v>
      </c>
      <c r="E8060" t="s">
        <v>4191</v>
      </c>
      <c r="F8060">
        <v>49</v>
      </c>
      <c r="G8060">
        <v>9</v>
      </c>
      <c r="H8060" t="s">
        <v>5246</v>
      </c>
      <c r="I8060" t="s">
        <v>12955</v>
      </c>
      <c r="J8060" t="str">
        <f>IF(Customer_Info[[#This Row],[Age]]&lt;25,"Yound Adult",IF(Customer_Info[[#This Row],[Age]]&lt;45,"Middle ages","Old"))</f>
        <v>Old</v>
      </c>
    </row>
    <row r="8061" spans="1:10" x14ac:dyDescent="0.25">
      <c r="A8061">
        <v>15594450</v>
      </c>
      <c r="B8061" t="s">
        <v>235</v>
      </c>
      <c r="C8061">
        <v>695</v>
      </c>
      <c r="D8061" t="s">
        <v>25</v>
      </c>
      <c r="E8061" t="s">
        <v>26</v>
      </c>
      <c r="F8061">
        <v>49</v>
      </c>
      <c r="G8061">
        <v>9</v>
      </c>
      <c r="H8061" t="s">
        <v>1541</v>
      </c>
      <c r="I8061" t="s">
        <v>12955</v>
      </c>
      <c r="J8061" t="str">
        <f>IF(Customer_Info[[#This Row],[Age]]&lt;25,"Yound Adult",IF(Customer_Info[[#This Row],[Age]]&lt;45,"Middle ages","Old"))</f>
        <v>Old</v>
      </c>
    </row>
    <row r="8062" spans="1:10" x14ac:dyDescent="0.25">
      <c r="A8062">
        <v>15780362</v>
      </c>
      <c r="B8062" t="s">
        <v>4757</v>
      </c>
      <c r="C8062">
        <v>607</v>
      </c>
      <c r="D8062" t="s">
        <v>25</v>
      </c>
      <c r="E8062" t="s">
        <v>4191</v>
      </c>
      <c r="F8062">
        <v>49</v>
      </c>
      <c r="G8062">
        <v>9</v>
      </c>
      <c r="H8062" t="s">
        <v>5251</v>
      </c>
      <c r="I8062" t="s">
        <v>12955</v>
      </c>
      <c r="J8062" t="str">
        <f>IF(Customer_Info[[#This Row],[Age]]&lt;25,"Yound Adult",IF(Customer_Info[[#This Row],[Age]]&lt;45,"Middle ages","Old"))</f>
        <v>Old</v>
      </c>
    </row>
    <row r="8063" spans="1:10" x14ac:dyDescent="0.25">
      <c r="A8063">
        <v>15658768</v>
      </c>
      <c r="B8063" t="s">
        <v>326</v>
      </c>
      <c r="C8063">
        <v>547</v>
      </c>
      <c r="D8063" t="s">
        <v>25</v>
      </c>
      <c r="E8063" t="s">
        <v>4191</v>
      </c>
      <c r="F8063">
        <v>49</v>
      </c>
      <c r="G8063">
        <v>2</v>
      </c>
      <c r="H8063" t="s">
        <v>6746</v>
      </c>
      <c r="I8063" t="s">
        <v>12955</v>
      </c>
      <c r="J8063" t="str">
        <f>IF(Customer_Info[[#This Row],[Age]]&lt;25,"Yound Adult",IF(Customer_Info[[#This Row],[Age]]&lt;45,"Middle ages","Old"))</f>
        <v>Old</v>
      </c>
    </row>
    <row r="8064" spans="1:10" x14ac:dyDescent="0.25">
      <c r="A8064">
        <v>15771477</v>
      </c>
      <c r="B8064" t="s">
        <v>290</v>
      </c>
      <c r="C8064">
        <v>779</v>
      </c>
      <c r="D8064" t="s">
        <v>25</v>
      </c>
      <c r="E8064" t="s">
        <v>26</v>
      </c>
      <c r="F8064">
        <v>49</v>
      </c>
      <c r="G8064">
        <v>9</v>
      </c>
      <c r="H8064" t="s">
        <v>1562</v>
      </c>
      <c r="I8064" t="s">
        <v>12955</v>
      </c>
      <c r="J8064" t="str">
        <f>IF(Customer_Info[[#This Row],[Age]]&lt;25,"Yound Adult",IF(Customer_Info[[#This Row],[Age]]&lt;45,"Middle ages","Old"))</f>
        <v>Old</v>
      </c>
    </row>
    <row r="8065" spans="1:10" x14ac:dyDescent="0.25">
      <c r="A8065">
        <v>15659327</v>
      </c>
      <c r="B8065" t="s">
        <v>2400</v>
      </c>
      <c r="C8065">
        <v>520</v>
      </c>
      <c r="D8065" t="s">
        <v>25</v>
      </c>
      <c r="E8065" t="s">
        <v>26</v>
      </c>
      <c r="F8065">
        <v>49</v>
      </c>
      <c r="G8065">
        <v>5</v>
      </c>
      <c r="H8065" t="s">
        <v>2401</v>
      </c>
      <c r="I8065" t="s">
        <v>12955</v>
      </c>
      <c r="J8065" t="str">
        <f>IF(Customer_Info[[#This Row],[Age]]&lt;25,"Yound Adult",IF(Customer_Info[[#This Row],[Age]]&lt;45,"Middle ages","Old"))</f>
        <v>Old</v>
      </c>
    </row>
    <row r="8066" spans="1:10" x14ac:dyDescent="0.25">
      <c r="A8066">
        <v>15691950</v>
      </c>
      <c r="B8066" t="s">
        <v>1403</v>
      </c>
      <c r="C8066">
        <v>591</v>
      </c>
      <c r="D8066" t="s">
        <v>25</v>
      </c>
      <c r="E8066" t="s">
        <v>26</v>
      </c>
      <c r="F8066">
        <v>49</v>
      </c>
      <c r="G8066">
        <v>3</v>
      </c>
      <c r="H8066" t="s">
        <v>3877</v>
      </c>
      <c r="I8066" t="s">
        <v>12955</v>
      </c>
      <c r="J8066" t="str">
        <f>IF(Customer_Info[[#This Row],[Age]]&lt;25,"Yound Adult",IF(Customer_Info[[#This Row],[Age]]&lt;45,"Middle ages","Old"))</f>
        <v>Old</v>
      </c>
    </row>
    <row r="8067" spans="1:10" x14ac:dyDescent="0.25">
      <c r="A8067">
        <v>15731755</v>
      </c>
      <c r="B8067" t="s">
        <v>4052</v>
      </c>
      <c r="C8067">
        <v>680</v>
      </c>
      <c r="D8067" t="s">
        <v>25</v>
      </c>
      <c r="E8067" t="s">
        <v>26</v>
      </c>
      <c r="F8067">
        <v>49</v>
      </c>
      <c r="G8067">
        <v>10</v>
      </c>
      <c r="H8067" t="s">
        <v>4053</v>
      </c>
      <c r="I8067" t="s">
        <v>12955</v>
      </c>
      <c r="J8067" t="str">
        <f>IF(Customer_Info[[#This Row],[Age]]&lt;25,"Yound Adult",IF(Customer_Info[[#This Row],[Age]]&lt;45,"Middle ages","Old"))</f>
        <v>Old</v>
      </c>
    </row>
    <row r="8068" spans="1:10" x14ac:dyDescent="0.25">
      <c r="A8068">
        <v>15673020</v>
      </c>
      <c r="B8068" t="s">
        <v>470</v>
      </c>
      <c r="C8068">
        <v>678</v>
      </c>
      <c r="D8068" t="s">
        <v>25</v>
      </c>
      <c r="E8068" t="s">
        <v>4191</v>
      </c>
      <c r="F8068">
        <v>49</v>
      </c>
      <c r="G8068">
        <v>3</v>
      </c>
      <c r="H8068" t="s">
        <v>6170</v>
      </c>
      <c r="I8068" t="s">
        <v>12955</v>
      </c>
      <c r="J8068" t="str">
        <f>IF(Customer_Info[[#This Row],[Age]]&lt;25,"Yound Adult",IF(Customer_Info[[#This Row],[Age]]&lt;45,"Middle ages","Old"))</f>
        <v>Old</v>
      </c>
    </row>
    <row r="8069" spans="1:10" x14ac:dyDescent="0.25">
      <c r="A8069">
        <v>15578045</v>
      </c>
      <c r="B8069" t="s">
        <v>1407</v>
      </c>
      <c r="C8069">
        <v>538</v>
      </c>
      <c r="D8069" t="s">
        <v>10054</v>
      </c>
      <c r="E8069" t="s">
        <v>4191</v>
      </c>
      <c r="F8069">
        <v>49</v>
      </c>
      <c r="G8069">
        <v>9</v>
      </c>
      <c r="H8069" t="s">
        <v>12741</v>
      </c>
      <c r="I8069" t="s">
        <v>12955</v>
      </c>
      <c r="J8069" t="str">
        <f>IF(Customer_Info[[#This Row],[Age]]&lt;25,"Yound Adult",IF(Customer_Info[[#This Row],[Age]]&lt;45,"Middle ages","Old"))</f>
        <v>Old</v>
      </c>
    </row>
    <row r="8070" spans="1:10" x14ac:dyDescent="0.25">
      <c r="A8070">
        <v>15607312</v>
      </c>
      <c r="B8070" t="s">
        <v>2614</v>
      </c>
      <c r="C8070">
        <v>648</v>
      </c>
      <c r="D8070" t="s">
        <v>10054</v>
      </c>
      <c r="E8070" t="s">
        <v>4191</v>
      </c>
      <c r="F8070">
        <v>49</v>
      </c>
      <c r="G8070">
        <v>10</v>
      </c>
      <c r="H8070" t="s">
        <v>12840</v>
      </c>
      <c r="I8070" t="s">
        <v>12955</v>
      </c>
      <c r="J8070" t="str">
        <f>IF(Customer_Info[[#This Row],[Age]]&lt;25,"Yound Adult",IF(Customer_Info[[#This Row],[Age]]&lt;45,"Middle ages","Old"))</f>
        <v>Old</v>
      </c>
    </row>
    <row r="8071" spans="1:10" x14ac:dyDescent="0.25">
      <c r="A8071">
        <v>15603436</v>
      </c>
      <c r="B8071" t="s">
        <v>3938</v>
      </c>
      <c r="C8071">
        <v>594</v>
      </c>
      <c r="D8071" t="s">
        <v>10054</v>
      </c>
      <c r="E8071" t="s">
        <v>4191</v>
      </c>
      <c r="F8071">
        <v>49</v>
      </c>
      <c r="G8071">
        <v>2</v>
      </c>
      <c r="H8071" t="s">
        <v>12634</v>
      </c>
      <c r="I8071" t="s">
        <v>12955</v>
      </c>
      <c r="J8071" t="str">
        <f>IF(Customer_Info[[#This Row],[Age]]&lt;25,"Yound Adult",IF(Customer_Info[[#This Row],[Age]]&lt;45,"Middle ages","Old"))</f>
        <v>Old</v>
      </c>
    </row>
    <row r="8072" spans="1:10" x14ac:dyDescent="0.25">
      <c r="A8072">
        <v>15789158</v>
      </c>
      <c r="B8072" t="s">
        <v>6713</v>
      </c>
      <c r="C8072">
        <v>636</v>
      </c>
      <c r="D8072" t="s">
        <v>7065</v>
      </c>
      <c r="E8072" t="s">
        <v>26</v>
      </c>
      <c r="F8072">
        <v>49</v>
      </c>
      <c r="G8072">
        <v>6</v>
      </c>
      <c r="H8072" t="s">
        <v>8763</v>
      </c>
      <c r="I8072" t="s">
        <v>12955</v>
      </c>
      <c r="J8072" t="str">
        <f>IF(Customer_Info[[#This Row],[Age]]&lt;25,"Yound Adult",IF(Customer_Info[[#This Row],[Age]]&lt;45,"Middle ages","Old"))</f>
        <v>Old</v>
      </c>
    </row>
    <row r="8073" spans="1:10" x14ac:dyDescent="0.25">
      <c r="A8073">
        <v>15693864</v>
      </c>
      <c r="B8073" t="s">
        <v>7396</v>
      </c>
      <c r="C8073">
        <v>567</v>
      </c>
      <c r="D8073" t="s">
        <v>7065</v>
      </c>
      <c r="E8073" t="s">
        <v>4191</v>
      </c>
      <c r="F8073">
        <v>49</v>
      </c>
      <c r="G8073">
        <v>5</v>
      </c>
      <c r="H8073" t="s">
        <v>7397</v>
      </c>
      <c r="I8073" t="s">
        <v>12955</v>
      </c>
      <c r="J8073" t="str">
        <f>IF(Customer_Info[[#This Row],[Age]]&lt;25,"Yound Adult",IF(Customer_Info[[#This Row],[Age]]&lt;45,"Middle ages","Old"))</f>
        <v>Old</v>
      </c>
    </row>
    <row r="8074" spans="1:10" x14ac:dyDescent="0.25">
      <c r="A8074">
        <v>15715003</v>
      </c>
      <c r="B8074" t="s">
        <v>523</v>
      </c>
      <c r="C8074">
        <v>625</v>
      </c>
      <c r="D8074" t="s">
        <v>10054</v>
      </c>
      <c r="E8074" t="s">
        <v>4191</v>
      </c>
      <c r="F8074">
        <v>49</v>
      </c>
      <c r="G8074">
        <v>2</v>
      </c>
      <c r="H8074" t="s">
        <v>12640</v>
      </c>
      <c r="I8074" t="s">
        <v>12955</v>
      </c>
      <c r="J8074" t="str">
        <f>IF(Customer_Info[[#This Row],[Age]]&lt;25,"Yound Adult",IF(Customer_Info[[#This Row],[Age]]&lt;45,"Middle ages","Old"))</f>
        <v>Old</v>
      </c>
    </row>
    <row r="8075" spans="1:10" x14ac:dyDescent="0.25">
      <c r="A8075">
        <v>15723907</v>
      </c>
      <c r="B8075" t="s">
        <v>7406</v>
      </c>
      <c r="C8075">
        <v>712</v>
      </c>
      <c r="D8075" t="s">
        <v>7065</v>
      </c>
      <c r="E8075" t="s">
        <v>4191</v>
      </c>
      <c r="F8075">
        <v>49</v>
      </c>
      <c r="G8075">
        <v>5</v>
      </c>
      <c r="H8075" t="s">
        <v>7407</v>
      </c>
      <c r="I8075" t="s">
        <v>12955</v>
      </c>
      <c r="J8075" t="str">
        <f>IF(Customer_Info[[#This Row],[Age]]&lt;25,"Yound Adult",IF(Customer_Info[[#This Row],[Age]]&lt;45,"Middle ages","Old"))</f>
        <v>Old</v>
      </c>
    </row>
    <row r="8076" spans="1:10" x14ac:dyDescent="0.25">
      <c r="A8076">
        <v>15638806</v>
      </c>
      <c r="B8076" t="s">
        <v>1602</v>
      </c>
      <c r="C8076">
        <v>645</v>
      </c>
      <c r="D8076" t="s">
        <v>10054</v>
      </c>
      <c r="E8076" t="s">
        <v>26</v>
      </c>
      <c r="F8076">
        <v>49</v>
      </c>
      <c r="G8076">
        <v>2</v>
      </c>
      <c r="H8076" t="s">
        <v>10582</v>
      </c>
      <c r="I8076" t="s">
        <v>12955</v>
      </c>
      <c r="J8076" t="str">
        <f>IF(Customer_Info[[#This Row],[Age]]&lt;25,"Yound Adult",IF(Customer_Info[[#This Row],[Age]]&lt;45,"Middle ages","Old"))</f>
        <v>Old</v>
      </c>
    </row>
    <row r="8077" spans="1:10" x14ac:dyDescent="0.25">
      <c r="A8077">
        <v>15670374</v>
      </c>
      <c r="B8077" t="s">
        <v>455</v>
      </c>
      <c r="C8077">
        <v>819</v>
      </c>
      <c r="D8077" t="s">
        <v>7065</v>
      </c>
      <c r="E8077" t="s">
        <v>4191</v>
      </c>
      <c r="F8077">
        <v>49</v>
      </c>
      <c r="G8077">
        <v>1</v>
      </c>
      <c r="H8077" t="s">
        <v>7092</v>
      </c>
      <c r="I8077" t="s">
        <v>12955</v>
      </c>
      <c r="J8077" t="str">
        <f>IF(Customer_Info[[#This Row],[Age]]&lt;25,"Yound Adult",IF(Customer_Info[[#This Row],[Age]]&lt;45,"Middle ages","Old"))</f>
        <v>Old</v>
      </c>
    </row>
    <row r="8078" spans="1:10" x14ac:dyDescent="0.25">
      <c r="A8078">
        <v>15607133</v>
      </c>
      <c r="B8078" t="s">
        <v>607</v>
      </c>
      <c r="C8078">
        <v>717</v>
      </c>
      <c r="D8078" t="s">
        <v>10054</v>
      </c>
      <c r="E8078" t="s">
        <v>4191</v>
      </c>
      <c r="F8078">
        <v>49</v>
      </c>
      <c r="G8078">
        <v>1</v>
      </c>
      <c r="H8078" t="s">
        <v>12250</v>
      </c>
      <c r="I8078" t="s">
        <v>12955</v>
      </c>
      <c r="J8078" t="str">
        <f>IF(Customer_Info[[#This Row],[Age]]&lt;25,"Yound Adult",IF(Customer_Info[[#This Row],[Age]]&lt;45,"Middle ages","Old"))</f>
        <v>Old</v>
      </c>
    </row>
    <row r="8079" spans="1:10" x14ac:dyDescent="0.25">
      <c r="A8079">
        <v>15781553</v>
      </c>
      <c r="B8079" t="s">
        <v>103</v>
      </c>
      <c r="C8079">
        <v>760</v>
      </c>
      <c r="D8079" t="s">
        <v>7065</v>
      </c>
      <c r="E8079" t="s">
        <v>4191</v>
      </c>
      <c r="F8079">
        <v>49</v>
      </c>
      <c r="G8079">
        <v>9</v>
      </c>
      <c r="H8079" t="s">
        <v>7842</v>
      </c>
      <c r="I8079" t="s">
        <v>12955</v>
      </c>
      <c r="J8079" t="str">
        <f>IF(Customer_Info[[#This Row],[Age]]&lt;25,"Yound Adult",IF(Customer_Info[[#This Row],[Age]]&lt;45,"Middle ages","Old"))</f>
        <v>Old</v>
      </c>
    </row>
    <row r="8080" spans="1:10" x14ac:dyDescent="0.25">
      <c r="A8080">
        <v>15783398</v>
      </c>
      <c r="B8080" t="s">
        <v>1915</v>
      </c>
      <c r="C8080">
        <v>535</v>
      </c>
      <c r="D8080" t="s">
        <v>10054</v>
      </c>
      <c r="E8080" t="s">
        <v>4191</v>
      </c>
      <c r="F8080">
        <v>49</v>
      </c>
      <c r="G8080">
        <v>7</v>
      </c>
      <c r="H8080" t="s">
        <v>12383</v>
      </c>
      <c r="I8080" t="s">
        <v>12955</v>
      </c>
      <c r="J8080" t="str">
        <f>IF(Customer_Info[[#This Row],[Age]]&lt;25,"Yound Adult",IF(Customer_Info[[#This Row],[Age]]&lt;45,"Middle ages","Old"))</f>
        <v>Old</v>
      </c>
    </row>
    <row r="8081" spans="1:10" x14ac:dyDescent="0.25">
      <c r="A8081">
        <v>15778934</v>
      </c>
      <c r="B8081" t="s">
        <v>272</v>
      </c>
      <c r="C8081">
        <v>678</v>
      </c>
      <c r="D8081" t="s">
        <v>10054</v>
      </c>
      <c r="E8081" t="s">
        <v>4191</v>
      </c>
      <c r="F8081">
        <v>49</v>
      </c>
      <c r="G8081">
        <v>8</v>
      </c>
      <c r="H8081" t="s">
        <v>11872</v>
      </c>
      <c r="I8081" t="s">
        <v>12955</v>
      </c>
      <c r="J8081" t="str">
        <f>IF(Customer_Info[[#This Row],[Age]]&lt;25,"Yound Adult",IF(Customer_Info[[#This Row],[Age]]&lt;45,"Middle ages","Old"))</f>
        <v>Old</v>
      </c>
    </row>
    <row r="8082" spans="1:10" x14ac:dyDescent="0.25">
      <c r="A8082">
        <v>15806049</v>
      </c>
      <c r="B8082" t="s">
        <v>3402</v>
      </c>
      <c r="C8082">
        <v>714</v>
      </c>
      <c r="D8082" t="s">
        <v>7065</v>
      </c>
      <c r="E8082" t="s">
        <v>4191</v>
      </c>
      <c r="F8082">
        <v>49</v>
      </c>
      <c r="G8082">
        <v>5</v>
      </c>
      <c r="H8082" t="s">
        <v>7420</v>
      </c>
      <c r="I8082" t="s">
        <v>12955</v>
      </c>
      <c r="J8082" t="str">
        <f>IF(Customer_Info[[#This Row],[Age]]&lt;25,"Yound Adult",IF(Customer_Info[[#This Row],[Age]]&lt;45,"Middle ages","Old"))</f>
        <v>Old</v>
      </c>
    </row>
    <row r="8083" spans="1:10" x14ac:dyDescent="0.25">
      <c r="A8083">
        <v>15642345</v>
      </c>
      <c r="B8083" t="s">
        <v>3683</v>
      </c>
      <c r="C8083">
        <v>714</v>
      </c>
      <c r="D8083" t="s">
        <v>7065</v>
      </c>
      <c r="E8083" t="s">
        <v>4191</v>
      </c>
      <c r="F8083">
        <v>49</v>
      </c>
      <c r="G8083">
        <v>4</v>
      </c>
      <c r="H8083" t="s">
        <v>8246</v>
      </c>
      <c r="I8083" t="s">
        <v>12955</v>
      </c>
      <c r="J8083" t="str">
        <f>IF(Customer_Info[[#This Row],[Age]]&lt;25,"Yound Adult",IF(Customer_Info[[#This Row],[Age]]&lt;45,"Middle ages","Old"))</f>
        <v>Old</v>
      </c>
    </row>
    <row r="8084" spans="1:10" x14ac:dyDescent="0.25">
      <c r="A8084">
        <v>15661821</v>
      </c>
      <c r="B8084" t="s">
        <v>1420</v>
      </c>
      <c r="C8084">
        <v>798</v>
      </c>
      <c r="D8084" t="s">
        <v>7065</v>
      </c>
      <c r="E8084" t="s">
        <v>4191</v>
      </c>
      <c r="F8084">
        <v>49</v>
      </c>
      <c r="G8084">
        <v>5</v>
      </c>
      <c r="H8084" t="s">
        <v>7428</v>
      </c>
      <c r="I8084" t="s">
        <v>12955</v>
      </c>
      <c r="J8084" t="str">
        <f>IF(Customer_Info[[#This Row],[Age]]&lt;25,"Yound Adult",IF(Customer_Info[[#This Row],[Age]]&lt;45,"Middle ages","Old"))</f>
        <v>Old</v>
      </c>
    </row>
    <row r="8085" spans="1:10" x14ac:dyDescent="0.25">
      <c r="A8085">
        <v>15595537</v>
      </c>
      <c r="B8085" t="s">
        <v>9913</v>
      </c>
      <c r="C8085">
        <v>626</v>
      </c>
      <c r="D8085" t="s">
        <v>7065</v>
      </c>
      <c r="E8085" t="s">
        <v>26</v>
      </c>
      <c r="F8085">
        <v>49</v>
      </c>
      <c r="G8085">
        <v>9</v>
      </c>
      <c r="H8085" t="s">
        <v>9914</v>
      </c>
      <c r="I8085" t="s">
        <v>12955</v>
      </c>
      <c r="J8085" t="str">
        <f>IF(Customer_Info[[#This Row],[Age]]&lt;25,"Yound Adult",IF(Customer_Info[[#This Row],[Age]]&lt;45,"Middle ages","Old"))</f>
        <v>Old</v>
      </c>
    </row>
    <row r="8086" spans="1:10" x14ac:dyDescent="0.25">
      <c r="A8086">
        <v>15800062</v>
      </c>
      <c r="B8086" t="s">
        <v>11549</v>
      </c>
      <c r="C8086">
        <v>850</v>
      </c>
      <c r="D8086" t="s">
        <v>10054</v>
      </c>
      <c r="E8086" t="s">
        <v>26</v>
      </c>
      <c r="F8086">
        <v>49</v>
      </c>
      <c r="G8086">
        <v>8</v>
      </c>
      <c r="H8086" t="s">
        <v>11550</v>
      </c>
      <c r="I8086" t="s">
        <v>12955</v>
      </c>
      <c r="J8086" t="str">
        <f>IF(Customer_Info[[#This Row],[Age]]&lt;25,"Yound Adult",IF(Customer_Info[[#This Row],[Age]]&lt;45,"Middle ages","Old"))</f>
        <v>Old</v>
      </c>
    </row>
    <row r="8087" spans="1:10" x14ac:dyDescent="0.25">
      <c r="A8087">
        <v>15703059</v>
      </c>
      <c r="B8087" t="s">
        <v>965</v>
      </c>
      <c r="C8087">
        <v>549</v>
      </c>
      <c r="D8087" t="s">
        <v>7065</v>
      </c>
      <c r="E8087" t="s">
        <v>4191</v>
      </c>
      <c r="F8087">
        <v>49</v>
      </c>
      <c r="G8087">
        <v>6</v>
      </c>
      <c r="H8087" t="s">
        <v>8131</v>
      </c>
      <c r="I8087" t="s">
        <v>12955</v>
      </c>
      <c r="J8087" t="str">
        <f>IF(Customer_Info[[#This Row],[Age]]&lt;25,"Yound Adult",IF(Customer_Info[[#This Row],[Age]]&lt;45,"Middle ages","Old"))</f>
        <v>Old</v>
      </c>
    </row>
    <row r="8088" spans="1:10" x14ac:dyDescent="0.25">
      <c r="A8088">
        <v>15658668</v>
      </c>
      <c r="B8088" t="s">
        <v>86</v>
      </c>
      <c r="C8088">
        <v>581</v>
      </c>
      <c r="D8088" t="s">
        <v>10054</v>
      </c>
      <c r="E8088" t="s">
        <v>26</v>
      </c>
      <c r="F8088">
        <v>49</v>
      </c>
      <c r="G8088">
        <v>10</v>
      </c>
      <c r="H8088" t="s">
        <v>11369</v>
      </c>
      <c r="I8088" t="s">
        <v>12955</v>
      </c>
      <c r="J8088" t="str">
        <f>IF(Customer_Info[[#This Row],[Age]]&lt;25,"Yound Adult",IF(Customer_Info[[#This Row],[Age]]&lt;45,"Middle ages","Old"))</f>
        <v>Old</v>
      </c>
    </row>
    <row r="8089" spans="1:10" x14ac:dyDescent="0.25">
      <c r="A8089">
        <v>15705777</v>
      </c>
      <c r="B8089" t="s">
        <v>8544</v>
      </c>
      <c r="C8089">
        <v>710</v>
      </c>
      <c r="D8089" t="s">
        <v>7065</v>
      </c>
      <c r="E8089" t="s">
        <v>26</v>
      </c>
      <c r="F8089">
        <v>49</v>
      </c>
      <c r="G8089">
        <v>10</v>
      </c>
      <c r="H8089" t="s">
        <v>8545</v>
      </c>
      <c r="I8089" t="s">
        <v>12955</v>
      </c>
      <c r="J8089" t="str">
        <f>IF(Customer_Info[[#This Row],[Age]]&lt;25,"Yound Adult",IF(Customer_Info[[#This Row],[Age]]&lt;45,"Middle ages","Old"))</f>
        <v>Old</v>
      </c>
    </row>
    <row r="8090" spans="1:10" x14ac:dyDescent="0.25">
      <c r="A8090">
        <v>15812706</v>
      </c>
      <c r="B8090" t="s">
        <v>8888</v>
      </c>
      <c r="C8090">
        <v>627</v>
      </c>
      <c r="D8090" t="s">
        <v>10054</v>
      </c>
      <c r="E8090" t="s">
        <v>26</v>
      </c>
      <c r="F8090">
        <v>49</v>
      </c>
      <c r="G8090">
        <v>4</v>
      </c>
      <c r="H8090" t="s">
        <v>10787</v>
      </c>
      <c r="I8090" t="s">
        <v>12955</v>
      </c>
      <c r="J8090" t="str">
        <f>IF(Customer_Info[[#This Row],[Age]]&lt;25,"Yound Adult",IF(Customer_Info[[#This Row],[Age]]&lt;45,"Middle ages","Old"))</f>
        <v>Old</v>
      </c>
    </row>
    <row r="8091" spans="1:10" x14ac:dyDescent="0.25">
      <c r="A8091">
        <v>15602797</v>
      </c>
      <c r="B8091" t="s">
        <v>4253</v>
      </c>
      <c r="C8091">
        <v>645</v>
      </c>
      <c r="D8091" t="s">
        <v>10054</v>
      </c>
      <c r="E8091" t="s">
        <v>4191</v>
      </c>
      <c r="F8091">
        <v>49</v>
      </c>
      <c r="G8091">
        <v>5</v>
      </c>
      <c r="H8091" t="s">
        <v>11748</v>
      </c>
      <c r="I8091" t="s">
        <v>12955</v>
      </c>
      <c r="J8091" t="str">
        <f>IF(Customer_Info[[#This Row],[Age]]&lt;25,"Yound Adult",IF(Customer_Info[[#This Row],[Age]]&lt;45,"Middle ages","Old"))</f>
        <v>Old</v>
      </c>
    </row>
    <row r="8092" spans="1:10" x14ac:dyDescent="0.25">
      <c r="A8092">
        <v>15663164</v>
      </c>
      <c r="B8092" t="s">
        <v>2037</v>
      </c>
      <c r="C8092">
        <v>663</v>
      </c>
      <c r="D8092" t="s">
        <v>7065</v>
      </c>
      <c r="E8092" t="s">
        <v>26</v>
      </c>
      <c r="F8092">
        <v>49</v>
      </c>
      <c r="G8092">
        <v>7</v>
      </c>
      <c r="H8092" t="s">
        <v>8667</v>
      </c>
      <c r="I8092" t="s">
        <v>12955</v>
      </c>
      <c r="J8092" t="str">
        <f>IF(Customer_Info[[#This Row],[Age]]&lt;25,"Yound Adult",IF(Customer_Info[[#This Row],[Age]]&lt;45,"Middle ages","Old"))</f>
        <v>Old</v>
      </c>
    </row>
    <row r="8093" spans="1:10" x14ac:dyDescent="0.25">
      <c r="A8093">
        <v>15633378</v>
      </c>
      <c r="B8093" t="s">
        <v>2372</v>
      </c>
      <c r="C8093">
        <v>692</v>
      </c>
      <c r="D8093" t="s">
        <v>10054</v>
      </c>
      <c r="E8093" t="s">
        <v>4191</v>
      </c>
      <c r="F8093">
        <v>49</v>
      </c>
      <c r="G8093">
        <v>9</v>
      </c>
      <c r="H8093" t="s">
        <v>12776</v>
      </c>
      <c r="I8093" t="s">
        <v>12955</v>
      </c>
      <c r="J8093" t="str">
        <f>IF(Customer_Info[[#This Row],[Age]]&lt;25,"Yound Adult",IF(Customer_Info[[#This Row],[Age]]&lt;45,"Middle ages","Old"))</f>
        <v>Old</v>
      </c>
    </row>
    <row r="8094" spans="1:10" x14ac:dyDescent="0.25">
      <c r="A8094">
        <v>15704788</v>
      </c>
      <c r="B8094" t="s">
        <v>11898</v>
      </c>
      <c r="C8094">
        <v>812</v>
      </c>
      <c r="D8094" t="s">
        <v>10054</v>
      </c>
      <c r="E8094" t="s">
        <v>4191</v>
      </c>
      <c r="F8094">
        <v>49</v>
      </c>
      <c r="G8094">
        <v>8</v>
      </c>
      <c r="H8094" t="s">
        <v>11899</v>
      </c>
      <c r="I8094" t="s">
        <v>12955</v>
      </c>
      <c r="J8094" t="str">
        <f>IF(Customer_Info[[#This Row],[Age]]&lt;25,"Yound Adult",IF(Customer_Info[[#This Row],[Age]]&lt;45,"Middle ages","Old"))</f>
        <v>Old</v>
      </c>
    </row>
    <row r="8095" spans="1:10" x14ac:dyDescent="0.25">
      <c r="A8095">
        <v>15687153</v>
      </c>
      <c r="B8095" t="s">
        <v>539</v>
      </c>
      <c r="C8095">
        <v>850</v>
      </c>
      <c r="D8095" t="s">
        <v>7065</v>
      </c>
      <c r="E8095" t="s">
        <v>26</v>
      </c>
      <c r="F8095">
        <v>49</v>
      </c>
      <c r="G8095">
        <v>8</v>
      </c>
      <c r="H8095" t="s">
        <v>9614</v>
      </c>
      <c r="I8095" t="s">
        <v>12955</v>
      </c>
      <c r="J8095" t="str">
        <f>IF(Customer_Info[[#This Row],[Age]]&lt;25,"Yound Adult",IF(Customer_Info[[#This Row],[Age]]&lt;45,"Middle ages","Old"))</f>
        <v>Old</v>
      </c>
    </row>
    <row r="8096" spans="1:10" x14ac:dyDescent="0.25">
      <c r="A8096">
        <v>15578648</v>
      </c>
      <c r="B8096" t="s">
        <v>2477</v>
      </c>
      <c r="C8096">
        <v>543</v>
      </c>
      <c r="D8096" t="s">
        <v>7065</v>
      </c>
      <c r="E8096" t="s">
        <v>26</v>
      </c>
      <c r="F8096">
        <v>49</v>
      </c>
      <c r="G8096">
        <v>6</v>
      </c>
      <c r="H8096" t="s">
        <v>8825</v>
      </c>
      <c r="I8096" t="s">
        <v>12955</v>
      </c>
      <c r="J8096" t="str">
        <f>IF(Customer_Info[[#This Row],[Age]]&lt;25,"Yound Adult",IF(Customer_Info[[#This Row],[Age]]&lt;45,"Middle ages","Old"))</f>
        <v>Old</v>
      </c>
    </row>
    <row r="8097" spans="1:10" x14ac:dyDescent="0.25">
      <c r="A8097">
        <v>15655410</v>
      </c>
      <c r="B8097" t="s">
        <v>8961</v>
      </c>
      <c r="C8097">
        <v>768</v>
      </c>
      <c r="D8097" t="s">
        <v>7065</v>
      </c>
      <c r="E8097" t="s">
        <v>26</v>
      </c>
      <c r="F8097">
        <v>49</v>
      </c>
      <c r="G8097">
        <v>1</v>
      </c>
      <c r="H8097" t="s">
        <v>8962</v>
      </c>
      <c r="I8097" t="s">
        <v>12955</v>
      </c>
      <c r="J8097" t="str">
        <f>IF(Customer_Info[[#This Row],[Age]]&lt;25,"Yound Adult",IF(Customer_Info[[#This Row],[Age]]&lt;45,"Middle ages","Old"))</f>
        <v>Old</v>
      </c>
    </row>
    <row r="8098" spans="1:10" x14ac:dyDescent="0.25">
      <c r="A8098">
        <v>15755863</v>
      </c>
      <c r="B8098" t="s">
        <v>50</v>
      </c>
      <c r="C8098">
        <v>630</v>
      </c>
      <c r="D8098" t="s">
        <v>10054</v>
      </c>
      <c r="E8098" t="s">
        <v>4191</v>
      </c>
      <c r="F8098">
        <v>49</v>
      </c>
      <c r="G8098">
        <v>1</v>
      </c>
      <c r="H8098" t="s">
        <v>12299</v>
      </c>
      <c r="I8098" t="s">
        <v>12955</v>
      </c>
      <c r="J8098" t="str">
        <f>IF(Customer_Info[[#This Row],[Age]]&lt;25,"Yound Adult",IF(Customer_Info[[#This Row],[Age]]&lt;45,"Middle ages","Old"))</f>
        <v>Old</v>
      </c>
    </row>
    <row r="8099" spans="1:10" x14ac:dyDescent="0.25">
      <c r="A8099">
        <v>15569274</v>
      </c>
      <c r="B8099" t="s">
        <v>310</v>
      </c>
      <c r="C8099">
        <v>678</v>
      </c>
      <c r="D8099" t="s">
        <v>7065</v>
      </c>
      <c r="E8099" t="s">
        <v>26</v>
      </c>
      <c r="F8099">
        <v>49</v>
      </c>
      <c r="G8099">
        <v>2</v>
      </c>
      <c r="H8099" t="s">
        <v>9775</v>
      </c>
      <c r="I8099" t="s">
        <v>12955</v>
      </c>
      <c r="J8099" t="str">
        <f>IF(Customer_Info[[#This Row],[Age]]&lt;25,"Yound Adult",IF(Customer_Info[[#This Row],[Age]]&lt;45,"Middle ages","Old"))</f>
        <v>Old</v>
      </c>
    </row>
    <row r="8100" spans="1:10" x14ac:dyDescent="0.25">
      <c r="A8100">
        <v>15719508</v>
      </c>
      <c r="B8100" t="s">
        <v>1182</v>
      </c>
      <c r="C8100">
        <v>575</v>
      </c>
      <c r="D8100" t="s">
        <v>7065</v>
      </c>
      <c r="E8100" t="s">
        <v>26</v>
      </c>
      <c r="F8100">
        <v>49</v>
      </c>
      <c r="G8100">
        <v>7</v>
      </c>
      <c r="H8100" t="s">
        <v>8681</v>
      </c>
      <c r="I8100" t="s">
        <v>12955</v>
      </c>
      <c r="J8100" t="str">
        <f>IF(Customer_Info[[#This Row],[Age]]&lt;25,"Yound Adult",IF(Customer_Info[[#This Row],[Age]]&lt;45,"Middle ages","Old"))</f>
        <v>Old</v>
      </c>
    </row>
    <row r="8101" spans="1:10" x14ac:dyDescent="0.25">
      <c r="A8101">
        <v>15687372</v>
      </c>
      <c r="B8101" t="s">
        <v>1220</v>
      </c>
      <c r="C8101">
        <v>547</v>
      </c>
      <c r="D8101" t="s">
        <v>7065</v>
      </c>
      <c r="E8101" t="s">
        <v>26</v>
      </c>
      <c r="F8101">
        <v>49</v>
      </c>
      <c r="G8101">
        <v>8</v>
      </c>
      <c r="H8101" t="s">
        <v>9623</v>
      </c>
      <c r="I8101" t="s">
        <v>12955</v>
      </c>
      <c r="J8101" t="str">
        <f>IF(Customer_Info[[#This Row],[Age]]&lt;25,"Yound Adult",IF(Customer_Info[[#This Row],[Age]]&lt;45,"Middle ages","Old"))</f>
        <v>Old</v>
      </c>
    </row>
    <row r="8102" spans="1:10" x14ac:dyDescent="0.25">
      <c r="A8102">
        <v>15727317</v>
      </c>
      <c r="B8102" t="s">
        <v>7151</v>
      </c>
      <c r="C8102">
        <v>533</v>
      </c>
      <c r="D8102" t="s">
        <v>7065</v>
      </c>
      <c r="E8102" t="s">
        <v>4191</v>
      </c>
      <c r="F8102">
        <v>49</v>
      </c>
      <c r="G8102">
        <v>1</v>
      </c>
      <c r="H8102" t="s">
        <v>7152</v>
      </c>
      <c r="I8102" t="s">
        <v>12955</v>
      </c>
      <c r="J8102" t="str">
        <f>IF(Customer_Info[[#This Row],[Age]]&lt;25,"Yound Adult",IF(Customer_Info[[#This Row],[Age]]&lt;45,"Middle ages","Old"))</f>
        <v>Old</v>
      </c>
    </row>
    <row r="8103" spans="1:10" x14ac:dyDescent="0.25">
      <c r="A8103">
        <v>15591286</v>
      </c>
      <c r="B8103" t="s">
        <v>852</v>
      </c>
      <c r="C8103">
        <v>731</v>
      </c>
      <c r="D8103" t="s">
        <v>7065</v>
      </c>
      <c r="E8103" t="s">
        <v>4191</v>
      </c>
      <c r="F8103">
        <v>49</v>
      </c>
      <c r="G8103">
        <v>4</v>
      </c>
      <c r="H8103" t="s">
        <v>8272</v>
      </c>
      <c r="I8103" t="s">
        <v>12955</v>
      </c>
      <c r="J8103" t="str">
        <f>IF(Customer_Info[[#This Row],[Age]]&lt;25,"Yound Adult",IF(Customer_Info[[#This Row],[Age]]&lt;45,"Middle ages","Old"))</f>
        <v>Old</v>
      </c>
    </row>
    <row r="8104" spans="1:10" x14ac:dyDescent="0.25">
      <c r="A8104">
        <v>15774382</v>
      </c>
      <c r="B8104" t="s">
        <v>1390</v>
      </c>
      <c r="C8104">
        <v>579</v>
      </c>
      <c r="D8104" t="s">
        <v>7065</v>
      </c>
      <c r="E8104" t="s">
        <v>26</v>
      </c>
      <c r="F8104">
        <v>49</v>
      </c>
      <c r="G8104">
        <v>4</v>
      </c>
      <c r="H8104" t="s">
        <v>9121</v>
      </c>
      <c r="I8104" t="s">
        <v>12955</v>
      </c>
      <c r="J8104" t="str">
        <f>IF(Customer_Info[[#This Row],[Age]]&lt;25,"Yound Adult",IF(Customer_Info[[#This Row],[Age]]&lt;45,"Middle ages","Old"))</f>
        <v>Old</v>
      </c>
    </row>
    <row r="8105" spans="1:10" x14ac:dyDescent="0.25">
      <c r="A8105">
        <v>15724154</v>
      </c>
      <c r="B8105" t="s">
        <v>251</v>
      </c>
      <c r="C8105">
        <v>625</v>
      </c>
      <c r="D8105" t="s">
        <v>7065</v>
      </c>
      <c r="E8105" t="s">
        <v>4191</v>
      </c>
      <c r="F8105">
        <v>49</v>
      </c>
      <c r="G8105">
        <v>4</v>
      </c>
      <c r="H8105" t="s">
        <v>8278</v>
      </c>
      <c r="I8105" t="s">
        <v>12955</v>
      </c>
      <c r="J8105" t="str">
        <f>IF(Customer_Info[[#This Row],[Age]]&lt;25,"Yound Adult",IF(Customer_Info[[#This Row],[Age]]&lt;45,"Middle ages","Old"))</f>
        <v>Old</v>
      </c>
    </row>
    <row r="8106" spans="1:10" x14ac:dyDescent="0.25">
      <c r="A8106">
        <v>15643671</v>
      </c>
      <c r="B8106" t="s">
        <v>1257</v>
      </c>
      <c r="C8106">
        <v>696</v>
      </c>
      <c r="D8106" t="s">
        <v>7065</v>
      </c>
      <c r="E8106" t="s">
        <v>26</v>
      </c>
      <c r="F8106">
        <v>49</v>
      </c>
      <c r="G8106">
        <v>5</v>
      </c>
      <c r="H8106" t="s">
        <v>9293</v>
      </c>
      <c r="I8106" t="s">
        <v>12955</v>
      </c>
      <c r="J8106" t="str">
        <f>IF(Customer_Info[[#This Row],[Age]]&lt;25,"Yound Adult",IF(Customer_Info[[#This Row],[Age]]&lt;45,"Middle ages","Old"))</f>
        <v>Old</v>
      </c>
    </row>
    <row r="8107" spans="1:10" x14ac:dyDescent="0.25">
      <c r="A8107">
        <v>15624519</v>
      </c>
      <c r="B8107" t="s">
        <v>348</v>
      </c>
      <c r="C8107">
        <v>656</v>
      </c>
      <c r="D8107" t="s">
        <v>7065</v>
      </c>
      <c r="E8107" t="s">
        <v>4191</v>
      </c>
      <c r="F8107">
        <v>49</v>
      </c>
      <c r="G8107">
        <v>9</v>
      </c>
      <c r="H8107" t="s">
        <v>7899</v>
      </c>
      <c r="I8107" t="s">
        <v>12955</v>
      </c>
      <c r="J8107" t="str">
        <f>IF(Customer_Info[[#This Row],[Age]]&lt;25,"Yound Adult",IF(Customer_Info[[#This Row],[Age]]&lt;45,"Middle ages","Old"))</f>
        <v>Old</v>
      </c>
    </row>
    <row r="8108" spans="1:10" x14ac:dyDescent="0.25">
      <c r="A8108">
        <v>15815043</v>
      </c>
      <c r="B8108" t="s">
        <v>1374</v>
      </c>
      <c r="C8108">
        <v>645</v>
      </c>
      <c r="D8108" t="s">
        <v>10054</v>
      </c>
      <c r="E8108" t="s">
        <v>26</v>
      </c>
      <c r="F8108">
        <v>49</v>
      </c>
      <c r="G8108">
        <v>8</v>
      </c>
      <c r="H8108" t="s">
        <v>11613</v>
      </c>
      <c r="I8108" t="s">
        <v>12955</v>
      </c>
      <c r="J8108" t="str">
        <f>IF(Customer_Info[[#This Row],[Age]]&lt;25,"Yound Adult",IF(Customer_Info[[#This Row],[Age]]&lt;45,"Middle ages","Old"))</f>
        <v>Old</v>
      </c>
    </row>
    <row r="8109" spans="1:10" x14ac:dyDescent="0.25">
      <c r="A8109">
        <v>15623499</v>
      </c>
      <c r="B8109" t="s">
        <v>5043</v>
      </c>
      <c r="C8109">
        <v>548</v>
      </c>
      <c r="D8109" t="s">
        <v>7065</v>
      </c>
      <c r="E8109" t="s">
        <v>26</v>
      </c>
      <c r="F8109">
        <v>49</v>
      </c>
      <c r="G8109">
        <v>9</v>
      </c>
      <c r="H8109" t="s">
        <v>9971</v>
      </c>
      <c r="I8109" t="s">
        <v>12955</v>
      </c>
      <c r="J8109" t="str">
        <f>IF(Customer_Info[[#This Row],[Age]]&lt;25,"Yound Adult",IF(Customer_Info[[#This Row],[Age]]&lt;45,"Middle ages","Old"))</f>
        <v>Old</v>
      </c>
    </row>
    <row r="8110" spans="1:10" x14ac:dyDescent="0.25">
      <c r="A8110">
        <v>15684995</v>
      </c>
      <c r="B8110" t="s">
        <v>1542</v>
      </c>
      <c r="C8110">
        <v>690</v>
      </c>
      <c r="D8110" t="s">
        <v>10054</v>
      </c>
      <c r="E8110" t="s">
        <v>26</v>
      </c>
      <c r="F8110">
        <v>49</v>
      </c>
      <c r="G8110">
        <v>8</v>
      </c>
      <c r="H8110" t="s">
        <v>11622</v>
      </c>
      <c r="I8110" t="s">
        <v>12955</v>
      </c>
      <c r="J8110" t="str">
        <f>IF(Customer_Info[[#This Row],[Age]]&lt;25,"Yound Adult",IF(Customer_Info[[#This Row],[Age]]&lt;45,"Middle ages","Old"))</f>
        <v>Old</v>
      </c>
    </row>
    <row r="8111" spans="1:10" x14ac:dyDescent="0.25">
      <c r="A8111">
        <v>15790763</v>
      </c>
      <c r="B8111" t="s">
        <v>5149</v>
      </c>
      <c r="C8111">
        <v>599</v>
      </c>
      <c r="D8111" t="s">
        <v>10054</v>
      </c>
      <c r="E8111" t="s">
        <v>4191</v>
      </c>
      <c r="F8111">
        <v>49</v>
      </c>
      <c r="G8111">
        <v>2</v>
      </c>
      <c r="H8111" t="s">
        <v>12684</v>
      </c>
      <c r="I8111" t="s">
        <v>12955</v>
      </c>
      <c r="J8111" t="str">
        <f>IF(Customer_Info[[#This Row],[Age]]&lt;25,"Yound Adult",IF(Customer_Info[[#This Row],[Age]]&lt;45,"Middle ages","Old"))</f>
        <v>Old</v>
      </c>
    </row>
    <row r="8112" spans="1:10" x14ac:dyDescent="0.25">
      <c r="A8112">
        <v>15591169</v>
      </c>
      <c r="B8112" t="s">
        <v>8287</v>
      </c>
      <c r="C8112">
        <v>788</v>
      </c>
      <c r="D8112" t="s">
        <v>7065</v>
      </c>
      <c r="E8112" t="s">
        <v>4191</v>
      </c>
      <c r="F8112">
        <v>49</v>
      </c>
      <c r="G8112">
        <v>4</v>
      </c>
      <c r="H8112" t="s">
        <v>8288</v>
      </c>
      <c r="I8112" t="s">
        <v>12955</v>
      </c>
      <c r="J8112" t="str">
        <f>IF(Customer_Info[[#This Row],[Age]]&lt;25,"Yound Adult",IF(Customer_Info[[#This Row],[Age]]&lt;45,"Middle ages","Old"))</f>
        <v>Old</v>
      </c>
    </row>
    <row r="8113" spans="1:10" x14ac:dyDescent="0.25">
      <c r="A8113">
        <v>15745399</v>
      </c>
      <c r="B8113" t="s">
        <v>2477</v>
      </c>
      <c r="C8113">
        <v>649</v>
      </c>
      <c r="D8113" t="s">
        <v>10054</v>
      </c>
      <c r="E8113" t="s">
        <v>4191</v>
      </c>
      <c r="F8113">
        <v>49</v>
      </c>
      <c r="G8113">
        <v>2</v>
      </c>
      <c r="H8113" t="s">
        <v>12686</v>
      </c>
      <c r="I8113" t="s">
        <v>12955</v>
      </c>
      <c r="J8113" t="str">
        <f>IF(Customer_Info[[#This Row],[Age]]&lt;25,"Yound Adult",IF(Customer_Info[[#This Row],[Age]]&lt;45,"Middle ages","Old"))</f>
        <v>Old</v>
      </c>
    </row>
    <row r="8114" spans="1:10" x14ac:dyDescent="0.25">
      <c r="A8114">
        <v>15704160</v>
      </c>
      <c r="B8114" t="s">
        <v>1004</v>
      </c>
      <c r="C8114">
        <v>648</v>
      </c>
      <c r="D8114" t="s">
        <v>10054</v>
      </c>
      <c r="E8114" t="s">
        <v>26</v>
      </c>
      <c r="F8114">
        <v>49</v>
      </c>
      <c r="G8114">
        <v>5</v>
      </c>
      <c r="H8114" t="s">
        <v>10157</v>
      </c>
      <c r="I8114" t="s">
        <v>12955</v>
      </c>
      <c r="J8114" t="str">
        <f>IF(Customer_Info[[#This Row],[Age]]&lt;25,"Yound Adult",IF(Customer_Info[[#This Row],[Age]]&lt;45,"Middle ages","Old"))</f>
        <v>Old</v>
      </c>
    </row>
    <row r="8115" spans="1:10" x14ac:dyDescent="0.25">
      <c r="A8115">
        <v>15795275</v>
      </c>
      <c r="B8115" t="s">
        <v>2475</v>
      </c>
      <c r="C8115">
        <v>521</v>
      </c>
      <c r="D8115" t="s">
        <v>10054</v>
      </c>
      <c r="E8115" t="s">
        <v>4191</v>
      </c>
      <c r="F8115">
        <v>49</v>
      </c>
      <c r="G8115">
        <v>4</v>
      </c>
      <c r="H8115" t="s">
        <v>12581</v>
      </c>
      <c r="I8115" t="s">
        <v>12955</v>
      </c>
      <c r="J8115" t="str">
        <f>IF(Customer_Info[[#This Row],[Age]]&lt;25,"Yound Adult",IF(Customer_Info[[#This Row],[Age]]&lt;45,"Middle ages","Old"))</f>
        <v>Old</v>
      </c>
    </row>
    <row r="8116" spans="1:10" x14ac:dyDescent="0.25">
      <c r="A8116">
        <v>15583863</v>
      </c>
      <c r="B8116" t="s">
        <v>5952</v>
      </c>
      <c r="C8116">
        <v>681</v>
      </c>
      <c r="D8116" t="s">
        <v>7065</v>
      </c>
      <c r="E8116" t="s">
        <v>26</v>
      </c>
      <c r="F8116">
        <v>49</v>
      </c>
      <c r="G8116">
        <v>8</v>
      </c>
      <c r="H8116" t="s">
        <v>9640</v>
      </c>
      <c r="I8116" t="s">
        <v>12955</v>
      </c>
      <c r="J8116" t="str">
        <f>IF(Customer_Info[[#This Row],[Age]]&lt;25,"Yound Adult",IF(Customer_Info[[#This Row],[Age]]&lt;45,"Middle ages","Old"))</f>
        <v>Old</v>
      </c>
    </row>
    <row r="8117" spans="1:10" x14ac:dyDescent="0.25">
      <c r="A8117">
        <v>15694765</v>
      </c>
      <c r="B8117" t="s">
        <v>903</v>
      </c>
      <c r="C8117">
        <v>610</v>
      </c>
      <c r="D8117" t="s">
        <v>7065</v>
      </c>
      <c r="E8117" t="s">
        <v>26</v>
      </c>
      <c r="F8117">
        <v>49</v>
      </c>
      <c r="G8117">
        <v>6</v>
      </c>
      <c r="H8117" t="s">
        <v>8853</v>
      </c>
      <c r="I8117" t="s">
        <v>12955</v>
      </c>
      <c r="J8117" t="str">
        <f>IF(Customer_Info[[#This Row],[Age]]&lt;25,"Yound Adult",IF(Customer_Info[[#This Row],[Age]]&lt;45,"Middle ages","Old"))</f>
        <v>Old</v>
      </c>
    </row>
    <row r="8118" spans="1:10" x14ac:dyDescent="0.25">
      <c r="A8118">
        <v>15788776</v>
      </c>
      <c r="B8118" t="s">
        <v>8858</v>
      </c>
      <c r="C8118">
        <v>588</v>
      </c>
      <c r="D8118" t="s">
        <v>7065</v>
      </c>
      <c r="E8118" t="s">
        <v>26</v>
      </c>
      <c r="F8118">
        <v>49</v>
      </c>
      <c r="G8118">
        <v>6</v>
      </c>
      <c r="H8118" t="s">
        <v>8859</v>
      </c>
      <c r="I8118" t="s">
        <v>12955</v>
      </c>
      <c r="J8118" t="str">
        <f>IF(Customer_Info[[#This Row],[Age]]&lt;25,"Yound Adult",IF(Customer_Info[[#This Row],[Age]]&lt;45,"Middle ages","Old"))</f>
        <v>Old</v>
      </c>
    </row>
    <row r="8119" spans="1:10" x14ac:dyDescent="0.25">
      <c r="A8119">
        <v>15573520</v>
      </c>
      <c r="B8119" t="s">
        <v>8863</v>
      </c>
      <c r="C8119">
        <v>692</v>
      </c>
      <c r="D8119" t="s">
        <v>7065</v>
      </c>
      <c r="E8119" t="s">
        <v>26</v>
      </c>
      <c r="F8119">
        <v>49</v>
      </c>
      <c r="G8119">
        <v>6</v>
      </c>
      <c r="H8119" t="s">
        <v>8864</v>
      </c>
      <c r="I8119" t="s">
        <v>12955</v>
      </c>
      <c r="J8119" t="str">
        <f>IF(Customer_Info[[#This Row],[Age]]&lt;25,"Yound Adult",IF(Customer_Info[[#This Row],[Age]]&lt;45,"Middle ages","Old"))</f>
        <v>Old</v>
      </c>
    </row>
    <row r="8120" spans="1:10" x14ac:dyDescent="0.25">
      <c r="A8120">
        <v>15608804</v>
      </c>
      <c r="B8120" t="s">
        <v>205</v>
      </c>
      <c r="C8120">
        <v>824</v>
      </c>
      <c r="D8120" t="s">
        <v>7065</v>
      </c>
      <c r="E8120" t="s">
        <v>26</v>
      </c>
      <c r="F8120">
        <v>49</v>
      </c>
      <c r="G8120">
        <v>8</v>
      </c>
      <c r="H8120" t="s">
        <v>9653</v>
      </c>
      <c r="I8120" t="s">
        <v>12955</v>
      </c>
      <c r="J8120" t="str">
        <f>IF(Customer_Info[[#This Row],[Age]]&lt;25,"Yound Adult",IF(Customer_Info[[#This Row],[Age]]&lt;45,"Middle ages","Old"))</f>
        <v>Old</v>
      </c>
    </row>
    <row r="8121" spans="1:10" x14ac:dyDescent="0.25">
      <c r="A8121">
        <v>15757306</v>
      </c>
      <c r="B8121" t="s">
        <v>596</v>
      </c>
      <c r="C8121">
        <v>738</v>
      </c>
      <c r="D8121" t="s">
        <v>10054</v>
      </c>
      <c r="E8121" t="s">
        <v>26</v>
      </c>
      <c r="F8121">
        <v>49</v>
      </c>
      <c r="G8121">
        <v>3</v>
      </c>
      <c r="H8121" t="s">
        <v>10364</v>
      </c>
      <c r="I8121" t="s">
        <v>12955</v>
      </c>
      <c r="J8121" t="str">
        <f>IF(Customer_Info[[#This Row],[Age]]&lt;25,"Yound Adult",IF(Customer_Info[[#This Row],[Age]]&lt;45,"Middle ages","Old"))</f>
        <v>Old</v>
      </c>
    </row>
    <row r="8122" spans="1:10" x14ac:dyDescent="0.25">
      <c r="A8122">
        <v>15687634</v>
      </c>
      <c r="B8122" t="s">
        <v>2467</v>
      </c>
      <c r="C8122">
        <v>561</v>
      </c>
      <c r="D8122" t="s">
        <v>7065</v>
      </c>
      <c r="E8122" t="s">
        <v>26</v>
      </c>
      <c r="F8122">
        <v>49</v>
      </c>
      <c r="G8122">
        <v>5</v>
      </c>
      <c r="H8122" t="s">
        <v>9315</v>
      </c>
      <c r="I8122" t="s">
        <v>12955</v>
      </c>
      <c r="J8122" t="str">
        <f>IF(Customer_Info[[#This Row],[Age]]&lt;25,"Yound Adult",IF(Customer_Info[[#This Row],[Age]]&lt;45,"Middle ages","Old"))</f>
        <v>Old</v>
      </c>
    </row>
    <row r="8123" spans="1:10" x14ac:dyDescent="0.25">
      <c r="A8123">
        <v>15613427</v>
      </c>
      <c r="B8123" t="s">
        <v>8048</v>
      </c>
      <c r="C8123">
        <v>683</v>
      </c>
      <c r="D8123" t="s">
        <v>7065</v>
      </c>
      <c r="E8123" t="s">
        <v>4191</v>
      </c>
      <c r="F8123">
        <v>49</v>
      </c>
      <c r="G8123">
        <v>7</v>
      </c>
      <c r="H8123" t="s">
        <v>8049</v>
      </c>
      <c r="I8123" t="s">
        <v>12955</v>
      </c>
      <c r="J8123" t="str">
        <f>IF(Customer_Info[[#This Row],[Age]]&lt;25,"Yound Adult",IF(Customer_Info[[#This Row],[Age]]&lt;45,"Middle ages","Old"))</f>
        <v>Old</v>
      </c>
    </row>
    <row r="8124" spans="1:10" x14ac:dyDescent="0.25">
      <c r="A8124">
        <v>15748660</v>
      </c>
      <c r="B8124" t="s">
        <v>1477</v>
      </c>
      <c r="C8124">
        <v>561</v>
      </c>
      <c r="D8124" t="s">
        <v>7065</v>
      </c>
      <c r="E8124" t="s">
        <v>4191</v>
      </c>
      <c r="F8124">
        <v>49</v>
      </c>
      <c r="G8124">
        <v>1</v>
      </c>
      <c r="H8124" t="s">
        <v>7193</v>
      </c>
      <c r="I8124" t="s">
        <v>12955</v>
      </c>
      <c r="J8124" t="str">
        <f>IF(Customer_Info[[#This Row],[Age]]&lt;25,"Yound Adult",IF(Customer_Info[[#This Row],[Age]]&lt;45,"Middle ages","Old"))</f>
        <v>Old</v>
      </c>
    </row>
    <row r="8125" spans="1:10" x14ac:dyDescent="0.25">
      <c r="A8125">
        <v>15801256</v>
      </c>
      <c r="B8125" t="s">
        <v>1270</v>
      </c>
      <c r="C8125">
        <v>746</v>
      </c>
      <c r="D8125" t="s">
        <v>10054</v>
      </c>
      <c r="E8125" t="s">
        <v>26</v>
      </c>
      <c r="F8125">
        <v>49</v>
      </c>
      <c r="G8125">
        <v>7</v>
      </c>
      <c r="H8125" t="s">
        <v>10539</v>
      </c>
      <c r="I8125" t="s">
        <v>12955</v>
      </c>
      <c r="J8125" t="str">
        <f>IF(Customer_Info[[#This Row],[Age]]&lt;25,"Yound Adult",IF(Customer_Info[[#This Row],[Age]]&lt;45,"Middle ages","Old"))</f>
        <v>Old</v>
      </c>
    </row>
    <row r="8126" spans="1:10" x14ac:dyDescent="0.25">
      <c r="A8126">
        <v>15652030</v>
      </c>
      <c r="B8126" t="s">
        <v>9825</v>
      </c>
      <c r="C8126">
        <v>637</v>
      </c>
      <c r="D8126" t="s">
        <v>7065</v>
      </c>
      <c r="E8126" t="s">
        <v>26</v>
      </c>
      <c r="F8126">
        <v>49</v>
      </c>
      <c r="G8126">
        <v>2</v>
      </c>
      <c r="H8126" t="s">
        <v>9826</v>
      </c>
      <c r="I8126" t="s">
        <v>12955</v>
      </c>
      <c r="J8126" t="str">
        <f>IF(Customer_Info[[#This Row],[Age]]&lt;25,"Yound Adult",IF(Customer_Info[[#This Row],[Age]]&lt;45,"Middle ages","Old"))</f>
        <v>Old</v>
      </c>
    </row>
    <row r="8127" spans="1:10" x14ac:dyDescent="0.25">
      <c r="A8127">
        <v>15690829</v>
      </c>
      <c r="B8127" t="s">
        <v>9488</v>
      </c>
      <c r="C8127">
        <v>430</v>
      </c>
      <c r="D8127" t="s">
        <v>7065</v>
      </c>
      <c r="E8127" t="s">
        <v>26</v>
      </c>
      <c r="F8127">
        <v>49</v>
      </c>
      <c r="G8127">
        <v>3</v>
      </c>
      <c r="H8127" t="s">
        <v>9489</v>
      </c>
      <c r="I8127" t="s">
        <v>12955</v>
      </c>
      <c r="J8127" t="str">
        <f>IF(Customer_Info[[#This Row],[Age]]&lt;25,"Yound Adult",IF(Customer_Info[[#This Row],[Age]]&lt;45,"Middle ages","Old"))</f>
        <v>Old</v>
      </c>
    </row>
    <row r="8128" spans="1:10" x14ac:dyDescent="0.25">
      <c r="A8128">
        <v>15607269</v>
      </c>
      <c r="B8128" t="s">
        <v>4460</v>
      </c>
      <c r="C8128">
        <v>492</v>
      </c>
      <c r="D8128" t="s">
        <v>7065</v>
      </c>
      <c r="E8128" t="s">
        <v>4191</v>
      </c>
      <c r="F8128">
        <v>49</v>
      </c>
      <c r="G8128">
        <v>2</v>
      </c>
      <c r="H8128" t="s">
        <v>7351</v>
      </c>
      <c r="I8128" t="s">
        <v>12955</v>
      </c>
      <c r="J8128" t="str">
        <f>IF(Customer_Info[[#This Row],[Age]]&lt;25,"Yound Adult",IF(Customer_Info[[#This Row],[Age]]&lt;45,"Middle ages","Old"))</f>
        <v>Old</v>
      </c>
    </row>
    <row r="8129" spans="1:10" x14ac:dyDescent="0.25">
      <c r="A8129">
        <v>15614936</v>
      </c>
      <c r="B8129" t="s">
        <v>3135</v>
      </c>
      <c r="C8129">
        <v>718</v>
      </c>
      <c r="D8129" t="s">
        <v>10054</v>
      </c>
      <c r="E8129" t="s">
        <v>4191</v>
      </c>
      <c r="F8129">
        <v>49</v>
      </c>
      <c r="G8129">
        <v>10</v>
      </c>
      <c r="H8129" t="s">
        <v>12929</v>
      </c>
      <c r="I8129" t="s">
        <v>12955</v>
      </c>
      <c r="J8129" t="str">
        <f>IF(Customer_Info[[#This Row],[Age]]&lt;25,"Yound Adult",IF(Customer_Info[[#This Row],[Age]]&lt;45,"Middle ages","Old"))</f>
        <v>Old</v>
      </c>
    </row>
    <row r="8130" spans="1:10" x14ac:dyDescent="0.25">
      <c r="A8130">
        <v>15814772</v>
      </c>
      <c r="B8130" t="s">
        <v>482</v>
      </c>
      <c r="C8130">
        <v>645</v>
      </c>
      <c r="D8130" t="s">
        <v>7065</v>
      </c>
      <c r="E8130" t="s">
        <v>26</v>
      </c>
      <c r="F8130">
        <v>49</v>
      </c>
      <c r="G8130">
        <v>4</v>
      </c>
      <c r="H8130" t="s">
        <v>9166</v>
      </c>
      <c r="I8130" t="s">
        <v>12955</v>
      </c>
      <c r="J8130" t="str">
        <f>IF(Customer_Info[[#This Row],[Age]]&lt;25,"Yound Adult",IF(Customer_Info[[#This Row],[Age]]&lt;45,"Middle ages","Old"))</f>
        <v>Old</v>
      </c>
    </row>
    <row r="8131" spans="1:10" x14ac:dyDescent="0.25">
      <c r="A8131">
        <v>15591698</v>
      </c>
      <c r="B8131" t="s">
        <v>123</v>
      </c>
      <c r="C8131">
        <v>849</v>
      </c>
      <c r="D8131" t="s">
        <v>7065</v>
      </c>
      <c r="E8131" t="s">
        <v>4191</v>
      </c>
      <c r="F8131">
        <v>49</v>
      </c>
      <c r="G8131">
        <v>9</v>
      </c>
      <c r="H8131" t="s">
        <v>7932</v>
      </c>
      <c r="I8131" t="s">
        <v>12955</v>
      </c>
      <c r="J8131" t="str">
        <f>IF(Customer_Info[[#This Row],[Age]]&lt;25,"Yound Adult",IF(Customer_Info[[#This Row],[Age]]&lt;45,"Middle ages","Old"))</f>
        <v>Old</v>
      </c>
    </row>
    <row r="8132" spans="1:10" x14ac:dyDescent="0.25">
      <c r="A8132">
        <v>15641413</v>
      </c>
      <c r="B8132" t="s">
        <v>1482</v>
      </c>
      <c r="C8132">
        <v>587</v>
      </c>
      <c r="D8132" t="s">
        <v>7065</v>
      </c>
      <c r="E8132" t="s">
        <v>4191</v>
      </c>
      <c r="F8132">
        <v>49</v>
      </c>
      <c r="G8132">
        <v>7</v>
      </c>
      <c r="H8132" t="s">
        <v>8061</v>
      </c>
      <c r="I8132" t="s">
        <v>12955</v>
      </c>
      <c r="J8132" t="str">
        <f>IF(Customer_Info[[#This Row],[Age]]&lt;25,"Yound Adult",IF(Customer_Info[[#This Row],[Age]]&lt;45,"Middle ages","Old"))</f>
        <v>Old</v>
      </c>
    </row>
    <row r="8133" spans="1:10" x14ac:dyDescent="0.25">
      <c r="A8133">
        <v>15661162</v>
      </c>
      <c r="B8133" t="s">
        <v>121</v>
      </c>
      <c r="C8133">
        <v>526</v>
      </c>
      <c r="D8133" t="s">
        <v>10054</v>
      </c>
      <c r="E8133" t="s">
        <v>26</v>
      </c>
      <c r="F8133">
        <v>49</v>
      </c>
      <c r="G8133">
        <v>2</v>
      </c>
      <c r="H8133" t="s">
        <v>10704</v>
      </c>
      <c r="I8133" t="s">
        <v>12955</v>
      </c>
      <c r="J8133" t="str">
        <f>IF(Customer_Info[[#This Row],[Age]]&lt;25,"Yound Adult",IF(Customer_Info[[#This Row],[Age]]&lt;45,"Middle ages","Old"))</f>
        <v>Old</v>
      </c>
    </row>
    <row r="8134" spans="1:10" x14ac:dyDescent="0.25">
      <c r="A8134">
        <v>15624424</v>
      </c>
      <c r="B8134" t="s">
        <v>2156</v>
      </c>
      <c r="C8134">
        <v>678</v>
      </c>
      <c r="D8134" t="s">
        <v>10054</v>
      </c>
      <c r="E8134" t="s">
        <v>4191</v>
      </c>
      <c r="F8134">
        <v>49</v>
      </c>
      <c r="G8134">
        <v>1</v>
      </c>
      <c r="H8134" t="s">
        <v>12347</v>
      </c>
      <c r="I8134" t="s">
        <v>12955</v>
      </c>
      <c r="J8134" t="str">
        <f>IF(Customer_Info[[#This Row],[Age]]&lt;25,"Yound Adult",IF(Customer_Info[[#This Row],[Age]]&lt;45,"Middle ages","Old"))</f>
        <v>Old</v>
      </c>
    </row>
    <row r="8135" spans="1:10" x14ac:dyDescent="0.25">
      <c r="A8135">
        <v>15691906</v>
      </c>
      <c r="B8135" t="s">
        <v>188</v>
      </c>
      <c r="C8135">
        <v>664</v>
      </c>
      <c r="D8135" t="s">
        <v>7065</v>
      </c>
      <c r="E8135" t="s">
        <v>4191</v>
      </c>
      <c r="F8135">
        <v>49</v>
      </c>
      <c r="G8135">
        <v>5</v>
      </c>
      <c r="H8135" t="s">
        <v>7503</v>
      </c>
      <c r="I8135" t="s">
        <v>12955</v>
      </c>
      <c r="J8135" t="str">
        <f>IF(Customer_Info[[#This Row],[Age]]&lt;25,"Yound Adult",IF(Customer_Info[[#This Row],[Age]]&lt;45,"Middle ages","Old"))</f>
        <v>Old</v>
      </c>
    </row>
    <row r="8136" spans="1:10" x14ac:dyDescent="0.25">
      <c r="A8136">
        <v>15797081</v>
      </c>
      <c r="B8136" t="s">
        <v>5584</v>
      </c>
      <c r="C8136">
        <v>611</v>
      </c>
      <c r="D8136" t="s">
        <v>7065</v>
      </c>
      <c r="E8136" t="s">
        <v>4191</v>
      </c>
      <c r="F8136">
        <v>49</v>
      </c>
      <c r="G8136">
        <v>9</v>
      </c>
      <c r="H8136" t="s">
        <v>7940</v>
      </c>
      <c r="I8136" t="s">
        <v>12955</v>
      </c>
      <c r="J8136" t="str">
        <f>IF(Customer_Info[[#This Row],[Age]]&lt;25,"Yound Adult",IF(Customer_Info[[#This Row],[Age]]&lt;45,"Middle ages","Old"))</f>
        <v>Old</v>
      </c>
    </row>
    <row r="8137" spans="1:10" x14ac:dyDescent="0.25">
      <c r="A8137">
        <v>15788723</v>
      </c>
      <c r="B8137" t="s">
        <v>222</v>
      </c>
      <c r="C8137">
        <v>599</v>
      </c>
      <c r="D8137" t="s">
        <v>7065</v>
      </c>
      <c r="E8137" t="s">
        <v>4191</v>
      </c>
      <c r="F8137">
        <v>49</v>
      </c>
      <c r="G8137">
        <v>10</v>
      </c>
      <c r="H8137" t="s">
        <v>8410</v>
      </c>
      <c r="I8137" t="s">
        <v>12955</v>
      </c>
      <c r="J8137" t="str">
        <f>IF(Customer_Info[[#This Row],[Age]]&lt;25,"Yound Adult",IF(Customer_Info[[#This Row],[Age]]&lt;45,"Middle ages","Old"))</f>
        <v>Old</v>
      </c>
    </row>
    <row r="8138" spans="1:10" x14ac:dyDescent="0.25">
      <c r="A8138">
        <v>15752312</v>
      </c>
      <c r="B8138" t="s">
        <v>1589</v>
      </c>
      <c r="C8138">
        <v>551</v>
      </c>
      <c r="D8138" t="s">
        <v>10054</v>
      </c>
      <c r="E8138" t="s">
        <v>26</v>
      </c>
      <c r="F8138">
        <v>49</v>
      </c>
      <c r="G8138">
        <v>1</v>
      </c>
      <c r="H8138" t="s">
        <v>11047</v>
      </c>
      <c r="I8138" t="s">
        <v>12955</v>
      </c>
      <c r="J8138" t="str">
        <f>IF(Customer_Info[[#This Row],[Age]]&lt;25,"Yound Adult",IF(Customer_Info[[#This Row],[Age]]&lt;45,"Middle ages","Old"))</f>
        <v>Old</v>
      </c>
    </row>
    <row r="8139" spans="1:10" x14ac:dyDescent="0.25">
      <c r="A8139">
        <v>15772337</v>
      </c>
      <c r="B8139" t="s">
        <v>1144</v>
      </c>
      <c r="C8139">
        <v>723</v>
      </c>
      <c r="D8139" t="s">
        <v>7065</v>
      </c>
      <c r="E8139" t="s">
        <v>4191</v>
      </c>
      <c r="F8139">
        <v>49</v>
      </c>
      <c r="G8139">
        <v>0</v>
      </c>
      <c r="H8139" t="s">
        <v>8484</v>
      </c>
      <c r="I8139" t="s">
        <v>12955</v>
      </c>
      <c r="J8139" t="str">
        <f>IF(Customer_Info[[#This Row],[Age]]&lt;25,"Yound Adult",IF(Customer_Info[[#This Row],[Age]]&lt;45,"Middle ages","Old"))</f>
        <v>Old</v>
      </c>
    </row>
    <row r="8140" spans="1:10" x14ac:dyDescent="0.25">
      <c r="A8140">
        <v>15724336</v>
      </c>
      <c r="B8140" t="s">
        <v>1380</v>
      </c>
      <c r="C8140">
        <v>513</v>
      </c>
      <c r="D8140" t="s">
        <v>7065</v>
      </c>
      <c r="E8140" t="s">
        <v>4191</v>
      </c>
      <c r="F8140">
        <v>49</v>
      </c>
      <c r="G8140">
        <v>5</v>
      </c>
      <c r="H8140" t="s">
        <v>7506</v>
      </c>
      <c r="I8140" t="s">
        <v>12955</v>
      </c>
      <c r="J8140" t="str">
        <f>IF(Customer_Info[[#This Row],[Age]]&lt;25,"Yound Adult",IF(Customer_Info[[#This Row],[Age]]&lt;45,"Middle ages","Old"))</f>
        <v>Old</v>
      </c>
    </row>
    <row r="8141" spans="1:10" x14ac:dyDescent="0.25">
      <c r="A8141">
        <v>15632816</v>
      </c>
      <c r="B8141" t="s">
        <v>434</v>
      </c>
      <c r="C8141">
        <v>521</v>
      </c>
      <c r="D8141" t="s">
        <v>7065</v>
      </c>
      <c r="E8141" t="s">
        <v>4191</v>
      </c>
      <c r="F8141">
        <v>49</v>
      </c>
      <c r="G8141">
        <v>2</v>
      </c>
      <c r="H8141" t="s">
        <v>7365</v>
      </c>
      <c r="I8141" t="s">
        <v>12955</v>
      </c>
      <c r="J8141" t="str">
        <f>IF(Customer_Info[[#This Row],[Age]]&lt;25,"Yound Adult",IF(Customer_Info[[#This Row],[Age]]&lt;45,"Middle ages","Old"))</f>
        <v>Old</v>
      </c>
    </row>
    <row r="8142" spans="1:10" x14ac:dyDescent="0.25">
      <c r="A8142">
        <v>15664432</v>
      </c>
      <c r="B8142" t="s">
        <v>734</v>
      </c>
      <c r="C8142">
        <v>727</v>
      </c>
      <c r="D8142" t="s">
        <v>10054</v>
      </c>
      <c r="E8142" t="s">
        <v>4191</v>
      </c>
      <c r="F8142">
        <v>49</v>
      </c>
      <c r="G8142">
        <v>7</v>
      </c>
      <c r="H8142" t="s">
        <v>12474</v>
      </c>
      <c r="I8142" t="s">
        <v>12955</v>
      </c>
      <c r="J8142" t="str">
        <f>IF(Customer_Info[[#This Row],[Age]]&lt;25,"Yound Adult",IF(Customer_Info[[#This Row],[Age]]&lt;45,"Middle ages","Old"))</f>
        <v>Old</v>
      </c>
    </row>
    <row r="8143" spans="1:10" x14ac:dyDescent="0.25">
      <c r="A8143">
        <v>15766044</v>
      </c>
      <c r="B8143" t="s">
        <v>1595</v>
      </c>
      <c r="C8143">
        <v>642</v>
      </c>
      <c r="D8143" t="s">
        <v>7065</v>
      </c>
      <c r="E8143" t="s">
        <v>26</v>
      </c>
      <c r="F8143">
        <v>49</v>
      </c>
      <c r="G8143">
        <v>4</v>
      </c>
      <c r="H8143" t="s">
        <v>9176</v>
      </c>
      <c r="I8143" t="s">
        <v>12955</v>
      </c>
      <c r="J8143" t="str">
        <f>IF(Customer_Info[[#This Row],[Age]]&lt;25,"Yound Adult",IF(Customer_Info[[#This Row],[Age]]&lt;45,"Middle ages","Old"))</f>
        <v>Old</v>
      </c>
    </row>
    <row r="8144" spans="1:10" x14ac:dyDescent="0.25">
      <c r="A8144">
        <v>15667321</v>
      </c>
      <c r="B8144" t="s">
        <v>1126</v>
      </c>
      <c r="C8144">
        <v>644</v>
      </c>
      <c r="D8144" t="s">
        <v>10054</v>
      </c>
      <c r="E8144" t="s">
        <v>26</v>
      </c>
      <c r="F8144">
        <v>49</v>
      </c>
      <c r="G8144">
        <v>10</v>
      </c>
      <c r="H8144" t="s">
        <v>11412</v>
      </c>
      <c r="I8144" t="s">
        <v>12955</v>
      </c>
      <c r="J8144" t="str">
        <f>IF(Customer_Info[[#This Row],[Age]]&lt;25,"Yound Adult",IF(Customer_Info[[#This Row],[Age]]&lt;45,"Middle ages","Old"))</f>
        <v>Old</v>
      </c>
    </row>
    <row r="8145" spans="1:10" x14ac:dyDescent="0.25">
      <c r="A8145">
        <v>15766355</v>
      </c>
      <c r="B8145" t="s">
        <v>3268</v>
      </c>
      <c r="C8145">
        <v>550</v>
      </c>
      <c r="D8145" t="s">
        <v>7065</v>
      </c>
      <c r="E8145" t="s">
        <v>26</v>
      </c>
      <c r="F8145">
        <v>49</v>
      </c>
      <c r="G8145">
        <v>0</v>
      </c>
      <c r="H8145" t="s">
        <v>8609</v>
      </c>
      <c r="I8145" t="s">
        <v>12955</v>
      </c>
      <c r="J8145" t="str">
        <f>IF(Customer_Info[[#This Row],[Age]]&lt;25,"Yound Adult",IF(Customer_Info[[#This Row],[Age]]&lt;45,"Middle ages","Old"))</f>
        <v>Old</v>
      </c>
    </row>
    <row r="8146" spans="1:10" x14ac:dyDescent="0.25">
      <c r="A8146">
        <v>15680430</v>
      </c>
      <c r="B8146" t="s">
        <v>5584</v>
      </c>
      <c r="C8146">
        <v>601</v>
      </c>
      <c r="D8146" t="s">
        <v>7065</v>
      </c>
      <c r="E8146" t="s">
        <v>4191</v>
      </c>
      <c r="F8146">
        <v>49</v>
      </c>
      <c r="G8146">
        <v>4</v>
      </c>
      <c r="H8146" t="s">
        <v>8334</v>
      </c>
      <c r="I8146" t="s">
        <v>12955</v>
      </c>
      <c r="J8146" t="str">
        <f>IF(Customer_Info[[#This Row],[Age]]&lt;25,"Yound Adult",IF(Customer_Info[[#This Row],[Age]]&lt;45,"Middle ages","Old"))</f>
        <v>Old</v>
      </c>
    </row>
    <row r="8147" spans="1:10" x14ac:dyDescent="0.25">
      <c r="A8147">
        <v>15592531</v>
      </c>
      <c r="B8147" t="s">
        <v>24</v>
      </c>
      <c r="C8147">
        <v>822</v>
      </c>
      <c r="D8147" t="s">
        <v>25</v>
      </c>
      <c r="E8147" t="s">
        <v>26</v>
      </c>
      <c r="F8147">
        <v>50</v>
      </c>
      <c r="G8147">
        <v>7</v>
      </c>
      <c r="H8147" t="s">
        <v>27</v>
      </c>
      <c r="I8147" t="s">
        <v>12955</v>
      </c>
      <c r="J8147" t="str">
        <f>IF(Customer_Info[[#This Row],[Age]]&lt;25,"Yound Adult",IF(Customer_Info[[#This Row],[Age]]&lt;45,"Middle ages","Old"))</f>
        <v>Old</v>
      </c>
    </row>
    <row r="8148" spans="1:10" x14ac:dyDescent="0.25">
      <c r="A8148">
        <v>15584518</v>
      </c>
      <c r="B8148" t="s">
        <v>7381</v>
      </c>
      <c r="C8148">
        <v>589</v>
      </c>
      <c r="D8148" t="s">
        <v>7065</v>
      </c>
      <c r="E8148" t="s">
        <v>4191</v>
      </c>
      <c r="F8148">
        <v>50</v>
      </c>
      <c r="G8148">
        <v>5</v>
      </c>
      <c r="H8148" t="s">
        <v>7382</v>
      </c>
      <c r="I8148" t="s">
        <v>12955</v>
      </c>
      <c r="J8148" t="str">
        <f>IF(Customer_Info[[#This Row],[Age]]&lt;25,"Yound Adult",IF(Customer_Info[[#This Row],[Age]]&lt;45,"Middle ages","Old"))</f>
        <v>Old</v>
      </c>
    </row>
    <row r="8149" spans="1:10" x14ac:dyDescent="0.25">
      <c r="A8149">
        <v>15719377</v>
      </c>
      <c r="B8149" t="s">
        <v>1126</v>
      </c>
      <c r="C8149">
        <v>804</v>
      </c>
      <c r="D8149" t="s">
        <v>25</v>
      </c>
      <c r="E8149" t="s">
        <v>4191</v>
      </c>
      <c r="F8149">
        <v>50</v>
      </c>
      <c r="G8149">
        <v>4</v>
      </c>
      <c r="H8149" t="s">
        <v>5288</v>
      </c>
      <c r="I8149" t="s">
        <v>12955</v>
      </c>
      <c r="J8149" t="str">
        <f>IF(Customer_Info[[#This Row],[Age]]&lt;25,"Yound Adult",IF(Customer_Info[[#This Row],[Age]]&lt;45,"Middle ages","Old"))</f>
        <v>Old</v>
      </c>
    </row>
    <row r="8150" spans="1:10" x14ac:dyDescent="0.25">
      <c r="A8150">
        <v>15600974</v>
      </c>
      <c r="B8150" t="s">
        <v>165</v>
      </c>
      <c r="C8150">
        <v>516</v>
      </c>
      <c r="D8150" t="s">
        <v>10054</v>
      </c>
      <c r="E8150" t="s">
        <v>26</v>
      </c>
      <c r="F8150">
        <v>50</v>
      </c>
      <c r="G8150">
        <v>5</v>
      </c>
      <c r="H8150" t="s">
        <v>10059</v>
      </c>
      <c r="I8150" t="s">
        <v>12955</v>
      </c>
      <c r="J8150" t="str">
        <f>IF(Customer_Info[[#This Row],[Age]]&lt;25,"Yound Adult",IF(Customer_Info[[#This Row],[Age]]&lt;45,"Middle ages","Old"))</f>
        <v>Old</v>
      </c>
    </row>
    <row r="8151" spans="1:10" x14ac:dyDescent="0.25">
      <c r="A8151">
        <v>15637753</v>
      </c>
      <c r="B8151" t="s">
        <v>2762</v>
      </c>
      <c r="C8151">
        <v>751</v>
      </c>
      <c r="D8151" t="s">
        <v>7065</v>
      </c>
      <c r="E8151" t="s">
        <v>26</v>
      </c>
      <c r="F8151">
        <v>50</v>
      </c>
      <c r="G8151">
        <v>2</v>
      </c>
      <c r="H8151" t="s">
        <v>9697</v>
      </c>
      <c r="I8151" t="s">
        <v>12955</v>
      </c>
      <c r="J8151" t="str">
        <f>IF(Customer_Info[[#This Row],[Age]]&lt;25,"Yound Adult",IF(Customer_Info[[#This Row],[Age]]&lt;45,"Middle ages","Old"))</f>
        <v>Old</v>
      </c>
    </row>
    <row r="8152" spans="1:10" x14ac:dyDescent="0.25">
      <c r="A8152">
        <v>15773972</v>
      </c>
      <c r="B8152" t="s">
        <v>1577</v>
      </c>
      <c r="C8152">
        <v>614</v>
      </c>
      <c r="D8152" t="s">
        <v>25</v>
      </c>
      <c r="E8152" t="s">
        <v>26</v>
      </c>
      <c r="F8152">
        <v>50</v>
      </c>
      <c r="G8152">
        <v>4</v>
      </c>
      <c r="H8152" t="s">
        <v>1578</v>
      </c>
      <c r="I8152" t="s">
        <v>12955</v>
      </c>
      <c r="J8152" t="str">
        <f>IF(Customer_Info[[#This Row],[Age]]&lt;25,"Yound Adult",IF(Customer_Info[[#This Row],[Age]]&lt;45,"Middle ages","Old"))</f>
        <v>Old</v>
      </c>
    </row>
    <row r="8153" spans="1:10" x14ac:dyDescent="0.25">
      <c r="A8153">
        <v>15598493</v>
      </c>
      <c r="B8153" t="s">
        <v>46</v>
      </c>
      <c r="C8153">
        <v>656</v>
      </c>
      <c r="D8153" t="s">
        <v>25</v>
      </c>
      <c r="E8153" t="s">
        <v>26</v>
      </c>
      <c r="F8153">
        <v>50</v>
      </c>
      <c r="G8153">
        <v>7</v>
      </c>
      <c r="H8153" t="s">
        <v>47</v>
      </c>
      <c r="I8153" t="s">
        <v>12955</v>
      </c>
      <c r="J8153" t="str">
        <f>IF(Customer_Info[[#This Row],[Age]]&lt;25,"Yound Adult",IF(Customer_Info[[#This Row],[Age]]&lt;45,"Middle ages","Old"))</f>
        <v>Old</v>
      </c>
    </row>
    <row r="8154" spans="1:10" x14ac:dyDescent="0.25">
      <c r="A8154">
        <v>15706365</v>
      </c>
      <c r="B8154" t="s">
        <v>2138</v>
      </c>
      <c r="C8154">
        <v>648</v>
      </c>
      <c r="D8154" t="s">
        <v>25</v>
      </c>
      <c r="E8154" t="s">
        <v>4191</v>
      </c>
      <c r="F8154">
        <v>50</v>
      </c>
      <c r="G8154">
        <v>9</v>
      </c>
      <c r="H8154" t="s">
        <v>4994</v>
      </c>
      <c r="I8154" t="s">
        <v>12955</v>
      </c>
      <c r="J8154" t="str">
        <f>IF(Customer_Info[[#This Row],[Age]]&lt;25,"Yound Adult",IF(Customer_Info[[#This Row],[Age]]&lt;45,"Middle ages","Old"))</f>
        <v>Old</v>
      </c>
    </row>
    <row r="8155" spans="1:10" x14ac:dyDescent="0.25">
      <c r="A8155">
        <v>15713578</v>
      </c>
      <c r="B8155" t="s">
        <v>3201</v>
      </c>
      <c r="C8155">
        <v>483</v>
      </c>
      <c r="D8155" t="s">
        <v>25</v>
      </c>
      <c r="E8155" t="s">
        <v>4191</v>
      </c>
      <c r="F8155">
        <v>50</v>
      </c>
      <c r="G8155">
        <v>9</v>
      </c>
      <c r="H8155" t="s">
        <v>4995</v>
      </c>
      <c r="I8155" t="s">
        <v>12955</v>
      </c>
      <c r="J8155" t="str">
        <f>IF(Customer_Info[[#This Row],[Age]]&lt;25,"Yound Adult",IF(Customer_Info[[#This Row],[Age]]&lt;45,"Middle ages","Old"))</f>
        <v>Old</v>
      </c>
    </row>
    <row r="8156" spans="1:10" x14ac:dyDescent="0.25">
      <c r="A8156">
        <v>15707567</v>
      </c>
      <c r="B8156" t="s">
        <v>188</v>
      </c>
      <c r="C8156">
        <v>732</v>
      </c>
      <c r="D8156" t="s">
        <v>7065</v>
      </c>
      <c r="E8156" t="s">
        <v>26</v>
      </c>
      <c r="F8156">
        <v>50</v>
      </c>
      <c r="G8156">
        <v>6</v>
      </c>
      <c r="H8156" t="s">
        <v>8764</v>
      </c>
      <c r="I8156" t="s">
        <v>12955</v>
      </c>
      <c r="J8156" t="str">
        <f>IF(Customer_Info[[#This Row],[Age]]&lt;25,"Yound Adult",IF(Customer_Info[[#This Row],[Age]]&lt;45,"Middle ages","Old"))</f>
        <v>Old</v>
      </c>
    </row>
    <row r="8157" spans="1:10" x14ac:dyDescent="0.25">
      <c r="A8157">
        <v>15798348</v>
      </c>
      <c r="B8157" t="s">
        <v>3260</v>
      </c>
      <c r="C8157">
        <v>600</v>
      </c>
      <c r="D8157" t="s">
        <v>10054</v>
      </c>
      <c r="E8157" t="s">
        <v>4191</v>
      </c>
      <c r="F8157">
        <v>50</v>
      </c>
      <c r="G8157">
        <v>6</v>
      </c>
      <c r="H8157" t="s">
        <v>12124</v>
      </c>
      <c r="I8157" t="s">
        <v>12955</v>
      </c>
      <c r="J8157" t="str">
        <f>IF(Customer_Info[[#This Row],[Age]]&lt;25,"Yound Adult",IF(Customer_Info[[#This Row],[Age]]&lt;45,"Middle ages","Old"))</f>
        <v>Old</v>
      </c>
    </row>
    <row r="8158" spans="1:10" x14ac:dyDescent="0.25">
      <c r="A8158">
        <v>15719302</v>
      </c>
      <c r="B8158" t="s">
        <v>646</v>
      </c>
      <c r="C8158">
        <v>765</v>
      </c>
      <c r="D8158" t="s">
        <v>25</v>
      </c>
      <c r="E8158" t="s">
        <v>4191</v>
      </c>
      <c r="F8158">
        <v>50</v>
      </c>
      <c r="G8158">
        <v>9</v>
      </c>
      <c r="H8158" t="s">
        <v>5015</v>
      </c>
      <c r="I8158" t="s">
        <v>12955</v>
      </c>
      <c r="J8158" t="str">
        <f>IF(Customer_Info[[#This Row],[Age]]&lt;25,"Yound Adult",IF(Customer_Info[[#This Row],[Age]]&lt;45,"Middle ages","Old"))</f>
        <v>Old</v>
      </c>
    </row>
    <row r="8159" spans="1:10" x14ac:dyDescent="0.25">
      <c r="A8159">
        <v>15629244</v>
      </c>
      <c r="B8159" t="s">
        <v>4465</v>
      </c>
      <c r="C8159">
        <v>635</v>
      </c>
      <c r="D8159" t="s">
        <v>10054</v>
      </c>
      <c r="E8159" t="s">
        <v>26</v>
      </c>
      <c r="F8159">
        <v>50</v>
      </c>
      <c r="G8159">
        <v>7</v>
      </c>
      <c r="H8159" t="s">
        <v>10424</v>
      </c>
      <c r="I8159" t="s">
        <v>12955</v>
      </c>
      <c r="J8159" t="str">
        <f>IF(Customer_Info[[#This Row],[Age]]&lt;25,"Yound Adult",IF(Customer_Info[[#This Row],[Age]]&lt;45,"Middle ages","Old"))</f>
        <v>Old</v>
      </c>
    </row>
    <row r="8160" spans="1:10" x14ac:dyDescent="0.25">
      <c r="A8160">
        <v>15722902</v>
      </c>
      <c r="B8160" t="s">
        <v>784</v>
      </c>
      <c r="C8160">
        <v>652</v>
      </c>
      <c r="D8160" t="s">
        <v>7065</v>
      </c>
      <c r="E8160" t="s">
        <v>26</v>
      </c>
      <c r="F8160">
        <v>50</v>
      </c>
      <c r="G8160">
        <v>8</v>
      </c>
      <c r="H8160" t="s">
        <v>9546</v>
      </c>
      <c r="I8160" t="s">
        <v>12955</v>
      </c>
      <c r="J8160" t="str">
        <f>IF(Customer_Info[[#This Row],[Age]]&lt;25,"Yound Adult",IF(Customer_Info[[#This Row],[Age]]&lt;45,"Middle ages","Old"))</f>
        <v>Old</v>
      </c>
    </row>
    <row r="8161" spans="1:10" x14ac:dyDescent="0.25">
      <c r="A8161">
        <v>15744517</v>
      </c>
      <c r="B8161" t="s">
        <v>188</v>
      </c>
      <c r="C8161">
        <v>735</v>
      </c>
      <c r="D8161" t="s">
        <v>10054</v>
      </c>
      <c r="E8161" t="s">
        <v>26</v>
      </c>
      <c r="F8161">
        <v>50</v>
      </c>
      <c r="G8161">
        <v>9</v>
      </c>
      <c r="H8161" t="s">
        <v>11103</v>
      </c>
      <c r="I8161" t="s">
        <v>12955</v>
      </c>
      <c r="J8161" t="str">
        <f>IF(Customer_Info[[#This Row],[Age]]&lt;25,"Yound Adult",IF(Customer_Info[[#This Row],[Age]]&lt;45,"Middle ages","Old"))</f>
        <v>Old</v>
      </c>
    </row>
    <row r="8162" spans="1:10" x14ac:dyDescent="0.25">
      <c r="A8162">
        <v>15590146</v>
      </c>
      <c r="B8162" t="s">
        <v>180</v>
      </c>
      <c r="C8162">
        <v>630</v>
      </c>
      <c r="D8162" t="s">
        <v>25</v>
      </c>
      <c r="E8162" t="s">
        <v>26</v>
      </c>
      <c r="F8162">
        <v>50</v>
      </c>
      <c r="G8162">
        <v>1</v>
      </c>
      <c r="H8162" t="s">
        <v>674</v>
      </c>
      <c r="I8162" t="s">
        <v>12955</v>
      </c>
      <c r="J8162" t="str">
        <f>IF(Customer_Info[[#This Row],[Age]]&lt;25,"Yound Adult",IF(Customer_Info[[#This Row],[Age]]&lt;45,"Middle ages","Old"))</f>
        <v>Old</v>
      </c>
    </row>
    <row r="8163" spans="1:10" x14ac:dyDescent="0.25">
      <c r="A8163">
        <v>15651533</v>
      </c>
      <c r="B8163" t="s">
        <v>215</v>
      </c>
      <c r="C8163">
        <v>570</v>
      </c>
      <c r="D8163" t="s">
        <v>7065</v>
      </c>
      <c r="E8163" t="s">
        <v>4191</v>
      </c>
      <c r="F8163">
        <v>50</v>
      </c>
      <c r="G8163">
        <v>5</v>
      </c>
      <c r="H8163" t="s">
        <v>7409</v>
      </c>
      <c r="I8163" t="s">
        <v>12955</v>
      </c>
      <c r="J8163" t="str">
        <f>IF(Customer_Info[[#This Row],[Age]]&lt;25,"Yound Adult",IF(Customer_Info[[#This Row],[Age]]&lt;45,"Middle ages","Old"))</f>
        <v>Old</v>
      </c>
    </row>
    <row r="8164" spans="1:10" x14ac:dyDescent="0.25">
      <c r="A8164">
        <v>15605279</v>
      </c>
      <c r="B8164" t="s">
        <v>1180</v>
      </c>
      <c r="C8164">
        <v>792</v>
      </c>
      <c r="D8164" t="s">
        <v>25</v>
      </c>
      <c r="E8164" t="s">
        <v>26</v>
      </c>
      <c r="F8164">
        <v>50</v>
      </c>
      <c r="G8164">
        <v>9</v>
      </c>
      <c r="H8164" t="s">
        <v>1181</v>
      </c>
      <c r="I8164" t="s">
        <v>12955</v>
      </c>
      <c r="J8164" t="str">
        <f>IF(Customer_Info[[#This Row],[Age]]&lt;25,"Yound Adult",IF(Customer_Info[[#This Row],[Age]]&lt;45,"Middle ages","Old"))</f>
        <v>Old</v>
      </c>
    </row>
    <row r="8165" spans="1:10" x14ac:dyDescent="0.25">
      <c r="A8165">
        <v>15770435</v>
      </c>
      <c r="B8165" t="s">
        <v>3033</v>
      </c>
      <c r="C8165">
        <v>639</v>
      </c>
      <c r="D8165" t="s">
        <v>25</v>
      </c>
      <c r="E8165" t="s">
        <v>4191</v>
      </c>
      <c r="F8165">
        <v>50</v>
      </c>
      <c r="G8165">
        <v>6</v>
      </c>
      <c r="H8165" t="s">
        <v>6223</v>
      </c>
      <c r="I8165" t="s">
        <v>12955</v>
      </c>
      <c r="J8165" t="str">
        <f>IF(Customer_Info[[#This Row],[Age]]&lt;25,"Yound Adult",IF(Customer_Info[[#This Row],[Age]]&lt;45,"Middle ages","Old"))</f>
        <v>Old</v>
      </c>
    </row>
    <row r="8166" spans="1:10" x14ac:dyDescent="0.25">
      <c r="A8166">
        <v>15706593</v>
      </c>
      <c r="B8166" t="s">
        <v>1477</v>
      </c>
      <c r="C8166">
        <v>850</v>
      </c>
      <c r="D8166" t="s">
        <v>10054</v>
      </c>
      <c r="E8166" t="s">
        <v>4191</v>
      </c>
      <c r="F8166">
        <v>50</v>
      </c>
      <c r="G8166">
        <v>10</v>
      </c>
      <c r="H8166" t="s">
        <v>12858</v>
      </c>
      <c r="I8166" t="s">
        <v>12955</v>
      </c>
      <c r="J8166" t="str">
        <f>IF(Customer_Info[[#This Row],[Age]]&lt;25,"Yound Adult",IF(Customer_Info[[#This Row],[Age]]&lt;45,"Middle ages","Old"))</f>
        <v>Old</v>
      </c>
    </row>
    <row r="8167" spans="1:10" x14ac:dyDescent="0.25">
      <c r="A8167">
        <v>15668081</v>
      </c>
      <c r="B8167" t="s">
        <v>716</v>
      </c>
      <c r="C8167">
        <v>581</v>
      </c>
      <c r="D8167" t="s">
        <v>10054</v>
      </c>
      <c r="E8167" t="s">
        <v>4191</v>
      </c>
      <c r="F8167">
        <v>50</v>
      </c>
      <c r="G8167">
        <v>4</v>
      </c>
      <c r="H8167" t="s">
        <v>12518</v>
      </c>
      <c r="I8167" t="s">
        <v>12955</v>
      </c>
      <c r="J8167" t="str">
        <f>IF(Customer_Info[[#This Row],[Age]]&lt;25,"Yound Adult",IF(Customer_Info[[#This Row],[Age]]&lt;45,"Middle ages","Old"))</f>
        <v>Old</v>
      </c>
    </row>
    <row r="8168" spans="1:10" x14ac:dyDescent="0.25">
      <c r="A8168">
        <v>15783615</v>
      </c>
      <c r="B8168" t="s">
        <v>712</v>
      </c>
      <c r="C8168">
        <v>630</v>
      </c>
      <c r="D8168" t="s">
        <v>7065</v>
      </c>
      <c r="E8168" t="s">
        <v>26</v>
      </c>
      <c r="F8168">
        <v>50</v>
      </c>
      <c r="G8168">
        <v>3</v>
      </c>
      <c r="H8168" t="s">
        <v>9393</v>
      </c>
      <c r="I8168" t="s">
        <v>12955</v>
      </c>
      <c r="J8168" t="str">
        <f>IF(Customer_Info[[#This Row],[Age]]&lt;25,"Yound Adult",IF(Customer_Info[[#This Row],[Age]]&lt;45,"Middle ages","Old"))</f>
        <v>Old</v>
      </c>
    </row>
    <row r="8169" spans="1:10" x14ac:dyDescent="0.25">
      <c r="A8169">
        <v>15674880</v>
      </c>
      <c r="B8169" t="s">
        <v>661</v>
      </c>
      <c r="C8169">
        <v>658</v>
      </c>
      <c r="D8169" t="s">
        <v>10054</v>
      </c>
      <c r="E8169" t="s">
        <v>26</v>
      </c>
      <c r="F8169">
        <v>50</v>
      </c>
      <c r="G8169">
        <v>2</v>
      </c>
      <c r="H8169" t="s">
        <v>10599</v>
      </c>
      <c r="I8169" t="s">
        <v>12955</v>
      </c>
      <c r="J8169" t="str">
        <f>IF(Customer_Info[[#This Row],[Age]]&lt;25,"Yound Adult",IF(Customer_Info[[#This Row],[Age]]&lt;45,"Middle ages","Old"))</f>
        <v>Old</v>
      </c>
    </row>
    <row r="8170" spans="1:10" x14ac:dyDescent="0.25">
      <c r="A8170">
        <v>15624388</v>
      </c>
      <c r="B8170" t="s">
        <v>95</v>
      </c>
      <c r="C8170">
        <v>649</v>
      </c>
      <c r="D8170" t="s">
        <v>7065</v>
      </c>
      <c r="E8170" t="s">
        <v>4191</v>
      </c>
      <c r="F8170">
        <v>50</v>
      </c>
      <c r="G8170">
        <v>5</v>
      </c>
      <c r="H8170" t="s">
        <v>7422</v>
      </c>
      <c r="I8170" t="s">
        <v>12955</v>
      </c>
      <c r="J8170" t="str">
        <f>IF(Customer_Info[[#This Row],[Age]]&lt;25,"Yound Adult",IF(Customer_Info[[#This Row],[Age]]&lt;45,"Middle ages","Old"))</f>
        <v>Old</v>
      </c>
    </row>
    <row r="8171" spans="1:10" x14ac:dyDescent="0.25">
      <c r="A8171">
        <v>15637650</v>
      </c>
      <c r="B8171" t="s">
        <v>434</v>
      </c>
      <c r="C8171">
        <v>549</v>
      </c>
      <c r="D8171" t="s">
        <v>25</v>
      </c>
      <c r="E8171" t="s">
        <v>26</v>
      </c>
      <c r="F8171">
        <v>50</v>
      </c>
      <c r="G8171">
        <v>9</v>
      </c>
      <c r="H8171" t="s">
        <v>1231</v>
      </c>
      <c r="I8171" t="s">
        <v>12955</v>
      </c>
      <c r="J8171" t="str">
        <f>IF(Customer_Info[[#This Row],[Age]]&lt;25,"Yound Adult",IF(Customer_Info[[#This Row],[Age]]&lt;45,"Middle ages","Old"))</f>
        <v>Old</v>
      </c>
    </row>
    <row r="8172" spans="1:10" x14ac:dyDescent="0.25">
      <c r="A8172">
        <v>15689341</v>
      </c>
      <c r="B8172" t="s">
        <v>4367</v>
      </c>
      <c r="C8172">
        <v>655</v>
      </c>
      <c r="D8172" t="s">
        <v>25</v>
      </c>
      <c r="E8172" t="s">
        <v>4191</v>
      </c>
      <c r="F8172">
        <v>50</v>
      </c>
      <c r="G8172">
        <v>10</v>
      </c>
      <c r="H8172" t="s">
        <v>4368</v>
      </c>
      <c r="I8172" t="s">
        <v>12955</v>
      </c>
      <c r="J8172" t="str">
        <f>IF(Customer_Info[[#This Row],[Age]]&lt;25,"Yound Adult",IF(Customer_Info[[#This Row],[Age]]&lt;45,"Middle ages","Old"))</f>
        <v>Old</v>
      </c>
    </row>
    <row r="8173" spans="1:10" x14ac:dyDescent="0.25">
      <c r="A8173">
        <v>15759436</v>
      </c>
      <c r="B8173" t="s">
        <v>1349</v>
      </c>
      <c r="C8173">
        <v>758</v>
      </c>
      <c r="D8173" t="s">
        <v>25</v>
      </c>
      <c r="E8173" t="s">
        <v>4191</v>
      </c>
      <c r="F8173">
        <v>50</v>
      </c>
      <c r="G8173">
        <v>2</v>
      </c>
      <c r="H8173" t="s">
        <v>6525</v>
      </c>
      <c r="I8173" t="s">
        <v>12955</v>
      </c>
      <c r="J8173" t="str">
        <f>IF(Customer_Info[[#This Row],[Age]]&lt;25,"Yound Adult",IF(Customer_Info[[#This Row],[Age]]&lt;45,"Middle ages","Old"))</f>
        <v>Old</v>
      </c>
    </row>
    <row r="8174" spans="1:10" x14ac:dyDescent="0.25">
      <c r="A8174">
        <v>15755178</v>
      </c>
      <c r="B8174" t="s">
        <v>712</v>
      </c>
      <c r="C8174">
        <v>660</v>
      </c>
      <c r="D8174" t="s">
        <v>25</v>
      </c>
      <c r="E8174" t="s">
        <v>26</v>
      </c>
      <c r="F8174">
        <v>50</v>
      </c>
      <c r="G8174">
        <v>1</v>
      </c>
      <c r="H8174" t="s">
        <v>713</v>
      </c>
      <c r="I8174" t="s">
        <v>12955</v>
      </c>
      <c r="J8174" t="str">
        <f>IF(Customer_Info[[#This Row],[Age]]&lt;25,"Yound Adult",IF(Customer_Info[[#This Row],[Age]]&lt;45,"Middle ages","Old"))</f>
        <v>Old</v>
      </c>
    </row>
    <row r="8175" spans="1:10" x14ac:dyDescent="0.25">
      <c r="A8175">
        <v>15617197</v>
      </c>
      <c r="B8175" t="s">
        <v>663</v>
      </c>
      <c r="C8175">
        <v>524</v>
      </c>
      <c r="D8175" t="s">
        <v>25</v>
      </c>
      <c r="E8175" t="s">
        <v>26</v>
      </c>
      <c r="F8175">
        <v>50</v>
      </c>
      <c r="G8175">
        <v>4</v>
      </c>
      <c r="H8175" t="s">
        <v>1672</v>
      </c>
      <c r="I8175" t="s">
        <v>12955</v>
      </c>
      <c r="J8175" t="str">
        <f>IF(Customer_Info[[#This Row],[Age]]&lt;25,"Yound Adult",IF(Customer_Info[[#This Row],[Age]]&lt;45,"Middle ages","Old"))</f>
        <v>Old</v>
      </c>
    </row>
    <row r="8176" spans="1:10" x14ac:dyDescent="0.25">
      <c r="A8176">
        <v>15596088</v>
      </c>
      <c r="B8176" t="s">
        <v>1119</v>
      </c>
      <c r="C8176">
        <v>705</v>
      </c>
      <c r="D8176" t="s">
        <v>25</v>
      </c>
      <c r="E8176" t="s">
        <v>4191</v>
      </c>
      <c r="F8176">
        <v>50</v>
      </c>
      <c r="G8176">
        <v>4</v>
      </c>
      <c r="H8176" t="s">
        <v>5369</v>
      </c>
      <c r="I8176" t="s">
        <v>12955</v>
      </c>
      <c r="J8176" t="str">
        <f>IF(Customer_Info[[#This Row],[Age]]&lt;25,"Yound Adult",IF(Customer_Info[[#This Row],[Age]]&lt;45,"Middle ages","Old"))</f>
        <v>Old</v>
      </c>
    </row>
    <row r="8177" spans="1:10" x14ac:dyDescent="0.25">
      <c r="A8177">
        <v>15573242</v>
      </c>
      <c r="B8177" t="s">
        <v>3265</v>
      </c>
      <c r="C8177">
        <v>691</v>
      </c>
      <c r="D8177" t="s">
        <v>25</v>
      </c>
      <c r="E8177" t="s">
        <v>26</v>
      </c>
      <c r="F8177">
        <v>50</v>
      </c>
      <c r="G8177">
        <v>6</v>
      </c>
      <c r="H8177" t="s">
        <v>3266</v>
      </c>
      <c r="I8177" t="s">
        <v>12955</v>
      </c>
      <c r="J8177" t="str">
        <f>IF(Customer_Info[[#This Row],[Age]]&lt;25,"Yound Adult",IF(Customer_Info[[#This Row],[Age]]&lt;45,"Middle ages","Old"))</f>
        <v>Old</v>
      </c>
    </row>
    <row r="8178" spans="1:10" x14ac:dyDescent="0.25">
      <c r="A8178">
        <v>15574910</v>
      </c>
      <c r="B8178" t="s">
        <v>1704</v>
      </c>
      <c r="C8178">
        <v>601</v>
      </c>
      <c r="D8178" t="s">
        <v>25</v>
      </c>
      <c r="E8178" t="s">
        <v>26</v>
      </c>
      <c r="F8178">
        <v>50</v>
      </c>
      <c r="G8178">
        <v>2</v>
      </c>
      <c r="H8178" t="s">
        <v>2523</v>
      </c>
      <c r="I8178" t="s">
        <v>12955</v>
      </c>
      <c r="J8178" t="str">
        <f>IF(Customer_Info[[#This Row],[Age]]&lt;25,"Yound Adult",IF(Customer_Info[[#This Row],[Age]]&lt;45,"Middle ages","Old"))</f>
        <v>Old</v>
      </c>
    </row>
    <row r="8179" spans="1:10" x14ac:dyDescent="0.25">
      <c r="A8179">
        <v>15573280</v>
      </c>
      <c r="B8179" t="s">
        <v>6196</v>
      </c>
      <c r="C8179">
        <v>646</v>
      </c>
      <c r="D8179" t="s">
        <v>7065</v>
      </c>
      <c r="E8179" t="s">
        <v>26</v>
      </c>
      <c r="F8179">
        <v>50</v>
      </c>
      <c r="G8179">
        <v>6</v>
      </c>
      <c r="H8179" t="s">
        <v>8793</v>
      </c>
      <c r="I8179" t="s">
        <v>12955</v>
      </c>
      <c r="J8179" t="str">
        <f>IF(Customer_Info[[#This Row],[Age]]&lt;25,"Yound Adult",IF(Customer_Info[[#This Row],[Age]]&lt;45,"Middle ages","Old"))</f>
        <v>Old</v>
      </c>
    </row>
    <row r="8180" spans="1:10" x14ac:dyDescent="0.25">
      <c r="A8180">
        <v>15719606</v>
      </c>
      <c r="B8180" t="s">
        <v>1266</v>
      </c>
      <c r="C8180">
        <v>657</v>
      </c>
      <c r="D8180" t="s">
        <v>25</v>
      </c>
      <c r="E8180" t="s">
        <v>26</v>
      </c>
      <c r="F8180">
        <v>50</v>
      </c>
      <c r="G8180">
        <v>9</v>
      </c>
      <c r="H8180" t="s">
        <v>1267</v>
      </c>
      <c r="I8180" t="s">
        <v>12955</v>
      </c>
      <c r="J8180" t="str">
        <f>IF(Customer_Info[[#This Row],[Age]]&lt;25,"Yound Adult",IF(Customer_Info[[#This Row],[Age]]&lt;45,"Middle ages","Old"))</f>
        <v>Old</v>
      </c>
    </row>
    <row r="8181" spans="1:10" x14ac:dyDescent="0.25">
      <c r="A8181">
        <v>15603942</v>
      </c>
      <c r="B8181" t="s">
        <v>9405</v>
      </c>
      <c r="C8181">
        <v>547</v>
      </c>
      <c r="D8181" t="s">
        <v>7065</v>
      </c>
      <c r="E8181" t="s">
        <v>26</v>
      </c>
      <c r="F8181">
        <v>50</v>
      </c>
      <c r="G8181">
        <v>3</v>
      </c>
      <c r="H8181" t="s">
        <v>9406</v>
      </c>
      <c r="I8181" t="s">
        <v>12955</v>
      </c>
      <c r="J8181" t="str">
        <f>IF(Customer_Info[[#This Row],[Age]]&lt;25,"Yound Adult",IF(Customer_Info[[#This Row],[Age]]&lt;45,"Middle ages","Old"))</f>
        <v>Old</v>
      </c>
    </row>
    <row r="8182" spans="1:10" x14ac:dyDescent="0.25">
      <c r="A8182">
        <v>15717560</v>
      </c>
      <c r="B8182" t="s">
        <v>997</v>
      </c>
      <c r="C8182">
        <v>580</v>
      </c>
      <c r="D8182" t="s">
        <v>25</v>
      </c>
      <c r="E8182" t="s">
        <v>26</v>
      </c>
      <c r="F8182">
        <v>50</v>
      </c>
      <c r="G8182">
        <v>0</v>
      </c>
      <c r="H8182" t="s">
        <v>4096</v>
      </c>
      <c r="I8182" t="s">
        <v>12955</v>
      </c>
      <c r="J8182" t="str">
        <f>IF(Customer_Info[[#This Row],[Age]]&lt;25,"Yound Adult",IF(Customer_Info[[#This Row],[Age]]&lt;45,"Middle ages","Old"))</f>
        <v>Old</v>
      </c>
    </row>
    <row r="8183" spans="1:10" x14ac:dyDescent="0.25">
      <c r="A8183">
        <v>15778368</v>
      </c>
      <c r="B8183" t="s">
        <v>205</v>
      </c>
      <c r="C8183">
        <v>552</v>
      </c>
      <c r="D8183" t="s">
        <v>7065</v>
      </c>
      <c r="E8183" t="s">
        <v>26</v>
      </c>
      <c r="F8183">
        <v>50</v>
      </c>
      <c r="G8183">
        <v>4</v>
      </c>
      <c r="H8183" t="s">
        <v>9090</v>
      </c>
      <c r="I8183" t="s">
        <v>12955</v>
      </c>
      <c r="J8183" t="str">
        <f>IF(Customer_Info[[#This Row],[Age]]&lt;25,"Yound Adult",IF(Customer_Info[[#This Row],[Age]]&lt;45,"Middle ages","Old"))</f>
        <v>Old</v>
      </c>
    </row>
    <row r="8184" spans="1:10" x14ac:dyDescent="0.25">
      <c r="A8184">
        <v>15746076</v>
      </c>
      <c r="B8184" t="s">
        <v>1200</v>
      </c>
      <c r="C8184">
        <v>506</v>
      </c>
      <c r="D8184" t="s">
        <v>10054</v>
      </c>
      <c r="E8184" t="s">
        <v>26</v>
      </c>
      <c r="F8184">
        <v>50</v>
      </c>
      <c r="G8184">
        <v>3</v>
      </c>
      <c r="H8184" t="s">
        <v>10277</v>
      </c>
      <c r="I8184" t="s">
        <v>12955</v>
      </c>
      <c r="J8184" t="str">
        <f>IF(Customer_Info[[#This Row],[Age]]&lt;25,"Yound Adult",IF(Customer_Info[[#This Row],[Age]]&lt;45,"Middle ages","Old"))</f>
        <v>Old</v>
      </c>
    </row>
    <row r="8185" spans="1:10" x14ac:dyDescent="0.25">
      <c r="A8185">
        <v>15799626</v>
      </c>
      <c r="B8185" t="s">
        <v>9091</v>
      </c>
      <c r="C8185">
        <v>637</v>
      </c>
      <c r="D8185" t="s">
        <v>7065</v>
      </c>
      <c r="E8185" t="s">
        <v>26</v>
      </c>
      <c r="F8185">
        <v>50</v>
      </c>
      <c r="G8185">
        <v>4</v>
      </c>
      <c r="H8185" t="s">
        <v>9092</v>
      </c>
      <c r="I8185" t="s">
        <v>12955</v>
      </c>
      <c r="J8185" t="str">
        <f>IF(Customer_Info[[#This Row],[Age]]&lt;25,"Yound Adult",IF(Customer_Info[[#This Row],[Age]]&lt;45,"Middle ages","Old"))</f>
        <v>Old</v>
      </c>
    </row>
    <row r="8186" spans="1:10" x14ac:dyDescent="0.25">
      <c r="A8186">
        <v>15761670</v>
      </c>
      <c r="B8186" t="s">
        <v>3258</v>
      </c>
      <c r="C8186">
        <v>695</v>
      </c>
      <c r="D8186" t="s">
        <v>25</v>
      </c>
      <c r="E8186" t="s">
        <v>4191</v>
      </c>
      <c r="F8186">
        <v>50</v>
      </c>
      <c r="G8186">
        <v>8</v>
      </c>
      <c r="H8186" t="s">
        <v>4569</v>
      </c>
      <c r="I8186" t="s">
        <v>12955</v>
      </c>
      <c r="J8186" t="str">
        <f>IF(Customer_Info[[#This Row],[Age]]&lt;25,"Yound Adult",IF(Customer_Info[[#This Row],[Age]]&lt;45,"Middle ages","Old"))</f>
        <v>Old</v>
      </c>
    </row>
    <row r="8187" spans="1:10" x14ac:dyDescent="0.25">
      <c r="A8187">
        <v>15747208</v>
      </c>
      <c r="B8187" t="s">
        <v>2270</v>
      </c>
      <c r="C8187">
        <v>608</v>
      </c>
      <c r="D8187" t="s">
        <v>25</v>
      </c>
      <c r="E8187" t="s">
        <v>26</v>
      </c>
      <c r="F8187">
        <v>50</v>
      </c>
      <c r="G8187">
        <v>6</v>
      </c>
      <c r="H8187" t="s">
        <v>3304</v>
      </c>
      <c r="I8187" t="s">
        <v>12955</v>
      </c>
      <c r="J8187" t="str">
        <f>IF(Customer_Info[[#This Row],[Age]]&lt;25,"Yound Adult",IF(Customer_Info[[#This Row],[Age]]&lt;45,"Middle ages","Old"))</f>
        <v>Old</v>
      </c>
    </row>
    <row r="8188" spans="1:10" x14ac:dyDescent="0.25">
      <c r="A8188">
        <v>15778154</v>
      </c>
      <c r="B8188" t="s">
        <v>243</v>
      </c>
      <c r="C8188">
        <v>628</v>
      </c>
      <c r="D8188" t="s">
        <v>7065</v>
      </c>
      <c r="E8188" t="s">
        <v>26</v>
      </c>
      <c r="F8188">
        <v>50</v>
      </c>
      <c r="G8188">
        <v>4</v>
      </c>
      <c r="H8188" t="s">
        <v>9100</v>
      </c>
      <c r="I8188" t="s">
        <v>12955</v>
      </c>
      <c r="J8188" t="str">
        <f>IF(Customer_Info[[#This Row],[Age]]&lt;25,"Yound Adult",IF(Customer_Info[[#This Row],[Age]]&lt;45,"Middle ages","Old"))</f>
        <v>Old</v>
      </c>
    </row>
    <row r="8189" spans="1:10" x14ac:dyDescent="0.25">
      <c r="A8189">
        <v>15640258</v>
      </c>
      <c r="B8189" t="s">
        <v>4579</v>
      </c>
      <c r="C8189">
        <v>685</v>
      </c>
      <c r="D8189" t="s">
        <v>25</v>
      </c>
      <c r="E8189" t="s">
        <v>4191</v>
      </c>
      <c r="F8189">
        <v>50</v>
      </c>
      <c r="G8189">
        <v>6</v>
      </c>
      <c r="H8189" t="s">
        <v>6275</v>
      </c>
      <c r="I8189" t="s">
        <v>12955</v>
      </c>
      <c r="J8189" t="str">
        <f>IF(Customer_Info[[#This Row],[Age]]&lt;25,"Yound Adult",IF(Customer_Info[[#This Row],[Age]]&lt;45,"Middle ages","Old"))</f>
        <v>Old</v>
      </c>
    </row>
    <row r="8190" spans="1:10" x14ac:dyDescent="0.25">
      <c r="A8190">
        <v>15676404</v>
      </c>
      <c r="B8190" t="s">
        <v>5704</v>
      </c>
      <c r="C8190">
        <v>672</v>
      </c>
      <c r="D8190" t="s">
        <v>25</v>
      </c>
      <c r="E8190" t="s">
        <v>4191</v>
      </c>
      <c r="F8190">
        <v>50</v>
      </c>
      <c r="G8190">
        <v>1</v>
      </c>
      <c r="H8190" t="s">
        <v>5705</v>
      </c>
      <c r="I8190" t="s">
        <v>12955</v>
      </c>
      <c r="J8190" t="str">
        <f>IF(Customer_Info[[#This Row],[Age]]&lt;25,"Yound Adult",IF(Customer_Info[[#This Row],[Age]]&lt;45,"Middle ages","Old"))</f>
        <v>Old</v>
      </c>
    </row>
    <row r="8191" spans="1:10" x14ac:dyDescent="0.25">
      <c r="A8191">
        <v>15746553</v>
      </c>
      <c r="B8191" t="s">
        <v>9270</v>
      </c>
      <c r="C8191">
        <v>526</v>
      </c>
      <c r="D8191" t="s">
        <v>7065</v>
      </c>
      <c r="E8191" t="s">
        <v>26</v>
      </c>
      <c r="F8191">
        <v>50</v>
      </c>
      <c r="G8191">
        <v>5</v>
      </c>
      <c r="H8191" t="s">
        <v>9271</v>
      </c>
      <c r="I8191" t="s">
        <v>12955</v>
      </c>
      <c r="J8191" t="str">
        <f>IF(Customer_Info[[#This Row],[Age]]&lt;25,"Yound Adult",IF(Customer_Info[[#This Row],[Age]]&lt;45,"Middle ages","Old"))</f>
        <v>Old</v>
      </c>
    </row>
    <row r="8192" spans="1:10" x14ac:dyDescent="0.25">
      <c r="A8192">
        <v>15770576</v>
      </c>
      <c r="B8192" t="s">
        <v>3125</v>
      </c>
      <c r="C8192">
        <v>555</v>
      </c>
      <c r="D8192" t="s">
        <v>10054</v>
      </c>
      <c r="E8192" t="s">
        <v>26</v>
      </c>
      <c r="F8192">
        <v>50</v>
      </c>
      <c r="G8192">
        <v>7</v>
      </c>
      <c r="H8192" t="s">
        <v>10466</v>
      </c>
      <c r="I8192" t="s">
        <v>12955</v>
      </c>
      <c r="J8192" t="str">
        <f>IF(Customer_Info[[#This Row],[Age]]&lt;25,"Yound Adult",IF(Customer_Info[[#This Row],[Age]]&lt;45,"Middle ages","Old"))</f>
        <v>Old</v>
      </c>
    </row>
    <row r="8193" spans="1:10" x14ac:dyDescent="0.25">
      <c r="A8193">
        <v>15675854</v>
      </c>
      <c r="B8193" t="s">
        <v>981</v>
      </c>
      <c r="C8193">
        <v>573</v>
      </c>
      <c r="D8193" t="s">
        <v>10054</v>
      </c>
      <c r="E8193" t="s">
        <v>26</v>
      </c>
      <c r="F8193">
        <v>50</v>
      </c>
      <c r="G8193">
        <v>0</v>
      </c>
      <c r="H8193" t="s">
        <v>11451</v>
      </c>
      <c r="I8193" t="s">
        <v>12955</v>
      </c>
      <c r="J8193" t="str">
        <f>IF(Customer_Info[[#This Row],[Age]]&lt;25,"Yound Adult",IF(Customer_Info[[#This Row],[Age]]&lt;45,"Middle ages","Old"))</f>
        <v>Old</v>
      </c>
    </row>
    <row r="8194" spans="1:10" x14ac:dyDescent="0.25">
      <c r="A8194">
        <v>15716381</v>
      </c>
      <c r="B8194" t="s">
        <v>495</v>
      </c>
      <c r="C8194">
        <v>666</v>
      </c>
      <c r="D8194" t="s">
        <v>7065</v>
      </c>
      <c r="E8194" t="s">
        <v>4191</v>
      </c>
      <c r="F8194">
        <v>50</v>
      </c>
      <c r="G8194">
        <v>7</v>
      </c>
      <c r="H8194" t="s">
        <v>8014</v>
      </c>
      <c r="I8194" t="s">
        <v>12955</v>
      </c>
      <c r="J8194" t="str">
        <f>IF(Customer_Info[[#This Row],[Age]]&lt;25,"Yound Adult",IF(Customer_Info[[#This Row],[Age]]&lt;45,"Middle ages","Old"))</f>
        <v>Old</v>
      </c>
    </row>
    <row r="8195" spans="1:10" x14ac:dyDescent="0.25">
      <c r="A8195">
        <v>15659399</v>
      </c>
      <c r="B8195" t="s">
        <v>2222</v>
      </c>
      <c r="C8195">
        <v>516</v>
      </c>
      <c r="D8195" t="s">
        <v>7065</v>
      </c>
      <c r="E8195" t="s">
        <v>26</v>
      </c>
      <c r="F8195">
        <v>50</v>
      </c>
      <c r="G8195">
        <v>7</v>
      </c>
      <c r="H8195" t="s">
        <v>8678</v>
      </c>
      <c r="I8195" t="s">
        <v>12955</v>
      </c>
      <c r="J8195" t="str">
        <f>IF(Customer_Info[[#This Row],[Age]]&lt;25,"Yound Adult",IF(Customer_Info[[#This Row],[Age]]&lt;45,"Middle ages","Old"))</f>
        <v>Old</v>
      </c>
    </row>
    <row r="8196" spans="1:10" x14ac:dyDescent="0.25">
      <c r="A8196">
        <v>15572762</v>
      </c>
      <c r="B8196" t="s">
        <v>4162</v>
      </c>
      <c r="C8196">
        <v>410</v>
      </c>
      <c r="D8196" t="s">
        <v>7065</v>
      </c>
      <c r="E8196" t="s">
        <v>4191</v>
      </c>
      <c r="F8196">
        <v>50</v>
      </c>
      <c r="G8196">
        <v>2</v>
      </c>
      <c r="H8196" t="s">
        <v>7297</v>
      </c>
      <c r="I8196" t="s">
        <v>12955</v>
      </c>
      <c r="J8196" t="str">
        <f>IF(Customer_Info[[#This Row],[Age]]&lt;25,"Yound Adult",IF(Customer_Info[[#This Row],[Age]]&lt;45,"Middle ages","Old"))</f>
        <v>Old</v>
      </c>
    </row>
    <row r="8197" spans="1:10" x14ac:dyDescent="0.25">
      <c r="A8197">
        <v>15751491</v>
      </c>
      <c r="B8197" t="s">
        <v>2158</v>
      </c>
      <c r="C8197">
        <v>443</v>
      </c>
      <c r="D8197" t="s">
        <v>7065</v>
      </c>
      <c r="E8197" t="s">
        <v>26</v>
      </c>
      <c r="F8197">
        <v>50</v>
      </c>
      <c r="G8197">
        <v>3</v>
      </c>
      <c r="H8197" t="s">
        <v>9427</v>
      </c>
      <c r="I8197" t="s">
        <v>12955</v>
      </c>
      <c r="J8197" t="str">
        <f>IF(Customer_Info[[#This Row],[Age]]&lt;25,"Yound Adult",IF(Customer_Info[[#This Row],[Age]]&lt;45,"Middle ages","Old"))</f>
        <v>Old</v>
      </c>
    </row>
    <row r="8198" spans="1:10" x14ac:dyDescent="0.25">
      <c r="A8198">
        <v>15721740</v>
      </c>
      <c r="B8198" t="s">
        <v>167</v>
      </c>
      <c r="C8198">
        <v>633</v>
      </c>
      <c r="D8198" t="s">
        <v>7065</v>
      </c>
      <c r="E8198" t="s">
        <v>26</v>
      </c>
      <c r="F8198">
        <v>50</v>
      </c>
      <c r="G8198">
        <v>7</v>
      </c>
      <c r="H8198" t="s">
        <v>8679</v>
      </c>
      <c r="I8198" t="s">
        <v>12955</v>
      </c>
      <c r="J8198" t="str">
        <f>IF(Customer_Info[[#This Row],[Age]]&lt;25,"Yound Adult",IF(Customer_Info[[#This Row],[Age]]&lt;45,"Middle ages","Old"))</f>
        <v>Old</v>
      </c>
    </row>
    <row r="8199" spans="1:10" x14ac:dyDescent="0.25">
      <c r="A8199">
        <v>15781272</v>
      </c>
      <c r="B8199" t="s">
        <v>1771</v>
      </c>
      <c r="C8199">
        <v>669</v>
      </c>
      <c r="D8199" t="s">
        <v>25</v>
      </c>
      <c r="E8199" t="s">
        <v>26</v>
      </c>
      <c r="F8199">
        <v>50</v>
      </c>
      <c r="G8199">
        <v>4</v>
      </c>
      <c r="H8199" t="s">
        <v>1772</v>
      </c>
      <c r="I8199" t="s">
        <v>12955</v>
      </c>
      <c r="J8199" t="str">
        <f>IF(Customer_Info[[#This Row],[Age]]&lt;25,"Yound Adult",IF(Customer_Info[[#This Row],[Age]]&lt;45,"Middle ages","Old"))</f>
        <v>Old</v>
      </c>
    </row>
    <row r="8200" spans="1:10" x14ac:dyDescent="0.25">
      <c r="A8200">
        <v>15625941</v>
      </c>
      <c r="B8200" t="s">
        <v>101</v>
      </c>
      <c r="C8200">
        <v>682</v>
      </c>
      <c r="D8200" t="s">
        <v>10054</v>
      </c>
      <c r="E8200" t="s">
        <v>4191</v>
      </c>
      <c r="F8200">
        <v>50</v>
      </c>
      <c r="G8200">
        <v>10</v>
      </c>
      <c r="H8200" t="s">
        <v>12891</v>
      </c>
      <c r="I8200" t="s">
        <v>12955</v>
      </c>
      <c r="J8200" t="str">
        <f>IF(Customer_Info[[#This Row],[Age]]&lt;25,"Yound Adult",IF(Customer_Info[[#This Row],[Age]]&lt;45,"Middle ages","Old"))</f>
        <v>Old</v>
      </c>
    </row>
    <row r="8201" spans="1:10" x14ac:dyDescent="0.25">
      <c r="A8201">
        <v>15756196</v>
      </c>
      <c r="B8201" t="s">
        <v>2039</v>
      </c>
      <c r="C8201">
        <v>682</v>
      </c>
      <c r="D8201" t="s">
        <v>25</v>
      </c>
      <c r="E8201" t="s">
        <v>26</v>
      </c>
      <c r="F8201">
        <v>50</v>
      </c>
      <c r="G8201">
        <v>6</v>
      </c>
      <c r="H8201" t="s">
        <v>3352</v>
      </c>
      <c r="I8201" t="s">
        <v>12955</v>
      </c>
      <c r="J8201" t="str">
        <f>IF(Customer_Info[[#This Row],[Age]]&lt;25,"Yound Adult",IF(Customer_Info[[#This Row],[Age]]&lt;45,"Middle ages","Old"))</f>
        <v>Old</v>
      </c>
    </row>
    <row r="8202" spans="1:10" x14ac:dyDescent="0.25">
      <c r="A8202">
        <v>15749727</v>
      </c>
      <c r="B8202" t="s">
        <v>1128</v>
      </c>
      <c r="C8202">
        <v>829</v>
      </c>
      <c r="D8202" t="s">
        <v>10054</v>
      </c>
      <c r="E8202" t="s">
        <v>26</v>
      </c>
      <c r="F8202">
        <v>50</v>
      </c>
      <c r="G8202">
        <v>7</v>
      </c>
      <c r="H8202" t="s">
        <v>10484</v>
      </c>
      <c r="I8202" t="s">
        <v>12955</v>
      </c>
      <c r="J8202" t="str">
        <f>IF(Customer_Info[[#This Row],[Age]]&lt;25,"Yound Adult",IF(Customer_Info[[#This Row],[Age]]&lt;45,"Middle ages","Old"))</f>
        <v>Old</v>
      </c>
    </row>
    <row r="8203" spans="1:10" x14ac:dyDescent="0.25">
      <c r="A8203">
        <v>15667289</v>
      </c>
      <c r="B8203" t="s">
        <v>95</v>
      </c>
      <c r="C8203">
        <v>719</v>
      </c>
      <c r="D8203" t="s">
        <v>10054</v>
      </c>
      <c r="E8203" t="s">
        <v>26</v>
      </c>
      <c r="F8203">
        <v>50</v>
      </c>
      <c r="G8203">
        <v>2</v>
      </c>
      <c r="H8203" t="s">
        <v>10648</v>
      </c>
      <c r="I8203" t="s">
        <v>12955</v>
      </c>
      <c r="J8203" t="str">
        <f>IF(Customer_Info[[#This Row],[Age]]&lt;25,"Yound Adult",IF(Customer_Info[[#This Row],[Age]]&lt;45,"Middle ages","Old"))</f>
        <v>Old</v>
      </c>
    </row>
    <row r="8204" spans="1:10" x14ac:dyDescent="0.25">
      <c r="A8204">
        <v>15751185</v>
      </c>
      <c r="B8204" t="s">
        <v>12893</v>
      </c>
      <c r="C8204">
        <v>699</v>
      </c>
      <c r="D8204" t="s">
        <v>10054</v>
      </c>
      <c r="E8204" t="s">
        <v>4191</v>
      </c>
      <c r="F8204">
        <v>50</v>
      </c>
      <c r="G8204">
        <v>0</v>
      </c>
      <c r="H8204" t="s">
        <v>12894</v>
      </c>
      <c r="I8204" t="s">
        <v>12955</v>
      </c>
      <c r="J8204" t="str">
        <f>IF(Customer_Info[[#This Row],[Age]]&lt;25,"Yound Adult",IF(Customer_Info[[#This Row],[Age]]&lt;45,"Middle ages","Old"))</f>
        <v>Old</v>
      </c>
    </row>
    <row r="8205" spans="1:10" x14ac:dyDescent="0.25">
      <c r="A8205">
        <v>15809830</v>
      </c>
      <c r="B8205" t="s">
        <v>3001</v>
      </c>
      <c r="C8205">
        <v>630</v>
      </c>
      <c r="D8205" t="s">
        <v>25</v>
      </c>
      <c r="E8205" t="s">
        <v>26</v>
      </c>
      <c r="F8205">
        <v>50</v>
      </c>
      <c r="G8205">
        <v>8</v>
      </c>
      <c r="H8205" t="s">
        <v>3002</v>
      </c>
      <c r="I8205" t="s">
        <v>12955</v>
      </c>
      <c r="J8205" t="str">
        <f>IF(Customer_Info[[#This Row],[Age]]&lt;25,"Yound Adult",IF(Customer_Info[[#This Row],[Age]]&lt;45,"Middle ages","Old"))</f>
        <v>Old</v>
      </c>
    </row>
    <row r="8206" spans="1:10" x14ac:dyDescent="0.25">
      <c r="A8206">
        <v>15795124</v>
      </c>
      <c r="B8206" t="s">
        <v>652</v>
      </c>
      <c r="C8206">
        <v>726</v>
      </c>
      <c r="D8206" t="s">
        <v>7065</v>
      </c>
      <c r="E8206" t="s">
        <v>26</v>
      </c>
      <c r="F8206">
        <v>50</v>
      </c>
      <c r="G8206">
        <v>9</v>
      </c>
      <c r="H8206" t="s">
        <v>9962</v>
      </c>
      <c r="I8206" t="s">
        <v>12955</v>
      </c>
      <c r="J8206" t="str">
        <f>IF(Customer_Info[[#This Row],[Age]]&lt;25,"Yound Adult",IF(Customer_Info[[#This Row],[Age]]&lt;45,"Middle ages","Old"))</f>
        <v>Old</v>
      </c>
    </row>
    <row r="8207" spans="1:10" x14ac:dyDescent="0.25">
      <c r="A8207">
        <v>15726313</v>
      </c>
      <c r="B8207" t="s">
        <v>272</v>
      </c>
      <c r="C8207">
        <v>687</v>
      </c>
      <c r="D8207" t="s">
        <v>10054</v>
      </c>
      <c r="E8207" t="s">
        <v>4191</v>
      </c>
      <c r="F8207">
        <v>50</v>
      </c>
      <c r="G8207">
        <v>5</v>
      </c>
      <c r="H8207" t="s">
        <v>11774</v>
      </c>
      <c r="I8207" t="s">
        <v>12955</v>
      </c>
      <c r="J8207" t="str">
        <f>IF(Customer_Info[[#This Row],[Age]]&lt;25,"Yound Adult",IF(Customer_Info[[#This Row],[Age]]&lt;45,"Middle ages","Old"))</f>
        <v>Old</v>
      </c>
    </row>
    <row r="8208" spans="1:10" x14ac:dyDescent="0.25">
      <c r="A8208">
        <v>15597968</v>
      </c>
      <c r="B8208" t="s">
        <v>10489</v>
      </c>
      <c r="C8208">
        <v>617</v>
      </c>
      <c r="D8208" t="s">
        <v>10054</v>
      </c>
      <c r="E8208" t="s">
        <v>26</v>
      </c>
      <c r="F8208">
        <v>50</v>
      </c>
      <c r="G8208">
        <v>7</v>
      </c>
      <c r="H8208" t="s">
        <v>10490</v>
      </c>
      <c r="I8208" t="s">
        <v>12955</v>
      </c>
      <c r="J8208" t="str">
        <f>IF(Customer_Info[[#This Row],[Age]]&lt;25,"Yound Adult",IF(Customer_Info[[#This Row],[Age]]&lt;45,"Middle ages","Old"))</f>
        <v>Old</v>
      </c>
    </row>
    <row r="8209" spans="1:10" x14ac:dyDescent="0.25">
      <c r="A8209">
        <v>15635870</v>
      </c>
      <c r="B8209" t="s">
        <v>133</v>
      </c>
      <c r="C8209">
        <v>579</v>
      </c>
      <c r="D8209" t="s">
        <v>7065</v>
      </c>
      <c r="E8209" t="s">
        <v>4191</v>
      </c>
      <c r="F8209">
        <v>50</v>
      </c>
      <c r="G8209">
        <v>5</v>
      </c>
      <c r="H8209" t="s">
        <v>7459</v>
      </c>
      <c r="I8209" t="s">
        <v>12955</v>
      </c>
      <c r="J8209" t="str">
        <f>IF(Customer_Info[[#This Row],[Age]]&lt;25,"Yound Adult",IF(Customer_Info[[#This Row],[Age]]&lt;45,"Middle ages","Old"))</f>
        <v>Old</v>
      </c>
    </row>
    <row r="8210" spans="1:10" x14ac:dyDescent="0.25">
      <c r="A8210">
        <v>15760521</v>
      </c>
      <c r="B8210" t="s">
        <v>594</v>
      </c>
      <c r="C8210">
        <v>796</v>
      </c>
      <c r="D8210" t="s">
        <v>25</v>
      </c>
      <c r="E8210" t="s">
        <v>4191</v>
      </c>
      <c r="F8210">
        <v>50</v>
      </c>
      <c r="G8210">
        <v>1</v>
      </c>
      <c r="H8210" t="s">
        <v>5758</v>
      </c>
      <c r="I8210" t="s">
        <v>12955</v>
      </c>
      <c r="J8210" t="str">
        <f>IF(Customer_Info[[#This Row],[Age]]&lt;25,"Yound Adult",IF(Customer_Info[[#This Row],[Age]]&lt;45,"Middle ages","Old"))</f>
        <v>Old</v>
      </c>
    </row>
    <row r="8211" spans="1:10" x14ac:dyDescent="0.25">
      <c r="A8211">
        <v>15612931</v>
      </c>
      <c r="B8211" t="s">
        <v>11389</v>
      </c>
      <c r="C8211">
        <v>722</v>
      </c>
      <c r="D8211" t="s">
        <v>10054</v>
      </c>
      <c r="E8211" t="s">
        <v>4191</v>
      </c>
      <c r="F8211">
        <v>50</v>
      </c>
      <c r="G8211">
        <v>4</v>
      </c>
      <c r="H8211" t="s">
        <v>12571</v>
      </c>
      <c r="I8211" t="s">
        <v>12955</v>
      </c>
      <c r="J8211" t="str">
        <f>IF(Customer_Info[[#This Row],[Age]]&lt;25,"Yound Adult",IF(Customer_Info[[#This Row],[Age]]&lt;45,"Middle ages","Old"))</f>
        <v>Old</v>
      </c>
    </row>
    <row r="8212" spans="1:10" x14ac:dyDescent="0.25">
      <c r="A8212">
        <v>15600813</v>
      </c>
      <c r="B8212" t="s">
        <v>1082</v>
      </c>
      <c r="C8212">
        <v>717</v>
      </c>
      <c r="D8212" t="s">
        <v>25</v>
      </c>
      <c r="E8212" t="s">
        <v>26</v>
      </c>
      <c r="F8212">
        <v>50</v>
      </c>
      <c r="G8212">
        <v>9</v>
      </c>
      <c r="H8212" t="s">
        <v>1386</v>
      </c>
      <c r="I8212" t="s">
        <v>12955</v>
      </c>
      <c r="J8212" t="str">
        <f>IF(Customer_Info[[#This Row],[Age]]&lt;25,"Yound Adult",IF(Customer_Info[[#This Row],[Age]]&lt;45,"Middle ages","Old"))</f>
        <v>Old</v>
      </c>
    </row>
    <row r="8213" spans="1:10" x14ac:dyDescent="0.25">
      <c r="A8213">
        <v>15659800</v>
      </c>
      <c r="B8213" t="s">
        <v>182</v>
      </c>
      <c r="C8213">
        <v>584</v>
      </c>
      <c r="D8213" t="s">
        <v>10054</v>
      </c>
      <c r="E8213" t="s">
        <v>4191</v>
      </c>
      <c r="F8213">
        <v>50</v>
      </c>
      <c r="G8213">
        <v>1</v>
      </c>
      <c r="H8213" t="s">
        <v>12317</v>
      </c>
      <c r="I8213" t="s">
        <v>12955</v>
      </c>
      <c r="J8213" t="str">
        <f>IF(Customer_Info[[#This Row],[Age]]&lt;25,"Yound Adult",IF(Customer_Info[[#This Row],[Age]]&lt;45,"Middle ages","Old"))</f>
        <v>Old</v>
      </c>
    </row>
    <row r="8214" spans="1:10" x14ac:dyDescent="0.25">
      <c r="A8214">
        <v>15673439</v>
      </c>
      <c r="B8214" t="s">
        <v>344</v>
      </c>
      <c r="C8214">
        <v>646</v>
      </c>
      <c r="D8214" t="s">
        <v>10054</v>
      </c>
      <c r="E8214" t="s">
        <v>4191</v>
      </c>
      <c r="F8214">
        <v>50</v>
      </c>
      <c r="G8214">
        <v>5</v>
      </c>
      <c r="H8214" t="s">
        <v>11777</v>
      </c>
      <c r="I8214" t="s">
        <v>12955</v>
      </c>
      <c r="J8214" t="str">
        <f>IF(Customer_Info[[#This Row],[Age]]&lt;25,"Yound Adult",IF(Customer_Info[[#This Row],[Age]]&lt;45,"Middle ages","Old"))</f>
        <v>Old</v>
      </c>
    </row>
    <row r="8215" spans="1:10" x14ac:dyDescent="0.25">
      <c r="A8215">
        <v>15750731</v>
      </c>
      <c r="B8215" t="s">
        <v>1151</v>
      </c>
      <c r="C8215">
        <v>736</v>
      </c>
      <c r="D8215" t="s">
        <v>7065</v>
      </c>
      <c r="E8215" t="s">
        <v>26</v>
      </c>
      <c r="F8215">
        <v>50</v>
      </c>
      <c r="G8215">
        <v>9</v>
      </c>
      <c r="H8215" t="s">
        <v>9977</v>
      </c>
      <c r="I8215" t="s">
        <v>12955</v>
      </c>
      <c r="J8215" t="str">
        <f>IF(Customer_Info[[#This Row],[Age]]&lt;25,"Yound Adult",IF(Customer_Info[[#This Row],[Age]]&lt;45,"Middle ages","Old"))</f>
        <v>Old</v>
      </c>
    </row>
    <row r="8216" spans="1:10" x14ac:dyDescent="0.25">
      <c r="A8216">
        <v>15621550</v>
      </c>
      <c r="B8216" t="s">
        <v>274</v>
      </c>
      <c r="C8216">
        <v>535</v>
      </c>
      <c r="D8216" t="s">
        <v>10054</v>
      </c>
      <c r="E8216" t="s">
        <v>4191</v>
      </c>
      <c r="F8216">
        <v>50</v>
      </c>
      <c r="G8216">
        <v>1</v>
      </c>
      <c r="H8216" t="s">
        <v>12320</v>
      </c>
      <c r="I8216" t="s">
        <v>12955</v>
      </c>
      <c r="J8216" t="str">
        <f>IF(Customer_Info[[#This Row],[Age]]&lt;25,"Yound Adult",IF(Customer_Info[[#This Row],[Age]]&lt;45,"Middle ages","Old"))</f>
        <v>Old</v>
      </c>
    </row>
    <row r="8217" spans="1:10" x14ac:dyDescent="0.25">
      <c r="A8217">
        <v>15684294</v>
      </c>
      <c r="B8217" t="s">
        <v>2670</v>
      </c>
      <c r="C8217">
        <v>735</v>
      </c>
      <c r="D8217" t="s">
        <v>25</v>
      </c>
      <c r="E8217" t="s">
        <v>26</v>
      </c>
      <c r="F8217">
        <v>50</v>
      </c>
      <c r="G8217">
        <v>2</v>
      </c>
      <c r="H8217" t="s">
        <v>2671</v>
      </c>
      <c r="I8217" t="s">
        <v>12955</v>
      </c>
      <c r="J8217" t="str">
        <f>IF(Customer_Info[[#This Row],[Age]]&lt;25,"Yound Adult",IF(Customer_Info[[#This Row],[Age]]&lt;45,"Middle ages","Old"))</f>
        <v>Old</v>
      </c>
    </row>
    <row r="8218" spans="1:10" x14ac:dyDescent="0.25">
      <c r="A8218">
        <v>15814468</v>
      </c>
      <c r="B8218" t="s">
        <v>145</v>
      </c>
      <c r="C8218">
        <v>551</v>
      </c>
      <c r="D8218" t="s">
        <v>7065</v>
      </c>
      <c r="E8218" t="s">
        <v>26</v>
      </c>
      <c r="F8218">
        <v>50</v>
      </c>
      <c r="G8218">
        <v>1</v>
      </c>
      <c r="H8218" t="s">
        <v>8987</v>
      </c>
      <c r="I8218" t="s">
        <v>12955</v>
      </c>
      <c r="J8218" t="str">
        <f>IF(Customer_Info[[#This Row],[Age]]&lt;25,"Yound Adult",IF(Customer_Info[[#This Row],[Age]]&lt;45,"Middle ages","Old"))</f>
        <v>Old</v>
      </c>
    </row>
    <row r="8219" spans="1:10" x14ac:dyDescent="0.25">
      <c r="A8219">
        <v>15793688</v>
      </c>
      <c r="B8219" t="s">
        <v>1424</v>
      </c>
      <c r="C8219">
        <v>669</v>
      </c>
      <c r="D8219" t="s">
        <v>25</v>
      </c>
      <c r="E8219" t="s">
        <v>26</v>
      </c>
      <c r="F8219">
        <v>50</v>
      </c>
      <c r="G8219">
        <v>9</v>
      </c>
      <c r="H8219" t="s">
        <v>1425</v>
      </c>
      <c r="I8219" t="s">
        <v>12955</v>
      </c>
      <c r="J8219" t="str">
        <f>IF(Customer_Info[[#This Row],[Age]]&lt;25,"Yound Adult",IF(Customer_Info[[#This Row],[Age]]&lt;45,"Middle ages","Old"))</f>
        <v>Old</v>
      </c>
    </row>
    <row r="8220" spans="1:10" x14ac:dyDescent="0.25">
      <c r="A8220">
        <v>15720636</v>
      </c>
      <c r="B8220" t="s">
        <v>288</v>
      </c>
      <c r="C8220">
        <v>628</v>
      </c>
      <c r="D8220" t="s">
        <v>25</v>
      </c>
      <c r="E8220" t="s">
        <v>4191</v>
      </c>
      <c r="F8220">
        <v>50</v>
      </c>
      <c r="G8220">
        <v>4</v>
      </c>
      <c r="H8220" t="s">
        <v>5468</v>
      </c>
      <c r="I8220" t="s">
        <v>12955</v>
      </c>
      <c r="J8220" t="str">
        <f>IF(Customer_Info[[#This Row],[Age]]&lt;25,"Yound Adult",IF(Customer_Info[[#This Row],[Age]]&lt;45,"Middle ages","Old"))</f>
        <v>Old</v>
      </c>
    </row>
    <row r="8221" spans="1:10" x14ac:dyDescent="0.25">
      <c r="A8221">
        <v>15571869</v>
      </c>
      <c r="B8221" t="s">
        <v>386</v>
      </c>
      <c r="C8221">
        <v>669</v>
      </c>
      <c r="D8221" t="s">
        <v>7065</v>
      </c>
      <c r="E8221" t="s">
        <v>4191</v>
      </c>
      <c r="F8221">
        <v>50</v>
      </c>
      <c r="G8221">
        <v>4</v>
      </c>
      <c r="H8221" t="s">
        <v>8293</v>
      </c>
      <c r="I8221" t="s">
        <v>12955</v>
      </c>
      <c r="J8221" t="str">
        <f>IF(Customer_Info[[#This Row],[Age]]&lt;25,"Yound Adult",IF(Customer_Info[[#This Row],[Age]]&lt;45,"Middle ages","Old"))</f>
        <v>Old</v>
      </c>
    </row>
    <row r="8222" spans="1:10" x14ac:dyDescent="0.25">
      <c r="A8222">
        <v>15607526</v>
      </c>
      <c r="B8222" t="s">
        <v>367</v>
      </c>
      <c r="C8222">
        <v>638</v>
      </c>
      <c r="D8222" t="s">
        <v>7065</v>
      </c>
      <c r="E8222" t="s">
        <v>26</v>
      </c>
      <c r="F8222">
        <v>50</v>
      </c>
      <c r="G8222">
        <v>1</v>
      </c>
      <c r="H8222" t="s">
        <v>8993</v>
      </c>
      <c r="I8222" t="s">
        <v>12955</v>
      </c>
      <c r="J8222" t="str">
        <f>IF(Customer_Info[[#This Row],[Age]]&lt;25,"Yound Adult",IF(Customer_Info[[#This Row],[Age]]&lt;45,"Middle ages","Old"))</f>
        <v>Old</v>
      </c>
    </row>
    <row r="8223" spans="1:10" x14ac:dyDescent="0.25">
      <c r="A8223">
        <v>15710365</v>
      </c>
      <c r="B8223" t="s">
        <v>1371</v>
      </c>
      <c r="C8223">
        <v>646</v>
      </c>
      <c r="D8223" t="s">
        <v>25</v>
      </c>
      <c r="E8223" t="s">
        <v>26</v>
      </c>
      <c r="F8223">
        <v>50</v>
      </c>
      <c r="G8223">
        <v>0</v>
      </c>
      <c r="H8223" t="s">
        <v>4144</v>
      </c>
      <c r="I8223" t="s">
        <v>12955</v>
      </c>
      <c r="J8223" t="str">
        <f>IF(Customer_Info[[#This Row],[Age]]&lt;25,"Yound Adult",IF(Customer_Info[[#This Row],[Age]]&lt;45,"Middle ages","Old"))</f>
        <v>Old</v>
      </c>
    </row>
    <row r="8224" spans="1:10" x14ac:dyDescent="0.25">
      <c r="A8224">
        <v>15641285</v>
      </c>
      <c r="B8224" t="s">
        <v>1992</v>
      </c>
      <c r="C8224">
        <v>621</v>
      </c>
      <c r="D8224" t="s">
        <v>10054</v>
      </c>
      <c r="E8224" t="s">
        <v>26</v>
      </c>
      <c r="F8224">
        <v>50</v>
      </c>
      <c r="G8224">
        <v>3</v>
      </c>
      <c r="H8224" t="s">
        <v>10345</v>
      </c>
      <c r="I8224" t="s">
        <v>12955</v>
      </c>
      <c r="J8224" t="str">
        <f>IF(Customer_Info[[#This Row],[Age]]&lt;25,"Yound Adult",IF(Customer_Info[[#This Row],[Age]]&lt;45,"Middle ages","Old"))</f>
        <v>Old</v>
      </c>
    </row>
    <row r="8225" spans="1:10" x14ac:dyDescent="0.25">
      <c r="A8225">
        <v>15633213</v>
      </c>
      <c r="B8225" t="s">
        <v>1915</v>
      </c>
      <c r="C8225">
        <v>628</v>
      </c>
      <c r="D8225" t="s">
        <v>10054</v>
      </c>
      <c r="E8225" t="s">
        <v>26</v>
      </c>
      <c r="F8225">
        <v>50</v>
      </c>
      <c r="G8225">
        <v>8</v>
      </c>
      <c r="H8225" t="s">
        <v>11636</v>
      </c>
      <c r="I8225" t="s">
        <v>12955</v>
      </c>
      <c r="J8225" t="str">
        <f>IF(Customer_Info[[#This Row],[Age]]&lt;25,"Yound Adult",IF(Customer_Info[[#This Row],[Age]]&lt;45,"Middle ages","Old"))</f>
        <v>Old</v>
      </c>
    </row>
    <row r="8226" spans="1:10" x14ac:dyDescent="0.25">
      <c r="A8226">
        <v>15619608</v>
      </c>
      <c r="B8226" t="s">
        <v>7039</v>
      </c>
      <c r="C8226">
        <v>454</v>
      </c>
      <c r="D8226" t="s">
        <v>7065</v>
      </c>
      <c r="E8226" t="s">
        <v>4191</v>
      </c>
      <c r="F8226">
        <v>50</v>
      </c>
      <c r="G8226">
        <v>10</v>
      </c>
      <c r="H8226" t="s">
        <v>8387</v>
      </c>
      <c r="I8226" t="s">
        <v>12955</v>
      </c>
      <c r="J8226" t="str">
        <f>IF(Customer_Info[[#This Row],[Age]]&lt;25,"Yound Adult",IF(Customer_Info[[#This Row],[Age]]&lt;45,"Middle ages","Old"))</f>
        <v>Old</v>
      </c>
    </row>
    <row r="8227" spans="1:10" x14ac:dyDescent="0.25">
      <c r="A8227">
        <v>15613463</v>
      </c>
      <c r="B8227" t="s">
        <v>1988</v>
      </c>
      <c r="C8227">
        <v>679</v>
      </c>
      <c r="D8227" t="s">
        <v>7065</v>
      </c>
      <c r="E8227" t="s">
        <v>4191</v>
      </c>
      <c r="F8227">
        <v>50</v>
      </c>
      <c r="G8227">
        <v>6</v>
      </c>
      <c r="H8227" t="s">
        <v>8184</v>
      </c>
      <c r="I8227" t="s">
        <v>12955</v>
      </c>
      <c r="J8227" t="str">
        <f>IF(Customer_Info[[#This Row],[Age]]&lt;25,"Yound Adult",IF(Customer_Info[[#This Row],[Age]]&lt;45,"Middle ages","Old"))</f>
        <v>Old</v>
      </c>
    </row>
    <row r="8228" spans="1:10" x14ac:dyDescent="0.25">
      <c r="A8228">
        <v>15611669</v>
      </c>
      <c r="B8228" t="s">
        <v>8700</v>
      </c>
      <c r="C8228">
        <v>623</v>
      </c>
      <c r="D8228" t="s">
        <v>7065</v>
      </c>
      <c r="E8228" t="s">
        <v>26</v>
      </c>
      <c r="F8228">
        <v>50</v>
      </c>
      <c r="G8228">
        <v>7</v>
      </c>
      <c r="H8228" t="s">
        <v>8701</v>
      </c>
      <c r="I8228" t="s">
        <v>12955</v>
      </c>
      <c r="J8228" t="str">
        <f>IF(Customer_Info[[#This Row],[Age]]&lt;25,"Yound Adult",IF(Customer_Info[[#This Row],[Age]]&lt;45,"Middle ages","Old"))</f>
        <v>Old</v>
      </c>
    </row>
    <row r="8229" spans="1:10" x14ac:dyDescent="0.25">
      <c r="A8229">
        <v>15662243</v>
      </c>
      <c r="B8229" t="s">
        <v>753</v>
      </c>
      <c r="C8229">
        <v>559</v>
      </c>
      <c r="D8229" t="s">
        <v>25</v>
      </c>
      <c r="E8229" t="s">
        <v>26</v>
      </c>
      <c r="F8229">
        <v>50</v>
      </c>
      <c r="G8229">
        <v>5</v>
      </c>
      <c r="H8229" t="s">
        <v>2279</v>
      </c>
      <c r="I8229" t="s">
        <v>12955</v>
      </c>
      <c r="J8229" t="str">
        <f>IF(Customer_Info[[#This Row],[Age]]&lt;25,"Yound Adult",IF(Customer_Info[[#This Row],[Age]]&lt;45,"Middle ages","Old"))</f>
        <v>Old</v>
      </c>
    </row>
    <row r="8230" spans="1:10" x14ac:dyDescent="0.25">
      <c r="A8230">
        <v>15625035</v>
      </c>
      <c r="B8230" t="s">
        <v>316</v>
      </c>
      <c r="C8230">
        <v>703</v>
      </c>
      <c r="D8230" t="s">
        <v>25</v>
      </c>
      <c r="E8230" t="s">
        <v>26</v>
      </c>
      <c r="F8230">
        <v>50</v>
      </c>
      <c r="G8230">
        <v>8</v>
      </c>
      <c r="H8230" t="s">
        <v>3044</v>
      </c>
      <c r="I8230" t="s">
        <v>12955</v>
      </c>
      <c r="J8230" t="str">
        <f>IF(Customer_Info[[#This Row],[Age]]&lt;25,"Yound Adult",IF(Customer_Info[[#This Row],[Age]]&lt;45,"Middle ages","Old"))</f>
        <v>Old</v>
      </c>
    </row>
    <row r="8231" spans="1:10" x14ac:dyDescent="0.25">
      <c r="A8231">
        <v>15657540</v>
      </c>
      <c r="B8231" t="s">
        <v>1524</v>
      </c>
      <c r="C8231">
        <v>578</v>
      </c>
      <c r="D8231" t="s">
        <v>25</v>
      </c>
      <c r="E8231" t="s">
        <v>26</v>
      </c>
      <c r="F8231">
        <v>50</v>
      </c>
      <c r="G8231">
        <v>5</v>
      </c>
      <c r="H8231" t="s">
        <v>2280</v>
      </c>
      <c r="I8231" t="s">
        <v>12955</v>
      </c>
      <c r="J8231" t="str">
        <f>IF(Customer_Info[[#This Row],[Age]]&lt;25,"Yound Adult",IF(Customer_Info[[#This Row],[Age]]&lt;45,"Middle ages","Old"))</f>
        <v>Old</v>
      </c>
    </row>
    <row r="8232" spans="1:10" x14ac:dyDescent="0.25">
      <c r="A8232">
        <v>15711181</v>
      </c>
      <c r="B8232" t="s">
        <v>5479</v>
      </c>
      <c r="C8232">
        <v>589</v>
      </c>
      <c r="D8232" t="s">
        <v>25</v>
      </c>
      <c r="E8232" t="s">
        <v>4191</v>
      </c>
      <c r="F8232">
        <v>50</v>
      </c>
      <c r="G8232">
        <v>4</v>
      </c>
      <c r="H8232" t="s">
        <v>5480</v>
      </c>
      <c r="I8232" t="s">
        <v>12955</v>
      </c>
      <c r="J8232" t="str">
        <f>IF(Customer_Info[[#This Row],[Age]]&lt;25,"Yound Adult",IF(Customer_Info[[#This Row],[Age]]&lt;45,"Middle ages","Old"))</f>
        <v>Old</v>
      </c>
    </row>
    <row r="8233" spans="1:10" x14ac:dyDescent="0.25">
      <c r="A8233">
        <v>15721793</v>
      </c>
      <c r="B8233" t="s">
        <v>1021</v>
      </c>
      <c r="C8233">
        <v>510</v>
      </c>
      <c r="D8233" t="s">
        <v>7065</v>
      </c>
      <c r="E8233" t="s">
        <v>4191</v>
      </c>
      <c r="F8233">
        <v>50</v>
      </c>
      <c r="G8233">
        <v>7</v>
      </c>
      <c r="H8233" t="s">
        <v>8044</v>
      </c>
      <c r="I8233" t="s">
        <v>12955</v>
      </c>
      <c r="J8233" t="str">
        <f>IF(Customer_Info[[#This Row],[Age]]&lt;25,"Yound Adult",IF(Customer_Info[[#This Row],[Age]]&lt;45,"Middle ages","Old"))</f>
        <v>Old</v>
      </c>
    </row>
    <row r="8234" spans="1:10" x14ac:dyDescent="0.25">
      <c r="A8234">
        <v>15685096</v>
      </c>
      <c r="B8234" t="s">
        <v>1151</v>
      </c>
      <c r="C8234">
        <v>753</v>
      </c>
      <c r="D8234" t="s">
        <v>25</v>
      </c>
      <c r="E8234" t="s">
        <v>4191</v>
      </c>
      <c r="F8234">
        <v>50</v>
      </c>
      <c r="G8234">
        <v>4</v>
      </c>
      <c r="H8234" t="s">
        <v>5483</v>
      </c>
      <c r="I8234" t="s">
        <v>12955</v>
      </c>
      <c r="J8234" t="str">
        <f>IF(Customer_Info[[#This Row],[Age]]&lt;25,"Yound Adult",IF(Customer_Info[[#This Row],[Age]]&lt;45,"Middle ages","Old"))</f>
        <v>Old</v>
      </c>
    </row>
    <row r="8235" spans="1:10" x14ac:dyDescent="0.25">
      <c r="A8235">
        <v>15614962</v>
      </c>
      <c r="B8235" t="s">
        <v>12454</v>
      </c>
      <c r="C8235">
        <v>623</v>
      </c>
      <c r="D8235" t="s">
        <v>10054</v>
      </c>
      <c r="E8235" t="s">
        <v>4191</v>
      </c>
      <c r="F8235">
        <v>50</v>
      </c>
      <c r="G8235">
        <v>2</v>
      </c>
      <c r="H8235" t="s">
        <v>12689</v>
      </c>
      <c r="I8235" t="s">
        <v>12955</v>
      </c>
      <c r="J8235" t="str">
        <f>IF(Customer_Info[[#This Row],[Age]]&lt;25,"Yound Adult",IF(Customer_Info[[#This Row],[Age]]&lt;45,"Middle ages","Old"))</f>
        <v>Old</v>
      </c>
    </row>
    <row r="8236" spans="1:10" x14ac:dyDescent="0.25">
      <c r="A8236">
        <v>15571121</v>
      </c>
      <c r="B8236" t="s">
        <v>2662</v>
      </c>
      <c r="C8236">
        <v>670</v>
      </c>
      <c r="D8236" t="s">
        <v>25</v>
      </c>
      <c r="E8236" t="s">
        <v>4191</v>
      </c>
      <c r="F8236">
        <v>50</v>
      </c>
      <c r="G8236">
        <v>8</v>
      </c>
      <c r="H8236" t="s">
        <v>4651</v>
      </c>
      <c r="I8236" t="s">
        <v>12955</v>
      </c>
      <c r="J8236" t="str">
        <f>IF(Customer_Info[[#This Row],[Age]]&lt;25,"Yound Adult",IF(Customer_Info[[#This Row],[Age]]&lt;45,"Middle ages","Old"))</f>
        <v>Old</v>
      </c>
    </row>
    <row r="8237" spans="1:10" x14ac:dyDescent="0.25">
      <c r="A8237">
        <v>15790254</v>
      </c>
      <c r="B8237" t="s">
        <v>1489</v>
      </c>
      <c r="C8237">
        <v>741</v>
      </c>
      <c r="D8237" t="s">
        <v>10054</v>
      </c>
      <c r="E8237" t="s">
        <v>26</v>
      </c>
      <c r="F8237">
        <v>50</v>
      </c>
      <c r="G8237">
        <v>1</v>
      </c>
      <c r="H8237" t="s">
        <v>11008</v>
      </c>
      <c r="I8237" t="s">
        <v>12955</v>
      </c>
      <c r="J8237" t="str">
        <f>IF(Customer_Info[[#This Row],[Age]]&lt;25,"Yound Adult",IF(Customer_Info[[#This Row],[Age]]&lt;45,"Middle ages","Old"))</f>
        <v>Old</v>
      </c>
    </row>
    <row r="8238" spans="1:10" x14ac:dyDescent="0.25">
      <c r="A8238">
        <v>15768600</v>
      </c>
      <c r="B8238" t="s">
        <v>4057</v>
      </c>
      <c r="C8238">
        <v>805</v>
      </c>
      <c r="D8238" t="s">
        <v>7065</v>
      </c>
      <c r="E8238" t="s">
        <v>26</v>
      </c>
      <c r="F8238">
        <v>50</v>
      </c>
      <c r="G8238">
        <v>9</v>
      </c>
      <c r="H8238" t="s">
        <v>9993</v>
      </c>
      <c r="I8238" t="s">
        <v>12955</v>
      </c>
      <c r="J8238" t="str">
        <f>IF(Customer_Info[[#This Row],[Age]]&lt;25,"Yound Adult",IF(Customer_Info[[#This Row],[Age]]&lt;45,"Middle ages","Old"))</f>
        <v>Old</v>
      </c>
    </row>
    <row r="8239" spans="1:10" x14ac:dyDescent="0.25">
      <c r="A8239">
        <v>15664793</v>
      </c>
      <c r="B8239" t="s">
        <v>965</v>
      </c>
      <c r="C8239">
        <v>754</v>
      </c>
      <c r="D8239" t="s">
        <v>10054</v>
      </c>
      <c r="E8239" t="s">
        <v>4191</v>
      </c>
      <c r="F8239">
        <v>50</v>
      </c>
      <c r="G8239">
        <v>7</v>
      </c>
      <c r="H8239" t="s">
        <v>12446</v>
      </c>
      <c r="I8239" t="s">
        <v>12955</v>
      </c>
      <c r="J8239" t="str">
        <f>IF(Customer_Info[[#This Row],[Age]]&lt;25,"Yound Adult",IF(Customer_Info[[#This Row],[Age]]&lt;45,"Middle ages","Old"))</f>
        <v>Old</v>
      </c>
    </row>
    <row r="8240" spans="1:10" x14ac:dyDescent="0.25">
      <c r="A8240">
        <v>15785339</v>
      </c>
      <c r="B8240" t="s">
        <v>569</v>
      </c>
      <c r="C8240">
        <v>640</v>
      </c>
      <c r="D8240" t="s">
        <v>25</v>
      </c>
      <c r="E8240" t="s">
        <v>4191</v>
      </c>
      <c r="F8240">
        <v>50</v>
      </c>
      <c r="G8240">
        <v>9</v>
      </c>
      <c r="H8240" t="s">
        <v>5187</v>
      </c>
      <c r="I8240" t="s">
        <v>12955</v>
      </c>
      <c r="J8240" t="str">
        <f>IF(Customer_Info[[#This Row],[Age]]&lt;25,"Yound Adult",IF(Customer_Info[[#This Row],[Age]]&lt;45,"Middle ages","Old"))</f>
        <v>Old</v>
      </c>
    </row>
    <row r="8241" spans="1:10" x14ac:dyDescent="0.25">
      <c r="A8241">
        <v>15647898</v>
      </c>
      <c r="B8241" t="s">
        <v>478</v>
      </c>
      <c r="C8241">
        <v>610</v>
      </c>
      <c r="D8241" t="s">
        <v>10054</v>
      </c>
      <c r="E8241" t="s">
        <v>4191</v>
      </c>
      <c r="F8241">
        <v>50</v>
      </c>
      <c r="G8241">
        <v>5</v>
      </c>
      <c r="H8241" t="s">
        <v>11798</v>
      </c>
      <c r="I8241" t="s">
        <v>12955</v>
      </c>
      <c r="J8241" t="str">
        <f>IF(Customer_Info[[#This Row],[Age]]&lt;25,"Yound Adult",IF(Customer_Info[[#This Row],[Age]]&lt;45,"Middle ages","Old"))</f>
        <v>Old</v>
      </c>
    </row>
    <row r="8242" spans="1:10" x14ac:dyDescent="0.25">
      <c r="A8242">
        <v>15799859</v>
      </c>
      <c r="B8242" t="s">
        <v>1010</v>
      </c>
      <c r="C8242">
        <v>704</v>
      </c>
      <c r="D8242" t="s">
        <v>25</v>
      </c>
      <c r="E8242" t="s">
        <v>26</v>
      </c>
      <c r="F8242">
        <v>50</v>
      </c>
      <c r="G8242">
        <v>4</v>
      </c>
      <c r="H8242" t="s">
        <v>1881</v>
      </c>
      <c r="I8242" t="s">
        <v>12955</v>
      </c>
      <c r="J8242" t="str">
        <f>IF(Customer_Info[[#This Row],[Age]]&lt;25,"Yound Adult",IF(Customer_Info[[#This Row],[Age]]&lt;45,"Middle ages","Old"))</f>
        <v>Old</v>
      </c>
    </row>
    <row r="8243" spans="1:10" x14ac:dyDescent="0.25">
      <c r="A8243">
        <v>15631267</v>
      </c>
      <c r="B8243" t="s">
        <v>367</v>
      </c>
      <c r="C8243">
        <v>641</v>
      </c>
      <c r="D8243" t="s">
        <v>25</v>
      </c>
      <c r="E8243" t="s">
        <v>26</v>
      </c>
      <c r="F8243">
        <v>50</v>
      </c>
      <c r="G8243">
        <v>6</v>
      </c>
      <c r="H8243" t="s">
        <v>3436</v>
      </c>
      <c r="I8243" t="s">
        <v>12955</v>
      </c>
      <c r="J8243" t="str">
        <f>IF(Customer_Info[[#This Row],[Age]]&lt;25,"Yound Adult",IF(Customer_Info[[#This Row],[Age]]&lt;45,"Middle ages","Old"))</f>
        <v>Old</v>
      </c>
    </row>
    <row r="8244" spans="1:10" x14ac:dyDescent="0.25">
      <c r="A8244">
        <v>15569595</v>
      </c>
      <c r="B8244" t="s">
        <v>119</v>
      </c>
      <c r="C8244">
        <v>678</v>
      </c>
      <c r="D8244" t="s">
        <v>25</v>
      </c>
      <c r="E8244" t="s">
        <v>4191</v>
      </c>
      <c r="F8244">
        <v>50</v>
      </c>
      <c r="G8244">
        <v>6</v>
      </c>
      <c r="H8244" t="s">
        <v>6371</v>
      </c>
      <c r="I8244" t="s">
        <v>12955</v>
      </c>
      <c r="J8244" t="str">
        <f>IF(Customer_Info[[#This Row],[Age]]&lt;25,"Yound Adult",IF(Customer_Info[[#This Row],[Age]]&lt;45,"Middle ages","Old"))</f>
        <v>Old</v>
      </c>
    </row>
    <row r="8245" spans="1:10" x14ac:dyDescent="0.25">
      <c r="A8245">
        <v>15650591</v>
      </c>
      <c r="B8245" t="s">
        <v>348</v>
      </c>
      <c r="C8245">
        <v>809</v>
      </c>
      <c r="D8245" t="s">
        <v>7065</v>
      </c>
      <c r="E8245" t="s">
        <v>26</v>
      </c>
      <c r="F8245">
        <v>50</v>
      </c>
      <c r="G8245">
        <v>10</v>
      </c>
      <c r="H8245" t="s">
        <v>8591</v>
      </c>
      <c r="I8245" t="s">
        <v>12955</v>
      </c>
      <c r="J8245" t="str">
        <f>IF(Customer_Info[[#This Row],[Age]]&lt;25,"Yound Adult",IF(Customer_Info[[#This Row],[Age]]&lt;45,"Middle ages","Old"))</f>
        <v>Old</v>
      </c>
    </row>
    <row r="8246" spans="1:10" x14ac:dyDescent="0.25">
      <c r="A8246">
        <v>15614168</v>
      </c>
      <c r="B8246" t="s">
        <v>763</v>
      </c>
      <c r="C8246">
        <v>792</v>
      </c>
      <c r="D8246" t="s">
        <v>7065</v>
      </c>
      <c r="E8246" t="s">
        <v>4191</v>
      </c>
      <c r="F8246">
        <v>50</v>
      </c>
      <c r="G8246">
        <v>4</v>
      </c>
      <c r="H8246" t="s">
        <v>8307</v>
      </c>
      <c r="I8246" t="s">
        <v>12955</v>
      </c>
      <c r="J8246" t="str">
        <f>IF(Customer_Info[[#This Row],[Age]]&lt;25,"Yound Adult",IF(Customer_Info[[#This Row],[Age]]&lt;45,"Middle ages","Old"))</f>
        <v>Old</v>
      </c>
    </row>
    <row r="8247" spans="1:10" x14ac:dyDescent="0.25">
      <c r="A8247">
        <v>15761018</v>
      </c>
      <c r="B8247" t="s">
        <v>2807</v>
      </c>
      <c r="C8247">
        <v>581</v>
      </c>
      <c r="D8247" t="s">
        <v>7065</v>
      </c>
      <c r="E8247" t="s">
        <v>26</v>
      </c>
      <c r="F8247">
        <v>50</v>
      </c>
      <c r="G8247">
        <v>2</v>
      </c>
      <c r="H8247" t="s">
        <v>9822</v>
      </c>
      <c r="I8247" t="s">
        <v>12955</v>
      </c>
      <c r="J8247" t="str">
        <f>IF(Customer_Info[[#This Row],[Age]]&lt;25,"Yound Adult",IF(Customer_Info[[#This Row],[Age]]&lt;45,"Middle ages","Old"))</f>
        <v>Old</v>
      </c>
    </row>
    <row r="8248" spans="1:10" x14ac:dyDescent="0.25">
      <c r="A8248">
        <v>15722632</v>
      </c>
      <c r="B8248" t="s">
        <v>4956</v>
      </c>
      <c r="C8248">
        <v>716</v>
      </c>
      <c r="D8248" t="s">
        <v>7065</v>
      </c>
      <c r="E8248" t="s">
        <v>26</v>
      </c>
      <c r="F8248">
        <v>50</v>
      </c>
      <c r="G8248">
        <v>2</v>
      </c>
      <c r="H8248" t="s">
        <v>9827</v>
      </c>
      <c r="I8248" t="s">
        <v>12955</v>
      </c>
      <c r="J8248" t="str">
        <f>IF(Customer_Info[[#This Row],[Age]]&lt;25,"Yound Adult",IF(Customer_Info[[#This Row],[Age]]&lt;45,"Middle ages","Old"))</f>
        <v>Old</v>
      </c>
    </row>
    <row r="8249" spans="1:10" x14ac:dyDescent="0.25">
      <c r="A8249">
        <v>15631406</v>
      </c>
      <c r="B8249" t="s">
        <v>5131</v>
      </c>
      <c r="C8249">
        <v>459</v>
      </c>
      <c r="D8249" t="s">
        <v>7065</v>
      </c>
      <c r="E8249" t="s">
        <v>26</v>
      </c>
      <c r="F8249">
        <v>50</v>
      </c>
      <c r="G8249">
        <v>5</v>
      </c>
      <c r="H8249" t="s">
        <v>9327</v>
      </c>
      <c r="I8249" t="s">
        <v>12955</v>
      </c>
      <c r="J8249" t="str">
        <f>IF(Customer_Info[[#This Row],[Age]]&lt;25,"Yound Adult",IF(Customer_Info[[#This Row],[Age]]&lt;45,"Middle ages","Old"))</f>
        <v>Old</v>
      </c>
    </row>
    <row r="8250" spans="1:10" x14ac:dyDescent="0.25">
      <c r="A8250">
        <v>15732113</v>
      </c>
      <c r="B8250" t="s">
        <v>11660</v>
      </c>
      <c r="C8250">
        <v>671</v>
      </c>
      <c r="D8250" t="s">
        <v>10054</v>
      </c>
      <c r="E8250" t="s">
        <v>26</v>
      </c>
      <c r="F8250">
        <v>50</v>
      </c>
      <c r="G8250">
        <v>8</v>
      </c>
      <c r="H8250" t="s">
        <v>11661</v>
      </c>
      <c r="I8250" t="s">
        <v>12955</v>
      </c>
      <c r="J8250" t="str">
        <f>IF(Customer_Info[[#This Row],[Age]]&lt;25,"Yound Adult",IF(Customer_Info[[#This Row],[Age]]&lt;45,"Middle ages","Old"))</f>
        <v>Old</v>
      </c>
    </row>
    <row r="8251" spans="1:10" x14ac:dyDescent="0.25">
      <c r="A8251">
        <v>15756824</v>
      </c>
      <c r="B8251" t="s">
        <v>1784</v>
      </c>
      <c r="C8251">
        <v>613</v>
      </c>
      <c r="D8251" t="s">
        <v>7065</v>
      </c>
      <c r="E8251" t="s">
        <v>4191</v>
      </c>
      <c r="F8251">
        <v>50</v>
      </c>
      <c r="G8251">
        <v>5</v>
      </c>
      <c r="H8251" t="s">
        <v>7486</v>
      </c>
      <c r="I8251" t="s">
        <v>12955</v>
      </c>
      <c r="J8251" t="str">
        <f>IF(Customer_Info[[#This Row],[Age]]&lt;25,"Yound Adult",IF(Customer_Info[[#This Row],[Age]]&lt;45,"Middle ages","Old"))</f>
        <v>Old</v>
      </c>
    </row>
    <row r="8252" spans="1:10" x14ac:dyDescent="0.25">
      <c r="A8252">
        <v>15701439</v>
      </c>
      <c r="B8252" t="s">
        <v>1119</v>
      </c>
      <c r="C8252">
        <v>698</v>
      </c>
      <c r="D8252" t="s">
        <v>10054</v>
      </c>
      <c r="E8252" t="s">
        <v>4191</v>
      </c>
      <c r="F8252">
        <v>50</v>
      </c>
      <c r="G8252">
        <v>1</v>
      </c>
      <c r="H8252" t="s">
        <v>12343</v>
      </c>
      <c r="I8252" t="s">
        <v>12955</v>
      </c>
      <c r="J8252" t="str">
        <f>IF(Customer_Info[[#This Row],[Age]]&lt;25,"Yound Adult",IF(Customer_Info[[#This Row],[Age]]&lt;45,"Middle ages","Old"))</f>
        <v>Old</v>
      </c>
    </row>
    <row r="8253" spans="1:10" x14ac:dyDescent="0.25">
      <c r="A8253">
        <v>15698184</v>
      </c>
      <c r="B8253" t="s">
        <v>1382</v>
      </c>
      <c r="C8253">
        <v>484</v>
      </c>
      <c r="D8253" t="s">
        <v>25</v>
      </c>
      <c r="E8253" t="s">
        <v>4191</v>
      </c>
      <c r="F8253">
        <v>50</v>
      </c>
      <c r="G8253">
        <v>2</v>
      </c>
      <c r="H8253" t="s">
        <v>6693</v>
      </c>
      <c r="I8253" t="s">
        <v>12955</v>
      </c>
      <c r="J8253" t="str">
        <f>IF(Customer_Info[[#This Row],[Age]]&lt;25,"Yound Adult",IF(Customer_Info[[#This Row],[Age]]&lt;45,"Middle ages","Old"))</f>
        <v>Old</v>
      </c>
    </row>
    <row r="8254" spans="1:10" x14ac:dyDescent="0.25">
      <c r="A8254">
        <v>15618446</v>
      </c>
      <c r="B8254" t="s">
        <v>842</v>
      </c>
      <c r="C8254">
        <v>576</v>
      </c>
      <c r="D8254" t="s">
        <v>25</v>
      </c>
      <c r="E8254" t="s">
        <v>4191</v>
      </c>
      <c r="F8254">
        <v>50</v>
      </c>
      <c r="G8254">
        <v>8</v>
      </c>
      <c r="H8254" t="s">
        <v>4684</v>
      </c>
      <c r="I8254" t="s">
        <v>12955</v>
      </c>
      <c r="J8254" t="str">
        <f>IF(Customer_Info[[#This Row],[Age]]&lt;25,"Yound Adult",IF(Customer_Info[[#This Row],[Age]]&lt;45,"Middle ages","Old"))</f>
        <v>Old</v>
      </c>
    </row>
    <row r="8255" spans="1:10" x14ac:dyDescent="0.25">
      <c r="A8255">
        <v>15774847</v>
      </c>
      <c r="B8255" t="s">
        <v>1106</v>
      </c>
      <c r="C8255">
        <v>593</v>
      </c>
      <c r="D8255" t="s">
        <v>25</v>
      </c>
      <c r="E8255" t="s">
        <v>26</v>
      </c>
      <c r="F8255">
        <v>50</v>
      </c>
      <c r="G8255">
        <v>6</v>
      </c>
      <c r="H8255" t="s">
        <v>3466</v>
      </c>
      <c r="I8255" t="s">
        <v>12955</v>
      </c>
      <c r="J8255" t="str">
        <f>IF(Customer_Info[[#This Row],[Age]]&lt;25,"Yound Adult",IF(Customer_Info[[#This Row],[Age]]&lt;45,"Middle ages","Old"))</f>
        <v>Old</v>
      </c>
    </row>
    <row r="8256" spans="1:10" x14ac:dyDescent="0.25">
      <c r="A8256">
        <v>15795936</v>
      </c>
      <c r="B8256" t="s">
        <v>615</v>
      </c>
      <c r="C8256">
        <v>560</v>
      </c>
      <c r="D8256" t="s">
        <v>25</v>
      </c>
      <c r="E8256" t="s">
        <v>26</v>
      </c>
      <c r="F8256">
        <v>50</v>
      </c>
      <c r="G8256">
        <v>3</v>
      </c>
      <c r="H8256" t="s">
        <v>3807</v>
      </c>
      <c r="I8256" t="s">
        <v>12955</v>
      </c>
      <c r="J8256" t="str">
        <f>IF(Customer_Info[[#This Row],[Age]]&lt;25,"Yound Adult",IF(Customer_Info[[#This Row],[Age]]&lt;45,"Middle ages","Old"))</f>
        <v>Old</v>
      </c>
    </row>
    <row r="8257" spans="1:10" x14ac:dyDescent="0.25">
      <c r="A8257">
        <v>15605916</v>
      </c>
      <c r="B8257" t="s">
        <v>6113</v>
      </c>
      <c r="C8257">
        <v>659</v>
      </c>
      <c r="D8257" t="s">
        <v>25</v>
      </c>
      <c r="E8257" t="s">
        <v>4191</v>
      </c>
      <c r="F8257">
        <v>50</v>
      </c>
      <c r="G8257">
        <v>3</v>
      </c>
      <c r="H8257" t="s">
        <v>6114</v>
      </c>
      <c r="I8257" t="s">
        <v>12955</v>
      </c>
      <c r="J8257" t="str">
        <f>IF(Customer_Info[[#This Row],[Age]]&lt;25,"Yound Adult",IF(Customer_Info[[#This Row],[Age]]&lt;45,"Middle ages","Old"))</f>
        <v>Old</v>
      </c>
    </row>
    <row r="8258" spans="1:10" x14ac:dyDescent="0.25">
      <c r="A8258">
        <v>15804937</v>
      </c>
      <c r="B8258" t="s">
        <v>3813</v>
      </c>
      <c r="C8258">
        <v>702</v>
      </c>
      <c r="D8258" t="s">
        <v>25</v>
      </c>
      <c r="E8258" t="s">
        <v>26</v>
      </c>
      <c r="F8258">
        <v>50</v>
      </c>
      <c r="G8258">
        <v>3</v>
      </c>
      <c r="H8258" t="s">
        <v>3814</v>
      </c>
      <c r="I8258" t="s">
        <v>12955</v>
      </c>
      <c r="J8258" t="str">
        <f>IF(Customer_Info[[#This Row],[Age]]&lt;25,"Yound Adult",IF(Customer_Info[[#This Row],[Age]]&lt;45,"Middle ages","Old"))</f>
        <v>Old</v>
      </c>
    </row>
    <row r="8259" spans="1:10" x14ac:dyDescent="0.25">
      <c r="A8259">
        <v>15708504</v>
      </c>
      <c r="B8259" t="s">
        <v>2131</v>
      </c>
      <c r="C8259">
        <v>790</v>
      </c>
      <c r="D8259" t="s">
        <v>7065</v>
      </c>
      <c r="E8259" t="s">
        <v>26</v>
      </c>
      <c r="F8259">
        <v>50</v>
      </c>
      <c r="G8259">
        <v>8</v>
      </c>
      <c r="H8259" t="s">
        <v>9665</v>
      </c>
      <c r="I8259" t="s">
        <v>12955</v>
      </c>
      <c r="J8259" t="str">
        <f>IF(Customer_Info[[#This Row],[Age]]&lt;25,"Yound Adult",IF(Customer_Info[[#This Row],[Age]]&lt;45,"Middle ages","Old"))</f>
        <v>Old</v>
      </c>
    </row>
    <row r="8260" spans="1:10" x14ac:dyDescent="0.25">
      <c r="A8260">
        <v>15790455</v>
      </c>
      <c r="B8260" t="s">
        <v>1378</v>
      </c>
      <c r="C8260">
        <v>478</v>
      </c>
      <c r="D8260" t="s">
        <v>25</v>
      </c>
      <c r="E8260" t="s">
        <v>4191</v>
      </c>
      <c r="F8260">
        <v>50</v>
      </c>
      <c r="G8260">
        <v>2</v>
      </c>
      <c r="H8260" t="s">
        <v>6703</v>
      </c>
      <c r="I8260" t="s">
        <v>12955</v>
      </c>
      <c r="J8260" t="str">
        <f>IF(Customer_Info[[#This Row],[Age]]&lt;25,"Yound Adult",IF(Customer_Info[[#This Row],[Age]]&lt;45,"Middle ages","Old"))</f>
        <v>Old</v>
      </c>
    </row>
    <row r="8261" spans="1:10" x14ac:dyDescent="0.25">
      <c r="A8261">
        <v>15792473</v>
      </c>
      <c r="B8261" t="s">
        <v>6558</v>
      </c>
      <c r="C8261">
        <v>598</v>
      </c>
      <c r="D8261" t="s">
        <v>7065</v>
      </c>
      <c r="E8261" t="s">
        <v>4191</v>
      </c>
      <c r="F8261">
        <v>50</v>
      </c>
      <c r="G8261">
        <v>5</v>
      </c>
      <c r="H8261" t="s">
        <v>7494</v>
      </c>
      <c r="I8261" t="s">
        <v>12955</v>
      </c>
      <c r="J8261" t="str">
        <f>IF(Customer_Info[[#This Row],[Age]]&lt;25,"Yound Adult",IF(Customer_Info[[#This Row],[Age]]&lt;45,"Middle ages","Old"))</f>
        <v>Old</v>
      </c>
    </row>
    <row r="8262" spans="1:10" x14ac:dyDescent="0.25">
      <c r="A8262">
        <v>15624343</v>
      </c>
      <c r="B8262" t="s">
        <v>272</v>
      </c>
      <c r="C8262">
        <v>650</v>
      </c>
      <c r="D8262" t="s">
        <v>10054</v>
      </c>
      <c r="E8262" t="s">
        <v>4191</v>
      </c>
      <c r="F8262">
        <v>50</v>
      </c>
      <c r="G8262">
        <v>7</v>
      </c>
      <c r="H8262" t="s">
        <v>12462</v>
      </c>
      <c r="I8262" t="s">
        <v>12955</v>
      </c>
      <c r="J8262" t="str">
        <f>IF(Customer_Info[[#This Row],[Age]]&lt;25,"Yound Adult",IF(Customer_Info[[#This Row],[Age]]&lt;45,"Middle ages","Old"))</f>
        <v>Old</v>
      </c>
    </row>
    <row r="8263" spans="1:10" x14ac:dyDescent="0.25">
      <c r="A8263">
        <v>15807568</v>
      </c>
      <c r="B8263" t="s">
        <v>455</v>
      </c>
      <c r="C8263">
        <v>632</v>
      </c>
      <c r="D8263" t="s">
        <v>25</v>
      </c>
      <c r="E8263" t="s">
        <v>26</v>
      </c>
      <c r="F8263">
        <v>50</v>
      </c>
      <c r="G8263">
        <v>2</v>
      </c>
      <c r="H8263" t="s">
        <v>2738</v>
      </c>
      <c r="I8263" t="s">
        <v>12955</v>
      </c>
      <c r="J8263" t="str">
        <f>IF(Customer_Info[[#This Row],[Age]]&lt;25,"Yound Adult",IF(Customer_Info[[#This Row],[Age]]&lt;45,"Middle ages","Old"))</f>
        <v>Old</v>
      </c>
    </row>
    <row r="8264" spans="1:10" x14ac:dyDescent="0.25">
      <c r="A8264">
        <v>15677288</v>
      </c>
      <c r="B8264" t="s">
        <v>3833</v>
      </c>
      <c r="C8264">
        <v>599</v>
      </c>
      <c r="D8264" t="s">
        <v>25</v>
      </c>
      <c r="E8264" t="s">
        <v>26</v>
      </c>
      <c r="F8264">
        <v>50</v>
      </c>
      <c r="G8264">
        <v>3</v>
      </c>
      <c r="H8264" t="s">
        <v>3834</v>
      </c>
      <c r="I8264" t="s">
        <v>12955</v>
      </c>
      <c r="J8264" t="str">
        <f>IF(Customer_Info[[#This Row],[Age]]&lt;25,"Yound Adult",IF(Customer_Info[[#This Row],[Age]]&lt;45,"Middle ages","Old"))</f>
        <v>Old</v>
      </c>
    </row>
    <row r="8265" spans="1:10" x14ac:dyDescent="0.25">
      <c r="A8265">
        <v>15659092</v>
      </c>
      <c r="B8265" t="s">
        <v>318</v>
      </c>
      <c r="C8265">
        <v>621</v>
      </c>
      <c r="D8265" t="s">
        <v>25</v>
      </c>
      <c r="E8265" t="s">
        <v>4191</v>
      </c>
      <c r="F8265">
        <v>50</v>
      </c>
      <c r="G8265">
        <v>5</v>
      </c>
      <c r="H8265" t="s">
        <v>4945</v>
      </c>
      <c r="I8265" t="s">
        <v>12955</v>
      </c>
      <c r="J8265" t="str">
        <f>IF(Customer_Info[[#This Row],[Age]]&lt;25,"Yound Adult",IF(Customer_Info[[#This Row],[Age]]&lt;45,"Middle ages","Old"))</f>
        <v>Old</v>
      </c>
    </row>
    <row r="8266" spans="1:10" x14ac:dyDescent="0.25">
      <c r="A8266">
        <v>15578835</v>
      </c>
      <c r="B8266" t="s">
        <v>4468</v>
      </c>
      <c r="C8266">
        <v>675</v>
      </c>
      <c r="D8266" t="s">
        <v>10054</v>
      </c>
      <c r="E8266" t="s">
        <v>4191</v>
      </c>
      <c r="F8266">
        <v>50</v>
      </c>
      <c r="G8266">
        <v>1</v>
      </c>
      <c r="H8266" t="s">
        <v>12351</v>
      </c>
      <c r="I8266" t="s">
        <v>12955</v>
      </c>
      <c r="J8266" t="str">
        <f>IF(Customer_Info[[#This Row],[Age]]&lt;25,"Yound Adult",IF(Customer_Info[[#This Row],[Age]]&lt;45,"Middle ages","Old"))</f>
        <v>Old</v>
      </c>
    </row>
    <row r="8267" spans="1:10" x14ac:dyDescent="0.25">
      <c r="A8267">
        <v>15760873</v>
      </c>
      <c r="B8267" t="s">
        <v>521</v>
      </c>
      <c r="C8267">
        <v>594</v>
      </c>
      <c r="D8267" t="s">
        <v>25</v>
      </c>
      <c r="E8267" t="s">
        <v>26</v>
      </c>
      <c r="F8267">
        <v>50</v>
      </c>
      <c r="G8267">
        <v>7</v>
      </c>
      <c r="H8267" t="s">
        <v>522</v>
      </c>
      <c r="I8267" t="s">
        <v>12955</v>
      </c>
      <c r="J8267" t="str">
        <f>IF(Customer_Info[[#This Row],[Age]]&lt;25,"Yound Adult",IF(Customer_Info[[#This Row],[Age]]&lt;45,"Middle ages","Old"))</f>
        <v>Old</v>
      </c>
    </row>
    <row r="8268" spans="1:10" x14ac:dyDescent="0.25">
      <c r="A8268">
        <v>15590201</v>
      </c>
      <c r="B8268" t="s">
        <v>290</v>
      </c>
      <c r="C8268">
        <v>500</v>
      </c>
      <c r="D8268" t="s">
        <v>10054</v>
      </c>
      <c r="E8268" t="s">
        <v>4191</v>
      </c>
      <c r="F8268">
        <v>50</v>
      </c>
      <c r="G8268">
        <v>5</v>
      </c>
      <c r="H8268" t="s">
        <v>11820</v>
      </c>
      <c r="I8268" t="s">
        <v>12955</v>
      </c>
      <c r="J8268" t="str">
        <f>IF(Customer_Info[[#This Row],[Age]]&lt;25,"Yound Adult",IF(Customer_Info[[#This Row],[Age]]&lt;45,"Middle ages","Old"))</f>
        <v>Old</v>
      </c>
    </row>
    <row r="8269" spans="1:10" x14ac:dyDescent="0.25">
      <c r="A8269">
        <v>15684318</v>
      </c>
      <c r="B8269" t="s">
        <v>1374</v>
      </c>
      <c r="C8269">
        <v>582</v>
      </c>
      <c r="D8269" t="s">
        <v>7065</v>
      </c>
      <c r="E8269" t="s">
        <v>4191</v>
      </c>
      <c r="F8269">
        <v>50</v>
      </c>
      <c r="G8269">
        <v>6</v>
      </c>
      <c r="H8269" t="s">
        <v>8206</v>
      </c>
      <c r="I8269" t="s">
        <v>12955</v>
      </c>
      <c r="J8269" t="str">
        <f>IF(Customer_Info[[#This Row],[Age]]&lt;25,"Yound Adult",IF(Customer_Info[[#This Row],[Age]]&lt;45,"Middle ages","Old"))</f>
        <v>Old</v>
      </c>
    </row>
    <row r="8270" spans="1:10" x14ac:dyDescent="0.25">
      <c r="A8270">
        <v>15641319</v>
      </c>
      <c r="B8270" t="s">
        <v>4259</v>
      </c>
      <c r="C8270">
        <v>518</v>
      </c>
      <c r="D8270" t="s">
        <v>10054</v>
      </c>
      <c r="E8270" t="s">
        <v>26</v>
      </c>
      <c r="F8270">
        <v>50</v>
      </c>
      <c r="G8270">
        <v>4</v>
      </c>
      <c r="H8270" t="s">
        <v>10884</v>
      </c>
      <c r="I8270" t="s">
        <v>12955</v>
      </c>
      <c r="J8270" t="str">
        <f>IF(Customer_Info[[#This Row],[Age]]&lt;25,"Yound Adult",IF(Customer_Info[[#This Row],[Age]]&lt;45,"Middle ages","Old"))</f>
        <v>Old</v>
      </c>
    </row>
    <row r="8271" spans="1:10" x14ac:dyDescent="0.25">
      <c r="A8271">
        <v>15657349</v>
      </c>
      <c r="B8271" t="s">
        <v>1366</v>
      </c>
      <c r="C8271">
        <v>803</v>
      </c>
      <c r="D8271" t="s">
        <v>7065</v>
      </c>
      <c r="E8271" t="s">
        <v>4191</v>
      </c>
      <c r="F8271">
        <v>50</v>
      </c>
      <c r="G8271">
        <v>8</v>
      </c>
      <c r="H8271" t="s">
        <v>7805</v>
      </c>
      <c r="I8271" t="s">
        <v>12955</v>
      </c>
      <c r="J8271" t="str">
        <f>IF(Customer_Info[[#This Row],[Age]]&lt;25,"Yound Adult",IF(Customer_Info[[#This Row],[Age]]&lt;45,"Middle ages","Old"))</f>
        <v>Old</v>
      </c>
    </row>
    <row r="8272" spans="1:10" x14ac:dyDescent="0.25">
      <c r="A8272">
        <v>15639133</v>
      </c>
      <c r="B8272" t="s">
        <v>972</v>
      </c>
      <c r="C8272">
        <v>773</v>
      </c>
      <c r="D8272" t="s">
        <v>25</v>
      </c>
      <c r="E8272" t="s">
        <v>4191</v>
      </c>
      <c r="F8272">
        <v>50</v>
      </c>
      <c r="G8272">
        <v>4</v>
      </c>
      <c r="H8272" t="s">
        <v>5569</v>
      </c>
      <c r="I8272" t="s">
        <v>12955</v>
      </c>
      <c r="J8272" t="str">
        <f>IF(Customer_Info[[#This Row],[Age]]&lt;25,"Yound Adult",IF(Customer_Info[[#This Row],[Age]]&lt;45,"Middle ages","Old"))</f>
        <v>Old</v>
      </c>
    </row>
    <row r="8273" spans="1:10" x14ac:dyDescent="0.25">
      <c r="A8273">
        <v>15608381</v>
      </c>
      <c r="B8273" t="s">
        <v>3308</v>
      </c>
      <c r="C8273">
        <v>585</v>
      </c>
      <c r="D8273" t="s">
        <v>7065</v>
      </c>
      <c r="E8273" t="s">
        <v>26</v>
      </c>
      <c r="F8273">
        <v>50</v>
      </c>
      <c r="G8273">
        <v>2</v>
      </c>
      <c r="H8273" t="s">
        <v>9852</v>
      </c>
      <c r="I8273" t="s">
        <v>12955</v>
      </c>
      <c r="J8273" t="str">
        <f>IF(Customer_Info[[#This Row],[Age]]&lt;25,"Yound Adult",IF(Customer_Info[[#This Row],[Age]]&lt;45,"Middle ages","Old"))</f>
        <v>Old</v>
      </c>
    </row>
    <row r="8274" spans="1:10" x14ac:dyDescent="0.25">
      <c r="A8274">
        <v>15815316</v>
      </c>
      <c r="B8274" t="s">
        <v>676</v>
      </c>
      <c r="C8274">
        <v>644</v>
      </c>
      <c r="D8274" t="s">
        <v>25</v>
      </c>
      <c r="E8274" t="s">
        <v>26</v>
      </c>
      <c r="F8274">
        <v>50</v>
      </c>
      <c r="G8274">
        <v>9</v>
      </c>
      <c r="H8274" t="s">
        <v>1538</v>
      </c>
      <c r="I8274" t="s">
        <v>12955</v>
      </c>
      <c r="J8274" t="str">
        <f>IF(Customer_Info[[#This Row],[Age]]&lt;25,"Yound Adult",IF(Customer_Info[[#This Row],[Age]]&lt;45,"Middle ages","Old"))</f>
        <v>Old</v>
      </c>
    </row>
    <row r="8275" spans="1:10" x14ac:dyDescent="0.25">
      <c r="A8275">
        <v>15739123</v>
      </c>
      <c r="B8275" t="s">
        <v>3369</v>
      </c>
      <c r="C8275">
        <v>737</v>
      </c>
      <c r="D8275" t="s">
        <v>7065</v>
      </c>
      <c r="E8275" t="s">
        <v>26</v>
      </c>
      <c r="F8275">
        <v>50</v>
      </c>
      <c r="G8275">
        <v>4</v>
      </c>
      <c r="H8275" t="s">
        <v>9178</v>
      </c>
      <c r="I8275" t="s">
        <v>12955</v>
      </c>
      <c r="J8275" t="str">
        <f>IF(Customer_Info[[#This Row],[Age]]&lt;25,"Yound Adult",IF(Customer_Info[[#This Row],[Age]]&lt;45,"Middle ages","Old"))</f>
        <v>Old</v>
      </c>
    </row>
    <row r="8276" spans="1:10" x14ac:dyDescent="0.25">
      <c r="A8276">
        <v>15758048</v>
      </c>
      <c r="B8276" t="s">
        <v>2778</v>
      </c>
      <c r="C8276">
        <v>582</v>
      </c>
      <c r="D8276" t="s">
        <v>25</v>
      </c>
      <c r="E8276" t="s">
        <v>26</v>
      </c>
      <c r="F8276">
        <v>50</v>
      </c>
      <c r="G8276">
        <v>2</v>
      </c>
      <c r="H8276" t="s">
        <v>2779</v>
      </c>
      <c r="I8276" t="s">
        <v>12955</v>
      </c>
      <c r="J8276" t="str">
        <f>IF(Customer_Info[[#This Row],[Age]]&lt;25,"Yound Adult",IF(Customer_Info[[#This Row],[Age]]&lt;45,"Middle ages","Old"))</f>
        <v>Old</v>
      </c>
    </row>
    <row r="8277" spans="1:10" x14ac:dyDescent="0.25">
      <c r="A8277">
        <v>15662337</v>
      </c>
      <c r="B8277" t="s">
        <v>3182</v>
      </c>
      <c r="C8277">
        <v>744</v>
      </c>
      <c r="D8277" t="s">
        <v>7065</v>
      </c>
      <c r="E8277" t="s">
        <v>4191</v>
      </c>
      <c r="F8277">
        <v>50</v>
      </c>
      <c r="G8277">
        <v>1</v>
      </c>
      <c r="H8277" t="s">
        <v>7219</v>
      </c>
      <c r="I8277" t="s">
        <v>12955</v>
      </c>
      <c r="J8277" t="str">
        <f>IF(Customer_Info[[#This Row],[Age]]&lt;25,"Yound Adult",IF(Customer_Info[[#This Row],[Age]]&lt;45,"Middle ages","Old"))</f>
        <v>Old</v>
      </c>
    </row>
    <row r="8278" spans="1:10" x14ac:dyDescent="0.25">
      <c r="A8278">
        <v>15785490</v>
      </c>
      <c r="B8278" t="s">
        <v>3878</v>
      </c>
      <c r="C8278">
        <v>771</v>
      </c>
      <c r="D8278" t="s">
        <v>25</v>
      </c>
      <c r="E8278" t="s">
        <v>26</v>
      </c>
      <c r="F8278">
        <v>50</v>
      </c>
      <c r="G8278">
        <v>3</v>
      </c>
      <c r="H8278" t="s">
        <v>3879</v>
      </c>
      <c r="I8278" t="s">
        <v>12955</v>
      </c>
      <c r="J8278" t="str">
        <f>IF(Customer_Info[[#This Row],[Age]]&lt;25,"Yound Adult",IF(Customer_Info[[#This Row],[Age]]&lt;45,"Middle ages","Old"))</f>
        <v>Old</v>
      </c>
    </row>
    <row r="8279" spans="1:10" x14ac:dyDescent="0.25">
      <c r="A8279">
        <v>15578865</v>
      </c>
      <c r="B8279" t="s">
        <v>2156</v>
      </c>
      <c r="C8279">
        <v>632</v>
      </c>
      <c r="D8279" t="s">
        <v>7065</v>
      </c>
      <c r="E8279" t="s">
        <v>4191</v>
      </c>
      <c r="F8279">
        <v>50</v>
      </c>
      <c r="G8279">
        <v>5</v>
      </c>
      <c r="H8279" t="s">
        <v>7525</v>
      </c>
      <c r="I8279" t="s">
        <v>12955</v>
      </c>
      <c r="J8279" t="str">
        <f>IF(Customer_Info[[#This Row],[Age]]&lt;25,"Yound Adult",IF(Customer_Info[[#This Row],[Age]]&lt;45,"Middle ages","Old"))</f>
        <v>Old</v>
      </c>
    </row>
    <row r="8280" spans="1:10" x14ac:dyDescent="0.25">
      <c r="A8280">
        <v>15666295</v>
      </c>
      <c r="B8280" t="s">
        <v>470</v>
      </c>
      <c r="C8280">
        <v>610</v>
      </c>
      <c r="D8280" t="s">
        <v>7065</v>
      </c>
      <c r="E8280" t="s">
        <v>26</v>
      </c>
      <c r="F8280">
        <v>50</v>
      </c>
      <c r="G8280">
        <v>1</v>
      </c>
      <c r="H8280" t="s">
        <v>9044</v>
      </c>
      <c r="I8280" t="s">
        <v>12955</v>
      </c>
      <c r="J8280" t="str">
        <f>IF(Customer_Info[[#This Row],[Age]]&lt;25,"Yound Adult",IF(Customer_Info[[#This Row],[Age]]&lt;45,"Middle ages","Old"))</f>
        <v>Old</v>
      </c>
    </row>
    <row r="8281" spans="1:10" x14ac:dyDescent="0.25">
      <c r="A8281">
        <v>15738148</v>
      </c>
      <c r="B8281" t="s">
        <v>2782</v>
      </c>
      <c r="C8281">
        <v>465</v>
      </c>
      <c r="D8281" t="s">
        <v>25</v>
      </c>
      <c r="E8281" t="s">
        <v>4191</v>
      </c>
      <c r="F8281">
        <v>51</v>
      </c>
      <c r="G8281">
        <v>8</v>
      </c>
      <c r="H8281" t="s">
        <v>4476</v>
      </c>
      <c r="I8281" t="s">
        <v>12955</v>
      </c>
      <c r="J8281" t="str">
        <f>IF(Customer_Info[[#This Row],[Age]]&lt;25,"Yound Adult",IF(Customer_Info[[#This Row],[Age]]&lt;45,"Middle ages","Old"))</f>
        <v>Old</v>
      </c>
    </row>
    <row r="8282" spans="1:10" x14ac:dyDescent="0.25">
      <c r="A8282">
        <v>15804771</v>
      </c>
      <c r="B8282" t="s">
        <v>1568</v>
      </c>
      <c r="C8282">
        <v>614</v>
      </c>
      <c r="D8282" t="s">
        <v>25</v>
      </c>
      <c r="E8282" t="s">
        <v>26</v>
      </c>
      <c r="F8282">
        <v>51</v>
      </c>
      <c r="G8282">
        <v>4</v>
      </c>
      <c r="H8282" t="s">
        <v>1569</v>
      </c>
      <c r="I8282" t="s">
        <v>12955</v>
      </c>
      <c r="J8282" t="str">
        <f>IF(Customer_Info[[#This Row],[Age]]&lt;25,"Yound Adult",IF(Customer_Info[[#This Row],[Age]]&lt;45,"Middle ages","Old"))</f>
        <v>Old</v>
      </c>
    </row>
    <row r="8283" spans="1:10" x14ac:dyDescent="0.25">
      <c r="A8283">
        <v>15581197</v>
      </c>
      <c r="B8283" t="s">
        <v>161</v>
      </c>
      <c r="C8283">
        <v>762</v>
      </c>
      <c r="D8283" t="s">
        <v>25</v>
      </c>
      <c r="E8283" t="s">
        <v>4191</v>
      </c>
      <c r="F8283">
        <v>51</v>
      </c>
      <c r="G8283">
        <v>3</v>
      </c>
      <c r="H8283" t="s">
        <v>5884</v>
      </c>
      <c r="I8283" t="s">
        <v>12955</v>
      </c>
      <c r="J8283" t="str">
        <f>IF(Customer_Info[[#This Row],[Age]]&lt;25,"Yound Adult",IF(Customer_Info[[#This Row],[Age]]&lt;45,"Middle ages","Old"))</f>
        <v>Old</v>
      </c>
    </row>
    <row r="8284" spans="1:10" x14ac:dyDescent="0.25">
      <c r="A8284">
        <v>15682048</v>
      </c>
      <c r="B8284" t="s">
        <v>310</v>
      </c>
      <c r="C8284">
        <v>605</v>
      </c>
      <c r="D8284" t="s">
        <v>25</v>
      </c>
      <c r="E8284" t="s">
        <v>4191</v>
      </c>
      <c r="F8284">
        <v>51</v>
      </c>
      <c r="G8284">
        <v>3</v>
      </c>
      <c r="H8284" t="s">
        <v>5886</v>
      </c>
      <c r="I8284" t="s">
        <v>12955</v>
      </c>
      <c r="J8284" t="str">
        <f>IF(Customer_Info[[#This Row],[Age]]&lt;25,"Yound Adult",IF(Customer_Info[[#This Row],[Age]]&lt;45,"Middle ages","Old"))</f>
        <v>Old</v>
      </c>
    </row>
    <row r="8285" spans="1:10" x14ac:dyDescent="0.25">
      <c r="A8285">
        <v>15705953</v>
      </c>
      <c r="B8285" t="s">
        <v>2662</v>
      </c>
      <c r="C8285">
        <v>721</v>
      </c>
      <c r="D8285" t="s">
        <v>10054</v>
      </c>
      <c r="E8285" t="s">
        <v>26</v>
      </c>
      <c r="F8285">
        <v>51</v>
      </c>
      <c r="G8285">
        <v>0</v>
      </c>
      <c r="H8285" t="s">
        <v>11424</v>
      </c>
      <c r="I8285" t="s">
        <v>12955</v>
      </c>
      <c r="J8285" t="str">
        <f>IF(Customer_Info[[#This Row],[Age]]&lt;25,"Yound Adult",IF(Customer_Info[[#This Row],[Age]]&lt;45,"Middle ages","Old"))</f>
        <v>Old</v>
      </c>
    </row>
    <row r="8286" spans="1:10" x14ac:dyDescent="0.25">
      <c r="A8286">
        <v>15775318</v>
      </c>
      <c r="B8286" t="s">
        <v>367</v>
      </c>
      <c r="C8286">
        <v>590</v>
      </c>
      <c r="D8286" t="s">
        <v>10054</v>
      </c>
      <c r="E8286" t="s">
        <v>4191</v>
      </c>
      <c r="F8286">
        <v>51</v>
      </c>
      <c r="G8286">
        <v>3</v>
      </c>
      <c r="H8286" t="s">
        <v>11974</v>
      </c>
      <c r="I8286" t="s">
        <v>12955</v>
      </c>
      <c r="J8286" t="str">
        <f>IF(Customer_Info[[#This Row],[Age]]&lt;25,"Yound Adult",IF(Customer_Info[[#This Row],[Age]]&lt;45,"Middle ages","Old"))</f>
        <v>Old</v>
      </c>
    </row>
    <row r="8287" spans="1:10" x14ac:dyDescent="0.25">
      <c r="A8287">
        <v>15803689</v>
      </c>
      <c r="B8287" t="s">
        <v>5063</v>
      </c>
      <c r="C8287">
        <v>647</v>
      </c>
      <c r="D8287" t="s">
        <v>7065</v>
      </c>
      <c r="E8287" t="s">
        <v>4191</v>
      </c>
      <c r="F8287">
        <v>51</v>
      </c>
      <c r="G8287">
        <v>1</v>
      </c>
      <c r="H8287" t="s">
        <v>7073</v>
      </c>
      <c r="I8287" t="s">
        <v>12955</v>
      </c>
      <c r="J8287" t="str">
        <f>IF(Customer_Info[[#This Row],[Age]]&lt;25,"Yound Adult",IF(Customer_Info[[#This Row],[Age]]&lt;45,"Middle ages","Old"))</f>
        <v>Old</v>
      </c>
    </row>
    <row r="8288" spans="1:10" x14ac:dyDescent="0.25">
      <c r="A8288">
        <v>15718057</v>
      </c>
      <c r="B8288" t="s">
        <v>3203</v>
      </c>
      <c r="C8288">
        <v>760</v>
      </c>
      <c r="D8288" t="s">
        <v>25</v>
      </c>
      <c r="E8288" t="s">
        <v>4191</v>
      </c>
      <c r="F8288">
        <v>51</v>
      </c>
      <c r="G8288">
        <v>2</v>
      </c>
      <c r="H8288" t="s">
        <v>6468</v>
      </c>
      <c r="I8288" t="s">
        <v>12955</v>
      </c>
      <c r="J8288" t="str">
        <f>IF(Customer_Info[[#This Row],[Age]]&lt;25,"Yound Adult",IF(Customer_Info[[#This Row],[Age]]&lt;45,"Middle ages","Old"))</f>
        <v>Old</v>
      </c>
    </row>
    <row r="8289" spans="1:10" x14ac:dyDescent="0.25">
      <c r="A8289">
        <v>15586585</v>
      </c>
      <c r="B8289" t="s">
        <v>414</v>
      </c>
      <c r="C8289">
        <v>698</v>
      </c>
      <c r="D8289" t="s">
        <v>7065</v>
      </c>
      <c r="E8289" t="s">
        <v>4191</v>
      </c>
      <c r="F8289">
        <v>51</v>
      </c>
      <c r="G8289">
        <v>2</v>
      </c>
      <c r="H8289" t="s">
        <v>7233</v>
      </c>
      <c r="I8289" t="s">
        <v>12955</v>
      </c>
      <c r="J8289" t="str">
        <f>IF(Customer_Info[[#This Row],[Age]]&lt;25,"Yound Adult",IF(Customer_Info[[#This Row],[Age]]&lt;45,"Middle ages","Old"))</f>
        <v>Old</v>
      </c>
    </row>
    <row r="8290" spans="1:10" x14ac:dyDescent="0.25">
      <c r="A8290">
        <v>15633648</v>
      </c>
      <c r="B8290" t="s">
        <v>1384</v>
      </c>
      <c r="C8290">
        <v>696</v>
      </c>
      <c r="D8290" t="s">
        <v>10054</v>
      </c>
      <c r="E8290" t="s">
        <v>4191</v>
      </c>
      <c r="F8290">
        <v>51</v>
      </c>
      <c r="G8290">
        <v>5</v>
      </c>
      <c r="H8290" t="s">
        <v>11704</v>
      </c>
      <c r="I8290" t="s">
        <v>12955</v>
      </c>
      <c r="J8290" t="str">
        <f>IF(Customer_Info[[#This Row],[Age]]&lt;25,"Yound Adult",IF(Customer_Info[[#This Row],[Age]]&lt;45,"Middle ages","Old"))</f>
        <v>Old</v>
      </c>
    </row>
    <row r="8291" spans="1:10" x14ac:dyDescent="0.25">
      <c r="A8291">
        <v>15802741</v>
      </c>
      <c r="B8291" t="s">
        <v>6765</v>
      </c>
      <c r="C8291">
        <v>625</v>
      </c>
      <c r="D8291" t="s">
        <v>25</v>
      </c>
      <c r="E8291" t="s">
        <v>4191</v>
      </c>
      <c r="F8291">
        <v>51</v>
      </c>
      <c r="G8291">
        <v>7</v>
      </c>
      <c r="H8291" t="s">
        <v>6766</v>
      </c>
      <c r="I8291" t="s">
        <v>12955</v>
      </c>
      <c r="J8291" t="str">
        <f>IF(Customer_Info[[#This Row],[Age]]&lt;25,"Yound Adult",IF(Customer_Info[[#This Row],[Age]]&lt;45,"Middle ages","Old"))</f>
        <v>Old</v>
      </c>
    </row>
    <row r="8292" spans="1:10" x14ac:dyDescent="0.25">
      <c r="A8292">
        <v>15646558</v>
      </c>
      <c r="B8292" t="s">
        <v>10912</v>
      </c>
      <c r="C8292">
        <v>611</v>
      </c>
      <c r="D8292" t="s">
        <v>10054</v>
      </c>
      <c r="E8292" t="s">
        <v>26</v>
      </c>
      <c r="F8292">
        <v>51</v>
      </c>
      <c r="G8292">
        <v>1</v>
      </c>
      <c r="H8292" t="s">
        <v>10913</v>
      </c>
      <c r="I8292" t="s">
        <v>12955</v>
      </c>
      <c r="J8292" t="str">
        <f>IF(Customer_Info[[#This Row],[Age]]&lt;25,"Yound Adult",IF(Customer_Info[[#This Row],[Age]]&lt;45,"Middle ages","Old"))</f>
        <v>Old</v>
      </c>
    </row>
    <row r="8293" spans="1:10" x14ac:dyDescent="0.25">
      <c r="A8293">
        <v>15772781</v>
      </c>
      <c r="B8293" t="s">
        <v>4823</v>
      </c>
      <c r="C8293">
        <v>703</v>
      </c>
      <c r="D8293" t="s">
        <v>25</v>
      </c>
      <c r="E8293" t="s">
        <v>4191</v>
      </c>
      <c r="F8293">
        <v>51</v>
      </c>
      <c r="G8293">
        <v>3</v>
      </c>
      <c r="H8293" t="s">
        <v>5892</v>
      </c>
      <c r="I8293" t="s">
        <v>12955</v>
      </c>
      <c r="J8293" t="str">
        <f>IF(Customer_Info[[#This Row],[Age]]&lt;25,"Yound Adult",IF(Customer_Info[[#This Row],[Age]]&lt;45,"Middle ages","Old"))</f>
        <v>Old</v>
      </c>
    </row>
    <row r="8294" spans="1:10" x14ac:dyDescent="0.25">
      <c r="A8294">
        <v>15753337</v>
      </c>
      <c r="B8294" t="s">
        <v>2020</v>
      </c>
      <c r="C8294">
        <v>555</v>
      </c>
      <c r="D8294" t="s">
        <v>25</v>
      </c>
      <c r="E8294" t="s">
        <v>26</v>
      </c>
      <c r="F8294">
        <v>51</v>
      </c>
      <c r="G8294">
        <v>5</v>
      </c>
      <c r="H8294" t="s">
        <v>2021</v>
      </c>
      <c r="I8294" t="s">
        <v>12955</v>
      </c>
      <c r="J8294" t="str">
        <f>IF(Customer_Info[[#This Row],[Age]]&lt;25,"Yound Adult",IF(Customer_Info[[#This Row],[Age]]&lt;45,"Middle ages","Old"))</f>
        <v>Old</v>
      </c>
    </row>
    <row r="8295" spans="1:10" x14ac:dyDescent="0.25">
      <c r="A8295">
        <v>15649744</v>
      </c>
      <c r="B8295" t="s">
        <v>1188</v>
      </c>
      <c r="C8295">
        <v>628</v>
      </c>
      <c r="D8295" t="s">
        <v>25</v>
      </c>
      <c r="E8295" t="s">
        <v>4191</v>
      </c>
      <c r="F8295">
        <v>51</v>
      </c>
      <c r="G8295">
        <v>3</v>
      </c>
      <c r="H8295" t="s">
        <v>5901</v>
      </c>
      <c r="I8295" t="s">
        <v>12955</v>
      </c>
      <c r="J8295" t="str">
        <f>IF(Customer_Info[[#This Row],[Age]]&lt;25,"Yound Adult",IF(Customer_Info[[#This Row],[Age]]&lt;45,"Middle ages","Old"))</f>
        <v>Old</v>
      </c>
    </row>
    <row r="8296" spans="1:10" x14ac:dyDescent="0.25">
      <c r="A8296">
        <v>15658969</v>
      </c>
      <c r="B8296" t="s">
        <v>101</v>
      </c>
      <c r="C8296">
        <v>711</v>
      </c>
      <c r="D8296" t="s">
        <v>25</v>
      </c>
      <c r="E8296" t="s">
        <v>26</v>
      </c>
      <c r="F8296">
        <v>51</v>
      </c>
      <c r="G8296">
        <v>7</v>
      </c>
      <c r="H8296" t="s">
        <v>102</v>
      </c>
      <c r="I8296" t="s">
        <v>12955</v>
      </c>
      <c r="J8296" t="str">
        <f>IF(Customer_Info[[#This Row],[Age]]&lt;25,"Yound Adult",IF(Customer_Info[[#This Row],[Age]]&lt;45,"Middle ages","Old"))</f>
        <v>Old</v>
      </c>
    </row>
    <row r="8297" spans="1:10" x14ac:dyDescent="0.25">
      <c r="A8297">
        <v>15716491</v>
      </c>
      <c r="B8297" t="s">
        <v>121</v>
      </c>
      <c r="C8297">
        <v>710</v>
      </c>
      <c r="D8297" t="s">
        <v>10054</v>
      </c>
      <c r="E8297" t="s">
        <v>4191</v>
      </c>
      <c r="F8297">
        <v>51</v>
      </c>
      <c r="G8297">
        <v>4</v>
      </c>
      <c r="H8297" t="s">
        <v>12506</v>
      </c>
      <c r="I8297" t="s">
        <v>12955</v>
      </c>
      <c r="J8297" t="str">
        <f>IF(Customer_Info[[#This Row],[Age]]&lt;25,"Yound Adult",IF(Customer_Info[[#This Row],[Age]]&lt;45,"Middle ages","Old"))</f>
        <v>Old</v>
      </c>
    </row>
    <row r="8298" spans="1:10" x14ac:dyDescent="0.25">
      <c r="A8298">
        <v>15653595</v>
      </c>
      <c r="B8298" t="s">
        <v>636</v>
      </c>
      <c r="C8298">
        <v>796</v>
      </c>
      <c r="D8298" t="s">
        <v>25</v>
      </c>
      <c r="E8298" t="s">
        <v>26</v>
      </c>
      <c r="F8298">
        <v>51</v>
      </c>
      <c r="G8298">
        <v>6</v>
      </c>
      <c r="H8298" t="s">
        <v>3221</v>
      </c>
      <c r="I8298" t="s">
        <v>12955</v>
      </c>
      <c r="J8298" t="str">
        <f>IF(Customer_Info[[#This Row],[Age]]&lt;25,"Yound Adult",IF(Customer_Info[[#This Row],[Age]]&lt;45,"Middle ages","Old"))</f>
        <v>Old</v>
      </c>
    </row>
    <row r="8299" spans="1:10" x14ac:dyDescent="0.25">
      <c r="A8299">
        <v>15807595</v>
      </c>
      <c r="B8299" t="s">
        <v>627</v>
      </c>
      <c r="C8299">
        <v>485</v>
      </c>
      <c r="D8299" t="s">
        <v>7065</v>
      </c>
      <c r="E8299" t="s">
        <v>26</v>
      </c>
      <c r="F8299">
        <v>51</v>
      </c>
      <c r="G8299">
        <v>7</v>
      </c>
      <c r="H8299" t="s">
        <v>8642</v>
      </c>
      <c r="I8299" t="s">
        <v>12955</v>
      </c>
      <c r="J8299" t="str">
        <f>IF(Customer_Info[[#This Row],[Age]]&lt;25,"Yound Adult",IF(Customer_Info[[#This Row],[Age]]&lt;45,"Middle ages","Old"))</f>
        <v>Old</v>
      </c>
    </row>
    <row r="8300" spans="1:10" x14ac:dyDescent="0.25">
      <c r="A8300">
        <v>15610446</v>
      </c>
      <c r="B8300" t="s">
        <v>1316</v>
      </c>
      <c r="C8300">
        <v>714</v>
      </c>
      <c r="D8300" t="s">
        <v>25</v>
      </c>
      <c r="E8300" t="s">
        <v>4191</v>
      </c>
      <c r="F8300">
        <v>51</v>
      </c>
      <c r="G8300">
        <v>4</v>
      </c>
      <c r="H8300" t="s">
        <v>5343</v>
      </c>
      <c r="I8300" t="s">
        <v>12955</v>
      </c>
      <c r="J8300" t="str">
        <f>IF(Customer_Info[[#This Row],[Age]]&lt;25,"Yound Adult",IF(Customer_Info[[#This Row],[Age]]&lt;45,"Middle ages","Old"))</f>
        <v>Old</v>
      </c>
    </row>
    <row r="8301" spans="1:10" x14ac:dyDescent="0.25">
      <c r="A8301">
        <v>15600734</v>
      </c>
      <c r="B8301" t="s">
        <v>3935</v>
      </c>
      <c r="C8301">
        <v>624</v>
      </c>
      <c r="D8301" t="s">
        <v>10054</v>
      </c>
      <c r="E8301" t="s">
        <v>26</v>
      </c>
      <c r="F8301">
        <v>51</v>
      </c>
      <c r="G8301">
        <v>5</v>
      </c>
      <c r="H8301" t="s">
        <v>10085</v>
      </c>
      <c r="I8301" t="s">
        <v>12955</v>
      </c>
      <c r="J8301" t="str">
        <f>IF(Customer_Info[[#This Row],[Age]]&lt;25,"Yound Adult",IF(Customer_Info[[#This Row],[Age]]&lt;45,"Middle ages","Old"))</f>
        <v>Old</v>
      </c>
    </row>
    <row r="8302" spans="1:10" x14ac:dyDescent="0.25">
      <c r="A8302">
        <v>15591357</v>
      </c>
      <c r="B8302" t="s">
        <v>3602</v>
      </c>
      <c r="C8302">
        <v>765</v>
      </c>
      <c r="D8302" t="s">
        <v>25</v>
      </c>
      <c r="E8302" t="s">
        <v>26</v>
      </c>
      <c r="F8302">
        <v>51</v>
      </c>
      <c r="G8302">
        <v>3</v>
      </c>
      <c r="H8302" t="s">
        <v>3603</v>
      </c>
      <c r="I8302" t="s">
        <v>12955</v>
      </c>
      <c r="J8302" t="str">
        <f>IF(Customer_Info[[#This Row],[Age]]&lt;25,"Yound Adult",IF(Customer_Info[[#This Row],[Age]]&lt;45,"Middle ages","Old"))</f>
        <v>Old</v>
      </c>
    </row>
    <row r="8303" spans="1:10" x14ac:dyDescent="0.25">
      <c r="A8303">
        <v>15765518</v>
      </c>
      <c r="B8303" t="s">
        <v>6507</v>
      </c>
      <c r="C8303">
        <v>643</v>
      </c>
      <c r="D8303" t="s">
        <v>25</v>
      </c>
      <c r="E8303" t="s">
        <v>4191</v>
      </c>
      <c r="F8303">
        <v>51</v>
      </c>
      <c r="G8303">
        <v>2</v>
      </c>
      <c r="H8303" t="s">
        <v>6508</v>
      </c>
      <c r="I8303" t="s">
        <v>12955</v>
      </c>
      <c r="J8303" t="str">
        <f>IF(Customer_Info[[#This Row],[Age]]&lt;25,"Yound Adult",IF(Customer_Info[[#This Row],[Age]]&lt;45,"Middle ages","Old"))</f>
        <v>Old</v>
      </c>
    </row>
    <row r="8304" spans="1:10" x14ac:dyDescent="0.25">
      <c r="A8304">
        <v>15784676</v>
      </c>
      <c r="B8304" t="s">
        <v>1119</v>
      </c>
      <c r="C8304">
        <v>583</v>
      </c>
      <c r="D8304" t="s">
        <v>25</v>
      </c>
      <c r="E8304" t="s">
        <v>26</v>
      </c>
      <c r="F8304">
        <v>51</v>
      </c>
      <c r="G8304">
        <v>6</v>
      </c>
      <c r="H8304" t="s">
        <v>3255</v>
      </c>
      <c r="I8304" t="s">
        <v>12955</v>
      </c>
      <c r="J8304" t="str">
        <f>IF(Customer_Info[[#This Row],[Age]]&lt;25,"Yound Adult",IF(Customer_Info[[#This Row],[Age]]&lt;45,"Middle ages","Old"))</f>
        <v>Old</v>
      </c>
    </row>
    <row r="8305" spans="1:10" x14ac:dyDescent="0.25">
      <c r="A8305">
        <v>15656912</v>
      </c>
      <c r="B8305" t="s">
        <v>5575</v>
      </c>
      <c r="C8305">
        <v>649</v>
      </c>
      <c r="D8305" t="s">
        <v>10054</v>
      </c>
      <c r="E8305" t="s">
        <v>26</v>
      </c>
      <c r="F8305">
        <v>51</v>
      </c>
      <c r="G8305">
        <v>4</v>
      </c>
      <c r="H8305" t="s">
        <v>10767</v>
      </c>
      <c r="I8305" t="s">
        <v>12955</v>
      </c>
      <c r="J8305" t="str">
        <f>IF(Customer_Info[[#This Row],[Age]]&lt;25,"Yound Adult",IF(Customer_Info[[#This Row],[Age]]&lt;45,"Middle ages","Old"))</f>
        <v>Old</v>
      </c>
    </row>
    <row r="8306" spans="1:10" x14ac:dyDescent="0.25">
      <c r="A8306">
        <v>15672516</v>
      </c>
      <c r="B8306" t="s">
        <v>755</v>
      </c>
      <c r="C8306">
        <v>541</v>
      </c>
      <c r="D8306" t="s">
        <v>7065</v>
      </c>
      <c r="E8306" t="s">
        <v>26</v>
      </c>
      <c r="F8306">
        <v>51</v>
      </c>
      <c r="G8306">
        <v>7</v>
      </c>
      <c r="H8306" t="s">
        <v>8651</v>
      </c>
      <c r="I8306" t="s">
        <v>12955</v>
      </c>
      <c r="J8306" t="str">
        <f>IF(Customer_Info[[#This Row],[Age]]&lt;25,"Yound Adult",IF(Customer_Info[[#This Row],[Age]]&lt;45,"Middle ages","Old"))</f>
        <v>Old</v>
      </c>
    </row>
    <row r="8307" spans="1:10" x14ac:dyDescent="0.25">
      <c r="A8307">
        <v>15568025</v>
      </c>
      <c r="B8307" t="s">
        <v>48</v>
      </c>
      <c r="C8307">
        <v>758</v>
      </c>
      <c r="D8307" t="s">
        <v>25</v>
      </c>
      <c r="E8307" t="s">
        <v>26</v>
      </c>
      <c r="F8307">
        <v>51</v>
      </c>
      <c r="G8307">
        <v>8</v>
      </c>
      <c r="H8307" t="s">
        <v>2893</v>
      </c>
      <c r="I8307" t="s">
        <v>12955</v>
      </c>
      <c r="J8307" t="str">
        <f>IF(Customer_Info[[#This Row],[Age]]&lt;25,"Yound Adult",IF(Customer_Info[[#This Row],[Age]]&lt;45,"Middle ages","Old"))</f>
        <v>Old</v>
      </c>
    </row>
    <row r="8308" spans="1:10" x14ac:dyDescent="0.25">
      <c r="A8308">
        <v>15636089</v>
      </c>
      <c r="B8308" t="s">
        <v>705</v>
      </c>
      <c r="C8308">
        <v>678</v>
      </c>
      <c r="D8308" t="s">
        <v>7065</v>
      </c>
      <c r="E8308" t="s">
        <v>4191</v>
      </c>
      <c r="F8308">
        <v>51</v>
      </c>
      <c r="G8308">
        <v>1</v>
      </c>
      <c r="H8308" t="s">
        <v>7111</v>
      </c>
      <c r="I8308" t="s">
        <v>12955</v>
      </c>
      <c r="J8308" t="str">
        <f>IF(Customer_Info[[#This Row],[Age]]&lt;25,"Yound Adult",IF(Customer_Info[[#This Row],[Age]]&lt;45,"Middle ages","Old"))</f>
        <v>Old</v>
      </c>
    </row>
    <row r="8309" spans="1:10" x14ac:dyDescent="0.25">
      <c r="A8309">
        <v>15769522</v>
      </c>
      <c r="B8309" t="s">
        <v>709</v>
      </c>
      <c r="C8309">
        <v>734</v>
      </c>
      <c r="D8309" t="s">
        <v>25</v>
      </c>
      <c r="E8309" t="s">
        <v>26</v>
      </c>
      <c r="F8309">
        <v>51</v>
      </c>
      <c r="G8309">
        <v>1</v>
      </c>
      <c r="H8309" t="s">
        <v>710</v>
      </c>
      <c r="I8309" t="s">
        <v>12955</v>
      </c>
      <c r="J8309" t="str">
        <f>IF(Customer_Info[[#This Row],[Age]]&lt;25,"Yound Adult",IF(Customer_Info[[#This Row],[Age]]&lt;45,"Middle ages","Old"))</f>
        <v>Old</v>
      </c>
    </row>
    <row r="8310" spans="1:10" x14ac:dyDescent="0.25">
      <c r="A8310">
        <v>15688691</v>
      </c>
      <c r="B8310" t="s">
        <v>386</v>
      </c>
      <c r="C8310">
        <v>665</v>
      </c>
      <c r="D8310" t="s">
        <v>7065</v>
      </c>
      <c r="E8310" t="s">
        <v>4191</v>
      </c>
      <c r="F8310">
        <v>51</v>
      </c>
      <c r="G8310">
        <v>9</v>
      </c>
      <c r="H8310" t="s">
        <v>7851</v>
      </c>
      <c r="I8310" t="s">
        <v>12955</v>
      </c>
      <c r="J8310" t="str">
        <f>IF(Customer_Info[[#This Row],[Age]]&lt;25,"Yound Adult",IF(Customer_Info[[#This Row],[Age]]&lt;45,"Middle ages","Old"))</f>
        <v>Old</v>
      </c>
    </row>
    <row r="8311" spans="1:10" x14ac:dyDescent="0.25">
      <c r="A8311">
        <v>15687162</v>
      </c>
      <c r="B8311" t="s">
        <v>1250</v>
      </c>
      <c r="C8311">
        <v>461</v>
      </c>
      <c r="D8311" t="s">
        <v>25</v>
      </c>
      <c r="E8311" t="s">
        <v>26</v>
      </c>
      <c r="F8311">
        <v>51</v>
      </c>
      <c r="G8311">
        <v>9</v>
      </c>
      <c r="H8311" t="s">
        <v>1251</v>
      </c>
      <c r="I8311" t="s">
        <v>12955</v>
      </c>
      <c r="J8311" t="str">
        <f>IF(Customer_Info[[#This Row],[Age]]&lt;25,"Yound Adult",IF(Customer_Info[[#This Row],[Age]]&lt;45,"Middle ages","Old"))</f>
        <v>Old</v>
      </c>
    </row>
    <row r="8312" spans="1:10" x14ac:dyDescent="0.25">
      <c r="A8312">
        <v>15782468</v>
      </c>
      <c r="B8312" t="s">
        <v>6101</v>
      </c>
      <c r="C8312">
        <v>850</v>
      </c>
      <c r="D8312" t="s">
        <v>10054</v>
      </c>
      <c r="E8312" t="s">
        <v>26</v>
      </c>
      <c r="F8312">
        <v>51</v>
      </c>
      <c r="G8312">
        <v>3</v>
      </c>
      <c r="H8312" t="s">
        <v>10271</v>
      </c>
      <c r="I8312" t="s">
        <v>12955</v>
      </c>
      <c r="J8312" t="str">
        <f>IF(Customer_Info[[#This Row],[Age]]&lt;25,"Yound Adult",IF(Customer_Info[[#This Row],[Age]]&lt;45,"Middle ages","Old"))</f>
        <v>Old</v>
      </c>
    </row>
    <row r="8313" spans="1:10" x14ac:dyDescent="0.25">
      <c r="A8313">
        <v>15646817</v>
      </c>
      <c r="B8313" t="s">
        <v>1257</v>
      </c>
      <c r="C8313">
        <v>769</v>
      </c>
      <c r="D8313" t="s">
        <v>25</v>
      </c>
      <c r="E8313" t="s">
        <v>26</v>
      </c>
      <c r="F8313">
        <v>51</v>
      </c>
      <c r="G8313">
        <v>9</v>
      </c>
      <c r="H8313" t="s">
        <v>1258</v>
      </c>
      <c r="I8313" t="s">
        <v>12955</v>
      </c>
      <c r="J8313" t="str">
        <f>IF(Customer_Info[[#This Row],[Age]]&lt;25,"Yound Adult",IF(Customer_Info[[#This Row],[Age]]&lt;45,"Middle ages","Old"))</f>
        <v>Old</v>
      </c>
    </row>
    <row r="8314" spans="1:10" x14ac:dyDescent="0.25">
      <c r="A8314">
        <v>15618936</v>
      </c>
      <c r="B8314" t="s">
        <v>1535</v>
      </c>
      <c r="C8314">
        <v>688</v>
      </c>
      <c r="D8314" t="s">
        <v>25</v>
      </c>
      <c r="E8314" t="s">
        <v>4191</v>
      </c>
      <c r="F8314">
        <v>51</v>
      </c>
      <c r="G8314">
        <v>5</v>
      </c>
      <c r="H8314" t="s">
        <v>4805</v>
      </c>
      <c r="I8314" t="s">
        <v>12955</v>
      </c>
      <c r="J8314" t="str">
        <f>IF(Customer_Info[[#This Row],[Age]]&lt;25,"Yound Adult",IF(Customer_Info[[#This Row],[Age]]&lt;45,"Middle ages","Old"))</f>
        <v>Old</v>
      </c>
    </row>
    <row r="8315" spans="1:10" x14ac:dyDescent="0.25">
      <c r="A8315">
        <v>15769829</v>
      </c>
      <c r="B8315" t="s">
        <v>1101</v>
      </c>
      <c r="C8315">
        <v>534</v>
      </c>
      <c r="D8315" t="s">
        <v>10054</v>
      </c>
      <c r="E8315" t="s">
        <v>26</v>
      </c>
      <c r="F8315">
        <v>51</v>
      </c>
      <c r="G8315">
        <v>3</v>
      </c>
      <c r="H8315" t="s">
        <v>10272</v>
      </c>
      <c r="I8315" t="s">
        <v>12955</v>
      </c>
      <c r="J8315" t="str">
        <f>IF(Customer_Info[[#This Row],[Age]]&lt;25,"Yound Adult",IF(Customer_Info[[#This Row],[Age]]&lt;45,"Middle ages","Old"))</f>
        <v>Old</v>
      </c>
    </row>
    <row r="8316" spans="1:10" x14ac:dyDescent="0.25">
      <c r="A8316">
        <v>15654901</v>
      </c>
      <c r="B8316" t="s">
        <v>3919</v>
      </c>
      <c r="C8316">
        <v>733</v>
      </c>
      <c r="D8316" t="s">
        <v>25</v>
      </c>
      <c r="E8316" t="s">
        <v>26</v>
      </c>
      <c r="F8316">
        <v>51</v>
      </c>
      <c r="G8316">
        <v>10</v>
      </c>
      <c r="H8316" t="s">
        <v>3920</v>
      </c>
      <c r="I8316" t="s">
        <v>12955</v>
      </c>
      <c r="J8316" t="str">
        <f>IF(Customer_Info[[#This Row],[Age]]&lt;25,"Yound Adult",IF(Customer_Info[[#This Row],[Age]]&lt;45,"Middle ages","Old"))</f>
        <v>Old</v>
      </c>
    </row>
    <row r="8317" spans="1:10" x14ac:dyDescent="0.25">
      <c r="A8317">
        <v>15718071</v>
      </c>
      <c r="B8317" t="s">
        <v>209</v>
      </c>
      <c r="C8317">
        <v>655</v>
      </c>
      <c r="D8317" t="s">
        <v>25</v>
      </c>
      <c r="E8317" t="s">
        <v>4191</v>
      </c>
      <c r="F8317">
        <v>51</v>
      </c>
      <c r="G8317">
        <v>3</v>
      </c>
      <c r="H8317" t="s">
        <v>5947</v>
      </c>
      <c r="I8317" t="s">
        <v>12955</v>
      </c>
      <c r="J8317" t="str">
        <f>IF(Customer_Info[[#This Row],[Age]]&lt;25,"Yound Adult",IF(Customer_Info[[#This Row],[Age]]&lt;45,"Middle ages","Old"))</f>
        <v>Old</v>
      </c>
    </row>
    <row r="8318" spans="1:10" x14ac:dyDescent="0.25">
      <c r="A8318">
        <v>15786993</v>
      </c>
      <c r="B8318" t="s">
        <v>615</v>
      </c>
      <c r="C8318">
        <v>810</v>
      </c>
      <c r="D8318" t="s">
        <v>25</v>
      </c>
      <c r="E8318" t="s">
        <v>4191</v>
      </c>
      <c r="F8318">
        <v>51</v>
      </c>
      <c r="G8318">
        <v>5</v>
      </c>
      <c r="H8318" t="s">
        <v>4813</v>
      </c>
      <c r="I8318" t="s">
        <v>12955</v>
      </c>
      <c r="J8318" t="str">
        <f>IF(Customer_Info[[#This Row],[Age]]&lt;25,"Yound Adult",IF(Customer_Info[[#This Row],[Age]]&lt;45,"Middle ages","Old"))</f>
        <v>Old</v>
      </c>
    </row>
    <row r="8319" spans="1:10" x14ac:dyDescent="0.25">
      <c r="A8319">
        <v>15663161</v>
      </c>
      <c r="B8319" t="s">
        <v>1021</v>
      </c>
      <c r="C8319">
        <v>680</v>
      </c>
      <c r="D8319" t="s">
        <v>7065</v>
      </c>
      <c r="E8319" t="s">
        <v>4191</v>
      </c>
      <c r="F8319">
        <v>51</v>
      </c>
      <c r="G8319">
        <v>5</v>
      </c>
      <c r="H8319" t="s">
        <v>7438</v>
      </c>
      <c r="I8319" t="s">
        <v>12955</v>
      </c>
      <c r="J8319" t="str">
        <f>IF(Customer_Info[[#This Row],[Age]]&lt;25,"Yound Adult",IF(Customer_Info[[#This Row],[Age]]&lt;45,"Middle ages","Old"))</f>
        <v>Old</v>
      </c>
    </row>
    <row r="8320" spans="1:10" x14ac:dyDescent="0.25">
      <c r="A8320">
        <v>15609637</v>
      </c>
      <c r="B8320" t="s">
        <v>220</v>
      </c>
      <c r="C8320">
        <v>652</v>
      </c>
      <c r="D8320" t="s">
        <v>25</v>
      </c>
      <c r="E8320" t="s">
        <v>26</v>
      </c>
      <c r="F8320">
        <v>51</v>
      </c>
      <c r="G8320">
        <v>7</v>
      </c>
      <c r="H8320" t="s">
        <v>221</v>
      </c>
      <c r="I8320" t="s">
        <v>12955</v>
      </c>
      <c r="J8320" t="str">
        <f>IF(Customer_Info[[#This Row],[Age]]&lt;25,"Yound Adult",IF(Customer_Info[[#This Row],[Age]]&lt;45,"Middle ages","Old"))</f>
        <v>Old</v>
      </c>
    </row>
    <row r="8321" spans="1:10" x14ac:dyDescent="0.25">
      <c r="A8321">
        <v>15768293</v>
      </c>
      <c r="B8321" t="s">
        <v>344</v>
      </c>
      <c r="C8321">
        <v>614</v>
      </c>
      <c r="D8321" t="s">
        <v>25</v>
      </c>
      <c r="E8321" t="s">
        <v>26</v>
      </c>
      <c r="F8321">
        <v>51</v>
      </c>
      <c r="G8321">
        <v>3</v>
      </c>
      <c r="H8321" t="s">
        <v>3642</v>
      </c>
      <c r="I8321" t="s">
        <v>12955</v>
      </c>
      <c r="J8321" t="str">
        <f>IF(Customer_Info[[#This Row],[Age]]&lt;25,"Yound Adult",IF(Customer_Info[[#This Row],[Age]]&lt;45,"Middle ages","Old"))</f>
        <v>Old</v>
      </c>
    </row>
    <row r="8322" spans="1:10" x14ac:dyDescent="0.25">
      <c r="A8322">
        <v>15648455</v>
      </c>
      <c r="B8322" t="s">
        <v>243</v>
      </c>
      <c r="C8322">
        <v>647</v>
      </c>
      <c r="D8322" t="s">
        <v>7065</v>
      </c>
      <c r="E8322" t="s">
        <v>26</v>
      </c>
      <c r="F8322">
        <v>51</v>
      </c>
      <c r="G8322">
        <v>4</v>
      </c>
      <c r="H8322" t="s">
        <v>9096</v>
      </c>
      <c r="I8322" t="s">
        <v>12955</v>
      </c>
      <c r="J8322" t="str">
        <f>IF(Customer_Info[[#This Row],[Age]]&lt;25,"Yound Adult",IF(Customer_Info[[#This Row],[Age]]&lt;45,"Middle ages","Old"))</f>
        <v>Old</v>
      </c>
    </row>
    <row r="8323" spans="1:10" x14ac:dyDescent="0.25">
      <c r="A8323">
        <v>15803121</v>
      </c>
      <c r="B8323" t="s">
        <v>1050</v>
      </c>
      <c r="C8323">
        <v>847</v>
      </c>
      <c r="D8323" t="s">
        <v>25</v>
      </c>
      <c r="E8323" t="s">
        <v>26</v>
      </c>
      <c r="F8323">
        <v>51</v>
      </c>
      <c r="G8323">
        <v>5</v>
      </c>
      <c r="H8323" t="s">
        <v>2127</v>
      </c>
      <c r="I8323" t="s">
        <v>12955</v>
      </c>
      <c r="J8323" t="str">
        <f>IF(Customer_Info[[#This Row],[Age]]&lt;25,"Yound Adult",IF(Customer_Info[[#This Row],[Age]]&lt;45,"Middle ages","Old"))</f>
        <v>Old</v>
      </c>
    </row>
    <row r="8324" spans="1:10" x14ac:dyDescent="0.25">
      <c r="A8324">
        <v>15785406</v>
      </c>
      <c r="B8324" t="s">
        <v>5397</v>
      </c>
      <c r="C8324">
        <v>446</v>
      </c>
      <c r="D8324" t="s">
        <v>25</v>
      </c>
      <c r="E8324" t="s">
        <v>4191</v>
      </c>
      <c r="F8324">
        <v>51</v>
      </c>
      <c r="G8324">
        <v>4</v>
      </c>
      <c r="H8324" t="s">
        <v>5398</v>
      </c>
      <c r="I8324" t="s">
        <v>12955</v>
      </c>
      <c r="J8324" t="str">
        <f>IF(Customer_Info[[#This Row],[Age]]&lt;25,"Yound Adult",IF(Customer_Info[[#This Row],[Age]]&lt;45,"Middle ages","Old"))</f>
        <v>Old</v>
      </c>
    </row>
    <row r="8325" spans="1:10" x14ac:dyDescent="0.25">
      <c r="A8325">
        <v>15703541</v>
      </c>
      <c r="B8325" t="s">
        <v>759</v>
      </c>
      <c r="C8325">
        <v>772</v>
      </c>
      <c r="D8325" t="s">
        <v>7065</v>
      </c>
      <c r="E8325" t="s">
        <v>4191</v>
      </c>
      <c r="F8325">
        <v>51</v>
      </c>
      <c r="G8325">
        <v>9</v>
      </c>
      <c r="H8325" t="s">
        <v>7868</v>
      </c>
      <c r="I8325" t="s">
        <v>12955</v>
      </c>
      <c r="J8325" t="str">
        <f>IF(Customer_Info[[#This Row],[Age]]&lt;25,"Yound Adult",IF(Customer_Info[[#This Row],[Age]]&lt;45,"Middle ages","Old"))</f>
        <v>Old</v>
      </c>
    </row>
    <row r="8326" spans="1:10" x14ac:dyDescent="0.25">
      <c r="A8326">
        <v>15568573</v>
      </c>
      <c r="B8326" t="s">
        <v>539</v>
      </c>
      <c r="C8326">
        <v>554</v>
      </c>
      <c r="D8326" t="s">
        <v>7065</v>
      </c>
      <c r="E8326" t="s">
        <v>4191</v>
      </c>
      <c r="F8326">
        <v>51</v>
      </c>
      <c r="G8326">
        <v>7</v>
      </c>
      <c r="H8326" t="s">
        <v>8004</v>
      </c>
      <c r="I8326" t="s">
        <v>12955</v>
      </c>
      <c r="J8326" t="str">
        <f>IF(Customer_Info[[#This Row],[Age]]&lt;25,"Yound Adult",IF(Customer_Info[[#This Row],[Age]]&lt;45,"Middle ages","Old"))</f>
        <v>Old</v>
      </c>
    </row>
    <row r="8327" spans="1:10" x14ac:dyDescent="0.25">
      <c r="A8327">
        <v>15669887</v>
      </c>
      <c r="B8327" t="s">
        <v>5988</v>
      </c>
      <c r="C8327">
        <v>839</v>
      </c>
      <c r="D8327" t="s">
        <v>25</v>
      </c>
      <c r="E8327" t="s">
        <v>4191</v>
      </c>
      <c r="F8327">
        <v>51</v>
      </c>
      <c r="G8327">
        <v>3</v>
      </c>
      <c r="H8327" t="s">
        <v>5989</v>
      </c>
      <c r="I8327" t="s">
        <v>12955</v>
      </c>
      <c r="J8327" t="str">
        <f>IF(Customer_Info[[#This Row],[Age]]&lt;25,"Yound Adult",IF(Customer_Info[[#This Row],[Age]]&lt;45,"Middle ages","Old"))</f>
        <v>Old</v>
      </c>
    </row>
    <row r="8328" spans="1:10" x14ac:dyDescent="0.25">
      <c r="A8328">
        <v>15651264</v>
      </c>
      <c r="B8328" t="s">
        <v>394</v>
      </c>
      <c r="C8328">
        <v>850</v>
      </c>
      <c r="D8328" t="s">
        <v>7065</v>
      </c>
      <c r="E8328" t="s">
        <v>26</v>
      </c>
      <c r="F8328">
        <v>51</v>
      </c>
      <c r="G8328">
        <v>4</v>
      </c>
      <c r="H8328" t="s">
        <v>9099</v>
      </c>
      <c r="I8328" t="s">
        <v>12955</v>
      </c>
      <c r="J8328" t="str">
        <f>IF(Customer_Info[[#This Row],[Age]]&lt;25,"Yound Adult",IF(Customer_Info[[#This Row],[Age]]&lt;45,"Middle ages","Old"))</f>
        <v>Old</v>
      </c>
    </row>
    <row r="8329" spans="1:10" x14ac:dyDescent="0.25">
      <c r="A8329">
        <v>15597914</v>
      </c>
      <c r="B8329" t="s">
        <v>7284</v>
      </c>
      <c r="C8329">
        <v>641</v>
      </c>
      <c r="D8329" t="s">
        <v>7065</v>
      </c>
      <c r="E8329" t="s">
        <v>4191</v>
      </c>
      <c r="F8329">
        <v>51</v>
      </c>
      <c r="G8329">
        <v>2</v>
      </c>
      <c r="H8329" t="s">
        <v>7285</v>
      </c>
      <c r="I8329" t="s">
        <v>12955</v>
      </c>
      <c r="J8329" t="str">
        <f>IF(Customer_Info[[#This Row],[Age]]&lt;25,"Yound Adult",IF(Customer_Info[[#This Row],[Age]]&lt;45,"Middle ages","Old"))</f>
        <v>Old</v>
      </c>
    </row>
    <row r="8330" spans="1:10" x14ac:dyDescent="0.25">
      <c r="A8330">
        <v>15785385</v>
      </c>
      <c r="B8330" t="s">
        <v>125</v>
      </c>
      <c r="C8330">
        <v>550</v>
      </c>
      <c r="D8330" t="s">
        <v>10054</v>
      </c>
      <c r="E8330" t="s">
        <v>26</v>
      </c>
      <c r="F8330">
        <v>51</v>
      </c>
      <c r="G8330">
        <v>5</v>
      </c>
      <c r="H8330" t="s">
        <v>10114</v>
      </c>
      <c r="I8330" t="s">
        <v>12955</v>
      </c>
      <c r="J8330" t="str">
        <f>IF(Customer_Info[[#This Row],[Age]]&lt;25,"Yound Adult",IF(Customer_Info[[#This Row],[Age]]&lt;45,"Middle ages","Old"))</f>
        <v>Old</v>
      </c>
    </row>
    <row r="8331" spans="1:10" x14ac:dyDescent="0.25">
      <c r="A8331">
        <v>15698732</v>
      </c>
      <c r="B8331" t="s">
        <v>611</v>
      </c>
      <c r="C8331">
        <v>789</v>
      </c>
      <c r="D8331" t="s">
        <v>7065</v>
      </c>
      <c r="E8331" t="s">
        <v>26</v>
      </c>
      <c r="F8331">
        <v>51</v>
      </c>
      <c r="G8331">
        <v>3</v>
      </c>
      <c r="H8331" t="s">
        <v>9415</v>
      </c>
      <c r="I8331" t="s">
        <v>12955</v>
      </c>
      <c r="J8331" t="str">
        <f>IF(Customer_Info[[#This Row],[Age]]&lt;25,"Yound Adult",IF(Customer_Info[[#This Row],[Age]]&lt;45,"Middle ages","Old"))</f>
        <v>Old</v>
      </c>
    </row>
    <row r="8332" spans="1:10" x14ac:dyDescent="0.25">
      <c r="A8332">
        <v>15810593</v>
      </c>
      <c r="B8332" t="s">
        <v>1284</v>
      </c>
      <c r="C8332">
        <v>568</v>
      </c>
      <c r="D8332" t="s">
        <v>25</v>
      </c>
      <c r="E8332" t="s">
        <v>26</v>
      </c>
      <c r="F8332">
        <v>51</v>
      </c>
      <c r="G8332">
        <v>4</v>
      </c>
      <c r="H8332" t="s">
        <v>1749</v>
      </c>
      <c r="I8332" t="s">
        <v>12955</v>
      </c>
      <c r="J8332" t="str">
        <f>IF(Customer_Info[[#This Row],[Age]]&lt;25,"Yound Adult",IF(Customer_Info[[#This Row],[Age]]&lt;45,"Middle ages","Old"))</f>
        <v>Old</v>
      </c>
    </row>
    <row r="8333" spans="1:10" x14ac:dyDescent="0.25">
      <c r="A8333">
        <v>15588090</v>
      </c>
      <c r="B8333" t="s">
        <v>404</v>
      </c>
      <c r="C8333">
        <v>726</v>
      </c>
      <c r="D8333" t="s">
        <v>7065</v>
      </c>
      <c r="E8333" t="s">
        <v>4191</v>
      </c>
      <c r="F8333">
        <v>51</v>
      </c>
      <c r="G8333">
        <v>8</v>
      </c>
      <c r="H8333" t="s">
        <v>7733</v>
      </c>
      <c r="I8333" t="s">
        <v>12955</v>
      </c>
      <c r="J8333" t="str">
        <f>IF(Customer_Info[[#This Row],[Age]]&lt;25,"Yound Adult",IF(Customer_Info[[#This Row],[Age]]&lt;45,"Middle ages","Old"))</f>
        <v>Old</v>
      </c>
    </row>
    <row r="8334" spans="1:10" x14ac:dyDescent="0.25">
      <c r="A8334">
        <v>15797910</v>
      </c>
      <c r="B8334" t="s">
        <v>2281</v>
      </c>
      <c r="C8334">
        <v>775</v>
      </c>
      <c r="D8334" t="s">
        <v>7065</v>
      </c>
      <c r="E8334" t="s">
        <v>26</v>
      </c>
      <c r="F8334">
        <v>51</v>
      </c>
      <c r="G8334">
        <v>2</v>
      </c>
      <c r="H8334" t="s">
        <v>9766</v>
      </c>
      <c r="I8334" t="s">
        <v>12955</v>
      </c>
      <c r="J8334" t="str">
        <f>IF(Customer_Info[[#This Row],[Age]]&lt;25,"Yound Adult",IF(Customer_Info[[#This Row],[Age]]&lt;45,"Middle ages","Old"))</f>
        <v>Old</v>
      </c>
    </row>
    <row r="8335" spans="1:10" x14ac:dyDescent="0.25">
      <c r="A8335">
        <v>15757140</v>
      </c>
      <c r="B8335" t="s">
        <v>247</v>
      </c>
      <c r="C8335">
        <v>787</v>
      </c>
      <c r="D8335" t="s">
        <v>25</v>
      </c>
      <c r="E8335" t="s">
        <v>26</v>
      </c>
      <c r="F8335">
        <v>51</v>
      </c>
      <c r="G8335">
        <v>0</v>
      </c>
      <c r="H8335" t="s">
        <v>4108</v>
      </c>
      <c r="I8335" t="s">
        <v>12955</v>
      </c>
      <c r="J8335" t="str">
        <f>IF(Customer_Info[[#This Row],[Age]]&lt;25,"Yound Adult",IF(Customer_Info[[#This Row],[Age]]&lt;45,"Middle ages","Old"))</f>
        <v>Old</v>
      </c>
    </row>
    <row r="8336" spans="1:10" x14ac:dyDescent="0.25">
      <c r="A8336">
        <v>15751748</v>
      </c>
      <c r="B8336" t="s">
        <v>1151</v>
      </c>
      <c r="C8336">
        <v>666</v>
      </c>
      <c r="D8336" t="s">
        <v>25</v>
      </c>
      <c r="E8336" t="s">
        <v>26</v>
      </c>
      <c r="F8336">
        <v>51</v>
      </c>
      <c r="G8336">
        <v>2</v>
      </c>
      <c r="H8336" t="s">
        <v>2598</v>
      </c>
      <c r="I8336" t="s">
        <v>12955</v>
      </c>
      <c r="J8336" t="str">
        <f>IF(Customer_Info[[#This Row],[Age]]&lt;25,"Yound Adult",IF(Customer_Info[[#This Row],[Age]]&lt;45,"Middle ages","Old"))</f>
        <v>Old</v>
      </c>
    </row>
    <row r="8337" spans="1:10" x14ac:dyDescent="0.25">
      <c r="A8337">
        <v>15734524</v>
      </c>
      <c r="B8337" t="s">
        <v>759</v>
      </c>
      <c r="C8337">
        <v>653</v>
      </c>
      <c r="D8337" t="s">
        <v>25</v>
      </c>
      <c r="E8337" t="s">
        <v>26</v>
      </c>
      <c r="F8337">
        <v>51</v>
      </c>
      <c r="G8337">
        <v>3</v>
      </c>
      <c r="H8337" t="s">
        <v>3686</v>
      </c>
      <c r="I8337" t="s">
        <v>12955</v>
      </c>
      <c r="J8337" t="str">
        <f>IF(Customer_Info[[#This Row],[Age]]&lt;25,"Yound Adult",IF(Customer_Info[[#This Row],[Age]]&lt;45,"Middle ages","Old"))</f>
        <v>Old</v>
      </c>
    </row>
    <row r="8338" spans="1:10" x14ac:dyDescent="0.25">
      <c r="A8338">
        <v>15579617</v>
      </c>
      <c r="B8338" t="s">
        <v>314</v>
      </c>
      <c r="C8338">
        <v>489</v>
      </c>
      <c r="D8338" t="s">
        <v>25</v>
      </c>
      <c r="E8338" t="s">
        <v>4191</v>
      </c>
      <c r="F8338">
        <v>51</v>
      </c>
      <c r="G8338">
        <v>3</v>
      </c>
      <c r="H8338" t="s">
        <v>6019</v>
      </c>
      <c r="I8338" t="s">
        <v>12955</v>
      </c>
      <c r="J8338" t="str">
        <f>IF(Customer_Info[[#This Row],[Age]]&lt;25,"Yound Adult",IF(Customer_Info[[#This Row],[Age]]&lt;45,"Middle ages","Old"))</f>
        <v>Old</v>
      </c>
    </row>
    <row r="8339" spans="1:10" x14ac:dyDescent="0.25">
      <c r="A8339">
        <v>15582849</v>
      </c>
      <c r="B8339" t="s">
        <v>3669</v>
      </c>
      <c r="C8339">
        <v>757</v>
      </c>
      <c r="D8339" t="s">
        <v>25</v>
      </c>
      <c r="E8339" t="s">
        <v>4191</v>
      </c>
      <c r="F8339">
        <v>51</v>
      </c>
      <c r="G8339">
        <v>1</v>
      </c>
      <c r="H8339" t="s">
        <v>5726</v>
      </c>
      <c r="I8339" t="s">
        <v>12955</v>
      </c>
      <c r="J8339" t="str">
        <f>IF(Customer_Info[[#This Row],[Age]]&lt;25,"Yound Adult",IF(Customer_Info[[#This Row],[Age]]&lt;45,"Middle ages","Old"))</f>
        <v>Old</v>
      </c>
    </row>
    <row r="8340" spans="1:10" x14ac:dyDescent="0.25">
      <c r="A8340">
        <v>15739592</v>
      </c>
      <c r="B8340" t="s">
        <v>3730</v>
      </c>
      <c r="C8340">
        <v>707</v>
      </c>
      <c r="D8340" t="s">
        <v>7065</v>
      </c>
      <c r="E8340" t="s">
        <v>4191</v>
      </c>
      <c r="F8340">
        <v>51</v>
      </c>
      <c r="G8340">
        <v>10</v>
      </c>
      <c r="H8340" t="s">
        <v>8371</v>
      </c>
      <c r="I8340" t="s">
        <v>12955</v>
      </c>
      <c r="J8340" t="str">
        <f>IF(Customer_Info[[#This Row],[Age]]&lt;25,"Yound Adult",IF(Customer_Info[[#This Row],[Age]]&lt;45,"Middle ages","Old"))</f>
        <v>Old</v>
      </c>
    </row>
    <row r="8341" spans="1:10" x14ac:dyDescent="0.25">
      <c r="A8341">
        <v>15733447</v>
      </c>
      <c r="B8341" t="s">
        <v>5733</v>
      </c>
      <c r="C8341">
        <v>562</v>
      </c>
      <c r="D8341" t="s">
        <v>25</v>
      </c>
      <c r="E8341" t="s">
        <v>4191</v>
      </c>
      <c r="F8341">
        <v>51</v>
      </c>
      <c r="G8341">
        <v>1</v>
      </c>
      <c r="H8341" t="s">
        <v>5734</v>
      </c>
      <c r="I8341" t="s">
        <v>12955</v>
      </c>
      <c r="J8341" t="str">
        <f>IF(Customer_Info[[#This Row],[Age]]&lt;25,"Yound Adult",IF(Customer_Info[[#This Row],[Age]]&lt;45,"Middle ages","Old"))</f>
        <v>Old</v>
      </c>
    </row>
    <row r="8342" spans="1:10" x14ac:dyDescent="0.25">
      <c r="A8342">
        <v>15754577</v>
      </c>
      <c r="B8342" t="s">
        <v>3498</v>
      </c>
      <c r="C8342">
        <v>556</v>
      </c>
      <c r="D8342" t="s">
        <v>25</v>
      </c>
      <c r="E8342" t="s">
        <v>4191</v>
      </c>
      <c r="F8342">
        <v>51</v>
      </c>
      <c r="G8342">
        <v>8</v>
      </c>
      <c r="H8342" t="s">
        <v>4607</v>
      </c>
      <c r="I8342" t="s">
        <v>12955</v>
      </c>
      <c r="J8342" t="str">
        <f>IF(Customer_Info[[#This Row],[Age]]&lt;25,"Yound Adult",IF(Customer_Info[[#This Row],[Age]]&lt;45,"Middle ages","Old"))</f>
        <v>Old</v>
      </c>
    </row>
    <row r="8343" spans="1:10" x14ac:dyDescent="0.25">
      <c r="A8343">
        <v>15718465</v>
      </c>
      <c r="B8343" t="s">
        <v>9432</v>
      </c>
      <c r="C8343">
        <v>671</v>
      </c>
      <c r="D8343" t="s">
        <v>7065</v>
      </c>
      <c r="E8343" t="s">
        <v>26</v>
      </c>
      <c r="F8343">
        <v>51</v>
      </c>
      <c r="G8343">
        <v>3</v>
      </c>
      <c r="H8343" t="s">
        <v>9433</v>
      </c>
      <c r="I8343" t="s">
        <v>12955</v>
      </c>
      <c r="J8343" t="str">
        <f>IF(Customer_Info[[#This Row],[Age]]&lt;25,"Yound Adult",IF(Customer_Info[[#This Row],[Age]]&lt;45,"Middle ages","Old"))</f>
        <v>Old</v>
      </c>
    </row>
    <row r="8344" spans="1:10" x14ac:dyDescent="0.25">
      <c r="A8344">
        <v>15601594</v>
      </c>
      <c r="B8344" t="s">
        <v>5142</v>
      </c>
      <c r="C8344">
        <v>698</v>
      </c>
      <c r="D8344" t="s">
        <v>25</v>
      </c>
      <c r="E8344" t="s">
        <v>4191</v>
      </c>
      <c r="F8344">
        <v>51</v>
      </c>
      <c r="G8344">
        <v>6</v>
      </c>
      <c r="H8344" t="s">
        <v>6301</v>
      </c>
      <c r="I8344" t="s">
        <v>12955</v>
      </c>
      <c r="J8344" t="str">
        <f>IF(Customer_Info[[#This Row],[Age]]&lt;25,"Yound Adult",IF(Customer_Info[[#This Row],[Age]]&lt;45,"Middle ages","Old"))</f>
        <v>Old</v>
      </c>
    </row>
    <row r="8345" spans="1:10" x14ac:dyDescent="0.25">
      <c r="A8345">
        <v>15759250</v>
      </c>
      <c r="B8345" t="s">
        <v>8023</v>
      </c>
      <c r="C8345">
        <v>745</v>
      </c>
      <c r="D8345" t="s">
        <v>7065</v>
      </c>
      <c r="E8345" t="s">
        <v>26</v>
      </c>
      <c r="F8345">
        <v>51</v>
      </c>
      <c r="G8345">
        <v>3</v>
      </c>
      <c r="H8345" t="s">
        <v>9435</v>
      </c>
      <c r="I8345" t="s">
        <v>12955</v>
      </c>
      <c r="J8345" t="str">
        <f>IF(Customer_Info[[#This Row],[Age]]&lt;25,"Yound Adult",IF(Customer_Info[[#This Row],[Age]]&lt;45,"Middle ages","Old"))</f>
        <v>Old</v>
      </c>
    </row>
    <row r="8346" spans="1:10" x14ac:dyDescent="0.25">
      <c r="A8346">
        <v>15683416</v>
      </c>
      <c r="B8346" t="s">
        <v>2031</v>
      </c>
      <c r="C8346">
        <v>572</v>
      </c>
      <c r="D8346" t="s">
        <v>7065</v>
      </c>
      <c r="E8346" t="s">
        <v>26</v>
      </c>
      <c r="F8346">
        <v>51</v>
      </c>
      <c r="G8346">
        <v>8</v>
      </c>
      <c r="H8346" t="s">
        <v>9624</v>
      </c>
      <c r="I8346" t="s">
        <v>12955</v>
      </c>
      <c r="J8346" t="str">
        <f>IF(Customer_Info[[#This Row],[Age]]&lt;25,"Yound Adult",IF(Customer_Info[[#This Row],[Age]]&lt;45,"Middle ages","Old"))</f>
        <v>Old</v>
      </c>
    </row>
    <row r="8347" spans="1:10" x14ac:dyDescent="0.25">
      <c r="A8347">
        <v>15749638</v>
      </c>
      <c r="B8347" t="s">
        <v>5135</v>
      </c>
      <c r="C8347">
        <v>605</v>
      </c>
      <c r="D8347" t="s">
        <v>25</v>
      </c>
      <c r="E8347" t="s">
        <v>4191</v>
      </c>
      <c r="F8347">
        <v>51</v>
      </c>
      <c r="G8347">
        <v>9</v>
      </c>
      <c r="H8347" t="s">
        <v>5136</v>
      </c>
      <c r="I8347" t="s">
        <v>12955</v>
      </c>
      <c r="J8347" t="str">
        <f>IF(Customer_Info[[#This Row],[Age]]&lt;25,"Yound Adult",IF(Customer_Info[[#This Row],[Age]]&lt;45,"Middle ages","Old"))</f>
        <v>Old</v>
      </c>
    </row>
    <row r="8348" spans="1:10" x14ac:dyDescent="0.25">
      <c r="A8348">
        <v>15654025</v>
      </c>
      <c r="B8348" t="s">
        <v>280</v>
      </c>
      <c r="C8348">
        <v>646</v>
      </c>
      <c r="D8348" t="s">
        <v>25</v>
      </c>
      <c r="E8348" t="s">
        <v>4191</v>
      </c>
      <c r="F8348">
        <v>51</v>
      </c>
      <c r="G8348">
        <v>4</v>
      </c>
      <c r="H8348" t="s">
        <v>5435</v>
      </c>
      <c r="I8348" t="s">
        <v>12955</v>
      </c>
      <c r="J8348" t="str">
        <f>IF(Customer_Info[[#This Row],[Age]]&lt;25,"Yound Adult",IF(Customer_Info[[#This Row],[Age]]&lt;45,"Middle ages","Old"))</f>
        <v>Old</v>
      </c>
    </row>
    <row r="8349" spans="1:10" x14ac:dyDescent="0.25">
      <c r="A8349">
        <v>15663410</v>
      </c>
      <c r="B8349" t="s">
        <v>257</v>
      </c>
      <c r="C8349">
        <v>771</v>
      </c>
      <c r="D8349" t="s">
        <v>10054</v>
      </c>
      <c r="E8349" t="s">
        <v>26</v>
      </c>
      <c r="F8349">
        <v>51</v>
      </c>
      <c r="G8349">
        <v>5</v>
      </c>
      <c r="H8349" t="s">
        <v>10140</v>
      </c>
      <c r="I8349" t="s">
        <v>12955</v>
      </c>
      <c r="J8349" t="str">
        <f>IF(Customer_Info[[#This Row],[Age]]&lt;25,"Yound Adult",IF(Customer_Info[[#This Row],[Age]]&lt;45,"Middle ages","Old"))</f>
        <v>Old</v>
      </c>
    </row>
    <row r="8350" spans="1:10" x14ac:dyDescent="0.25">
      <c r="A8350">
        <v>15616471</v>
      </c>
      <c r="B8350" t="s">
        <v>1140</v>
      </c>
      <c r="C8350">
        <v>599</v>
      </c>
      <c r="D8350" t="s">
        <v>10054</v>
      </c>
      <c r="E8350" t="s">
        <v>26</v>
      </c>
      <c r="F8350">
        <v>51</v>
      </c>
      <c r="G8350">
        <v>0</v>
      </c>
      <c r="H8350" t="s">
        <v>11458</v>
      </c>
      <c r="I8350" t="s">
        <v>12955</v>
      </c>
      <c r="J8350" t="str">
        <f>IF(Customer_Info[[#This Row],[Age]]&lt;25,"Yound Adult",IF(Customer_Info[[#This Row],[Age]]&lt;45,"Middle ages","Old"))</f>
        <v>Old</v>
      </c>
    </row>
    <row r="8351" spans="1:10" x14ac:dyDescent="0.25">
      <c r="A8351">
        <v>15782993</v>
      </c>
      <c r="B8351" t="s">
        <v>652</v>
      </c>
      <c r="C8351">
        <v>624</v>
      </c>
      <c r="D8351" t="s">
        <v>25</v>
      </c>
      <c r="E8351" t="s">
        <v>26</v>
      </c>
      <c r="F8351">
        <v>51</v>
      </c>
      <c r="G8351">
        <v>10</v>
      </c>
      <c r="H8351" t="s">
        <v>3969</v>
      </c>
      <c r="I8351" t="s">
        <v>12955</v>
      </c>
      <c r="J8351" t="str">
        <f>IF(Customer_Info[[#This Row],[Age]]&lt;25,"Yound Adult",IF(Customer_Info[[#This Row],[Age]]&lt;45,"Middle ages","Old"))</f>
        <v>Old</v>
      </c>
    </row>
    <row r="8352" spans="1:10" x14ac:dyDescent="0.25">
      <c r="A8352">
        <v>15566740</v>
      </c>
      <c r="B8352" t="s">
        <v>10329</v>
      </c>
      <c r="C8352">
        <v>587</v>
      </c>
      <c r="D8352" t="s">
        <v>10054</v>
      </c>
      <c r="E8352" t="s">
        <v>26</v>
      </c>
      <c r="F8352">
        <v>51</v>
      </c>
      <c r="G8352">
        <v>3</v>
      </c>
      <c r="H8352" t="s">
        <v>10330</v>
      </c>
      <c r="I8352" t="s">
        <v>12955</v>
      </c>
      <c r="J8352" t="str">
        <f>IF(Customer_Info[[#This Row],[Age]]&lt;25,"Yound Adult",IF(Customer_Info[[#This Row],[Age]]&lt;45,"Middle ages","Old"))</f>
        <v>Old</v>
      </c>
    </row>
    <row r="8353" spans="1:10" x14ac:dyDescent="0.25">
      <c r="A8353">
        <v>15694381</v>
      </c>
      <c r="B8353" t="s">
        <v>3014</v>
      </c>
      <c r="C8353">
        <v>631</v>
      </c>
      <c r="D8353" t="s">
        <v>25</v>
      </c>
      <c r="E8353" t="s">
        <v>26</v>
      </c>
      <c r="F8353">
        <v>51</v>
      </c>
      <c r="G8353">
        <v>8</v>
      </c>
      <c r="H8353" t="s">
        <v>3015</v>
      </c>
      <c r="I8353" t="s">
        <v>12955</v>
      </c>
      <c r="J8353" t="str">
        <f>IF(Customer_Info[[#This Row],[Age]]&lt;25,"Yound Adult",IF(Customer_Info[[#This Row],[Age]]&lt;45,"Middle ages","Old"))</f>
        <v>Old</v>
      </c>
    </row>
    <row r="8354" spans="1:10" x14ac:dyDescent="0.25">
      <c r="A8354">
        <v>15573628</v>
      </c>
      <c r="B8354" t="s">
        <v>3265</v>
      </c>
      <c r="C8354">
        <v>751</v>
      </c>
      <c r="D8354" t="s">
        <v>7065</v>
      </c>
      <c r="E8354" t="s">
        <v>4191</v>
      </c>
      <c r="F8354">
        <v>51</v>
      </c>
      <c r="G8354">
        <v>7</v>
      </c>
      <c r="H8354" t="s">
        <v>8025</v>
      </c>
      <c r="I8354" t="s">
        <v>12955</v>
      </c>
      <c r="J8354" t="str">
        <f>IF(Customer_Info[[#This Row],[Age]]&lt;25,"Yound Adult",IF(Customer_Info[[#This Row],[Age]]&lt;45,"Middle ages","Old"))</f>
        <v>Old</v>
      </c>
    </row>
    <row r="8355" spans="1:10" x14ac:dyDescent="0.25">
      <c r="A8355">
        <v>15570379</v>
      </c>
      <c r="B8355" t="s">
        <v>10334</v>
      </c>
      <c r="C8355">
        <v>669</v>
      </c>
      <c r="D8355" t="s">
        <v>10054</v>
      </c>
      <c r="E8355" t="s">
        <v>26</v>
      </c>
      <c r="F8355">
        <v>51</v>
      </c>
      <c r="G8355">
        <v>3</v>
      </c>
      <c r="H8355" t="s">
        <v>10335</v>
      </c>
      <c r="I8355" t="s">
        <v>12955</v>
      </c>
      <c r="J8355" t="str">
        <f>IF(Customer_Info[[#This Row],[Age]]&lt;25,"Yound Adult",IF(Customer_Info[[#This Row],[Age]]&lt;45,"Middle ages","Old"))</f>
        <v>Old</v>
      </c>
    </row>
    <row r="8356" spans="1:10" x14ac:dyDescent="0.25">
      <c r="A8356">
        <v>15608873</v>
      </c>
      <c r="B8356" t="s">
        <v>470</v>
      </c>
      <c r="C8356">
        <v>665</v>
      </c>
      <c r="D8356" t="s">
        <v>25</v>
      </c>
      <c r="E8356" t="s">
        <v>26</v>
      </c>
      <c r="F8356">
        <v>51</v>
      </c>
      <c r="G8356">
        <v>2</v>
      </c>
      <c r="H8356" t="s">
        <v>2650</v>
      </c>
      <c r="I8356" t="s">
        <v>12955</v>
      </c>
      <c r="J8356" t="str">
        <f>IF(Customer_Info[[#This Row],[Age]]&lt;25,"Yound Adult",IF(Customer_Info[[#This Row],[Age]]&lt;45,"Middle ages","Old"))</f>
        <v>Old</v>
      </c>
    </row>
    <row r="8357" spans="1:10" x14ac:dyDescent="0.25">
      <c r="A8357">
        <v>15720371</v>
      </c>
      <c r="B8357" t="s">
        <v>3033</v>
      </c>
      <c r="C8357">
        <v>652</v>
      </c>
      <c r="D8357" t="s">
        <v>25</v>
      </c>
      <c r="E8357" t="s">
        <v>4191</v>
      </c>
      <c r="F8357">
        <v>51</v>
      </c>
      <c r="G8357">
        <v>3</v>
      </c>
      <c r="H8357" t="s">
        <v>6061</v>
      </c>
      <c r="I8357" t="s">
        <v>12955</v>
      </c>
      <c r="J8357" t="str">
        <f>IF(Customer_Info[[#This Row],[Age]]&lt;25,"Yound Adult",IF(Customer_Info[[#This Row],[Age]]&lt;45,"Middle ages","Old"))</f>
        <v>Old</v>
      </c>
    </row>
    <row r="8358" spans="1:10" x14ac:dyDescent="0.25">
      <c r="A8358">
        <v>15776124</v>
      </c>
      <c r="B8358" t="s">
        <v>9585</v>
      </c>
      <c r="C8358">
        <v>802</v>
      </c>
      <c r="D8358" t="s">
        <v>10054</v>
      </c>
      <c r="E8358" t="s">
        <v>26</v>
      </c>
      <c r="F8358">
        <v>51</v>
      </c>
      <c r="G8358">
        <v>7</v>
      </c>
      <c r="H8358" t="s">
        <v>10506</v>
      </c>
      <c r="I8358" t="s">
        <v>12955</v>
      </c>
      <c r="J8358" t="str">
        <f>IF(Customer_Info[[#This Row],[Age]]&lt;25,"Yound Adult",IF(Customer_Info[[#This Row],[Age]]&lt;45,"Middle ages","Old"))</f>
        <v>Old</v>
      </c>
    </row>
    <row r="8359" spans="1:10" x14ac:dyDescent="0.25">
      <c r="A8359">
        <v>15722090</v>
      </c>
      <c r="B8359" t="s">
        <v>2364</v>
      </c>
      <c r="C8359">
        <v>615</v>
      </c>
      <c r="D8359" t="s">
        <v>10054</v>
      </c>
      <c r="E8359" t="s">
        <v>26</v>
      </c>
      <c r="F8359">
        <v>51</v>
      </c>
      <c r="G8359">
        <v>6</v>
      </c>
      <c r="H8359" t="s">
        <v>11298</v>
      </c>
      <c r="I8359" t="s">
        <v>12955</v>
      </c>
      <c r="J8359" t="str">
        <f>IF(Customer_Info[[#This Row],[Age]]&lt;25,"Yound Adult",IF(Customer_Info[[#This Row],[Age]]&lt;45,"Middle ages","Old"))</f>
        <v>Old</v>
      </c>
    </row>
    <row r="8360" spans="1:10" x14ac:dyDescent="0.25">
      <c r="A8360">
        <v>15795246</v>
      </c>
      <c r="B8360" t="s">
        <v>7907</v>
      </c>
      <c r="C8360">
        <v>628</v>
      </c>
      <c r="D8360" t="s">
        <v>7065</v>
      </c>
      <c r="E8360" t="s">
        <v>4191</v>
      </c>
      <c r="F8360">
        <v>51</v>
      </c>
      <c r="G8360">
        <v>9</v>
      </c>
      <c r="H8360" t="s">
        <v>7908</v>
      </c>
      <c r="I8360" t="s">
        <v>12955</v>
      </c>
      <c r="J8360" t="str">
        <f>IF(Customer_Info[[#This Row],[Age]]&lt;25,"Yound Adult",IF(Customer_Info[[#This Row],[Age]]&lt;45,"Middle ages","Old"))</f>
        <v>Old</v>
      </c>
    </row>
    <row r="8361" spans="1:10" x14ac:dyDescent="0.25">
      <c r="A8361">
        <v>15612207</v>
      </c>
      <c r="B8361" t="s">
        <v>453</v>
      </c>
      <c r="C8361">
        <v>840</v>
      </c>
      <c r="D8361" t="s">
        <v>7065</v>
      </c>
      <c r="E8361" t="s">
        <v>4191</v>
      </c>
      <c r="F8361">
        <v>51</v>
      </c>
      <c r="G8361">
        <v>1</v>
      </c>
      <c r="H8361" t="s">
        <v>7172</v>
      </c>
      <c r="I8361" t="s">
        <v>12955</v>
      </c>
      <c r="J8361" t="str">
        <f>IF(Customer_Info[[#This Row],[Age]]&lt;25,"Yound Adult",IF(Customer_Info[[#This Row],[Age]]&lt;45,"Middle ages","Old"))</f>
        <v>Old</v>
      </c>
    </row>
    <row r="8362" spans="1:10" x14ac:dyDescent="0.25">
      <c r="A8362">
        <v>15655213</v>
      </c>
      <c r="B8362" t="s">
        <v>1999</v>
      </c>
      <c r="C8362">
        <v>591</v>
      </c>
      <c r="D8362" t="s">
        <v>7065</v>
      </c>
      <c r="E8362" t="s">
        <v>4191</v>
      </c>
      <c r="F8362">
        <v>51</v>
      </c>
      <c r="G8362">
        <v>8</v>
      </c>
      <c r="H8362" t="s">
        <v>7765</v>
      </c>
      <c r="I8362" t="s">
        <v>12955</v>
      </c>
      <c r="J8362" t="str">
        <f>IF(Customer_Info[[#This Row],[Age]]&lt;25,"Yound Adult",IF(Customer_Info[[#This Row],[Age]]&lt;45,"Middle ages","Old"))</f>
        <v>Old</v>
      </c>
    </row>
    <row r="8363" spans="1:10" x14ac:dyDescent="0.25">
      <c r="A8363">
        <v>15766810</v>
      </c>
      <c r="B8363" t="s">
        <v>800</v>
      </c>
      <c r="C8363">
        <v>699</v>
      </c>
      <c r="D8363" t="s">
        <v>7065</v>
      </c>
      <c r="E8363" t="s">
        <v>4191</v>
      </c>
      <c r="F8363">
        <v>51</v>
      </c>
      <c r="G8363">
        <v>2</v>
      </c>
      <c r="H8363" t="s">
        <v>7321</v>
      </c>
      <c r="I8363" t="s">
        <v>12955</v>
      </c>
      <c r="J8363" t="str">
        <f>IF(Customer_Info[[#This Row],[Age]]&lt;25,"Yound Adult",IF(Customer_Info[[#This Row],[Age]]&lt;45,"Middle ages","Old"))</f>
        <v>Old</v>
      </c>
    </row>
    <row r="8364" spans="1:10" x14ac:dyDescent="0.25">
      <c r="A8364">
        <v>15616213</v>
      </c>
      <c r="B8364" t="s">
        <v>7916</v>
      </c>
      <c r="C8364">
        <v>555</v>
      </c>
      <c r="D8364" t="s">
        <v>7065</v>
      </c>
      <c r="E8364" t="s">
        <v>4191</v>
      </c>
      <c r="F8364">
        <v>51</v>
      </c>
      <c r="G8364">
        <v>9</v>
      </c>
      <c r="H8364" t="s">
        <v>7917</v>
      </c>
      <c r="I8364" t="s">
        <v>12955</v>
      </c>
      <c r="J8364" t="str">
        <f>IF(Customer_Info[[#This Row],[Age]]&lt;25,"Yound Adult",IF(Customer_Info[[#This Row],[Age]]&lt;45,"Middle ages","Old"))</f>
        <v>Old</v>
      </c>
    </row>
    <row r="8365" spans="1:10" x14ac:dyDescent="0.25">
      <c r="A8365">
        <v>15727361</v>
      </c>
      <c r="B8365" t="s">
        <v>2179</v>
      </c>
      <c r="C8365">
        <v>547</v>
      </c>
      <c r="D8365" t="s">
        <v>25</v>
      </c>
      <c r="E8365" t="s">
        <v>4191</v>
      </c>
      <c r="F8365">
        <v>51</v>
      </c>
      <c r="G8365">
        <v>1</v>
      </c>
      <c r="H8365" t="s">
        <v>5793</v>
      </c>
      <c r="I8365" t="s">
        <v>12955</v>
      </c>
      <c r="J8365" t="str">
        <f>IF(Customer_Info[[#This Row],[Age]]&lt;25,"Yound Adult",IF(Customer_Info[[#This Row],[Age]]&lt;45,"Middle ages","Old"))</f>
        <v>Old</v>
      </c>
    </row>
    <row r="8366" spans="1:10" x14ac:dyDescent="0.25">
      <c r="A8366">
        <v>15711446</v>
      </c>
      <c r="B8366" t="s">
        <v>314</v>
      </c>
      <c r="C8366">
        <v>569</v>
      </c>
      <c r="D8366" t="s">
        <v>10054</v>
      </c>
      <c r="E8366" t="s">
        <v>4191</v>
      </c>
      <c r="F8366">
        <v>51</v>
      </c>
      <c r="G8366">
        <v>3</v>
      </c>
      <c r="H8366" t="s">
        <v>12082</v>
      </c>
      <c r="I8366" t="s">
        <v>12955</v>
      </c>
      <c r="J8366" t="str">
        <f>IF(Customer_Info[[#This Row],[Age]]&lt;25,"Yound Adult",IF(Customer_Info[[#This Row],[Age]]&lt;45,"Middle ages","Old"))</f>
        <v>Old</v>
      </c>
    </row>
    <row r="8367" spans="1:10" x14ac:dyDescent="0.25">
      <c r="A8367">
        <v>15719940</v>
      </c>
      <c r="B8367" t="s">
        <v>2499</v>
      </c>
      <c r="C8367">
        <v>628</v>
      </c>
      <c r="D8367" t="s">
        <v>7065</v>
      </c>
      <c r="E8367" t="s">
        <v>4191</v>
      </c>
      <c r="F8367">
        <v>51</v>
      </c>
      <c r="G8367">
        <v>10</v>
      </c>
      <c r="H8367" t="s">
        <v>8390</v>
      </c>
      <c r="I8367" t="s">
        <v>12955</v>
      </c>
      <c r="J8367" t="str">
        <f>IF(Customer_Info[[#This Row],[Age]]&lt;25,"Yound Adult",IF(Customer_Info[[#This Row],[Age]]&lt;45,"Middle ages","Old"))</f>
        <v>Old</v>
      </c>
    </row>
    <row r="8368" spans="1:10" x14ac:dyDescent="0.25">
      <c r="A8368">
        <v>15642391</v>
      </c>
      <c r="B8368" t="s">
        <v>3268</v>
      </c>
      <c r="C8368">
        <v>621</v>
      </c>
      <c r="D8368" t="s">
        <v>7065</v>
      </c>
      <c r="E8368" t="s">
        <v>26</v>
      </c>
      <c r="F8368">
        <v>51</v>
      </c>
      <c r="G8368">
        <v>4</v>
      </c>
      <c r="H8368" t="s">
        <v>9149</v>
      </c>
      <c r="I8368" t="s">
        <v>12955</v>
      </c>
      <c r="J8368" t="str">
        <f>IF(Customer_Info[[#This Row],[Age]]&lt;25,"Yound Adult",IF(Customer_Info[[#This Row],[Age]]&lt;45,"Middle ages","Old"))</f>
        <v>Old</v>
      </c>
    </row>
    <row r="8369" spans="1:10" x14ac:dyDescent="0.25">
      <c r="A8369">
        <v>15706268</v>
      </c>
      <c r="B8369" t="s">
        <v>470</v>
      </c>
      <c r="C8369">
        <v>697</v>
      </c>
      <c r="D8369" t="s">
        <v>7065</v>
      </c>
      <c r="E8369" t="s">
        <v>26</v>
      </c>
      <c r="F8369">
        <v>51</v>
      </c>
      <c r="G8369">
        <v>1</v>
      </c>
      <c r="H8369" t="s">
        <v>8998</v>
      </c>
      <c r="I8369" t="s">
        <v>12955</v>
      </c>
      <c r="J8369" t="str">
        <f>IF(Customer_Info[[#This Row],[Age]]&lt;25,"Yound Adult",IF(Customer_Info[[#This Row],[Age]]&lt;45,"Middle ages","Old"))</f>
        <v>Old</v>
      </c>
    </row>
    <row r="8370" spans="1:10" x14ac:dyDescent="0.25">
      <c r="A8370">
        <v>15627190</v>
      </c>
      <c r="B8370" t="s">
        <v>3268</v>
      </c>
      <c r="C8370">
        <v>661</v>
      </c>
      <c r="D8370" t="s">
        <v>25</v>
      </c>
      <c r="E8370" t="s">
        <v>26</v>
      </c>
      <c r="F8370">
        <v>51</v>
      </c>
      <c r="G8370">
        <v>6</v>
      </c>
      <c r="H8370" t="s">
        <v>3426</v>
      </c>
      <c r="I8370" t="s">
        <v>12955</v>
      </c>
      <c r="J8370" t="str">
        <f>IF(Customer_Info[[#This Row],[Age]]&lt;25,"Yound Adult",IF(Customer_Info[[#This Row],[Age]]&lt;45,"Middle ages","Old"))</f>
        <v>Old</v>
      </c>
    </row>
    <row r="8371" spans="1:10" x14ac:dyDescent="0.25">
      <c r="A8371">
        <v>15592773</v>
      </c>
      <c r="B8371" t="s">
        <v>1413</v>
      </c>
      <c r="C8371">
        <v>630</v>
      </c>
      <c r="D8371" t="s">
        <v>7065</v>
      </c>
      <c r="E8371" t="s">
        <v>4191</v>
      </c>
      <c r="F8371">
        <v>51</v>
      </c>
      <c r="G8371">
        <v>0</v>
      </c>
      <c r="H8371" t="s">
        <v>8475</v>
      </c>
      <c r="I8371" t="s">
        <v>12955</v>
      </c>
      <c r="J8371" t="str">
        <f>IF(Customer_Info[[#This Row],[Age]]&lt;25,"Yound Adult",IF(Customer_Info[[#This Row],[Age]]&lt;45,"Middle ages","Old"))</f>
        <v>Old</v>
      </c>
    </row>
    <row r="8372" spans="1:10" x14ac:dyDescent="0.25">
      <c r="A8372">
        <v>15675176</v>
      </c>
      <c r="B8372" t="s">
        <v>3441</v>
      </c>
      <c r="C8372">
        <v>512</v>
      </c>
      <c r="D8372" t="s">
        <v>25</v>
      </c>
      <c r="E8372" t="s">
        <v>26</v>
      </c>
      <c r="F8372">
        <v>51</v>
      </c>
      <c r="G8372">
        <v>6</v>
      </c>
      <c r="H8372" t="s">
        <v>3442</v>
      </c>
      <c r="I8372" t="s">
        <v>12955</v>
      </c>
      <c r="J8372" t="str">
        <f>IF(Customer_Info[[#This Row],[Age]]&lt;25,"Yound Adult",IF(Customer_Info[[#This Row],[Age]]&lt;45,"Middle ages","Old"))</f>
        <v>Old</v>
      </c>
    </row>
    <row r="8373" spans="1:10" x14ac:dyDescent="0.25">
      <c r="A8373">
        <v>15575146</v>
      </c>
      <c r="B8373" t="s">
        <v>574</v>
      </c>
      <c r="C8373">
        <v>492</v>
      </c>
      <c r="D8373" t="s">
        <v>7065</v>
      </c>
      <c r="E8373" t="s">
        <v>26</v>
      </c>
      <c r="F8373">
        <v>51</v>
      </c>
      <c r="G8373">
        <v>8</v>
      </c>
      <c r="H8373" t="s">
        <v>9658</v>
      </c>
      <c r="I8373" t="s">
        <v>12955</v>
      </c>
      <c r="J8373" t="str">
        <f>IF(Customer_Info[[#This Row],[Age]]&lt;25,"Yound Adult",IF(Customer_Info[[#This Row],[Age]]&lt;45,"Middle ages","Old"))</f>
        <v>Old</v>
      </c>
    </row>
    <row r="8374" spans="1:10" x14ac:dyDescent="0.25">
      <c r="A8374">
        <v>15725906</v>
      </c>
      <c r="B8374" t="s">
        <v>11942</v>
      </c>
      <c r="C8374">
        <v>665</v>
      </c>
      <c r="D8374" t="s">
        <v>10054</v>
      </c>
      <c r="E8374" t="s">
        <v>4191</v>
      </c>
      <c r="F8374">
        <v>51</v>
      </c>
      <c r="G8374">
        <v>8</v>
      </c>
      <c r="H8374" t="s">
        <v>11943</v>
      </c>
      <c r="I8374" t="s">
        <v>12955</v>
      </c>
      <c r="J8374" t="str">
        <f>IF(Customer_Info[[#This Row],[Age]]&lt;25,"Yound Adult",IF(Customer_Info[[#This Row],[Age]]&lt;45,"Middle ages","Old"))</f>
        <v>Old</v>
      </c>
    </row>
    <row r="8375" spans="1:10" x14ac:dyDescent="0.25">
      <c r="A8375">
        <v>15647838</v>
      </c>
      <c r="B8375" t="s">
        <v>1606</v>
      </c>
      <c r="C8375">
        <v>648</v>
      </c>
      <c r="D8375" t="s">
        <v>7065</v>
      </c>
      <c r="E8375" t="s">
        <v>4191</v>
      </c>
      <c r="F8375">
        <v>51</v>
      </c>
      <c r="G8375">
        <v>2</v>
      </c>
      <c r="H8375" t="s">
        <v>7343</v>
      </c>
      <c r="I8375" t="s">
        <v>12955</v>
      </c>
      <c r="J8375" t="str">
        <f>IF(Customer_Info[[#This Row],[Age]]&lt;25,"Yound Adult",IF(Customer_Info[[#This Row],[Age]]&lt;45,"Middle ages","Old"))</f>
        <v>Old</v>
      </c>
    </row>
    <row r="8376" spans="1:10" x14ac:dyDescent="0.25">
      <c r="A8376">
        <v>15645404</v>
      </c>
      <c r="B8376" t="s">
        <v>1073</v>
      </c>
      <c r="C8376">
        <v>625</v>
      </c>
      <c r="D8376" t="s">
        <v>25</v>
      </c>
      <c r="E8376" t="s">
        <v>4191</v>
      </c>
      <c r="F8376">
        <v>51</v>
      </c>
      <c r="G8376">
        <v>4</v>
      </c>
      <c r="H8376" t="s">
        <v>5523</v>
      </c>
      <c r="I8376" t="s">
        <v>12955</v>
      </c>
      <c r="J8376" t="str">
        <f>IF(Customer_Info[[#This Row],[Age]]&lt;25,"Yound Adult",IF(Customer_Info[[#This Row],[Age]]&lt;45,"Middle ages","Old"))</f>
        <v>Old</v>
      </c>
    </row>
    <row r="8377" spans="1:10" x14ac:dyDescent="0.25">
      <c r="A8377">
        <v>15699532</v>
      </c>
      <c r="B8377" t="s">
        <v>3098</v>
      </c>
      <c r="C8377">
        <v>516</v>
      </c>
      <c r="D8377" t="s">
        <v>25</v>
      </c>
      <c r="E8377" t="s">
        <v>26</v>
      </c>
      <c r="F8377">
        <v>51</v>
      </c>
      <c r="G8377">
        <v>8</v>
      </c>
      <c r="H8377" t="s">
        <v>3099</v>
      </c>
      <c r="I8377" t="s">
        <v>12955</v>
      </c>
      <c r="J8377" t="str">
        <f>IF(Customer_Info[[#This Row],[Age]]&lt;25,"Yound Adult",IF(Customer_Info[[#This Row],[Age]]&lt;45,"Middle ages","Old"))</f>
        <v>Old</v>
      </c>
    </row>
    <row r="8378" spans="1:10" x14ac:dyDescent="0.25">
      <c r="A8378">
        <v>15787756</v>
      </c>
      <c r="B8378" t="s">
        <v>1282</v>
      </c>
      <c r="C8378">
        <v>467</v>
      </c>
      <c r="D8378" t="s">
        <v>7065</v>
      </c>
      <c r="E8378" t="s">
        <v>26</v>
      </c>
      <c r="F8378">
        <v>51</v>
      </c>
      <c r="G8378">
        <v>10</v>
      </c>
      <c r="H8378" t="s">
        <v>8593</v>
      </c>
      <c r="I8378" t="s">
        <v>12955</v>
      </c>
      <c r="J8378" t="str">
        <f>IF(Customer_Info[[#This Row],[Age]]&lt;25,"Yound Adult",IF(Customer_Info[[#This Row],[Age]]&lt;45,"Middle ages","Old"))</f>
        <v>Old</v>
      </c>
    </row>
    <row r="8379" spans="1:10" x14ac:dyDescent="0.25">
      <c r="A8379">
        <v>15661473</v>
      </c>
      <c r="B8379" t="s">
        <v>3498</v>
      </c>
      <c r="C8379">
        <v>780</v>
      </c>
      <c r="D8379" t="s">
        <v>7065</v>
      </c>
      <c r="E8379" t="s">
        <v>26</v>
      </c>
      <c r="F8379">
        <v>51</v>
      </c>
      <c r="G8379">
        <v>4</v>
      </c>
      <c r="H8379" t="s">
        <v>9159</v>
      </c>
      <c r="I8379" t="s">
        <v>12955</v>
      </c>
      <c r="J8379" t="str">
        <f>IF(Customer_Info[[#This Row],[Age]]&lt;25,"Yound Adult",IF(Customer_Info[[#This Row],[Age]]&lt;45,"Middle ages","Old"))</f>
        <v>Old</v>
      </c>
    </row>
    <row r="8380" spans="1:10" x14ac:dyDescent="0.25">
      <c r="A8380">
        <v>15740223</v>
      </c>
      <c r="B8380" t="s">
        <v>157</v>
      </c>
      <c r="C8380">
        <v>479</v>
      </c>
      <c r="D8380" t="s">
        <v>7065</v>
      </c>
      <c r="E8380" t="s">
        <v>26</v>
      </c>
      <c r="F8380">
        <v>51</v>
      </c>
      <c r="G8380">
        <v>1</v>
      </c>
      <c r="H8380" t="s">
        <v>9016</v>
      </c>
      <c r="I8380" t="s">
        <v>12955</v>
      </c>
      <c r="J8380" t="str">
        <f>IF(Customer_Info[[#This Row],[Age]]&lt;25,"Yound Adult",IF(Customer_Info[[#This Row],[Age]]&lt;45,"Middle ages","Old"))</f>
        <v>Old</v>
      </c>
    </row>
    <row r="8381" spans="1:10" x14ac:dyDescent="0.25">
      <c r="A8381">
        <v>15764892</v>
      </c>
      <c r="B8381" t="s">
        <v>12926</v>
      </c>
      <c r="C8381">
        <v>590</v>
      </c>
      <c r="D8381" t="s">
        <v>10054</v>
      </c>
      <c r="E8381" t="s">
        <v>4191</v>
      </c>
      <c r="F8381">
        <v>51</v>
      </c>
      <c r="G8381">
        <v>10</v>
      </c>
      <c r="H8381" t="s">
        <v>12927</v>
      </c>
      <c r="I8381" t="s">
        <v>12955</v>
      </c>
      <c r="J8381" t="str">
        <f>IF(Customer_Info[[#This Row],[Age]]&lt;25,"Yound Adult",IF(Customer_Info[[#This Row],[Age]]&lt;45,"Middle ages","Old"))</f>
        <v>Old</v>
      </c>
    </row>
    <row r="8382" spans="1:10" x14ac:dyDescent="0.25">
      <c r="A8382">
        <v>15605534</v>
      </c>
      <c r="B8382" t="s">
        <v>1582</v>
      </c>
      <c r="C8382">
        <v>644</v>
      </c>
      <c r="D8382" t="s">
        <v>7065</v>
      </c>
      <c r="E8382" t="s">
        <v>4191</v>
      </c>
      <c r="F8382">
        <v>51</v>
      </c>
      <c r="G8382">
        <v>4</v>
      </c>
      <c r="H8382" t="s">
        <v>8316</v>
      </c>
      <c r="I8382" t="s">
        <v>12955</v>
      </c>
      <c r="J8382" t="str">
        <f>IF(Customer_Info[[#This Row],[Age]]&lt;25,"Yound Adult",IF(Customer_Info[[#This Row],[Age]]&lt;45,"Middle ages","Old"))</f>
        <v>Old</v>
      </c>
    </row>
    <row r="8383" spans="1:10" x14ac:dyDescent="0.25">
      <c r="A8383">
        <v>15612478</v>
      </c>
      <c r="B8383" t="s">
        <v>4018</v>
      </c>
      <c r="C8383">
        <v>525</v>
      </c>
      <c r="D8383" t="s">
        <v>25</v>
      </c>
      <c r="E8383" t="s">
        <v>26</v>
      </c>
      <c r="F8383">
        <v>51</v>
      </c>
      <c r="G8383">
        <v>10</v>
      </c>
      <c r="H8383" t="s">
        <v>4019</v>
      </c>
      <c r="I8383" t="s">
        <v>12955</v>
      </c>
      <c r="J8383" t="str">
        <f>IF(Customer_Info[[#This Row],[Age]]&lt;25,"Yound Adult",IF(Customer_Info[[#This Row],[Age]]&lt;45,"Middle ages","Old"))</f>
        <v>Old</v>
      </c>
    </row>
    <row r="8384" spans="1:10" x14ac:dyDescent="0.25">
      <c r="A8384">
        <v>15603082</v>
      </c>
      <c r="B8384" t="s">
        <v>1500</v>
      </c>
      <c r="C8384">
        <v>701</v>
      </c>
      <c r="D8384" t="s">
        <v>25</v>
      </c>
      <c r="E8384" t="s">
        <v>26</v>
      </c>
      <c r="F8384">
        <v>51</v>
      </c>
      <c r="G8384">
        <v>9</v>
      </c>
      <c r="H8384" t="s">
        <v>1501</v>
      </c>
      <c r="I8384" t="s">
        <v>12955</v>
      </c>
      <c r="J8384" t="str">
        <f>IF(Customer_Info[[#This Row],[Age]]&lt;25,"Yound Adult",IF(Customer_Info[[#This Row],[Age]]&lt;45,"Middle ages","Old"))</f>
        <v>Old</v>
      </c>
    </row>
    <row r="8385" spans="1:10" x14ac:dyDescent="0.25">
      <c r="A8385">
        <v>15803202</v>
      </c>
      <c r="B8385" t="s">
        <v>4024</v>
      </c>
      <c r="C8385">
        <v>350</v>
      </c>
      <c r="D8385" t="s">
        <v>25</v>
      </c>
      <c r="E8385" t="s">
        <v>26</v>
      </c>
      <c r="F8385">
        <v>51</v>
      </c>
      <c r="G8385">
        <v>10</v>
      </c>
      <c r="H8385" t="s">
        <v>4025</v>
      </c>
      <c r="I8385" t="s">
        <v>12955</v>
      </c>
      <c r="J8385" t="str">
        <f>IF(Customer_Info[[#This Row],[Age]]&lt;25,"Yound Adult",IF(Customer_Info[[#This Row],[Age]]&lt;45,"Middle ages","Old"))</f>
        <v>Old</v>
      </c>
    </row>
    <row r="8386" spans="1:10" x14ac:dyDescent="0.25">
      <c r="A8386">
        <v>15618203</v>
      </c>
      <c r="B8386" t="s">
        <v>34</v>
      </c>
      <c r="C8386">
        <v>773</v>
      </c>
      <c r="D8386" t="s">
        <v>7065</v>
      </c>
      <c r="E8386" t="s">
        <v>26</v>
      </c>
      <c r="F8386">
        <v>51</v>
      </c>
      <c r="G8386">
        <v>8</v>
      </c>
      <c r="H8386" t="s">
        <v>9672</v>
      </c>
      <c r="I8386" t="s">
        <v>12955</v>
      </c>
      <c r="J8386" t="str">
        <f>IF(Customer_Info[[#This Row],[Age]]&lt;25,"Yound Adult",IF(Customer_Info[[#This Row],[Age]]&lt;45,"Middle ages","Old"))</f>
        <v>Old</v>
      </c>
    </row>
    <row r="8387" spans="1:10" x14ac:dyDescent="0.25">
      <c r="A8387">
        <v>15589725</v>
      </c>
      <c r="B8387" t="s">
        <v>5182</v>
      </c>
      <c r="C8387">
        <v>740</v>
      </c>
      <c r="D8387" t="s">
        <v>25</v>
      </c>
      <c r="E8387" t="s">
        <v>4191</v>
      </c>
      <c r="F8387">
        <v>51</v>
      </c>
      <c r="G8387">
        <v>4</v>
      </c>
      <c r="H8387" t="s">
        <v>5555</v>
      </c>
      <c r="I8387" t="s">
        <v>12955</v>
      </c>
      <c r="J8387" t="str">
        <f>IF(Customer_Info[[#This Row],[Age]]&lt;25,"Yound Adult",IF(Customer_Info[[#This Row],[Age]]&lt;45,"Middle ages","Old"))</f>
        <v>Old</v>
      </c>
    </row>
    <row r="8388" spans="1:10" x14ac:dyDescent="0.25">
      <c r="A8388">
        <v>15740442</v>
      </c>
      <c r="B8388" t="s">
        <v>3131</v>
      </c>
      <c r="C8388">
        <v>603</v>
      </c>
      <c r="D8388" t="s">
        <v>25</v>
      </c>
      <c r="E8388" t="s">
        <v>26</v>
      </c>
      <c r="F8388">
        <v>51</v>
      </c>
      <c r="G8388">
        <v>8</v>
      </c>
      <c r="H8388" t="s">
        <v>3132</v>
      </c>
      <c r="I8388" t="s">
        <v>12955</v>
      </c>
      <c r="J8388" t="str">
        <f>IF(Customer_Info[[#This Row],[Age]]&lt;25,"Yound Adult",IF(Customer_Info[[#This Row],[Age]]&lt;45,"Middle ages","Old"))</f>
        <v>Old</v>
      </c>
    </row>
    <row r="8389" spans="1:10" x14ac:dyDescent="0.25">
      <c r="A8389">
        <v>15633474</v>
      </c>
      <c r="B8389" t="s">
        <v>2757</v>
      </c>
      <c r="C8389">
        <v>586</v>
      </c>
      <c r="D8389" t="s">
        <v>25</v>
      </c>
      <c r="E8389" t="s">
        <v>26</v>
      </c>
      <c r="F8389">
        <v>51</v>
      </c>
      <c r="G8389">
        <v>2</v>
      </c>
      <c r="H8389" t="s">
        <v>2758</v>
      </c>
      <c r="I8389" t="s">
        <v>12955</v>
      </c>
      <c r="J8389" t="str">
        <f>IF(Customer_Info[[#This Row],[Age]]&lt;25,"Yound Adult",IF(Customer_Info[[#This Row],[Age]]&lt;45,"Middle ages","Old"))</f>
        <v>Old</v>
      </c>
    </row>
    <row r="8390" spans="1:10" x14ac:dyDescent="0.25">
      <c r="A8390">
        <v>15622461</v>
      </c>
      <c r="B8390" t="s">
        <v>3066</v>
      </c>
      <c r="C8390">
        <v>562</v>
      </c>
      <c r="D8390" t="s">
        <v>25</v>
      </c>
      <c r="E8390" t="s">
        <v>4191</v>
      </c>
      <c r="F8390">
        <v>51</v>
      </c>
      <c r="G8390">
        <v>7</v>
      </c>
      <c r="H8390" t="s">
        <v>7045</v>
      </c>
      <c r="I8390" t="s">
        <v>12955</v>
      </c>
      <c r="J8390" t="str">
        <f>IF(Customer_Info[[#This Row],[Age]]&lt;25,"Yound Adult",IF(Customer_Info[[#This Row],[Age]]&lt;45,"Middle ages","Old"))</f>
        <v>Old</v>
      </c>
    </row>
    <row r="8391" spans="1:10" x14ac:dyDescent="0.25">
      <c r="A8391">
        <v>15799635</v>
      </c>
      <c r="B8391" t="s">
        <v>10718</v>
      </c>
      <c r="C8391">
        <v>577</v>
      </c>
      <c r="D8391" t="s">
        <v>10054</v>
      </c>
      <c r="E8391" t="s">
        <v>26</v>
      </c>
      <c r="F8391">
        <v>51</v>
      </c>
      <c r="G8391">
        <v>2</v>
      </c>
      <c r="H8391" t="s">
        <v>10719</v>
      </c>
      <c r="I8391" t="s">
        <v>12955</v>
      </c>
      <c r="J8391" t="str">
        <f>IF(Customer_Info[[#This Row],[Age]]&lt;25,"Yound Adult",IF(Customer_Info[[#This Row],[Age]]&lt;45,"Middle ages","Old"))</f>
        <v>Old</v>
      </c>
    </row>
    <row r="8392" spans="1:10" x14ac:dyDescent="0.25">
      <c r="A8392">
        <v>15666095</v>
      </c>
      <c r="B8392" t="s">
        <v>4460</v>
      </c>
      <c r="C8392">
        <v>753</v>
      </c>
      <c r="D8392" t="s">
        <v>10054</v>
      </c>
      <c r="E8392" t="s">
        <v>26</v>
      </c>
      <c r="F8392">
        <v>51</v>
      </c>
      <c r="G8392">
        <v>4</v>
      </c>
      <c r="H8392" t="s">
        <v>10886</v>
      </c>
      <c r="I8392" t="s">
        <v>12955</v>
      </c>
      <c r="J8392" t="str">
        <f>IF(Customer_Info[[#This Row],[Age]]&lt;25,"Yound Adult",IF(Customer_Info[[#This Row],[Age]]&lt;45,"Middle ages","Old"))</f>
        <v>Old</v>
      </c>
    </row>
    <row r="8393" spans="1:10" x14ac:dyDescent="0.25">
      <c r="A8393">
        <v>15774401</v>
      </c>
      <c r="B8393" t="s">
        <v>2960</v>
      </c>
      <c r="C8393">
        <v>773</v>
      </c>
      <c r="D8393" t="s">
        <v>10054</v>
      </c>
      <c r="E8393" t="s">
        <v>26</v>
      </c>
      <c r="F8393">
        <v>51</v>
      </c>
      <c r="G8393">
        <v>4</v>
      </c>
      <c r="H8393" t="s">
        <v>10888</v>
      </c>
      <c r="I8393" t="s">
        <v>12955</v>
      </c>
      <c r="J8393" t="str">
        <f>IF(Customer_Info[[#This Row],[Age]]&lt;25,"Yound Adult",IF(Customer_Info[[#This Row],[Age]]&lt;45,"Middle ages","Old"))</f>
        <v>Old</v>
      </c>
    </row>
    <row r="8394" spans="1:10" x14ac:dyDescent="0.25">
      <c r="A8394">
        <v>15645371</v>
      </c>
      <c r="B8394" t="s">
        <v>1595</v>
      </c>
      <c r="C8394">
        <v>613</v>
      </c>
      <c r="D8394" t="s">
        <v>7065</v>
      </c>
      <c r="E8394" t="s">
        <v>4191</v>
      </c>
      <c r="F8394">
        <v>51</v>
      </c>
      <c r="G8394">
        <v>7</v>
      </c>
      <c r="H8394" t="s">
        <v>8076</v>
      </c>
      <c r="I8394" t="s">
        <v>12955</v>
      </c>
      <c r="J8394" t="str">
        <f>IF(Customer_Info[[#This Row],[Age]]&lt;25,"Yound Adult",IF(Customer_Info[[#This Row],[Age]]&lt;45,"Middle ages","Old"))</f>
        <v>Old</v>
      </c>
    </row>
    <row r="8395" spans="1:10" x14ac:dyDescent="0.25">
      <c r="A8395">
        <v>15631481</v>
      </c>
      <c r="B8395" t="s">
        <v>1371</v>
      </c>
      <c r="C8395">
        <v>673</v>
      </c>
      <c r="D8395" t="s">
        <v>25</v>
      </c>
      <c r="E8395" t="s">
        <v>26</v>
      </c>
      <c r="F8395">
        <v>51</v>
      </c>
      <c r="G8395">
        <v>8</v>
      </c>
      <c r="H8395" t="s">
        <v>3155</v>
      </c>
      <c r="I8395" t="s">
        <v>12955</v>
      </c>
      <c r="J8395" t="str">
        <f>IF(Customer_Info[[#This Row],[Age]]&lt;25,"Yound Adult",IF(Customer_Info[[#This Row],[Age]]&lt;45,"Middle ages","Old"))</f>
        <v>Old</v>
      </c>
    </row>
    <row r="8396" spans="1:10" x14ac:dyDescent="0.25">
      <c r="A8396">
        <v>15728963</v>
      </c>
      <c r="B8396" t="s">
        <v>145</v>
      </c>
      <c r="C8396">
        <v>617</v>
      </c>
      <c r="D8396" t="s">
        <v>7065</v>
      </c>
      <c r="E8396" t="s">
        <v>4191</v>
      </c>
      <c r="F8396">
        <v>51</v>
      </c>
      <c r="G8396">
        <v>10</v>
      </c>
      <c r="H8396" t="s">
        <v>8421</v>
      </c>
      <c r="I8396" t="s">
        <v>12955</v>
      </c>
      <c r="J8396" t="str">
        <f>IF(Customer_Info[[#This Row],[Age]]&lt;25,"Yound Adult",IF(Customer_Info[[#This Row],[Age]]&lt;45,"Middle ages","Old"))</f>
        <v>Old</v>
      </c>
    </row>
    <row r="8397" spans="1:10" x14ac:dyDescent="0.25">
      <c r="A8397">
        <v>15609735</v>
      </c>
      <c r="B8397" t="s">
        <v>1591</v>
      </c>
      <c r="C8397">
        <v>533</v>
      </c>
      <c r="D8397" t="s">
        <v>7065</v>
      </c>
      <c r="E8397" t="s">
        <v>26</v>
      </c>
      <c r="F8397">
        <v>51</v>
      </c>
      <c r="G8397">
        <v>6</v>
      </c>
      <c r="H8397" t="s">
        <v>8894</v>
      </c>
      <c r="I8397" t="s">
        <v>12955</v>
      </c>
      <c r="J8397" t="str">
        <f>IF(Customer_Info[[#This Row],[Age]]&lt;25,"Yound Adult",IF(Customer_Info[[#This Row],[Age]]&lt;45,"Middle ages","Old"))</f>
        <v>Old</v>
      </c>
    </row>
    <row r="8398" spans="1:10" x14ac:dyDescent="0.25">
      <c r="A8398">
        <v>15591985</v>
      </c>
      <c r="B8398" t="s">
        <v>302</v>
      </c>
      <c r="C8398">
        <v>708</v>
      </c>
      <c r="D8398" t="s">
        <v>25</v>
      </c>
      <c r="E8398" t="s">
        <v>4191</v>
      </c>
      <c r="F8398">
        <v>51</v>
      </c>
      <c r="G8398">
        <v>8</v>
      </c>
      <c r="H8398" t="s">
        <v>4719</v>
      </c>
      <c r="I8398" t="s">
        <v>12955</v>
      </c>
      <c r="J8398" t="str">
        <f>IF(Customer_Info[[#This Row],[Age]]&lt;25,"Yound Adult",IF(Customer_Info[[#This Row],[Age]]&lt;45,"Middle ages","Old"))</f>
        <v>Old</v>
      </c>
    </row>
    <row r="8399" spans="1:10" x14ac:dyDescent="0.25">
      <c r="A8399">
        <v>15813946</v>
      </c>
      <c r="B8399" t="s">
        <v>6735</v>
      </c>
      <c r="C8399">
        <v>637</v>
      </c>
      <c r="D8399" t="s">
        <v>7065</v>
      </c>
      <c r="E8399" t="s">
        <v>26</v>
      </c>
      <c r="F8399">
        <v>51</v>
      </c>
      <c r="G8399">
        <v>1</v>
      </c>
      <c r="H8399" t="s">
        <v>9040</v>
      </c>
      <c r="I8399" t="s">
        <v>12955</v>
      </c>
      <c r="J8399" t="str">
        <f>IF(Customer_Info[[#This Row],[Age]]&lt;25,"Yound Adult",IF(Customer_Info[[#This Row],[Age]]&lt;45,"Middle ages","Old"))</f>
        <v>Old</v>
      </c>
    </row>
    <row r="8400" spans="1:10" x14ac:dyDescent="0.25">
      <c r="A8400">
        <v>15671137</v>
      </c>
      <c r="B8400" t="s">
        <v>1535</v>
      </c>
      <c r="C8400">
        <v>549</v>
      </c>
      <c r="D8400" t="s">
        <v>25</v>
      </c>
      <c r="E8400" t="s">
        <v>4191</v>
      </c>
      <c r="F8400">
        <v>52</v>
      </c>
      <c r="G8400">
        <v>1</v>
      </c>
      <c r="H8400" t="s">
        <v>5592</v>
      </c>
      <c r="I8400" t="s">
        <v>12955</v>
      </c>
      <c r="J8400" t="str">
        <f>IF(Customer_Info[[#This Row],[Age]]&lt;25,"Yound Adult",IF(Customer_Info[[#This Row],[Age]]&lt;45,"Middle ages","Old"))</f>
        <v>Old</v>
      </c>
    </row>
    <row r="8401" spans="1:10" x14ac:dyDescent="0.25">
      <c r="A8401">
        <v>15713483</v>
      </c>
      <c r="B8401" t="s">
        <v>10567</v>
      </c>
      <c r="C8401">
        <v>793</v>
      </c>
      <c r="D8401" t="s">
        <v>10054</v>
      </c>
      <c r="E8401" t="s">
        <v>26</v>
      </c>
      <c r="F8401">
        <v>52</v>
      </c>
      <c r="G8401">
        <v>2</v>
      </c>
      <c r="H8401" t="s">
        <v>10568</v>
      </c>
      <c r="I8401" t="s">
        <v>12955</v>
      </c>
      <c r="J8401" t="str">
        <f>IF(Customer_Info[[#This Row],[Age]]&lt;25,"Yound Adult",IF(Customer_Info[[#This Row],[Age]]&lt;45,"Middle ages","Old"))</f>
        <v>Old</v>
      </c>
    </row>
    <row r="8402" spans="1:10" x14ac:dyDescent="0.25">
      <c r="A8402">
        <v>15690452</v>
      </c>
      <c r="B8402" t="s">
        <v>619</v>
      </c>
      <c r="C8402">
        <v>605</v>
      </c>
      <c r="D8402" t="s">
        <v>25</v>
      </c>
      <c r="E8402" t="s">
        <v>26</v>
      </c>
      <c r="F8402">
        <v>52</v>
      </c>
      <c r="G8402">
        <v>1</v>
      </c>
      <c r="H8402" t="s">
        <v>620</v>
      </c>
      <c r="I8402" t="s">
        <v>12955</v>
      </c>
      <c r="J8402" t="str">
        <f>IF(Customer_Info[[#This Row],[Age]]&lt;25,"Yound Adult",IF(Customer_Info[[#This Row],[Age]]&lt;45,"Middle ages","Old"))</f>
        <v>Old</v>
      </c>
    </row>
    <row r="8403" spans="1:10" x14ac:dyDescent="0.25">
      <c r="A8403">
        <v>15781589</v>
      </c>
      <c r="B8403" t="s">
        <v>560</v>
      </c>
      <c r="C8403">
        <v>751</v>
      </c>
      <c r="D8403" t="s">
        <v>10054</v>
      </c>
      <c r="E8403" t="s">
        <v>26</v>
      </c>
      <c r="F8403">
        <v>52</v>
      </c>
      <c r="G8403">
        <v>8</v>
      </c>
      <c r="H8403" t="s">
        <v>11499</v>
      </c>
      <c r="I8403" t="s">
        <v>12955</v>
      </c>
      <c r="J8403" t="str">
        <f>IF(Customer_Info[[#This Row],[Age]]&lt;25,"Yound Adult",IF(Customer_Info[[#This Row],[Age]]&lt;45,"Middle ages","Old"))</f>
        <v>Old</v>
      </c>
    </row>
    <row r="8404" spans="1:10" x14ac:dyDescent="0.25">
      <c r="A8404">
        <v>15813850</v>
      </c>
      <c r="B8404" t="s">
        <v>66</v>
      </c>
      <c r="C8404">
        <v>720</v>
      </c>
      <c r="D8404" t="s">
        <v>25</v>
      </c>
      <c r="E8404" t="s">
        <v>26</v>
      </c>
      <c r="F8404">
        <v>52</v>
      </c>
      <c r="G8404">
        <v>7</v>
      </c>
      <c r="H8404" t="s">
        <v>67</v>
      </c>
      <c r="I8404" t="s">
        <v>12955</v>
      </c>
      <c r="J8404" t="str">
        <f>IF(Customer_Info[[#This Row],[Age]]&lt;25,"Yound Adult",IF(Customer_Info[[#This Row],[Age]]&lt;45,"Middle ages","Old"))</f>
        <v>Old</v>
      </c>
    </row>
    <row r="8405" spans="1:10" x14ac:dyDescent="0.25">
      <c r="A8405">
        <v>15747542</v>
      </c>
      <c r="B8405" t="s">
        <v>74</v>
      </c>
      <c r="C8405">
        <v>605</v>
      </c>
      <c r="D8405" t="s">
        <v>25</v>
      </c>
      <c r="E8405" t="s">
        <v>26</v>
      </c>
      <c r="F8405">
        <v>52</v>
      </c>
      <c r="G8405">
        <v>7</v>
      </c>
      <c r="H8405" t="s">
        <v>75</v>
      </c>
      <c r="I8405" t="s">
        <v>12955</v>
      </c>
      <c r="J8405" t="str">
        <f>IF(Customer_Info[[#This Row],[Age]]&lt;25,"Yound Adult",IF(Customer_Info[[#This Row],[Age]]&lt;45,"Middle ages","Old"))</f>
        <v>Old</v>
      </c>
    </row>
    <row r="8406" spans="1:10" x14ac:dyDescent="0.25">
      <c r="A8406">
        <v>15613630</v>
      </c>
      <c r="B8406" t="s">
        <v>350</v>
      </c>
      <c r="C8406">
        <v>775</v>
      </c>
      <c r="D8406" t="s">
        <v>25</v>
      </c>
      <c r="E8406" t="s">
        <v>26</v>
      </c>
      <c r="F8406">
        <v>52</v>
      </c>
      <c r="G8406">
        <v>8</v>
      </c>
      <c r="H8406" t="s">
        <v>2834</v>
      </c>
      <c r="I8406" t="s">
        <v>12955</v>
      </c>
      <c r="J8406" t="str">
        <f>IF(Customer_Info[[#This Row],[Age]]&lt;25,"Yound Adult",IF(Customer_Info[[#This Row],[Age]]&lt;45,"Middle ages","Old"))</f>
        <v>Old</v>
      </c>
    </row>
    <row r="8407" spans="1:10" x14ac:dyDescent="0.25">
      <c r="A8407">
        <v>15701602</v>
      </c>
      <c r="B8407" t="s">
        <v>1161</v>
      </c>
      <c r="C8407">
        <v>521</v>
      </c>
      <c r="D8407" t="s">
        <v>7065</v>
      </c>
      <c r="E8407" t="s">
        <v>26</v>
      </c>
      <c r="F8407">
        <v>52</v>
      </c>
      <c r="G8407">
        <v>5</v>
      </c>
      <c r="H8407" t="s">
        <v>9201</v>
      </c>
      <c r="I8407" t="s">
        <v>12955</v>
      </c>
      <c r="J8407" t="str">
        <f>IF(Customer_Info[[#This Row],[Age]]&lt;25,"Yound Adult",IF(Customer_Info[[#This Row],[Age]]&lt;45,"Middle ages","Old"))</f>
        <v>Old</v>
      </c>
    </row>
    <row r="8408" spans="1:10" x14ac:dyDescent="0.25">
      <c r="A8408">
        <v>15688963</v>
      </c>
      <c r="B8408" t="s">
        <v>3271</v>
      </c>
      <c r="C8408">
        <v>731</v>
      </c>
      <c r="D8408" t="s">
        <v>25</v>
      </c>
      <c r="E8408" t="s">
        <v>4191</v>
      </c>
      <c r="F8408">
        <v>52</v>
      </c>
      <c r="G8408">
        <v>10</v>
      </c>
      <c r="H8408" t="s">
        <v>4349</v>
      </c>
      <c r="I8408" t="s">
        <v>12955</v>
      </c>
      <c r="J8408" t="str">
        <f>IF(Customer_Info[[#This Row],[Age]]&lt;25,"Yound Adult",IF(Customer_Info[[#This Row],[Age]]&lt;45,"Middle ages","Old"))</f>
        <v>Old</v>
      </c>
    </row>
    <row r="8409" spans="1:10" x14ac:dyDescent="0.25">
      <c r="A8409">
        <v>15586970</v>
      </c>
      <c r="B8409" t="s">
        <v>398</v>
      </c>
      <c r="C8409">
        <v>695</v>
      </c>
      <c r="D8409" t="s">
        <v>7065</v>
      </c>
      <c r="E8409" t="s">
        <v>26</v>
      </c>
      <c r="F8409">
        <v>52</v>
      </c>
      <c r="G8409">
        <v>8</v>
      </c>
      <c r="H8409" t="s">
        <v>9543</v>
      </c>
      <c r="I8409" t="s">
        <v>12955</v>
      </c>
      <c r="J8409" t="str">
        <f>IF(Customer_Info[[#This Row],[Age]]&lt;25,"Yound Adult",IF(Customer_Info[[#This Row],[Age]]&lt;45,"Middle ages","Old"))</f>
        <v>Old</v>
      </c>
    </row>
    <row r="8410" spans="1:10" x14ac:dyDescent="0.25">
      <c r="A8410">
        <v>15592229</v>
      </c>
      <c r="B8410" t="s">
        <v>4199</v>
      </c>
      <c r="C8410">
        <v>713</v>
      </c>
      <c r="D8410" t="s">
        <v>25</v>
      </c>
      <c r="E8410" t="s">
        <v>4191</v>
      </c>
      <c r="F8410">
        <v>52</v>
      </c>
      <c r="G8410">
        <v>0</v>
      </c>
      <c r="H8410" t="s">
        <v>4200</v>
      </c>
      <c r="I8410" t="s">
        <v>12955</v>
      </c>
      <c r="J8410" t="str">
        <f>IF(Customer_Info[[#This Row],[Age]]&lt;25,"Yound Adult",IF(Customer_Info[[#This Row],[Age]]&lt;45,"Middle ages","Old"))</f>
        <v>Old</v>
      </c>
    </row>
    <row r="8411" spans="1:10" x14ac:dyDescent="0.25">
      <c r="A8411">
        <v>15800434</v>
      </c>
      <c r="B8411" t="s">
        <v>8514</v>
      </c>
      <c r="C8411">
        <v>811</v>
      </c>
      <c r="D8411" t="s">
        <v>7065</v>
      </c>
      <c r="E8411" t="s">
        <v>26</v>
      </c>
      <c r="F8411">
        <v>52</v>
      </c>
      <c r="G8411">
        <v>10</v>
      </c>
      <c r="H8411" t="s">
        <v>8515</v>
      </c>
      <c r="I8411" t="s">
        <v>12955</v>
      </c>
      <c r="J8411" t="str">
        <f>IF(Customer_Info[[#This Row],[Age]]&lt;25,"Yound Adult",IF(Customer_Info[[#This Row],[Age]]&lt;45,"Middle ages","Old"))</f>
        <v>Old</v>
      </c>
    </row>
    <row r="8412" spans="1:10" x14ac:dyDescent="0.25">
      <c r="A8412">
        <v>15612108</v>
      </c>
      <c r="B8412" t="s">
        <v>2042</v>
      </c>
      <c r="C8412">
        <v>625</v>
      </c>
      <c r="D8412" t="s">
        <v>25</v>
      </c>
      <c r="E8412" t="s">
        <v>26</v>
      </c>
      <c r="F8412">
        <v>52</v>
      </c>
      <c r="G8412">
        <v>5</v>
      </c>
      <c r="H8412" t="s">
        <v>2043</v>
      </c>
      <c r="I8412" t="s">
        <v>12955</v>
      </c>
      <c r="J8412" t="str">
        <f>IF(Customer_Info[[#This Row],[Age]]&lt;25,"Yound Adult",IF(Customer_Info[[#This Row],[Age]]&lt;45,"Middle ages","Old"))</f>
        <v>Old</v>
      </c>
    </row>
    <row r="8413" spans="1:10" x14ac:dyDescent="0.25">
      <c r="A8413">
        <v>15683403</v>
      </c>
      <c r="B8413" t="s">
        <v>406</v>
      </c>
      <c r="C8413">
        <v>611</v>
      </c>
      <c r="D8413" t="s">
        <v>10054</v>
      </c>
      <c r="E8413" t="s">
        <v>26</v>
      </c>
      <c r="F8413">
        <v>52</v>
      </c>
      <c r="G8413">
        <v>7</v>
      </c>
      <c r="H8413" t="s">
        <v>10427</v>
      </c>
      <c r="I8413" t="s">
        <v>12955</v>
      </c>
      <c r="J8413" t="str">
        <f>IF(Customer_Info[[#This Row],[Age]]&lt;25,"Yound Adult",IF(Customer_Info[[#This Row],[Age]]&lt;45,"Middle ages","Old"))</f>
        <v>Old</v>
      </c>
    </row>
    <row r="8414" spans="1:10" x14ac:dyDescent="0.25">
      <c r="A8414">
        <v>15814846</v>
      </c>
      <c r="B8414" t="s">
        <v>2213</v>
      </c>
      <c r="C8414">
        <v>691</v>
      </c>
      <c r="D8414" t="s">
        <v>25</v>
      </c>
      <c r="E8414" t="s">
        <v>26</v>
      </c>
      <c r="F8414">
        <v>52</v>
      </c>
      <c r="G8414">
        <v>3</v>
      </c>
      <c r="H8414" t="s">
        <v>3588</v>
      </c>
      <c r="I8414" t="s">
        <v>12955</v>
      </c>
      <c r="J8414" t="str">
        <f>IF(Customer_Info[[#This Row],[Age]]&lt;25,"Yound Adult",IF(Customer_Info[[#This Row],[Age]]&lt;45,"Middle ages","Old"))</f>
        <v>Old</v>
      </c>
    </row>
    <row r="8415" spans="1:10" x14ac:dyDescent="0.25">
      <c r="A8415">
        <v>15808189</v>
      </c>
      <c r="B8415" t="s">
        <v>3216</v>
      </c>
      <c r="C8415">
        <v>449</v>
      </c>
      <c r="D8415" t="s">
        <v>25</v>
      </c>
      <c r="E8415" t="s">
        <v>26</v>
      </c>
      <c r="F8415">
        <v>52</v>
      </c>
      <c r="G8415">
        <v>6</v>
      </c>
      <c r="H8415" t="s">
        <v>3217</v>
      </c>
      <c r="I8415" t="s">
        <v>12955</v>
      </c>
      <c r="J8415" t="str">
        <f>IF(Customer_Info[[#This Row],[Age]]&lt;25,"Yound Adult",IF(Customer_Info[[#This Row],[Age]]&lt;45,"Middle ages","Old"))</f>
        <v>Old</v>
      </c>
    </row>
    <row r="8416" spans="1:10" x14ac:dyDescent="0.25">
      <c r="A8416">
        <v>15786800</v>
      </c>
      <c r="B8416" t="s">
        <v>951</v>
      </c>
      <c r="C8416">
        <v>723</v>
      </c>
      <c r="D8416" t="s">
        <v>7065</v>
      </c>
      <c r="E8416" t="s">
        <v>26</v>
      </c>
      <c r="F8416">
        <v>52</v>
      </c>
      <c r="G8416">
        <v>5</v>
      </c>
      <c r="H8416" t="s">
        <v>9212</v>
      </c>
      <c r="I8416" t="s">
        <v>12955</v>
      </c>
      <c r="J8416" t="str">
        <f>IF(Customer_Info[[#This Row],[Age]]&lt;25,"Yound Adult",IF(Customer_Info[[#This Row],[Age]]&lt;45,"Middle ages","Old"))</f>
        <v>Old</v>
      </c>
    </row>
    <row r="8417" spans="1:10" x14ac:dyDescent="0.25">
      <c r="A8417">
        <v>15749177</v>
      </c>
      <c r="B8417" t="s">
        <v>2340</v>
      </c>
      <c r="C8417">
        <v>730</v>
      </c>
      <c r="D8417" t="s">
        <v>10054</v>
      </c>
      <c r="E8417" t="s">
        <v>4191</v>
      </c>
      <c r="F8417">
        <v>52</v>
      </c>
      <c r="G8417">
        <v>7</v>
      </c>
      <c r="H8417" t="s">
        <v>12379</v>
      </c>
      <c r="I8417" t="s">
        <v>12955</v>
      </c>
      <c r="J8417" t="str">
        <f>IF(Customer_Info[[#This Row],[Age]]&lt;25,"Yound Adult",IF(Customer_Info[[#This Row],[Age]]&lt;45,"Middle ages","Old"))</f>
        <v>Old</v>
      </c>
    </row>
    <row r="8418" spans="1:10" x14ac:dyDescent="0.25">
      <c r="A8418">
        <v>15649121</v>
      </c>
      <c r="B8418" t="s">
        <v>398</v>
      </c>
      <c r="C8418">
        <v>665</v>
      </c>
      <c r="D8418" t="s">
        <v>25</v>
      </c>
      <c r="E8418" t="s">
        <v>26</v>
      </c>
      <c r="F8418">
        <v>52</v>
      </c>
      <c r="G8418">
        <v>3</v>
      </c>
      <c r="H8418" t="s">
        <v>3589</v>
      </c>
      <c r="I8418" t="s">
        <v>12955</v>
      </c>
      <c r="J8418" t="str">
        <f>IF(Customer_Info[[#This Row],[Age]]&lt;25,"Yound Adult",IF(Customer_Info[[#This Row],[Age]]&lt;45,"Middle ages","Old"))</f>
        <v>Old</v>
      </c>
    </row>
    <row r="8419" spans="1:10" x14ac:dyDescent="0.25">
      <c r="A8419">
        <v>15791991</v>
      </c>
      <c r="B8419" t="s">
        <v>1513</v>
      </c>
      <c r="C8419">
        <v>773</v>
      </c>
      <c r="D8419" t="s">
        <v>25</v>
      </c>
      <c r="E8419" t="s">
        <v>26</v>
      </c>
      <c r="F8419">
        <v>52</v>
      </c>
      <c r="G8419">
        <v>4</v>
      </c>
      <c r="H8419" t="s">
        <v>1635</v>
      </c>
      <c r="I8419" t="s">
        <v>12955</v>
      </c>
      <c r="J8419" t="str">
        <f>IF(Customer_Info[[#This Row],[Age]]&lt;25,"Yound Adult",IF(Customer_Info[[#This Row],[Age]]&lt;45,"Middle ages","Old"))</f>
        <v>Old</v>
      </c>
    </row>
    <row r="8420" spans="1:10" x14ac:dyDescent="0.25">
      <c r="A8420">
        <v>15709387</v>
      </c>
      <c r="B8420" t="s">
        <v>2057</v>
      </c>
      <c r="C8420">
        <v>711</v>
      </c>
      <c r="D8420" t="s">
        <v>25</v>
      </c>
      <c r="E8420" t="s">
        <v>26</v>
      </c>
      <c r="F8420">
        <v>52</v>
      </c>
      <c r="G8420">
        <v>5</v>
      </c>
      <c r="H8420" t="s">
        <v>2058</v>
      </c>
      <c r="I8420" t="s">
        <v>12955</v>
      </c>
      <c r="J8420" t="str">
        <f>IF(Customer_Info[[#This Row],[Age]]&lt;25,"Yound Adult",IF(Customer_Info[[#This Row],[Age]]&lt;45,"Middle ages","Old"))</f>
        <v>Old</v>
      </c>
    </row>
    <row r="8421" spans="1:10" x14ac:dyDescent="0.25">
      <c r="A8421">
        <v>15778410</v>
      </c>
      <c r="B8421" t="s">
        <v>2782</v>
      </c>
      <c r="C8421">
        <v>533</v>
      </c>
      <c r="D8421" t="s">
        <v>10054</v>
      </c>
      <c r="E8421" t="s">
        <v>4191</v>
      </c>
      <c r="F8421">
        <v>52</v>
      </c>
      <c r="G8421">
        <v>7</v>
      </c>
      <c r="H8421" t="s">
        <v>12380</v>
      </c>
      <c r="I8421" t="s">
        <v>12955</v>
      </c>
      <c r="J8421" t="str">
        <f>IF(Customer_Info[[#This Row],[Age]]&lt;25,"Yound Adult",IF(Customer_Info[[#This Row],[Age]]&lt;45,"Middle ages","Old"))</f>
        <v>Old</v>
      </c>
    </row>
    <row r="8422" spans="1:10" x14ac:dyDescent="0.25">
      <c r="A8422">
        <v>15633640</v>
      </c>
      <c r="B8422" t="s">
        <v>5346</v>
      </c>
      <c r="C8422">
        <v>799</v>
      </c>
      <c r="D8422" t="s">
        <v>25</v>
      </c>
      <c r="E8422" t="s">
        <v>4191</v>
      </c>
      <c r="F8422">
        <v>52</v>
      </c>
      <c r="G8422">
        <v>4</v>
      </c>
      <c r="H8422" t="s">
        <v>5347</v>
      </c>
      <c r="I8422" t="s">
        <v>12955</v>
      </c>
      <c r="J8422" t="str">
        <f>IF(Customer_Info[[#This Row],[Age]]&lt;25,"Yound Adult",IF(Customer_Info[[#This Row],[Age]]&lt;45,"Middle ages","Old"))</f>
        <v>Old</v>
      </c>
    </row>
    <row r="8423" spans="1:10" x14ac:dyDescent="0.25">
      <c r="A8423">
        <v>15657812</v>
      </c>
      <c r="B8423" t="s">
        <v>692</v>
      </c>
      <c r="C8423">
        <v>688</v>
      </c>
      <c r="D8423" t="s">
        <v>25</v>
      </c>
      <c r="E8423" t="s">
        <v>26</v>
      </c>
      <c r="F8423">
        <v>52</v>
      </c>
      <c r="G8423">
        <v>1</v>
      </c>
      <c r="H8423" t="s">
        <v>693</v>
      </c>
      <c r="I8423" t="s">
        <v>12955</v>
      </c>
      <c r="J8423" t="str">
        <f>IF(Customer_Info[[#This Row],[Age]]&lt;25,"Yound Adult",IF(Customer_Info[[#This Row],[Age]]&lt;45,"Middle ages","Old"))</f>
        <v>Old</v>
      </c>
    </row>
    <row r="8424" spans="1:10" x14ac:dyDescent="0.25">
      <c r="A8424">
        <v>15692416</v>
      </c>
      <c r="B8424" t="s">
        <v>11868</v>
      </c>
      <c r="C8424">
        <v>358</v>
      </c>
      <c r="D8424" t="s">
        <v>10054</v>
      </c>
      <c r="E8424" t="s">
        <v>4191</v>
      </c>
      <c r="F8424">
        <v>52</v>
      </c>
      <c r="G8424">
        <v>8</v>
      </c>
      <c r="H8424" t="s">
        <v>11869</v>
      </c>
      <c r="I8424" t="s">
        <v>12955</v>
      </c>
      <c r="J8424" t="str">
        <f>IF(Customer_Info[[#This Row],[Age]]&lt;25,"Yound Adult",IF(Customer_Info[[#This Row],[Age]]&lt;45,"Middle ages","Old"))</f>
        <v>Old</v>
      </c>
    </row>
    <row r="8425" spans="1:10" x14ac:dyDescent="0.25">
      <c r="A8425">
        <v>15687658</v>
      </c>
      <c r="B8425" t="s">
        <v>6825</v>
      </c>
      <c r="C8425">
        <v>716</v>
      </c>
      <c r="D8425" t="s">
        <v>25</v>
      </c>
      <c r="E8425" t="s">
        <v>4191</v>
      </c>
      <c r="F8425">
        <v>52</v>
      </c>
      <c r="G8425">
        <v>7</v>
      </c>
      <c r="H8425" t="s">
        <v>6826</v>
      </c>
      <c r="I8425" t="s">
        <v>12955</v>
      </c>
      <c r="J8425" t="str">
        <f>IF(Customer_Info[[#This Row],[Age]]&lt;25,"Yound Adult",IF(Customer_Info[[#This Row],[Age]]&lt;45,"Middle ages","Old"))</f>
        <v>Old</v>
      </c>
    </row>
    <row r="8426" spans="1:10" x14ac:dyDescent="0.25">
      <c r="A8426">
        <v>15672374</v>
      </c>
      <c r="B8426" t="s">
        <v>167</v>
      </c>
      <c r="C8426">
        <v>672</v>
      </c>
      <c r="D8426" t="s">
        <v>25</v>
      </c>
      <c r="E8426" t="s">
        <v>26</v>
      </c>
      <c r="F8426">
        <v>52</v>
      </c>
      <c r="G8426">
        <v>8</v>
      </c>
      <c r="H8426" t="s">
        <v>2889</v>
      </c>
      <c r="I8426" t="s">
        <v>12955</v>
      </c>
      <c r="J8426" t="str">
        <f>IF(Customer_Info[[#This Row],[Age]]&lt;25,"Yound Adult",IF(Customer_Info[[#This Row],[Age]]&lt;45,"Middle ages","Old"))</f>
        <v>Old</v>
      </c>
    </row>
    <row r="8427" spans="1:10" x14ac:dyDescent="0.25">
      <c r="A8427">
        <v>15806027</v>
      </c>
      <c r="B8427" t="s">
        <v>129</v>
      </c>
      <c r="C8427">
        <v>556</v>
      </c>
      <c r="D8427" t="s">
        <v>25</v>
      </c>
      <c r="E8427" t="s">
        <v>4191</v>
      </c>
      <c r="F8427">
        <v>52</v>
      </c>
      <c r="G8427">
        <v>9</v>
      </c>
      <c r="H8427" t="s">
        <v>5046</v>
      </c>
      <c r="I8427" t="s">
        <v>12955</v>
      </c>
      <c r="J8427" t="str">
        <f>IF(Customer_Info[[#This Row],[Age]]&lt;25,"Yound Adult",IF(Customer_Info[[#This Row],[Age]]&lt;45,"Middle ages","Old"))</f>
        <v>Old</v>
      </c>
    </row>
    <row r="8428" spans="1:10" x14ac:dyDescent="0.25">
      <c r="A8428">
        <v>15613189</v>
      </c>
      <c r="B8428" t="s">
        <v>1211</v>
      </c>
      <c r="C8428">
        <v>774</v>
      </c>
      <c r="D8428" t="s">
        <v>25</v>
      </c>
      <c r="E8428" t="s">
        <v>4191</v>
      </c>
      <c r="F8428">
        <v>52</v>
      </c>
      <c r="G8428">
        <v>2</v>
      </c>
      <c r="H8428" t="s">
        <v>6523</v>
      </c>
      <c r="I8428" t="s">
        <v>12955</v>
      </c>
      <c r="J8428" t="str">
        <f>IF(Customer_Info[[#This Row],[Age]]&lt;25,"Yound Adult",IF(Customer_Info[[#This Row],[Age]]&lt;45,"Middle ages","Old"))</f>
        <v>Old</v>
      </c>
    </row>
    <row r="8429" spans="1:10" x14ac:dyDescent="0.25">
      <c r="A8429">
        <v>15607993</v>
      </c>
      <c r="B8429" t="s">
        <v>1140</v>
      </c>
      <c r="C8429">
        <v>625</v>
      </c>
      <c r="D8429" t="s">
        <v>25</v>
      </c>
      <c r="E8429" t="s">
        <v>4191</v>
      </c>
      <c r="F8429">
        <v>52</v>
      </c>
      <c r="G8429">
        <v>2</v>
      </c>
      <c r="H8429" t="s">
        <v>6524</v>
      </c>
      <c r="I8429" t="s">
        <v>12955</v>
      </c>
      <c r="J8429" t="str">
        <f>IF(Customer_Info[[#This Row],[Age]]&lt;25,"Yound Adult",IF(Customer_Info[[#This Row],[Age]]&lt;45,"Middle ages","Old"))</f>
        <v>Old</v>
      </c>
    </row>
    <row r="8430" spans="1:10" x14ac:dyDescent="0.25">
      <c r="A8430">
        <v>15726490</v>
      </c>
      <c r="B8430" t="s">
        <v>7825</v>
      </c>
      <c r="C8430">
        <v>782</v>
      </c>
      <c r="D8430" t="s">
        <v>10054</v>
      </c>
      <c r="E8430" t="s">
        <v>26</v>
      </c>
      <c r="F8430">
        <v>52</v>
      </c>
      <c r="G8430">
        <v>4</v>
      </c>
      <c r="H8430" t="s">
        <v>10770</v>
      </c>
      <c r="I8430" t="s">
        <v>12955</v>
      </c>
      <c r="J8430" t="str">
        <f>IF(Customer_Info[[#This Row],[Age]]&lt;25,"Yound Adult",IF(Customer_Info[[#This Row],[Age]]&lt;45,"Middle ages","Old"))</f>
        <v>Old</v>
      </c>
    </row>
    <row r="8431" spans="1:10" x14ac:dyDescent="0.25">
      <c r="A8431">
        <v>15582325</v>
      </c>
      <c r="B8431" t="s">
        <v>2519</v>
      </c>
      <c r="C8431">
        <v>524</v>
      </c>
      <c r="D8431" t="s">
        <v>25</v>
      </c>
      <c r="E8431" t="s">
        <v>26</v>
      </c>
      <c r="F8431">
        <v>52</v>
      </c>
      <c r="G8431">
        <v>2</v>
      </c>
      <c r="H8431" t="s">
        <v>2520</v>
      </c>
      <c r="I8431" t="s">
        <v>12955</v>
      </c>
      <c r="J8431" t="str">
        <f>IF(Customer_Info[[#This Row],[Age]]&lt;25,"Yound Adult",IF(Customer_Info[[#This Row],[Age]]&lt;45,"Middle ages","Old"))</f>
        <v>Old</v>
      </c>
    </row>
    <row r="8432" spans="1:10" x14ac:dyDescent="0.25">
      <c r="A8432">
        <v>15669957</v>
      </c>
      <c r="B8432" t="s">
        <v>9917</v>
      </c>
      <c r="C8432">
        <v>655</v>
      </c>
      <c r="D8432" t="s">
        <v>7065</v>
      </c>
      <c r="E8432" t="s">
        <v>26</v>
      </c>
      <c r="F8432">
        <v>52</v>
      </c>
      <c r="G8432">
        <v>9</v>
      </c>
      <c r="H8432" t="s">
        <v>9918</v>
      </c>
      <c r="I8432" t="s">
        <v>12955</v>
      </c>
      <c r="J8432" t="str">
        <f>IF(Customer_Info[[#This Row],[Age]]&lt;25,"Yound Adult",IF(Customer_Info[[#This Row],[Age]]&lt;45,"Middle ages","Old"))</f>
        <v>Old</v>
      </c>
    </row>
    <row r="8433" spans="1:10" x14ac:dyDescent="0.25">
      <c r="A8433">
        <v>15597930</v>
      </c>
      <c r="B8433" t="s">
        <v>898</v>
      </c>
      <c r="C8433">
        <v>646</v>
      </c>
      <c r="D8433" t="s">
        <v>25</v>
      </c>
      <c r="E8433" t="s">
        <v>26</v>
      </c>
      <c r="F8433">
        <v>52</v>
      </c>
      <c r="G8433">
        <v>8</v>
      </c>
      <c r="H8433" t="s">
        <v>2911</v>
      </c>
      <c r="I8433" t="s">
        <v>12955</v>
      </c>
      <c r="J8433" t="str">
        <f>IF(Customer_Info[[#This Row],[Age]]&lt;25,"Yound Adult",IF(Customer_Info[[#This Row],[Age]]&lt;45,"Middle ages","Old"))</f>
        <v>Old</v>
      </c>
    </row>
    <row r="8434" spans="1:10" x14ac:dyDescent="0.25">
      <c r="A8434">
        <v>15600934</v>
      </c>
      <c r="B8434" t="s">
        <v>6843</v>
      </c>
      <c r="C8434">
        <v>758</v>
      </c>
      <c r="D8434" t="s">
        <v>25</v>
      </c>
      <c r="E8434" t="s">
        <v>4191</v>
      </c>
      <c r="F8434">
        <v>52</v>
      </c>
      <c r="G8434">
        <v>7</v>
      </c>
      <c r="H8434" t="s">
        <v>6844</v>
      </c>
      <c r="I8434" t="s">
        <v>12955</v>
      </c>
      <c r="J8434" t="str">
        <f>IF(Customer_Info[[#This Row],[Age]]&lt;25,"Yound Adult",IF(Customer_Info[[#This Row],[Age]]&lt;45,"Middle ages","Old"))</f>
        <v>Old</v>
      </c>
    </row>
    <row r="8435" spans="1:10" x14ac:dyDescent="0.25">
      <c r="A8435">
        <v>15671591</v>
      </c>
      <c r="B8435" t="s">
        <v>2308</v>
      </c>
      <c r="C8435">
        <v>439</v>
      </c>
      <c r="D8435" t="s">
        <v>10054</v>
      </c>
      <c r="E8435" t="s">
        <v>26</v>
      </c>
      <c r="F8435">
        <v>52</v>
      </c>
      <c r="G8435">
        <v>3</v>
      </c>
      <c r="H8435" t="s">
        <v>10273</v>
      </c>
      <c r="I8435" t="s">
        <v>12955</v>
      </c>
      <c r="J8435" t="str">
        <f>IF(Customer_Info[[#This Row],[Age]]&lt;25,"Yound Adult",IF(Customer_Info[[#This Row],[Age]]&lt;45,"Middle ages","Old"))</f>
        <v>Old</v>
      </c>
    </row>
    <row r="8436" spans="1:10" x14ac:dyDescent="0.25">
      <c r="A8436">
        <v>15669411</v>
      </c>
      <c r="B8436" t="s">
        <v>8132</v>
      </c>
      <c r="C8436">
        <v>750</v>
      </c>
      <c r="D8436" t="s">
        <v>7065</v>
      </c>
      <c r="E8436" t="s">
        <v>4191</v>
      </c>
      <c r="F8436">
        <v>52</v>
      </c>
      <c r="G8436">
        <v>6</v>
      </c>
      <c r="H8436" t="s">
        <v>8133</v>
      </c>
      <c r="I8436" t="s">
        <v>12955</v>
      </c>
      <c r="J8436" t="str">
        <f>IF(Customer_Info[[#This Row],[Age]]&lt;25,"Yound Adult",IF(Customer_Info[[#This Row],[Age]]&lt;45,"Middle ages","Old"))</f>
        <v>Old</v>
      </c>
    </row>
    <row r="8437" spans="1:10" x14ac:dyDescent="0.25">
      <c r="A8437">
        <v>15624510</v>
      </c>
      <c r="B8437" t="s">
        <v>34</v>
      </c>
      <c r="C8437">
        <v>696</v>
      </c>
      <c r="D8437" t="s">
        <v>25</v>
      </c>
      <c r="E8437" t="s">
        <v>26</v>
      </c>
      <c r="F8437">
        <v>52</v>
      </c>
      <c r="G8437">
        <v>6</v>
      </c>
      <c r="H8437" t="s">
        <v>3278</v>
      </c>
      <c r="I8437" t="s">
        <v>12955</v>
      </c>
      <c r="J8437" t="str">
        <f>IF(Customer_Info[[#This Row],[Age]]&lt;25,"Yound Adult",IF(Customer_Info[[#This Row],[Age]]&lt;45,"Middle ages","Old"))</f>
        <v>Old</v>
      </c>
    </row>
    <row r="8438" spans="1:10" x14ac:dyDescent="0.25">
      <c r="A8438">
        <v>15704987</v>
      </c>
      <c r="B8438" t="s">
        <v>367</v>
      </c>
      <c r="C8438">
        <v>649</v>
      </c>
      <c r="D8438" t="s">
        <v>25</v>
      </c>
      <c r="E8438" t="s">
        <v>4191</v>
      </c>
      <c r="F8438">
        <v>52</v>
      </c>
      <c r="G8438">
        <v>8</v>
      </c>
      <c r="H8438" t="s">
        <v>4547</v>
      </c>
      <c r="I8438" t="s">
        <v>12955</v>
      </c>
      <c r="J8438" t="str">
        <f>IF(Customer_Info[[#This Row],[Age]]&lt;25,"Yound Adult",IF(Customer_Info[[#This Row],[Age]]&lt;45,"Middle ages","Old"))</f>
        <v>Old</v>
      </c>
    </row>
    <row r="8439" spans="1:10" x14ac:dyDescent="0.25">
      <c r="A8439">
        <v>15617482</v>
      </c>
      <c r="B8439" t="s">
        <v>449</v>
      </c>
      <c r="C8439">
        <v>489</v>
      </c>
      <c r="D8439" t="s">
        <v>7065</v>
      </c>
      <c r="E8439" t="s">
        <v>4191</v>
      </c>
      <c r="F8439">
        <v>52</v>
      </c>
      <c r="G8439">
        <v>1</v>
      </c>
      <c r="H8439" t="s">
        <v>7119</v>
      </c>
      <c r="I8439" t="s">
        <v>12955</v>
      </c>
      <c r="J8439" t="str">
        <f>IF(Customer_Info[[#This Row],[Age]]&lt;25,"Yound Adult",IF(Customer_Info[[#This Row],[Age]]&lt;45,"Middle ages","Old"))</f>
        <v>Old</v>
      </c>
    </row>
    <row r="8440" spans="1:10" x14ac:dyDescent="0.25">
      <c r="A8440">
        <v>15809320</v>
      </c>
      <c r="B8440" t="s">
        <v>2231</v>
      </c>
      <c r="C8440">
        <v>845</v>
      </c>
      <c r="D8440" t="s">
        <v>10054</v>
      </c>
      <c r="E8440" t="s">
        <v>4191</v>
      </c>
      <c r="F8440">
        <v>52</v>
      </c>
      <c r="G8440">
        <v>0</v>
      </c>
      <c r="H8440" t="s">
        <v>12879</v>
      </c>
      <c r="I8440" t="s">
        <v>12955</v>
      </c>
      <c r="J8440" t="str">
        <f>IF(Customer_Info[[#This Row],[Age]]&lt;25,"Yound Adult",IF(Customer_Info[[#This Row],[Age]]&lt;45,"Middle ages","Old"))</f>
        <v>Old</v>
      </c>
    </row>
    <row r="8441" spans="1:10" x14ac:dyDescent="0.25">
      <c r="A8441">
        <v>15616666</v>
      </c>
      <c r="B8441" t="s">
        <v>8139</v>
      </c>
      <c r="C8441">
        <v>646</v>
      </c>
      <c r="D8441" t="s">
        <v>7065</v>
      </c>
      <c r="E8441" t="s">
        <v>4191</v>
      </c>
      <c r="F8441">
        <v>52</v>
      </c>
      <c r="G8441">
        <v>6</v>
      </c>
      <c r="H8441" t="s">
        <v>8140</v>
      </c>
      <c r="I8441" t="s">
        <v>12955</v>
      </c>
      <c r="J8441" t="str">
        <f>IF(Customer_Info[[#This Row],[Age]]&lt;25,"Yound Adult",IF(Customer_Info[[#This Row],[Age]]&lt;45,"Middle ages","Old"))</f>
        <v>Old</v>
      </c>
    </row>
    <row r="8442" spans="1:10" x14ac:dyDescent="0.25">
      <c r="A8442">
        <v>15727197</v>
      </c>
      <c r="B8442" t="s">
        <v>398</v>
      </c>
      <c r="C8442">
        <v>576</v>
      </c>
      <c r="D8442" t="s">
        <v>25</v>
      </c>
      <c r="E8442" t="s">
        <v>4191</v>
      </c>
      <c r="F8442">
        <v>52</v>
      </c>
      <c r="G8442">
        <v>9</v>
      </c>
      <c r="H8442" t="s">
        <v>5089</v>
      </c>
      <c r="I8442" t="s">
        <v>12955</v>
      </c>
      <c r="J8442" t="str">
        <f>IF(Customer_Info[[#This Row],[Age]]&lt;25,"Yound Adult",IF(Customer_Info[[#This Row],[Age]]&lt;45,"Middle ages","Old"))</f>
        <v>Old</v>
      </c>
    </row>
    <row r="8443" spans="1:10" x14ac:dyDescent="0.25">
      <c r="A8443">
        <v>15626008</v>
      </c>
      <c r="B8443" t="s">
        <v>596</v>
      </c>
      <c r="C8443">
        <v>622</v>
      </c>
      <c r="D8443" t="s">
        <v>7065</v>
      </c>
      <c r="E8443" t="s">
        <v>4191</v>
      </c>
      <c r="F8443">
        <v>52</v>
      </c>
      <c r="G8443">
        <v>9</v>
      </c>
      <c r="H8443" t="s">
        <v>7873</v>
      </c>
      <c r="I8443" t="s">
        <v>12955</v>
      </c>
      <c r="J8443" t="str">
        <f>IF(Customer_Info[[#This Row],[Age]]&lt;25,"Yound Adult",IF(Customer_Info[[#This Row],[Age]]&lt;45,"Middle ages","Old"))</f>
        <v>Old</v>
      </c>
    </row>
    <row r="8444" spans="1:10" x14ac:dyDescent="0.25">
      <c r="A8444">
        <v>15807563</v>
      </c>
      <c r="B8444" t="s">
        <v>692</v>
      </c>
      <c r="C8444">
        <v>841</v>
      </c>
      <c r="D8444" t="s">
        <v>25</v>
      </c>
      <c r="E8444" t="s">
        <v>4191</v>
      </c>
      <c r="F8444">
        <v>52</v>
      </c>
      <c r="G8444">
        <v>5</v>
      </c>
      <c r="H8444" t="s">
        <v>4848</v>
      </c>
      <c r="I8444" t="s">
        <v>12955</v>
      </c>
      <c r="J8444" t="str">
        <f>IF(Customer_Info[[#This Row],[Age]]&lt;25,"Yound Adult",IF(Customer_Info[[#This Row],[Age]]&lt;45,"Middle ages","Old"))</f>
        <v>Old</v>
      </c>
    </row>
    <row r="8445" spans="1:10" x14ac:dyDescent="0.25">
      <c r="A8445">
        <v>15625545</v>
      </c>
      <c r="B8445" t="s">
        <v>11133</v>
      </c>
      <c r="C8445">
        <v>712</v>
      </c>
      <c r="D8445" t="s">
        <v>10054</v>
      </c>
      <c r="E8445" t="s">
        <v>26</v>
      </c>
      <c r="F8445">
        <v>52</v>
      </c>
      <c r="G8445">
        <v>9</v>
      </c>
      <c r="H8445" t="s">
        <v>11134</v>
      </c>
      <c r="I8445" t="s">
        <v>12955</v>
      </c>
      <c r="J8445" t="str">
        <f>IF(Customer_Info[[#This Row],[Age]]&lt;25,"Yound Adult",IF(Customer_Info[[#This Row],[Age]]&lt;45,"Middle ages","Old"))</f>
        <v>Old</v>
      </c>
    </row>
    <row r="8446" spans="1:10" x14ac:dyDescent="0.25">
      <c r="A8446">
        <v>15577587</v>
      </c>
      <c r="B8446" t="s">
        <v>9266</v>
      </c>
      <c r="C8446">
        <v>550</v>
      </c>
      <c r="D8446" t="s">
        <v>7065</v>
      </c>
      <c r="E8446" t="s">
        <v>26</v>
      </c>
      <c r="F8446">
        <v>52</v>
      </c>
      <c r="G8446">
        <v>5</v>
      </c>
      <c r="H8446" t="s">
        <v>9267</v>
      </c>
      <c r="I8446" t="s">
        <v>12955</v>
      </c>
      <c r="J8446" t="str">
        <f>IF(Customer_Info[[#This Row],[Age]]&lt;25,"Yound Adult",IF(Customer_Info[[#This Row],[Age]]&lt;45,"Middle ages","Old"))</f>
        <v>Old</v>
      </c>
    </row>
    <row r="8447" spans="1:10" x14ac:dyDescent="0.25">
      <c r="A8447">
        <v>15640922</v>
      </c>
      <c r="B8447" t="s">
        <v>6898</v>
      </c>
      <c r="C8447">
        <v>791</v>
      </c>
      <c r="D8447" t="s">
        <v>25</v>
      </c>
      <c r="E8447" t="s">
        <v>4191</v>
      </c>
      <c r="F8447">
        <v>52</v>
      </c>
      <c r="G8447">
        <v>7</v>
      </c>
      <c r="H8447" t="s">
        <v>6899</v>
      </c>
      <c r="I8447" t="s">
        <v>12955</v>
      </c>
      <c r="J8447" t="str">
        <f>IF(Customer_Info[[#This Row],[Age]]&lt;25,"Yound Adult",IF(Customer_Info[[#This Row],[Age]]&lt;45,"Middle ages","Old"))</f>
        <v>Old</v>
      </c>
    </row>
    <row r="8448" spans="1:10" x14ac:dyDescent="0.25">
      <c r="A8448">
        <v>15719991</v>
      </c>
      <c r="B8448" t="s">
        <v>5506</v>
      </c>
      <c r="C8448">
        <v>727</v>
      </c>
      <c r="D8448" t="s">
        <v>10054</v>
      </c>
      <c r="E8448" t="s">
        <v>4191</v>
      </c>
      <c r="F8448">
        <v>52</v>
      </c>
      <c r="G8448">
        <v>1</v>
      </c>
      <c r="H8448" t="s">
        <v>12288</v>
      </c>
      <c r="I8448" t="s">
        <v>12955</v>
      </c>
      <c r="J8448" t="str">
        <f>IF(Customer_Info[[#This Row],[Age]]&lt;25,"Yound Adult",IF(Customer_Info[[#This Row],[Age]]&lt;45,"Middle ages","Old"))</f>
        <v>Old</v>
      </c>
    </row>
    <row r="8449" spans="1:10" x14ac:dyDescent="0.25">
      <c r="A8449">
        <v>15595609</v>
      </c>
      <c r="B8449" t="s">
        <v>4171</v>
      </c>
      <c r="C8449">
        <v>679</v>
      </c>
      <c r="D8449" t="s">
        <v>7065</v>
      </c>
      <c r="E8449" t="s">
        <v>26</v>
      </c>
      <c r="F8449">
        <v>52</v>
      </c>
      <c r="G8449">
        <v>9</v>
      </c>
      <c r="H8449" t="s">
        <v>9941</v>
      </c>
      <c r="I8449" t="s">
        <v>12955</v>
      </c>
      <c r="J8449" t="str">
        <f>IF(Customer_Info[[#This Row],[Age]]&lt;25,"Yound Adult",IF(Customer_Info[[#This Row],[Age]]&lt;45,"Middle ages","Old"))</f>
        <v>Old</v>
      </c>
    </row>
    <row r="8450" spans="1:10" x14ac:dyDescent="0.25">
      <c r="A8450">
        <v>15734202</v>
      </c>
      <c r="B8450" t="s">
        <v>4716</v>
      </c>
      <c r="C8450">
        <v>660</v>
      </c>
      <c r="D8450" t="s">
        <v>7065</v>
      </c>
      <c r="E8450" t="s">
        <v>4191</v>
      </c>
      <c r="F8450">
        <v>52</v>
      </c>
      <c r="G8450">
        <v>4</v>
      </c>
      <c r="H8450" t="s">
        <v>8266</v>
      </c>
      <c r="I8450" t="s">
        <v>12955</v>
      </c>
      <c r="J8450" t="str">
        <f>IF(Customer_Info[[#This Row],[Age]]&lt;25,"Yound Adult",IF(Customer_Info[[#This Row],[Age]]&lt;45,"Middle ages","Old"))</f>
        <v>Old</v>
      </c>
    </row>
    <row r="8451" spans="1:10" x14ac:dyDescent="0.25">
      <c r="A8451">
        <v>15711028</v>
      </c>
      <c r="B8451" t="s">
        <v>255</v>
      </c>
      <c r="C8451">
        <v>534</v>
      </c>
      <c r="D8451" t="s">
        <v>25</v>
      </c>
      <c r="E8451" t="s">
        <v>26</v>
      </c>
      <c r="F8451">
        <v>52</v>
      </c>
      <c r="G8451">
        <v>1</v>
      </c>
      <c r="H8451" t="s">
        <v>823</v>
      </c>
      <c r="I8451" t="s">
        <v>12955</v>
      </c>
      <c r="J8451" t="str">
        <f>IF(Customer_Info[[#This Row],[Age]]&lt;25,"Yound Adult",IF(Customer_Info[[#This Row],[Age]]&lt;45,"Middle ages","Old"))</f>
        <v>Old</v>
      </c>
    </row>
    <row r="8452" spans="1:10" x14ac:dyDescent="0.25">
      <c r="A8452">
        <v>15656683</v>
      </c>
      <c r="B8452" t="s">
        <v>844</v>
      </c>
      <c r="C8452">
        <v>551</v>
      </c>
      <c r="D8452" t="s">
        <v>25</v>
      </c>
      <c r="E8452" t="s">
        <v>26</v>
      </c>
      <c r="F8452">
        <v>52</v>
      </c>
      <c r="G8452">
        <v>1</v>
      </c>
      <c r="H8452" t="s">
        <v>845</v>
      </c>
      <c r="I8452" t="s">
        <v>12955</v>
      </c>
      <c r="J8452" t="str">
        <f>IF(Customer_Info[[#This Row],[Age]]&lt;25,"Yound Adult",IF(Customer_Info[[#This Row],[Age]]&lt;45,"Middle ages","Old"))</f>
        <v>Old</v>
      </c>
    </row>
    <row r="8453" spans="1:10" x14ac:dyDescent="0.25">
      <c r="A8453">
        <v>15665053</v>
      </c>
      <c r="B8453" t="s">
        <v>1938</v>
      </c>
      <c r="C8453">
        <v>636</v>
      </c>
      <c r="D8453" t="s">
        <v>10054</v>
      </c>
      <c r="E8453" t="s">
        <v>26</v>
      </c>
      <c r="F8453">
        <v>52</v>
      </c>
      <c r="G8453">
        <v>4</v>
      </c>
      <c r="H8453" t="s">
        <v>10806</v>
      </c>
      <c r="I8453" t="s">
        <v>12955</v>
      </c>
      <c r="J8453" t="str">
        <f>IF(Customer_Info[[#This Row],[Age]]&lt;25,"Yound Adult",IF(Customer_Info[[#This Row],[Age]]&lt;45,"Middle ages","Old"))</f>
        <v>Old</v>
      </c>
    </row>
    <row r="8454" spans="1:10" x14ac:dyDescent="0.25">
      <c r="A8454">
        <v>15585580</v>
      </c>
      <c r="B8454" t="s">
        <v>1804</v>
      </c>
      <c r="C8454">
        <v>796</v>
      </c>
      <c r="D8454" t="s">
        <v>7065</v>
      </c>
      <c r="E8454" t="s">
        <v>4191</v>
      </c>
      <c r="F8454">
        <v>52</v>
      </c>
      <c r="G8454">
        <v>9</v>
      </c>
      <c r="H8454" t="s">
        <v>7886</v>
      </c>
      <c r="I8454" t="s">
        <v>12955</v>
      </c>
      <c r="J8454" t="str">
        <f>IF(Customer_Info[[#This Row],[Age]]&lt;25,"Yound Adult",IF(Customer_Info[[#This Row],[Age]]&lt;45,"Middle ages","Old"))</f>
        <v>Old</v>
      </c>
    </row>
    <row r="8455" spans="1:10" x14ac:dyDescent="0.25">
      <c r="A8455">
        <v>15614635</v>
      </c>
      <c r="B8455" t="s">
        <v>2628</v>
      </c>
      <c r="C8455">
        <v>582</v>
      </c>
      <c r="D8455" t="s">
        <v>25</v>
      </c>
      <c r="E8455" t="s">
        <v>26</v>
      </c>
      <c r="F8455">
        <v>52</v>
      </c>
      <c r="G8455">
        <v>2</v>
      </c>
      <c r="H8455" t="s">
        <v>2629</v>
      </c>
      <c r="I8455" t="s">
        <v>12955</v>
      </c>
      <c r="J8455" t="str">
        <f>IF(Customer_Info[[#This Row],[Age]]&lt;25,"Yound Adult",IF(Customer_Info[[#This Row],[Age]]&lt;45,"Middle ages","Old"))</f>
        <v>Old</v>
      </c>
    </row>
    <row r="8456" spans="1:10" x14ac:dyDescent="0.25">
      <c r="A8456">
        <v>15674541</v>
      </c>
      <c r="B8456" t="s">
        <v>993</v>
      </c>
      <c r="C8456">
        <v>575</v>
      </c>
      <c r="D8456" t="s">
        <v>10054</v>
      </c>
      <c r="E8456" t="s">
        <v>26</v>
      </c>
      <c r="F8456">
        <v>52</v>
      </c>
      <c r="G8456">
        <v>8</v>
      </c>
      <c r="H8456" t="s">
        <v>11606</v>
      </c>
      <c r="I8456" t="s">
        <v>12955</v>
      </c>
      <c r="J8456" t="str">
        <f>IF(Customer_Info[[#This Row],[Age]]&lt;25,"Yound Adult",IF(Customer_Info[[#This Row],[Age]]&lt;45,"Middle ages","Old"))</f>
        <v>Old</v>
      </c>
    </row>
    <row r="8457" spans="1:10" x14ac:dyDescent="0.25">
      <c r="A8457">
        <v>15741988</v>
      </c>
      <c r="B8457" t="s">
        <v>2477</v>
      </c>
      <c r="C8457">
        <v>492</v>
      </c>
      <c r="D8457" t="s">
        <v>7065</v>
      </c>
      <c r="E8457" t="s">
        <v>4191</v>
      </c>
      <c r="F8457">
        <v>52</v>
      </c>
      <c r="G8457">
        <v>8</v>
      </c>
      <c r="H8457" t="s">
        <v>7754</v>
      </c>
      <c r="I8457" t="s">
        <v>12955</v>
      </c>
      <c r="J8457" t="str">
        <f>IF(Customer_Info[[#This Row],[Age]]&lt;25,"Yound Adult",IF(Customer_Info[[#This Row],[Age]]&lt;45,"Middle ages","Old"))</f>
        <v>Old</v>
      </c>
    </row>
    <row r="8458" spans="1:10" x14ac:dyDescent="0.25">
      <c r="A8458">
        <v>15638607</v>
      </c>
      <c r="B8458" t="s">
        <v>5195</v>
      </c>
      <c r="C8458">
        <v>546</v>
      </c>
      <c r="D8458" t="s">
        <v>25</v>
      </c>
      <c r="E8458" t="s">
        <v>4191</v>
      </c>
      <c r="F8458">
        <v>52</v>
      </c>
      <c r="G8458">
        <v>2</v>
      </c>
      <c r="H8458" t="s">
        <v>6622</v>
      </c>
      <c r="I8458" t="s">
        <v>12955</v>
      </c>
      <c r="J8458" t="str">
        <f>IF(Customer_Info[[#This Row],[Age]]&lt;25,"Yound Adult",IF(Customer_Info[[#This Row],[Age]]&lt;45,"Middle ages","Old"))</f>
        <v>Old</v>
      </c>
    </row>
    <row r="8459" spans="1:10" x14ac:dyDescent="0.25">
      <c r="A8459">
        <v>15579891</v>
      </c>
      <c r="B8459" t="s">
        <v>889</v>
      </c>
      <c r="C8459">
        <v>714</v>
      </c>
      <c r="D8459" t="s">
        <v>25</v>
      </c>
      <c r="E8459" t="s">
        <v>26</v>
      </c>
      <c r="F8459">
        <v>52</v>
      </c>
      <c r="G8459">
        <v>4</v>
      </c>
      <c r="H8459" t="s">
        <v>1820</v>
      </c>
      <c r="I8459" t="s">
        <v>12955</v>
      </c>
      <c r="J8459" t="str">
        <f>IF(Customer_Info[[#This Row],[Age]]&lt;25,"Yound Adult",IF(Customer_Info[[#This Row],[Age]]&lt;45,"Middle ages","Old"))</f>
        <v>Old</v>
      </c>
    </row>
    <row r="8460" spans="1:10" x14ac:dyDescent="0.25">
      <c r="A8460">
        <v>15752857</v>
      </c>
      <c r="B8460" t="s">
        <v>2156</v>
      </c>
      <c r="C8460">
        <v>452</v>
      </c>
      <c r="D8460" t="s">
        <v>7065</v>
      </c>
      <c r="E8460" t="s">
        <v>26</v>
      </c>
      <c r="F8460">
        <v>52</v>
      </c>
      <c r="G8460">
        <v>1</v>
      </c>
      <c r="H8460" t="s">
        <v>8978</v>
      </c>
      <c r="I8460" t="s">
        <v>12955</v>
      </c>
      <c r="J8460" t="str">
        <f>IF(Customer_Info[[#This Row],[Age]]&lt;25,"Yound Adult",IF(Customer_Info[[#This Row],[Age]]&lt;45,"Middle ages","Old"))</f>
        <v>Old</v>
      </c>
    </row>
    <row r="8461" spans="1:10" x14ac:dyDescent="0.25">
      <c r="A8461">
        <v>15810775</v>
      </c>
      <c r="B8461" t="s">
        <v>590</v>
      </c>
      <c r="C8461">
        <v>576</v>
      </c>
      <c r="D8461" t="s">
        <v>10054</v>
      </c>
      <c r="E8461" t="s">
        <v>26</v>
      </c>
      <c r="F8461">
        <v>52</v>
      </c>
      <c r="G8461">
        <v>2</v>
      </c>
      <c r="H8461" t="s">
        <v>10668</v>
      </c>
      <c r="I8461" t="s">
        <v>12955</v>
      </c>
      <c r="J8461" t="str">
        <f>IF(Customer_Info[[#This Row],[Age]]&lt;25,"Yound Adult",IF(Customer_Info[[#This Row],[Age]]&lt;45,"Middle ages","Old"))</f>
        <v>Old</v>
      </c>
    </row>
    <row r="8462" spans="1:10" x14ac:dyDescent="0.25">
      <c r="A8462">
        <v>15665222</v>
      </c>
      <c r="B8462" t="s">
        <v>3268</v>
      </c>
      <c r="C8462">
        <v>625</v>
      </c>
      <c r="D8462" t="s">
        <v>10054</v>
      </c>
      <c r="E8462" t="s">
        <v>26</v>
      </c>
      <c r="F8462">
        <v>52</v>
      </c>
      <c r="G8462">
        <v>8</v>
      </c>
      <c r="H8462" t="s">
        <v>11618</v>
      </c>
      <c r="I8462" t="s">
        <v>12955</v>
      </c>
      <c r="J8462" t="str">
        <f>IF(Customer_Info[[#This Row],[Age]]&lt;25,"Yound Adult",IF(Customer_Info[[#This Row],[Age]]&lt;45,"Middle ages","Old"))</f>
        <v>Old</v>
      </c>
    </row>
    <row r="8463" spans="1:10" x14ac:dyDescent="0.25">
      <c r="A8463">
        <v>15813159</v>
      </c>
      <c r="B8463" t="s">
        <v>3021</v>
      </c>
      <c r="C8463">
        <v>526</v>
      </c>
      <c r="D8463" t="s">
        <v>25</v>
      </c>
      <c r="E8463" t="s">
        <v>26</v>
      </c>
      <c r="F8463">
        <v>52</v>
      </c>
      <c r="G8463">
        <v>8</v>
      </c>
      <c r="H8463" t="s">
        <v>3022</v>
      </c>
      <c r="I8463" t="s">
        <v>12955</v>
      </c>
      <c r="J8463" t="str">
        <f>IF(Customer_Info[[#This Row],[Age]]&lt;25,"Yound Adult",IF(Customer_Info[[#This Row],[Age]]&lt;45,"Middle ages","Old"))</f>
        <v>Old</v>
      </c>
    </row>
    <row r="8464" spans="1:10" x14ac:dyDescent="0.25">
      <c r="A8464">
        <v>15743498</v>
      </c>
      <c r="B8464" t="s">
        <v>5073</v>
      </c>
      <c r="C8464">
        <v>532</v>
      </c>
      <c r="D8464" t="s">
        <v>7065</v>
      </c>
      <c r="E8464" t="s">
        <v>26</v>
      </c>
      <c r="F8464">
        <v>52</v>
      </c>
      <c r="G8464">
        <v>9</v>
      </c>
      <c r="H8464" t="s">
        <v>9976</v>
      </c>
      <c r="I8464" t="s">
        <v>12955</v>
      </c>
      <c r="J8464" t="str">
        <f>IF(Customer_Info[[#This Row],[Age]]&lt;25,"Yound Adult",IF(Customer_Info[[#This Row],[Age]]&lt;45,"Middle ages","Old"))</f>
        <v>Old</v>
      </c>
    </row>
    <row r="8465" spans="1:10" x14ac:dyDescent="0.25">
      <c r="A8465">
        <v>15673333</v>
      </c>
      <c r="B8465" t="s">
        <v>898</v>
      </c>
      <c r="C8465">
        <v>698</v>
      </c>
      <c r="D8465" t="s">
        <v>7065</v>
      </c>
      <c r="E8465" t="s">
        <v>26</v>
      </c>
      <c r="F8465">
        <v>52</v>
      </c>
      <c r="G8465">
        <v>8</v>
      </c>
      <c r="H8465" t="s">
        <v>9628</v>
      </c>
      <c r="I8465" t="s">
        <v>12955</v>
      </c>
      <c r="J8465" t="str">
        <f>IF(Customer_Info[[#This Row],[Age]]&lt;25,"Yound Adult",IF(Customer_Info[[#This Row],[Age]]&lt;45,"Middle ages","Old"))</f>
        <v>Old</v>
      </c>
    </row>
    <row r="8466" spans="1:10" x14ac:dyDescent="0.25">
      <c r="A8466">
        <v>15661275</v>
      </c>
      <c r="B8466" t="s">
        <v>9457</v>
      </c>
      <c r="C8466">
        <v>532</v>
      </c>
      <c r="D8466" t="s">
        <v>7065</v>
      </c>
      <c r="E8466" t="s">
        <v>26</v>
      </c>
      <c r="F8466">
        <v>52</v>
      </c>
      <c r="G8466">
        <v>3</v>
      </c>
      <c r="H8466" t="s">
        <v>9458</v>
      </c>
      <c r="I8466" t="s">
        <v>12955</v>
      </c>
      <c r="J8466" t="str">
        <f>IF(Customer_Info[[#This Row],[Age]]&lt;25,"Yound Adult",IF(Customer_Info[[#This Row],[Age]]&lt;45,"Middle ages","Old"))</f>
        <v>Old</v>
      </c>
    </row>
    <row r="8467" spans="1:10" x14ac:dyDescent="0.25">
      <c r="A8467">
        <v>15755241</v>
      </c>
      <c r="B8467" t="s">
        <v>600</v>
      </c>
      <c r="C8467">
        <v>714</v>
      </c>
      <c r="D8467" t="s">
        <v>25</v>
      </c>
      <c r="E8467" t="s">
        <v>4191</v>
      </c>
      <c r="F8467">
        <v>52</v>
      </c>
      <c r="G8467">
        <v>2</v>
      </c>
      <c r="H8467" t="s">
        <v>6642</v>
      </c>
      <c r="I8467" t="s">
        <v>12955</v>
      </c>
      <c r="J8467" t="str">
        <f>IF(Customer_Info[[#This Row],[Age]]&lt;25,"Yound Adult",IF(Customer_Info[[#This Row],[Age]]&lt;45,"Middle ages","Old"))</f>
        <v>Old</v>
      </c>
    </row>
    <row r="8468" spans="1:10" x14ac:dyDescent="0.25">
      <c r="A8468">
        <v>15766427</v>
      </c>
      <c r="B8468" t="s">
        <v>163</v>
      </c>
      <c r="C8468">
        <v>565</v>
      </c>
      <c r="D8468" t="s">
        <v>7065</v>
      </c>
      <c r="E8468" t="s">
        <v>26</v>
      </c>
      <c r="F8468">
        <v>52</v>
      </c>
      <c r="G8468">
        <v>5</v>
      </c>
      <c r="H8468" t="s">
        <v>9301</v>
      </c>
      <c r="I8468" t="s">
        <v>12955</v>
      </c>
      <c r="J8468" t="str">
        <f>IF(Customer_Info[[#This Row],[Age]]&lt;25,"Yound Adult",IF(Customer_Info[[#This Row],[Age]]&lt;45,"Middle ages","Old"))</f>
        <v>Old</v>
      </c>
    </row>
    <row r="8469" spans="1:10" x14ac:dyDescent="0.25">
      <c r="A8469">
        <v>15693764</v>
      </c>
      <c r="B8469" t="s">
        <v>746</v>
      </c>
      <c r="C8469">
        <v>663</v>
      </c>
      <c r="D8469" t="s">
        <v>10054</v>
      </c>
      <c r="E8469" t="s">
        <v>26</v>
      </c>
      <c r="F8469">
        <v>52</v>
      </c>
      <c r="G8469">
        <v>0</v>
      </c>
      <c r="H8469" t="s">
        <v>11469</v>
      </c>
      <c r="I8469" t="s">
        <v>12955</v>
      </c>
      <c r="J8469" t="str">
        <f>IF(Customer_Info[[#This Row],[Age]]&lt;25,"Yound Adult",IF(Customer_Info[[#This Row],[Age]]&lt;45,"Middle ages","Old"))</f>
        <v>Old</v>
      </c>
    </row>
    <row r="8470" spans="1:10" x14ac:dyDescent="0.25">
      <c r="A8470">
        <v>15594556</v>
      </c>
      <c r="B8470" t="s">
        <v>11632</v>
      </c>
      <c r="C8470">
        <v>619</v>
      </c>
      <c r="D8470" t="s">
        <v>10054</v>
      </c>
      <c r="E8470" t="s">
        <v>26</v>
      </c>
      <c r="F8470">
        <v>52</v>
      </c>
      <c r="G8470">
        <v>8</v>
      </c>
      <c r="H8470" t="s">
        <v>11633</v>
      </c>
      <c r="I8470" t="s">
        <v>12955</v>
      </c>
      <c r="J8470" t="str">
        <f>IF(Customer_Info[[#This Row],[Age]]&lt;25,"Yound Adult",IF(Customer_Info[[#This Row],[Age]]&lt;45,"Middle ages","Old"))</f>
        <v>Old</v>
      </c>
    </row>
    <row r="8471" spans="1:10" x14ac:dyDescent="0.25">
      <c r="A8471">
        <v>15696989</v>
      </c>
      <c r="B8471" t="s">
        <v>3875</v>
      </c>
      <c r="C8471">
        <v>469</v>
      </c>
      <c r="D8471" t="s">
        <v>7065</v>
      </c>
      <c r="E8471" t="s">
        <v>4191</v>
      </c>
      <c r="F8471">
        <v>52</v>
      </c>
      <c r="G8471">
        <v>8</v>
      </c>
      <c r="H8471" t="s">
        <v>7768</v>
      </c>
      <c r="I8471" t="s">
        <v>12955</v>
      </c>
      <c r="J8471" t="str">
        <f>IF(Customer_Info[[#This Row],[Age]]&lt;25,"Yound Adult",IF(Customer_Info[[#This Row],[Age]]&lt;45,"Middle ages","Old"))</f>
        <v>Old</v>
      </c>
    </row>
    <row r="8472" spans="1:10" x14ac:dyDescent="0.25">
      <c r="A8472">
        <v>15629299</v>
      </c>
      <c r="B8472" t="s">
        <v>451</v>
      </c>
      <c r="C8472">
        <v>546</v>
      </c>
      <c r="D8472" t="s">
        <v>7065</v>
      </c>
      <c r="E8472" t="s">
        <v>4191</v>
      </c>
      <c r="F8472">
        <v>52</v>
      </c>
      <c r="G8472">
        <v>1</v>
      </c>
      <c r="H8472" t="s">
        <v>7178</v>
      </c>
      <c r="I8472" t="s">
        <v>12955</v>
      </c>
      <c r="J8472" t="str">
        <f>IF(Customer_Info[[#This Row],[Age]]&lt;25,"Yound Adult",IF(Customer_Info[[#This Row],[Age]]&lt;45,"Middle ages","Old"))</f>
        <v>Old</v>
      </c>
    </row>
    <row r="8473" spans="1:10" x14ac:dyDescent="0.25">
      <c r="A8473">
        <v>15706232</v>
      </c>
      <c r="B8473" t="s">
        <v>129</v>
      </c>
      <c r="C8473">
        <v>595</v>
      </c>
      <c r="D8473" t="s">
        <v>25</v>
      </c>
      <c r="E8473" t="s">
        <v>26</v>
      </c>
      <c r="F8473">
        <v>52</v>
      </c>
      <c r="G8473">
        <v>9</v>
      </c>
      <c r="H8473" t="s">
        <v>1444</v>
      </c>
      <c r="I8473" t="s">
        <v>12955</v>
      </c>
      <c r="J8473" t="str">
        <f>IF(Customer_Info[[#This Row],[Age]]&lt;25,"Yound Adult",IF(Customer_Info[[#This Row],[Age]]&lt;45,"Middle ages","Old"))</f>
        <v>Old</v>
      </c>
    </row>
    <row r="8474" spans="1:10" x14ac:dyDescent="0.25">
      <c r="A8474">
        <v>15774262</v>
      </c>
      <c r="B8474" t="s">
        <v>9647</v>
      </c>
      <c r="C8474">
        <v>597</v>
      </c>
      <c r="D8474" t="s">
        <v>7065</v>
      </c>
      <c r="E8474" t="s">
        <v>26</v>
      </c>
      <c r="F8474">
        <v>52</v>
      </c>
      <c r="G8474">
        <v>8</v>
      </c>
      <c r="H8474" t="s">
        <v>9648</v>
      </c>
      <c r="I8474" t="s">
        <v>12955</v>
      </c>
      <c r="J8474" t="str">
        <f>IF(Customer_Info[[#This Row],[Age]]&lt;25,"Yound Adult",IF(Customer_Info[[#This Row],[Age]]&lt;45,"Middle ages","Old"))</f>
        <v>Old</v>
      </c>
    </row>
    <row r="8475" spans="1:10" x14ac:dyDescent="0.25">
      <c r="A8475">
        <v>15711299</v>
      </c>
      <c r="B8475" t="s">
        <v>898</v>
      </c>
      <c r="C8475">
        <v>711</v>
      </c>
      <c r="D8475" t="s">
        <v>7065</v>
      </c>
      <c r="E8475" t="s">
        <v>4191</v>
      </c>
      <c r="F8475">
        <v>52</v>
      </c>
      <c r="G8475">
        <v>8</v>
      </c>
      <c r="H8475" t="s">
        <v>7781</v>
      </c>
      <c r="I8475" t="s">
        <v>12955</v>
      </c>
      <c r="J8475" t="str">
        <f>IF(Customer_Info[[#This Row],[Age]]&lt;25,"Yound Adult",IF(Customer_Info[[#This Row],[Age]]&lt;45,"Middle ages","Old"))</f>
        <v>Old</v>
      </c>
    </row>
    <row r="8476" spans="1:10" x14ac:dyDescent="0.25">
      <c r="A8476">
        <v>15623369</v>
      </c>
      <c r="B8476" t="s">
        <v>4001</v>
      </c>
      <c r="C8476">
        <v>708</v>
      </c>
      <c r="D8476" t="s">
        <v>25</v>
      </c>
      <c r="E8476" t="s">
        <v>26</v>
      </c>
      <c r="F8476">
        <v>52</v>
      </c>
      <c r="G8476">
        <v>10</v>
      </c>
      <c r="H8476" t="s">
        <v>4002</v>
      </c>
      <c r="I8476" t="s">
        <v>12955</v>
      </c>
      <c r="J8476" t="str">
        <f>IF(Customer_Info[[#This Row],[Age]]&lt;25,"Yound Adult",IF(Customer_Info[[#This Row],[Age]]&lt;45,"Middle ages","Old"))</f>
        <v>Old</v>
      </c>
    </row>
    <row r="8477" spans="1:10" x14ac:dyDescent="0.25">
      <c r="A8477">
        <v>15768342</v>
      </c>
      <c r="B8477" t="s">
        <v>2667</v>
      </c>
      <c r="C8477">
        <v>718</v>
      </c>
      <c r="D8477" t="s">
        <v>25</v>
      </c>
      <c r="E8477" t="s">
        <v>26</v>
      </c>
      <c r="F8477">
        <v>52</v>
      </c>
      <c r="G8477">
        <v>8</v>
      </c>
      <c r="H8477" t="s">
        <v>3078</v>
      </c>
      <c r="I8477" t="s">
        <v>12955</v>
      </c>
      <c r="J8477" t="str">
        <f>IF(Customer_Info[[#This Row],[Age]]&lt;25,"Yound Adult",IF(Customer_Info[[#This Row],[Age]]&lt;45,"Middle ages","Old"))</f>
        <v>Old</v>
      </c>
    </row>
    <row r="8478" spans="1:10" x14ac:dyDescent="0.25">
      <c r="A8478">
        <v>15795759</v>
      </c>
      <c r="B8478" t="s">
        <v>1473</v>
      </c>
      <c r="C8478">
        <v>698</v>
      </c>
      <c r="D8478" t="s">
        <v>7065</v>
      </c>
      <c r="E8478" t="s">
        <v>4191</v>
      </c>
      <c r="F8478">
        <v>52</v>
      </c>
      <c r="G8478">
        <v>1</v>
      </c>
      <c r="H8478" t="s">
        <v>7194</v>
      </c>
      <c r="I8478" t="s">
        <v>12955</v>
      </c>
      <c r="J8478" t="str">
        <f>IF(Customer_Info[[#This Row],[Age]]&lt;25,"Yound Adult",IF(Customer_Info[[#This Row],[Age]]&lt;45,"Middle ages","Old"))</f>
        <v>Old</v>
      </c>
    </row>
    <row r="8479" spans="1:10" x14ac:dyDescent="0.25">
      <c r="A8479">
        <v>15691504</v>
      </c>
      <c r="B8479" t="s">
        <v>1992</v>
      </c>
      <c r="C8479">
        <v>619</v>
      </c>
      <c r="D8479" t="s">
        <v>7065</v>
      </c>
      <c r="E8479" t="s">
        <v>4191</v>
      </c>
      <c r="F8479">
        <v>52</v>
      </c>
      <c r="G8479">
        <v>8</v>
      </c>
      <c r="H8479" t="s">
        <v>7785</v>
      </c>
      <c r="I8479" t="s">
        <v>12955</v>
      </c>
      <c r="J8479" t="str">
        <f>IF(Customer_Info[[#This Row],[Age]]&lt;25,"Yound Adult",IF(Customer_Info[[#This Row],[Age]]&lt;45,"Middle ages","Old"))</f>
        <v>Old</v>
      </c>
    </row>
    <row r="8480" spans="1:10" x14ac:dyDescent="0.25">
      <c r="A8480">
        <v>15617486</v>
      </c>
      <c r="B8480" t="s">
        <v>991</v>
      </c>
      <c r="C8480">
        <v>530</v>
      </c>
      <c r="D8480" t="s">
        <v>25</v>
      </c>
      <c r="E8480" t="s">
        <v>26</v>
      </c>
      <c r="F8480">
        <v>52</v>
      </c>
      <c r="G8480">
        <v>1</v>
      </c>
      <c r="H8480" t="s">
        <v>992</v>
      </c>
      <c r="I8480" t="s">
        <v>12955</v>
      </c>
      <c r="J8480" t="str">
        <f>IF(Customer_Info[[#This Row],[Age]]&lt;25,"Yound Adult",IF(Customer_Info[[#This Row],[Age]]&lt;45,"Middle ages","Old"))</f>
        <v>Old</v>
      </c>
    </row>
    <row r="8481" spans="1:10" x14ac:dyDescent="0.25">
      <c r="A8481">
        <v>15706557</v>
      </c>
      <c r="B8481" t="s">
        <v>1704</v>
      </c>
      <c r="C8481">
        <v>626</v>
      </c>
      <c r="D8481" t="s">
        <v>25</v>
      </c>
      <c r="E8481" t="s">
        <v>4191</v>
      </c>
      <c r="F8481">
        <v>52</v>
      </c>
      <c r="G8481">
        <v>0</v>
      </c>
      <c r="H8481" t="s">
        <v>4305</v>
      </c>
      <c r="I8481" t="s">
        <v>12955</v>
      </c>
      <c r="J8481" t="str">
        <f>IF(Customer_Info[[#This Row],[Age]]&lt;25,"Yound Adult",IF(Customer_Info[[#This Row],[Age]]&lt;45,"Middle ages","Old"))</f>
        <v>Old</v>
      </c>
    </row>
    <row r="8482" spans="1:10" x14ac:dyDescent="0.25">
      <c r="A8482">
        <v>15756321</v>
      </c>
      <c r="B8482" t="s">
        <v>2342</v>
      </c>
      <c r="C8482">
        <v>612</v>
      </c>
      <c r="D8482" t="s">
        <v>10054</v>
      </c>
      <c r="E8482" t="s">
        <v>4191</v>
      </c>
      <c r="F8482">
        <v>52</v>
      </c>
      <c r="G8482">
        <v>5</v>
      </c>
      <c r="H8482" t="s">
        <v>11811</v>
      </c>
      <c r="I8482" t="s">
        <v>12955</v>
      </c>
      <c r="J8482" t="str">
        <f>IF(Customer_Info[[#This Row],[Age]]&lt;25,"Yound Adult",IF(Customer_Info[[#This Row],[Age]]&lt;45,"Middle ages","Old"))</f>
        <v>Old</v>
      </c>
    </row>
    <row r="8483" spans="1:10" x14ac:dyDescent="0.25">
      <c r="A8483">
        <v>15634606</v>
      </c>
      <c r="B8483" t="s">
        <v>342</v>
      </c>
      <c r="C8483">
        <v>634</v>
      </c>
      <c r="D8483" t="s">
        <v>10054</v>
      </c>
      <c r="E8483" t="s">
        <v>26</v>
      </c>
      <c r="F8483">
        <v>52</v>
      </c>
      <c r="G8483">
        <v>1</v>
      </c>
      <c r="H8483" t="s">
        <v>11037</v>
      </c>
      <c r="I8483" t="s">
        <v>12955</v>
      </c>
      <c r="J8483" t="str">
        <f>IF(Customer_Info[[#This Row],[Age]]&lt;25,"Yound Adult",IF(Customer_Info[[#This Row],[Age]]&lt;45,"Middle ages","Old"))</f>
        <v>Old</v>
      </c>
    </row>
    <row r="8484" spans="1:10" x14ac:dyDescent="0.25">
      <c r="A8484">
        <v>15697510</v>
      </c>
      <c r="B8484" t="s">
        <v>34</v>
      </c>
      <c r="C8484">
        <v>707</v>
      </c>
      <c r="D8484" t="s">
        <v>10054</v>
      </c>
      <c r="E8484" t="s">
        <v>4191</v>
      </c>
      <c r="F8484">
        <v>52</v>
      </c>
      <c r="G8484">
        <v>7</v>
      </c>
      <c r="H8484" t="s">
        <v>12470</v>
      </c>
      <c r="I8484" t="s">
        <v>12955</v>
      </c>
      <c r="J8484" t="str">
        <f>IF(Customer_Info[[#This Row],[Age]]&lt;25,"Yound Adult",IF(Customer_Info[[#This Row],[Age]]&lt;45,"Middle ages","Old"))</f>
        <v>Old</v>
      </c>
    </row>
    <row r="8485" spans="1:10" x14ac:dyDescent="0.25">
      <c r="A8485">
        <v>15606115</v>
      </c>
      <c r="B8485" t="s">
        <v>123</v>
      </c>
      <c r="C8485">
        <v>510</v>
      </c>
      <c r="D8485" t="s">
        <v>25</v>
      </c>
      <c r="E8485" t="s">
        <v>4191</v>
      </c>
      <c r="F8485">
        <v>52</v>
      </c>
      <c r="G8485">
        <v>6</v>
      </c>
      <c r="H8485" t="s">
        <v>6413</v>
      </c>
      <c r="I8485" t="s">
        <v>12955</v>
      </c>
      <c r="J8485" t="str">
        <f>IF(Customer_Info[[#This Row],[Age]]&lt;25,"Yound Adult",IF(Customer_Info[[#This Row],[Age]]&lt;45,"Middle ages","Old"))</f>
        <v>Old</v>
      </c>
    </row>
    <row r="8486" spans="1:10" x14ac:dyDescent="0.25">
      <c r="A8486">
        <v>15578787</v>
      </c>
      <c r="B8486" t="s">
        <v>196</v>
      </c>
      <c r="C8486">
        <v>641</v>
      </c>
      <c r="D8486" t="s">
        <v>25</v>
      </c>
      <c r="E8486" t="s">
        <v>4191</v>
      </c>
      <c r="F8486">
        <v>52</v>
      </c>
      <c r="G8486">
        <v>4</v>
      </c>
      <c r="H8486" t="s">
        <v>5558</v>
      </c>
      <c r="I8486" t="s">
        <v>12955</v>
      </c>
      <c r="J8486" t="str">
        <f>IF(Customer_Info[[#This Row],[Age]]&lt;25,"Yound Adult",IF(Customer_Info[[#This Row],[Age]]&lt;45,"Middle ages","Old"))</f>
        <v>Old</v>
      </c>
    </row>
    <row r="8487" spans="1:10" x14ac:dyDescent="0.25">
      <c r="A8487">
        <v>15710726</v>
      </c>
      <c r="B8487" t="s">
        <v>147</v>
      </c>
      <c r="C8487">
        <v>573</v>
      </c>
      <c r="D8487" t="s">
        <v>25</v>
      </c>
      <c r="E8487" t="s">
        <v>26</v>
      </c>
      <c r="F8487">
        <v>52</v>
      </c>
      <c r="G8487">
        <v>8</v>
      </c>
      <c r="H8487" t="s">
        <v>3137</v>
      </c>
      <c r="I8487" t="s">
        <v>12955</v>
      </c>
      <c r="J8487" t="str">
        <f>IF(Customer_Info[[#This Row],[Age]]&lt;25,"Yound Adult",IF(Customer_Info[[#This Row],[Age]]&lt;45,"Middle ages","Old"))</f>
        <v>Old</v>
      </c>
    </row>
    <row r="8488" spans="1:10" x14ac:dyDescent="0.25">
      <c r="A8488">
        <v>15796993</v>
      </c>
      <c r="B8488" t="s">
        <v>1063</v>
      </c>
      <c r="C8488">
        <v>741</v>
      </c>
      <c r="D8488" t="s">
        <v>25</v>
      </c>
      <c r="E8488" t="s">
        <v>26</v>
      </c>
      <c r="F8488">
        <v>52</v>
      </c>
      <c r="G8488">
        <v>1</v>
      </c>
      <c r="H8488" t="s">
        <v>1064</v>
      </c>
      <c r="I8488" t="s">
        <v>12955</v>
      </c>
      <c r="J8488" t="str">
        <f>IF(Customer_Info[[#This Row],[Age]]&lt;25,"Yound Adult",IF(Customer_Info[[#This Row],[Age]]&lt;45,"Middle ages","Old"))</f>
        <v>Old</v>
      </c>
    </row>
    <row r="8489" spans="1:10" x14ac:dyDescent="0.25">
      <c r="A8489">
        <v>15705448</v>
      </c>
      <c r="B8489" t="s">
        <v>3346</v>
      </c>
      <c r="C8489">
        <v>647</v>
      </c>
      <c r="D8489" t="s">
        <v>7065</v>
      </c>
      <c r="E8489" t="s">
        <v>26</v>
      </c>
      <c r="F8489">
        <v>52</v>
      </c>
      <c r="G8489">
        <v>7</v>
      </c>
      <c r="H8489" t="s">
        <v>8738</v>
      </c>
      <c r="I8489" t="s">
        <v>12955</v>
      </c>
      <c r="J8489" t="str">
        <f>IF(Customer_Info[[#This Row],[Age]]&lt;25,"Yound Adult",IF(Customer_Info[[#This Row],[Age]]&lt;45,"Middle ages","Old"))</f>
        <v>Old</v>
      </c>
    </row>
    <row r="8490" spans="1:10" x14ac:dyDescent="0.25">
      <c r="A8490">
        <v>15663650</v>
      </c>
      <c r="B8490" t="s">
        <v>478</v>
      </c>
      <c r="C8490">
        <v>698</v>
      </c>
      <c r="D8490" t="s">
        <v>7065</v>
      </c>
      <c r="E8490" t="s">
        <v>26</v>
      </c>
      <c r="F8490">
        <v>52</v>
      </c>
      <c r="G8490">
        <v>10</v>
      </c>
      <c r="H8490" t="s">
        <v>8605</v>
      </c>
      <c r="I8490" t="s">
        <v>12955</v>
      </c>
      <c r="J8490" t="str">
        <f>IF(Customer_Info[[#This Row],[Age]]&lt;25,"Yound Adult",IF(Customer_Info[[#This Row],[Age]]&lt;45,"Middle ages","Old"))</f>
        <v>Old</v>
      </c>
    </row>
    <row r="8491" spans="1:10" x14ac:dyDescent="0.25">
      <c r="A8491">
        <v>15611767</v>
      </c>
      <c r="B8491" t="s">
        <v>746</v>
      </c>
      <c r="C8491">
        <v>624</v>
      </c>
      <c r="D8491" t="s">
        <v>7065</v>
      </c>
      <c r="E8491" t="s">
        <v>4191</v>
      </c>
      <c r="F8491">
        <v>52</v>
      </c>
      <c r="G8491">
        <v>0</v>
      </c>
      <c r="H8491" t="s">
        <v>8486</v>
      </c>
      <c r="I8491" t="s">
        <v>12955</v>
      </c>
      <c r="J8491" t="str">
        <f>IF(Customer_Info[[#This Row],[Age]]&lt;25,"Yound Adult",IF(Customer_Info[[#This Row],[Age]]&lt;45,"Middle ages","Old"))</f>
        <v>Old</v>
      </c>
    </row>
    <row r="8492" spans="1:10" x14ac:dyDescent="0.25">
      <c r="A8492">
        <v>15643770</v>
      </c>
      <c r="B8492" t="s">
        <v>2129</v>
      </c>
      <c r="C8492">
        <v>682</v>
      </c>
      <c r="D8492" t="s">
        <v>25</v>
      </c>
      <c r="E8492" t="s">
        <v>4191</v>
      </c>
      <c r="F8492">
        <v>52</v>
      </c>
      <c r="G8492">
        <v>5</v>
      </c>
      <c r="H8492" t="s">
        <v>4966</v>
      </c>
      <c r="I8492" t="s">
        <v>12955</v>
      </c>
      <c r="J8492" t="str">
        <f>IF(Customer_Info[[#This Row],[Age]]&lt;25,"Yound Adult",IF(Customer_Info[[#This Row],[Age]]&lt;45,"Middle ages","Old"))</f>
        <v>Old</v>
      </c>
    </row>
    <row r="8493" spans="1:10" x14ac:dyDescent="0.25">
      <c r="A8493">
        <v>15751445</v>
      </c>
      <c r="B8493" t="s">
        <v>2531</v>
      </c>
      <c r="C8493">
        <v>734</v>
      </c>
      <c r="D8493" t="s">
        <v>7065</v>
      </c>
      <c r="E8493" t="s">
        <v>4191</v>
      </c>
      <c r="F8493">
        <v>52</v>
      </c>
      <c r="G8493">
        <v>6</v>
      </c>
      <c r="H8493" t="s">
        <v>8210</v>
      </c>
      <c r="I8493" t="s">
        <v>12955</v>
      </c>
      <c r="J8493" t="str">
        <f>IF(Customer_Info[[#This Row],[Age]]&lt;25,"Yound Adult",IF(Customer_Info[[#This Row],[Age]]&lt;45,"Middle ages","Old"))</f>
        <v>Old</v>
      </c>
    </row>
    <row r="8494" spans="1:10" x14ac:dyDescent="0.25">
      <c r="A8494">
        <v>15800961</v>
      </c>
      <c r="B8494" t="s">
        <v>2732</v>
      </c>
      <c r="C8494">
        <v>627</v>
      </c>
      <c r="D8494" t="s">
        <v>7065</v>
      </c>
      <c r="E8494" t="s">
        <v>26</v>
      </c>
      <c r="F8494">
        <v>52</v>
      </c>
      <c r="G8494">
        <v>1</v>
      </c>
      <c r="H8494" t="s">
        <v>9034</v>
      </c>
      <c r="I8494" t="s">
        <v>12955</v>
      </c>
      <c r="J8494" t="str">
        <f>IF(Customer_Info[[#This Row],[Age]]&lt;25,"Yound Adult",IF(Customer_Info[[#This Row],[Age]]&lt;45,"Middle ages","Old"))</f>
        <v>Old</v>
      </c>
    </row>
    <row r="8495" spans="1:10" x14ac:dyDescent="0.25">
      <c r="A8495">
        <v>15672467</v>
      </c>
      <c r="B8495" t="s">
        <v>1771</v>
      </c>
      <c r="C8495">
        <v>766</v>
      </c>
      <c r="D8495" t="s">
        <v>25</v>
      </c>
      <c r="E8495" t="s">
        <v>4191</v>
      </c>
      <c r="F8495">
        <v>52</v>
      </c>
      <c r="G8495">
        <v>7</v>
      </c>
      <c r="H8495" t="s">
        <v>7055</v>
      </c>
      <c r="I8495" t="s">
        <v>12955</v>
      </c>
      <c r="J8495" t="str">
        <f>IF(Customer_Info[[#This Row],[Age]]&lt;25,"Yound Adult",IF(Customer_Info[[#This Row],[Age]]&lt;45,"Middle ages","Old"))</f>
        <v>Old</v>
      </c>
    </row>
    <row r="8496" spans="1:10" x14ac:dyDescent="0.25">
      <c r="A8496">
        <v>15739248</v>
      </c>
      <c r="B8496" t="s">
        <v>882</v>
      </c>
      <c r="C8496">
        <v>727</v>
      </c>
      <c r="D8496" t="s">
        <v>25</v>
      </c>
      <c r="E8496" t="s">
        <v>26</v>
      </c>
      <c r="F8496">
        <v>52</v>
      </c>
      <c r="G8496">
        <v>4</v>
      </c>
      <c r="H8496" t="s">
        <v>1956</v>
      </c>
      <c r="I8496" t="s">
        <v>12955</v>
      </c>
      <c r="J8496" t="str">
        <f>IF(Customer_Info[[#This Row],[Age]]&lt;25,"Yound Adult",IF(Customer_Info[[#This Row],[Age]]&lt;45,"Middle ages","Old"))</f>
        <v>Old</v>
      </c>
    </row>
    <row r="8497" spans="1:10" x14ac:dyDescent="0.25">
      <c r="A8497">
        <v>15592716</v>
      </c>
      <c r="B8497" t="s">
        <v>2782</v>
      </c>
      <c r="C8497">
        <v>559</v>
      </c>
      <c r="D8497" t="s">
        <v>25</v>
      </c>
      <c r="E8497" t="s">
        <v>26</v>
      </c>
      <c r="F8497">
        <v>52</v>
      </c>
      <c r="G8497">
        <v>2</v>
      </c>
      <c r="H8497" t="s">
        <v>2783</v>
      </c>
      <c r="I8497" t="s">
        <v>12955</v>
      </c>
      <c r="J8497" t="str">
        <f>IF(Customer_Info[[#This Row],[Age]]&lt;25,"Yound Adult",IF(Customer_Info[[#This Row],[Age]]&lt;45,"Middle ages","Old"))</f>
        <v>Old</v>
      </c>
    </row>
    <row r="8498" spans="1:10" x14ac:dyDescent="0.25">
      <c r="A8498">
        <v>15701932</v>
      </c>
      <c r="B8498" t="s">
        <v>89</v>
      </c>
      <c r="C8498">
        <v>586</v>
      </c>
      <c r="D8498" t="s">
        <v>25</v>
      </c>
      <c r="E8498" t="s">
        <v>4191</v>
      </c>
      <c r="F8498">
        <v>52</v>
      </c>
      <c r="G8498">
        <v>6</v>
      </c>
      <c r="H8498" t="s">
        <v>6433</v>
      </c>
      <c r="I8498" t="s">
        <v>12955</v>
      </c>
      <c r="J8498" t="str">
        <f>IF(Customer_Info[[#This Row],[Age]]&lt;25,"Yound Adult",IF(Customer_Info[[#This Row],[Age]]&lt;45,"Middle ages","Old"))</f>
        <v>Old</v>
      </c>
    </row>
    <row r="8499" spans="1:10" x14ac:dyDescent="0.25">
      <c r="A8499">
        <v>15795488</v>
      </c>
      <c r="B8499" t="s">
        <v>1558</v>
      </c>
      <c r="C8499">
        <v>773</v>
      </c>
      <c r="D8499" t="s">
        <v>10054</v>
      </c>
      <c r="E8499" t="s">
        <v>26</v>
      </c>
      <c r="F8499">
        <v>52</v>
      </c>
      <c r="G8499">
        <v>2</v>
      </c>
      <c r="H8499" t="s">
        <v>10724</v>
      </c>
      <c r="I8499" t="s">
        <v>12955</v>
      </c>
      <c r="J8499" t="str">
        <f>IF(Customer_Info[[#This Row],[Age]]&lt;25,"Yound Adult",IF(Customer_Info[[#This Row],[Age]]&lt;45,"Middle ages","Old"))</f>
        <v>Old</v>
      </c>
    </row>
    <row r="8500" spans="1:10" x14ac:dyDescent="0.25">
      <c r="A8500">
        <v>15807120</v>
      </c>
      <c r="B8500" t="s">
        <v>2745</v>
      </c>
      <c r="C8500">
        <v>841</v>
      </c>
      <c r="D8500" t="s">
        <v>7065</v>
      </c>
      <c r="E8500" t="s">
        <v>4191</v>
      </c>
      <c r="F8500">
        <v>52</v>
      </c>
      <c r="G8500">
        <v>3</v>
      </c>
      <c r="H8500" t="s">
        <v>7668</v>
      </c>
      <c r="I8500" t="s">
        <v>12955</v>
      </c>
      <c r="J8500" t="str">
        <f>IF(Customer_Info[[#This Row],[Age]]&lt;25,"Yound Adult",IF(Customer_Info[[#This Row],[Age]]&lt;45,"Middle ages","Old"))</f>
        <v>Old</v>
      </c>
    </row>
    <row r="8501" spans="1:10" x14ac:dyDescent="0.25">
      <c r="A8501">
        <v>15693690</v>
      </c>
      <c r="B8501" t="s">
        <v>3950</v>
      </c>
      <c r="C8501">
        <v>574</v>
      </c>
      <c r="D8501" t="s">
        <v>10054</v>
      </c>
      <c r="E8501" t="s">
        <v>26</v>
      </c>
      <c r="F8501">
        <v>52</v>
      </c>
      <c r="G8501">
        <v>7</v>
      </c>
      <c r="H8501" t="s">
        <v>10563</v>
      </c>
      <c r="I8501" t="s">
        <v>12955</v>
      </c>
      <c r="J8501" t="str">
        <f>IF(Customer_Info[[#This Row],[Age]]&lt;25,"Yound Adult",IF(Customer_Info[[#This Row],[Age]]&lt;45,"Middle ages","Old"))</f>
        <v>Old</v>
      </c>
    </row>
    <row r="8502" spans="1:10" x14ac:dyDescent="0.25">
      <c r="A8502">
        <v>15774854</v>
      </c>
      <c r="B8502" t="s">
        <v>1122</v>
      </c>
      <c r="C8502">
        <v>592</v>
      </c>
      <c r="D8502" t="s">
        <v>25</v>
      </c>
      <c r="E8502" t="s">
        <v>26</v>
      </c>
      <c r="F8502">
        <v>54</v>
      </c>
      <c r="G8502">
        <v>8</v>
      </c>
      <c r="H8502" t="s">
        <v>2809</v>
      </c>
      <c r="I8502" t="s">
        <v>12955</v>
      </c>
      <c r="J8502" t="str">
        <f>IF(Customer_Info[[#This Row],[Age]]&lt;25,"Yound Adult",IF(Customer_Info[[#This Row],[Age]]&lt;45,"Middle ages","Old"))</f>
        <v>Old</v>
      </c>
    </row>
    <row r="8503" spans="1:10" x14ac:dyDescent="0.25">
      <c r="A8503">
        <v>15772423</v>
      </c>
      <c r="B8503" t="s">
        <v>412</v>
      </c>
      <c r="C8503">
        <v>739</v>
      </c>
      <c r="D8503" t="s">
        <v>7065</v>
      </c>
      <c r="E8503" t="s">
        <v>26</v>
      </c>
      <c r="F8503">
        <v>54</v>
      </c>
      <c r="G8503">
        <v>8</v>
      </c>
      <c r="H8503" t="s">
        <v>9525</v>
      </c>
      <c r="I8503" t="s">
        <v>12955</v>
      </c>
      <c r="J8503" t="str">
        <f>IF(Customer_Info[[#This Row],[Age]]&lt;25,"Yound Adult",IF(Customer_Info[[#This Row],[Age]]&lt;45,"Middle ages","Old"))</f>
        <v>Old</v>
      </c>
    </row>
    <row r="8504" spans="1:10" x14ac:dyDescent="0.25">
      <c r="A8504">
        <v>15715941</v>
      </c>
      <c r="B8504" t="s">
        <v>1997</v>
      </c>
      <c r="C8504">
        <v>692</v>
      </c>
      <c r="D8504" t="s">
        <v>25</v>
      </c>
      <c r="E8504" t="s">
        <v>26</v>
      </c>
      <c r="F8504">
        <v>54</v>
      </c>
      <c r="G8504">
        <v>5</v>
      </c>
      <c r="H8504" t="s">
        <v>1998</v>
      </c>
      <c r="I8504" t="s">
        <v>12955</v>
      </c>
      <c r="J8504" t="str">
        <f>IF(Customer_Info[[#This Row],[Age]]&lt;25,"Yound Adult",IF(Customer_Info[[#This Row],[Age]]&lt;45,"Middle ages","Old"))</f>
        <v>Old</v>
      </c>
    </row>
    <row r="8505" spans="1:10" x14ac:dyDescent="0.25">
      <c r="A8505">
        <v>15651674</v>
      </c>
      <c r="B8505" t="s">
        <v>12630</v>
      </c>
      <c r="C8505">
        <v>438</v>
      </c>
      <c r="D8505" t="s">
        <v>10054</v>
      </c>
      <c r="E8505" t="s">
        <v>4191</v>
      </c>
      <c r="F8505">
        <v>54</v>
      </c>
      <c r="G8505">
        <v>2</v>
      </c>
      <c r="H8505" t="s">
        <v>12631</v>
      </c>
      <c r="I8505" t="s">
        <v>12955</v>
      </c>
      <c r="J8505" t="str">
        <f>IF(Customer_Info[[#This Row],[Age]]&lt;25,"Yound Adult",IF(Customer_Info[[#This Row],[Age]]&lt;45,"Middle ages","Old"))</f>
        <v>Old</v>
      </c>
    </row>
    <row r="8506" spans="1:10" x14ac:dyDescent="0.25">
      <c r="A8506">
        <v>15811762</v>
      </c>
      <c r="B8506" t="s">
        <v>5723</v>
      </c>
      <c r="C8506">
        <v>583</v>
      </c>
      <c r="D8506" t="s">
        <v>7065</v>
      </c>
      <c r="E8506" t="s">
        <v>4191</v>
      </c>
      <c r="F8506">
        <v>54</v>
      </c>
      <c r="G8506">
        <v>6</v>
      </c>
      <c r="H8506" t="s">
        <v>8094</v>
      </c>
      <c r="I8506" t="s">
        <v>12955</v>
      </c>
      <c r="J8506" t="str">
        <f>IF(Customer_Info[[#This Row],[Age]]&lt;25,"Yound Adult",IF(Customer_Info[[#This Row],[Age]]&lt;45,"Middle ages","Old"))</f>
        <v>Old</v>
      </c>
    </row>
    <row r="8507" spans="1:10" x14ac:dyDescent="0.25">
      <c r="A8507">
        <v>15698474</v>
      </c>
      <c r="B8507" t="s">
        <v>751</v>
      </c>
      <c r="C8507">
        <v>601</v>
      </c>
      <c r="D8507" t="s">
        <v>7065</v>
      </c>
      <c r="E8507" t="s">
        <v>4191</v>
      </c>
      <c r="F8507">
        <v>54</v>
      </c>
      <c r="G8507">
        <v>1</v>
      </c>
      <c r="H8507" t="s">
        <v>7074</v>
      </c>
      <c r="I8507" t="s">
        <v>12955</v>
      </c>
      <c r="J8507" t="str">
        <f>IF(Customer_Info[[#This Row],[Age]]&lt;25,"Yound Adult",IF(Customer_Info[[#This Row],[Age]]&lt;45,"Middle ages","Old"))</f>
        <v>Old</v>
      </c>
    </row>
    <row r="8508" spans="1:10" x14ac:dyDescent="0.25">
      <c r="A8508">
        <v>15811327</v>
      </c>
      <c r="B8508" t="s">
        <v>652</v>
      </c>
      <c r="C8508">
        <v>700</v>
      </c>
      <c r="D8508" t="s">
        <v>10054</v>
      </c>
      <c r="E8508" t="s">
        <v>26</v>
      </c>
      <c r="F8508">
        <v>54</v>
      </c>
      <c r="G8508">
        <v>1</v>
      </c>
      <c r="H8508" t="s">
        <v>10918</v>
      </c>
      <c r="I8508" t="s">
        <v>12955</v>
      </c>
      <c r="J8508" t="str">
        <f>IF(Customer_Info[[#This Row],[Age]]&lt;25,"Yound Adult",IF(Customer_Info[[#This Row],[Age]]&lt;45,"Middle ages","Old"))</f>
        <v>Old</v>
      </c>
    </row>
    <row r="8509" spans="1:10" x14ac:dyDescent="0.25">
      <c r="A8509">
        <v>15625080</v>
      </c>
      <c r="B8509" t="s">
        <v>2955</v>
      </c>
      <c r="C8509">
        <v>745</v>
      </c>
      <c r="D8509" t="s">
        <v>10054</v>
      </c>
      <c r="E8509" t="s">
        <v>4191</v>
      </c>
      <c r="F8509">
        <v>54</v>
      </c>
      <c r="G8509">
        <v>8</v>
      </c>
      <c r="H8509" t="s">
        <v>11848</v>
      </c>
      <c r="I8509" t="s">
        <v>12955</v>
      </c>
      <c r="J8509" t="str">
        <f>IF(Customer_Info[[#This Row],[Age]]&lt;25,"Yound Adult",IF(Customer_Info[[#This Row],[Age]]&lt;45,"Middle ages","Old"))</f>
        <v>Old</v>
      </c>
    </row>
    <row r="8510" spans="1:10" x14ac:dyDescent="0.25">
      <c r="A8510">
        <v>15644833</v>
      </c>
      <c r="B8510" t="s">
        <v>414</v>
      </c>
      <c r="C8510">
        <v>675</v>
      </c>
      <c r="D8510" t="s">
        <v>25</v>
      </c>
      <c r="E8510" t="s">
        <v>26</v>
      </c>
      <c r="F8510">
        <v>54</v>
      </c>
      <c r="G8510">
        <v>2</v>
      </c>
      <c r="H8510" t="s">
        <v>2463</v>
      </c>
      <c r="I8510" t="s">
        <v>12955</v>
      </c>
      <c r="J8510" t="str">
        <f>IF(Customer_Info[[#This Row],[Age]]&lt;25,"Yound Adult",IF(Customer_Info[[#This Row],[Age]]&lt;45,"Middle ages","Old"))</f>
        <v>Old</v>
      </c>
    </row>
    <row r="8511" spans="1:10" x14ac:dyDescent="0.25">
      <c r="A8511">
        <v>15635435</v>
      </c>
      <c r="B8511" t="s">
        <v>1699</v>
      </c>
      <c r="C8511">
        <v>648</v>
      </c>
      <c r="D8511" t="s">
        <v>25</v>
      </c>
      <c r="E8511" t="s">
        <v>4191</v>
      </c>
      <c r="F8511">
        <v>54</v>
      </c>
      <c r="G8511">
        <v>9</v>
      </c>
      <c r="H8511" t="s">
        <v>5016</v>
      </c>
      <c r="I8511" t="s">
        <v>12955</v>
      </c>
      <c r="J8511" t="str">
        <f>IF(Customer_Info[[#This Row],[Age]]&lt;25,"Yound Adult",IF(Customer_Info[[#This Row],[Age]]&lt;45,"Middle ages","Old"))</f>
        <v>Old</v>
      </c>
    </row>
    <row r="8512" spans="1:10" x14ac:dyDescent="0.25">
      <c r="A8512">
        <v>15812071</v>
      </c>
      <c r="B8512" t="s">
        <v>265</v>
      </c>
      <c r="C8512">
        <v>744</v>
      </c>
      <c r="D8512" t="s">
        <v>25</v>
      </c>
      <c r="E8512" t="s">
        <v>26</v>
      </c>
      <c r="F8512">
        <v>54</v>
      </c>
      <c r="G8512">
        <v>6</v>
      </c>
      <c r="H8512" t="s">
        <v>3220</v>
      </c>
      <c r="I8512" t="s">
        <v>12955</v>
      </c>
      <c r="J8512" t="str">
        <f>IF(Customer_Info[[#This Row],[Age]]&lt;25,"Yound Adult",IF(Customer_Info[[#This Row],[Age]]&lt;45,"Middle ages","Old"))</f>
        <v>Old</v>
      </c>
    </row>
    <row r="8513" spans="1:10" x14ac:dyDescent="0.25">
      <c r="A8513">
        <v>15599552</v>
      </c>
      <c r="B8513" t="s">
        <v>5053</v>
      </c>
      <c r="C8513">
        <v>639</v>
      </c>
      <c r="D8513" t="s">
        <v>10054</v>
      </c>
      <c r="E8513" t="s">
        <v>4191</v>
      </c>
      <c r="F8513">
        <v>54</v>
      </c>
      <c r="G8513">
        <v>2</v>
      </c>
      <c r="H8513" t="s">
        <v>12645</v>
      </c>
      <c r="I8513" t="s">
        <v>12955</v>
      </c>
      <c r="J8513" t="str">
        <f>IF(Customer_Info[[#This Row],[Age]]&lt;25,"Yound Adult",IF(Customer_Info[[#This Row],[Age]]&lt;45,"Middle ages","Old"))</f>
        <v>Old</v>
      </c>
    </row>
    <row r="8514" spans="1:10" x14ac:dyDescent="0.25">
      <c r="A8514">
        <v>15685372</v>
      </c>
      <c r="B8514" t="s">
        <v>447</v>
      </c>
      <c r="C8514">
        <v>350</v>
      </c>
      <c r="D8514" t="s">
        <v>10054</v>
      </c>
      <c r="E8514" t="s">
        <v>26</v>
      </c>
      <c r="F8514">
        <v>54</v>
      </c>
      <c r="G8514">
        <v>1</v>
      </c>
      <c r="H8514" t="s">
        <v>10921</v>
      </c>
      <c r="I8514" t="s">
        <v>12955</v>
      </c>
      <c r="J8514" t="str">
        <f>IF(Customer_Info[[#This Row],[Age]]&lt;25,"Yound Adult",IF(Customer_Info[[#This Row],[Age]]&lt;45,"Middle ages","Old"))</f>
        <v>Old</v>
      </c>
    </row>
    <row r="8515" spans="1:10" x14ac:dyDescent="0.25">
      <c r="A8515">
        <v>15752342</v>
      </c>
      <c r="B8515" t="s">
        <v>1869</v>
      </c>
      <c r="C8515">
        <v>704</v>
      </c>
      <c r="D8515" t="s">
        <v>7065</v>
      </c>
      <c r="E8515" t="s">
        <v>4191</v>
      </c>
      <c r="F8515">
        <v>54</v>
      </c>
      <c r="G8515">
        <v>6</v>
      </c>
      <c r="H8515" t="s">
        <v>8109</v>
      </c>
      <c r="I8515" t="s">
        <v>12955</v>
      </c>
      <c r="J8515" t="str">
        <f>IF(Customer_Info[[#This Row],[Age]]&lt;25,"Yound Adult",IF(Customer_Info[[#This Row],[Age]]&lt;45,"Middle ages","Old"))</f>
        <v>Old</v>
      </c>
    </row>
    <row r="8516" spans="1:10" x14ac:dyDescent="0.25">
      <c r="A8516">
        <v>15578603</v>
      </c>
      <c r="B8516" t="s">
        <v>787</v>
      </c>
      <c r="C8516">
        <v>584</v>
      </c>
      <c r="D8516" t="s">
        <v>7065</v>
      </c>
      <c r="E8516" t="s">
        <v>4191</v>
      </c>
      <c r="F8516">
        <v>54</v>
      </c>
      <c r="G8516">
        <v>1</v>
      </c>
      <c r="H8516" t="s">
        <v>7101</v>
      </c>
      <c r="I8516" t="s">
        <v>12955</v>
      </c>
      <c r="J8516" t="str">
        <f>IF(Customer_Info[[#This Row],[Age]]&lt;25,"Yound Adult",IF(Customer_Info[[#This Row],[Age]]&lt;45,"Middle ages","Old"))</f>
        <v>Old</v>
      </c>
    </row>
    <row r="8517" spans="1:10" x14ac:dyDescent="0.25">
      <c r="A8517">
        <v>15761374</v>
      </c>
      <c r="B8517" t="s">
        <v>139</v>
      </c>
      <c r="C8517">
        <v>706</v>
      </c>
      <c r="D8517" t="s">
        <v>25</v>
      </c>
      <c r="E8517" t="s">
        <v>26</v>
      </c>
      <c r="F8517">
        <v>54</v>
      </c>
      <c r="G8517">
        <v>9</v>
      </c>
      <c r="H8517" t="s">
        <v>1192</v>
      </c>
      <c r="I8517" t="s">
        <v>12955</v>
      </c>
      <c r="J8517" t="str">
        <f>IF(Customer_Info[[#This Row],[Age]]&lt;25,"Yound Adult",IF(Customer_Info[[#This Row],[Age]]&lt;45,"Middle ages","Old"))</f>
        <v>Old</v>
      </c>
    </row>
    <row r="8518" spans="1:10" x14ac:dyDescent="0.25">
      <c r="A8518">
        <v>15716609</v>
      </c>
      <c r="B8518" t="s">
        <v>592</v>
      </c>
      <c r="C8518">
        <v>484</v>
      </c>
      <c r="D8518" t="s">
        <v>7065</v>
      </c>
      <c r="E8518" t="s">
        <v>26</v>
      </c>
      <c r="F8518">
        <v>54</v>
      </c>
      <c r="G8518">
        <v>3</v>
      </c>
      <c r="H8518" t="s">
        <v>9385</v>
      </c>
      <c r="I8518" t="s">
        <v>12955</v>
      </c>
      <c r="J8518" t="str">
        <f>IF(Customer_Info[[#This Row],[Age]]&lt;25,"Yound Adult",IF(Customer_Info[[#This Row],[Age]]&lt;45,"Middle ages","Old"))</f>
        <v>Old</v>
      </c>
    </row>
    <row r="8519" spans="1:10" x14ac:dyDescent="0.25">
      <c r="A8519">
        <v>15674922</v>
      </c>
      <c r="B8519" t="s">
        <v>3234</v>
      </c>
      <c r="C8519">
        <v>710</v>
      </c>
      <c r="D8519" t="s">
        <v>25</v>
      </c>
      <c r="E8519" t="s">
        <v>26</v>
      </c>
      <c r="F8519">
        <v>54</v>
      </c>
      <c r="G8519">
        <v>6</v>
      </c>
      <c r="H8519" t="s">
        <v>3235</v>
      </c>
      <c r="I8519" t="s">
        <v>12955</v>
      </c>
      <c r="J8519" t="str">
        <f>IF(Customer_Info[[#This Row],[Age]]&lt;25,"Yound Adult",IF(Customer_Info[[#This Row],[Age]]&lt;45,"Middle ages","Old"))</f>
        <v>Old</v>
      </c>
    </row>
    <row r="8520" spans="1:10" x14ac:dyDescent="0.25">
      <c r="A8520">
        <v>15758606</v>
      </c>
      <c r="B8520" t="s">
        <v>1647</v>
      </c>
      <c r="C8520">
        <v>738</v>
      </c>
      <c r="D8520" t="s">
        <v>25</v>
      </c>
      <c r="E8520" t="s">
        <v>26</v>
      </c>
      <c r="F8520">
        <v>54</v>
      </c>
      <c r="G8520">
        <v>4</v>
      </c>
      <c r="H8520" t="s">
        <v>1648</v>
      </c>
      <c r="I8520" t="s">
        <v>12955</v>
      </c>
      <c r="J8520" t="str">
        <f>IF(Customer_Info[[#This Row],[Age]]&lt;25,"Yound Adult",IF(Customer_Info[[#This Row],[Age]]&lt;45,"Middle ages","Old"))</f>
        <v>Old</v>
      </c>
    </row>
    <row r="8521" spans="1:10" x14ac:dyDescent="0.25">
      <c r="A8521">
        <v>15718893</v>
      </c>
      <c r="B8521" t="s">
        <v>211</v>
      </c>
      <c r="C8521">
        <v>404</v>
      </c>
      <c r="D8521" t="s">
        <v>7065</v>
      </c>
      <c r="E8521" t="s">
        <v>4191</v>
      </c>
      <c r="F8521">
        <v>54</v>
      </c>
      <c r="G8521">
        <v>4</v>
      </c>
      <c r="H8521" t="s">
        <v>8240</v>
      </c>
      <c r="I8521" t="s">
        <v>12955</v>
      </c>
      <c r="J8521" t="str">
        <f>IF(Customer_Info[[#This Row],[Age]]&lt;25,"Yound Adult",IF(Customer_Info[[#This Row],[Age]]&lt;45,"Middle ages","Old"))</f>
        <v>Old</v>
      </c>
    </row>
    <row r="8522" spans="1:10" x14ac:dyDescent="0.25">
      <c r="A8522">
        <v>15651554</v>
      </c>
      <c r="B8522" t="s">
        <v>2633</v>
      </c>
      <c r="C8522">
        <v>618</v>
      </c>
      <c r="D8522" t="s">
        <v>7065</v>
      </c>
      <c r="E8522" t="s">
        <v>4191</v>
      </c>
      <c r="F8522">
        <v>54</v>
      </c>
      <c r="G8522">
        <v>4</v>
      </c>
      <c r="H8522" t="s">
        <v>8241</v>
      </c>
      <c r="I8522" t="s">
        <v>12955</v>
      </c>
      <c r="J8522" t="str">
        <f>IF(Customer_Info[[#This Row],[Age]]&lt;25,"Yound Adult",IF(Customer_Info[[#This Row],[Age]]&lt;45,"Middle ages","Old"))</f>
        <v>Old</v>
      </c>
    </row>
    <row r="8523" spans="1:10" x14ac:dyDescent="0.25">
      <c r="A8523">
        <v>15708212</v>
      </c>
      <c r="B8523" t="s">
        <v>882</v>
      </c>
      <c r="C8523">
        <v>648</v>
      </c>
      <c r="D8523" t="s">
        <v>10054</v>
      </c>
      <c r="E8523" t="s">
        <v>4191</v>
      </c>
      <c r="F8523">
        <v>54</v>
      </c>
      <c r="G8523">
        <v>7</v>
      </c>
      <c r="H8523" t="s">
        <v>12388</v>
      </c>
      <c r="I8523" t="s">
        <v>12955</v>
      </c>
      <c r="J8523" t="str">
        <f>IF(Customer_Info[[#This Row],[Age]]&lt;25,"Yound Adult",IF(Customer_Info[[#This Row],[Age]]&lt;45,"Middle ages","Old"))</f>
        <v>Old</v>
      </c>
    </row>
    <row r="8524" spans="1:10" x14ac:dyDescent="0.25">
      <c r="A8524">
        <v>15592736</v>
      </c>
      <c r="B8524" t="s">
        <v>723</v>
      </c>
      <c r="C8524">
        <v>551</v>
      </c>
      <c r="D8524" t="s">
        <v>7065</v>
      </c>
      <c r="E8524" t="s">
        <v>26</v>
      </c>
      <c r="F8524">
        <v>54</v>
      </c>
      <c r="G8524">
        <v>5</v>
      </c>
      <c r="H8524" t="s">
        <v>9233</v>
      </c>
      <c r="I8524" t="s">
        <v>12955</v>
      </c>
      <c r="J8524" t="str">
        <f>IF(Customer_Info[[#This Row],[Age]]&lt;25,"Yound Adult",IF(Customer_Info[[#This Row],[Age]]&lt;45,"Middle ages","Old"))</f>
        <v>Old</v>
      </c>
    </row>
    <row r="8525" spans="1:10" x14ac:dyDescent="0.25">
      <c r="A8525">
        <v>15724858</v>
      </c>
      <c r="B8525" t="s">
        <v>5063</v>
      </c>
      <c r="C8525">
        <v>688</v>
      </c>
      <c r="D8525" t="s">
        <v>25</v>
      </c>
      <c r="E8525" t="s">
        <v>4191</v>
      </c>
      <c r="F8525">
        <v>54</v>
      </c>
      <c r="G8525">
        <v>9</v>
      </c>
      <c r="H8525" t="s">
        <v>5064</v>
      </c>
      <c r="I8525" t="s">
        <v>12955</v>
      </c>
      <c r="J8525" t="str">
        <f>IF(Customer_Info[[#This Row],[Age]]&lt;25,"Yound Adult",IF(Customer_Info[[#This Row],[Age]]&lt;45,"Middle ages","Old"))</f>
        <v>Old</v>
      </c>
    </row>
    <row r="8526" spans="1:10" x14ac:dyDescent="0.25">
      <c r="A8526">
        <v>15571059</v>
      </c>
      <c r="B8526" t="s">
        <v>997</v>
      </c>
      <c r="C8526">
        <v>734</v>
      </c>
      <c r="D8526" t="s">
        <v>25</v>
      </c>
      <c r="E8526" t="s">
        <v>4191</v>
      </c>
      <c r="F8526">
        <v>54</v>
      </c>
      <c r="G8526">
        <v>3</v>
      </c>
      <c r="H8526" t="s">
        <v>5950</v>
      </c>
      <c r="I8526" t="s">
        <v>12955</v>
      </c>
      <c r="J8526" t="str">
        <f>IF(Customer_Info[[#This Row],[Age]]&lt;25,"Yound Adult",IF(Customer_Info[[#This Row],[Age]]&lt;45,"Middle ages","Old"))</f>
        <v>Old</v>
      </c>
    </row>
    <row r="8527" spans="1:10" x14ac:dyDescent="0.25">
      <c r="A8527">
        <v>15588080</v>
      </c>
      <c r="B8527" t="s">
        <v>3166</v>
      </c>
      <c r="C8527">
        <v>675</v>
      </c>
      <c r="D8527" t="s">
        <v>25</v>
      </c>
      <c r="E8527" t="s">
        <v>26</v>
      </c>
      <c r="F8527">
        <v>54</v>
      </c>
      <c r="G8527">
        <v>6</v>
      </c>
      <c r="H8527" t="s">
        <v>3289</v>
      </c>
      <c r="I8527" t="s">
        <v>12955</v>
      </c>
      <c r="J8527" t="str">
        <f>IF(Customer_Info[[#This Row],[Age]]&lt;25,"Yound Adult",IF(Customer_Info[[#This Row],[Age]]&lt;45,"Middle ages","Old"))</f>
        <v>Old</v>
      </c>
    </row>
    <row r="8528" spans="1:10" x14ac:dyDescent="0.25">
      <c r="A8528">
        <v>15611430</v>
      </c>
      <c r="B8528" t="s">
        <v>2112</v>
      </c>
      <c r="C8528">
        <v>690</v>
      </c>
      <c r="D8528" t="s">
        <v>25</v>
      </c>
      <c r="E8528" t="s">
        <v>26</v>
      </c>
      <c r="F8528">
        <v>54</v>
      </c>
      <c r="G8528">
        <v>5</v>
      </c>
      <c r="H8528" t="s">
        <v>2113</v>
      </c>
      <c r="I8528" t="s">
        <v>12955</v>
      </c>
      <c r="J8528" t="str">
        <f>IF(Customer_Info[[#This Row],[Age]]&lt;25,"Yound Adult",IF(Customer_Info[[#This Row],[Age]]&lt;45,"Middle ages","Old"))</f>
        <v>Old</v>
      </c>
    </row>
    <row r="8529" spans="1:10" x14ac:dyDescent="0.25">
      <c r="A8529">
        <v>15577806</v>
      </c>
      <c r="B8529" t="s">
        <v>1021</v>
      </c>
      <c r="C8529">
        <v>794</v>
      </c>
      <c r="D8529" t="s">
        <v>7065</v>
      </c>
      <c r="E8529" t="s">
        <v>4191</v>
      </c>
      <c r="F8529">
        <v>54</v>
      </c>
      <c r="G8529">
        <v>1</v>
      </c>
      <c r="H8529" t="s">
        <v>7125</v>
      </c>
      <c r="I8529" t="s">
        <v>12955</v>
      </c>
      <c r="J8529" t="str">
        <f>IF(Customer_Info[[#This Row],[Age]]&lt;25,"Yound Adult",IF(Customer_Info[[#This Row],[Age]]&lt;45,"Middle ages","Old"))</f>
        <v>Old</v>
      </c>
    </row>
    <row r="8530" spans="1:10" x14ac:dyDescent="0.25">
      <c r="A8530">
        <v>15638988</v>
      </c>
      <c r="B8530" t="s">
        <v>292</v>
      </c>
      <c r="C8530">
        <v>684</v>
      </c>
      <c r="D8530" t="s">
        <v>25</v>
      </c>
      <c r="E8530" t="s">
        <v>26</v>
      </c>
      <c r="F8530">
        <v>54</v>
      </c>
      <c r="G8530">
        <v>6</v>
      </c>
      <c r="H8530" t="s">
        <v>3291</v>
      </c>
      <c r="I8530" t="s">
        <v>12955</v>
      </c>
      <c r="J8530" t="str">
        <f>IF(Customer_Info[[#This Row],[Age]]&lt;25,"Yound Adult",IF(Customer_Info[[#This Row],[Age]]&lt;45,"Middle ages","Old"))</f>
        <v>Old</v>
      </c>
    </row>
    <row r="8531" spans="1:10" x14ac:dyDescent="0.25">
      <c r="A8531">
        <v>15756751</v>
      </c>
      <c r="B8531" t="s">
        <v>2852</v>
      </c>
      <c r="C8531">
        <v>596</v>
      </c>
      <c r="D8531" t="s">
        <v>10054</v>
      </c>
      <c r="E8531" t="s">
        <v>4191</v>
      </c>
      <c r="F8531">
        <v>54</v>
      </c>
      <c r="G8531">
        <v>0</v>
      </c>
      <c r="H8531" t="s">
        <v>12880</v>
      </c>
      <c r="I8531" t="s">
        <v>12955</v>
      </c>
      <c r="J8531" t="str">
        <f>IF(Customer_Info[[#This Row],[Age]]&lt;25,"Yound Adult",IF(Customer_Info[[#This Row],[Age]]&lt;45,"Middle ages","Old"))</f>
        <v>Old</v>
      </c>
    </row>
    <row r="8532" spans="1:10" x14ac:dyDescent="0.25">
      <c r="A8532">
        <v>15732430</v>
      </c>
      <c r="B8532" t="s">
        <v>569</v>
      </c>
      <c r="C8532">
        <v>850</v>
      </c>
      <c r="D8532" t="s">
        <v>10054</v>
      </c>
      <c r="E8532" t="s">
        <v>4191</v>
      </c>
      <c r="F8532">
        <v>54</v>
      </c>
      <c r="G8532">
        <v>4</v>
      </c>
      <c r="H8532" t="s">
        <v>12546</v>
      </c>
      <c r="I8532" t="s">
        <v>12955</v>
      </c>
      <c r="J8532" t="str">
        <f>IF(Customer_Info[[#This Row],[Age]]&lt;25,"Yound Adult",IF(Customer_Info[[#This Row],[Age]]&lt;45,"Middle ages","Old"))</f>
        <v>Old</v>
      </c>
    </row>
    <row r="8533" spans="1:10" x14ac:dyDescent="0.25">
      <c r="A8533">
        <v>15647008</v>
      </c>
      <c r="B8533" t="s">
        <v>482</v>
      </c>
      <c r="C8533">
        <v>624</v>
      </c>
      <c r="D8533" t="s">
        <v>7065</v>
      </c>
      <c r="E8533" t="s">
        <v>26</v>
      </c>
      <c r="F8533">
        <v>54</v>
      </c>
      <c r="G8533">
        <v>3</v>
      </c>
      <c r="H8533" t="s">
        <v>9414</v>
      </c>
      <c r="I8533" t="s">
        <v>12955</v>
      </c>
      <c r="J8533" t="str">
        <f>IF(Customer_Info[[#This Row],[Age]]&lt;25,"Yound Adult",IF(Customer_Info[[#This Row],[Age]]&lt;45,"Middle ages","Old"))</f>
        <v>Old</v>
      </c>
    </row>
    <row r="8534" spans="1:10" x14ac:dyDescent="0.25">
      <c r="A8534">
        <v>15660524</v>
      </c>
      <c r="B8534" t="s">
        <v>1318</v>
      </c>
      <c r="C8534">
        <v>572</v>
      </c>
      <c r="D8534" t="s">
        <v>7065</v>
      </c>
      <c r="E8534" t="s">
        <v>4191</v>
      </c>
      <c r="F8534">
        <v>54</v>
      </c>
      <c r="G8534">
        <v>9</v>
      </c>
      <c r="H8534" t="s">
        <v>7878</v>
      </c>
      <c r="I8534" t="s">
        <v>12955</v>
      </c>
      <c r="J8534" t="str">
        <f>IF(Customer_Info[[#This Row],[Age]]&lt;25,"Yound Adult",IF(Customer_Info[[#This Row],[Age]]&lt;45,"Middle ages","Old"))</f>
        <v>Old</v>
      </c>
    </row>
    <row r="8535" spans="1:10" x14ac:dyDescent="0.25">
      <c r="A8535">
        <v>15677906</v>
      </c>
      <c r="B8535" t="s">
        <v>1788</v>
      </c>
      <c r="C8535">
        <v>637</v>
      </c>
      <c r="D8535" t="s">
        <v>10054</v>
      </c>
      <c r="E8535" t="s">
        <v>4191</v>
      </c>
      <c r="F8535">
        <v>54</v>
      </c>
      <c r="G8535">
        <v>5</v>
      </c>
      <c r="H8535" t="s">
        <v>11754</v>
      </c>
      <c r="I8535" t="s">
        <v>12955</v>
      </c>
      <c r="J8535" t="str">
        <f>IF(Customer_Info[[#This Row],[Age]]&lt;25,"Yound Adult",IF(Customer_Info[[#This Row],[Age]]&lt;45,"Middle ages","Old"))</f>
        <v>Old</v>
      </c>
    </row>
    <row r="8536" spans="1:10" x14ac:dyDescent="0.25">
      <c r="A8536">
        <v>15654577</v>
      </c>
      <c r="B8536" t="s">
        <v>2167</v>
      </c>
      <c r="C8536">
        <v>549</v>
      </c>
      <c r="D8536" t="s">
        <v>7065</v>
      </c>
      <c r="E8536" t="s">
        <v>26</v>
      </c>
      <c r="F8536">
        <v>54</v>
      </c>
      <c r="G8536">
        <v>5</v>
      </c>
      <c r="H8536" t="s">
        <v>9272</v>
      </c>
      <c r="I8536" t="s">
        <v>12955</v>
      </c>
      <c r="J8536" t="str">
        <f>IF(Customer_Info[[#This Row],[Age]]&lt;25,"Yound Adult",IF(Customer_Info[[#This Row],[Age]]&lt;45,"Middle ages","Old"))</f>
        <v>Old</v>
      </c>
    </row>
    <row r="8537" spans="1:10" x14ac:dyDescent="0.25">
      <c r="A8537">
        <v>15596870</v>
      </c>
      <c r="B8537" t="s">
        <v>2477</v>
      </c>
      <c r="C8537">
        <v>749</v>
      </c>
      <c r="D8537" t="s">
        <v>7065</v>
      </c>
      <c r="E8537" t="s">
        <v>26</v>
      </c>
      <c r="F8537">
        <v>54</v>
      </c>
      <c r="G8537">
        <v>3</v>
      </c>
      <c r="H8537" t="s">
        <v>9426</v>
      </c>
      <c r="I8537" t="s">
        <v>12955</v>
      </c>
      <c r="J8537" t="str">
        <f>IF(Customer_Info[[#This Row],[Age]]&lt;25,"Yound Adult",IF(Customer_Info[[#This Row],[Age]]&lt;45,"Middle ages","Old"))</f>
        <v>Old</v>
      </c>
    </row>
    <row r="8538" spans="1:10" x14ac:dyDescent="0.25">
      <c r="A8538">
        <v>15618774</v>
      </c>
      <c r="B8538" t="s">
        <v>1699</v>
      </c>
      <c r="C8538">
        <v>474</v>
      </c>
      <c r="D8538" t="s">
        <v>25</v>
      </c>
      <c r="E8538" t="s">
        <v>26</v>
      </c>
      <c r="F8538">
        <v>54</v>
      </c>
      <c r="G8538">
        <v>3</v>
      </c>
      <c r="H8538" t="s">
        <v>3691</v>
      </c>
      <c r="I8538" t="s">
        <v>12955</v>
      </c>
      <c r="J8538" t="str">
        <f>IF(Customer_Info[[#This Row],[Age]]&lt;25,"Yound Adult",IF(Customer_Info[[#This Row],[Age]]&lt;45,"Middle ages","Old"))</f>
        <v>Old</v>
      </c>
    </row>
    <row r="8539" spans="1:10" x14ac:dyDescent="0.25">
      <c r="A8539">
        <v>15591740</v>
      </c>
      <c r="B8539" t="s">
        <v>1974</v>
      </c>
      <c r="C8539">
        <v>590</v>
      </c>
      <c r="D8539" t="s">
        <v>25</v>
      </c>
      <c r="E8539" t="s">
        <v>4191</v>
      </c>
      <c r="F8539">
        <v>54</v>
      </c>
      <c r="G8539">
        <v>4</v>
      </c>
      <c r="H8539" t="s">
        <v>5421</v>
      </c>
      <c r="I8539" t="s">
        <v>12955</v>
      </c>
      <c r="J8539" t="str">
        <f>IF(Customer_Info[[#This Row],[Age]]&lt;25,"Yound Adult",IF(Customer_Info[[#This Row],[Age]]&lt;45,"Middle ages","Old"))</f>
        <v>Old</v>
      </c>
    </row>
    <row r="8540" spans="1:10" x14ac:dyDescent="0.25">
      <c r="A8540">
        <v>15620111</v>
      </c>
      <c r="B8540" t="s">
        <v>332</v>
      </c>
      <c r="C8540">
        <v>659</v>
      </c>
      <c r="D8540" t="s">
        <v>25</v>
      </c>
      <c r="E8540" t="s">
        <v>26</v>
      </c>
      <c r="F8540">
        <v>54</v>
      </c>
      <c r="G8540">
        <v>8</v>
      </c>
      <c r="H8540" t="s">
        <v>2983</v>
      </c>
      <c r="I8540" t="s">
        <v>12955</v>
      </c>
      <c r="J8540" t="str">
        <f>IF(Customer_Info[[#This Row],[Age]]&lt;25,"Yound Adult",IF(Customer_Info[[#This Row],[Age]]&lt;45,"Middle ages","Old"))</f>
        <v>Old</v>
      </c>
    </row>
    <row r="8541" spans="1:10" x14ac:dyDescent="0.25">
      <c r="A8541">
        <v>15783225</v>
      </c>
      <c r="B8541" t="s">
        <v>1126</v>
      </c>
      <c r="C8541">
        <v>737</v>
      </c>
      <c r="D8541" t="s">
        <v>25</v>
      </c>
      <c r="E8541" t="s">
        <v>26</v>
      </c>
      <c r="F8541">
        <v>54</v>
      </c>
      <c r="G8541">
        <v>9</v>
      </c>
      <c r="H8541" t="s">
        <v>1343</v>
      </c>
      <c r="I8541" t="s">
        <v>12955</v>
      </c>
      <c r="J8541" t="str">
        <f>IF(Customer_Info[[#This Row],[Age]]&lt;25,"Yound Adult",IF(Customer_Info[[#This Row],[Age]]&lt;45,"Middle ages","Old"))</f>
        <v>Old</v>
      </c>
    </row>
    <row r="8542" spans="1:10" x14ac:dyDescent="0.25">
      <c r="A8542">
        <v>15806913</v>
      </c>
      <c r="B8542" t="s">
        <v>1023</v>
      </c>
      <c r="C8542">
        <v>670</v>
      </c>
      <c r="D8542" t="s">
        <v>25</v>
      </c>
      <c r="E8542" t="s">
        <v>4191</v>
      </c>
      <c r="F8542">
        <v>54</v>
      </c>
      <c r="G8542">
        <v>2</v>
      </c>
      <c r="H8542" t="s">
        <v>6602</v>
      </c>
      <c r="I8542" t="s">
        <v>12955</v>
      </c>
      <c r="J8542" t="str">
        <f>IF(Customer_Info[[#This Row],[Age]]&lt;25,"Yound Adult",IF(Customer_Info[[#This Row],[Age]]&lt;45,"Middle ages","Old"))</f>
        <v>Old</v>
      </c>
    </row>
    <row r="8543" spans="1:10" x14ac:dyDescent="0.25">
      <c r="A8543">
        <v>15656086</v>
      </c>
      <c r="B8543" t="s">
        <v>11599</v>
      </c>
      <c r="C8543">
        <v>542</v>
      </c>
      <c r="D8543" t="s">
        <v>10054</v>
      </c>
      <c r="E8543" t="s">
        <v>26</v>
      </c>
      <c r="F8543">
        <v>54</v>
      </c>
      <c r="G8543">
        <v>8</v>
      </c>
      <c r="H8543" t="s">
        <v>11600</v>
      </c>
      <c r="I8543" t="s">
        <v>12955</v>
      </c>
      <c r="J8543" t="str">
        <f>IF(Customer_Info[[#This Row],[Age]]&lt;25,"Yound Adult",IF(Customer_Info[[#This Row],[Age]]&lt;45,"Middle ages","Old"))</f>
        <v>Old</v>
      </c>
    </row>
    <row r="8544" spans="1:10" x14ac:dyDescent="0.25">
      <c r="A8544">
        <v>15655298</v>
      </c>
      <c r="B8544" t="s">
        <v>3450</v>
      </c>
      <c r="C8544">
        <v>654</v>
      </c>
      <c r="D8544" t="s">
        <v>10054</v>
      </c>
      <c r="E8544" t="s">
        <v>4191</v>
      </c>
      <c r="F8544">
        <v>54</v>
      </c>
      <c r="G8544">
        <v>5</v>
      </c>
      <c r="H8544" t="s">
        <v>11763</v>
      </c>
      <c r="I8544" t="s">
        <v>12955</v>
      </c>
      <c r="J8544" t="str">
        <f>IF(Customer_Info[[#This Row],[Age]]&lt;25,"Yound Adult",IF(Customer_Info[[#This Row],[Age]]&lt;45,"Middle ages","Old"))</f>
        <v>Old</v>
      </c>
    </row>
    <row r="8545" spans="1:10" x14ac:dyDescent="0.25">
      <c r="A8545">
        <v>15669664</v>
      </c>
      <c r="B8545" t="s">
        <v>594</v>
      </c>
      <c r="C8545">
        <v>574</v>
      </c>
      <c r="D8545" t="s">
        <v>7065</v>
      </c>
      <c r="E8545" t="s">
        <v>26</v>
      </c>
      <c r="F8545">
        <v>54</v>
      </c>
      <c r="G8545">
        <v>1</v>
      </c>
      <c r="H8545" t="s">
        <v>8974</v>
      </c>
      <c r="I8545" t="s">
        <v>12955</v>
      </c>
      <c r="J8545" t="str">
        <f>IF(Customer_Info[[#This Row],[Age]]&lt;25,"Yound Adult",IF(Customer_Info[[#This Row],[Age]]&lt;45,"Middle ages","Old"))</f>
        <v>Old</v>
      </c>
    </row>
    <row r="8546" spans="1:10" x14ac:dyDescent="0.25">
      <c r="A8546">
        <v>15638257</v>
      </c>
      <c r="B8546" t="s">
        <v>1645</v>
      </c>
      <c r="C8546">
        <v>682</v>
      </c>
      <c r="D8546" t="s">
        <v>10054</v>
      </c>
      <c r="E8546" t="s">
        <v>4191</v>
      </c>
      <c r="F8546">
        <v>54</v>
      </c>
      <c r="G8546">
        <v>0</v>
      </c>
      <c r="H8546" t="s">
        <v>12899</v>
      </c>
      <c r="I8546" t="s">
        <v>12955</v>
      </c>
      <c r="J8546" t="str">
        <f>IF(Customer_Info[[#This Row],[Age]]&lt;25,"Yound Adult",IF(Customer_Info[[#This Row],[Age]]&lt;45,"Middle ages","Old"))</f>
        <v>Old</v>
      </c>
    </row>
    <row r="8547" spans="1:10" x14ac:dyDescent="0.25">
      <c r="A8547">
        <v>15596647</v>
      </c>
      <c r="B8547" t="s">
        <v>95</v>
      </c>
      <c r="C8547">
        <v>768</v>
      </c>
      <c r="D8547" t="s">
        <v>25</v>
      </c>
      <c r="E8547" t="s">
        <v>26</v>
      </c>
      <c r="F8547">
        <v>54</v>
      </c>
      <c r="G8547">
        <v>8</v>
      </c>
      <c r="H8547" t="s">
        <v>3012</v>
      </c>
      <c r="I8547" t="s">
        <v>12955</v>
      </c>
      <c r="J8547" t="str">
        <f>IF(Customer_Info[[#This Row],[Age]]&lt;25,"Yound Adult",IF(Customer_Info[[#This Row],[Age]]&lt;45,"Middle ages","Old"))</f>
        <v>Old</v>
      </c>
    </row>
    <row r="8548" spans="1:10" x14ac:dyDescent="0.25">
      <c r="A8548">
        <v>15797627</v>
      </c>
      <c r="B8548" t="s">
        <v>11463</v>
      </c>
      <c r="C8548">
        <v>732</v>
      </c>
      <c r="D8548" t="s">
        <v>10054</v>
      </c>
      <c r="E8548" t="s">
        <v>26</v>
      </c>
      <c r="F8548">
        <v>54</v>
      </c>
      <c r="G8548">
        <v>0</v>
      </c>
      <c r="H8548" t="s">
        <v>11464</v>
      </c>
      <c r="I8548" t="s">
        <v>12955</v>
      </c>
      <c r="J8548" t="str">
        <f>IF(Customer_Info[[#This Row],[Age]]&lt;25,"Yound Adult",IF(Customer_Info[[#This Row],[Age]]&lt;45,"Middle ages","Old"))</f>
        <v>Old</v>
      </c>
    </row>
    <row r="8549" spans="1:10" x14ac:dyDescent="0.25">
      <c r="A8549">
        <v>15804797</v>
      </c>
      <c r="B8549" t="s">
        <v>6052</v>
      </c>
      <c r="C8549">
        <v>443</v>
      </c>
      <c r="D8549" t="s">
        <v>25</v>
      </c>
      <c r="E8549" t="s">
        <v>4191</v>
      </c>
      <c r="F8549">
        <v>54</v>
      </c>
      <c r="G8549">
        <v>3</v>
      </c>
      <c r="H8549" t="s">
        <v>6053</v>
      </c>
      <c r="I8549" t="s">
        <v>12955</v>
      </c>
      <c r="J8549" t="str">
        <f>IF(Customer_Info[[#This Row],[Age]]&lt;25,"Yound Adult",IF(Customer_Info[[#This Row],[Age]]&lt;45,"Middle ages","Old"))</f>
        <v>Old</v>
      </c>
    </row>
    <row r="8550" spans="1:10" x14ac:dyDescent="0.25">
      <c r="A8550">
        <v>15627203</v>
      </c>
      <c r="B8550" t="s">
        <v>4373</v>
      </c>
      <c r="C8550">
        <v>508</v>
      </c>
      <c r="D8550" t="s">
        <v>10054</v>
      </c>
      <c r="E8550" t="s">
        <v>26</v>
      </c>
      <c r="F8550">
        <v>54</v>
      </c>
      <c r="G8550">
        <v>10</v>
      </c>
      <c r="H8550" t="s">
        <v>11384</v>
      </c>
      <c r="I8550" t="s">
        <v>12955</v>
      </c>
      <c r="J8550" t="str">
        <f>IF(Customer_Info[[#This Row],[Age]]&lt;25,"Yound Adult",IF(Customer_Info[[#This Row],[Age]]&lt;45,"Middle ages","Old"))</f>
        <v>Old</v>
      </c>
    </row>
    <row r="8551" spans="1:10" x14ac:dyDescent="0.25">
      <c r="A8551">
        <v>15645200</v>
      </c>
      <c r="B8551" t="s">
        <v>963</v>
      </c>
      <c r="C8551">
        <v>581</v>
      </c>
      <c r="D8551" t="s">
        <v>7065</v>
      </c>
      <c r="E8551" t="s">
        <v>4191</v>
      </c>
      <c r="F8551">
        <v>54</v>
      </c>
      <c r="G8551">
        <v>2</v>
      </c>
      <c r="H8551" t="s">
        <v>7317</v>
      </c>
      <c r="I8551" t="s">
        <v>12955</v>
      </c>
      <c r="J8551" t="str">
        <f>IF(Customer_Info[[#This Row],[Age]]&lt;25,"Yound Adult",IF(Customer_Info[[#This Row],[Age]]&lt;45,"Middle ages","Old"))</f>
        <v>Old</v>
      </c>
    </row>
    <row r="8552" spans="1:10" x14ac:dyDescent="0.25">
      <c r="A8552">
        <v>15768471</v>
      </c>
      <c r="B8552" t="s">
        <v>8175</v>
      </c>
      <c r="C8552">
        <v>554</v>
      </c>
      <c r="D8552" t="s">
        <v>7065</v>
      </c>
      <c r="E8552" t="s">
        <v>4191</v>
      </c>
      <c r="F8552">
        <v>54</v>
      </c>
      <c r="G8552">
        <v>6</v>
      </c>
      <c r="H8552" t="s">
        <v>8176</v>
      </c>
      <c r="I8552" t="s">
        <v>12955</v>
      </c>
      <c r="J8552" t="str">
        <f>IF(Customer_Info[[#This Row],[Age]]&lt;25,"Yound Adult",IF(Customer_Info[[#This Row],[Age]]&lt;45,"Middle ages","Old"))</f>
        <v>Old</v>
      </c>
    </row>
    <row r="8553" spans="1:10" x14ac:dyDescent="0.25">
      <c r="A8553">
        <v>15593425</v>
      </c>
      <c r="B8553" t="s">
        <v>12324</v>
      </c>
      <c r="C8553">
        <v>662</v>
      </c>
      <c r="D8553" t="s">
        <v>10054</v>
      </c>
      <c r="E8553" t="s">
        <v>4191</v>
      </c>
      <c r="F8553">
        <v>54</v>
      </c>
      <c r="G8553">
        <v>1</v>
      </c>
      <c r="H8553" t="s">
        <v>12325</v>
      </c>
      <c r="I8553" t="s">
        <v>12955</v>
      </c>
      <c r="J8553" t="str">
        <f>IF(Customer_Info[[#This Row],[Age]]&lt;25,"Yound Adult",IF(Customer_Info[[#This Row],[Age]]&lt;45,"Middle ages","Old"))</f>
        <v>Old</v>
      </c>
    </row>
    <row r="8554" spans="1:10" x14ac:dyDescent="0.25">
      <c r="A8554">
        <v>15776725</v>
      </c>
      <c r="B8554" t="s">
        <v>306</v>
      </c>
      <c r="C8554">
        <v>724</v>
      </c>
      <c r="D8554" t="s">
        <v>7065</v>
      </c>
      <c r="E8554" t="s">
        <v>26</v>
      </c>
      <c r="F8554">
        <v>54</v>
      </c>
      <c r="G8554">
        <v>8</v>
      </c>
      <c r="H8554" t="s">
        <v>9635</v>
      </c>
      <c r="I8554" t="s">
        <v>12955</v>
      </c>
      <c r="J8554" t="str">
        <f>IF(Customer_Info[[#This Row],[Age]]&lt;25,"Yound Adult",IF(Customer_Info[[#This Row],[Age]]&lt;45,"Middle ages","Old"))</f>
        <v>Old</v>
      </c>
    </row>
    <row r="8555" spans="1:10" x14ac:dyDescent="0.25">
      <c r="A8555">
        <v>15596339</v>
      </c>
      <c r="B8555" t="s">
        <v>1990</v>
      </c>
      <c r="C8555">
        <v>422</v>
      </c>
      <c r="D8555" t="s">
        <v>25</v>
      </c>
      <c r="E8555" t="s">
        <v>26</v>
      </c>
      <c r="F8555">
        <v>54</v>
      </c>
      <c r="G8555">
        <v>3</v>
      </c>
      <c r="H8555" t="s">
        <v>3763</v>
      </c>
      <c r="I8555" t="s">
        <v>12955</v>
      </c>
      <c r="J8555" t="str">
        <f>IF(Customer_Info[[#This Row],[Age]]&lt;25,"Yound Adult",IF(Customer_Info[[#This Row],[Age]]&lt;45,"Middle ages","Old"))</f>
        <v>Old</v>
      </c>
    </row>
    <row r="8556" spans="1:10" x14ac:dyDescent="0.25">
      <c r="A8556">
        <v>15700826</v>
      </c>
      <c r="B8556" t="s">
        <v>523</v>
      </c>
      <c r="C8556">
        <v>678</v>
      </c>
      <c r="D8556" t="s">
        <v>7065</v>
      </c>
      <c r="E8556" t="s">
        <v>4191</v>
      </c>
      <c r="F8556">
        <v>54</v>
      </c>
      <c r="G8556">
        <v>1</v>
      </c>
      <c r="H8556" t="s">
        <v>7176</v>
      </c>
      <c r="I8556" t="s">
        <v>12955</v>
      </c>
      <c r="J8556" t="str">
        <f>IF(Customer_Info[[#This Row],[Age]]&lt;25,"Yound Adult",IF(Customer_Info[[#This Row],[Age]]&lt;45,"Middle ages","Old"))</f>
        <v>Old</v>
      </c>
    </row>
    <row r="8557" spans="1:10" x14ac:dyDescent="0.25">
      <c r="A8557">
        <v>15694098</v>
      </c>
      <c r="B8557" t="s">
        <v>1750</v>
      </c>
      <c r="C8557">
        <v>575</v>
      </c>
      <c r="D8557" t="s">
        <v>25</v>
      </c>
      <c r="E8557" t="s">
        <v>4191</v>
      </c>
      <c r="F8557">
        <v>54</v>
      </c>
      <c r="G8557">
        <v>9</v>
      </c>
      <c r="H8557" t="s">
        <v>5179</v>
      </c>
      <c r="I8557" t="s">
        <v>12955</v>
      </c>
      <c r="J8557" t="str">
        <f>IF(Customer_Info[[#This Row],[Age]]&lt;25,"Yound Adult",IF(Customer_Info[[#This Row],[Age]]&lt;45,"Middle ages","Old"))</f>
        <v>Old</v>
      </c>
    </row>
    <row r="8558" spans="1:10" x14ac:dyDescent="0.25">
      <c r="A8558">
        <v>15710087</v>
      </c>
      <c r="B8558" t="s">
        <v>1098</v>
      </c>
      <c r="C8558">
        <v>705</v>
      </c>
      <c r="D8558" t="s">
        <v>7065</v>
      </c>
      <c r="E8558" t="s">
        <v>4191</v>
      </c>
      <c r="F8558">
        <v>54</v>
      </c>
      <c r="G8558">
        <v>3</v>
      </c>
      <c r="H8558" t="s">
        <v>7627</v>
      </c>
      <c r="I8558" t="s">
        <v>12955</v>
      </c>
      <c r="J8558" t="str">
        <f>IF(Customer_Info[[#This Row],[Age]]&lt;25,"Yound Adult",IF(Customer_Info[[#This Row],[Age]]&lt;45,"Middle ages","Old"))</f>
        <v>Old</v>
      </c>
    </row>
    <row r="8559" spans="1:10" x14ac:dyDescent="0.25">
      <c r="A8559">
        <v>15796813</v>
      </c>
      <c r="B8559" t="s">
        <v>1926</v>
      </c>
      <c r="C8559">
        <v>493</v>
      </c>
      <c r="D8559" t="s">
        <v>25</v>
      </c>
      <c r="E8559" t="s">
        <v>26</v>
      </c>
      <c r="F8559">
        <v>54</v>
      </c>
      <c r="G8559">
        <v>3</v>
      </c>
      <c r="H8559" t="s">
        <v>3777</v>
      </c>
      <c r="I8559" t="s">
        <v>12955</v>
      </c>
      <c r="J8559" t="str">
        <f>IF(Customer_Info[[#This Row],[Age]]&lt;25,"Yound Adult",IF(Customer_Info[[#This Row],[Age]]&lt;45,"Middle ages","Old"))</f>
        <v>Old</v>
      </c>
    </row>
    <row r="8560" spans="1:10" x14ac:dyDescent="0.25">
      <c r="A8560">
        <v>15730793</v>
      </c>
      <c r="B8560" t="s">
        <v>478</v>
      </c>
      <c r="C8560">
        <v>699</v>
      </c>
      <c r="D8560" t="s">
        <v>7065</v>
      </c>
      <c r="E8560" t="s">
        <v>4191</v>
      </c>
      <c r="F8560">
        <v>54</v>
      </c>
      <c r="G8560">
        <v>3</v>
      </c>
      <c r="H8560" t="s">
        <v>7629</v>
      </c>
      <c r="I8560" t="s">
        <v>12955</v>
      </c>
      <c r="J8560" t="str">
        <f>IF(Customer_Info[[#This Row],[Age]]&lt;25,"Yound Adult",IF(Customer_Info[[#This Row],[Age]]&lt;45,"Middle ages","Old"))</f>
        <v>Old</v>
      </c>
    </row>
    <row r="8561" spans="1:10" x14ac:dyDescent="0.25">
      <c r="A8561">
        <v>15600975</v>
      </c>
      <c r="B8561" t="s">
        <v>199</v>
      </c>
      <c r="C8561">
        <v>556</v>
      </c>
      <c r="D8561" t="s">
        <v>25</v>
      </c>
      <c r="E8561" t="s">
        <v>4191</v>
      </c>
      <c r="F8561">
        <v>54</v>
      </c>
      <c r="G8561">
        <v>4</v>
      </c>
      <c r="H8561" t="s">
        <v>5493</v>
      </c>
      <c r="I8561" t="s">
        <v>12955</v>
      </c>
      <c r="J8561" t="str">
        <f>IF(Customer_Info[[#This Row],[Age]]&lt;25,"Yound Adult",IF(Customer_Info[[#This Row],[Age]]&lt;45,"Middle ages","Old"))</f>
        <v>Old</v>
      </c>
    </row>
    <row r="8562" spans="1:10" x14ac:dyDescent="0.25">
      <c r="A8562">
        <v>15761158</v>
      </c>
      <c r="B8562" t="s">
        <v>2236</v>
      </c>
      <c r="C8562">
        <v>719</v>
      </c>
      <c r="D8562" t="s">
        <v>25</v>
      </c>
      <c r="E8562" t="s">
        <v>4191</v>
      </c>
      <c r="F8562">
        <v>54</v>
      </c>
      <c r="G8562">
        <v>7</v>
      </c>
      <c r="H8562" t="s">
        <v>6991</v>
      </c>
      <c r="I8562" t="s">
        <v>12955</v>
      </c>
      <c r="J8562" t="str">
        <f>IF(Customer_Info[[#This Row],[Age]]&lt;25,"Yound Adult",IF(Customer_Info[[#This Row],[Age]]&lt;45,"Middle ages","Old"))</f>
        <v>Old</v>
      </c>
    </row>
    <row r="8563" spans="1:10" x14ac:dyDescent="0.25">
      <c r="A8563">
        <v>15761554</v>
      </c>
      <c r="B8563" t="s">
        <v>1602</v>
      </c>
      <c r="C8563">
        <v>581</v>
      </c>
      <c r="D8563" t="s">
        <v>25</v>
      </c>
      <c r="E8563" t="s">
        <v>26</v>
      </c>
      <c r="F8563">
        <v>54</v>
      </c>
      <c r="G8563">
        <v>4</v>
      </c>
      <c r="H8563" t="s">
        <v>1866</v>
      </c>
      <c r="I8563" t="s">
        <v>12955</v>
      </c>
      <c r="J8563" t="str">
        <f>IF(Customer_Info[[#This Row],[Age]]&lt;25,"Yound Adult",IF(Customer_Info[[#This Row],[Age]]&lt;45,"Middle ages","Old"))</f>
        <v>Old</v>
      </c>
    </row>
    <row r="8564" spans="1:10" x14ac:dyDescent="0.25">
      <c r="A8564">
        <v>15811690</v>
      </c>
      <c r="B8564" t="s">
        <v>9815</v>
      </c>
      <c r="C8564">
        <v>793</v>
      </c>
      <c r="D8564" t="s">
        <v>7065</v>
      </c>
      <c r="E8564" t="s">
        <v>26</v>
      </c>
      <c r="F8564">
        <v>54</v>
      </c>
      <c r="G8564">
        <v>2</v>
      </c>
      <c r="H8564" t="s">
        <v>9816</v>
      </c>
      <c r="I8564" t="s">
        <v>12955</v>
      </c>
      <c r="J8564" t="str">
        <f>IF(Customer_Info[[#This Row],[Age]]&lt;25,"Yound Adult",IF(Customer_Info[[#This Row],[Age]]&lt;45,"Middle ages","Old"))</f>
        <v>Old</v>
      </c>
    </row>
    <row r="8565" spans="1:10" x14ac:dyDescent="0.25">
      <c r="A8565">
        <v>15796111</v>
      </c>
      <c r="B8565" t="s">
        <v>470</v>
      </c>
      <c r="C8565">
        <v>708</v>
      </c>
      <c r="D8565" t="s">
        <v>7065</v>
      </c>
      <c r="E8565" t="s">
        <v>4191</v>
      </c>
      <c r="F8565">
        <v>54</v>
      </c>
      <c r="G8565">
        <v>8</v>
      </c>
      <c r="H8565" t="s">
        <v>7777</v>
      </c>
      <c r="I8565" t="s">
        <v>12955</v>
      </c>
      <c r="J8565" t="str">
        <f>IF(Customer_Info[[#This Row],[Age]]&lt;25,"Yound Adult",IF(Customer_Info[[#This Row],[Age]]&lt;45,"Middle ages","Old"))</f>
        <v>Old</v>
      </c>
    </row>
    <row r="8566" spans="1:10" x14ac:dyDescent="0.25">
      <c r="A8566">
        <v>15815095</v>
      </c>
      <c r="B8566" t="s">
        <v>10529</v>
      </c>
      <c r="C8566">
        <v>850</v>
      </c>
      <c r="D8566" t="s">
        <v>10054</v>
      </c>
      <c r="E8566" t="s">
        <v>26</v>
      </c>
      <c r="F8566">
        <v>54</v>
      </c>
      <c r="G8566">
        <v>7</v>
      </c>
      <c r="H8566" t="s">
        <v>10530</v>
      </c>
      <c r="I8566" t="s">
        <v>12955</v>
      </c>
      <c r="J8566" t="str">
        <f>IF(Customer_Info[[#This Row],[Age]]&lt;25,"Yound Adult",IF(Customer_Info[[#This Row],[Age]]&lt;45,"Middle ages","Old"))</f>
        <v>Old</v>
      </c>
    </row>
    <row r="8567" spans="1:10" x14ac:dyDescent="0.25">
      <c r="A8567">
        <v>15591035</v>
      </c>
      <c r="B8567" t="s">
        <v>1351</v>
      </c>
      <c r="C8567">
        <v>644</v>
      </c>
      <c r="D8567" t="s">
        <v>10054</v>
      </c>
      <c r="E8567" t="s">
        <v>26</v>
      </c>
      <c r="F8567">
        <v>54</v>
      </c>
      <c r="G8567">
        <v>6</v>
      </c>
      <c r="H8567" t="s">
        <v>11308</v>
      </c>
      <c r="I8567" t="s">
        <v>12955</v>
      </c>
      <c r="J8567" t="str">
        <f>IF(Customer_Info[[#This Row],[Age]]&lt;25,"Yound Adult",IF(Customer_Info[[#This Row],[Age]]&lt;45,"Middle ages","Old"))</f>
        <v>Old</v>
      </c>
    </row>
    <row r="8568" spans="1:10" x14ac:dyDescent="0.25">
      <c r="A8568">
        <v>15700549</v>
      </c>
      <c r="B8568" t="s">
        <v>2310</v>
      </c>
      <c r="C8568">
        <v>721</v>
      </c>
      <c r="D8568" t="s">
        <v>25</v>
      </c>
      <c r="E8568" t="s">
        <v>26</v>
      </c>
      <c r="F8568">
        <v>54</v>
      </c>
      <c r="G8568">
        <v>5</v>
      </c>
      <c r="H8568" t="s">
        <v>2311</v>
      </c>
      <c r="I8568" t="s">
        <v>12955</v>
      </c>
      <c r="J8568" t="str">
        <f>IF(Customer_Info[[#This Row],[Age]]&lt;25,"Yound Adult",IF(Customer_Info[[#This Row],[Age]]&lt;45,"Middle ages","Old"))</f>
        <v>Old</v>
      </c>
    </row>
    <row r="8569" spans="1:10" x14ac:dyDescent="0.25">
      <c r="A8569">
        <v>15580366</v>
      </c>
      <c r="B8569" t="s">
        <v>2003</v>
      </c>
      <c r="C8569">
        <v>566</v>
      </c>
      <c r="D8569" t="s">
        <v>7065</v>
      </c>
      <c r="E8569" t="s">
        <v>26</v>
      </c>
      <c r="F8569">
        <v>54</v>
      </c>
      <c r="G8569">
        <v>4</v>
      </c>
      <c r="H8569" t="s">
        <v>9155</v>
      </c>
      <c r="I8569" t="s">
        <v>12955</v>
      </c>
      <c r="J8569" t="str">
        <f>IF(Customer_Info[[#This Row],[Age]]&lt;25,"Yound Adult",IF(Customer_Info[[#This Row],[Age]]&lt;45,"Middle ages","Old"))</f>
        <v>Old</v>
      </c>
    </row>
    <row r="8570" spans="1:10" x14ac:dyDescent="0.25">
      <c r="A8570">
        <v>15809909</v>
      </c>
      <c r="B8570" t="s">
        <v>332</v>
      </c>
      <c r="C8570">
        <v>422</v>
      </c>
      <c r="D8570" t="s">
        <v>10054</v>
      </c>
      <c r="E8570" t="s">
        <v>4191</v>
      </c>
      <c r="F8570">
        <v>54</v>
      </c>
      <c r="G8570">
        <v>4</v>
      </c>
      <c r="H8570" t="s">
        <v>12591</v>
      </c>
      <c r="I8570" t="s">
        <v>12955</v>
      </c>
      <c r="J8570" t="str">
        <f>IF(Customer_Info[[#This Row],[Age]]&lt;25,"Yound Adult",IF(Customer_Info[[#This Row],[Age]]&lt;45,"Middle ages","Old"))</f>
        <v>Old</v>
      </c>
    </row>
    <row r="8571" spans="1:10" x14ac:dyDescent="0.25">
      <c r="A8571">
        <v>15595991</v>
      </c>
      <c r="B8571" t="s">
        <v>369</v>
      </c>
      <c r="C8571">
        <v>585</v>
      </c>
      <c r="D8571" t="s">
        <v>25</v>
      </c>
      <c r="E8571" t="s">
        <v>26</v>
      </c>
      <c r="F8571">
        <v>54</v>
      </c>
      <c r="G8571">
        <v>8</v>
      </c>
      <c r="H8571" t="s">
        <v>3089</v>
      </c>
      <c r="I8571" t="s">
        <v>12955</v>
      </c>
      <c r="J8571" t="str">
        <f>IF(Customer_Info[[#This Row],[Age]]&lt;25,"Yound Adult",IF(Customer_Info[[#This Row],[Age]]&lt;45,"Middle ages","Old"))</f>
        <v>Old</v>
      </c>
    </row>
    <row r="8572" spans="1:10" x14ac:dyDescent="0.25">
      <c r="A8572">
        <v>15798844</v>
      </c>
      <c r="B8572" t="s">
        <v>480</v>
      </c>
      <c r="C8572">
        <v>678</v>
      </c>
      <c r="D8572" t="s">
        <v>25</v>
      </c>
      <c r="E8572" t="s">
        <v>26</v>
      </c>
      <c r="F8572">
        <v>54</v>
      </c>
      <c r="G8572">
        <v>7</v>
      </c>
      <c r="H8572" t="s">
        <v>481</v>
      </c>
      <c r="I8572" t="s">
        <v>12955</v>
      </c>
      <c r="J8572" t="str">
        <f>IF(Customer_Info[[#This Row],[Age]]&lt;25,"Yound Adult",IF(Customer_Info[[#This Row],[Age]]&lt;45,"Middle ages","Old"))</f>
        <v>Old</v>
      </c>
    </row>
    <row r="8573" spans="1:10" x14ac:dyDescent="0.25">
      <c r="A8573">
        <v>15653275</v>
      </c>
      <c r="B8573" t="s">
        <v>386</v>
      </c>
      <c r="C8573">
        <v>785</v>
      </c>
      <c r="D8573" t="s">
        <v>10054</v>
      </c>
      <c r="E8573" t="s">
        <v>4191</v>
      </c>
      <c r="F8573">
        <v>54</v>
      </c>
      <c r="G8573">
        <v>1</v>
      </c>
      <c r="H8573" t="s">
        <v>12342</v>
      </c>
      <c r="I8573" t="s">
        <v>12955</v>
      </c>
      <c r="J8573" t="str">
        <f>IF(Customer_Info[[#This Row],[Age]]&lt;25,"Yound Adult",IF(Customer_Info[[#This Row],[Age]]&lt;45,"Middle ages","Old"))</f>
        <v>Old</v>
      </c>
    </row>
    <row r="8574" spans="1:10" x14ac:dyDescent="0.25">
      <c r="A8574">
        <v>15732644</v>
      </c>
      <c r="B8574" t="s">
        <v>2931</v>
      </c>
      <c r="C8574">
        <v>567</v>
      </c>
      <c r="D8574" t="s">
        <v>10054</v>
      </c>
      <c r="E8574" t="s">
        <v>4191</v>
      </c>
      <c r="F8574">
        <v>54</v>
      </c>
      <c r="G8574">
        <v>5</v>
      </c>
      <c r="H8574" t="s">
        <v>11807</v>
      </c>
      <c r="I8574" t="s">
        <v>12955</v>
      </c>
      <c r="J8574" t="str">
        <f>IF(Customer_Info[[#This Row],[Age]]&lt;25,"Yound Adult",IF(Customer_Info[[#This Row],[Age]]&lt;45,"Middle ages","Old"))</f>
        <v>Old</v>
      </c>
    </row>
    <row r="8575" spans="1:10" x14ac:dyDescent="0.25">
      <c r="A8575">
        <v>15741180</v>
      </c>
      <c r="B8575" t="s">
        <v>3471</v>
      </c>
      <c r="C8575">
        <v>617</v>
      </c>
      <c r="D8575" t="s">
        <v>25</v>
      </c>
      <c r="E8575" t="s">
        <v>26</v>
      </c>
      <c r="F8575">
        <v>54</v>
      </c>
      <c r="G8575">
        <v>6</v>
      </c>
      <c r="H8575" t="s">
        <v>3472</v>
      </c>
      <c r="I8575" t="s">
        <v>12955</v>
      </c>
      <c r="J8575" t="str">
        <f>IF(Customer_Info[[#This Row],[Age]]&lt;25,"Yound Adult",IF(Customer_Info[[#This Row],[Age]]&lt;45,"Middle ages","Old"))</f>
        <v>Old</v>
      </c>
    </row>
    <row r="8576" spans="1:10" x14ac:dyDescent="0.25">
      <c r="A8576">
        <v>15567778</v>
      </c>
      <c r="B8576" t="s">
        <v>247</v>
      </c>
      <c r="C8576">
        <v>690</v>
      </c>
      <c r="D8576" t="s">
        <v>7065</v>
      </c>
      <c r="E8576" t="s">
        <v>4191</v>
      </c>
      <c r="F8576">
        <v>54</v>
      </c>
      <c r="G8576">
        <v>1</v>
      </c>
      <c r="H8576" t="s">
        <v>7205</v>
      </c>
      <c r="I8576" t="s">
        <v>12955</v>
      </c>
      <c r="J8576" t="str">
        <f>IF(Customer_Info[[#This Row],[Age]]&lt;25,"Yound Adult",IF(Customer_Info[[#This Row],[Age]]&lt;45,"Middle ages","Old"))</f>
        <v>Old</v>
      </c>
    </row>
    <row r="8577" spans="1:10" x14ac:dyDescent="0.25">
      <c r="A8577">
        <v>15639265</v>
      </c>
      <c r="B8577" t="s">
        <v>514</v>
      </c>
      <c r="C8577">
        <v>714</v>
      </c>
      <c r="D8577" t="s">
        <v>25</v>
      </c>
      <c r="E8577" t="s">
        <v>26</v>
      </c>
      <c r="F8577">
        <v>54</v>
      </c>
      <c r="G8577">
        <v>7</v>
      </c>
      <c r="H8577" t="s">
        <v>515</v>
      </c>
      <c r="I8577" t="s">
        <v>12955</v>
      </c>
      <c r="J8577" t="str">
        <f>IF(Customer_Info[[#This Row],[Age]]&lt;25,"Yound Adult",IF(Customer_Info[[#This Row],[Age]]&lt;45,"Middle ages","Old"))</f>
        <v>Old</v>
      </c>
    </row>
    <row r="8578" spans="1:10" x14ac:dyDescent="0.25">
      <c r="A8578">
        <v>15722991</v>
      </c>
      <c r="B8578" t="s">
        <v>288</v>
      </c>
      <c r="C8578">
        <v>567</v>
      </c>
      <c r="D8578" t="s">
        <v>25</v>
      </c>
      <c r="E8578" t="s">
        <v>26</v>
      </c>
      <c r="F8578">
        <v>54</v>
      </c>
      <c r="G8578">
        <v>9</v>
      </c>
      <c r="H8578" t="s">
        <v>1519</v>
      </c>
      <c r="I8578" t="s">
        <v>12955</v>
      </c>
      <c r="J8578" t="str">
        <f>IF(Customer_Info[[#This Row],[Age]]&lt;25,"Yound Adult",IF(Customer_Info[[#This Row],[Age]]&lt;45,"Middle ages","Old"))</f>
        <v>Old</v>
      </c>
    </row>
    <row r="8579" spans="1:10" x14ac:dyDescent="0.25">
      <c r="A8579">
        <v>15581626</v>
      </c>
      <c r="B8579" t="s">
        <v>3135</v>
      </c>
      <c r="C8579">
        <v>664</v>
      </c>
      <c r="D8579" t="s">
        <v>25</v>
      </c>
      <c r="E8579" t="s">
        <v>26</v>
      </c>
      <c r="F8579">
        <v>54</v>
      </c>
      <c r="G8579">
        <v>8</v>
      </c>
      <c r="H8579" t="s">
        <v>3136</v>
      </c>
      <c r="I8579" t="s">
        <v>12955</v>
      </c>
      <c r="J8579" t="str">
        <f>IF(Customer_Info[[#This Row],[Age]]&lt;25,"Yound Adult",IF(Customer_Info[[#This Row],[Age]]&lt;45,"Middle ages","Old"))</f>
        <v>Old</v>
      </c>
    </row>
    <row r="8580" spans="1:10" x14ac:dyDescent="0.25">
      <c r="A8580">
        <v>15729087</v>
      </c>
      <c r="B8580" t="s">
        <v>10030</v>
      </c>
      <c r="C8580">
        <v>751</v>
      </c>
      <c r="D8580" t="s">
        <v>7065</v>
      </c>
      <c r="E8580" t="s">
        <v>26</v>
      </c>
      <c r="F8580">
        <v>54</v>
      </c>
      <c r="G8580">
        <v>9</v>
      </c>
      <c r="H8580" t="s">
        <v>10031</v>
      </c>
      <c r="I8580" t="s">
        <v>12955</v>
      </c>
      <c r="J8580" t="str">
        <f>IF(Customer_Info[[#This Row],[Age]]&lt;25,"Yound Adult",IF(Customer_Info[[#This Row],[Age]]&lt;45,"Middle ages","Old"))</f>
        <v>Old</v>
      </c>
    </row>
    <row r="8581" spans="1:10" x14ac:dyDescent="0.25">
      <c r="A8581">
        <v>15741078</v>
      </c>
      <c r="B8581" t="s">
        <v>495</v>
      </c>
      <c r="C8581">
        <v>736</v>
      </c>
      <c r="D8581" t="s">
        <v>25</v>
      </c>
      <c r="E8581" t="s">
        <v>26</v>
      </c>
      <c r="F8581">
        <v>54</v>
      </c>
      <c r="G8581">
        <v>7</v>
      </c>
      <c r="H8581" t="s">
        <v>538</v>
      </c>
      <c r="I8581" t="s">
        <v>12955</v>
      </c>
      <c r="J8581" t="str">
        <f>IF(Customer_Info[[#This Row],[Age]]&lt;25,"Yound Adult",IF(Customer_Info[[#This Row],[Age]]&lt;45,"Middle ages","Old"))</f>
        <v>Old</v>
      </c>
    </row>
    <row r="8582" spans="1:10" x14ac:dyDescent="0.25">
      <c r="A8582">
        <v>15660475</v>
      </c>
      <c r="B8582" t="s">
        <v>474</v>
      </c>
      <c r="C8582">
        <v>411</v>
      </c>
      <c r="D8582" t="s">
        <v>25</v>
      </c>
      <c r="E8582" t="s">
        <v>4191</v>
      </c>
      <c r="F8582">
        <v>54</v>
      </c>
      <c r="G8582">
        <v>9</v>
      </c>
      <c r="H8582" t="s">
        <v>5245</v>
      </c>
      <c r="I8582" t="s">
        <v>12955</v>
      </c>
      <c r="J8582" t="str">
        <f>IF(Customer_Info[[#This Row],[Age]]&lt;25,"Yound Adult",IF(Customer_Info[[#This Row],[Age]]&lt;45,"Middle ages","Old"))</f>
        <v>Old</v>
      </c>
    </row>
    <row r="8583" spans="1:10" x14ac:dyDescent="0.25">
      <c r="A8583">
        <v>15623989</v>
      </c>
      <c r="B8583" t="s">
        <v>2461</v>
      </c>
      <c r="C8583">
        <v>435</v>
      </c>
      <c r="D8583" t="s">
        <v>25</v>
      </c>
      <c r="E8583" t="s">
        <v>26</v>
      </c>
      <c r="F8583">
        <v>54</v>
      </c>
      <c r="G8583">
        <v>3</v>
      </c>
      <c r="H8583" t="s">
        <v>3862</v>
      </c>
      <c r="I8583" t="s">
        <v>12955</v>
      </c>
      <c r="J8583" t="str">
        <f>IF(Customer_Info[[#This Row],[Age]]&lt;25,"Yound Adult",IF(Customer_Info[[#This Row],[Age]]&lt;45,"Middle ages","Old"))</f>
        <v>Old</v>
      </c>
    </row>
    <row r="8584" spans="1:10" x14ac:dyDescent="0.25">
      <c r="A8584">
        <v>15687001</v>
      </c>
      <c r="B8584" t="s">
        <v>199</v>
      </c>
      <c r="C8584">
        <v>596</v>
      </c>
      <c r="D8584" t="s">
        <v>7065</v>
      </c>
      <c r="E8584" t="s">
        <v>26</v>
      </c>
      <c r="F8584">
        <v>54</v>
      </c>
      <c r="G8584">
        <v>1</v>
      </c>
      <c r="H8584" t="s">
        <v>9036</v>
      </c>
      <c r="I8584" t="s">
        <v>12955</v>
      </c>
      <c r="J8584" t="str">
        <f>IF(Customer_Info[[#This Row],[Age]]&lt;25,"Yound Adult",IF(Customer_Info[[#This Row],[Age]]&lt;45,"Middle ages","Old"))</f>
        <v>Old</v>
      </c>
    </row>
    <row r="8585" spans="1:10" x14ac:dyDescent="0.25">
      <c r="A8585">
        <v>15644994</v>
      </c>
      <c r="B8585" t="s">
        <v>523</v>
      </c>
      <c r="C8585">
        <v>714</v>
      </c>
      <c r="D8585" t="s">
        <v>7065</v>
      </c>
      <c r="E8585" t="s">
        <v>26</v>
      </c>
      <c r="F8585">
        <v>54</v>
      </c>
      <c r="G8585">
        <v>4</v>
      </c>
      <c r="H8585" t="s">
        <v>9186</v>
      </c>
      <c r="I8585" t="s">
        <v>12955</v>
      </c>
      <c r="J8585" t="str">
        <f>IF(Customer_Info[[#This Row],[Age]]&lt;25,"Yound Adult",IF(Customer_Info[[#This Row],[Age]]&lt;45,"Middle ages","Old"))</f>
        <v>Old</v>
      </c>
    </row>
    <row r="8586" spans="1:10" x14ac:dyDescent="0.25">
      <c r="A8586">
        <v>15767339</v>
      </c>
      <c r="B8586" t="s">
        <v>3404</v>
      </c>
      <c r="C8586">
        <v>777</v>
      </c>
      <c r="D8586" t="s">
        <v>25</v>
      </c>
      <c r="E8586" t="s">
        <v>4191</v>
      </c>
      <c r="F8586">
        <v>53</v>
      </c>
      <c r="G8586">
        <v>10</v>
      </c>
      <c r="H8586" t="s">
        <v>4334</v>
      </c>
      <c r="I8586" t="s">
        <v>12955</v>
      </c>
      <c r="J8586" t="str">
        <f>IF(Customer_Info[[#This Row],[Age]]&lt;25,"Yound Adult",IF(Customer_Info[[#This Row],[Age]]&lt;45,"Middle ages","Old"))</f>
        <v>Old</v>
      </c>
    </row>
    <row r="8587" spans="1:10" x14ac:dyDescent="0.25">
      <c r="A8587">
        <v>15717046</v>
      </c>
      <c r="B8587" t="s">
        <v>10238</v>
      </c>
      <c r="C8587">
        <v>741</v>
      </c>
      <c r="D8587" t="s">
        <v>10054</v>
      </c>
      <c r="E8587" t="s">
        <v>26</v>
      </c>
      <c r="F8587">
        <v>53</v>
      </c>
      <c r="G8587">
        <v>3</v>
      </c>
      <c r="H8587" t="s">
        <v>10239</v>
      </c>
      <c r="I8587" t="s">
        <v>12955</v>
      </c>
      <c r="J8587" t="str">
        <f>IF(Customer_Info[[#This Row],[Age]]&lt;25,"Yound Adult",IF(Customer_Info[[#This Row],[Age]]&lt;45,"Middle ages","Old"))</f>
        <v>Old</v>
      </c>
    </row>
    <row r="8588" spans="1:10" x14ac:dyDescent="0.25">
      <c r="A8588">
        <v>15722010</v>
      </c>
      <c r="B8588" t="s">
        <v>9642</v>
      </c>
      <c r="C8588">
        <v>621</v>
      </c>
      <c r="D8588" t="s">
        <v>10054</v>
      </c>
      <c r="E8588" t="s">
        <v>26</v>
      </c>
      <c r="F8588">
        <v>53</v>
      </c>
      <c r="G8588">
        <v>9</v>
      </c>
      <c r="H8588" t="s">
        <v>11084</v>
      </c>
      <c r="I8588" t="s">
        <v>12955</v>
      </c>
      <c r="J8588" t="str">
        <f>IF(Customer_Info[[#This Row],[Age]]&lt;25,"Yound Adult",IF(Customer_Info[[#This Row],[Age]]&lt;45,"Middle ages","Old"))</f>
        <v>Old</v>
      </c>
    </row>
    <row r="8589" spans="1:10" x14ac:dyDescent="0.25">
      <c r="A8589">
        <v>15661249</v>
      </c>
      <c r="B8589" t="s">
        <v>139</v>
      </c>
      <c r="C8589">
        <v>699</v>
      </c>
      <c r="D8589" t="s">
        <v>25</v>
      </c>
      <c r="E8589" t="s">
        <v>26</v>
      </c>
      <c r="F8589">
        <v>53</v>
      </c>
      <c r="G8589">
        <v>4</v>
      </c>
      <c r="H8589" t="s">
        <v>1588</v>
      </c>
      <c r="I8589" t="s">
        <v>12955</v>
      </c>
      <c r="J8589" t="str">
        <f>IF(Customer_Info[[#This Row],[Age]]&lt;25,"Yound Adult",IF(Customer_Info[[#This Row],[Age]]&lt;45,"Middle ages","Old"))</f>
        <v>Old</v>
      </c>
    </row>
    <row r="8590" spans="1:10" x14ac:dyDescent="0.25">
      <c r="A8590">
        <v>15636444</v>
      </c>
      <c r="B8590" t="s">
        <v>2024</v>
      </c>
      <c r="C8590">
        <v>535</v>
      </c>
      <c r="D8590" t="s">
        <v>7065</v>
      </c>
      <c r="E8590" t="s">
        <v>4191</v>
      </c>
      <c r="F8590">
        <v>53</v>
      </c>
      <c r="G8590">
        <v>5</v>
      </c>
      <c r="H8590" t="s">
        <v>7392</v>
      </c>
      <c r="I8590" t="s">
        <v>12955</v>
      </c>
      <c r="J8590" t="str">
        <f>IF(Customer_Info[[#This Row],[Age]]&lt;25,"Yound Adult",IF(Customer_Info[[#This Row],[Age]]&lt;45,"Middle ages","Old"))</f>
        <v>Old</v>
      </c>
    </row>
    <row r="8591" spans="1:10" x14ac:dyDescent="0.25">
      <c r="A8591">
        <v>15708917</v>
      </c>
      <c r="B8591" t="s">
        <v>997</v>
      </c>
      <c r="C8591">
        <v>598</v>
      </c>
      <c r="D8591" t="s">
        <v>7065</v>
      </c>
      <c r="E8591" t="s">
        <v>26</v>
      </c>
      <c r="F8591">
        <v>53</v>
      </c>
      <c r="G8591">
        <v>10</v>
      </c>
      <c r="H8591" t="s">
        <v>8508</v>
      </c>
      <c r="I8591" t="s">
        <v>12955</v>
      </c>
      <c r="J8591" t="str">
        <f>IF(Customer_Info[[#This Row],[Age]]&lt;25,"Yound Adult",IF(Customer_Info[[#This Row],[Age]]&lt;45,"Middle ages","Old"))</f>
        <v>Old</v>
      </c>
    </row>
    <row r="8592" spans="1:10" x14ac:dyDescent="0.25">
      <c r="A8592">
        <v>15614215</v>
      </c>
      <c r="B8592" t="s">
        <v>3192</v>
      </c>
      <c r="C8592">
        <v>717</v>
      </c>
      <c r="D8592" t="s">
        <v>25</v>
      </c>
      <c r="E8592" t="s">
        <v>26</v>
      </c>
      <c r="F8592">
        <v>53</v>
      </c>
      <c r="G8592">
        <v>6</v>
      </c>
      <c r="H8592" t="s">
        <v>3193</v>
      </c>
      <c r="I8592" t="s">
        <v>12955</v>
      </c>
      <c r="J8592" t="str">
        <f>IF(Customer_Info[[#This Row],[Age]]&lt;25,"Yound Adult",IF(Customer_Info[[#This Row],[Age]]&lt;45,"Middle ages","Old"))</f>
        <v>Old</v>
      </c>
    </row>
    <row r="8593" spans="1:10" x14ac:dyDescent="0.25">
      <c r="A8593">
        <v>15746490</v>
      </c>
      <c r="B8593" t="s">
        <v>7162</v>
      </c>
      <c r="C8593">
        <v>648</v>
      </c>
      <c r="D8593" t="s">
        <v>10054</v>
      </c>
      <c r="E8593" t="s">
        <v>4191</v>
      </c>
      <c r="F8593">
        <v>53</v>
      </c>
      <c r="G8593">
        <v>6</v>
      </c>
      <c r="H8593" t="s">
        <v>12122</v>
      </c>
      <c r="I8593" t="s">
        <v>12955</v>
      </c>
      <c r="J8593" t="str">
        <f>IF(Customer_Info[[#This Row],[Age]]&lt;25,"Yound Adult",IF(Customer_Info[[#This Row],[Age]]&lt;45,"Middle ages","Old"))</f>
        <v>Old</v>
      </c>
    </row>
    <row r="8594" spans="1:10" x14ac:dyDescent="0.25">
      <c r="A8594">
        <v>15688071</v>
      </c>
      <c r="B8594" t="s">
        <v>1986</v>
      </c>
      <c r="C8594">
        <v>609</v>
      </c>
      <c r="D8594" t="s">
        <v>10054</v>
      </c>
      <c r="E8594" t="s">
        <v>26</v>
      </c>
      <c r="F8594">
        <v>53</v>
      </c>
      <c r="G8594">
        <v>10</v>
      </c>
      <c r="H8594" t="s">
        <v>11357</v>
      </c>
      <c r="I8594" t="s">
        <v>12955</v>
      </c>
      <c r="J8594" t="str">
        <f>IF(Customer_Info[[#This Row],[Age]]&lt;25,"Yound Adult",IF(Customer_Info[[#This Row],[Age]]&lt;45,"Middle ages","Old"))</f>
        <v>Old</v>
      </c>
    </row>
    <row r="8595" spans="1:10" x14ac:dyDescent="0.25">
      <c r="A8595">
        <v>15733387</v>
      </c>
      <c r="B8595" t="s">
        <v>12128</v>
      </c>
      <c r="C8595">
        <v>707</v>
      </c>
      <c r="D8595" t="s">
        <v>10054</v>
      </c>
      <c r="E8595" t="s">
        <v>4191</v>
      </c>
      <c r="F8595">
        <v>53</v>
      </c>
      <c r="G8595">
        <v>6</v>
      </c>
      <c r="H8595" t="s">
        <v>12129</v>
      </c>
      <c r="I8595" t="s">
        <v>12955</v>
      </c>
      <c r="J8595" t="str">
        <f>IF(Customer_Info[[#This Row],[Age]]&lt;25,"Yound Adult",IF(Customer_Info[[#This Row],[Age]]&lt;45,"Middle ages","Old"))</f>
        <v>Old</v>
      </c>
    </row>
    <row r="8596" spans="1:10" x14ac:dyDescent="0.25">
      <c r="A8596">
        <v>15714227</v>
      </c>
      <c r="B8596" t="s">
        <v>529</v>
      </c>
      <c r="C8596">
        <v>672</v>
      </c>
      <c r="D8596" t="s">
        <v>25</v>
      </c>
      <c r="E8596" t="s">
        <v>4191</v>
      </c>
      <c r="F8596">
        <v>53</v>
      </c>
      <c r="G8596">
        <v>7</v>
      </c>
      <c r="H8596" t="s">
        <v>6796</v>
      </c>
      <c r="I8596" t="s">
        <v>12955</v>
      </c>
      <c r="J8596" t="str">
        <f>IF(Customer_Info[[#This Row],[Age]]&lt;25,"Yound Adult",IF(Customer_Info[[#This Row],[Age]]&lt;45,"Middle ages","Old"))</f>
        <v>Old</v>
      </c>
    </row>
    <row r="8597" spans="1:10" x14ac:dyDescent="0.25">
      <c r="A8597">
        <v>15683124</v>
      </c>
      <c r="B8597" t="s">
        <v>2931</v>
      </c>
      <c r="C8597">
        <v>713</v>
      </c>
      <c r="D8597" t="s">
        <v>25</v>
      </c>
      <c r="E8597" t="s">
        <v>26</v>
      </c>
      <c r="F8597">
        <v>53</v>
      </c>
      <c r="G8597">
        <v>6</v>
      </c>
      <c r="H8597" t="s">
        <v>3222</v>
      </c>
      <c r="I8597" t="s">
        <v>12955</v>
      </c>
      <c r="J8597" t="str">
        <f>IF(Customer_Info[[#This Row],[Age]]&lt;25,"Yound Adult",IF(Customer_Info[[#This Row],[Age]]&lt;45,"Middle ages","Old"))</f>
        <v>Old</v>
      </c>
    </row>
    <row r="8598" spans="1:10" x14ac:dyDescent="0.25">
      <c r="A8598">
        <v>15754177</v>
      </c>
      <c r="B8598" t="s">
        <v>1817</v>
      </c>
      <c r="C8598">
        <v>712</v>
      </c>
      <c r="D8598" t="s">
        <v>10054</v>
      </c>
      <c r="E8598" t="s">
        <v>26</v>
      </c>
      <c r="F8598">
        <v>53</v>
      </c>
      <c r="G8598">
        <v>2</v>
      </c>
      <c r="H8598" t="s">
        <v>10585</v>
      </c>
      <c r="I8598" t="s">
        <v>12955</v>
      </c>
      <c r="J8598" t="str">
        <f>IF(Customer_Info[[#This Row],[Age]]&lt;25,"Yound Adult",IF(Customer_Info[[#This Row],[Age]]&lt;45,"Middle ages","Old"))</f>
        <v>Old</v>
      </c>
    </row>
    <row r="8599" spans="1:10" x14ac:dyDescent="0.25">
      <c r="A8599">
        <v>15589793</v>
      </c>
      <c r="B8599" t="s">
        <v>894</v>
      </c>
      <c r="C8599">
        <v>604</v>
      </c>
      <c r="D8599" t="s">
        <v>25</v>
      </c>
      <c r="E8599" t="s">
        <v>26</v>
      </c>
      <c r="F8599">
        <v>53</v>
      </c>
      <c r="G8599">
        <v>8</v>
      </c>
      <c r="H8599" t="s">
        <v>2872</v>
      </c>
      <c r="I8599" t="s">
        <v>12955</v>
      </c>
      <c r="J8599" t="str">
        <f>IF(Customer_Info[[#This Row],[Age]]&lt;25,"Yound Adult",IF(Customer_Info[[#This Row],[Age]]&lt;45,"Middle ages","Old"))</f>
        <v>Old</v>
      </c>
    </row>
    <row r="8600" spans="1:10" x14ac:dyDescent="0.25">
      <c r="A8600">
        <v>15704442</v>
      </c>
      <c r="B8600" t="s">
        <v>804</v>
      </c>
      <c r="C8600">
        <v>672</v>
      </c>
      <c r="D8600" t="s">
        <v>25</v>
      </c>
      <c r="E8600" t="s">
        <v>4191</v>
      </c>
      <c r="F8600">
        <v>53</v>
      </c>
      <c r="G8600">
        <v>9</v>
      </c>
      <c r="H8600" t="s">
        <v>5047</v>
      </c>
      <c r="I8600" t="s">
        <v>12955</v>
      </c>
      <c r="J8600" t="str">
        <f>IF(Customer_Info[[#This Row],[Age]]&lt;25,"Yound Adult",IF(Customer_Info[[#This Row],[Age]]&lt;45,"Middle ages","Old"))</f>
        <v>Old</v>
      </c>
    </row>
    <row r="8601" spans="1:10" x14ac:dyDescent="0.25">
      <c r="A8601">
        <v>15631310</v>
      </c>
      <c r="B8601" t="s">
        <v>2445</v>
      </c>
      <c r="C8601">
        <v>537</v>
      </c>
      <c r="D8601" t="s">
        <v>25</v>
      </c>
      <c r="E8601" t="s">
        <v>4191</v>
      </c>
      <c r="F8601">
        <v>53</v>
      </c>
      <c r="G8601">
        <v>3</v>
      </c>
      <c r="H8601" t="s">
        <v>5941</v>
      </c>
      <c r="I8601" t="s">
        <v>12955</v>
      </c>
      <c r="J8601" t="str">
        <f>IF(Customer_Info[[#This Row],[Age]]&lt;25,"Yound Adult",IF(Customer_Info[[#This Row],[Age]]&lt;45,"Middle ages","Old"))</f>
        <v>Old</v>
      </c>
    </row>
    <row r="8602" spans="1:10" x14ac:dyDescent="0.25">
      <c r="A8602">
        <v>15755223</v>
      </c>
      <c r="B8602" t="s">
        <v>2364</v>
      </c>
      <c r="C8602">
        <v>692</v>
      </c>
      <c r="D8602" t="s">
        <v>7065</v>
      </c>
      <c r="E8602" t="s">
        <v>26</v>
      </c>
      <c r="F8602">
        <v>53</v>
      </c>
      <c r="G8602">
        <v>7</v>
      </c>
      <c r="H8602" t="s">
        <v>8653</v>
      </c>
      <c r="I8602" t="s">
        <v>12955</v>
      </c>
      <c r="J8602" t="str">
        <f>IF(Customer_Info[[#This Row],[Age]]&lt;25,"Yound Adult",IF(Customer_Info[[#This Row],[Age]]&lt;45,"Middle ages","Old"))</f>
        <v>Old</v>
      </c>
    </row>
    <row r="8603" spans="1:10" x14ac:dyDescent="0.25">
      <c r="A8603">
        <v>15643658</v>
      </c>
      <c r="B8603" t="s">
        <v>1796</v>
      </c>
      <c r="C8603">
        <v>850</v>
      </c>
      <c r="D8603" t="s">
        <v>7065</v>
      </c>
      <c r="E8603" t="s">
        <v>26</v>
      </c>
      <c r="F8603">
        <v>53</v>
      </c>
      <c r="G8603">
        <v>2</v>
      </c>
      <c r="H8603" t="s">
        <v>9740</v>
      </c>
      <c r="I8603" t="s">
        <v>12955</v>
      </c>
      <c r="J8603" t="str">
        <f>IF(Customer_Info[[#This Row],[Age]]&lt;25,"Yound Adult",IF(Customer_Info[[#This Row],[Age]]&lt;45,"Middle ages","Old"))</f>
        <v>Old</v>
      </c>
    </row>
    <row r="8604" spans="1:10" x14ac:dyDescent="0.25">
      <c r="A8604">
        <v>15723299</v>
      </c>
      <c r="B8604" t="s">
        <v>1685</v>
      </c>
      <c r="C8604">
        <v>774</v>
      </c>
      <c r="D8604" t="s">
        <v>25</v>
      </c>
      <c r="E8604" t="s">
        <v>26</v>
      </c>
      <c r="F8604">
        <v>53</v>
      </c>
      <c r="G8604">
        <v>4</v>
      </c>
      <c r="H8604" t="s">
        <v>1686</v>
      </c>
      <c r="I8604" t="s">
        <v>12955</v>
      </c>
      <c r="J8604" t="str">
        <f>IF(Customer_Info[[#This Row],[Age]]&lt;25,"Yound Adult",IF(Customer_Info[[#This Row],[Age]]&lt;45,"Middle ages","Old"))</f>
        <v>Old</v>
      </c>
    </row>
    <row r="8605" spans="1:10" x14ac:dyDescent="0.25">
      <c r="A8605">
        <v>15701555</v>
      </c>
      <c r="B8605" t="s">
        <v>1098</v>
      </c>
      <c r="C8605">
        <v>575</v>
      </c>
      <c r="D8605" t="s">
        <v>10054</v>
      </c>
      <c r="E8605" t="s">
        <v>26</v>
      </c>
      <c r="F8605">
        <v>53</v>
      </c>
      <c r="G8605">
        <v>1</v>
      </c>
      <c r="H8605" t="s">
        <v>10944</v>
      </c>
      <c r="I8605" t="s">
        <v>12955</v>
      </c>
      <c r="J8605" t="str">
        <f>IF(Customer_Info[[#This Row],[Age]]&lt;25,"Yound Adult",IF(Customer_Info[[#This Row],[Age]]&lt;45,"Middle ages","Old"))</f>
        <v>Old</v>
      </c>
    </row>
    <row r="8606" spans="1:10" x14ac:dyDescent="0.25">
      <c r="A8606">
        <v>15648489</v>
      </c>
      <c r="B8606" t="s">
        <v>1570</v>
      </c>
      <c r="C8606">
        <v>487</v>
      </c>
      <c r="D8606" t="s">
        <v>25</v>
      </c>
      <c r="E8606" t="s">
        <v>26</v>
      </c>
      <c r="F8606">
        <v>53</v>
      </c>
      <c r="G8606">
        <v>4</v>
      </c>
      <c r="H8606" t="s">
        <v>1691</v>
      </c>
      <c r="I8606" t="s">
        <v>12955</v>
      </c>
      <c r="J8606" t="str">
        <f>IF(Customer_Info[[#This Row],[Age]]&lt;25,"Yound Adult",IF(Customer_Info[[#This Row],[Age]]&lt;45,"Middle ages","Old"))</f>
        <v>Old</v>
      </c>
    </row>
    <row r="8607" spans="1:10" x14ac:dyDescent="0.25">
      <c r="A8607">
        <v>15619087</v>
      </c>
      <c r="B8607" t="s">
        <v>753</v>
      </c>
      <c r="C8607">
        <v>762</v>
      </c>
      <c r="D8607" t="s">
        <v>25</v>
      </c>
      <c r="E8607" t="s">
        <v>26</v>
      </c>
      <c r="F8607">
        <v>53</v>
      </c>
      <c r="G8607">
        <v>1</v>
      </c>
      <c r="H8607" t="s">
        <v>754</v>
      </c>
      <c r="I8607" t="s">
        <v>12955</v>
      </c>
      <c r="J8607" t="str">
        <f>IF(Customer_Info[[#This Row],[Age]]&lt;25,"Yound Adult",IF(Customer_Info[[#This Row],[Age]]&lt;45,"Middle ages","Old"))</f>
        <v>Old</v>
      </c>
    </row>
    <row r="8608" spans="1:10" x14ac:dyDescent="0.25">
      <c r="A8608">
        <v>15733964</v>
      </c>
      <c r="B8608" t="s">
        <v>2031</v>
      </c>
      <c r="C8608">
        <v>606</v>
      </c>
      <c r="D8608" t="s">
        <v>10054</v>
      </c>
      <c r="E8608" t="s">
        <v>4191</v>
      </c>
      <c r="F8608">
        <v>53</v>
      </c>
      <c r="G8608">
        <v>1</v>
      </c>
      <c r="H8608" t="s">
        <v>12273</v>
      </c>
      <c r="I8608" t="s">
        <v>12955</v>
      </c>
      <c r="J8608" t="str">
        <f>IF(Customer_Info[[#This Row],[Age]]&lt;25,"Yound Adult",IF(Customer_Info[[#This Row],[Age]]&lt;45,"Middle ages","Old"))</f>
        <v>Old</v>
      </c>
    </row>
    <row r="8609" spans="1:10" x14ac:dyDescent="0.25">
      <c r="A8609">
        <v>15758116</v>
      </c>
      <c r="B8609" t="s">
        <v>1084</v>
      </c>
      <c r="C8609">
        <v>666</v>
      </c>
      <c r="D8609" t="s">
        <v>25</v>
      </c>
      <c r="E8609" t="s">
        <v>26</v>
      </c>
      <c r="F8609">
        <v>53</v>
      </c>
      <c r="G8609">
        <v>5</v>
      </c>
      <c r="H8609" t="s">
        <v>2116</v>
      </c>
      <c r="I8609" t="s">
        <v>12955</v>
      </c>
      <c r="J8609" t="str">
        <f>IF(Customer_Info[[#This Row],[Age]]&lt;25,"Yound Adult",IF(Customer_Info[[#This Row],[Age]]&lt;45,"Middle ages","Old"))</f>
        <v>Old</v>
      </c>
    </row>
    <row r="8610" spans="1:10" x14ac:dyDescent="0.25">
      <c r="A8610">
        <v>15775663</v>
      </c>
      <c r="B8610" t="s">
        <v>143</v>
      </c>
      <c r="C8610">
        <v>712</v>
      </c>
      <c r="D8610" t="s">
        <v>7065</v>
      </c>
      <c r="E8610" t="s">
        <v>26</v>
      </c>
      <c r="F8610">
        <v>53</v>
      </c>
      <c r="G8610">
        <v>6</v>
      </c>
      <c r="H8610" t="s">
        <v>8803</v>
      </c>
      <c r="I8610" t="s">
        <v>12955</v>
      </c>
      <c r="J8610" t="str">
        <f>IF(Customer_Info[[#This Row],[Age]]&lt;25,"Yound Adult",IF(Customer_Info[[#This Row],[Age]]&lt;45,"Middle ages","Old"))</f>
        <v>Old</v>
      </c>
    </row>
    <row r="8611" spans="1:10" x14ac:dyDescent="0.25">
      <c r="A8611">
        <v>15732266</v>
      </c>
      <c r="B8611" t="s">
        <v>3715</v>
      </c>
      <c r="C8611">
        <v>553</v>
      </c>
      <c r="D8611" t="s">
        <v>7065</v>
      </c>
      <c r="E8611" t="s">
        <v>26</v>
      </c>
      <c r="F8611">
        <v>53</v>
      </c>
      <c r="G8611">
        <v>5</v>
      </c>
      <c r="H8611" t="s">
        <v>9260</v>
      </c>
      <c r="I8611" t="s">
        <v>12955</v>
      </c>
      <c r="J8611" t="str">
        <f>IF(Customer_Info[[#This Row],[Age]]&lt;25,"Yound Adult",IF(Customer_Info[[#This Row],[Age]]&lt;45,"Middle ages","Old"))</f>
        <v>Old</v>
      </c>
    </row>
    <row r="8612" spans="1:10" x14ac:dyDescent="0.25">
      <c r="A8612">
        <v>15792064</v>
      </c>
      <c r="B8612" t="s">
        <v>167</v>
      </c>
      <c r="C8612">
        <v>545</v>
      </c>
      <c r="D8612" t="s">
        <v>7065</v>
      </c>
      <c r="E8612" t="s">
        <v>26</v>
      </c>
      <c r="F8612">
        <v>53</v>
      </c>
      <c r="G8612">
        <v>5</v>
      </c>
      <c r="H8612" t="s">
        <v>9263</v>
      </c>
      <c r="I8612" t="s">
        <v>12955</v>
      </c>
      <c r="J8612" t="str">
        <f>IF(Customer_Info[[#This Row],[Age]]&lt;25,"Yound Adult",IF(Customer_Info[[#This Row],[Age]]&lt;45,"Middle ages","Old"))</f>
        <v>Old</v>
      </c>
    </row>
    <row r="8613" spans="1:10" x14ac:dyDescent="0.25">
      <c r="A8613">
        <v>15664001</v>
      </c>
      <c r="B8613" t="s">
        <v>7728</v>
      </c>
      <c r="C8613">
        <v>695</v>
      </c>
      <c r="D8613" t="s">
        <v>7065</v>
      </c>
      <c r="E8613" t="s">
        <v>4191</v>
      </c>
      <c r="F8613">
        <v>53</v>
      </c>
      <c r="G8613">
        <v>8</v>
      </c>
      <c r="H8613" t="s">
        <v>7729</v>
      </c>
      <c r="I8613" t="s">
        <v>12955</v>
      </c>
      <c r="J8613" t="str">
        <f>IF(Customer_Info[[#This Row],[Age]]&lt;25,"Yound Adult",IF(Customer_Info[[#This Row],[Age]]&lt;45,"Middle ages","Old"))</f>
        <v>Old</v>
      </c>
    </row>
    <row r="8614" spans="1:10" x14ac:dyDescent="0.25">
      <c r="A8614">
        <v>15574213</v>
      </c>
      <c r="B8614" t="s">
        <v>898</v>
      </c>
      <c r="C8614">
        <v>789</v>
      </c>
      <c r="D8614" t="s">
        <v>25</v>
      </c>
      <c r="E8614" t="s">
        <v>4191</v>
      </c>
      <c r="F8614">
        <v>53</v>
      </c>
      <c r="G8614">
        <v>1</v>
      </c>
      <c r="H8614" t="s">
        <v>5708</v>
      </c>
      <c r="I8614" t="s">
        <v>12955</v>
      </c>
      <c r="J8614" t="str">
        <f>IF(Customer_Info[[#This Row],[Age]]&lt;25,"Yound Adult",IF(Customer_Info[[#This Row],[Age]]&lt;45,"Middle ages","Old"))</f>
        <v>Old</v>
      </c>
    </row>
    <row r="8615" spans="1:10" x14ac:dyDescent="0.25">
      <c r="A8615">
        <v>15602994</v>
      </c>
      <c r="B8615" t="s">
        <v>1034</v>
      </c>
      <c r="C8615">
        <v>487</v>
      </c>
      <c r="D8615" t="s">
        <v>25</v>
      </c>
      <c r="E8615" t="s">
        <v>4191</v>
      </c>
      <c r="F8615">
        <v>53</v>
      </c>
      <c r="G8615">
        <v>10</v>
      </c>
      <c r="H8615" t="s">
        <v>4402</v>
      </c>
      <c r="I8615" t="s">
        <v>12955</v>
      </c>
      <c r="J8615" t="str">
        <f>IF(Customer_Info[[#This Row],[Age]]&lt;25,"Yound Adult",IF(Customer_Info[[#This Row],[Age]]&lt;45,"Middle ages","Old"))</f>
        <v>Old</v>
      </c>
    </row>
    <row r="8616" spans="1:10" x14ac:dyDescent="0.25">
      <c r="A8616">
        <v>15657529</v>
      </c>
      <c r="B8616" t="s">
        <v>230</v>
      </c>
      <c r="C8616">
        <v>714</v>
      </c>
      <c r="D8616" t="s">
        <v>7065</v>
      </c>
      <c r="E8616" t="s">
        <v>26</v>
      </c>
      <c r="F8616">
        <v>53</v>
      </c>
      <c r="G8616">
        <v>1</v>
      </c>
      <c r="H8616" t="s">
        <v>8951</v>
      </c>
      <c r="I8616" t="s">
        <v>12955</v>
      </c>
      <c r="J8616" t="str">
        <f>IF(Customer_Info[[#This Row],[Age]]&lt;25,"Yound Adult",IF(Customer_Info[[#This Row],[Age]]&lt;45,"Middle ages","Old"))</f>
        <v>Old</v>
      </c>
    </row>
    <row r="8617" spans="1:10" x14ac:dyDescent="0.25">
      <c r="A8617">
        <v>15593795</v>
      </c>
      <c r="B8617" t="s">
        <v>7140</v>
      </c>
      <c r="C8617">
        <v>516</v>
      </c>
      <c r="D8617" t="s">
        <v>7065</v>
      </c>
      <c r="E8617" t="s">
        <v>4191</v>
      </c>
      <c r="F8617">
        <v>53</v>
      </c>
      <c r="G8617">
        <v>1</v>
      </c>
      <c r="H8617" t="s">
        <v>7141</v>
      </c>
      <c r="I8617" t="s">
        <v>12955</v>
      </c>
      <c r="J8617" t="str">
        <f>IF(Customer_Info[[#This Row],[Age]]&lt;25,"Yound Adult",IF(Customer_Info[[#This Row],[Age]]&lt;45,"Middle ages","Old"))</f>
        <v>Old</v>
      </c>
    </row>
    <row r="8618" spans="1:10" x14ac:dyDescent="0.25">
      <c r="A8618">
        <v>15607314</v>
      </c>
      <c r="B8618" t="s">
        <v>2390</v>
      </c>
      <c r="C8618">
        <v>536</v>
      </c>
      <c r="D8618" t="s">
        <v>10054</v>
      </c>
      <c r="E8618" t="s">
        <v>26</v>
      </c>
      <c r="F8618">
        <v>53</v>
      </c>
      <c r="G8618">
        <v>2</v>
      </c>
      <c r="H8618" t="s">
        <v>10641</v>
      </c>
      <c r="I8618" t="s">
        <v>12955</v>
      </c>
      <c r="J8618" t="str">
        <f>IF(Customer_Info[[#This Row],[Age]]&lt;25,"Yound Adult",IF(Customer_Info[[#This Row],[Age]]&lt;45,"Middle ages","Old"))</f>
        <v>Old</v>
      </c>
    </row>
    <row r="8619" spans="1:10" x14ac:dyDescent="0.25">
      <c r="A8619">
        <v>15653937</v>
      </c>
      <c r="B8619" t="s">
        <v>222</v>
      </c>
      <c r="C8619">
        <v>638</v>
      </c>
      <c r="D8619" t="s">
        <v>7065</v>
      </c>
      <c r="E8619" t="s">
        <v>4191</v>
      </c>
      <c r="F8619">
        <v>53</v>
      </c>
      <c r="G8619">
        <v>1</v>
      </c>
      <c r="H8619" t="s">
        <v>7144</v>
      </c>
      <c r="I8619" t="s">
        <v>12955</v>
      </c>
      <c r="J8619" t="str">
        <f>IF(Customer_Info[[#This Row],[Age]]&lt;25,"Yound Adult",IF(Customer_Info[[#This Row],[Age]]&lt;45,"Middle ages","Old"))</f>
        <v>Old</v>
      </c>
    </row>
    <row r="8620" spans="1:10" x14ac:dyDescent="0.25">
      <c r="A8620">
        <v>15804131</v>
      </c>
      <c r="B8620" t="s">
        <v>117</v>
      </c>
      <c r="C8620">
        <v>850</v>
      </c>
      <c r="D8620" t="s">
        <v>10054</v>
      </c>
      <c r="E8620" t="s">
        <v>4191</v>
      </c>
      <c r="F8620">
        <v>53</v>
      </c>
      <c r="G8620">
        <v>7</v>
      </c>
      <c r="H8620" t="s">
        <v>12416</v>
      </c>
      <c r="I8620" t="s">
        <v>12955</v>
      </c>
      <c r="J8620" t="str">
        <f>IF(Customer_Info[[#This Row],[Age]]&lt;25,"Yound Adult",IF(Customer_Info[[#This Row],[Age]]&lt;45,"Middle ages","Old"))</f>
        <v>Old</v>
      </c>
    </row>
    <row r="8621" spans="1:10" x14ac:dyDescent="0.25">
      <c r="A8621">
        <v>15722611</v>
      </c>
      <c r="B8621" t="s">
        <v>1595</v>
      </c>
      <c r="C8621">
        <v>752</v>
      </c>
      <c r="D8621" t="s">
        <v>25</v>
      </c>
      <c r="E8621" t="s">
        <v>4191</v>
      </c>
      <c r="F8621">
        <v>53</v>
      </c>
      <c r="G8621">
        <v>8</v>
      </c>
      <c r="H8621" t="s">
        <v>4600</v>
      </c>
      <c r="I8621" t="s">
        <v>12955</v>
      </c>
      <c r="J8621" t="str">
        <f>IF(Customer_Info[[#This Row],[Age]]&lt;25,"Yound Adult",IF(Customer_Info[[#This Row],[Age]]&lt;45,"Middle ages","Old"))</f>
        <v>Old</v>
      </c>
    </row>
    <row r="8622" spans="1:10" x14ac:dyDescent="0.25">
      <c r="A8622">
        <v>15811588</v>
      </c>
      <c r="B8622" t="s">
        <v>2722</v>
      </c>
      <c r="C8622">
        <v>664</v>
      </c>
      <c r="D8622" t="s">
        <v>10054</v>
      </c>
      <c r="E8622" t="s">
        <v>4191</v>
      </c>
      <c r="F8622">
        <v>53</v>
      </c>
      <c r="G8622">
        <v>7</v>
      </c>
      <c r="H8622" t="s">
        <v>12417</v>
      </c>
      <c r="I8622" t="s">
        <v>12955</v>
      </c>
      <c r="J8622" t="str">
        <f>IF(Customer_Info[[#This Row],[Age]]&lt;25,"Yound Adult",IF(Customer_Info[[#This Row],[Age]]&lt;45,"Middle ages","Old"))</f>
        <v>Old</v>
      </c>
    </row>
    <row r="8623" spans="1:10" x14ac:dyDescent="0.25">
      <c r="A8623">
        <v>15649150</v>
      </c>
      <c r="B8623" t="s">
        <v>4870</v>
      </c>
      <c r="C8623">
        <v>531</v>
      </c>
      <c r="D8623" t="s">
        <v>25</v>
      </c>
      <c r="E8623" t="s">
        <v>4191</v>
      </c>
      <c r="F8623">
        <v>53</v>
      </c>
      <c r="G8623">
        <v>5</v>
      </c>
      <c r="H8623" t="s">
        <v>4871</v>
      </c>
      <c r="I8623" t="s">
        <v>12955</v>
      </c>
      <c r="J8623" t="str">
        <f>IF(Customer_Info[[#This Row],[Age]]&lt;25,"Yound Adult",IF(Customer_Info[[#This Row],[Age]]&lt;45,"Middle ages","Old"))</f>
        <v>Old</v>
      </c>
    </row>
    <row r="8624" spans="1:10" x14ac:dyDescent="0.25">
      <c r="A8624">
        <v>15657468</v>
      </c>
      <c r="B8624" t="s">
        <v>852</v>
      </c>
      <c r="C8624">
        <v>711</v>
      </c>
      <c r="D8624" t="s">
        <v>7065</v>
      </c>
      <c r="E8624" t="s">
        <v>4191</v>
      </c>
      <c r="F8624">
        <v>53</v>
      </c>
      <c r="G8624">
        <v>5</v>
      </c>
      <c r="H8624" t="s">
        <v>7454</v>
      </c>
      <c r="I8624" t="s">
        <v>12955</v>
      </c>
      <c r="J8624" t="str">
        <f>IF(Customer_Info[[#This Row],[Age]]&lt;25,"Yound Adult",IF(Customer_Info[[#This Row],[Age]]&lt;45,"Middle ages","Old"))</f>
        <v>Old</v>
      </c>
    </row>
    <row r="8625" spans="1:10" x14ac:dyDescent="0.25">
      <c r="A8625">
        <v>15722072</v>
      </c>
      <c r="B8625" t="s">
        <v>390</v>
      </c>
      <c r="C8625">
        <v>630</v>
      </c>
      <c r="D8625" t="s">
        <v>25</v>
      </c>
      <c r="E8625" t="s">
        <v>26</v>
      </c>
      <c r="F8625">
        <v>53</v>
      </c>
      <c r="G8625">
        <v>5</v>
      </c>
      <c r="H8625" t="s">
        <v>2186</v>
      </c>
      <c r="I8625" t="s">
        <v>12955</v>
      </c>
      <c r="J8625" t="str">
        <f>IF(Customer_Info[[#This Row],[Age]]&lt;25,"Yound Adult",IF(Customer_Info[[#This Row],[Age]]&lt;45,"Middle ages","Old"))</f>
        <v>Old</v>
      </c>
    </row>
    <row r="8626" spans="1:10" x14ac:dyDescent="0.25">
      <c r="A8626">
        <v>15584113</v>
      </c>
      <c r="B8626" t="s">
        <v>1131</v>
      </c>
      <c r="C8626">
        <v>823</v>
      </c>
      <c r="D8626" t="s">
        <v>7065</v>
      </c>
      <c r="E8626" t="s">
        <v>4191</v>
      </c>
      <c r="F8626">
        <v>53</v>
      </c>
      <c r="G8626">
        <v>4</v>
      </c>
      <c r="H8626" t="s">
        <v>8270</v>
      </c>
      <c r="I8626" t="s">
        <v>12955</v>
      </c>
      <c r="J8626" t="str">
        <f>IF(Customer_Info[[#This Row],[Age]]&lt;25,"Yound Adult",IF(Customer_Info[[#This Row],[Age]]&lt;45,"Middle ages","Old"))</f>
        <v>Old</v>
      </c>
    </row>
    <row r="8627" spans="1:10" x14ac:dyDescent="0.25">
      <c r="A8627">
        <v>15732643</v>
      </c>
      <c r="B8627" t="s">
        <v>12305</v>
      </c>
      <c r="C8627">
        <v>386</v>
      </c>
      <c r="D8627" t="s">
        <v>10054</v>
      </c>
      <c r="E8627" t="s">
        <v>4191</v>
      </c>
      <c r="F8627">
        <v>53</v>
      </c>
      <c r="G8627">
        <v>1</v>
      </c>
      <c r="H8627" t="s">
        <v>12306</v>
      </c>
      <c r="I8627" t="s">
        <v>12955</v>
      </c>
      <c r="J8627" t="str">
        <f>IF(Customer_Info[[#This Row],[Age]]&lt;25,"Yound Adult",IF(Customer_Info[[#This Row],[Age]]&lt;45,"Middle ages","Old"))</f>
        <v>Old</v>
      </c>
    </row>
    <row r="8628" spans="1:10" x14ac:dyDescent="0.25">
      <c r="A8628">
        <v>15802466</v>
      </c>
      <c r="B8628" t="s">
        <v>1711</v>
      </c>
      <c r="C8628">
        <v>534</v>
      </c>
      <c r="D8628" t="s">
        <v>25</v>
      </c>
      <c r="E8628" t="s">
        <v>4191</v>
      </c>
      <c r="F8628">
        <v>53</v>
      </c>
      <c r="G8628">
        <v>7</v>
      </c>
      <c r="H8628" t="s">
        <v>6944</v>
      </c>
      <c r="I8628" t="s">
        <v>12955</v>
      </c>
      <c r="J8628" t="str">
        <f>IF(Customer_Info[[#This Row],[Age]]&lt;25,"Yound Adult",IF(Customer_Info[[#This Row],[Age]]&lt;45,"Middle ages","Old"))</f>
        <v>Old</v>
      </c>
    </row>
    <row r="8629" spans="1:10" x14ac:dyDescent="0.25">
      <c r="A8629">
        <v>15654975</v>
      </c>
      <c r="B8629" t="s">
        <v>727</v>
      </c>
      <c r="C8629">
        <v>641</v>
      </c>
      <c r="D8629" t="s">
        <v>25</v>
      </c>
      <c r="E8629" t="s">
        <v>4191</v>
      </c>
      <c r="F8629">
        <v>53</v>
      </c>
      <c r="G8629">
        <v>0</v>
      </c>
      <c r="H8629" t="s">
        <v>4258</v>
      </c>
      <c r="I8629" t="s">
        <v>12955</v>
      </c>
      <c r="J8629" t="str">
        <f>IF(Customer_Info[[#This Row],[Age]]&lt;25,"Yound Adult",IF(Customer_Info[[#This Row],[Age]]&lt;45,"Middle ages","Old"))</f>
        <v>Old</v>
      </c>
    </row>
    <row r="8630" spans="1:10" x14ac:dyDescent="0.25">
      <c r="A8630">
        <v>15600392</v>
      </c>
      <c r="B8630" t="s">
        <v>4630</v>
      </c>
      <c r="C8630">
        <v>735</v>
      </c>
      <c r="D8630" t="s">
        <v>25</v>
      </c>
      <c r="E8630" t="s">
        <v>4191</v>
      </c>
      <c r="F8630">
        <v>53</v>
      </c>
      <c r="G8630">
        <v>8</v>
      </c>
      <c r="H8630" t="s">
        <v>4631</v>
      </c>
      <c r="I8630" t="s">
        <v>12955</v>
      </c>
      <c r="J8630" t="str">
        <f>IF(Customer_Info[[#This Row],[Age]]&lt;25,"Yound Adult",IF(Customer_Info[[#This Row],[Age]]&lt;45,"Middle ages","Old"))</f>
        <v>Old</v>
      </c>
    </row>
    <row r="8631" spans="1:10" x14ac:dyDescent="0.25">
      <c r="A8631">
        <v>15757559</v>
      </c>
      <c r="B8631" t="s">
        <v>6953</v>
      </c>
      <c r="C8631">
        <v>595</v>
      </c>
      <c r="D8631" t="s">
        <v>25</v>
      </c>
      <c r="E8631" t="s">
        <v>4191</v>
      </c>
      <c r="F8631">
        <v>53</v>
      </c>
      <c r="G8631">
        <v>7</v>
      </c>
      <c r="H8631" t="s">
        <v>6954</v>
      </c>
      <c r="I8631" t="s">
        <v>12955</v>
      </c>
      <c r="J8631" t="str">
        <f>IF(Customer_Info[[#This Row],[Age]]&lt;25,"Yound Adult",IF(Customer_Info[[#This Row],[Age]]&lt;45,"Middle ages","Old"))</f>
        <v>Old</v>
      </c>
    </row>
    <row r="8632" spans="1:10" x14ac:dyDescent="0.25">
      <c r="A8632">
        <v>15695339</v>
      </c>
      <c r="B8632" t="s">
        <v>1010</v>
      </c>
      <c r="C8632">
        <v>517</v>
      </c>
      <c r="D8632" t="s">
        <v>7065</v>
      </c>
      <c r="E8632" t="s">
        <v>26</v>
      </c>
      <c r="F8632">
        <v>53</v>
      </c>
      <c r="G8632">
        <v>0</v>
      </c>
      <c r="H8632" t="s">
        <v>8580</v>
      </c>
      <c r="I8632" t="s">
        <v>12955</v>
      </c>
      <c r="J8632" t="str">
        <f>IF(Customer_Info[[#This Row],[Age]]&lt;25,"Yound Adult",IF(Customer_Info[[#This Row],[Age]]&lt;45,"Middle ages","Old"))</f>
        <v>Old</v>
      </c>
    </row>
    <row r="8633" spans="1:10" x14ac:dyDescent="0.25">
      <c r="A8633">
        <v>15601811</v>
      </c>
      <c r="B8633" t="s">
        <v>4419</v>
      </c>
      <c r="C8633">
        <v>668</v>
      </c>
      <c r="D8633" t="s">
        <v>25</v>
      </c>
      <c r="E8633" t="s">
        <v>4191</v>
      </c>
      <c r="F8633">
        <v>53</v>
      </c>
      <c r="G8633">
        <v>10</v>
      </c>
      <c r="H8633" t="s">
        <v>4420</v>
      </c>
      <c r="I8633" t="s">
        <v>12955</v>
      </c>
      <c r="J8633" t="str">
        <f>IF(Customer_Info[[#This Row],[Age]]&lt;25,"Yound Adult",IF(Customer_Info[[#This Row],[Age]]&lt;45,"Middle ages","Old"))</f>
        <v>Old</v>
      </c>
    </row>
    <row r="8634" spans="1:10" x14ac:dyDescent="0.25">
      <c r="A8634">
        <v>15642726</v>
      </c>
      <c r="B8634" t="s">
        <v>3745</v>
      </c>
      <c r="C8634">
        <v>611</v>
      </c>
      <c r="D8634" t="s">
        <v>25</v>
      </c>
      <c r="E8634" t="s">
        <v>26</v>
      </c>
      <c r="F8634">
        <v>53</v>
      </c>
      <c r="G8634">
        <v>3</v>
      </c>
      <c r="H8634" t="s">
        <v>3746</v>
      </c>
      <c r="I8634" t="s">
        <v>12955</v>
      </c>
      <c r="J8634" t="str">
        <f>IF(Customer_Info[[#This Row],[Age]]&lt;25,"Yound Adult",IF(Customer_Info[[#This Row],[Age]]&lt;45,"Middle ages","Old"))</f>
        <v>Old</v>
      </c>
    </row>
    <row r="8635" spans="1:10" x14ac:dyDescent="0.25">
      <c r="A8635">
        <v>15598982</v>
      </c>
      <c r="B8635" t="s">
        <v>7466</v>
      </c>
      <c r="C8635">
        <v>602</v>
      </c>
      <c r="D8635" t="s">
        <v>7065</v>
      </c>
      <c r="E8635" t="s">
        <v>4191</v>
      </c>
      <c r="F8635">
        <v>53</v>
      </c>
      <c r="G8635">
        <v>5</v>
      </c>
      <c r="H8635" t="s">
        <v>7467</v>
      </c>
      <c r="I8635" t="s">
        <v>12955</v>
      </c>
      <c r="J8635" t="str">
        <f>IF(Customer_Info[[#This Row],[Age]]&lt;25,"Yound Adult",IF(Customer_Info[[#This Row],[Age]]&lt;45,"Middle ages","Old"))</f>
        <v>Old</v>
      </c>
    </row>
    <row r="8636" spans="1:10" x14ac:dyDescent="0.25">
      <c r="A8636">
        <v>15574369</v>
      </c>
      <c r="B8636" t="s">
        <v>2138</v>
      </c>
      <c r="C8636">
        <v>415</v>
      </c>
      <c r="D8636" t="s">
        <v>10054</v>
      </c>
      <c r="E8636" t="s">
        <v>26</v>
      </c>
      <c r="F8636">
        <v>53</v>
      </c>
      <c r="G8636">
        <v>5</v>
      </c>
      <c r="H8636" t="s">
        <v>10155</v>
      </c>
      <c r="I8636" t="s">
        <v>12955</v>
      </c>
      <c r="J8636" t="str">
        <f>IF(Customer_Info[[#This Row],[Age]]&lt;25,"Yound Adult",IF(Customer_Info[[#This Row],[Age]]&lt;45,"Middle ages","Old"))</f>
        <v>Old</v>
      </c>
    </row>
    <row r="8637" spans="1:10" x14ac:dyDescent="0.25">
      <c r="A8637">
        <v>15735636</v>
      </c>
      <c r="B8637" t="s">
        <v>68</v>
      </c>
      <c r="C8637">
        <v>604</v>
      </c>
      <c r="D8637" t="s">
        <v>25</v>
      </c>
      <c r="E8637" t="s">
        <v>4191</v>
      </c>
      <c r="F8637">
        <v>53</v>
      </c>
      <c r="G8637">
        <v>2</v>
      </c>
      <c r="H8637" t="s">
        <v>6660</v>
      </c>
      <c r="I8637" t="s">
        <v>12955</v>
      </c>
      <c r="J8637" t="str">
        <f>IF(Customer_Info[[#This Row],[Age]]&lt;25,"Yound Adult",IF(Customer_Info[[#This Row],[Age]]&lt;45,"Middle ages","Old"))</f>
        <v>Old</v>
      </c>
    </row>
    <row r="8638" spans="1:10" x14ac:dyDescent="0.25">
      <c r="A8638">
        <v>15672432</v>
      </c>
      <c r="B8638" t="s">
        <v>3166</v>
      </c>
      <c r="C8638">
        <v>594</v>
      </c>
      <c r="D8638" t="s">
        <v>25</v>
      </c>
      <c r="E8638" t="s">
        <v>4191</v>
      </c>
      <c r="F8638">
        <v>53</v>
      </c>
      <c r="G8638">
        <v>4</v>
      </c>
      <c r="H8638" t="s">
        <v>5487</v>
      </c>
      <c r="I8638" t="s">
        <v>12955</v>
      </c>
      <c r="J8638" t="str">
        <f>IF(Customer_Info[[#This Row],[Age]]&lt;25,"Yound Adult",IF(Customer_Info[[#This Row],[Age]]&lt;45,"Middle ages","Old"))</f>
        <v>Old</v>
      </c>
    </row>
    <row r="8639" spans="1:10" x14ac:dyDescent="0.25">
      <c r="A8639">
        <v>15767264</v>
      </c>
      <c r="B8639" t="s">
        <v>8467</v>
      </c>
      <c r="C8639">
        <v>465</v>
      </c>
      <c r="D8639" t="s">
        <v>7065</v>
      </c>
      <c r="E8639" t="s">
        <v>26</v>
      </c>
      <c r="F8639">
        <v>53</v>
      </c>
      <c r="G8639">
        <v>1</v>
      </c>
      <c r="H8639" t="s">
        <v>8996</v>
      </c>
      <c r="I8639" t="s">
        <v>12955</v>
      </c>
      <c r="J8639" t="str">
        <f>IF(Customer_Info[[#This Row],[Age]]&lt;25,"Yound Adult",IF(Customer_Info[[#This Row],[Age]]&lt;45,"Middle ages","Old"))</f>
        <v>Old</v>
      </c>
    </row>
    <row r="8640" spans="1:10" x14ac:dyDescent="0.25">
      <c r="A8640">
        <v>15568162</v>
      </c>
      <c r="B8640" t="s">
        <v>976</v>
      </c>
      <c r="C8640">
        <v>527</v>
      </c>
      <c r="D8640" t="s">
        <v>10054</v>
      </c>
      <c r="E8640" t="s">
        <v>26</v>
      </c>
      <c r="F8640">
        <v>53</v>
      </c>
      <c r="G8640">
        <v>8</v>
      </c>
      <c r="H8640" t="s">
        <v>11643</v>
      </c>
      <c r="I8640" t="s">
        <v>12955</v>
      </c>
      <c r="J8640" t="str">
        <f>IF(Customer_Info[[#This Row],[Age]]&lt;25,"Yound Adult",IF(Customer_Info[[#This Row],[Age]]&lt;45,"Middle ages","Old"))</f>
        <v>Old</v>
      </c>
    </row>
    <row r="8641" spans="1:10" x14ac:dyDescent="0.25">
      <c r="A8641">
        <v>15763108</v>
      </c>
      <c r="B8641" t="s">
        <v>1182</v>
      </c>
      <c r="C8641">
        <v>600</v>
      </c>
      <c r="D8641" t="s">
        <v>7065</v>
      </c>
      <c r="E8641" t="s">
        <v>26</v>
      </c>
      <c r="F8641">
        <v>53</v>
      </c>
      <c r="G8641">
        <v>7</v>
      </c>
      <c r="H8641" t="s">
        <v>8707</v>
      </c>
      <c r="I8641" t="s">
        <v>12955</v>
      </c>
      <c r="J8641" t="str">
        <f>IF(Customer_Info[[#This Row],[Age]]&lt;25,"Yound Adult",IF(Customer_Info[[#This Row],[Age]]&lt;45,"Middle ages","Old"))</f>
        <v>Old</v>
      </c>
    </row>
    <row r="8642" spans="1:10" x14ac:dyDescent="0.25">
      <c r="A8642">
        <v>15734578</v>
      </c>
      <c r="B8642" t="s">
        <v>2024</v>
      </c>
      <c r="C8642">
        <v>726</v>
      </c>
      <c r="D8642" t="s">
        <v>25</v>
      </c>
      <c r="E8642" t="s">
        <v>4191</v>
      </c>
      <c r="F8642">
        <v>53</v>
      </c>
      <c r="G8642">
        <v>1</v>
      </c>
      <c r="H8642" t="s">
        <v>5813</v>
      </c>
      <c r="I8642" t="s">
        <v>12955</v>
      </c>
      <c r="J8642" t="str">
        <f>IF(Customer_Info[[#This Row],[Age]]&lt;25,"Yound Adult",IF(Customer_Info[[#This Row],[Age]]&lt;45,"Middle ages","Old"))</f>
        <v>Old</v>
      </c>
    </row>
    <row r="8643" spans="1:10" x14ac:dyDescent="0.25">
      <c r="A8643">
        <v>15618703</v>
      </c>
      <c r="B8643" t="s">
        <v>1699</v>
      </c>
      <c r="C8643">
        <v>663</v>
      </c>
      <c r="D8643" t="s">
        <v>10054</v>
      </c>
      <c r="E8643" t="s">
        <v>4191</v>
      </c>
      <c r="F8643">
        <v>53</v>
      </c>
      <c r="G8643">
        <v>6</v>
      </c>
      <c r="H8643" t="s">
        <v>12200</v>
      </c>
      <c r="I8643" t="s">
        <v>12955</v>
      </c>
      <c r="J8643" t="str">
        <f>IF(Customer_Info[[#This Row],[Age]]&lt;25,"Yound Adult",IF(Customer_Info[[#This Row],[Age]]&lt;45,"Middle ages","Old"))</f>
        <v>Old</v>
      </c>
    </row>
    <row r="8644" spans="1:10" x14ac:dyDescent="0.25">
      <c r="A8644">
        <v>15706394</v>
      </c>
      <c r="B8644" t="s">
        <v>464</v>
      </c>
      <c r="C8644">
        <v>609</v>
      </c>
      <c r="D8644" t="s">
        <v>25</v>
      </c>
      <c r="E8644" t="s">
        <v>26</v>
      </c>
      <c r="F8644">
        <v>53</v>
      </c>
      <c r="G8644">
        <v>7</v>
      </c>
      <c r="H8644" t="s">
        <v>465</v>
      </c>
      <c r="I8644" t="s">
        <v>12955</v>
      </c>
      <c r="J8644" t="str">
        <f>IF(Customer_Info[[#This Row],[Age]]&lt;25,"Yound Adult",IF(Customer_Info[[#This Row],[Age]]&lt;45,"Middle ages","Old"))</f>
        <v>Old</v>
      </c>
    </row>
    <row r="8645" spans="1:10" x14ac:dyDescent="0.25">
      <c r="A8645">
        <v>15666297</v>
      </c>
      <c r="B8645" t="s">
        <v>9287</v>
      </c>
      <c r="C8645">
        <v>706</v>
      </c>
      <c r="D8645" t="s">
        <v>10054</v>
      </c>
      <c r="E8645" t="s">
        <v>4191</v>
      </c>
      <c r="F8645">
        <v>53</v>
      </c>
      <c r="G8645">
        <v>3</v>
      </c>
      <c r="H8645" t="s">
        <v>12085</v>
      </c>
      <c r="I8645" t="s">
        <v>12955</v>
      </c>
      <c r="J8645" t="str">
        <f>IF(Customer_Info[[#This Row],[Age]]&lt;25,"Yound Adult",IF(Customer_Info[[#This Row],[Age]]&lt;45,"Middle ages","Old"))</f>
        <v>Old</v>
      </c>
    </row>
    <row r="8646" spans="1:10" x14ac:dyDescent="0.25">
      <c r="A8646">
        <v>15603749</v>
      </c>
      <c r="B8646" t="s">
        <v>6697</v>
      </c>
      <c r="C8646">
        <v>564</v>
      </c>
      <c r="D8646" t="s">
        <v>25</v>
      </c>
      <c r="E8646" t="s">
        <v>4191</v>
      </c>
      <c r="F8646">
        <v>53</v>
      </c>
      <c r="G8646">
        <v>2</v>
      </c>
      <c r="H8646" t="s">
        <v>6698</v>
      </c>
      <c r="I8646" t="s">
        <v>12955</v>
      </c>
      <c r="J8646" t="str">
        <f>IF(Customer_Info[[#This Row],[Age]]&lt;25,"Yound Adult",IF(Customer_Info[[#This Row],[Age]]&lt;45,"Middle ages","Old"))</f>
        <v>Old</v>
      </c>
    </row>
    <row r="8647" spans="1:10" x14ac:dyDescent="0.25">
      <c r="A8647">
        <v>15636736</v>
      </c>
      <c r="B8647" t="s">
        <v>7023</v>
      </c>
      <c r="C8647">
        <v>611</v>
      </c>
      <c r="D8647" t="s">
        <v>25</v>
      </c>
      <c r="E8647" t="s">
        <v>4191</v>
      </c>
      <c r="F8647">
        <v>53</v>
      </c>
      <c r="G8647">
        <v>7</v>
      </c>
      <c r="H8647" t="s">
        <v>7024</v>
      </c>
      <c r="I8647" t="s">
        <v>12955</v>
      </c>
      <c r="J8647" t="str">
        <f>IF(Customer_Info[[#This Row],[Age]]&lt;25,"Yound Adult",IF(Customer_Info[[#This Row],[Age]]&lt;45,"Middle ages","Old"))</f>
        <v>Old</v>
      </c>
    </row>
    <row r="8648" spans="1:10" x14ac:dyDescent="0.25">
      <c r="A8648">
        <v>15745716</v>
      </c>
      <c r="B8648" t="s">
        <v>288</v>
      </c>
      <c r="C8648">
        <v>706</v>
      </c>
      <c r="D8648" t="s">
        <v>10054</v>
      </c>
      <c r="E8648" t="s">
        <v>26</v>
      </c>
      <c r="F8648">
        <v>53</v>
      </c>
      <c r="G8648">
        <v>7</v>
      </c>
      <c r="H8648" t="s">
        <v>10545</v>
      </c>
      <c r="I8648" t="s">
        <v>12955</v>
      </c>
      <c r="J8648" t="str">
        <f>IF(Customer_Info[[#This Row],[Age]]&lt;25,"Yound Adult",IF(Customer_Info[[#This Row],[Age]]&lt;45,"Middle ages","Old"))</f>
        <v>Old</v>
      </c>
    </row>
    <row r="8649" spans="1:10" x14ac:dyDescent="0.25">
      <c r="A8649">
        <v>15592025</v>
      </c>
      <c r="B8649" t="s">
        <v>501</v>
      </c>
      <c r="C8649">
        <v>651</v>
      </c>
      <c r="D8649" t="s">
        <v>25</v>
      </c>
      <c r="E8649" t="s">
        <v>26</v>
      </c>
      <c r="F8649">
        <v>53</v>
      </c>
      <c r="G8649">
        <v>7</v>
      </c>
      <c r="H8649" t="s">
        <v>502</v>
      </c>
      <c r="I8649" t="s">
        <v>12955</v>
      </c>
      <c r="J8649" t="str">
        <f>IF(Customer_Info[[#This Row],[Age]]&lt;25,"Yound Adult",IF(Customer_Info[[#This Row],[Age]]&lt;45,"Middle ages","Old"))</f>
        <v>Old</v>
      </c>
    </row>
    <row r="8650" spans="1:10" x14ac:dyDescent="0.25">
      <c r="A8650">
        <v>15806570</v>
      </c>
      <c r="B8650" t="s">
        <v>2236</v>
      </c>
      <c r="C8650">
        <v>763</v>
      </c>
      <c r="D8650" t="s">
        <v>25</v>
      </c>
      <c r="E8650" t="s">
        <v>4191</v>
      </c>
      <c r="F8650">
        <v>53</v>
      </c>
      <c r="G8650">
        <v>4</v>
      </c>
      <c r="H8650" t="s">
        <v>5536</v>
      </c>
      <c r="I8650" t="s">
        <v>12955</v>
      </c>
      <c r="J8650" t="str">
        <f>IF(Customer_Info[[#This Row],[Age]]&lt;25,"Yound Adult",IF(Customer_Info[[#This Row],[Age]]&lt;45,"Middle ages","Old"))</f>
        <v>Old</v>
      </c>
    </row>
    <row r="8651" spans="1:10" x14ac:dyDescent="0.25">
      <c r="A8651">
        <v>15692207</v>
      </c>
      <c r="B8651" t="s">
        <v>6397</v>
      </c>
      <c r="C8651">
        <v>609</v>
      </c>
      <c r="D8651" t="s">
        <v>25</v>
      </c>
      <c r="E8651" t="s">
        <v>4191</v>
      </c>
      <c r="F8651">
        <v>53</v>
      </c>
      <c r="G8651">
        <v>6</v>
      </c>
      <c r="H8651" t="s">
        <v>6398</v>
      </c>
      <c r="I8651" t="s">
        <v>12955</v>
      </c>
      <c r="J8651" t="str">
        <f>IF(Customer_Info[[#This Row],[Age]]&lt;25,"Yound Adult",IF(Customer_Info[[#This Row],[Age]]&lt;45,"Middle ages","Old"))</f>
        <v>Old</v>
      </c>
    </row>
    <row r="8652" spans="1:10" x14ac:dyDescent="0.25">
      <c r="A8652">
        <v>15659694</v>
      </c>
      <c r="B8652" t="s">
        <v>2424</v>
      </c>
      <c r="C8652">
        <v>634</v>
      </c>
      <c r="D8652" t="s">
        <v>7065</v>
      </c>
      <c r="E8652" t="s">
        <v>4191</v>
      </c>
      <c r="F8652">
        <v>53</v>
      </c>
      <c r="G8652">
        <v>3</v>
      </c>
      <c r="H8652" t="s">
        <v>7654</v>
      </c>
      <c r="I8652" t="s">
        <v>12955</v>
      </c>
      <c r="J8652" t="str">
        <f>IF(Customer_Info[[#This Row],[Age]]&lt;25,"Yound Adult",IF(Customer_Info[[#This Row],[Age]]&lt;45,"Middle ages","Old"))</f>
        <v>Old</v>
      </c>
    </row>
    <row r="8653" spans="1:10" x14ac:dyDescent="0.25">
      <c r="A8653">
        <v>15616365</v>
      </c>
      <c r="B8653" t="s">
        <v>1468</v>
      </c>
      <c r="C8653">
        <v>571</v>
      </c>
      <c r="D8653" t="s">
        <v>25</v>
      </c>
      <c r="E8653" t="s">
        <v>4191</v>
      </c>
      <c r="F8653">
        <v>53</v>
      </c>
      <c r="G8653">
        <v>2</v>
      </c>
      <c r="H8653" t="s">
        <v>6728</v>
      </c>
      <c r="I8653" t="s">
        <v>12955</v>
      </c>
      <c r="J8653" t="str">
        <f>IF(Customer_Info[[#This Row],[Age]]&lt;25,"Yound Adult",IF(Customer_Info[[#This Row],[Age]]&lt;45,"Middle ages","Old"))</f>
        <v>Old</v>
      </c>
    </row>
    <row r="8654" spans="1:10" x14ac:dyDescent="0.25">
      <c r="A8654">
        <v>15632280</v>
      </c>
      <c r="B8654" t="s">
        <v>12829</v>
      </c>
      <c r="C8654">
        <v>544</v>
      </c>
      <c r="D8654" t="s">
        <v>10054</v>
      </c>
      <c r="E8654" t="s">
        <v>4191</v>
      </c>
      <c r="F8654">
        <v>53</v>
      </c>
      <c r="G8654">
        <v>9</v>
      </c>
      <c r="H8654" t="s">
        <v>12830</v>
      </c>
      <c r="I8654" t="s">
        <v>12955</v>
      </c>
      <c r="J8654" t="str">
        <f>IF(Customer_Info[[#This Row],[Age]]&lt;25,"Yound Adult",IF(Customer_Info[[#This Row],[Age]]&lt;45,"Middle ages","Old"))</f>
        <v>Old</v>
      </c>
    </row>
    <row r="8655" spans="1:10" x14ac:dyDescent="0.25">
      <c r="A8655">
        <v>15675518</v>
      </c>
      <c r="B8655" t="s">
        <v>8082</v>
      </c>
      <c r="C8655">
        <v>499</v>
      </c>
      <c r="D8655" t="s">
        <v>10054</v>
      </c>
      <c r="E8655" t="s">
        <v>4191</v>
      </c>
      <c r="F8655">
        <v>53</v>
      </c>
      <c r="G8655">
        <v>1</v>
      </c>
      <c r="H8655" t="s">
        <v>12360</v>
      </c>
      <c r="I8655" t="s">
        <v>12955</v>
      </c>
      <c r="J8655" t="str">
        <f>IF(Customer_Info[[#This Row],[Age]]&lt;25,"Yound Adult",IF(Customer_Info[[#This Row],[Age]]&lt;45,"Middle ages","Old"))</f>
        <v>Old</v>
      </c>
    </row>
    <row r="8656" spans="1:10" x14ac:dyDescent="0.25">
      <c r="A8656">
        <v>15651900</v>
      </c>
      <c r="B8656" t="s">
        <v>1473</v>
      </c>
      <c r="C8656">
        <v>782</v>
      </c>
      <c r="D8656" t="s">
        <v>7065</v>
      </c>
      <c r="E8656" t="s">
        <v>4191</v>
      </c>
      <c r="F8656">
        <v>53</v>
      </c>
      <c r="G8656">
        <v>1</v>
      </c>
      <c r="H8656" t="s">
        <v>7216</v>
      </c>
      <c r="I8656" t="s">
        <v>12955</v>
      </c>
      <c r="J8656" t="str">
        <f>IF(Customer_Info[[#This Row],[Age]]&lt;25,"Yound Adult",IF(Customer_Info[[#This Row],[Age]]&lt;45,"Middle ages","Old"))</f>
        <v>Old</v>
      </c>
    </row>
    <row r="8657" spans="1:10" x14ac:dyDescent="0.25">
      <c r="A8657">
        <v>15755731</v>
      </c>
      <c r="B8657" t="s">
        <v>1182</v>
      </c>
      <c r="C8657">
        <v>635</v>
      </c>
      <c r="D8657" t="s">
        <v>7065</v>
      </c>
      <c r="E8657" t="s">
        <v>26</v>
      </c>
      <c r="F8657">
        <v>53</v>
      </c>
      <c r="G8657">
        <v>8</v>
      </c>
      <c r="H8657" t="s">
        <v>9692</v>
      </c>
      <c r="I8657" t="s">
        <v>12955</v>
      </c>
      <c r="J8657" t="str">
        <f>IF(Customer_Info[[#This Row],[Age]]&lt;25,"Yound Adult",IF(Customer_Info[[#This Row],[Age]]&lt;45,"Middle ages","Old"))</f>
        <v>Old</v>
      </c>
    </row>
    <row r="8658" spans="1:10" x14ac:dyDescent="0.25">
      <c r="A8658">
        <v>15735078</v>
      </c>
      <c r="B8658" t="s">
        <v>1517</v>
      </c>
      <c r="C8658">
        <v>724</v>
      </c>
      <c r="D8658" t="s">
        <v>7065</v>
      </c>
      <c r="E8658" t="s">
        <v>4191</v>
      </c>
      <c r="F8658">
        <v>53</v>
      </c>
      <c r="G8658">
        <v>1</v>
      </c>
      <c r="H8658" t="s">
        <v>7227</v>
      </c>
      <c r="I8658" t="s">
        <v>12955</v>
      </c>
      <c r="J8658" t="str">
        <f>IF(Customer_Info[[#This Row],[Age]]&lt;25,"Yound Adult",IF(Customer_Info[[#This Row],[Age]]&lt;45,"Middle ages","Old"))</f>
        <v>Old</v>
      </c>
    </row>
    <row r="8659" spans="1:10" x14ac:dyDescent="0.25">
      <c r="A8659">
        <v>15769959</v>
      </c>
      <c r="B8659" t="s">
        <v>5584</v>
      </c>
      <c r="C8659">
        <v>597</v>
      </c>
      <c r="D8659" t="s">
        <v>25</v>
      </c>
      <c r="E8659" t="s">
        <v>4191</v>
      </c>
      <c r="F8659">
        <v>53</v>
      </c>
      <c r="G8659">
        <v>4</v>
      </c>
      <c r="H8659" t="s">
        <v>5585</v>
      </c>
      <c r="I8659" t="s">
        <v>12955</v>
      </c>
      <c r="J8659" t="str">
        <f>IF(Customer_Info[[#This Row],[Age]]&lt;25,"Yound Adult",IF(Customer_Info[[#This Row],[Age]]&lt;45,"Middle ages","Old"))</f>
        <v>Old</v>
      </c>
    </row>
    <row r="8660" spans="1:10" x14ac:dyDescent="0.25">
      <c r="A8660">
        <v>15687946</v>
      </c>
      <c r="B8660" t="s">
        <v>631</v>
      </c>
      <c r="C8660">
        <v>556</v>
      </c>
      <c r="D8660" t="s">
        <v>25</v>
      </c>
      <c r="E8660" t="s">
        <v>4191</v>
      </c>
      <c r="F8660">
        <v>61</v>
      </c>
      <c r="G8660">
        <v>2</v>
      </c>
      <c r="H8660" t="s">
        <v>6453</v>
      </c>
      <c r="I8660" t="s">
        <v>12956</v>
      </c>
      <c r="J8660" t="str">
        <f>IF(Customer_Info[[#This Row],[Age]]&lt;25,"Yound Adult",IF(Customer_Info[[#This Row],[Age]]&lt;45,"Middle ages","Old"))</f>
        <v>Old</v>
      </c>
    </row>
    <row r="8661" spans="1:10" x14ac:dyDescent="0.25">
      <c r="A8661">
        <v>15684171</v>
      </c>
      <c r="B8661" t="s">
        <v>2138</v>
      </c>
      <c r="C8661">
        <v>660</v>
      </c>
      <c r="D8661" t="s">
        <v>10054</v>
      </c>
      <c r="E8661" t="s">
        <v>4191</v>
      </c>
      <c r="F8661">
        <v>61</v>
      </c>
      <c r="G8661">
        <v>5</v>
      </c>
      <c r="H8661" t="s">
        <v>11694</v>
      </c>
      <c r="I8661" t="s">
        <v>12956</v>
      </c>
      <c r="J8661" t="str">
        <f>IF(Customer_Info[[#This Row],[Age]]&lt;25,"Yound Adult",IF(Customer_Info[[#This Row],[Age]]&lt;45,"Middle ages","Old"))</f>
        <v>Old</v>
      </c>
    </row>
    <row r="8662" spans="1:10" x14ac:dyDescent="0.25">
      <c r="A8662">
        <v>15694456</v>
      </c>
      <c r="B8662" t="s">
        <v>1498</v>
      </c>
      <c r="C8662">
        <v>756</v>
      </c>
      <c r="D8662" t="s">
        <v>25</v>
      </c>
      <c r="E8662" t="s">
        <v>26</v>
      </c>
      <c r="F8662">
        <v>62</v>
      </c>
      <c r="G8662">
        <v>3</v>
      </c>
      <c r="H8662" t="s">
        <v>3544</v>
      </c>
      <c r="I8662" t="s">
        <v>12956</v>
      </c>
      <c r="J8662" t="str">
        <f>IF(Customer_Info[[#This Row],[Age]]&lt;25,"Yound Adult",IF(Customer_Info[[#This Row],[Age]]&lt;45,"Middle ages","Old"))</f>
        <v>Old</v>
      </c>
    </row>
    <row r="8663" spans="1:10" x14ac:dyDescent="0.25">
      <c r="A8663">
        <v>15797960</v>
      </c>
      <c r="B8663" t="s">
        <v>5791</v>
      </c>
      <c r="C8663">
        <v>806</v>
      </c>
      <c r="D8663" t="s">
        <v>7065</v>
      </c>
      <c r="E8663" t="s">
        <v>4191</v>
      </c>
      <c r="F8663">
        <v>59</v>
      </c>
      <c r="G8663">
        <v>0</v>
      </c>
      <c r="H8663" t="s">
        <v>8427</v>
      </c>
      <c r="I8663" t="s">
        <v>12956</v>
      </c>
      <c r="J8663" t="str">
        <f>IF(Customer_Info[[#This Row],[Age]]&lt;25,"Yound Adult",IF(Customer_Info[[#This Row],[Age]]&lt;45,"Middle ages","Old"))</f>
        <v>Old</v>
      </c>
    </row>
    <row r="8664" spans="1:10" x14ac:dyDescent="0.25">
      <c r="A8664">
        <v>15747358</v>
      </c>
      <c r="B8664" t="s">
        <v>478</v>
      </c>
      <c r="C8664">
        <v>643</v>
      </c>
      <c r="D8664" t="s">
        <v>7065</v>
      </c>
      <c r="E8664" t="s">
        <v>26</v>
      </c>
      <c r="F8664">
        <v>59</v>
      </c>
      <c r="G8664">
        <v>3</v>
      </c>
      <c r="H8664" t="s">
        <v>9361</v>
      </c>
      <c r="I8664" t="s">
        <v>12956</v>
      </c>
      <c r="J8664" t="str">
        <f>IF(Customer_Info[[#This Row],[Age]]&lt;25,"Yound Adult",IF(Customer_Info[[#This Row],[Age]]&lt;45,"Middle ages","Old"))</f>
        <v>Old</v>
      </c>
    </row>
    <row r="8665" spans="1:10" x14ac:dyDescent="0.25">
      <c r="A8665">
        <v>15776433</v>
      </c>
      <c r="B8665" t="s">
        <v>2165</v>
      </c>
      <c r="C8665">
        <v>730</v>
      </c>
      <c r="D8665" t="s">
        <v>10054</v>
      </c>
      <c r="E8665" t="s">
        <v>26</v>
      </c>
      <c r="F8665">
        <v>62</v>
      </c>
      <c r="G8665">
        <v>2</v>
      </c>
      <c r="H8665" t="s">
        <v>10572</v>
      </c>
      <c r="I8665" t="s">
        <v>12956</v>
      </c>
      <c r="J8665" t="str">
        <f>IF(Customer_Info[[#This Row],[Age]]&lt;25,"Yound Adult",IF(Customer_Info[[#This Row],[Age]]&lt;45,"Middle ages","Old"))</f>
        <v>Old</v>
      </c>
    </row>
    <row r="8666" spans="1:10" x14ac:dyDescent="0.25">
      <c r="A8666">
        <v>15720559</v>
      </c>
      <c r="B8666" t="s">
        <v>5012</v>
      </c>
      <c r="C8666">
        <v>487</v>
      </c>
      <c r="D8666" t="s">
        <v>7065</v>
      </c>
      <c r="E8666" t="s">
        <v>4191</v>
      </c>
      <c r="F8666">
        <v>61</v>
      </c>
      <c r="G8666">
        <v>5</v>
      </c>
      <c r="H8666" t="s">
        <v>7386</v>
      </c>
      <c r="I8666" t="s">
        <v>12956</v>
      </c>
      <c r="J8666" t="str">
        <f>IF(Customer_Info[[#This Row],[Age]]&lt;25,"Yound Adult",IF(Customer_Info[[#This Row],[Age]]&lt;45,"Middle ages","Old"))</f>
        <v>Old</v>
      </c>
    </row>
    <row r="8667" spans="1:10" x14ac:dyDescent="0.25">
      <c r="A8667">
        <v>15810418</v>
      </c>
      <c r="B8667" t="s">
        <v>2417</v>
      </c>
      <c r="C8667">
        <v>756</v>
      </c>
      <c r="D8667" t="s">
        <v>7065</v>
      </c>
      <c r="E8667" t="s">
        <v>4191</v>
      </c>
      <c r="F8667">
        <v>60</v>
      </c>
      <c r="G8667">
        <v>3</v>
      </c>
      <c r="H8667" t="s">
        <v>7535</v>
      </c>
      <c r="I8667" t="s">
        <v>12956</v>
      </c>
      <c r="J8667" t="str">
        <f>IF(Customer_Info[[#This Row],[Age]]&lt;25,"Yound Adult",IF(Customer_Info[[#This Row],[Age]]&lt;45,"Middle ages","Old"))</f>
        <v>Old</v>
      </c>
    </row>
    <row r="8668" spans="1:10" x14ac:dyDescent="0.25">
      <c r="A8668">
        <v>15676519</v>
      </c>
      <c r="B8668" t="s">
        <v>2366</v>
      </c>
      <c r="C8668">
        <v>615</v>
      </c>
      <c r="D8668" t="s">
        <v>10054</v>
      </c>
      <c r="E8668" t="s">
        <v>26</v>
      </c>
      <c r="F8668">
        <v>61</v>
      </c>
      <c r="G8668">
        <v>9</v>
      </c>
      <c r="H8668" t="s">
        <v>11080</v>
      </c>
      <c r="I8668" t="s">
        <v>12956</v>
      </c>
      <c r="J8668" t="str">
        <f>IF(Customer_Info[[#This Row],[Age]]&lt;25,"Yound Adult",IF(Customer_Info[[#This Row],[Age]]&lt;45,"Middle ages","Old"))</f>
        <v>Old</v>
      </c>
    </row>
    <row r="8669" spans="1:10" x14ac:dyDescent="0.25">
      <c r="A8669">
        <v>15714485</v>
      </c>
      <c r="B8669" t="s">
        <v>1999</v>
      </c>
      <c r="C8669">
        <v>774</v>
      </c>
      <c r="D8669" t="s">
        <v>25</v>
      </c>
      <c r="E8669" t="s">
        <v>26</v>
      </c>
      <c r="F8669">
        <v>60</v>
      </c>
      <c r="G8669">
        <v>5</v>
      </c>
      <c r="H8669" t="s">
        <v>2000</v>
      </c>
      <c r="I8669" t="s">
        <v>12956</v>
      </c>
      <c r="J8669" t="str">
        <f>IF(Customer_Info[[#This Row],[Age]]&lt;25,"Yound Adult",IF(Customer_Info[[#This Row],[Age]]&lt;45,"Middle ages","Old"))</f>
        <v>Old</v>
      </c>
    </row>
    <row r="8670" spans="1:10" x14ac:dyDescent="0.25">
      <c r="A8670">
        <v>15776780</v>
      </c>
      <c r="B8670" t="s">
        <v>165</v>
      </c>
      <c r="C8670">
        <v>608</v>
      </c>
      <c r="D8670" t="s">
        <v>25</v>
      </c>
      <c r="E8670" t="s">
        <v>26</v>
      </c>
      <c r="F8670">
        <v>59</v>
      </c>
      <c r="G8670">
        <v>1</v>
      </c>
      <c r="H8670" t="s">
        <v>626</v>
      </c>
      <c r="I8670" t="s">
        <v>12956</v>
      </c>
      <c r="J8670" t="str">
        <f>IF(Customer_Info[[#This Row],[Age]]&lt;25,"Yound Adult",IF(Customer_Info[[#This Row],[Age]]&lt;45,"Middle ages","Old"))</f>
        <v>Old</v>
      </c>
    </row>
    <row r="8671" spans="1:10" x14ac:dyDescent="0.25">
      <c r="A8671">
        <v>15794142</v>
      </c>
      <c r="B8671" t="s">
        <v>7388</v>
      </c>
      <c r="C8671">
        <v>564</v>
      </c>
      <c r="D8671" t="s">
        <v>7065</v>
      </c>
      <c r="E8671" t="s">
        <v>4191</v>
      </c>
      <c r="F8671">
        <v>62</v>
      </c>
      <c r="G8671">
        <v>5</v>
      </c>
      <c r="H8671" t="s">
        <v>7389</v>
      </c>
      <c r="I8671" t="s">
        <v>12956</v>
      </c>
      <c r="J8671" t="str">
        <f>IF(Customer_Info[[#This Row],[Age]]&lt;25,"Yound Adult",IF(Customer_Info[[#This Row],[Age]]&lt;45,"Middle ages","Old"))</f>
        <v>Old</v>
      </c>
    </row>
    <row r="8672" spans="1:10" x14ac:dyDescent="0.25">
      <c r="A8672">
        <v>15800440</v>
      </c>
      <c r="B8672" t="s">
        <v>2883</v>
      </c>
      <c r="C8672">
        <v>650</v>
      </c>
      <c r="D8672" t="s">
        <v>10054</v>
      </c>
      <c r="E8672" t="s">
        <v>26</v>
      </c>
      <c r="F8672">
        <v>61</v>
      </c>
      <c r="G8672">
        <v>1</v>
      </c>
      <c r="H8672" t="s">
        <v>10904</v>
      </c>
      <c r="I8672" t="s">
        <v>12956</v>
      </c>
      <c r="J8672" t="str">
        <f>IF(Customer_Info[[#This Row],[Age]]&lt;25,"Yound Adult",IF(Customer_Info[[#This Row],[Age]]&lt;45,"Middle ages","Old"))</f>
        <v>Old</v>
      </c>
    </row>
    <row r="8673" spans="1:10" x14ac:dyDescent="0.25">
      <c r="A8673">
        <v>15689614</v>
      </c>
      <c r="B8673" t="s">
        <v>182</v>
      </c>
      <c r="C8673">
        <v>687</v>
      </c>
      <c r="D8673" t="s">
        <v>10054</v>
      </c>
      <c r="E8673" t="s">
        <v>4191</v>
      </c>
      <c r="F8673">
        <v>63</v>
      </c>
      <c r="G8673">
        <v>1</v>
      </c>
      <c r="H8673" t="s">
        <v>12242</v>
      </c>
      <c r="I8673" t="s">
        <v>12956</v>
      </c>
      <c r="J8673" t="str">
        <f>IF(Customer_Info[[#This Row],[Age]]&lt;25,"Yound Adult",IF(Customer_Info[[#This Row],[Age]]&lt;45,"Middle ages","Old"))</f>
        <v>Old</v>
      </c>
    </row>
    <row r="8674" spans="1:10" x14ac:dyDescent="0.25">
      <c r="A8674">
        <v>15619857</v>
      </c>
      <c r="B8674" t="s">
        <v>1482</v>
      </c>
      <c r="C8674">
        <v>605</v>
      </c>
      <c r="D8674" t="s">
        <v>25</v>
      </c>
      <c r="E8674" t="s">
        <v>4191</v>
      </c>
      <c r="F8674">
        <v>64</v>
      </c>
      <c r="G8674">
        <v>2</v>
      </c>
      <c r="H8674" t="s">
        <v>6469</v>
      </c>
      <c r="I8674" t="s">
        <v>12956</v>
      </c>
      <c r="J8674" t="str">
        <f>IF(Customer_Info[[#This Row],[Age]]&lt;25,"Yound Adult",IF(Customer_Info[[#This Row],[Age]]&lt;45,"Middle ages","Old"))</f>
        <v>Old</v>
      </c>
    </row>
    <row r="8675" spans="1:10" x14ac:dyDescent="0.25">
      <c r="A8675">
        <v>15766575</v>
      </c>
      <c r="B8675" t="s">
        <v>7679</v>
      </c>
      <c r="C8675">
        <v>612</v>
      </c>
      <c r="D8675" t="s">
        <v>7065</v>
      </c>
      <c r="E8675" t="s">
        <v>4191</v>
      </c>
      <c r="F8675">
        <v>62</v>
      </c>
      <c r="G8675">
        <v>8</v>
      </c>
      <c r="H8675" t="s">
        <v>7680</v>
      </c>
      <c r="I8675" t="s">
        <v>12956</v>
      </c>
      <c r="J8675" t="str">
        <f>IF(Customer_Info[[#This Row],[Age]]&lt;25,"Yound Adult",IF(Customer_Info[[#This Row],[Age]]&lt;45,"Middle ages","Old"))</f>
        <v>Old</v>
      </c>
    </row>
    <row r="8676" spans="1:10" x14ac:dyDescent="0.25">
      <c r="A8676">
        <v>15712403</v>
      </c>
      <c r="B8676" t="s">
        <v>1374</v>
      </c>
      <c r="C8676">
        <v>589</v>
      </c>
      <c r="D8676" t="s">
        <v>25</v>
      </c>
      <c r="E8676" t="s">
        <v>4191</v>
      </c>
      <c r="F8676">
        <v>61</v>
      </c>
      <c r="G8676">
        <v>1</v>
      </c>
      <c r="H8676" t="s">
        <v>5608</v>
      </c>
      <c r="I8676" t="s">
        <v>12956</v>
      </c>
      <c r="J8676" t="str">
        <f>IF(Customer_Info[[#This Row],[Age]]&lt;25,"Yound Adult",IF(Customer_Info[[#This Row],[Age]]&lt;45,"Middle ages","Old"))</f>
        <v>Old</v>
      </c>
    </row>
    <row r="8677" spans="1:10" x14ac:dyDescent="0.25">
      <c r="A8677">
        <v>15568595</v>
      </c>
      <c r="B8677" t="s">
        <v>804</v>
      </c>
      <c r="C8677">
        <v>544</v>
      </c>
      <c r="D8677" t="s">
        <v>25</v>
      </c>
      <c r="E8677" t="s">
        <v>26</v>
      </c>
      <c r="F8677">
        <v>64</v>
      </c>
      <c r="G8677">
        <v>9</v>
      </c>
      <c r="H8677" t="s">
        <v>1148</v>
      </c>
      <c r="I8677" t="s">
        <v>12956</v>
      </c>
      <c r="J8677" t="str">
        <f>IF(Customer_Info[[#This Row],[Age]]&lt;25,"Yound Adult",IF(Customer_Info[[#This Row],[Age]]&lt;45,"Middle ages","Old"))</f>
        <v>Old</v>
      </c>
    </row>
    <row r="8678" spans="1:10" x14ac:dyDescent="0.25">
      <c r="A8678">
        <v>15727299</v>
      </c>
      <c r="B8678" t="s">
        <v>10907</v>
      </c>
      <c r="C8678">
        <v>445</v>
      </c>
      <c r="D8678" t="s">
        <v>10054</v>
      </c>
      <c r="E8678" t="s">
        <v>26</v>
      </c>
      <c r="F8678">
        <v>62</v>
      </c>
      <c r="G8678">
        <v>1</v>
      </c>
      <c r="H8678" t="s">
        <v>10908</v>
      </c>
      <c r="I8678" t="s">
        <v>12956</v>
      </c>
      <c r="J8678" t="str">
        <f>IF(Customer_Info[[#This Row],[Age]]&lt;25,"Yound Adult",IF(Customer_Info[[#This Row],[Age]]&lt;45,"Middle ages","Old"))</f>
        <v>Old</v>
      </c>
    </row>
    <row r="8679" spans="1:10" x14ac:dyDescent="0.25">
      <c r="A8679">
        <v>15612966</v>
      </c>
      <c r="B8679" t="s">
        <v>889</v>
      </c>
      <c r="C8679">
        <v>545</v>
      </c>
      <c r="D8679" t="s">
        <v>7065</v>
      </c>
      <c r="E8679" t="s">
        <v>4191</v>
      </c>
      <c r="F8679">
        <v>60</v>
      </c>
      <c r="G8679">
        <v>7</v>
      </c>
      <c r="H8679" t="s">
        <v>7966</v>
      </c>
      <c r="I8679" t="s">
        <v>12956</v>
      </c>
      <c r="J8679" t="str">
        <f>IF(Customer_Info[[#This Row],[Age]]&lt;25,"Yound Adult",IF(Customer_Info[[#This Row],[Age]]&lt;45,"Middle ages","Old"))</f>
        <v>Old</v>
      </c>
    </row>
    <row r="8680" spans="1:10" x14ac:dyDescent="0.25">
      <c r="A8680">
        <v>15670755</v>
      </c>
      <c r="B8680" t="s">
        <v>163</v>
      </c>
      <c r="C8680">
        <v>650</v>
      </c>
      <c r="D8680" t="s">
        <v>25</v>
      </c>
      <c r="E8680" t="s">
        <v>26</v>
      </c>
      <c r="F8680">
        <v>60</v>
      </c>
      <c r="G8680">
        <v>8</v>
      </c>
      <c r="H8680" t="s">
        <v>2826</v>
      </c>
      <c r="I8680" t="s">
        <v>12956</v>
      </c>
      <c r="J8680" t="str">
        <f>IF(Customer_Info[[#This Row],[Age]]&lt;25,"Yound Adult",IF(Customer_Info[[#This Row],[Age]]&lt;45,"Middle ages","Old"))</f>
        <v>Old</v>
      </c>
    </row>
    <row r="8681" spans="1:10" x14ac:dyDescent="0.25">
      <c r="A8681">
        <v>15677921</v>
      </c>
      <c r="B8681" t="s">
        <v>8273</v>
      </c>
      <c r="C8681">
        <v>720</v>
      </c>
      <c r="D8681" t="s">
        <v>7065</v>
      </c>
      <c r="E8681" t="s">
        <v>26</v>
      </c>
      <c r="F8681">
        <v>60</v>
      </c>
      <c r="G8681">
        <v>9</v>
      </c>
      <c r="H8681" t="s">
        <v>9879</v>
      </c>
      <c r="I8681" t="s">
        <v>12956</v>
      </c>
      <c r="J8681" t="str">
        <f>IF(Customer_Info[[#This Row],[Age]]&lt;25,"Yound Adult",IF(Customer_Info[[#This Row],[Age]]&lt;45,"Middle ages","Old"))</f>
        <v>Old</v>
      </c>
    </row>
    <row r="8682" spans="1:10" x14ac:dyDescent="0.25">
      <c r="A8682">
        <v>15685329</v>
      </c>
      <c r="B8682" t="s">
        <v>1791</v>
      </c>
      <c r="C8682">
        <v>531</v>
      </c>
      <c r="D8682" t="s">
        <v>25</v>
      </c>
      <c r="E8682" t="s">
        <v>4191</v>
      </c>
      <c r="F8682">
        <v>63</v>
      </c>
      <c r="G8682">
        <v>1</v>
      </c>
      <c r="H8682" t="s">
        <v>5613</v>
      </c>
      <c r="I8682" t="s">
        <v>12956</v>
      </c>
      <c r="J8682" t="str">
        <f>IF(Customer_Info[[#This Row],[Age]]&lt;25,"Yound Adult",IF(Customer_Info[[#This Row],[Age]]&lt;45,"Middle ages","Old"))</f>
        <v>Old</v>
      </c>
    </row>
    <row r="8683" spans="1:10" x14ac:dyDescent="0.25">
      <c r="A8683">
        <v>15809087</v>
      </c>
      <c r="B8683" t="s">
        <v>648</v>
      </c>
      <c r="C8683">
        <v>598</v>
      </c>
      <c r="D8683" t="s">
        <v>25</v>
      </c>
      <c r="E8683" t="s">
        <v>26</v>
      </c>
      <c r="F8683">
        <v>64</v>
      </c>
      <c r="G8683">
        <v>1</v>
      </c>
      <c r="H8683" t="s">
        <v>649</v>
      </c>
      <c r="I8683" t="s">
        <v>12956</v>
      </c>
      <c r="J8683" t="str">
        <f>IF(Customer_Info[[#This Row],[Age]]&lt;25,"Yound Adult",IF(Customer_Info[[#This Row],[Age]]&lt;45,"Middle ages","Old"))</f>
        <v>Old</v>
      </c>
    </row>
    <row r="8684" spans="1:10" x14ac:dyDescent="0.25">
      <c r="A8684">
        <v>15585362</v>
      </c>
      <c r="B8684" t="s">
        <v>852</v>
      </c>
      <c r="C8684">
        <v>749</v>
      </c>
      <c r="D8684" t="s">
        <v>25</v>
      </c>
      <c r="E8684" t="s">
        <v>4191</v>
      </c>
      <c r="F8684">
        <v>60</v>
      </c>
      <c r="G8684">
        <v>6</v>
      </c>
      <c r="H8684" t="s">
        <v>6202</v>
      </c>
      <c r="I8684" t="s">
        <v>12956</v>
      </c>
      <c r="J8684" t="str">
        <f>IF(Customer_Info[[#This Row],[Age]]&lt;25,"Yound Adult",IF(Customer_Info[[#This Row],[Age]]&lt;45,"Middle ages","Old"))</f>
        <v>Old</v>
      </c>
    </row>
    <row r="8685" spans="1:10" x14ac:dyDescent="0.25">
      <c r="A8685">
        <v>15743411</v>
      </c>
      <c r="B8685" t="s">
        <v>2966</v>
      </c>
      <c r="C8685">
        <v>609</v>
      </c>
      <c r="D8685" t="s">
        <v>10054</v>
      </c>
      <c r="E8685" t="s">
        <v>26</v>
      </c>
      <c r="F8685">
        <v>61</v>
      </c>
      <c r="G8685">
        <v>1</v>
      </c>
      <c r="H8685" t="s">
        <v>10914</v>
      </c>
      <c r="I8685" t="s">
        <v>12956</v>
      </c>
      <c r="J8685" t="str">
        <f>IF(Customer_Info[[#This Row],[Age]]&lt;25,"Yound Adult",IF(Customer_Info[[#This Row],[Age]]&lt;45,"Middle ages","Old"))</f>
        <v>Old</v>
      </c>
    </row>
    <row r="8686" spans="1:10" x14ac:dyDescent="0.25">
      <c r="A8686">
        <v>15677135</v>
      </c>
      <c r="B8686" t="s">
        <v>1912</v>
      </c>
      <c r="C8686">
        <v>520</v>
      </c>
      <c r="D8686" t="s">
        <v>7065</v>
      </c>
      <c r="E8686" t="s">
        <v>26</v>
      </c>
      <c r="F8686">
        <v>61</v>
      </c>
      <c r="G8686">
        <v>8</v>
      </c>
      <c r="H8686" t="s">
        <v>9540</v>
      </c>
      <c r="I8686" t="s">
        <v>12956</v>
      </c>
      <c r="J8686" t="str">
        <f>IF(Customer_Info[[#This Row],[Age]]&lt;25,"Yound Adult",IF(Customer_Info[[#This Row],[Age]]&lt;45,"Middle ages","Old"))</f>
        <v>Old</v>
      </c>
    </row>
    <row r="8687" spans="1:10" x14ac:dyDescent="0.25">
      <c r="A8687">
        <v>15731815</v>
      </c>
      <c r="B8687" t="s">
        <v>3536</v>
      </c>
      <c r="C8687">
        <v>529</v>
      </c>
      <c r="D8687" t="s">
        <v>10054</v>
      </c>
      <c r="E8687" t="s">
        <v>26</v>
      </c>
      <c r="F8687">
        <v>63</v>
      </c>
      <c r="G8687">
        <v>4</v>
      </c>
      <c r="H8687" t="s">
        <v>10750</v>
      </c>
      <c r="I8687" t="s">
        <v>12956</v>
      </c>
      <c r="J8687" t="str">
        <f>IF(Customer_Info[[#This Row],[Age]]&lt;25,"Yound Adult",IF(Customer_Info[[#This Row],[Age]]&lt;45,"Middle ages","Old"))</f>
        <v>Old</v>
      </c>
    </row>
    <row r="8688" spans="1:10" x14ac:dyDescent="0.25">
      <c r="A8688">
        <v>15608114</v>
      </c>
      <c r="B8688" t="s">
        <v>1903</v>
      </c>
      <c r="C8688">
        <v>587</v>
      </c>
      <c r="D8688" t="s">
        <v>10054</v>
      </c>
      <c r="E8688" t="s">
        <v>26</v>
      </c>
      <c r="F8688">
        <v>62</v>
      </c>
      <c r="G8688">
        <v>7</v>
      </c>
      <c r="H8688" t="s">
        <v>10417</v>
      </c>
      <c r="I8688" t="s">
        <v>12956</v>
      </c>
      <c r="J8688" t="str">
        <f>IF(Customer_Info[[#This Row],[Age]]&lt;25,"Yound Adult",IF(Customer_Info[[#This Row],[Age]]&lt;45,"Middle ages","Old"))</f>
        <v>Old</v>
      </c>
    </row>
    <row r="8689" spans="1:10" x14ac:dyDescent="0.25">
      <c r="A8689">
        <v>15798424</v>
      </c>
      <c r="B8689" t="s">
        <v>2467</v>
      </c>
      <c r="C8689">
        <v>833</v>
      </c>
      <c r="D8689" t="s">
        <v>7065</v>
      </c>
      <c r="E8689" t="s">
        <v>26</v>
      </c>
      <c r="F8689">
        <v>59</v>
      </c>
      <c r="G8689">
        <v>1</v>
      </c>
      <c r="H8689" t="s">
        <v>8915</v>
      </c>
      <c r="I8689" t="s">
        <v>12956</v>
      </c>
      <c r="J8689" t="str">
        <f>IF(Customer_Info[[#This Row],[Age]]&lt;25,"Yound Adult",IF(Customer_Info[[#This Row],[Age]]&lt;45,"Middle ages","Old"))</f>
        <v>Old</v>
      </c>
    </row>
    <row r="8690" spans="1:10" x14ac:dyDescent="0.25">
      <c r="A8690">
        <v>15626147</v>
      </c>
      <c r="B8690" t="s">
        <v>194</v>
      </c>
      <c r="C8690">
        <v>608</v>
      </c>
      <c r="D8690" t="s">
        <v>25</v>
      </c>
      <c r="E8690" t="s">
        <v>4191</v>
      </c>
      <c r="F8690">
        <v>62</v>
      </c>
      <c r="G8690">
        <v>8</v>
      </c>
      <c r="H8690" t="s">
        <v>4504</v>
      </c>
      <c r="I8690" t="s">
        <v>12956</v>
      </c>
      <c r="J8690" t="str">
        <f>IF(Customer_Info[[#This Row],[Age]]&lt;25,"Yound Adult",IF(Customer_Info[[#This Row],[Age]]&lt;45,"Middle ages","Old"))</f>
        <v>Old</v>
      </c>
    </row>
    <row r="8691" spans="1:10" x14ac:dyDescent="0.25">
      <c r="A8691">
        <v>15759381</v>
      </c>
      <c r="B8691" t="s">
        <v>844</v>
      </c>
      <c r="C8691">
        <v>617</v>
      </c>
      <c r="D8691" t="s">
        <v>10054</v>
      </c>
      <c r="E8691" t="s">
        <v>26</v>
      </c>
      <c r="F8691">
        <v>61</v>
      </c>
      <c r="G8691">
        <v>7</v>
      </c>
      <c r="H8691" t="s">
        <v>10420</v>
      </c>
      <c r="I8691" t="s">
        <v>12956</v>
      </c>
      <c r="J8691" t="str">
        <f>IF(Customer_Info[[#This Row],[Age]]&lt;25,"Yound Adult",IF(Customer_Info[[#This Row],[Age]]&lt;45,"Middle ages","Old"))</f>
        <v>Old</v>
      </c>
    </row>
    <row r="8692" spans="1:10" x14ac:dyDescent="0.25">
      <c r="A8692">
        <v>15589572</v>
      </c>
      <c r="B8692" t="s">
        <v>5570</v>
      </c>
      <c r="C8692">
        <v>785</v>
      </c>
      <c r="D8692" t="s">
        <v>10054</v>
      </c>
      <c r="E8692" t="s">
        <v>4191</v>
      </c>
      <c r="F8692">
        <v>61</v>
      </c>
      <c r="G8692">
        <v>4</v>
      </c>
      <c r="H8692" t="s">
        <v>12498</v>
      </c>
      <c r="I8692" t="s">
        <v>12956</v>
      </c>
      <c r="J8692" t="str">
        <f>IF(Customer_Info[[#This Row],[Age]]&lt;25,"Yound Adult",IF(Customer_Info[[#This Row],[Age]]&lt;45,"Middle ages","Old"))</f>
        <v>Old</v>
      </c>
    </row>
    <row r="8693" spans="1:10" x14ac:dyDescent="0.25">
      <c r="A8693">
        <v>15600700</v>
      </c>
      <c r="B8693" t="s">
        <v>652</v>
      </c>
      <c r="C8693">
        <v>523</v>
      </c>
      <c r="D8693" t="s">
        <v>7065</v>
      </c>
      <c r="E8693" t="s">
        <v>26</v>
      </c>
      <c r="F8693">
        <v>63</v>
      </c>
      <c r="G8693">
        <v>6</v>
      </c>
      <c r="H8693" t="s">
        <v>8771</v>
      </c>
      <c r="I8693" t="s">
        <v>12956</v>
      </c>
      <c r="J8693" t="str">
        <f>IF(Customer_Info[[#This Row],[Age]]&lt;25,"Yound Adult",IF(Customer_Info[[#This Row],[Age]]&lt;45,"Middle ages","Old"))</f>
        <v>Old</v>
      </c>
    </row>
    <row r="8694" spans="1:10" x14ac:dyDescent="0.25">
      <c r="A8694">
        <v>15742229</v>
      </c>
      <c r="B8694" t="s">
        <v>109</v>
      </c>
      <c r="C8694">
        <v>583</v>
      </c>
      <c r="D8694" t="s">
        <v>25</v>
      </c>
      <c r="E8694" t="s">
        <v>26</v>
      </c>
      <c r="F8694">
        <v>59</v>
      </c>
      <c r="G8694">
        <v>7</v>
      </c>
      <c r="H8694" t="s">
        <v>110</v>
      </c>
      <c r="I8694" t="s">
        <v>12956</v>
      </c>
      <c r="J8694" t="str">
        <f>IF(Customer_Info[[#This Row],[Age]]&lt;25,"Yound Adult",IF(Customer_Info[[#This Row],[Age]]&lt;45,"Middle ages","Old"))</f>
        <v>Old</v>
      </c>
    </row>
    <row r="8695" spans="1:10" x14ac:dyDescent="0.25">
      <c r="A8695">
        <v>15658532</v>
      </c>
      <c r="B8695" t="s">
        <v>3582</v>
      </c>
      <c r="C8695">
        <v>520</v>
      </c>
      <c r="D8695" t="s">
        <v>10054</v>
      </c>
      <c r="E8695" t="s">
        <v>4191</v>
      </c>
      <c r="F8695">
        <v>63</v>
      </c>
      <c r="G8695">
        <v>5</v>
      </c>
      <c r="H8695" t="s">
        <v>11713</v>
      </c>
      <c r="I8695" t="s">
        <v>12956</v>
      </c>
      <c r="J8695" t="str">
        <f>IF(Customer_Info[[#This Row],[Age]]&lt;25,"Yound Adult",IF(Customer_Info[[#This Row],[Age]]&lt;45,"Middle ages","Old"))</f>
        <v>Old</v>
      </c>
    </row>
    <row r="8696" spans="1:10" x14ac:dyDescent="0.25">
      <c r="A8696">
        <v>15574331</v>
      </c>
      <c r="B8696" t="s">
        <v>2167</v>
      </c>
      <c r="C8696">
        <v>593</v>
      </c>
      <c r="D8696" t="s">
        <v>7065</v>
      </c>
      <c r="E8696" t="s">
        <v>4191</v>
      </c>
      <c r="F8696">
        <v>62</v>
      </c>
      <c r="G8696">
        <v>3</v>
      </c>
      <c r="H8696" t="s">
        <v>7549</v>
      </c>
      <c r="I8696" t="s">
        <v>12956</v>
      </c>
      <c r="J8696" t="str">
        <f>IF(Customer_Info[[#This Row],[Age]]&lt;25,"Yound Adult",IF(Customer_Info[[#This Row],[Age]]&lt;45,"Middle ages","Old"))</f>
        <v>Old</v>
      </c>
    </row>
    <row r="8697" spans="1:10" x14ac:dyDescent="0.25">
      <c r="A8697">
        <v>15799966</v>
      </c>
      <c r="B8697" t="s">
        <v>7838</v>
      </c>
      <c r="C8697">
        <v>792</v>
      </c>
      <c r="D8697" t="s">
        <v>7065</v>
      </c>
      <c r="E8697" t="s">
        <v>4191</v>
      </c>
      <c r="F8697">
        <v>59</v>
      </c>
      <c r="G8697">
        <v>9</v>
      </c>
      <c r="H8697" t="s">
        <v>7839</v>
      </c>
      <c r="I8697" t="s">
        <v>12956</v>
      </c>
      <c r="J8697" t="str">
        <f>IF(Customer_Info[[#This Row],[Age]]&lt;25,"Yound Adult",IF(Customer_Info[[#This Row],[Age]]&lt;45,"Middle ages","Old"))</f>
        <v>Old</v>
      </c>
    </row>
    <row r="8698" spans="1:10" x14ac:dyDescent="0.25">
      <c r="A8698">
        <v>15585282</v>
      </c>
      <c r="B8698" t="s">
        <v>436</v>
      </c>
      <c r="C8698">
        <v>755</v>
      </c>
      <c r="D8698" t="s">
        <v>25</v>
      </c>
      <c r="E8698" t="s">
        <v>26</v>
      </c>
      <c r="F8698">
        <v>62</v>
      </c>
      <c r="G8698">
        <v>1</v>
      </c>
      <c r="H8698" t="s">
        <v>671</v>
      </c>
      <c r="I8698" t="s">
        <v>12956</v>
      </c>
      <c r="J8698" t="str">
        <f>IF(Customer_Info[[#This Row],[Age]]&lt;25,"Yound Adult",IF(Customer_Info[[#This Row],[Age]]&lt;45,"Middle ages","Old"))</f>
        <v>Old</v>
      </c>
    </row>
    <row r="8699" spans="1:10" x14ac:dyDescent="0.25">
      <c r="A8699">
        <v>15738267</v>
      </c>
      <c r="B8699" t="s">
        <v>5919</v>
      </c>
      <c r="C8699">
        <v>544</v>
      </c>
      <c r="D8699" t="s">
        <v>25</v>
      </c>
      <c r="E8699" t="s">
        <v>4191</v>
      </c>
      <c r="F8699">
        <v>64</v>
      </c>
      <c r="G8699">
        <v>3</v>
      </c>
      <c r="H8699" t="s">
        <v>5920</v>
      </c>
      <c r="I8699" t="s">
        <v>12956</v>
      </c>
      <c r="J8699" t="str">
        <f>IF(Customer_Info[[#This Row],[Age]]&lt;25,"Yound Adult",IF(Customer_Info[[#This Row],[Age]]&lt;45,"Middle ages","Old"))</f>
        <v>Old</v>
      </c>
    </row>
    <row r="8700" spans="1:10" x14ac:dyDescent="0.25">
      <c r="A8700">
        <v>15758035</v>
      </c>
      <c r="B8700" t="s">
        <v>115</v>
      </c>
      <c r="C8700">
        <v>747</v>
      </c>
      <c r="D8700" t="s">
        <v>25</v>
      </c>
      <c r="E8700" t="s">
        <v>26</v>
      </c>
      <c r="F8700">
        <v>61</v>
      </c>
      <c r="G8700">
        <v>7</v>
      </c>
      <c r="H8700" t="s">
        <v>116</v>
      </c>
      <c r="I8700" t="s">
        <v>12956</v>
      </c>
      <c r="J8700" t="str">
        <f>IF(Customer_Info[[#This Row],[Age]]&lt;25,"Yound Adult",IF(Customer_Info[[#This Row],[Age]]&lt;45,"Middle ages","Old"))</f>
        <v>Old</v>
      </c>
    </row>
    <row r="8701" spans="1:10" x14ac:dyDescent="0.25">
      <c r="A8701">
        <v>15648721</v>
      </c>
      <c r="B8701" t="s">
        <v>48</v>
      </c>
      <c r="C8701">
        <v>711</v>
      </c>
      <c r="D8701" t="s">
        <v>25</v>
      </c>
      <c r="E8701" t="s">
        <v>26</v>
      </c>
      <c r="F8701">
        <v>64</v>
      </c>
      <c r="G8701">
        <v>4</v>
      </c>
      <c r="H8701" t="s">
        <v>1634</v>
      </c>
      <c r="I8701" t="s">
        <v>12956</v>
      </c>
      <c r="J8701" t="str">
        <f>IF(Customer_Info[[#This Row],[Age]]&lt;25,"Yound Adult",IF(Customer_Info[[#This Row],[Age]]&lt;45,"Middle ages","Old"))</f>
        <v>Old</v>
      </c>
    </row>
    <row r="8702" spans="1:10" x14ac:dyDescent="0.25">
      <c r="A8702">
        <v>15683544</v>
      </c>
      <c r="B8702" t="s">
        <v>697</v>
      </c>
      <c r="C8702">
        <v>626</v>
      </c>
      <c r="D8702" t="s">
        <v>10054</v>
      </c>
      <c r="E8702" t="s">
        <v>26</v>
      </c>
      <c r="F8702">
        <v>62</v>
      </c>
      <c r="G8702">
        <v>3</v>
      </c>
      <c r="H8702" t="s">
        <v>10259</v>
      </c>
      <c r="I8702" t="s">
        <v>12956</v>
      </c>
      <c r="J8702" t="str">
        <f>IF(Customer_Info[[#This Row],[Age]]&lt;25,"Yound Adult",IF(Customer_Info[[#This Row],[Age]]&lt;45,"Middle ages","Old"))</f>
        <v>Old</v>
      </c>
    </row>
    <row r="8703" spans="1:10" x14ac:dyDescent="0.25">
      <c r="A8703">
        <v>15675501</v>
      </c>
      <c r="B8703" t="s">
        <v>839</v>
      </c>
      <c r="C8703">
        <v>616</v>
      </c>
      <c r="D8703" t="s">
        <v>25</v>
      </c>
      <c r="E8703" t="s">
        <v>26</v>
      </c>
      <c r="F8703">
        <v>59</v>
      </c>
      <c r="G8703">
        <v>5</v>
      </c>
      <c r="H8703" t="s">
        <v>2056</v>
      </c>
      <c r="I8703" t="s">
        <v>12956</v>
      </c>
      <c r="J8703" t="str">
        <f>IF(Customer_Info[[#This Row],[Age]]&lt;25,"Yound Adult",IF(Customer_Info[[#This Row],[Age]]&lt;45,"Middle ages","Old"))</f>
        <v>Old</v>
      </c>
    </row>
    <row r="8704" spans="1:10" x14ac:dyDescent="0.25">
      <c r="A8704">
        <v>15765694</v>
      </c>
      <c r="B8704" t="s">
        <v>9145</v>
      </c>
      <c r="C8704">
        <v>584</v>
      </c>
      <c r="D8704" t="s">
        <v>10054</v>
      </c>
      <c r="E8704" t="s">
        <v>4191</v>
      </c>
      <c r="F8704">
        <v>59</v>
      </c>
      <c r="G8704">
        <v>1</v>
      </c>
      <c r="H8704" t="s">
        <v>12252</v>
      </c>
      <c r="I8704" t="s">
        <v>12956</v>
      </c>
      <c r="J8704" t="str">
        <f>IF(Customer_Info[[#This Row],[Age]]&lt;25,"Yound Adult",IF(Customer_Info[[#This Row],[Age]]&lt;45,"Middle ages","Old"))</f>
        <v>Old</v>
      </c>
    </row>
    <row r="8705" spans="1:10" x14ac:dyDescent="0.25">
      <c r="A8705">
        <v>15794122</v>
      </c>
      <c r="B8705" t="s">
        <v>2827</v>
      </c>
      <c r="C8705">
        <v>713</v>
      </c>
      <c r="D8705" t="s">
        <v>25</v>
      </c>
      <c r="E8705" t="s">
        <v>4191</v>
      </c>
      <c r="F8705">
        <v>59</v>
      </c>
      <c r="G8705">
        <v>3</v>
      </c>
      <c r="H8705" t="s">
        <v>5925</v>
      </c>
      <c r="I8705" t="s">
        <v>12956</v>
      </c>
      <c r="J8705" t="str">
        <f>IF(Customer_Info[[#This Row],[Age]]&lt;25,"Yound Adult",IF(Customer_Info[[#This Row],[Age]]&lt;45,"Middle ages","Old"))</f>
        <v>Old</v>
      </c>
    </row>
    <row r="8706" spans="1:10" x14ac:dyDescent="0.25">
      <c r="A8706">
        <v>15780746</v>
      </c>
      <c r="B8706" t="s">
        <v>1639</v>
      </c>
      <c r="C8706">
        <v>705</v>
      </c>
      <c r="D8706" t="s">
        <v>25</v>
      </c>
      <c r="E8706" t="s">
        <v>26</v>
      </c>
      <c r="F8706">
        <v>61</v>
      </c>
      <c r="G8706">
        <v>4</v>
      </c>
      <c r="H8706" t="s">
        <v>1640</v>
      </c>
      <c r="I8706" t="s">
        <v>12956</v>
      </c>
      <c r="J8706" t="str">
        <f>IF(Customer_Info[[#This Row],[Age]]&lt;25,"Yound Adult",IF(Customer_Info[[#This Row],[Age]]&lt;45,"Middle ages","Old"))</f>
        <v>Old</v>
      </c>
    </row>
    <row r="8707" spans="1:10" x14ac:dyDescent="0.25">
      <c r="A8707">
        <v>15663921</v>
      </c>
      <c r="B8707" t="s">
        <v>141</v>
      </c>
      <c r="C8707">
        <v>429</v>
      </c>
      <c r="D8707" t="s">
        <v>25</v>
      </c>
      <c r="E8707" t="s">
        <v>26</v>
      </c>
      <c r="F8707">
        <v>60</v>
      </c>
      <c r="G8707">
        <v>7</v>
      </c>
      <c r="H8707" t="s">
        <v>142</v>
      </c>
      <c r="I8707" t="s">
        <v>12956</v>
      </c>
      <c r="J8707" t="str">
        <f>IF(Customer_Info[[#This Row],[Age]]&lt;25,"Yound Adult",IF(Customer_Info[[#This Row],[Age]]&lt;45,"Middle ages","Old"))</f>
        <v>Old</v>
      </c>
    </row>
    <row r="8708" spans="1:10" x14ac:dyDescent="0.25">
      <c r="A8708">
        <v>15787189</v>
      </c>
      <c r="B8708" t="s">
        <v>352</v>
      </c>
      <c r="C8708">
        <v>824</v>
      </c>
      <c r="D8708" t="s">
        <v>7065</v>
      </c>
      <c r="E8708" t="s">
        <v>26</v>
      </c>
      <c r="F8708">
        <v>60</v>
      </c>
      <c r="G8708">
        <v>8</v>
      </c>
      <c r="H8708" t="s">
        <v>9558</v>
      </c>
      <c r="I8708" t="s">
        <v>12956</v>
      </c>
      <c r="J8708" t="str">
        <f>IF(Customer_Info[[#This Row],[Age]]&lt;25,"Yound Adult",IF(Customer_Info[[#This Row],[Age]]&lt;45,"Middle ages","Old"))</f>
        <v>Old</v>
      </c>
    </row>
    <row r="8709" spans="1:10" x14ac:dyDescent="0.25">
      <c r="A8709">
        <v>15755678</v>
      </c>
      <c r="B8709" t="s">
        <v>2490</v>
      </c>
      <c r="C8709">
        <v>534</v>
      </c>
      <c r="D8709" t="s">
        <v>25</v>
      </c>
      <c r="E8709" t="s">
        <v>26</v>
      </c>
      <c r="F8709">
        <v>62</v>
      </c>
      <c r="G8709">
        <v>2</v>
      </c>
      <c r="H8709" t="s">
        <v>2491</v>
      </c>
      <c r="I8709" t="s">
        <v>12956</v>
      </c>
      <c r="J8709" t="str">
        <f>IF(Customer_Info[[#This Row],[Age]]&lt;25,"Yound Adult",IF(Customer_Info[[#This Row],[Age]]&lt;45,"Middle ages","Old"))</f>
        <v>Old</v>
      </c>
    </row>
    <row r="8710" spans="1:10" x14ac:dyDescent="0.25">
      <c r="A8710">
        <v>15606613</v>
      </c>
      <c r="B8710" t="s">
        <v>6823</v>
      </c>
      <c r="C8710">
        <v>655</v>
      </c>
      <c r="D8710" t="s">
        <v>25</v>
      </c>
      <c r="E8710" t="s">
        <v>4191</v>
      </c>
      <c r="F8710">
        <v>59</v>
      </c>
      <c r="G8710">
        <v>7</v>
      </c>
      <c r="H8710" t="s">
        <v>6824</v>
      </c>
      <c r="I8710" t="s">
        <v>12956</v>
      </c>
      <c r="J8710" t="str">
        <f>IF(Customer_Info[[#This Row],[Age]]&lt;25,"Yound Adult",IF(Customer_Info[[#This Row],[Age]]&lt;45,"Middle ages","Old"))</f>
        <v>Old</v>
      </c>
    </row>
    <row r="8711" spans="1:10" x14ac:dyDescent="0.25">
      <c r="A8711">
        <v>15595831</v>
      </c>
      <c r="B8711" t="s">
        <v>1921</v>
      </c>
      <c r="C8711">
        <v>579</v>
      </c>
      <c r="D8711" t="s">
        <v>7065</v>
      </c>
      <c r="E8711" t="s">
        <v>4191</v>
      </c>
      <c r="F8711">
        <v>64</v>
      </c>
      <c r="G8711">
        <v>6</v>
      </c>
      <c r="H8711" t="s">
        <v>8111</v>
      </c>
      <c r="I8711" t="s">
        <v>12956</v>
      </c>
      <c r="J8711" t="str">
        <f>IF(Customer_Info[[#This Row],[Age]]&lt;25,"Yound Adult",IF(Customer_Info[[#This Row],[Age]]&lt;45,"Middle ages","Old"))</f>
        <v>Old</v>
      </c>
    </row>
    <row r="8712" spans="1:10" x14ac:dyDescent="0.25">
      <c r="A8712">
        <v>15610686</v>
      </c>
      <c r="B8712" t="s">
        <v>2875</v>
      </c>
      <c r="C8712">
        <v>850</v>
      </c>
      <c r="D8712" t="s">
        <v>25</v>
      </c>
      <c r="E8712" t="s">
        <v>26</v>
      </c>
      <c r="F8712">
        <v>63</v>
      </c>
      <c r="G8712">
        <v>8</v>
      </c>
      <c r="H8712" t="s">
        <v>2876</v>
      </c>
      <c r="I8712" t="s">
        <v>12956</v>
      </c>
      <c r="J8712" t="str">
        <f>IF(Customer_Info[[#This Row],[Age]]&lt;25,"Yound Adult",IF(Customer_Info[[#This Row],[Age]]&lt;45,"Middle ages","Old"))</f>
        <v>Old</v>
      </c>
    </row>
    <row r="8713" spans="1:10" x14ac:dyDescent="0.25">
      <c r="A8713">
        <v>15815626</v>
      </c>
      <c r="B8713" t="s">
        <v>1112</v>
      </c>
      <c r="C8713">
        <v>640</v>
      </c>
      <c r="D8713" t="s">
        <v>25</v>
      </c>
      <c r="E8713" t="s">
        <v>26</v>
      </c>
      <c r="F8713">
        <v>63</v>
      </c>
      <c r="G8713">
        <v>2</v>
      </c>
      <c r="H8713" t="s">
        <v>2495</v>
      </c>
      <c r="I8713" t="s">
        <v>12956</v>
      </c>
      <c r="J8713" t="str">
        <f>IF(Customer_Info[[#This Row],[Age]]&lt;25,"Yound Adult",IF(Customer_Info[[#This Row],[Age]]&lt;45,"Middle ages","Old"))</f>
        <v>Old</v>
      </c>
    </row>
    <row r="8714" spans="1:10" x14ac:dyDescent="0.25">
      <c r="A8714">
        <v>15630241</v>
      </c>
      <c r="B8714" t="s">
        <v>773</v>
      </c>
      <c r="C8714">
        <v>594</v>
      </c>
      <c r="D8714" t="s">
        <v>25</v>
      </c>
      <c r="E8714" t="s">
        <v>26</v>
      </c>
      <c r="F8714">
        <v>61</v>
      </c>
      <c r="G8714">
        <v>3</v>
      </c>
      <c r="H8714" t="s">
        <v>3605</v>
      </c>
      <c r="I8714" t="s">
        <v>12956</v>
      </c>
      <c r="J8714" t="str">
        <f>IF(Customer_Info[[#This Row],[Age]]&lt;25,"Yound Adult",IF(Customer_Info[[#This Row],[Age]]&lt;45,"Middle ages","Old"))</f>
        <v>Old</v>
      </c>
    </row>
    <row r="8715" spans="1:10" x14ac:dyDescent="0.25">
      <c r="A8715">
        <v>15609998</v>
      </c>
      <c r="B8715" t="s">
        <v>4253</v>
      </c>
      <c r="C8715">
        <v>700</v>
      </c>
      <c r="D8715" t="s">
        <v>7065</v>
      </c>
      <c r="E8715" t="s">
        <v>4191</v>
      </c>
      <c r="F8715">
        <v>59</v>
      </c>
      <c r="G8715">
        <v>5</v>
      </c>
      <c r="H8715" t="s">
        <v>7419</v>
      </c>
      <c r="I8715" t="s">
        <v>12956</v>
      </c>
      <c r="J8715" t="str">
        <f>IF(Customer_Info[[#This Row],[Age]]&lt;25,"Yound Adult",IF(Customer_Info[[#This Row],[Age]]&lt;45,"Middle ages","Old"))</f>
        <v>Old</v>
      </c>
    </row>
    <row r="8716" spans="1:10" x14ac:dyDescent="0.25">
      <c r="A8716">
        <v>15681402</v>
      </c>
      <c r="B8716" t="s">
        <v>7107</v>
      </c>
      <c r="C8716">
        <v>763</v>
      </c>
      <c r="D8716" t="s">
        <v>7065</v>
      </c>
      <c r="E8716" t="s">
        <v>4191</v>
      </c>
      <c r="F8716">
        <v>61</v>
      </c>
      <c r="G8716">
        <v>1</v>
      </c>
      <c r="H8716" t="s">
        <v>7108</v>
      </c>
      <c r="I8716" t="s">
        <v>12956</v>
      </c>
      <c r="J8716" t="str">
        <f>IF(Customer_Info[[#This Row],[Age]]&lt;25,"Yound Adult",IF(Customer_Info[[#This Row],[Age]]&lt;45,"Middle ages","Old"))</f>
        <v>Old</v>
      </c>
    </row>
    <row r="8717" spans="1:10" x14ac:dyDescent="0.25">
      <c r="A8717">
        <v>15684951</v>
      </c>
      <c r="B8717" t="s">
        <v>165</v>
      </c>
      <c r="C8717">
        <v>542</v>
      </c>
      <c r="D8717" t="s">
        <v>25</v>
      </c>
      <c r="E8717" t="s">
        <v>4191</v>
      </c>
      <c r="F8717">
        <v>59</v>
      </c>
      <c r="G8717">
        <v>2</v>
      </c>
      <c r="H8717" t="s">
        <v>6516</v>
      </c>
      <c r="I8717" t="s">
        <v>12956</v>
      </c>
      <c r="J8717" t="str">
        <f>IF(Customer_Info[[#This Row],[Age]]&lt;25,"Yound Adult",IF(Customer_Info[[#This Row],[Age]]&lt;45,"Middle ages","Old"))</f>
        <v>Old</v>
      </c>
    </row>
    <row r="8718" spans="1:10" x14ac:dyDescent="0.25">
      <c r="A8718">
        <v>15614034</v>
      </c>
      <c r="B8718" t="s">
        <v>997</v>
      </c>
      <c r="C8718">
        <v>607</v>
      </c>
      <c r="D8718" t="s">
        <v>7065</v>
      </c>
      <c r="E8718" t="s">
        <v>26</v>
      </c>
      <c r="F8718">
        <v>61</v>
      </c>
      <c r="G8718">
        <v>2</v>
      </c>
      <c r="H8718" t="s">
        <v>9732</v>
      </c>
      <c r="I8718" t="s">
        <v>12956</v>
      </c>
      <c r="J8718" t="str">
        <f>IF(Customer_Info[[#This Row],[Age]]&lt;25,"Yound Adult",IF(Customer_Info[[#This Row],[Age]]&lt;45,"Middle ages","Old"))</f>
        <v>Old</v>
      </c>
    </row>
    <row r="8719" spans="1:10" x14ac:dyDescent="0.25">
      <c r="A8719">
        <v>15757577</v>
      </c>
      <c r="B8719" t="s">
        <v>1301</v>
      </c>
      <c r="C8719">
        <v>676</v>
      </c>
      <c r="D8719" t="s">
        <v>25</v>
      </c>
      <c r="E8719" t="s">
        <v>4191</v>
      </c>
      <c r="F8719">
        <v>61</v>
      </c>
      <c r="G8719">
        <v>8</v>
      </c>
      <c r="H8719" t="s">
        <v>4533</v>
      </c>
      <c r="I8719" t="s">
        <v>12956</v>
      </c>
      <c r="J8719" t="str">
        <f>IF(Customer_Info[[#This Row],[Age]]&lt;25,"Yound Adult",IF(Customer_Info[[#This Row],[Age]]&lt;45,"Middle ages","Old"))</f>
        <v>Old</v>
      </c>
    </row>
    <row r="8720" spans="1:10" x14ac:dyDescent="0.25">
      <c r="A8720">
        <v>15792525</v>
      </c>
      <c r="B8720" t="s">
        <v>386</v>
      </c>
      <c r="C8720">
        <v>628</v>
      </c>
      <c r="D8720" t="s">
        <v>7065</v>
      </c>
      <c r="E8720" t="s">
        <v>4191</v>
      </c>
      <c r="F8720">
        <v>61</v>
      </c>
      <c r="G8720">
        <v>1</v>
      </c>
      <c r="H8720" t="s">
        <v>7110</v>
      </c>
      <c r="I8720" t="s">
        <v>12956</v>
      </c>
      <c r="J8720" t="str">
        <f>IF(Customer_Info[[#This Row],[Age]]&lt;25,"Yound Adult",IF(Customer_Info[[#This Row],[Age]]&lt;45,"Middle ages","Old"))</f>
        <v>Old</v>
      </c>
    </row>
    <row r="8721" spans="1:10" x14ac:dyDescent="0.25">
      <c r="A8721">
        <v>15790659</v>
      </c>
      <c r="B8721" t="s">
        <v>10440</v>
      </c>
      <c r="C8721">
        <v>701</v>
      </c>
      <c r="D8721" t="s">
        <v>10054</v>
      </c>
      <c r="E8721" t="s">
        <v>26</v>
      </c>
      <c r="F8721">
        <v>59</v>
      </c>
      <c r="G8721">
        <v>7</v>
      </c>
      <c r="H8721" t="s">
        <v>10441</v>
      </c>
      <c r="I8721" t="s">
        <v>12956</v>
      </c>
      <c r="J8721" t="str">
        <f>IF(Customer_Info[[#This Row],[Age]]&lt;25,"Yound Adult",IF(Customer_Info[[#This Row],[Age]]&lt;45,"Middle ages","Old"))</f>
        <v>Old</v>
      </c>
    </row>
    <row r="8722" spans="1:10" x14ac:dyDescent="0.25">
      <c r="A8722">
        <v>15619935</v>
      </c>
      <c r="B8722" t="s">
        <v>12761</v>
      </c>
      <c r="C8722">
        <v>783</v>
      </c>
      <c r="D8722" t="s">
        <v>10054</v>
      </c>
      <c r="E8722" t="s">
        <v>4191</v>
      </c>
      <c r="F8722">
        <v>59</v>
      </c>
      <c r="G8722">
        <v>9</v>
      </c>
      <c r="H8722" t="s">
        <v>12762</v>
      </c>
      <c r="I8722" t="s">
        <v>12956</v>
      </c>
      <c r="J8722" t="str">
        <f>IF(Customer_Info[[#This Row],[Age]]&lt;25,"Yound Adult",IF(Customer_Info[[#This Row],[Age]]&lt;45,"Middle ages","Old"))</f>
        <v>Old</v>
      </c>
    </row>
    <row r="8723" spans="1:10" x14ac:dyDescent="0.25">
      <c r="A8723">
        <v>15756920</v>
      </c>
      <c r="B8723" t="s">
        <v>1238</v>
      </c>
      <c r="C8723">
        <v>576</v>
      </c>
      <c r="D8723" t="s">
        <v>25</v>
      </c>
      <c r="E8723" t="s">
        <v>26</v>
      </c>
      <c r="F8723">
        <v>63</v>
      </c>
      <c r="G8723">
        <v>9</v>
      </c>
      <c r="H8723" t="s">
        <v>1239</v>
      </c>
      <c r="I8723" t="s">
        <v>12956</v>
      </c>
      <c r="J8723" t="str">
        <f>IF(Customer_Info[[#This Row],[Age]]&lt;25,"Yound Adult",IF(Customer_Info[[#This Row],[Age]]&lt;45,"Middle ages","Old"))</f>
        <v>Old</v>
      </c>
    </row>
    <row r="8724" spans="1:10" x14ac:dyDescent="0.25">
      <c r="A8724">
        <v>15690231</v>
      </c>
      <c r="B8724" t="s">
        <v>611</v>
      </c>
      <c r="C8724">
        <v>612</v>
      </c>
      <c r="D8724" t="s">
        <v>10054</v>
      </c>
      <c r="E8724" t="s">
        <v>4191</v>
      </c>
      <c r="F8724">
        <v>62</v>
      </c>
      <c r="G8724">
        <v>0</v>
      </c>
      <c r="H8724" t="s">
        <v>12869</v>
      </c>
      <c r="I8724" t="s">
        <v>12956</v>
      </c>
      <c r="J8724" t="str">
        <f>IF(Customer_Info[[#This Row],[Age]]&lt;25,"Yound Adult",IF(Customer_Info[[#This Row],[Age]]&lt;45,"Middle ages","Old"))</f>
        <v>Old</v>
      </c>
    </row>
    <row r="8725" spans="1:10" x14ac:dyDescent="0.25">
      <c r="A8725">
        <v>15751561</v>
      </c>
      <c r="B8725" t="s">
        <v>476</v>
      </c>
      <c r="C8725">
        <v>498</v>
      </c>
      <c r="D8725" t="s">
        <v>7065</v>
      </c>
      <c r="E8725" t="s">
        <v>26</v>
      </c>
      <c r="F8725">
        <v>61</v>
      </c>
      <c r="G8725">
        <v>7</v>
      </c>
      <c r="H8725" t="s">
        <v>8652</v>
      </c>
      <c r="I8725" t="s">
        <v>12956</v>
      </c>
      <c r="J8725" t="str">
        <f>IF(Customer_Info[[#This Row],[Age]]&lt;25,"Yound Adult",IF(Customer_Info[[#This Row],[Age]]&lt;45,"Middle ages","Old"))</f>
        <v>Old</v>
      </c>
    </row>
    <row r="8726" spans="1:10" x14ac:dyDescent="0.25">
      <c r="A8726">
        <v>15658693</v>
      </c>
      <c r="B8726" t="s">
        <v>6526</v>
      </c>
      <c r="C8726">
        <v>827</v>
      </c>
      <c r="D8726" t="s">
        <v>25</v>
      </c>
      <c r="E8726" t="s">
        <v>4191</v>
      </c>
      <c r="F8726">
        <v>60</v>
      </c>
      <c r="G8726">
        <v>2</v>
      </c>
      <c r="H8726" t="s">
        <v>6527</v>
      </c>
      <c r="I8726" t="s">
        <v>12956</v>
      </c>
      <c r="J8726" t="str">
        <f>IF(Customer_Info[[#This Row],[Age]]&lt;25,"Yound Adult",IF(Customer_Info[[#This Row],[Age]]&lt;45,"Middle ages","Old"))</f>
        <v>Old</v>
      </c>
    </row>
    <row r="8727" spans="1:10" x14ac:dyDescent="0.25">
      <c r="A8727">
        <v>15631838</v>
      </c>
      <c r="B8727" t="s">
        <v>552</v>
      </c>
      <c r="C8727">
        <v>606</v>
      </c>
      <c r="D8727" t="s">
        <v>25</v>
      </c>
      <c r="E8727" t="s">
        <v>26</v>
      </c>
      <c r="F8727">
        <v>61</v>
      </c>
      <c r="G8727">
        <v>5</v>
      </c>
      <c r="H8727" t="s">
        <v>2086</v>
      </c>
      <c r="I8727" t="s">
        <v>12956</v>
      </c>
      <c r="J8727" t="str">
        <f>IF(Customer_Info[[#This Row],[Age]]&lt;25,"Yound Adult",IF(Customer_Info[[#This Row],[Age]]&lt;45,"Middle ages","Old"))</f>
        <v>Old</v>
      </c>
    </row>
    <row r="8728" spans="1:10" x14ac:dyDescent="0.25">
      <c r="A8728">
        <v>15679770</v>
      </c>
      <c r="B8728" t="s">
        <v>470</v>
      </c>
      <c r="C8728">
        <v>611</v>
      </c>
      <c r="D8728" t="s">
        <v>25</v>
      </c>
      <c r="E8728" t="s">
        <v>4191</v>
      </c>
      <c r="F8728">
        <v>61</v>
      </c>
      <c r="G8728">
        <v>3</v>
      </c>
      <c r="H8728" t="s">
        <v>5940</v>
      </c>
      <c r="I8728" t="s">
        <v>12956</v>
      </c>
      <c r="J8728" t="str">
        <f>IF(Customer_Info[[#This Row],[Age]]&lt;25,"Yound Adult",IF(Customer_Info[[#This Row],[Age]]&lt;45,"Middle ages","Old"))</f>
        <v>Old</v>
      </c>
    </row>
    <row r="8729" spans="1:10" x14ac:dyDescent="0.25">
      <c r="A8729">
        <v>15634772</v>
      </c>
      <c r="B8729" t="s">
        <v>12870</v>
      </c>
      <c r="C8729">
        <v>682</v>
      </c>
      <c r="D8729" t="s">
        <v>10054</v>
      </c>
      <c r="E8729" t="s">
        <v>4191</v>
      </c>
      <c r="F8729">
        <v>59</v>
      </c>
      <c r="G8729">
        <v>0</v>
      </c>
      <c r="H8729" t="s">
        <v>12871</v>
      </c>
      <c r="I8729" t="s">
        <v>12956</v>
      </c>
      <c r="J8729" t="str">
        <f>IF(Customer_Info[[#This Row],[Age]]&lt;25,"Yound Adult",IF(Customer_Info[[#This Row],[Age]]&lt;45,"Middle ages","Old"))</f>
        <v>Old</v>
      </c>
    </row>
    <row r="8730" spans="1:10" x14ac:dyDescent="0.25">
      <c r="A8730">
        <v>15704844</v>
      </c>
      <c r="B8730" t="s">
        <v>369</v>
      </c>
      <c r="C8730">
        <v>550</v>
      </c>
      <c r="D8730" t="s">
        <v>10054</v>
      </c>
      <c r="E8730" t="s">
        <v>26</v>
      </c>
      <c r="F8730">
        <v>62</v>
      </c>
      <c r="G8730">
        <v>7</v>
      </c>
      <c r="H8730" t="s">
        <v>10443</v>
      </c>
      <c r="I8730" t="s">
        <v>12956</v>
      </c>
      <c r="J8730" t="str">
        <f>IF(Customer_Info[[#This Row],[Age]]&lt;25,"Yound Adult",IF(Customer_Info[[#This Row],[Age]]&lt;45,"Middle ages","Old"))</f>
        <v>Old</v>
      </c>
    </row>
    <row r="8731" spans="1:10" x14ac:dyDescent="0.25">
      <c r="A8731">
        <v>15700209</v>
      </c>
      <c r="B8731" t="s">
        <v>119</v>
      </c>
      <c r="C8731">
        <v>486</v>
      </c>
      <c r="D8731" t="s">
        <v>25</v>
      </c>
      <c r="E8731" t="s">
        <v>26</v>
      </c>
      <c r="F8731">
        <v>63</v>
      </c>
      <c r="G8731">
        <v>9</v>
      </c>
      <c r="H8731" t="s">
        <v>1247</v>
      </c>
      <c r="I8731" t="s">
        <v>12956</v>
      </c>
      <c r="J8731" t="str">
        <f>IF(Customer_Info[[#This Row],[Age]]&lt;25,"Yound Adult",IF(Customer_Info[[#This Row],[Age]]&lt;45,"Middle ages","Old"))</f>
        <v>Old</v>
      </c>
    </row>
    <row r="8732" spans="1:10" x14ac:dyDescent="0.25">
      <c r="A8732">
        <v>15679410</v>
      </c>
      <c r="B8732" t="s">
        <v>4419</v>
      </c>
      <c r="C8732">
        <v>729</v>
      </c>
      <c r="D8732" t="s">
        <v>25</v>
      </c>
      <c r="E8732" t="s">
        <v>4191</v>
      </c>
      <c r="F8732">
        <v>62</v>
      </c>
      <c r="G8732">
        <v>4</v>
      </c>
      <c r="H8732" t="s">
        <v>5373</v>
      </c>
      <c r="I8732" t="s">
        <v>12956</v>
      </c>
      <c r="J8732" t="str">
        <f>IF(Customer_Info[[#This Row],[Age]]&lt;25,"Yound Adult",IF(Customer_Info[[#This Row],[Age]]&lt;45,"Middle ages","Old"))</f>
        <v>Old</v>
      </c>
    </row>
    <row r="8733" spans="1:10" x14ac:dyDescent="0.25">
      <c r="A8733">
        <v>15760446</v>
      </c>
      <c r="B8733" t="s">
        <v>1015</v>
      </c>
      <c r="C8733">
        <v>598</v>
      </c>
      <c r="D8733" t="s">
        <v>25</v>
      </c>
      <c r="E8733" t="s">
        <v>4191</v>
      </c>
      <c r="F8733">
        <v>64</v>
      </c>
      <c r="G8733">
        <v>9</v>
      </c>
      <c r="H8733" t="s">
        <v>5051</v>
      </c>
      <c r="I8733" t="s">
        <v>12956</v>
      </c>
      <c r="J8733" t="str">
        <f>IF(Customer_Info[[#This Row],[Age]]&lt;25,"Yound Adult",IF(Customer_Info[[#This Row],[Age]]&lt;45,"Middle ages","Old"))</f>
        <v>Old</v>
      </c>
    </row>
    <row r="8734" spans="1:10" x14ac:dyDescent="0.25">
      <c r="A8734">
        <v>15672115</v>
      </c>
      <c r="B8734" t="s">
        <v>3268</v>
      </c>
      <c r="C8734">
        <v>679</v>
      </c>
      <c r="D8734" t="s">
        <v>25</v>
      </c>
      <c r="E8734" t="s">
        <v>26</v>
      </c>
      <c r="F8734">
        <v>60</v>
      </c>
      <c r="G8734">
        <v>6</v>
      </c>
      <c r="H8734" t="s">
        <v>3269</v>
      </c>
      <c r="I8734" t="s">
        <v>12956</v>
      </c>
      <c r="J8734" t="str">
        <f>IF(Customer_Info[[#This Row],[Age]]&lt;25,"Yound Adult",IF(Customer_Info[[#This Row],[Age]]&lt;45,"Middle ages","Old"))</f>
        <v>Old</v>
      </c>
    </row>
    <row r="8735" spans="1:10" x14ac:dyDescent="0.25">
      <c r="A8735">
        <v>15776233</v>
      </c>
      <c r="B8735" t="s">
        <v>7707</v>
      </c>
      <c r="C8735">
        <v>758</v>
      </c>
      <c r="D8735" t="s">
        <v>7065</v>
      </c>
      <c r="E8735" t="s">
        <v>4191</v>
      </c>
      <c r="F8735">
        <v>61</v>
      </c>
      <c r="G8735">
        <v>8</v>
      </c>
      <c r="H8735" t="s">
        <v>7708</v>
      </c>
      <c r="I8735" t="s">
        <v>12956</v>
      </c>
      <c r="J8735" t="str">
        <f>IF(Customer_Info[[#This Row],[Age]]&lt;25,"Yound Adult",IF(Customer_Info[[#This Row],[Age]]&lt;45,"Middle ages","Old"))</f>
        <v>Old</v>
      </c>
    </row>
    <row r="8736" spans="1:10" x14ac:dyDescent="0.25">
      <c r="A8736">
        <v>15641416</v>
      </c>
      <c r="B8736" t="s">
        <v>7854</v>
      </c>
      <c r="C8736">
        <v>732</v>
      </c>
      <c r="D8736" t="s">
        <v>7065</v>
      </c>
      <c r="E8736" t="s">
        <v>4191</v>
      </c>
      <c r="F8736">
        <v>61</v>
      </c>
      <c r="G8736">
        <v>9</v>
      </c>
      <c r="H8736" t="s">
        <v>7855</v>
      </c>
      <c r="I8736" t="s">
        <v>12956</v>
      </c>
      <c r="J8736" t="str">
        <f>IF(Customer_Info[[#This Row],[Age]]&lt;25,"Yound Adult",IF(Customer_Info[[#This Row],[Age]]&lt;45,"Middle ages","Old"))</f>
        <v>Old</v>
      </c>
    </row>
    <row r="8737" spans="1:10" x14ac:dyDescent="0.25">
      <c r="A8737">
        <v>15764351</v>
      </c>
      <c r="B8737" t="s">
        <v>1649</v>
      </c>
      <c r="C8737">
        <v>668</v>
      </c>
      <c r="D8737" t="s">
        <v>7065</v>
      </c>
      <c r="E8737" t="s">
        <v>4191</v>
      </c>
      <c r="F8737">
        <v>59</v>
      </c>
      <c r="G8737">
        <v>5</v>
      </c>
      <c r="H8737" t="s">
        <v>7435</v>
      </c>
      <c r="I8737" t="s">
        <v>12956</v>
      </c>
      <c r="J8737" t="str">
        <f>IF(Customer_Info[[#This Row],[Age]]&lt;25,"Yound Adult",IF(Customer_Info[[#This Row],[Age]]&lt;45,"Middle ages","Old"))</f>
        <v>Old</v>
      </c>
    </row>
    <row r="8738" spans="1:10" x14ac:dyDescent="0.25">
      <c r="A8738">
        <v>15768455</v>
      </c>
      <c r="B8738" t="s">
        <v>499</v>
      </c>
      <c r="C8738">
        <v>679</v>
      </c>
      <c r="D8738" t="s">
        <v>25</v>
      </c>
      <c r="E8738" t="s">
        <v>26</v>
      </c>
      <c r="F8738">
        <v>60</v>
      </c>
      <c r="G8738">
        <v>8</v>
      </c>
      <c r="H8738" t="s">
        <v>2913</v>
      </c>
      <c r="I8738" t="s">
        <v>12956</v>
      </c>
      <c r="J8738" t="str">
        <f>IF(Customer_Info[[#This Row],[Age]]&lt;25,"Yound Adult",IF(Customer_Info[[#This Row],[Age]]&lt;45,"Middle ages","Old"))</f>
        <v>Old</v>
      </c>
    </row>
    <row r="8739" spans="1:10" x14ac:dyDescent="0.25">
      <c r="A8739">
        <v>15744529</v>
      </c>
      <c r="B8739" t="s">
        <v>1257</v>
      </c>
      <c r="C8739">
        <v>510</v>
      </c>
      <c r="D8739" t="s">
        <v>25</v>
      </c>
      <c r="E8739" t="s">
        <v>26</v>
      </c>
      <c r="F8739">
        <v>63</v>
      </c>
      <c r="G8739">
        <v>8</v>
      </c>
      <c r="H8739" t="s">
        <v>2914</v>
      </c>
      <c r="I8739" t="s">
        <v>12956</v>
      </c>
      <c r="J8739" t="str">
        <f>IF(Customer_Info[[#This Row],[Age]]&lt;25,"Yound Adult",IF(Customer_Info[[#This Row],[Age]]&lt;45,"Middle ages","Old"))</f>
        <v>Old</v>
      </c>
    </row>
    <row r="8740" spans="1:10" x14ac:dyDescent="0.25">
      <c r="A8740">
        <v>15746737</v>
      </c>
      <c r="B8740" t="s">
        <v>9921</v>
      </c>
      <c r="C8740">
        <v>565</v>
      </c>
      <c r="D8740" t="s">
        <v>7065</v>
      </c>
      <c r="E8740" t="s">
        <v>26</v>
      </c>
      <c r="F8740">
        <v>59</v>
      </c>
      <c r="G8740">
        <v>9</v>
      </c>
      <c r="H8740" t="s">
        <v>9922</v>
      </c>
      <c r="I8740" t="s">
        <v>12956</v>
      </c>
      <c r="J8740" t="str">
        <f>IF(Customer_Info[[#This Row],[Age]]&lt;25,"Yound Adult",IF(Customer_Info[[#This Row],[Age]]&lt;45,"Middle ages","Old"))</f>
        <v>Old</v>
      </c>
    </row>
    <row r="8741" spans="1:10" x14ac:dyDescent="0.25">
      <c r="A8741">
        <v>15709441</v>
      </c>
      <c r="B8741" t="s">
        <v>1126</v>
      </c>
      <c r="C8741">
        <v>745</v>
      </c>
      <c r="D8741" t="s">
        <v>10054</v>
      </c>
      <c r="E8741" t="s">
        <v>4191</v>
      </c>
      <c r="F8741">
        <v>59</v>
      </c>
      <c r="G8741">
        <v>8</v>
      </c>
      <c r="H8741" t="s">
        <v>11883</v>
      </c>
      <c r="I8741" t="s">
        <v>12956</v>
      </c>
      <c r="J8741" t="str">
        <f>IF(Customer_Info[[#This Row],[Age]]&lt;25,"Yound Adult",IF(Customer_Info[[#This Row],[Age]]&lt;45,"Middle ages","Old"))</f>
        <v>Old</v>
      </c>
    </row>
    <row r="8742" spans="1:10" x14ac:dyDescent="0.25">
      <c r="A8742">
        <v>15665416</v>
      </c>
      <c r="B8742" t="s">
        <v>404</v>
      </c>
      <c r="C8742">
        <v>779</v>
      </c>
      <c r="D8742" t="s">
        <v>25</v>
      </c>
      <c r="E8742" t="s">
        <v>26</v>
      </c>
      <c r="F8742">
        <v>62</v>
      </c>
      <c r="G8742">
        <v>10</v>
      </c>
      <c r="H8742" t="s">
        <v>3921</v>
      </c>
      <c r="I8742" t="s">
        <v>12956</v>
      </c>
      <c r="J8742" t="str">
        <f>IF(Customer_Info[[#This Row],[Age]]&lt;25,"Yound Adult",IF(Customer_Info[[#This Row],[Age]]&lt;45,"Middle ages","Old"))</f>
        <v>Old</v>
      </c>
    </row>
    <row r="8743" spans="1:10" x14ac:dyDescent="0.25">
      <c r="A8743">
        <v>15745083</v>
      </c>
      <c r="B8743" t="s">
        <v>386</v>
      </c>
      <c r="C8743">
        <v>613</v>
      </c>
      <c r="D8743" t="s">
        <v>7065</v>
      </c>
      <c r="E8743" t="s">
        <v>26</v>
      </c>
      <c r="F8743">
        <v>59</v>
      </c>
      <c r="G8743">
        <v>8</v>
      </c>
      <c r="H8743" t="s">
        <v>9576</v>
      </c>
      <c r="I8743" t="s">
        <v>12956</v>
      </c>
      <c r="J8743" t="str">
        <f>IF(Customer_Info[[#This Row],[Age]]&lt;25,"Yound Adult",IF(Customer_Info[[#This Row],[Age]]&lt;45,"Middle ages","Old"))</f>
        <v>Old</v>
      </c>
    </row>
    <row r="8744" spans="1:10" x14ac:dyDescent="0.25">
      <c r="A8744">
        <v>15708196</v>
      </c>
      <c r="B8744" t="s">
        <v>2608</v>
      </c>
      <c r="C8744">
        <v>696</v>
      </c>
      <c r="D8744" t="s">
        <v>10054</v>
      </c>
      <c r="E8744" t="s">
        <v>26</v>
      </c>
      <c r="F8744">
        <v>60</v>
      </c>
      <c r="G8744">
        <v>8</v>
      </c>
      <c r="H8744" t="s">
        <v>11559</v>
      </c>
      <c r="I8744" t="s">
        <v>12956</v>
      </c>
      <c r="J8744" t="str">
        <f>IF(Customer_Info[[#This Row],[Age]]&lt;25,"Yound Adult",IF(Customer_Info[[#This Row],[Age]]&lt;45,"Middle ages","Old"))</f>
        <v>Old</v>
      </c>
    </row>
    <row r="8745" spans="1:10" x14ac:dyDescent="0.25">
      <c r="A8745">
        <v>15701537</v>
      </c>
      <c r="B8745" t="s">
        <v>2546</v>
      </c>
      <c r="C8745">
        <v>756</v>
      </c>
      <c r="D8745" t="s">
        <v>25</v>
      </c>
      <c r="E8745" t="s">
        <v>26</v>
      </c>
      <c r="F8745">
        <v>60</v>
      </c>
      <c r="G8745">
        <v>2</v>
      </c>
      <c r="H8745" t="s">
        <v>2547</v>
      </c>
      <c r="I8745" t="s">
        <v>12956</v>
      </c>
      <c r="J8745" t="str">
        <f>IF(Customer_Info[[#This Row],[Age]]&lt;25,"Yound Adult",IF(Customer_Info[[#This Row],[Age]]&lt;45,"Middle ages","Old"))</f>
        <v>Old</v>
      </c>
    </row>
    <row r="8746" spans="1:10" x14ac:dyDescent="0.25">
      <c r="A8746">
        <v>15746203</v>
      </c>
      <c r="B8746" t="s">
        <v>548</v>
      </c>
      <c r="C8746">
        <v>555</v>
      </c>
      <c r="D8746" t="s">
        <v>7065</v>
      </c>
      <c r="E8746" t="s">
        <v>26</v>
      </c>
      <c r="F8746">
        <v>62</v>
      </c>
      <c r="G8746">
        <v>4</v>
      </c>
      <c r="H8746" t="s">
        <v>9089</v>
      </c>
      <c r="I8746" t="s">
        <v>12956</v>
      </c>
      <c r="J8746" t="str">
        <f>IF(Customer_Info[[#This Row],[Age]]&lt;25,"Yound Adult",IF(Customer_Info[[#This Row],[Age]]&lt;45,"Middle ages","Old"))</f>
        <v>Old</v>
      </c>
    </row>
    <row r="8747" spans="1:10" x14ac:dyDescent="0.25">
      <c r="A8747">
        <v>15750447</v>
      </c>
      <c r="B8747" t="s">
        <v>4382</v>
      </c>
      <c r="C8747">
        <v>678</v>
      </c>
      <c r="D8747" t="s">
        <v>25</v>
      </c>
      <c r="E8747" t="s">
        <v>4191</v>
      </c>
      <c r="F8747">
        <v>60</v>
      </c>
      <c r="G8747">
        <v>10</v>
      </c>
      <c r="H8747" t="s">
        <v>4383</v>
      </c>
      <c r="I8747" t="s">
        <v>12956</v>
      </c>
      <c r="J8747" t="str">
        <f>IF(Customer_Info[[#This Row],[Age]]&lt;25,"Yound Adult",IF(Customer_Info[[#This Row],[Age]]&lt;45,"Middle ages","Old"))</f>
        <v>Old</v>
      </c>
    </row>
    <row r="8748" spans="1:10" x14ac:dyDescent="0.25">
      <c r="A8748">
        <v>15596761</v>
      </c>
      <c r="B8748" t="s">
        <v>9927</v>
      </c>
      <c r="C8748">
        <v>515</v>
      </c>
      <c r="D8748" t="s">
        <v>7065</v>
      </c>
      <c r="E8748" t="s">
        <v>26</v>
      </c>
      <c r="F8748">
        <v>60</v>
      </c>
      <c r="G8748">
        <v>9</v>
      </c>
      <c r="H8748" t="s">
        <v>9928</v>
      </c>
      <c r="I8748" t="s">
        <v>12956</v>
      </c>
      <c r="J8748" t="str">
        <f>IF(Customer_Info[[#This Row],[Age]]&lt;25,"Yound Adult",IF(Customer_Info[[#This Row],[Age]]&lt;45,"Middle ages","Old"))</f>
        <v>Old</v>
      </c>
    </row>
    <row r="8749" spans="1:10" x14ac:dyDescent="0.25">
      <c r="A8749">
        <v>15793890</v>
      </c>
      <c r="B8749" t="s">
        <v>837</v>
      </c>
      <c r="C8749">
        <v>728</v>
      </c>
      <c r="D8749" t="s">
        <v>25</v>
      </c>
      <c r="E8749" t="s">
        <v>4191</v>
      </c>
      <c r="F8749">
        <v>59</v>
      </c>
      <c r="G8749">
        <v>4</v>
      </c>
      <c r="H8749" t="s">
        <v>5390</v>
      </c>
      <c r="I8749" t="s">
        <v>12956</v>
      </c>
      <c r="J8749" t="str">
        <f>IF(Customer_Info[[#This Row],[Age]]&lt;25,"Yound Adult",IF(Customer_Info[[#This Row],[Age]]&lt;45,"Middle ages","Old"))</f>
        <v>Old</v>
      </c>
    </row>
    <row r="8750" spans="1:10" x14ac:dyDescent="0.25">
      <c r="A8750">
        <v>15574072</v>
      </c>
      <c r="B8750" t="s">
        <v>40</v>
      </c>
      <c r="C8750">
        <v>786</v>
      </c>
      <c r="D8750" t="s">
        <v>25</v>
      </c>
      <c r="E8750" t="s">
        <v>4191</v>
      </c>
      <c r="F8750">
        <v>62</v>
      </c>
      <c r="G8750">
        <v>8</v>
      </c>
      <c r="H8750" t="s">
        <v>4560</v>
      </c>
      <c r="I8750" t="s">
        <v>12956</v>
      </c>
      <c r="J8750" t="str">
        <f>IF(Customer_Info[[#This Row],[Age]]&lt;25,"Yound Adult",IF(Customer_Info[[#This Row],[Age]]&lt;45,"Middle ages","Old"))</f>
        <v>Old</v>
      </c>
    </row>
    <row r="8751" spans="1:10" x14ac:dyDescent="0.25">
      <c r="A8751">
        <v>15733014</v>
      </c>
      <c r="B8751" t="s">
        <v>4386</v>
      </c>
      <c r="C8751">
        <v>813</v>
      </c>
      <c r="D8751" t="s">
        <v>25</v>
      </c>
      <c r="E8751" t="s">
        <v>4191</v>
      </c>
      <c r="F8751">
        <v>62</v>
      </c>
      <c r="G8751">
        <v>10</v>
      </c>
      <c r="H8751" t="s">
        <v>4387</v>
      </c>
      <c r="I8751" t="s">
        <v>12956</v>
      </c>
      <c r="J8751" t="str">
        <f>IF(Customer_Info[[#This Row],[Age]]&lt;25,"Yound Adult",IF(Customer_Info[[#This Row],[Age]]&lt;45,"Middle ages","Old"))</f>
        <v>Old</v>
      </c>
    </row>
    <row r="8752" spans="1:10" x14ac:dyDescent="0.25">
      <c r="A8752">
        <v>15628767</v>
      </c>
      <c r="B8752" t="s">
        <v>12018</v>
      </c>
      <c r="C8752">
        <v>608</v>
      </c>
      <c r="D8752" t="s">
        <v>10054</v>
      </c>
      <c r="E8752" t="s">
        <v>4191</v>
      </c>
      <c r="F8752">
        <v>63</v>
      </c>
      <c r="G8752">
        <v>3</v>
      </c>
      <c r="H8752" t="s">
        <v>12019</v>
      </c>
      <c r="I8752" t="s">
        <v>12956</v>
      </c>
      <c r="J8752" t="str">
        <f>IF(Customer_Info[[#This Row],[Age]]&lt;25,"Yound Adult",IF(Customer_Info[[#This Row],[Age]]&lt;45,"Middle ages","Old"))</f>
        <v>Old</v>
      </c>
    </row>
    <row r="8753" spans="1:10" x14ac:dyDescent="0.25">
      <c r="A8753">
        <v>15726747</v>
      </c>
      <c r="B8753" t="s">
        <v>1711</v>
      </c>
      <c r="C8753">
        <v>714</v>
      </c>
      <c r="D8753" t="s">
        <v>25</v>
      </c>
      <c r="E8753" t="s">
        <v>26</v>
      </c>
      <c r="F8753">
        <v>63</v>
      </c>
      <c r="G8753">
        <v>4</v>
      </c>
      <c r="H8753" t="s">
        <v>1712</v>
      </c>
      <c r="I8753" t="s">
        <v>12956</v>
      </c>
      <c r="J8753" t="str">
        <f>IF(Customer_Info[[#This Row],[Age]]&lt;25,"Yound Adult",IF(Customer_Info[[#This Row],[Age]]&lt;45,"Middle ages","Old"))</f>
        <v>Old</v>
      </c>
    </row>
    <row r="8754" spans="1:10" x14ac:dyDescent="0.25">
      <c r="A8754">
        <v>15747878</v>
      </c>
      <c r="B8754" t="s">
        <v>10784</v>
      </c>
      <c r="C8754">
        <v>739</v>
      </c>
      <c r="D8754" t="s">
        <v>10054</v>
      </c>
      <c r="E8754" t="s">
        <v>26</v>
      </c>
      <c r="F8754">
        <v>60</v>
      </c>
      <c r="G8754">
        <v>4</v>
      </c>
      <c r="H8754" t="s">
        <v>10785</v>
      </c>
      <c r="I8754" t="s">
        <v>12956</v>
      </c>
      <c r="J8754" t="str">
        <f>IF(Customer_Info[[#This Row],[Age]]&lt;25,"Yound Adult",IF(Customer_Info[[#This Row],[Age]]&lt;45,"Middle ages","Old"))</f>
        <v>Old</v>
      </c>
    </row>
    <row r="8755" spans="1:10" x14ac:dyDescent="0.25">
      <c r="A8755">
        <v>15611800</v>
      </c>
      <c r="B8755" t="s">
        <v>554</v>
      </c>
      <c r="C8755">
        <v>624</v>
      </c>
      <c r="D8755" t="s">
        <v>25</v>
      </c>
      <c r="E8755" t="s">
        <v>4191</v>
      </c>
      <c r="F8755">
        <v>62</v>
      </c>
      <c r="G8755">
        <v>7</v>
      </c>
      <c r="H8755" t="s">
        <v>6868</v>
      </c>
      <c r="I8755" t="s">
        <v>12956</v>
      </c>
      <c r="J8755" t="str">
        <f>IF(Customer_Info[[#This Row],[Age]]&lt;25,"Yound Adult",IF(Customer_Info[[#This Row],[Age]]&lt;45,"Middle ages","Old"))</f>
        <v>Old</v>
      </c>
    </row>
    <row r="8756" spans="1:10" x14ac:dyDescent="0.25">
      <c r="A8756">
        <v>15793693</v>
      </c>
      <c r="B8756" t="s">
        <v>1289</v>
      </c>
      <c r="C8756">
        <v>694</v>
      </c>
      <c r="D8756" t="s">
        <v>25</v>
      </c>
      <c r="E8756" t="s">
        <v>26</v>
      </c>
      <c r="F8756">
        <v>60</v>
      </c>
      <c r="G8756">
        <v>9</v>
      </c>
      <c r="H8756" t="s">
        <v>1290</v>
      </c>
      <c r="I8756" t="s">
        <v>12956</v>
      </c>
      <c r="J8756" t="str">
        <f>IF(Customer_Info[[#This Row],[Age]]&lt;25,"Yound Adult",IF(Customer_Info[[#This Row],[Age]]&lt;45,"Middle ages","Old"))</f>
        <v>Old</v>
      </c>
    </row>
    <row r="8757" spans="1:10" x14ac:dyDescent="0.25">
      <c r="A8757">
        <v>15713596</v>
      </c>
      <c r="B8757" t="s">
        <v>1240</v>
      </c>
      <c r="C8757">
        <v>428</v>
      </c>
      <c r="D8757" t="s">
        <v>25</v>
      </c>
      <c r="E8757" t="s">
        <v>4191</v>
      </c>
      <c r="F8757">
        <v>62</v>
      </c>
      <c r="G8757">
        <v>1</v>
      </c>
      <c r="H8757" t="s">
        <v>5684</v>
      </c>
      <c r="I8757" t="s">
        <v>12956</v>
      </c>
      <c r="J8757" t="str">
        <f>IF(Customer_Info[[#This Row],[Age]]&lt;25,"Yound Adult",IF(Customer_Info[[#This Row],[Age]]&lt;45,"Middle ages","Old"))</f>
        <v>Old</v>
      </c>
    </row>
    <row r="8758" spans="1:10" x14ac:dyDescent="0.25">
      <c r="A8758">
        <v>15588944</v>
      </c>
      <c r="B8758" t="s">
        <v>5687</v>
      </c>
      <c r="C8758">
        <v>456</v>
      </c>
      <c r="D8758" t="s">
        <v>25</v>
      </c>
      <c r="E8758" t="s">
        <v>4191</v>
      </c>
      <c r="F8758">
        <v>63</v>
      </c>
      <c r="G8758">
        <v>1</v>
      </c>
      <c r="H8758" t="s">
        <v>5688</v>
      </c>
      <c r="I8758" t="s">
        <v>12956</v>
      </c>
      <c r="J8758" t="str">
        <f>IF(Customer_Info[[#This Row],[Age]]&lt;25,"Yound Adult",IF(Customer_Info[[#This Row],[Age]]&lt;45,"Middle ages","Old"))</f>
        <v>Old</v>
      </c>
    </row>
    <row r="8759" spans="1:10" x14ac:dyDescent="0.25">
      <c r="A8759">
        <v>15632324</v>
      </c>
      <c r="B8759" t="s">
        <v>141</v>
      </c>
      <c r="C8759">
        <v>602</v>
      </c>
      <c r="D8759" t="s">
        <v>25</v>
      </c>
      <c r="E8759" t="s">
        <v>26</v>
      </c>
      <c r="F8759">
        <v>59</v>
      </c>
      <c r="G8759">
        <v>7</v>
      </c>
      <c r="H8759" t="s">
        <v>239</v>
      </c>
      <c r="I8759" t="s">
        <v>12956</v>
      </c>
      <c r="J8759" t="str">
        <f>IF(Customer_Info[[#This Row],[Age]]&lt;25,"Yound Adult",IF(Customer_Info[[#This Row],[Age]]&lt;45,"Middle ages","Old"))</f>
        <v>Old</v>
      </c>
    </row>
    <row r="8760" spans="1:10" x14ac:dyDescent="0.25">
      <c r="A8760">
        <v>15647725</v>
      </c>
      <c r="B8760" t="s">
        <v>1900</v>
      </c>
      <c r="C8760">
        <v>675</v>
      </c>
      <c r="D8760" t="s">
        <v>25</v>
      </c>
      <c r="E8760" t="s">
        <v>4191</v>
      </c>
      <c r="F8760">
        <v>61</v>
      </c>
      <c r="G8760">
        <v>5</v>
      </c>
      <c r="H8760" t="s">
        <v>4837</v>
      </c>
      <c r="I8760" t="s">
        <v>12956</v>
      </c>
      <c r="J8760" t="str">
        <f>IF(Customer_Info[[#This Row],[Age]]&lt;25,"Yound Adult",IF(Customer_Info[[#This Row],[Age]]&lt;45,"Middle ages","Old"))</f>
        <v>Old</v>
      </c>
    </row>
    <row r="8761" spans="1:10" x14ac:dyDescent="0.25">
      <c r="A8761">
        <v>15651823</v>
      </c>
      <c r="B8761" t="s">
        <v>1427</v>
      </c>
      <c r="C8761">
        <v>590</v>
      </c>
      <c r="D8761" t="s">
        <v>25</v>
      </c>
      <c r="E8761" t="s">
        <v>4191</v>
      </c>
      <c r="F8761">
        <v>60</v>
      </c>
      <c r="G8761">
        <v>6</v>
      </c>
      <c r="H8761" t="s">
        <v>6263</v>
      </c>
      <c r="I8761" t="s">
        <v>12956</v>
      </c>
      <c r="J8761" t="str">
        <f>IF(Customer_Info[[#This Row],[Age]]&lt;25,"Yound Adult",IF(Customer_Info[[#This Row],[Age]]&lt;45,"Middle ages","Old"))</f>
        <v>Old</v>
      </c>
    </row>
    <row r="8762" spans="1:10" x14ac:dyDescent="0.25">
      <c r="A8762">
        <v>15727353</v>
      </c>
      <c r="B8762" t="s">
        <v>2614</v>
      </c>
      <c r="C8762">
        <v>650</v>
      </c>
      <c r="D8762" t="s">
        <v>25</v>
      </c>
      <c r="E8762" t="s">
        <v>4191</v>
      </c>
      <c r="F8762">
        <v>64</v>
      </c>
      <c r="G8762">
        <v>7</v>
      </c>
      <c r="H8762" t="s">
        <v>6876</v>
      </c>
      <c r="I8762" t="s">
        <v>12956</v>
      </c>
      <c r="J8762" t="str">
        <f>IF(Customer_Info[[#This Row],[Age]]&lt;25,"Yound Adult",IF(Customer_Info[[#This Row],[Age]]&lt;45,"Middle ages","Old"))</f>
        <v>Old</v>
      </c>
    </row>
    <row r="8763" spans="1:10" x14ac:dyDescent="0.25">
      <c r="A8763">
        <v>15687270</v>
      </c>
      <c r="B8763" t="s">
        <v>4148</v>
      </c>
      <c r="C8763">
        <v>491</v>
      </c>
      <c r="D8763" t="s">
        <v>10054</v>
      </c>
      <c r="E8763" t="s">
        <v>4191</v>
      </c>
      <c r="F8763">
        <v>61</v>
      </c>
      <c r="G8763">
        <v>8</v>
      </c>
      <c r="H8763" t="s">
        <v>11890</v>
      </c>
      <c r="I8763" t="s">
        <v>12956</v>
      </c>
      <c r="J8763" t="str">
        <f>IF(Customer_Info[[#This Row],[Age]]&lt;25,"Yound Adult",IF(Customer_Info[[#This Row],[Age]]&lt;45,"Middle ages","Old"))</f>
        <v>Old</v>
      </c>
    </row>
    <row r="8764" spans="1:10" x14ac:dyDescent="0.25">
      <c r="A8764">
        <v>15699325</v>
      </c>
      <c r="B8764" t="s">
        <v>1242</v>
      </c>
      <c r="C8764">
        <v>555</v>
      </c>
      <c r="D8764" t="s">
        <v>7065</v>
      </c>
      <c r="E8764" t="s">
        <v>4191</v>
      </c>
      <c r="F8764">
        <v>62</v>
      </c>
      <c r="G8764">
        <v>10</v>
      </c>
      <c r="H8764" t="s">
        <v>8360</v>
      </c>
      <c r="I8764" t="s">
        <v>12956</v>
      </c>
      <c r="J8764" t="str">
        <f>IF(Customer_Info[[#This Row],[Age]]&lt;25,"Yound Adult",IF(Customer_Info[[#This Row],[Age]]&lt;45,"Middle ages","Old"))</f>
        <v>Old</v>
      </c>
    </row>
    <row r="8765" spans="1:10" x14ac:dyDescent="0.25">
      <c r="A8765">
        <v>15738907</v>
      </c>
      <c r="B8765" t="s">
        <v>6265</v>
      </c>
      <c r="C8765">
        <v>798</v>
      </c>
      <c r="D8765" t="s">
        <v>25</v>
      </c>
      <c r="E8765" t="s">
        <v>4191</v>
      </c>
      <c r="F8765">
        <v>60</v>
      </c>
      <c r="G8765">
        <v>6</v>
      </c>
      <c r="H8765" t="s">
        <v>6266</v>
      </c>
      <c r="I8765" t="s">
        <v>12956</v>
      </c>
      <c r="J8765" t="str">
        <f>IF(Customer_Info[[#This Row],[Age]]&lt;25,"Yound Adult",IF(Customer_Info[[#This Row],[Age]]&lt;45,"Middle ages","Old"))</f>
        <v>Old</v>
      </c>
    </row>
    <row r="8766" spans="1:10" x14ac:dyDescent="0.25">
      <c r="A8766">
        <v>15613623</v>
      </c>
      <c r="B8766" t="s">
        <v>10286</v>
      </c>
      <c r="C8766">
        <v>640</v>
      </c>
      <c r="D8766" t="s">
        <v>10054</v>
      </c>
      <c r="E8766" t="s">
        <v>26</v>
      </c>
      <c r="F8766">
        <v>62</v>
      </c>
      <c r="G8766">
        <v>3</v>
      </c>
      <c r="H8766" t="s">
        <v>10287</v>
      </c>
      <c r="I8766" t="s">
        <v>12956</v>
      </c>
      <c r="J8766" t="str">
        <f>IF(Customer_Info[[#This Row],[Age]]&lt;25,"Yound Adult",IF(Customer_Info[[#This Row],[Age]]&lt;45,"Middle ages","Old"))</f>
        <v>Old</v>
      </c>
    </row>
    <row r="8767" spans="1:10" x14ac:dyDescent="0.25">
      <c r="A8767">
        <v>15722246</v>
      </c>
      <c r="B8767" t="s">
        <v>4508</v>
      </c>
      <c r="C8767">
        <v>742</v>
      </c>
      <c r="D8767" t="s">
        <v>25</v>
      </c>
      <c r="E8767" t="s">
        <v>4191</v>
      </c>
      <c r="F8767">
        <v>60</v>
      </c>
      <c r="G8767">
        <v>4</v>
      </c>
      <c r="H8767" t="s">
        <v>5399</v>
      </c>
      <c r="I8767" t="s">
        <v>12956</v>
      </c>
      <c r="J8767" t="str">
        <f>IF(Customer_Info[[#This Row],[Age]]&lt;25,"Yound Adult",IF(Customer_Info[[#This Row],[Age]]&lt;45,"Middle ages","Old"))</f>
        <v>Old</v>
      </c>
    </row>
    <row r="8768" spans="1:10" x14ac:dyDescent="0.25">
      <c r="A8768">
        <v>15577999</v>
      </c>
      <c r="B8768" t="s">
        <v>5693</v>
      </c>
      <c r="C8768">
        <v>850</v>
      </c>
      <c r="D8768" t="s">
        <v>25</v>
      </c>
      <c r="E8768" t="s">
        <v>4191</v>
      </c>
      <c r="F8768">
        <v>62</v>
      </c>
      <c r="G8768">
        <v>1</v>
      </c>
      <c r="H8768" t="s">
        <v>5694</v>
      </c>
      <c r="I8768" t="s">
        <v>12956</v>
      </c>
      <c r="J8768" t="str">
        <f>IF(Customer_Info[[#This Row],[Age]]&lt;25,"Yound Adult",IF(Customer_Info[[#This Row],[Age]]&lt;45,"Middle ages","Old"))</f>
        <v>Old</v>
      </c>
    </row>
    <row r="8769" spans="1:10" x14ac:dyDescent="0.25">
      <c r="A8769">
        <v>15759140</v>
      </c>
      <c r="B8769" t="s">
        <v>213</v>
      </c>
      <c r="C8769">
        <v>682</v>
      </c>
      <c r="D8769" t="s">
        <v>25</v>
      </c>
      <c r="E8769" t="s">
        <v>4191</v>
      </c>
      <c r="F8769">
        <v>64</v>
      </c>
      <c r="G8769">
        <v>10</v>
      </c>
      <c r="H8769" t="s">
        <v>4397</v>
      </c>
      <c r="I8769" t="s">
        <v>12956</v>
      </c>
      <c r="J8769" t="str">
        <f>IF(Customer_Info[[#This Row],[Age]]&lt;25,"Yound Adult",IF(Customer_Info[[#This Row],[Age]]&lt;45,"Middle ages","Old"))</f>
        <v>Old</v>
      </c>
    </row>
    <row r="8770" spans="1:10" x14ac:dyDescent="0.25">
      <c r="A8770">
        <v>15691785</v>
      </c>
      <c r="B8770" t="s">
        <v>552</v>
      </c>
      <c r="C8770">
        <v>850</v>
      </c>
      <c r="D8770" t="s">
        <v>25</v>
      </c>
      <c r="E8770" t="s">
        <v>26</v>
      </c>
      <c r="F8770">
        <v>61</v>
      </c>
      <c r="G8770">
        <v>1</v>
      </c>
      <c r="H8770" t="s">
        <v>789</v>
      </c>
      <c r="I8770" t="s">
        <v>12956</v>
      </c>
      <c r="J8770" t="str">
        <f>IF(Customer_Info[[#This Row],[Age]]&lt;25,"Yound Adult",IF(Customer_Info[[#This Row],[Age]]&lt;45,"Middle ages","Old"))</f>
        <v>Old</v>
      </c>
    </row>
    <row r="8771" spans="1:10" x14ac:dyDescent="0.25">
      <c r="A8771">
        <v>15658486</v>
      </c>
      <c r="B8771" t="s">
        <v>12029</v>
      </c>
      <c r="C8771">
        <v>579</v>
      </c>
      <c r="D8771" t="s">
        <v>10054</v>
      </c>
      <c r="E8771" t="s">
        <v>4191</v>
      </c>
      <c r="F8771">
        <v>59</v>
      </c>
      <c r="G8771">
        <v>3</v>
      </c>
      <c r="H8771" t="s">
        <v>12030</v>
      </c>
      <c r="I8771" t="s">
        <v>12956</v>
      </c>
      <c r="J8771" t="str">
        <f>IF(Customer_Info[[#This Row],[Age]]&lt;25,"Yound Adult",IF(Customer_Info[[#This Row],[Age]]&lt;45,"Middle ages","Old"))</f>
        <v>Old</v>
      </c>
    </row>
    <row r="8772" spans="1:10" x14ac:dyDescent="0.25">
      <c r="A8772">
        <v>15750778</v>
      </c>
      <c r="B8772" t="s">
        <v>6566</v>
      </c>
      <c r="C8772">
        <v>653</v>
      </c>
      <c r="D8772" t="s">
        <v>25</v>
      </c>
      <c r="E8772" t="s">
        <v>4191</v>
      </c>
      <c r="F8772">
        <v>60</v>
      </c>
      <c r="G8772">
        <v>2</v>
      </c>
      <c r="H8772" t="s">
        <v>6567</v>
      </c>
      <c r="I8772" t="s">
        <v>12956</v>
      </c>
      <c r="J8772" t="str">
        <f>IF(Customer_Info[[#This Row],[Age]]&lt;25,"Yound Adult",IF(Customer_Info[[#This Row],[Age]]&lt;45,"Middle ages","Old"))</f>
        <v>Old</v>
      </c>
    </row>
    <row r="8773" spans="1:10" x14ac:dyDescent="0.25">
      <c r="A8773">
        <v>15794276</v>
      </c>
      <c r="B8773" t="s">
        <v>4032</v>
      </c>
      <c r="C8773">
        <v>588</v>
      </c>
      <c r="D8773" t="s">
        <v>25</v>
      </c>
      <c r="E8773" t="s">
        <v>4191</v>
      </c>
      <c r="F8773">
        <v>64</v>
      </c>
      <c r="G8773">
        <v>3</v>
      </c>
      <c r="H8773" t="s">
        <v>5992</v>
      </c>
      <c r="I8773" t="s">
        <v>12956</v>
      </c>
      <c r="J8773" t="str">
        <f>IF(Customer_Info[[#This Row],[Age]]&lt;25,"Yound Adult",IF(Customer_Info[[#This Row],[Age]]&lt;45,"Middle ages","Old"))</f>
        <v>Old</v>
      </c>
    </row>
    <row r="8774" spans="1:10" x14ac:dyDescent="0.25">
      <c r="A8774">
        <v>15750156</v>
      </c>
      <c r="B8774" t="s">
        <v>2129</v>
      </c>
      <c r="C8774">
        <v>662</v>
      </c>
      <c r="D8774" t="s">
        <v>7065</v>
      </c>
      <c r="E8774" t="s">
        <v>26</v>
      </c>
      <c r="F8774">
        <v>59</v>
      </c>
      <c r="G8774">
        <v>2</v>
      </c>
      <c r="H8774" t="s">
        <v>9760</v>
      </c>
      <c r="I8774" t="s">
        <v>12956</v>
      </c>
      <c r="J8774" t="str">
        <f>IF(Customer_Info[[#This Row],[Age]]&lt;25,"Yound Adult",IF(Customer_Info[[#This Row],[Age]]&lt;45,"Middle ages","Old"))</f>
        <v>Old</v>
      </c>
    </row>
    <row r="8775" spans="1:10" x14ac:dyDescent="0.25">
      <c r="A8775">
        <v>15726487</v>
      </c>
      <c r="B8775" t="s">
        <v>123</v>
      </c>
      <c r="C8775">
        <v>431</v>
      </c>
      <c r="D8775" t="s">
        <v>25</v>
      </c>
      <c r="E8775" t="s">
        <v>26</v>
      </c>
      <c r="F8775">
        <v>63</v>
      </c>
      <c r="G8775">
        <v>6</v>
      </c>
      <c r="H8775" t="s">
        <v>3315</v>
      </c>
      <c r="I8775" t="s">
        <v>12956</v>
      </c>
      <c r="J8775" t="str">
        <f>IF(Customer_Info[[#This Row],[Age]]&lt;25,"Yound Adult",IF(Customer_Info[[#This Row],[Age]]&lt;45,"Middle ages","Old"))</f>
        <v>Old</v>
      </c>
    </row>
    <row r="8776" spans="1:10" x14ac:dyDescent="0.25">
      <c r="A8776">
        <v>15743871</v>
      </c>
      <c r="B8776" t="s">
        <v>1282</v>
      </c>
      <c r="C8776">
        <v>567</v>
      </c>
      <c r="D8776" t="s">
        <v>25</v>
      </c>
      <c r="E8776" t="s">
        <v>26</v>
      </c>
      <c r="F8776">
        <v>59</v>
      </c>
      <c r="G8776">
        <v>3</v>
      </c>
      <c r="H8776" t="s">
        <v>3666</v>
      </c>
      <c r="I8776" t="s">
        <v>12956</v>
      </c>
      <c r="J8776" t="str">
        <f>IF(Customer_Info[[#This Row],[Age]]&lt;25,"Yound Adult",IF(Customer_Info[[#This Row],[Age]]&lt;45,"Middle ages","Old"))</f>
        <v>Old</v>
      </c>
    </row>
    <row r="8777" spans="1:10" x14ac:dyDescent="0.25">
      <c r="A8777">
        <v>15719950</v>
      </c>
      <c r="B8777" t="s">
        <v>3281</v>
      </c>
      <c r="C8777">
        <v>682</v>
      </c>
      <c r="D8777" t="s">
        <v>25</v>
      </c>
      <c r="E8777" t="s">
        <v>26</v>
      </c>
      <c r="F8777">
        <v>61</v>
      </c>
      <c r="G8777">
        <v>10</v>
      </c>
      <c r="H8777" t="s">
        <v>3941</v>
      </c>
      <c r="I8777" t="s">
        <v>12956</v>
      </c>
      <c r="J8777" t="str">
        <f>IF(Customer_Info[[#This Row],[Age]]&lt;25,"Yound Adult",IF(Customer_Info[[#This Row],[Age]]&lt;45,"Middle ages","Old"))</f>
        <v>Old</v>
      </c>
    </row>
    <row r="8778" spans="1:10" x14ac:dyDescent="0.25">
      <c r="A8778">
        <v>15754342</v>
      </c>
      <c r="B8778" t="s">
        <v>3445</v>
      </c>
      <c r="C8778">
        <v>597</v>
      </c>
      <c r="D8778" t="s">
        <v>7065</v>
      </c>
      <c r="E8778" t="s">
        <v>4191</v>
      </c>
      <c r="F8778">
        <v>60</v>
      </c>
      <c r="G8778">
        <v>0</v>
      </c>
      <c r="H8778" t="s">
        <v>8454</v>
      </c>
      <c r="I8778" t="s">
        <v>12956</v>
      </c>
      <c r="J8778" t="str">
        <f>IF(Customer_Info[[#This Row],[Age]]&lt;25,"Yound Adult",IF(Customer_Info[[#This Row],[Age]]&lt;45,"Middle ages","Old"))</f>
        <v>Old</v>
      </c>
    </row>
    <row r="8779" spans="1:10" x14ac:dyDescent="0.25">
      <c r="A8779">
        <v>15601659</v>
      </c>
      <c r="B8779" t="s">
        <v>125</v>
      </c>
      <c r="C8779">
        <v>496</v>
      </c>
      <c r="D8779" t="s">
        <v>7065</v>
      </c>
      <c r="E8779" t="s">
        <v>4191</v>
      </c>
      <c r="F8779">
        <v>59</v>
      </c>
      <c r="G8779">
        <v>7</v>
      </c>
      <c r="H8779" t="s">
        <v>8008</v>
      </c>
      <c r="I8779" t="s">
        <v>12956</v>
      </c>
      <c r="J8779" t="str">
        <f>IF(Customer_Info[[#This Row],[Age]]&lt;25,"Yound Adult",IF(Customer_Info[[#This Row],[Age]]&lt;45,"Middle ages","Old"))</f>
        <v>Old</v>
      </c>
    </row>
    <row r="8780" spans="1:10" x14ac:dyDescent="0.25">
      <c r="A8780">
        <v>15737071</v>
      </c>
      <c r="B8780" t="s">
        <v>350</v>
      </c>
      <c r="C8780">
        <v>639</v>
      </c>
      <c r="D8780" t="s">
        <v>25</v>
      </c>
      <c r="E8780" t="s">
        <v>4191</v>
      </c>
      <c r="F8780">
        <v>60</v>
      </c>
      <c r="G8780">
        <v>5</v>
      </c>
      <c r="H8780" t="s">
        <v>4847</v>
      </c>
      <c r="I8780" t="s">
        <v>12956</v>
      </c>
      <c r="J8780" t="str">
        <f>IF(Customer_Info[[#This Row],[Age]]&lt;25,"Yound Adult",IF(Customer_Info[[#This Row],[Age]]&lt;45,"Middle ages","Old"))</f>
        <v>Old</v>
      </c>
    </row>
    <row r="8781" spans="1:10" x14ac:dyDescent="0.25">
      <c r="A8781">
        <v>15677052</v>
      </c>
      <c r="B8781" t="s">
        <v>523</v>
      </c>
      <c r="C8781">
        <v>589</v>
      </c>
      <c r="D8781" t="s">
        <v>25</v>
      </c>
      <c r="E8781" t="s">
        <v>4191</v>
      </c>
      <c r="F8781">
        <v>59</v>
      </c>
      <c r="G8781">
        <v>2</v>
      </c>
      <c r="H8781" t="s">
        <v>6572</v>
      </c>
      <c r="I8781" t="s">
        <v>12956</v>
      </c>
      <c r="J8781" t="str">
        <f>IF(Customer_Info[[#This Row],[Age]]&lt;25,"Yound Adult",IF(Customer_Info[[#This Row],[Age]]&lt;45,"Middle ages","Old"))</f>
        <v>Old</v>
      </c>
    </row>
    <row r="8782" spans="1:10" x14ac:dyDescent="0.25">
      <c r="A8782">
        <v>15640769</v>
      </c>
      <c r="B8782" t="s">
        <v>2952</v>
      </c>
      <c r="C8782">
        <v>660</v>
      </c>
      <c r="D8782" t="s">
        <v>25</v>
      </c>
      <c r="E8782" t="s">
        <v>26</v>
      </c>
      <c r="F8782">
        <v>63</v>
      </c>
      <c r="G8782">
        <v>8</v>
      </c>
      <c r="H8782" t="s">
        <v>2953</v>
      </c>
      <c r="I8782" t="s">
        <v>12956</v>
      </c>
      <c r="J8782" t="str">
        <f>IF(Customer_Info[[#This Row],[Age]]&lt;25,"Yound Adult",IF(Customer_Info[[#This Row],[Age]]&lt;45,"Middle ages","Old"))</f>
        <v>Old</v>
      </c>
    </row>
    <row r="8783" spans="1:10" x14ac:dyDescent="0.25">
      <c r="A8783">
        <v>15653715</v>
      </c>
      <c r="B8783" t="s">
        <v>3433</v>
      </c>
      <c r="C8783">
        <v>602</v>
      </c>
      <c r="D8783" t="s">
        <v>25</v>
      </c>
      <c r="E8783" t="s">
        <v>4191</v>
      </c>
      <c r="F8783">
        <v>63</v>
      </c>
      <c r="G8783">
        <v>7</v>
      </c>
      <c r="H8783" t="s">
        <v>6895</v>
      </c>
      <c r="I8783" t="s">
        <v>12956</v>
      </c>
      <c r="J8783" t="str">
        <f>IF(Customer_Info[[#This Row],[Age]]&lt;25,"Yound Adult",IF(Customer_Info[[#This Row],[Age]]&lt;45,"Middle ages","Old"))</f>
        <v>Old</v>
      </c>
    </row>
    <row r="8784" spans="1:10" x14ac:dyDescent="0.25">
      <c r="A8784">
        <v>15725639</v>
      </c>
      <c r="B8784" t="s">
        <v>5099</v>
      </c>
      <c r="C8784">
        <v>793</v>
      </c>
      <c r="D8784" t="s">
        <v>25</v>
      </c>
      <c r="E8784" t="s">
        <v>4191</v>
      </c>
      <c r="F8784">
        <v>63</v>
      </c>
      <c r="G8784">
        <v>9</v>
      </c>
      <c r="H8784" t="s">
        <v>5100</v>
      </c>
      <c r="I8784" t="s">
        <v>12956</v>
      </c>
      <c r="J8784" t="str">
        <f>IF(Customer_Info[[#This Row],[Age]]&lt;25,"Yound Adult",IF(Customer_Info[[#This Row],[Age]]&lt;45,"Middle ages","Old"))</f>
        <v>Old</v>
      </c>
    </row>
    <row r="8785" spans="1:10" x14ac:dyDescent="0.25">
      <c r="A8785">
        <v>15767129</v>
      </c>
      <c r="B8785" t="s">
        <v>6276</v>
      </c>
      <c r="C8785">
        <v>452</v>
      </c>
      <c r="D8785" t="s">
        <v>25</v>
      </c>
      <c r="E8785" t="s">
        <v>4191</v>
      </c>
      <c r="F8785">
        <v>60</v>
      </c>
      <c r="G8785">
        <v>6</v>
      </c>
      <c r="H8785" t="s">
        <v>6277</v>
      </c>
      <c r="I8785" t="s">
        <v>12956</v>
      </c>
      <c r="J8785" t="str">
        <f>IF(Customer_Info[[#This Row],[Age]]&lt;25,"Yound Adult",IF(Customer_Info[[#This Row],[Age]]&lt;45,"Middle ages","Old"))</f>
        <v>Old</v>
      </c>
    </row>
    <row r="8786" spans="1:10" x14ac:dyDescent="0.25">
      <c r="A8786">
        <v>15659962</v>
      </c>
      <c r="B8786" t="s">
        <v>3669</v>
      </c>
      <c r="C8786">
        <v>637</v>
      </c>
      <c r="D8786" t="s">
        <v>25</v>
      </c>
      <c r="E8786" t="s">
        <v>26</v>
      </c>
      <c r="F8786">
        <v>60</v>
      </c>
      <c r="G8786">
        <v>3</v>
      </c>
      <c r="H8786" t="s">
        <v>3670</v>
      </c>
      <c r="I8786" t="s">
        <v>12956</v>
      </c>
      <c r="J8786" t="str">
        <f>IF(Customer_Info[[#This Row],[Age]]&lt;25,"Yound Adult",IF(Customer_Info[[#This Row],[Age]]&lt;45,"Middle ages","Old"))</f>
        <v>Old</v>
      </c>
    </row>
    <row r="8787" spans="1:10" x14ac:dyDescent="0.25">
      <c r="A8787">
        <v>15616929</v>
      </c>
      <c r="B8787" t="s">
        <v>885</v>
      </c>
      <c r="C8787">
        <v>730</v>
      </c>
      <c r="D8787" t="s">
        <v>10054</v>
      </c>
      <c r="E8787" t="s">
        <v>26</v>
      </c>
      <c r="F8787">
        <v>62</v>
      </c>
      <c r="G8787">
        <v>5</v>
      </c>
      <c r="H8787" t="s">
        <v>10116</v>
      </c>
      <c r="I8787" t="s">
        <v>12956</v>
      </c>
      <c r="J8787" t="str">
        <f>IF(Customer_Info[[#This Row],[Age]]&lt;25,"Yound Adult",IF(Customer_Info[[#This Row],[Age]]&lt;45,"Middle ages","Old"))</f>
        <v>Old</v>
      </c>
    </row>
    <row r="8788" spans="1:10" x14ac:dyDescent="0.25">
      <c r="A8788">
        <v>15599403</v>
      </c>
      <c r="B8788" t="s">
        <v>727</v>
      </c>
      <c r="C8788">
        <v>577</v>
      </c>
      <c r="D8788" t="s">
        <v>25</v>
      </c>
      <c r="E8788" t="s">
        <v>26</v>
      </c>
      <c r="F8788">
        <v>60</v>
      </c>
      <c r="G8788">
        <v>10</v>
      </c>
      <c r="H8788" t="s">
        <v>3948</v>
      </c>
      <c r="I8788" t="s">
        <v>12956</v>
      </c>
      <c r="J8788" t="str">
        <f>IF(Customer_Info[[#This Row],[Age]]&lt;25,"Yound Adult",IF(Customer_Info[[#This Row],[Age]]&lt;45,"Middle ages","Old"))</f>
        <v>Old</v>
      </c>
    </row>
    <row r="8789" spans="1:10" x14ac:dyDescent="0.25">
      <c r="A8789">
        <v>15609623</v>
      </c>
      <c r="B8789" t="s">
        <v>4851</v>
      </c>
      <c r="C8789">
        <v>637</v>
      </c>
      <c r="D8789" t="s">
        <v>25</v>
      </c>
      <c r="E8789" t="s">
        <v>4191</v>
      </c>
      <c r="F8789">
        <v>63</v>
      </c>
      <c r="G8789">
        <v>5</v>
      </c>
      <c r="H8789" t="s">
        <v>4852</v>
      </c>
      <c r="I8789" t="s">
        <v>12956</v>
      </c>
      <c r="J8789" t="str">
        <f>IF(Customer_Info[[#This Row],[Age]]&lt;25,"Yound Adult",IF(Customer_Info[[#This Row],[Age]]&lt;45,"Middle ages","Old"))</f>
        <v>Old</v>
      </c>
    </row>
    <row r="8790" spans="1:10" x14ac:dyDescent="0.25">
      <c r="A8790">
        <v>15719793</v>
      </c>
      <c r="B8790" t="s">
        <v>371</v>
      </c>
      <c r="C8790">
        <v>850</v>
      </c>
      <c r="D8790" t="s">
        <v>10054</v>
      </c>
      <c r="E8790" t="s">
        <v>26</v>
      </c>
      <c r="F8790">
        <v>62</v>
      </c>
      <c r="G8790">
        <v>5</v>
      </c>
      <c r="H8790" t="s">
        <v>10117</v>
      </c>
      <c r="I8790" t="s">
        <v>12956</v>
      </c>
      <c r="J8790" t="str">
        <f>IF(Customer_Info[[#This Row],[Age]]&lt;25,"Yound Adult",IF(Customer_Info[[#This Row],[Age]]&lt;45,"Middle ages","Old"))</f>
        <v>Old</v>
      </c>
    </row>
    <row r="8791" spans="1:10" x14ac:dyDescent="0.25">
      <c r="A8791">
        <v>15725478</v>
      </c>
      <c r="B8791" t="s">
        <v>269</v>
      </c>
      <c r="C8791">
        <v>775</v>
      </c>
      <c r="D8791" t="s">
        <v>25</v>
      </c>
      <c r="E8791" t="s">
        <v>26</v>
      </c>
      <c r="F8791">
        <v>60</v>
      </c>
      <c r="G8791">
        <v>7</v>
      </c>
      <c r="H8791" t="s">
        <v>270</v>
      </c>
      <c r="I8791" t="s">
        <v>12956</v>
      </c>
      <c r="J8791" t="str">
        <f>IF(Customer_Info[[#This Row],[Age]]&lt;25,"Yound Adult",IF(Customer_Info[[#This Row],[Age]]&lt;45,"Middle ages","Old"))</f>
        <v>Old</v>
      </c>
    </row>
    <row r="8792" spans="1:10" x14ac:dyDescent="0.25">
      <c r="A8792">
        <v>15635141</v>
      </c>
      <c r="B8792" t="s">
        <v>596</v>
      </c>
      <c r="C8792">
        <v>598</v>
      </c>
      <c r="D8792" t="s">
        <v>7065</v>
      </c>
      <c r="E8792" t="s">
        <v>26</v>
      </c>
      <c r="F8792">
        <v>59</v>
      </c>
      <c r="G8792">
        <v>8</v>
      </c>
      <c r="H8792" t="s">
        <v>9598</v>
      </c>
      <c r="I8792" t="s">
        <v>12956</v>
      </c>
      <c r="J8792" t="str">
        <f>IF(Customer_Info[[#This Row],[Age]]&lt;25,"Yound Adult",IF(Customer_Info[[#This Row],[Age]]&lt;45,"Middle ages","Old"))</f>
        <v>Old</v>
      </c>
    </row>
    <row r="8793" spans="1:10" x14ac:dyDescent="0.25">
      <c r="A8793">
        <v>15610147</v>
      </c>
      <c r="B8793" t="s">
        <v>339</v>
      </c>
      <c r="C8793">
        <v>632</v>
      </c>
      <c r="D8793" t="s">
        <v>25</v>
      </c>
      <c r="E8793" t="s">
        <v>26</v>
      </c>
      <c r="F8793">
        <v>60</v>
      </c>
      <c r="G8793">
        <v>2</v>
      </c>
      <c r="H8793" t="s">
        <v>2585</v>
      </c>
      <c r="I8793" t="s">
        <v>12956</v>
      </c>
      <c r="J8793" t="str">
        <f>IF(Customer_Info[[#This Row],[Age]]&lt;25,"Yound Adult",IF(Customer_Info[[#This Row],[Age]]&lt;45,"Middle ages","Old"))</f>
        <v>Old</v>
      </c>
    </row>
    <row r="8794" spans="1:10" x14ac:dyDescent="0.25">
      <c r="A8794">
        <v>15626040</v>
      </c>
      <c r="B8794" t="s">
        <v>278</v>
      </c>
      <c r="C8794">
        <v>793</v>
      </c>
      <c r="D8794" t="s">
        <v>10054</v>
      </c>
      <c r="E8794" t="s">
        <v>26</v>
      </c>
      <c r="F8794">
        <v>63</v>
      </c>
      <c r="G8794">
        <v>0</v>
      </c>
      <c r="H8794" t="s">
        <v>11450</v>
      </c>
      <c r="I8794" t="s">
        <v>12956</v>
      </c>
      <c r="J8794" t="str">
        <f>IF(Customer_Info[[#This Row],[Age]]&lt;25,"Yound Adult",IF(Customer_Info[[#This Row],[Age]]&lt;45,"Middle ages","Old"))</f>
        <v>Old</v>
      </c>
    </row>
    <row r="8795" spans="1:10" x14ac:dyDescent="0.25">
      <c r="A8795">
        <v>15684908</v>
      </c>
      <c r="B8795" t="s">
        <v>2372</v>
      </c>
      <c r="C8795">
        <v>540</v>
      </c>
      <c r="D8795" t="s">
        <v>7065</v>
      </c>
      <c r="E8795" t="s">
        <v>26</v>
      </c>
      <c r="F8795">
        <v>64</v>
      </c>
      <c r="G8795">
        <v>1</v>
      </c>
      <c r="H8795" t="s">
        <v>8950</v>
      </c>
      <c r="I8795" t="s">
        <v>12956</v>
      </c>
      <c r="J8795" t="str">
        <f>IF(Customer_Info[[#This Row],[Age]]&lt;25,"Yound Adult",IF(Customer_Info[[#This Row],[Age]]&lt;45,"Middle ages","Old"))</f>
        <v>Old</v>
      </c>
    </row>
    <row r="8796" spans="1:10" x14ac:dyDescent="0.25">
      <c r="A8796">
        <v>15740527</v>
      </c>
      <c r="B8796" t="s">
        <v>831</v>
      </c>
      <c r="C8796">
        <v>766</v>
      </c>
      <c r="D8796" t="s">
        <v>7065</v>
      </c>
      <c r="E8796" t="s">
        <v>4191</v>
      </c>
      <c r="F8796">
        <v>62</v>
      </c>
      <c r="G8796">
        <v>7</v>
      </c>
      <c r="H8796" t="s">
        <v>8012</v>
      </c>
      <c r="I8796" t="s">
        <v>12956</v>
      </c>
      <c r="J8796" t="str">
        <f>IF(Customer_Info[[#This Row],[Age]]&lt;25,"Yound Adult",IF(Customer_Info[[#This Row],[Age]]&lt;45,"Middle ages","Old"))</f>
        <v>Old</v>
      </c>
    </row>
    <row r="8797" spans="1:10" x14ac:dyDescent="0.25">
      <c r="A8797">
        <v>15753362</v>
      </c>
      <c r="B8797" t="s">
        <v>7284</v>
      </c>
      <c r="C8797">
        <v>748</v>
      </c>
      <c r="D8797" t="s">
        <v>10054</v>
      </c>
      <c r="E8797" t="s">
        <v>26</v>
      </c>
      <c r="F8797">
        <v>60</v>
      </c>
      <c r="G8797">
        <v>3</v>
      </c>
      <c r="H8797" t="s">
        <v>10306</v>
      </c>
      <c r="I8797" t="s">
        <v>12956</v>
      </c>
      <c r="J8797" t="str">
        <f>IF(Customer_Info[[#This Row],[Age]]&lt;25,"Yound Adult",IF(Customer_Info[[#This Row],[Age]]&lt;45,"Middle ages","Old"))</f>
        <v>Old</v>
      </c>
    </row>
    <row r="8798" spans="1:10" x14ac:dyDescent="0.25">
      <c r="A8798">
        <v>15810460</v>
      </c>
      <c r="B8798" t="s">
        <v>1119</v>
      </c>
      <c r="C8798">
        <v>708</v>
      </c>
      <c r="D8798" t="s">
        <v>10054</v>
      </c>
      <c r="E8798" t="s">
        <v>4191</v>
      </c>
      <c r="F8798">
        <v>64</v>
      </c>
      <c r="G8798">
        <v>5</v>
      </c>
      <c r="H8798" t="s">
        <v>11756</v>
      </c>
      <c r="I8798" t="s">
        <v>12956</v>
      </c>
      <c r="J8798" t="str">
        <f>IF(Customer_Info[[#This Row],[Age]]&lt;25,"Yound Adult",IF(Customer_Info[[#This Row],[Age]]&lt;45,"Middle ages","Old"))</f>
        <v>Old</v>
      </c>
    </row>
    <row r="8799" spans="1:10" x14ac:dyDescent="0.25">
      <c r="A8799">
        <v>15812241</v>
      </c>
      <c r="B8799" t="s">
        <v>1999</v>
      </c>
      <c r="C8799">
        <v>438</v>
      </c>
      <c r="D8799" t="s">
        <v>7065</v>
      </c>
      <c r="E8799" t="s">
        <v>26</v>
      </c>
      <c r="F8799">
        <v>59</v>
      </c>
      <c r="G8799">
        <v>7</v>
      </c>
      <c r="H8799" t="s">
        <v>8676</v>
      </c>
      <c r="I8799" t="s">
        <v>12956</v>
      </c>
      <c r="J8799" t="str">
        <f>IF(Customer_Info[[#This Row],[Age]]&lt;25,"Yound Adult",IF(Customer_Info[[#This Row],[Age]]&lt;45,"Middle ages","Old"))</f>
        <v>Old</v>
      </c>
    </row>
    <row r="8800" spans="1:10" x14ac:dyDescent="0.25">
      <c r="A8800">
        <v>15654379</v>
      </c>
      <c r="B8800" t="s">
        <v>613</v>
      </c>
      <c r="C8800">
        <v>588</v>
      </c>
      <c r="D8800" t="s">
        <v>10054</v>
      </c>
      <c r="E8800" t="s">
        <v>26</v>
      </c>
      <c r="F8800">
        <v>59</v>
      </c>
      <c r="G8800">
        <v>4</v>
      </c>
      <c r="H8800" t="s">
        <v>10802</v>
      </c>
      <c r="I8800" t="s">
        <v>12956</v>
      </c>
      <c r="J8800" t="str">
        <f>IF(Customer_Info[[#This Row],[Age]]&lt;25,"Yound Adult",IF(Customer_Info[[#This Row],[Age]]&lt;45,"Middle ages","Old"))</f>
        <v>Old</v>
      </c>
    </row>
    <row r="8801" spans="1:10" x14ac:dyDescent="0.25">
      <c r="A8801">
        <v>15648967</v>
      </c>
      <c r="B8801" t="s">
        <v>178</v>
      </c>
      <c r="C8801">
        <v>698</v>
      </c>
      <c r="D8801" t="s">
        <v>7065</v>
      </c>
      <c r="E8801" t="s">
        <v>4191</v>
      </c>
      <c r="F8801">
        <v>64</v>
      </c>
      <c r="G8801">
        <v>1</v>
      </c>
      <c r="H8801" t="s">
        <v>7137</v>
      </c>
      <c r="I8801" t="s">
        <v>12956</v>
      </c>
      <c r="J8801" t="str">
        <f>IF(Customer_Info[[#This Row],[Age]]&lt;25,"Yound Adult",IF(Customer_Info[[#This Row],[Age]]&lt;45,"Middle ages","Old"))</f>
        <v>Old</v>
      </c>
    </row>
    <row r="8802" spans="1:10" x14ac:dyDescent="0.25">
      <c r="A8802">
        <v>15791191</v>
      </c>
      <c r="B8802" t="s">
        <v>1407</v>
      </c>
      <c r="C8802">
        <v>633</v>
      </c>
      <c r="D8802" t="s">
        <v>25</v>
      </c>
      <c r="E8802" t="s">
        <v>26</v>
      </c>
      <c r="F8802">
        <v>59</v>
      </c>
      <c r="G8802">
        <v>2</v>
      </c>
      <c r="H8802" t="s">
        <v>2591</v>
      </c>
      <c r="I8802" t="s">
        <v>12956</v>
      </c>
      <c r="J8802" t="str">
        <f>IF(Customer_Info[[#This Row],[Age]]&lt;25,"Yound Adult",IF(Customer_Info[[#This Row],[Age]]&lt;45,"Middle ages","Old"))</f>
        <v>Old</v>
      </c>
    </row>
    <row r="8803" spans="1:10" x14ac:dyDescent="0.25">
      <c r="A8803">
        <v>15792646</v>
      </c>
      <c r="B8803" t="s">
        <v>99</v>
      </c>
      <c r="C8803">
        <v>647</v>
      </c>
      <c r="D8803" t="s">
        <v>10054</v>
      </c>
      <c r="E8803" t="s">
        <v>4191</v>
      </c>
      <c r="F8803">
        <v>64</v>
      </c>
      <c r="G8803">
        <v>1</v>
      </c>
      <c r="H8803" t="s">
        <v>12294</v>
      </c>
      <c r="I8803" t="s">
        <v>12956</v>
      </c>
      <c r="J8803" t="str">
        <f>IF(Customer_Info[[#This Row],[Age]]&lt;25,"Yound Adult",IF(Customer_Info[[#This Row],[Age]]&lt;45,"Middle ages","Old"))</f>
        <v>Old</v>
      </c>
    </row>
    <row r="8804" spans="1:10" x14ac:dyDescent="0.25">
      <c r="A8804">
        <v>15726832</v>
      </c>
      <c r="B8804" t="s">
        <v>9418</v>
      </c>
      <c r="C8804">
        <v>850</v>
      </c>
      <c r="D8804" t="s">
        <v>7065</v>
      </c>
      <c r="E8804" t="s">
        <v>26</v>
      </c>
      <c r="F8804">
        <v>61</v>
      </c>
      <c r="G8804">
        <v>3</v>
      </c>
      <c r="H8804" t="s">
        <v>9419</v>
      </c>
      <c r="I8804" t="s">
        <v>12956</v>
      </c>
      <c r="J8804" t="str">
        <f>IF(Customer_Info[[#This Row],[Age]]&lt;25,"Yound Adult",IF(Customer_Info[[#This Row],[Age]]&lt;45,"Middle ages","Old"))</f>
        <v>Old</v>
      </c>
    </row>
    <row r="8805" spans="1:10" x14ac:dyDescent="0.25">
      <c r="A8805">
        <v>15587611</v>
      </c>
      <c r="B8805" t="s">
        <v>1336</v>
      </c>
      <c r="C8805">
        <v>537</v>
      </c>
      <c r="D8805" t="s">
        <v>25</v>
      </c>
      <c r="E8805" t="s">
        <v>26</v>
      </c>
      <c r="F8805">
        <v>59</v>
      </c>
      <c r="G8805">
        <v>9</v>
      </c>
      <c r="H8805" t="s">
        <v>1337</v>
      </c>
      <c r="I8805" t="s">
        <v>12956</v>
      </c>
      <c r="J8805" t="str">
        <f>IF(Customer_Info[[#This Row],[Age]]&lt;25,"Yound Adult",IF(Customer_Info[[#This Row],[Age]]&lt;45,"Middle ages","Old"))</f>
        <v>Old</v>
      </c>
    </row>
    <row r="8806" spans="1:10" x14ac:dyDescent="0.25">
      <c r="A8806">
        <v>15668248</v>
      </c>
      <c r="B8806" t="s">
        <v>1354</v>
      </c>
      <c r="C8806">
        <v>528</v>
      </c>
      <c r="D8806" t="s">
        <v>7065</v>
      </c>
      <c r="E8806" t="s">
        <v>4191</v>
      </c>
      <c r="F8806">
        <v>62</v>
      </c>
      <c r="G8806">
        <v>7</v>
      </c>
      <c r="H8806" t="s">
        <v>8015</v>
      </c>
      <c r="I8806" t="s">
        <v>12956</v>
      </c>
      <c r="J8806" t="str">
        <f>IF(Customer_Info[[#This Row],[Age]]&lt;25,"Yound Adult",IF(Customer_Info[[#This Row],[Age]]&lt;45,"Middle ages","Old"))</f>
        <v>Old</v>
      </c>
    </row>
    <row r="8807" spans="1:10" x14ac:dyDescent="0.25">
      <c r="A8807">
        <v>15694376</v>
      </c>
      <c r="B8807" t="s">
        <v>991</v>
      </c>
      <c r="C8807">
        <v>705</v>
      </c>
      <c r="D8807" t="s">
        <v>7065</v>
      </c>
      <c r="E8807" t="s">
        <v>4191</v>
      </c>
      <c r="F8807">
        <v>64</v>
      </c>
      <c r="G8807">
        <v>3</v>
      </c>
      <c r="H8807" t="s">
        <v>7598</v>
      </c>
      <c r="I8807" t="s">
        <v>12956</v>
      </c>
      <c r="J8807" t="str">
        <f>IF(Customer_Info[[#This Row],[Age]]&lt;25,"Yound Adult",IF(Customer_Info[[#This Row],[Age]]&lt;45,"Middle ages","Old"))</f>
        <v>Old</v>
      </c>
    </row>
    <row r="8808" spans="1:10" x14ac:dyDescent="0.25">
      <c r="A8808">
        <v>15672594</v>
      </c>
      <c r="B8808" t="s">
        <v>298</v>
      </c>
      <c r="C8808">
        <v>597</v>
      </c>
      <c r="D8808" t="s">
        <v>25</v>
      </c>
      <c r="E8808" t="s">
        <v>4191</v>
      </c>
      <c r="F8808">
        <v>60</v>
      </c>
      <c r="G8808">
        <v>0</v>
      </c>
      <c r="H8808" t="s">
        <v>4241</v>
      </c>
      <c r="I8808" t="s">
        <v>12956</v>
      </c>
      <c r="J8808" t="str">
        <f>IF(Customer_Info[[#This Row],[Age]]&lt;25,"Yound Adult",IF(Customer_Info[[#This Row],[Age]]&lt;45,"Middle ages","Old"))</f>
        <v>Old</v>
      </c>
    </row>
    <row r="8809" spans="1:10" x14ac:dyDescent="0.25">
      <c r="A8809">
        <v>15589147</v>
      </c>
      <c r="B8809" t="s">
        <v>900</v>
      </c>
      <c r="C8809">
        <v>580</v>
      </c>
      <c r="D8809" t="s">
        <v>10054</v>
      </c>
      <c r="E8809" t="s">
        <v>26</v>
      </c>
      <c r="F8809">
        <v>61</v>
      </c>
      <c r="G8809">
        <v>8</v>
      </c>
      <c r="H8809" t="s">
        <v>11585</v>
      </c>
      <c r="I8809" t="s">
        <v>12956</v>
      </c>
      <c r="J8809" t="str">
        <f>IF(Customer_Info[[#This Row],[Age]]&lt;25,"Yound Adult",IF(Customer_Info[[#This Row],[Age]]&lt;45,"Middle ages","Old"))</f>
        <v>Old</v>
      </c>
    </row>
    <row r="8810" spans="1:10" x14ac:dyDescent="0.25">
      <c r="A8810">
        <v>15645717</v>
      </c>
      <c r="B8810" t="s">
        <v>2606</v>
      </c>
      <c r="C8810">
        <v>732</v>
      </c>
      <c r="D8810" t="s">
        <v>25</v>
      </c>
      <c r="E8810" t="s">
        <v>26</v>
      </c>
      <c r="F8810">
        <v>62</v>
      </c>
      <c r="G8810">
        <v>2</v>
      </c>
      <c r="H8810" t="s">
        <v>2607</v>
      </c>
      <c r="I8810" t="s">
        <v>12956</v>
      </c>
      <c r="J8810" t="str">
        <f>IF(Customer_Info[[#This Row],[Age]]&lt;25,"Yound Adult",IF(Customer_Info[[#This Row],[Age]]&lt;45,"Middle ages","Old"))</f>
        <v>Old</v>
      </c>
    </row>
    <row r="8811" spans="1:10" x14ac:dyDescent="0.25">
      <c r="A8811">
        <v>15762134</v>
      </c>
      <c r="B8811" t="s">
        <v>1551</v>
      </c>
      <c r="C8811">
        <v>506</v>
      </c>
      <c r="D8811" t="s">
        <v>7065</v>
      </c>
      <c r="E8811" t="s">
        <v>26</v>
      </c>
      <c r="F8811">
        <v>59</v>
      </c>
      <c r="G8811">
        <v>8</v>
      </c>
      <c r="H8811" t="s">
        <v>9618</v>
      </c>
      <c r="I8811" t="s">
        <v>12956</v>
      </c>
      <c r="J8811" t="str">
        <f>IF(Customer_Info[[#This Row],[Age]]&lt;25,"Yound Adult",IF(Customer_Info[[#This Row],[Age]]&lt;45,"Middle ages","Old"))</f>
        <v>Old</v>
      </c>
    </row>
    <row r="8812" spans="1:10" x14ac:dyDescent="0.25">
      <c r="A8812">
        <v>15702380</v>
      </c>
      <c r="B8812" t="s">
        <v>885</v>
      </c>
      <c r="C8812">
        <v>663</v>
      </c>
      <c r="D8812" t="s">
        <v>10054</v>
      </c>
      <c r="E8812" t="s">
        <v>26</v>
      </c>
      <c r="F8812">
        <v>64</v>
      </c>
      <c r="G8812">
        <v>6</v>
      </c>
      <c r="H8812" t="s">
        <v>11279</v>
      </c>
      <c r="I8812" t="s">
        <v>12956</v>
      </c>
      <c r="J8812" t="str">
        <f>IF(Customer_Info[[#This Row],[Age]]&lt;25,"Yound Adult",IF(Customer_Info[[#This Row],[Age]]&lt;45,"Middle ages","Old"))</f>
        <v>Old</v>
      </c>
    </row>
    <row r="8813" spans="1:10" x14ac:dyDescent="0.25">
      <c r="A8813">
        <v>15763256</v>
      </c>
      <c r="B8813" t="s">
        <v>7743</v>
      </c>
      <c r="C8813">
        <v>661</v>
      </c>
      <c r="D8813" t="s">
        <v>7065</v>
      </c>
      <c r="E8813" t="s">
        <v>4191</v>
      </c>
      <c r="F8813">
        <v>64</v>
      </c>
      <c r="G8813">
        <v>8</v>
      </c>
      <c r="H8813" t="s">
        <v>7744</v>
      </c>
      <c r="I8813" t="s">
        <v>12956</v>
      </c>
      <c r="J8813" t="str">
        <f>IF(Customer_Info[[#This Row],[Age]]&lt;25,"Yound Adult",IF(Customer_Info[[#This Row],[Age]]&lt;45,"Middle ages","Old"))</f>
        <v>Old</v>
      </c>
    </row>
    <row r="8814" spans="1:10" x14ac:dyDescent="0.25">
      <c r="A8814">
        <v>15595592</v>
      </c>
      <c r="B8814" t="s">
        <v>831</v>
      </c>
      <c r="C8814">
        <v>708</v>
      </c>
      <c r="D8814" t="s">
        <v>25</v>
      </c>
      <c r="E8814" t="s">
        <v>4191</v>
      </c>
      <c r="F8814">
        <v>59</v>
      </c>
      <c r="G8814">
        <v>2</v>
      </c>
      <c r="H8814" t="s">
        <v>6594</v>
      </c>
      <c r="I8814" t="s">
        <v>12956</v>
      </c>
      <c r="J8814" t="str">
        <f>IF(Customer_Info[[#This Row],[Age]]&lt;25,"Yound Adult",IF(Customer_Info[[#This Row],[Age]]&lt;45,"Middle ages","Old"))</f>
        <v>Old</v>
      </c>
    </row>
    <row r="8815" spans="1:10" x14ac:dyDescent="0.25">
      <c r="A8815">
        <v>15575935</v>
      </c>
      <c r="B8815" t="s">
        <v>4118</v>
      </c>
      <c r="C8815">
        <v>673</v>
      </c>
      <c r="D8815" t="s">
        <v>25</v>
      </c>
      <c r="E8815" t="s">
        <v>26</v>
      </c>
      <c r="F8815">
        <v>59</v>
      </c>
      <c r="G8815">
        <v>0</v>
      </c>
      <c r="H8815" t="s">
        <v>4119</v>
      </c>
      <c r="I8815" t="s">
        <v>12956</v>
      </c>
      <c r="J8815" t="str">
        <f>IF(Customer_Info[[#This Row],[Age]]&lt;25,"Yound Adult",IF(Customer_Info[[#This Row],[Age]]&lt;45,"Middle ages","Old"))</f>
        <v>Old</v>
      </c>
    </row>
    <row r="8816" spans="1:10" x14ac:dyDescent="0.25">
      <c r="A8816">
        <v>15792228</v>
      </c>
      <c r="B8816" t="s">
        <v>731</v>
      </c>
      <c r="C8816">
        <v>748</v>
      </c>
      <c r="D8816" t="s">
        <v>25</v>
      </c>
      <c r="E8816" t="s">
        <v>26</v>
      </c>
      <c r="F8816">
        <v>60</v>
      </c>
      <c r="G8816">
        <v>0</v>
      </c>
      <c r="H8816" t="s">
        <v>4120</v>
      </c>
      <c r="I8816" t="s">
        <v>12956</v>
      </c>
      <c r="J8816" t="str">
        <f>IF(Customer_Info[[#This Row],[Age]]&lt;25,"Yound Adult",IF(Customer_Info[[#This Row],[Age]]&lt;45,"Middle ages","Old"))</f>
        <v>Old</v>
      </c>
    </row>
    <row r="8817" spans="1:10" x14ac:dyDescent="0.25">
      <c r="A8817">
        <v>15670354</v>
      </c>
      <c r="B8817" t="s">
        <v>4742</v>
      </c>
      <c r="C8817">
        <v>753</v>
      </c>
      <c r="D8817" t="s">
        <v>25</v>
      </c>
      <c r="E8817" t="s">
        <v>4191</v>
      </c>
      <c r="F8817">
        <v>62</v>
      </c>
      <c r="G8817">
        <v>6</v>
      </c>
      <c r="H8817" t="s">
        <v>6296</v>
      </c>
      <c r="I8817" t="s">
        <v>12956</v>
      </c>
      <c r="J8817" t="str">
        <f>IF(Customer_Info[[#This Row],[Age]]&lt;25,"Yound Adult",IF(Customer_Info[[#This Row],[Age]]&lt;45,"Middle ages","Old"))</f>
        <v>Old</v>
      </c>
    </row>
    <row r="8818" spans="1:10" x14ac:dyDescent="0.25">
      <c r="A8818">
        <v>15682070</v>
      </c>
      <c r="B8818" t="s">
        <v>1345</v>
      </c>
      <c r="C8818">
        <v>611</v>
      </c>
      <c r="D8818" t="s">
        <v>25</v>
      </c>
      <c r="E8818" t="s">
        <v>26</v>
      </c>
      <c r="F8818">
        <v>64</v>
      </c>
      <c r="G8818">
        <v>9</v>
      </c>
      <c r="H8818" t="s">
        <v>1346</v>
      </c>
      <c r="I8818" t="s">
        <v>12956</v>
      </c>
      <c r="J8818" t="str">
        <f>IF(Customer_Info[[#This Row],[Age]]&lt;25,"Yound Adult",IF(Customer_Info[[#This Row],[Age]]&lt;45,"Middle ages","Old"))</f>
        <v>Old</v>
      </c>
    </row>
    <row r="8819" spans="1:10" x14ac:dyDescent="0.25">
      <c r="A8819">
        <v>15783019</v>
      </c>
      <c r="B8819" t="s">
        <v>3441</v>
      </c>
      <c r="C8819">
        <v>794</v>
      </c>
      <c r="D8819" t="s">
        <v>25</v>
      </c>
      <c r="E8819" t="s">
        <v>4191</v>
      </c>
      <c r="F8819">
        <v>62</v>
      </c>
      <c r="G8819">
        <v>9</v>
      </c>
      <c r="H8819" t="s">
        <v>5123</v>
      </c>
      <c r="I8819" t="s">
        <v>12956</v>
      </c>
      <c r="J8819" t="str">
        <f>IF(Customer_Info[[#This Row],[Age]]&lt;25,"Yound Adult",IF(Customer_Info[[#This Row],[Age]]&lt;45,"Middle ages","Old"))</f>
        <v>Old</v>
      </c>
    </row>
    <row r="8820" spans="1:10" x14ac:dyDescent="0.25">
      <c r="A8820">
        <v>15690743</v>
      </c>
      <c r="B8820" t="s">
        <v>2220</v>
      </c>
      <c r="C8820">
        <v>536</v>
      </c>
      <c r="D8820" t="s">
        <v>25</v>
      </c>
      <c r="E8820" t="s">
        <v>4191</v>
      </c>
      <c r="F8820">
        <v>61</v>
      </c>
      <c r="G8820">
        <v>8</v>
      </c>
      <c r="H8820" t="s">
        <v>4608</v>
      </c>
      <c r="I8820" t="s">
        <v>12956</v>
      </c>
      <c r="J8820" t="str">
        <f>IF(Customer_Info[[#This Row],[Age]]&lt;25,"Yound Adult",IF(Customer_Info[[#This Row],[Age]]&lt;45,"Middle ages","Old"))</f>
        <v>Old</v>
      </c>
    </row>
    <row r="8821" spans="1:10" x14ac:dyDescent="0.25">
      <c r="A8821">
        <v>15805429</v>
      </c>
      <c r="B8821" t="s">
        <v>259</v>
      </c>
      <c r="C8821">
        <v>699</v>
      </c>
      <c r="D8821" t="s">
        <v>7065</v>
      </c>
      <c r="E8821" t="s">
        <v>26</v>
      </c>
      <c r="F8821">
        <v>59</v>
      </c>
      <c r="G8821">
        <v>3</v>
      </c>
      <c r="H8821" t="s">
        <v>9431</v>
      </c>
      <c r="I8821" t="s">
        <v>12956</v>
      </c>
      <c r="J8821" t="str">
        <f>IF(Customer_Info[[#This Row],[Age]]&lt;25,"Yound Adult",IF(Customer_Info[[#This Row],[Age]]&lt;45,"Middle ages","Old"))</f>
        <v>Old</v>
      </c>
    </row>
    <row r="8822" spans="1:10" x14ac:dyDescent="0.25">
      <c r="A8822">
        <v>15589230</v>
      </c>
      <c r="B8822" t="s">
        <v>727</v>
      </c>
      <c r="C8822">
        <v>612</v>
      </c>
      <c r="D8822" t="s">
        <v>25</v>
      </c>
      <c r="E8822" t="s">
        <v>4191</v>
      </c>
      <c r="F8822">
        <v>63</v>
      </c>
      <c r="G8822">
        <v>2</v>
      </c>
      <c r="H8822" t="s">
        <v>6606</v>
      </c>
      <c r="I8822" t="s">
        <v>12956</v>
      </c>
      <c r="J8822" t="str">
        <f>IF(Customer_Info[[#This Row],[Age]]&lt;25,"Yound Adult",IF(Customer_Info[[#This Row],[Age]]&lt;45,"Middle ages","Old"))</f>
        <v>Old</v>
      </c>
    </row>
    <row r="8823" spans="1:10" x14ac:dyDescent="0.25">
      <c r="A8823">
        <v>15721460</v>
      </c>
      <c r="B8823" t="s">
        <v>1912</v>
      </c>
      <c r="C8823">
        <v>678</v>
      </c>
      <c r="D8823" t="s">
        <v>25</v>
      </c>
      <c r="E8823" t="s">
        <v>26</v>
      </c>
      <c r="F8823">
        <v>60</v>
      </c>
      <c r="G8823">
        <v>8</v>
      </c>
      <c r="H8823" t="s">
        <v>2991</v>
      </c>
      <c r="I8823" t="s">
        <v>12956</v>
      </c>
      <c r="J8823" t="str">
        <f>IF(Customer_Info[[#This Row],[Age]]&lt;25,"Yound Adult",IF(Customer_Info[[#This Row],[Age]]&lt;45,"Middle ages","Old"))</f>
        <v>Old</v>
      </c>
    </row>
    <row r="8824" spans="1:10" x14ac:dyDescent="0.25">
      <c r="A8824">
        <v>15680767</v>
      </c>
      <c r="B8824" t="s">
        <v>903</v>
      </c>
      <c r="C8824">
        <v>717</v>
      </c>
      <c r="D8824" t="s">
        <v>7065</v>
      </c>
      <c r="E8824" t="s">
        <v>4191</v>
      </c>
      <c r="F8824">
        <v>64</v>
      </c>
      <c r="G8824">
        <v>10</v>
      </c>
      <c r="H8824" t="s">
        <v>8373</v>
      </c>
      <c r="I8824" t="s">
        <v>12956</v>
      </c>
      <c r="J8824" t="str">
        <f>IF(Customer_Info[[#This Row],[Age]]&lt;25,"Yound Adult",IF(Customer_Info[[#This Row],[Age]]&lt;45,"Middle ages","Old"))</f>
        <v>Old</v>
      </c>
    </row>
    <row r="8825" spans="1:10" x14ac:dyDescent="0.25">
      <c r="A8825">
        <v>15584271</v>
      </c>
      <c r="B8825" t="s">
        <v>1711</v>
      </c>
      <c r="C8825">
        <v>633</v>
      </c>
      <c r="D8825" t="s">
        <v>25</v>
      </c>
      <c r="E8825" t="s">
        <v>26</v>
      </c>
      <c r="F8825">
        <v>59</v>
      </c>
      <c r="G8825">
        <v>5</v>
      </c>
      <c r="H8825" t="s">
        <v>2197</v>
      </c>
      <c r="I8825" t="s">
        <v>12956</v>
      </c>
      <c r="J8825" t="str">
        <f>IF(Customer_Info[[#This Row],[Age]]&lt;25,"Yound Adult",IF(Customer_Info[[#This Row],[Age]]&lt;45,"Middle ages","Old"))</f>
        <v>Old</v>
      </c>
    </row>
    <row r="8826" spans="1:10" x14ac:dyDescent="0.25">
      <c r="A8826">
        <v>15745533</v>
      </c>
      <c r="B8826" t="s">
        <v>5743</v>
      </c>
      <c r="C8826">
        <v>799</v>
      </c>
      <c r="D8826" t="s">
        <v>25</v>
      </c>
      <c r="E8826" t="s">
        <v>4191</v>
      </c>
      <c r="F8826">
        <v>63</v>
      </c>
      <c r="G8826">
        <v>1</v>
      </c>
      <c r="H8826" t="s">
        <v>5744</v>
      </c>
      <c r="I8826" t="s">
        <v>12956</v>
      </c>
      <c r="J8826" t="str">
        <f>IF(Customer_Info[[#This Row],[Age]]&lt;25,"Yound Adult",IF(Customer_Info[[#This Row],[Age]]&lt;45,"Middle ages","Old"))</f>
        <v>Old</v>
      </c>
    </row>
    <row r="8827" spans="1:10" x14ac:dyDescent="0.25">
      <c r="A8827">
        <v>15650575</v>
      </c>
      <c r="B8827" t="s">
        <v>508</v>
      </c>
      <c r="C8827">
        <v>720</v>
      </c>
      <c r="D8827" t="s">
        <v>10054</v>
      </c>
      <c r="E8827" t="s">
        <v>4191</v>
      </c>
      <c r="F8827">
        <v>59</v>
      </c>
      <c r="G8827">
        <v>6</v>
      </c>
      <c r="H8827" t="s">
        <v>12178</v>
      </c>
      <c r="I8827" t="s">
        <v>12956</v>
      </c>
      <c r="J8827" t="str">
        <f>IF(Customer_Info[[#This Row],[Age]]&lt;25,"Yound Adult",IF(Customer_Info[[#This Row],[Age]]&lt;45,"Middle ages","Old"))</f>
        <v>Old</v>
      </c>
    </row>
    <row r="8828" spans="1:10" x14ac:dyDescent="0.25">
      <c r="A8828">
        <v>15745326</v>
      </c>
      <c r="B8828" t="s">
        <v>6037</v>
      </c>
      <c r="C8828">
        <v>538</v>
      </c>
      <c r="D8828" t="s">
        <v>25</v>
      </c>
      <c r="E8828" t="s">
        <v>4191</v>
      </c>
      <c r="F8828">
        <v>62</v>
      </c>
      <c r="G8828">
        <v>3</v>
      </c>
      <c r="H8828" t="s">
        <v>6038</v>
      </c>
      <c r="I8828" t="s">
        <v>12956</v>
      </c>
      <c r="J8828" t="str">
        <f>IF(Customer_Info[[#This Row],[Age]]&lt;25,"Yound Adult",IF(Customer_Info[[#This Row],[Age]]&lt;45,"Middle ages","Old"))</f>
        <v>Old</v>
      </c>
    </row>
    <row r="8829" spans="1:10" x14ac:dyDescent="0.25">
      <c r="A8829">
        <v>15592707</v>
      </c>
      <c r="B8829" t="s">
        <v>224</v>
      </c>
      <c r="C8829">
        <v>531</v>
      </c>
      <c r="D8829" t="s">
        <v>7065</v>
      </c>
      <c r="E8829" t="s">
        <v>4191</v>
      </c>
      <c r="F8829">
        <v>64</v>
      </c>
      <c r="G8829">
        <v>2</v>
      </c>
      <c r="H8829" t="s">
        <v>7305</v>
      </c>
      <c r="I8829" t="s">
        <v>12956</v>
      </c>
      <c r="J8829" t="str">
        <f>IF(Customer_Info[[#This Row],[Age]]&lt;25,"Yound Adult",IF(Customer_Info[[#This Row],[Age]]&lt;45,"Middle ages","Old"))</f>
        <v>Old</v>
      </c>
    </row>
    <row r="8830" spans="1:10" x14ac:dyDescent="0.25">
      <c r="A8830">
        <v>15582168</v>
      </c>
      <c r="B8830" t="s">
        <v>1046</v>
      </c>
      <c r="C8830">
        <v>713</v>
      </c>
      <c r="D8830" t="s">
        <v>7065</v>
      </c>
      <c r="E8830" t="s">
        <v>4191</v>
      </c>
      <c r="F8830">
        <v>61</v>
      </c>
      <c r="G8830">
        <v>4</v>
      </c>
      <c r="H8830" t="s">
        <v>8276</v>
      </c>
      <c r="I8830" t="s">
        <v>12956</v>
      </c>
      <c r="J8830" t="str">
        <f>IF(Customer_Info[[#This Row],[Age]]&lt;25,"Yound Adult",IF(Customer_Info[[#This Row],[Age]]&lt;45,"Middle ages","Old"))</f>
        <v>Old</v>
      </c>
    </row>
    <row r="8831" spans="1:10" x14ac:dyDescent="0.25">
      <c r="A8831">
        <v>15725221</v>
      </c>
      <c r="B8831" t="s">
        <v>903</v>
      </c>
      <c r="C8831">
        <v>738</v>
      </c>
      <c r="D8831" t="s">
        <v>7065</v>
      </c>
      <c r="E8831" t="s">
        <v>26</v>
      </c>
      <c r="F8831">
        <v>62</v>
      </c>
      <c r="G8831">
        <v>10</v>
      </c>
      <c r="H8831" t="s">
        <v>8570</v>
      </c>
      <c r="I8831" t="s">
        <v>12956</v>
      </c>
      <c r="J8831" t="str">
        <f>IF(Customer_Info[[#This Row],[Age]]&lt;25,"Yound Adult",IF(Customer_Info[[#This Row],[Age]]&lt;45,"Middle ages","Old"))</f>
        <v>Old</v>
      </c>
    </row>
    <row r="8832" spans="1:10" x14ac:dyDescent="0.25">
      <c r="A8832">
        <v>15649414</v>
      </c>
      <c r="B8832" t="s">
        <v>119</v>
      </c>
      <c r="C8832">
        <v>570</v>
      </c>
      <c r="D8832" t="s">
        <v>25</v>
      </c>
      <c r="E8832" t="s">
        <v>4191</v>
      </c>
      <c r="F8832">
        <v>61</v>
      </c>
      <c r="G8832">
        <v>6</v>
      </c>
      <c r="H8832" t="s">
        <v>6312</v>
      </c>
      <c r="I8832" t="s">
        <v>12956</v>
      </c>
      <c r="J8832" t="str">
        <f>IF(Customer_Info[[#This Row],[Age]]&lt;25,"Yound Adult",IF(Customer_Info[[#This Row],[Age]]&lt;45,"Middle ages","Old"))</f>
        <v>Old</v>
      </c>
    </row>
    <row r="8833" spans="1:10" x14ac:dyDescent="0.25">
      <c r="A8833">
        <v>15726087</v>
      </c>
      <c r="B8833" t="s">
        <v>532</v>
      </c>
      <c r="C8833">
        <v>592</v>
      </c>
      <c r="D8833" t="s">
        <v>25</v>
      </c>
      <c r="E8833" t="s">
        <v>4191</v>
      </c>
      <c r="F8833">
        <v>62</v>
      </c>
      <c r="G8833">
        <v>5</v>
      </c>
      <c r="H8833" t="s">
        <v>4882</v>
      </c>
      <c r="I8833" t="s">
        <v>12956</v>
      </c>
      <c r="J8833" t="str">
        <f>IF(Customer_Info[[#This Row],[Age]]&lt;25,"Yound Adult",IF(Customer_Info[[#This Row],[Age]]&lt;45,"Middle ages","Old"))</f>
        <v>Old</v>
      </c>
    </row>
    <row r="8834" spans="1:10" x14ac:dyDescent="0.25">
      <c r="A8834">
        <v>15663234</v>
      </c>
      <c r="B8834" t="s">
        <v>1023</v>
      </c>
      <c r="C8834">
        <v>508</v>
      </c>
      <c r="D8834" t="s">
        <v>25</v>
      </c>
      <c r="E8834" t="s">
        <v>4191</v>
      </c>
      <c r="F8834">
        <v>60</v>
      </c>
      <c r="G8834">
        <v>7</v>
      </c>
      <c r="H8834" t="s">
        <v>6946</v>
      </c>
      <c r="I8834" t="s">
        <v>12956</v>
      </c>
      <c r="J8834" t="str">
        <f>IF(Customer_Info[[#This Row],[Age]]&lt;25,"Yound Adult",IF(Customer_Info[[#This Row],[Age]]&lt;45,"Middle ages","Old"))</f>
        <v>Old</v>
      </c>
    </row>
    <row r="8835" spans="1:10" x14ac:dyDescent="0.25">
      <c r="A8835">
        <v>15801316</v>
      </c>
      <c r="B8835" t="s">
        <v>2693</v>
      </c>
      <c r="C8835">
        <v>523</v>
      </c>
      <c r="D8835" t="s">
        <v>25</v>
      </c>
      <c r="E8835" t="s">
        <v>26</v>
      </c>
      <c r="F8835">
        <v>61</v>
      </c>
      <c r="G8835">
        <v>8</v>
      </c>
      <c r="H8835" t="s">
        <v>3010</v>
      </c>
      <c r="I8835" t="s">
        <v>12956</v>
      </c>
      <c r="J8835" t="str">
        <f>IF(Customer_Info[[#This Row],[Age]]&lt;25,"Yound Adult",IF(Customer_Info[[#This Row],[Age]]&lt;45,"Middle ages","Old"))</f>
        <v>Old</v>
      </c>
    </row>
    <row r="8836" spans="1:10" x14ac:dyDescent="0.25">
      <c r="A8836">
        <v>15766272</v>
      </c>
      <c r="B8836" t="s">
        <v>459</v>
      </c>
      <c r="C8836">
        <v>521</v>
      </c>
      <c r="D8836" t="s">
        <v>7065</v>
      </c>
      <c r="E8836" t="s">
        <v>4191</v>
      </c>
      <c r="F8836">
        <v>61</v>
      </c>
      <c r="G8836">
        <v>0</v>
      </c>
      <c r="H8836" t="s">
        <v>8461</v>
      </c>
      <c r="I8836" t="s">
        <v>12956</v>
      </c>
      <c r="J8836" t="str">
        <f>IF(Customer_Info[[#This Row],[Age]]&lt;25,"Yound Adult",IF(Customer_Info[[#This Row],[Age]]&lt;45,"Middle ages","Old"))</f>
        <v>Old</v>
      </c>
    </row>
    <row r="8837" spans="1:10" x14ac:dyDescent="0.25">
      <c r="A8837">
        <v>15573171</v>
      </c>
      <c r="B8837" t="s">
        <v>412</v>
      </c>
      <c r="C8837">
        <v>695</v>
      </c>
      <c r="D8837" t="s">
        <v>10054</v>
      </c>
      <c r="E8837" t="s">
        <v>26</v>
      </c>
      <c r="F8837">
        <v>63</v>
      </c>
      <c r="G8837">
        <v>1</v>
      </c>
      <c r="H8837" t="s">
        <v>10991</v>
      </c>
      <c r="I8837" t="s">
        <v>12956</v>
      </c>
      <c r="J8837" t="str">
        <f>IF(Customer_Info[[#This Row],[Age]]&lt;25,"Yound Adult",IF(Customer_Info[[#This Row],[Age]]&lt;45,"Middle ages","Old"))</f>
        <v>Old</v>
      </c>
    </row>
    <row r="8838" spans="1:10" x14ac:dyDescent="0.25">
      <c r="A8838">
        <v>15649616</v>
      </c>
      <c r="B8838" t="s">
        <v>5570</v>
      </c>
      <c r="C8838">
        <v>636</v>
      </c>
      <c r="D8838" t="s">
        <v>10054</v>
      </c>
      <c r="E8838" t="s">
        <v>26</v>
      </c>
      <c r="F8838">
        <v>60</v>
      </c>
      <c r="G8838">
        <v>7</v>
      </c>
      <c r="H8838" t="s">
        <v>10492</v>
      </c>
      <c r="I8838" t="s">
        <v>12956</v>
      </c>
      <c r="J8838" t="str">
        <f>IF(Customer_Info[[#This Row],[Age]]&lt;25,"Yound Adult",IF(Customer_Info[[#This Row],[Age]]&lt;45,"Middle ages","Old"))</f>
        <v>Old</v>
      </c>
    </row>
    <row r="8839" spans="1:10" x14ac:dyDescent="0.25">
      <c r="A8839">
        <v>15651664</v>
      </c>
      <c r="B8839" t="s">
        <v>5762</v>
      </c>
      <c r="C8839">
        <v>615</v>
      </c>
      <c r="D8839" t="s">
        <v>25</v>
      </c>
      <c r="E8839" t="s">
        <v>4191</v>
      </c>
      <c r="F8839">
        <v>61</v>
      </c>
      <c r="G8839">
        <v>1</v>
      </c>
      <c r="H8839" t="s">
        <v>5763</v>
      </c>
      <c r="I8839" t="s">
        <v>12956</v>
      </c>
      <c r="J8839" t="str">
        <f>IF(Customer_Info[[#This Row],[Age]]&lt;25,"Yound Adult",IF(Customer_Info[[#This Row],[Age]]&lt;45,"Middle ages","Old"))</f>
        <v>Old</v>
      </c>
    </row>
    <row r="8840" spans="1:10" x14ac:dyDescent="0.25">
      <c r="A8840">
        <v>15672966</v>
      </c>
      <c r="B8840" t="s">
        <v>1388</v>
      </c>
      <c r="C8840">
        <v>682</v>
      </c>
      <c r="D8840" t="s">
        <v>10054</v>
      </c>
      <c r="E8840" t="s">
        <v>4191</v>
      </c>
      <c r="F8840">
        <v>64</v>
      </c>
      <c r="G8840">
        <v>9</v>
      </c>
      <c r="H8840" t="s">
        <v>12796</v>
      </c>
      <c r="I8840" t="s">
        <v>12956</v>
      </c>
      <c r="J8840" t="str">
        <f>IF(Customer_Info[[#This Row],[Age]]&lt;25,"Yound Adult",IF(Customer_Info[[#This Row],[Age]]&lt;45,"Middle ages","Old"))</f>
        <v>Old</v>
      </c>
    </row>
    <row r="8841" spans="1:10" x14ac:dyDescent="0.25">
      <c r="A8841">
        <v>15626156</v>
      </c>
      <c r="B8841" t="s">
        <v>6045</v>
      </c>
      <c r="C8841">
        <v>655</v>
      </c>
      <c r="D8841" t="s">
        <v>25</v>
      </c>
      <c r="E8841" t="s">
        <v>4191</v>
      </c>
      <c r="F8841">
        <v>60</v>
      </c>
      <c r="G8841">
        <v>3</v>
      </c>
      <c r="H8841" t="s">
        <v>6046</v>
      </c>
      <c r="I8841" t="s">
        <v>12956</v>
      </c>
      <c r="J8841" t="str">
        <f>IF(Customer_Info[[#This Row],[Age]]&lt;25,"Yound Adult",IF(Customer_Info[[#This Row],[Age]]&lt;45,"Middle ages","Old"))</f>
        <v>Old</v>
      </c>
    </row>
    <row r="8842" spans="1:10" x14ac:dyDescent="0.25">
      <c r="A8842">
        <v>15632665</v>
      </c>
      <c r="B8842" t="s">
        <v>2643</v>
      </c>
      <c r="C8842">
        <v>832</v>
      </c>
      <c r="D8842" t="s">
        <v>25</v>
      </c>
      <c r="E8842" t="s">
        <v>26</v>
      </c>
      <c r="F8842">
        <v>61</v>
      </c>
      <c r="G8842">
        <v>2</v>
      </c>
      <c r="H8842" t="s">
        <v>2644</v>
      </c>
      <c r="I8842" t="s">
        <v>12956</v>
      </c>
      <c r="J8842" t="str">
        <f>IF(Customer_Info[[#This Row],[Age]]&lt;25,"Yound Adult",IF(Customer_Info[[#This Row],[Age]]&lt;45,"Middle ages","Old"))</f>
        <v>Old</v>
      </c>
    </row>
    <row r="8843" spans="1:10" x14ac:dyDescent="0.25">
      <c r="A8843">
        <v>15694556</v>
      </c>
      <c r="B8843" t="s">
        <v>220</v>
      </c>
      <c r="C8843">
        <v>684</v>
      </c>
      <c r="D8843" t="s">
        <v>25</v>
      </c>
      <c r="E8843" t="s">
        <v>26</v>
      </c>
      <c r="F8843">
        <v>60</v>
      </c>
      <c r="G8843">
        <v>2</v>
      </c>
      <c r="H8843" t="s">
        <v>2648</v>
      </c>
      <c r="I8843" t="s">
        <v>12956</v>
      </c>
      <c r="J8843" t="str">
        <f>IF(Customer_Info[[#This Row],[Age]]&lt;25,"Yound Adult",IF(Customer_Info[[#This Row],[Age]]&lt;45,"Middle ages","Old"))</f>
        <v>Old</v>
      </c>
    </row>
    <row r="8844" spans="1:10" x14ac:dyDescent="0.25">
      <c r="A8844">
        <v>15753888</v>
      </c>
      <c r="B8844" t="s">
        <v>2342</v>
      </c>
      <c r="C8844">
        <v>607</v>
      </c>
      <c r="D8844" t="s">
        <v>10054</v>
      </c>
      <c r="E8844" t="s">
        <v>4191</v>
      </c>
      <c r="F8844">
        <v>62</v>
      </c>
      <c r="G8844">
        <v>8</v>
      </c>
      <c r="H8844" t="s">
        <v>11922</v>
      </c>
      <c r="I8844" t="s">
        <v>12956</v>
      </c>
      <c r="J8844" t="str">
        <f>IF(Customer_Info[[#This Row],[Age]]&lt;25,"Yound Adult",IF(Customer_Info[[#This Row],[Age]]&lt;45,"Middle ages","Old"))</f>
        <v>Old</v>
      </c>
    </row>
    <row r="8845" spans="1:10" x14ac:dyDescent="0.25">
      <c r="A8845">
        <v>15625740</v>
      </c>
      <c r="B8845" t="s">
        <v>9447</v>
      </c>
      <c r="C8845">
        <v>627</v>
      </c>
      <c r="D8845" t="s">
        <v>7065</v>
      </c>
      <c r="E8845" t="s">
        <v>26</v>
      </c>
      <c r="F8845">
        <v>62</v>
      </c>
      <c r="G8845">
        <v>3</v>
      </c>
      <c r="H8845" t="s">
        <v>9448</v>
      </c>
      <c r="I8845" t="s">
        <v>12956</v>
      </c>
      <c r="J8845" t="str">
        <f>IF(Customer_Info[[#This Row],[Age]]&lt;25,"Yound Adult",IF(Customer_Info[[#This Row],[Age]]&lt;45,"Middle ages","Old"))</f>
        <v>Old</v>
      </c>
    </row>
    <row r="8846" spans="1:10" x14ac:dyDescent="0.25">
      <c r="A8846">
        <v>15783865</v>
      </c>
      <c r="B8846" t="s">
        <v>2239</v>
      </c>
      <c r="C8846">
        <v>622</v>
      </c>
      <c r="D8846" t="s">
        <v>25</v>
      </c>
      <c r="E8846" t="s">
        <v>26</v>
      </c>
      <c r="F8846">
        <v>59</v>
      </c>
      <c r="G8846">
        <v>5</v>
      </c>
      <c r="H8846" t="s">
        <v>2240</v>
      </c>
      <c r="I8846" t="s">
        <v>12956</v>
      </c>
      <c r="J8846" t="str">
        <f>IF(Customer_Info[[#This Row],[Age]]&lt;25,"Yound Adult",IF(Customer_Info[[#This Row],[Age]]&lt;45,"Middle ages","Old"))</f>
        <v>Old</v>
      </c>
    </row>
    <row r="8847" spans="1:10" x14ac:dyDescent="0.25">
      <c r="A8847">
        <v>15745455</v>
      </c>
      <c r="B8847" t="s">
        <v>9130</v>
      </c>
      <c r="C8847">
        <v>638</v>
      </c>
      <c r="D8847" t="s">
        <v>7065</v>
      </c>
      <c r="E8847" t="s">
        <v>26</v>
      </c>
      <c r="F8847">
        <v>62</v>
      </c>
      <c r="G8847">
        <v>4</v>
      </c>
      <c r="H8847" t="s">
        <v>9131</v>
      </c>
      <c r="I8847" t="s">
        <v>12956</v>
      </c>
      <c r="J8847" t="str">
        <f>IF(Customer_Info[[#This Row],[Age]]&lt;25,"Yound Adult",IF(Customer_Info[[#This Row],[Age]]&lt;45,"Middle ages","Old"))</f>
        <v>Old</v>
      </c>
    </row>
    <row r="8848" spans="1:10" x14ac:dyDescent="0.25">
      <c r="A8848">
        <v>15582591</v>
      </c>
      <c r="B8848" t="s">
        <v>3503</v>
      </c>
      <c r="C8848">
        <v>615</v>
      </c>
      <c r="D8848" t="s">
        <v>10054</v>
      </c>
      <c r="E8848" t="s">
        <v>26</v>
      </c>
      <c r="F8848">
        <v>59</v>
      </c>
      <c r="G8848">
        <v>4</v>
      </c>
      <c r="H8848" t="s">
        <v>10826</v>
      </c>
      <c r="I8848" t="s">
        <v>12956</v>
      </c>
      <c r="J8848" t="str">
        <f>IF(Customer_Info[[#This Row],[Age]]&lt;25,"Yound Adult",IF(Customer_Info[[#This Row],[Age]]&lt;45,"Middle ages","Old"))</f>
        <v>Old</v>
      </c>
    </row>
    <row r="8849" spans="1:10" x14ac:dyDescent="0.25">
      <c r="A8849">
        <v>15749401</v>
      </c>
      <c r="B8849" t="s">
        <v>523</v>
      </c>
      <c r="C8849">
        <v>686</v>
      </c>
      <c r="D8849" t="s">
        <v>25</v>
      </c>
      <c r="E8849" t="s">
        <v>26</v>
      </c>
      <c r="F8849">
        <v>60</v>
      </c>
      <c r="G8849">
        <v>9</v>
      </c>
      <c r="H8849" t="s">
        <v>1400</v>
      </c>
      <c r="I8849" t="s">
        <v>12956</v>
      </c>
      <c r="J8849" t="str">
        <f>IF(Customer_Info[[#This Row],[Age]]&lt;25,"Yound Adult",IF(Customer_Info[[#This Row],[Age]]&lt;45,"Middle ages","Old"))</f>
        <v>Old</v>
      </c>
    </row>
    <row r="8850" spans="1:10" x14ac:dyDescent="0.25">
      <c r="A8850">
        <v>15735080</v>
      </c>
      <c r="B8850" t="s">
        <v>6638</v>
      </c>
      <c r="C8850">
        <v>508</v>
      </c>
      <c r="D8850" t="s">
        <v>25</v>
      </c>
      <c r="E8850" t="s">
        <v>4191</v>
      </c>
      <c r="F8850">
        <v>64</v>
      </c>
      <c r="G8850">
        <v>2</v>
      </c>
      <c r="H8850" t="s">
        <v>6639</v>
      </c>
      <c r="I8850" t="s">
        <v>12956</v>
      </c>
      <c r="J8850" t="str">
        <f>IF(Customer_Info[[#This Row],[Age]]&lt;25,"Yound Adult",IF(Customer_Info[[#This Row],[Age]]&lt;45,"Middle ages","Old"))</f>
        <v>Old</v>
      </c>
    </row>
    <row r="8851" spans="1:10" x14ac:dyDescent="0.25">
      <c r="A8851">
        <v>15567431</v>
      </c>
      <c r="B8851" t="s">
        <v>2662</v>
      </c>
      <c r="C8851">
        <v>773</v>
      </c>
      <c r="D8851" t="s">
        <v>25</v>
      </c>
      <c r="E8851" t="s">
        <v>26</v>
      </c>
      <c r="F8851">
        <v>64</v>
      </c>
      <c r="G8851">
        <v>2</v>
      </c>
      <c r="H8851" t="s">
        <v>2663</v>
      </c>
      <c r="I8851" t="s">
        <v>12956</v>
      </c>
      <c r="J8851" t="str">
        <f>IF(Customer_Info[[#This Row],[Age]]&lt;25,"Yound Adult",IF(Customer_Info[[#This Row],[Age]]&lt;45,"Middle ages","Old"))</f>
        <v>Old</v>
      </c>
    </row>
    <row r="8852" spans="1:10" x14ac:dyDescent="0.25">
      <c r="A8852">
        <v>15673837</v>
      </c>
      <c r="B8852" t="s">
        <v>523</v>
      </c>
      <c r="C8852">
        <v>617</v>
      </c>
      <c r="D8852" t="s">
        <v>10054</v>
      </c>
      <c r="E8852" t="s">
        <v>26</v>
      </c>
      <c r="F8852">
        <v>61</v>
      </c>
      <c r="G8852">
        <v>3</v>
      </c>
      <c r="H8852" t="s">
        <v>10341</v>
      </c>
      <c r="I8852" t="s">
        <v>12956</v>
      </c>
      <c r="J8852" t="str">
        <f>IF(Customer_Info[[#This Row],[Age]]&lt;25,"Yound Adult",IF(Customer_Info[[#This Row],[Age]]&lt;45,"Middle ages","Old"))</f>
        <v>Old</v>
      </c>
    </row>
    <row r="8853" spans="1:10" x14ac:dyDescent="0.25">
      <c r="A8853">
        <v>15638231</v>
      </c>
      <c r="B8853" t="s">
        <v>103</v>
      </c>
      <c r="C8853">
        <v>730</v>
      </c>
      <c r="D8853" t="s">
        <v>10054</v>
      </c>
      <c r="E8853" t="s">
        <v>4191</v>
      </c>
      <c r="F8853">
        <v>62</v>
      </c>
      <c r="G8853">
        <v>2</v>
      </c>
      <c r="H8853" t="s">
        <v>12685</v>
      </c>
      <c r="I8853" t="s">
        <v>12956</v>
      </c>
      <c r="J8853" t="str">
        <f>IF(Customer_Info[[#This Row],[Age]]&lt;25,"Yound Adult",IF(Customer_Info[[#This Row],[Age]]&lt;45,"Middle ages","Old"))</f>
        <v>Old</v>
      </c>
    </row>
    <row r="8854" spans="1:10" x14ac:dyDescent="0.25">
      <c r="A8854">
        <v>15773276</v>
      </c>
      <c r="B8854" t="s">
        <v>3935</v>
      </c>
      <c r="C8854">
        <v>633</v>
      </c>
      <c r="D8854" t="s">
        <v>10054</v>
      </c>
      <c r="E8854" t="s">
        <v>26</v>
      </c>
      <c r="F8854">
        <v>63</v>
      </c>
      <c r="G8854">
        <v>4</v>
      </c>
      <c r="H8854" t="s">
        <v>10837</v>
      </c>
      <c r="I8854" t="s">
        <v>12956</v>
      </c>
      <c r="J8854" t="str">
        <f>IF(Customer_Info[[#This Row],[Age]]&lt;25,"Yound Adult",IF(Customer_Info[[#This Row],[Age]]&lt;45,"Middle ages","Old"))</f>
        <v>Old</v>
      </c>
    </row>
    <row r="8855" spans="1:10" x14ac:dyDescent="0.25">
      <c r="A8855">
        <v>15615797</v>
      </c>
      <c r="B8855" t="s">
        <v>1082</v>
      </c>
      <c r="C8855">
        <v>743</v>
      </c>
      <c r="D8855" t="s">
        <v>7065</v>
      </c>
      <c r="E8855" t="s">
        <v>26</v>
      </c>
      <c r="F8855">
        <v>59</v>
      </c>
      <c r="G8855">
        <v>5</v>
      </c>
      <c r="H8855" t="s">
        <v>9302</v>
      </c>
      <c r="I8855" t="s">
        <v>12956</v>
      </c>
      <c r="J8855" t="str">
        <f>IF(Customer_Info[[#This Row],[Age]]&lt;25,"Yound Adult",IF(Customer_Info[[#This Row],[Age]]&lt;45,"Middle ages","Old"))</f>
        <v>Old</v>
      </c>
    </row>
    <row r="8856" spans="1:10" x14ac:dyDescent="0.25">
      <c r="A8856">
        <v>15708534</v>
      </c>
      <c r="B8856" t="s">
        <v>10928</v>
      </c>
      <c r="C8856">
        <v>524</v>
      </c>
      <c r="D8856" t="s">
        <v>10054</v>
      </c>
      <c r="E8856" t="s">
        <v>4191</v>
      </c>
      <c r="F8856">
        <v>64</v>
      </c>
      <c r="G8856">
        <v>5</v>
      </c>
      <c r="H8856" t="s">
        <v>11782</v>
      </c>
      <c r="I8856" t="s">
        <v>12956</v>
      </c>
      <c r="J8856" t="str">
        <f>IF(Customer_Info[[#This Row],[Age]]&lt;25,"Yound Adult",IF(Customer_Info[[#This Row],[Age]]&lt;45,"Middle ages","Old"))</f>
        <v>Old</v>
      </c>
    </row>
    <row r="8857" spans="1:10" x14ac:dyDescent="0.25">
      <c r="A8857">
        <v>15762351</v>
      </c>
      <c r="B8857" t="s">
        <v>734</v>
      </c>
      <c r="C8857">
        <v>689</v>
      </c>
      <c r="D8857" t="s">
        <v>10054</v>
      </c>
      <c r="E8857" t="s">
        <v>4191</v>
      </c>
      <c r="F8857">
        <v>63</v>
      </c>
      <c r="G8857">
        <v>1</v>
      </c>
      <c r="H8857" t="s">
        <v>12322</v>
      </c>
      <c r="I8857" t="s">
        <v>12956</v>
      </c>
      <c r="J8857" t="str">
        <f>IF(Customer_Info[[#This Row],[Age]]&lt;25,"Yound Adult",IF(Customer_Info[[#This Row],[Age]]&lt;45,"Middle ages","Old"))</f>
        <v>Old</v>
      </c>
    </row>
    <row r="8858" spans="1:10" x14ac:dyDescent="0.25">
      <c r="A8858">
        <v>15785975</v>
      </c>
      <c r="B8858" t="s">
        <v>546</v>
      </c>
      <c r="C8858">
        <v>525</v>
      </c>
      <c r="D8858" t="s">
        <v>10054</v>
      </c>
      <c r="E8858" t="s">
        <v>4191</v>
      </c>
      <c r="F8858">
        <v>60</v>
      </c>
      <c r="G8858">
        <v>7</v>
      </c>
      <c r="H8858" t="s">
        <v>12441</v>
      </c>
      <c r="I8858" t="s">
        <v>12956</v>
      </c>
      <c r="J8858" t="str">
        <f>IF(Customer_Info[[#This Row],[Age]]&lt;25,"Yound Adult",IF(Customer_Info[[#This Row],[Age]]&lt;45,"Middle ages","Old"))</f>
        <v>Old</v>
      </c>
    </row>
    <row r="8859" spans="1:10" x14ac:dyDescent="0.25">
      <c r="A8859">
        <v>15615938</v>
      </c>
      <c r="B8859" t="s">
        <v>804</v>
      </c>
      <c r="C8859">
        <v>502</v>
      </c>
      <c r="D8859" t="s">
        <v>25</v>
      </c>
      <c r="E8859" t="s">
        <v>4191</v>
      </c>
      <c r="F8859">
        <v>64</v>
      </c>
      <c r="G8859">
        <v>3</v>
      </c>
      <c r="H8859" t="s">
        <v>6073</v>
      </c>
      <c r="I8859" t="s">
        <v>12956</v>
      </c>
      <c r="J8859" t="str">
        <f>IF(Customer_Info[[#This Row],[Age]]&lt;25,"Yound Adult",IF(Customer_Info[[#This Row],[Age]]&lt;45,"Middle ages","Old"))</f>
        <v>Old</v>
      </c>
    </row>
    <row r="8860" spans="1:10" x14ac:dyDescent="0.25">
      <c r="A8860">
        <v>15678374</v>
      </c>
      <c r="B8860" t="s">
        <v>4904</v>
      </c>
      <c r="C8860">
        <v>666</v>
      </c>
      <c r="D8860" t="s">
        <v>25</v>
      </c>
      <c r="E8860" t="s">
        <v>4191</v>
      </c>
      <c r="F8860">
        <v>59</v>
      </c>
      <c r="G8860">
        <v>5</v>
      </c>
      <c r="H8860" t="s">
        <v>4905</v>
      </c>
      <c r="I8860" t="s">
        <v>12956</v>
      </c>
      <c r="J8860" t="str">
        <f>IF(Customer_Info[[#This Row],[Age]]&lt;25,"Yound Adult",IF(Customer_Info[[#This Row],[Age]]&lt;45,"Middle ages","Old"))</f>
        <v>Old</v>
      </c>
    </row>
    <row r="8861" spans="1:10" x14ac:dyDescent="0.25">
      <c r="A8861">
        <v>15588450</v>
      </c>
      <c r="B8861" t="s">
        <v>253</v>
      </c>
      <c r="C8861">
        <v>633</v>
      </c>
      <c r="D8861" t="s">
        <v>25</v>
      </c>
      <c r="E8861" t="s">
        <v>4191</v>
      </c>
      <c r="F8861">
        <v>60</v>
      </c>
      <c r="G8861">
        <v>8</v>
      </c>
      <c r="H8861" t="s">
        <v>4644</v>
      </c>
      <c r="I8861" t="s">
        <v>12956</v>
      </c>
      <c r="J8861" t="str">
        <f>IF(Customer_Info[[#This Row],[Age]]&lt;25,"Yound Adult",IF(Customer_Info[[#This Row],[Age]]&lt;45,"Middle ages","Old"))</f>
        <v>Old</v>
      </c>
    </row>
    <row r="8862" spans="1:10" x14ac:dyDescent="0.25">
      <c r="A8862">
        <v>15732235</v>
      </c>
      <c r="B8862" t="s">
        <v>4145</v>
      </c>
      <c r="C8862">
        <v>662</v>
      </c>
      <c r="D8862" t="s">
        <v>25</v>
      </c>
      <c r="E8862" t="s">
        <v>26</v>
      </c>
      <c r="F8862">
        <v>64</v>
      </c>
      <c r="G8862">
        <v>0</v>
      </c>
      <c r="H8862" t="s">
        <v>4146</v>
      </c>
      <c r="I8862" t="s">
        <v>12956</v>
      </c>
      <c r="J8862" t="str">
        <f>IF(Customer_Info[[#This Row],[Age]]&lt;25,"Yound Adult",IF(Customer_Info[[#This Row],[Age]]&lt;45,"Middle ages","Old"))</f>
        <v>Old</v>
      </c>
    </row>
    <row r="8863" spans="1:10" x14ac:dyDescent="0.25">
      <c r="A8863">
        <v>15799925</v>
      </c>
      <c r="B8863" t="s">
        <v>3412</v>
      </c>
      <c r="C8863">
        <v>800</v>
      </c>
      <c r="D8863" t="s">
        <v>25</v>
      </c>
      <c r="E8863" t="s">
        <v>26</v>
      </c>
      <c r="F8863">
        <v>60</v>
      </c>
      <c r="G8863">
        <v>6</v>
      </c>
      <c r="H8863" t="s">
        <v>3413</v>
      </c>
      <c r="I8863" t="s">
        <v>12956</v>
      </c>
      <c r="J8863" t="str">
        <f>IF(Customer_Info[[#This Row],[Age]]&lt;25,"Yound Adult",IF(Customer_Info[[#This Row],[Age]]&lt;45,"Middle ages","Old"))</f>
        <v>Old</v>
      </c>
    </row>
    <row r="8864" spans="1:10" x14ac:dyDescent="0.25">
      <c r="A8864">
        <v>15605059</v>
      </c>
      <c r="B8864" t="s">
        <v>9466</v>
      </c>
      <c r="C8864">
        <v>576</v>
      </c>
      <c r="D8864" t="s">
        <v>7065</v>
      </c>
      <c r="E8864" t="s">
        <v>26</v>
      </c>
      <c r="F8864">
        <v>63</v>
      </c>
      <c r="G8864">
        <v>3</v>
      </c>
      <c r="H8864" t="s">
        <v>9467</v>
      </c>
      <c r="I8864" t="s">
        <v>12956</v>
      </c>
      <c r="J8864" t="str">
        <f>IF(Customer_Info[[#This Row],[Age]]&lt;25,"Yound Adult",IF(Customer_Info[[#This Row],[Age]]&lt;45,"Middle ages","Old"))</f>
        <v>Old</v>
      </c>
    </row>
    <row r="8865" spans="1:10" x14ac:dyDescent="0.25">
      <c r="A8865">
        <v>15766417</v>
      </c>
      <c r="B8865" t="s">
        <v>6662</v>
      </c>
      <c r="C8865">
        <v>678</v>
      </c>
      <c r="D8865" t="s">
        <v>25</v>
      </c>
      <c r="E8865" t="s">
        <v>4191</v>
      </c>
      <c r="F8865">
        <v>60</v>
      </c>
      <c r="G8865">
        <v>2</v>
      </c>
      <c r="H8865" t="s">
        <v>6663</v>
      </c>
      <c r="I8865" t="s">
        <v>12956</v>
      </c>
      <c r="J8865" t="str">
        <f>IF(Customer_Info[[#This Row],[Age]]&lt;25,"Yound Adult",IF(Customer_Info[[#This Row],[Age]]&lt;45,"Middle ages","Old"))</f>
        <v>Old</v>
      </c>
    </row>
    <row r="8866" spans="1:10" x14ac:dyDescent="0.25">
      <c r="A8866">
        <v>15577170</v>
      </c>
      <c r="B8866" t="s">
        <v>1903</v>
      </c>
      <c r="C8866">
        <v>532</v>
      </c>
      <c r="D8866" t="s">
        <v>25</v>
      </c>
      <c r="E8866" t="s">
        <v>26</v>
      </c>
      <c r="F8866">
        <v>60</v>
      </c>
      <c r="G8866">
        <v>5</v>
      </c>
      <c r="H8866" t="s">
        <v>2287</v>
      </c>
      <c r="I8866" t="s">
        <v>12956</v>
      </c>
      <c r="J8866" t="str">
        <f>IF(Customer_Info[[#This Row],[Age]]&lt;25,"Yound Adult",IF(Customer_Info[[#This Row],[Age]]&lt;45,"Middle ages","Old"))</f>
        <v>Old</v>
      </c>
    </row>
    <row r="8867" spans="1:10" x14ac:dyDescent="0.25">
      <c r="A8867">
        <v>15631685</v>
      </c>
      <c r="B8867" t="s">
        <v>5988</v>
      </c>
      <c r="C8867">
        <v>523</v>
      </c>
      <c r="D8867" t="s">
        <v>7065</v>
      </c>
      <c r="E8867" t="s">
        <v>26</v>
      </c>
      <c r="F8867">
        <v>60</v>
      </c>
      <c r="G8867">
        <v>1</v>
      </c>
      <c r="H8867" t="s">
        <v>8997</v>
      </c>
      <c r="I8867" t="s">
        <v>12956</v>
      </c>
      <c r="J8867" t="str">
        <f>IF(Customer_Info[[#This Row],[Age]]&lt;25,"Yound Adult",IF(Customer_Info[[#This Row],[Age]]&lt;45,"Middle ages","Old"))</f>
        <v>Old</v>
      </c>
    </row>
    <row r="8868" spans="1:10" x14ac:dyDescent="0.25">
      <c r="A8868">
        <v>15709459</v>
      </c>
      <c r="B8868" t="s">
        <v>1112</v>
      </c>
      <c r="C8868">
        <v>698</v>
      </c>
      <c r="D8868" t="s">
        <v>10054</v>
      </c>
      <c r="E8868" t="s">
        <v>4191</v>
      </c>
      <c r="F8868">
        <v>63</v>
      </c>
      <c r="G8868">
        <v>5</v>
      </c>
      <c r="H8868" t="s">
        <v>11793</v>
      </c>
      <c r="I8868" t="s">
        <v>12956</v>
      </c>
      <c r="J8868" t="str">
        <f>IF(Customer_Info[[#This Row],[Age]]&lt;25,"Yound Adult",IF(Customer_Info[[#This Row],[Age]]&lt;45,"Middle ages","Old"))</f>
        <v>Old</v>
      </c>
    </row>
    <row r="8869" spans="1:10" x14ac:dyDescent="0.25">
      <c r="A8869">
        <v>15654859</v>
      </c>
      <c r="B8869" t="s">
        <v>7107</v>
      </c>
      <c r="C8869">
        <v>612</v>
      </c>
      <c r="D8869" t="s">
        <v>10054</v>
      </c>
      <c r="E8869" t="s">
        <v>4191</v>
      </c>
      <c r="F8869">
        <v>63</v>
      </c>
      <c r="G8869">
        <v>2</v>
      </c>
      <c r="H8869" t="s">
        <v>12695</v>
      </c>
      <c r="I8869" t="s">
        <v>12956</v>
      </c>
      <c r="J8869" t="str">
        <f>IF(Customer_Info[[#This Row],[Age]]&lt;25,"Yound Adult",IF(Customer_Info[[#This Row],[Age]]&lt;45,"Middle ages","Old"))</f>
        <v>Old</v>
      </c>
    </row>
    <row r="8870" spans="1:10" x14ac:dyDescent="0.25">
      <c r="A8870">
        <v>15798895</v>
      </c>
      <c r="B8870" t="s">
        <v>4605</v>
      </c>
      <c r="C8870">
        <v>525</v>
      </c>
      <c r="D8870" t="s">
        <v>25</v>
      </c>
      <c r="E8870" t="s">
        <v>4191</v>
      </c>
      <c r="F8870">
        <v>59</v>
      </c>
      <c r="G8870">
        <v>6</v>
      </c>
      <c r="H8870" t="s">
        <v>6358</v>
      </c>
      <c r="I8870" t="s">
        <v>12956</v>
      </c>
      <c r="J8870" t="str">
        <f>IF(Customer_Info[[#This Row],[Age]]&lt;25,"Yound Adult",IF(Customer_Info[[#This Row],[Age]]&lt;45,"Middle ages","Old"))</f>
        <v>Old</v>
      </c>
    </row>
    <row r="8871" spans="1:10" x14ac:dyDescent="0.25">
      <c r="A8871">
        <v>15594133</v>
      </c>
      <c r="B8871" t="s">
        <v>10525</v>
      </c>
      <c r="C8871">
        <v>697</v>
      </c>
      <c r="D8871" t="s">
        <v>10054</v>
      </c>
      <c r="E8871" t="s">
        <v>26</v>
      </c>
      <c r="F8871">
        <v>62</v>
      </c>
      <c r="G8871">
        <v>7</v>
      </c>
      <c r="H8871" t="s">
        <v>10526</v>
      </c>
      <c r="I8871" t="s">
        <v>12956</v>
      </c>
      <c r="J8871" t="str">
        <f>IF(Customer_Info[[#This Row],[Age]]&lt;25,"Yound Adult",IF(Customer_Info[[#This Row],[Age]]&lt;45,"Middle ages","Old"))</f>
        <v>Old</v>
      </c>
    </row>
    <row r="8872" spans="1:10" x14ac:dyDescent="0.25">
      <c r="A8872">
        <v>15762716</v>
      </c>
      <c r="B8872" t="s">
        <v>542</v>
      </c>
      <c r="C8872">
        <v>762</v>
      </c>
      <c r="D8872" t="s">
        <v>10054</v>
      </c>
      <c r="E8872" t="s">
        <v>4191</v>
      </c>
      <c r="F8872">
        <v>60</v>
      </c>
      <c r="G8872">
        <v>10</v>
      </c>
      <c r="H8872" t="s">
        <v>12915</v>
      </c>
      <c r="I8872" t="s">
        <v>12956</v>
      </c>
      <c r="J8872" t="str">
        <f>IF(Customer_Info[[#This Row],[Age]]&lt;25,"Yound Adult",IF(Customer_Info[[#This Row],[Age]]&lt;45,"Middle ages","Old"))</f>
        <v>Old</v>
      </c>
    </row>
    <row r="8873" spans="1:10" x14ac:dyDescent="0.25">
      <c r="A8873">
        <v>15735572</v>
      </c>
      <c r="B8873" t="s">
        <v>1144</v>
      </c>
      <c r="C8873">
        <v>629</v>
      </c>
      <c r="D8873" t="s">
        <v>25</v>
      </c>
      <c r="E8873" t="s">
        <v>26</v>
      </c>
      <c r="F8873">
        <v>59</v>
      </c>
      <c r="G8873">
        <v>9</v>
      </c>
      <c r="H8873" t="s">
        <v>1451</v>
      </c>
      <c r="I8873" t="s">
        <v>12956</v>
      </c>
      <c r="J8873" t="str">
        <f>IF(Customer_Info[[#This Row],[Age]]&lt;25,"Yound Adult",IF(Customer_Info[[#This Row],[Age]]&lt;45,"Middle ages","Old"))</f>
        <v>Old</v>
      </c>
    </row>
    <row r="8874" spans="1:10" x14ac:dyDescent="0.25">
      <c r="A8874">
        <v>15734008</v>
      </c>
      <c r="B8874" t="s">
        <v>24</v>
      </c>
      <c r="C8874">
        <v>727</v>
      </c>
      <c r="D8874" t="s">
        <v>7065</v>
      </c>
      <c r="E8874" t="s">
        <v>26</v>
      </c>
      <c r="F8874">
        <v>59</v>
      </c>
      <c r="G8874">
        <v>5</v>
      </c>
      <c r="H8874" t="s">
        <v>9313</v>
      </c>
      <c r="I8874" t="s">
        <v>12956</v>
      </c>
      <c r="J8874" t="str">
        <f>IF(Customer_Info[[#This Row],[Age]]&lt;25,"Yound Adult",IF(Customer_Info[[#This Row],[Age]]&lt;45,"Middle ages","Old"))</f>
        <v>Old</v>
      </c>
    </row>
    <row r="8875" spans="1:10" x14ac:dyDescent="0.25">
      <c r="A8875">
        <v>15773869</v>
      </c>
      <c r="B8875" t="s">
        <v>9886</v>
      </c>
      <c r="C8875">
        <v>797</v>
      </c>
      <c r="D8875" t="s">
        <v>10054</v>
      </c>
      <c r="E8875" t="s">
        <v>26</v>
      </c>
      <c r="F8875">
        <v>59</v>
      </c>
      <c r="G8875">
        <v>4</v>
      </c>
      <c r="H8875" t="s">
        <v>10857</v>
      </c>
      <c r="I8875" t="s">
        <v>12956</v>
      </c>
      <c r="J8875" t="str">
        <f>IF(Customer_Info[[#This Row],[Age]]&lt;25,"Yound Adult",IF(Customer_Info[[#This Row],[Age]]&lt;45,"Middle ages","Old"))</f>
        <v>Old</v>
      </c>
    </row>
    <row r="8876" spans="1:10" x14ac:dyDescent="0.25">
      <c r="A8876">
        <v>15715907</v>
      </c>
      <c r="B8876" t="s">
        <v>1456</v>
      </c>
      <c r="C8876">
        <v>699</v>
      </c>
      <c r="D8876" t="s">
        <v>25</v>
      </c>
      <c r="E8876" t="s">
        <v>26</v>
      </c>
      <c r="F8876">
        <v>64</v>
      </c>
      <c r="G8876">
        <v>9</v>
      </c>
      <c r="H8876" t="s">
        <v>1457</v>
      </c>
      <c r="I8876" t="s">
        <v>12956</v>
      </c>
      <c r="J8876" t="str">
        <f>IF(Customer_Info[[#This Row],[Age]]&lt;25,"Yound Adult",IF(Customer_Info[[#This Row],[Age]]&lt;45,"Middle ages","Old"))</f>
        <v>Old</v>
      </c>
    </row>
    <row r="8877" spans="1:10" x14ac:dyDescent="0.25">
      <c r="A8877">
        <v>15658504</v>
      </c>
      <c r="B8877" t="s">
        <v>2966</v>
      </c>
      <c r="C8877">
        <v>584</v>
      </c>
      <c r="D8877" t="s">
        <v>7065</v>
      </c>
      <c r="E8877" t="s">
        <v>4191</v>
      </c>
      <c r="F8877">
        <v>62</v>
      </c>
      <c r="G8877">
        <v>9</v>
      </c>
      <c r="H8877" t="s">
        <v>7925</v>
      </c>
      <c r="I8877" t="s">
        <v>12956</v>
      </c>
      <c r="J8877" t="str">
        <f>IF(Customer_Info[[#This Row],[Age]]&lt;25,"Yound Adult",IF(Customer_Info[[#This Row],[Age]]&lt;45,"Middle ages","Old"))</f>
        <v>Old</v>
      </c>
    </row>
    <row r="8878" spans="1:10" x14ac:dyDescent="0.25">
      <c r="A8878">
        <v>15613699</v>
      </c>
      <c r="B8878" t="s">
        <v>7005</v>
      </c>
      <c r="C8878">
        <v>430</v>
      </c>
      <c r="D8878" t="s">
        <v>25</v>
      </c>
      <c r="E8878" t="s">
        <v>4191</v>
      </c>
      <c r="F8878">
        <v>60</v>
      </c>
      <c r="G8878">
        <v>7</v>
      </c>
      <c r="H8878" t="s">
        <v>7006</v>
      </c>
      <c r="I8878" t="s">
        <v>12956</v>
      </c>
      <c r="J8878" t="str">
        <f>IF(Customer_Info[[#This Row],[Age]]&lt;25,"Yound Adult",IF(Customer_Info[[#This Row],[Age]]&lt;45,"Middle ages","Old"))</f>
        <v>Old</v>
      </c>
    </row>
    <row r="8879" spans="1:10" x14ac:dyDescent="0.25">
      <c r="A8879">
        <v>15636454</v>
      </c>
      <c r="B8879" t="s">
        <v>292</v>
      </c>
      <c r="C8879">
        <v>691</v>
      </c>
      <c r="D8879" t="s">
        <v>25</v>
      </c>
      <c r="E8879" t="s">
        <v>4191</v>
      </c>
      <c r="F8879">
        <v>60</v>
      </c>
      <c r="G8879">
        <v>6</v>
      </c>
      <c r="H8879" t="s">
        <v>6372</v>
      </c>
      <c r="I8879" t="s">
        <v>12956</v>
      </c>
      <c r="J8879" t="str">
        <f>IF(Customer_Info[[#This Row],[Age]]&lt;25,"Yound Adult",IF(Customer_Info[[#This Row],[Age]]&lt;45,"Middle ages","Old"))</f>
        <v>Old</v>
      </c>
    </row>
    <row r="8880" spans="1:10" x14ac:dyDescent="0.25">
      <c r="A8880">
        <v>15812470</v>
      </c>
      <c r="B8880" t="s">
        <v>205</v>
      </c>
      <c r="C8880">
        <v>719</v>
      </c>
      <c r="D8880" t="s">
        <v>25</v>
      </c>
      <c r="E8880" t="s">
        <v>26</v>
      </c>
      <c r="F8880">
        <v>61</v>
      </c>
      <c r="G8880">
        <v>5</v>
      </c>
      <c r="H8880" t="s">
        <v>2320</v>
      </c>
      <c r="I8880" t="s">
        <v>12956</v>
      </c>
      <c r="J8880" t="str">
        <f>IF(Customer_Info[[#This Row],[Age]]&lt;25,"Yound Adult",IF(Customer_Info[[#This Row],[Age]]&lt;45,"Middle ages","Old"))</f>
        <v>Old</v>
      </c>
    </row>
    <row r="8881" spans="1:10" x14ac:dyDescent="0.25">
      <c r="A8881">
        <v>15673238</v>
      </c>
      <c r="B8881" t="s">
        <v>855</v>
      </c>
      <c r="C8881">
        <v>517</v>
      </c>
      <c r="D8881" t="s">
        <v>7065</v>
      </c>
      <c r="E8881" t="s">
        <v>4191</v>
      </c>
      <c r="F8881">
        <v>59</v>
      </c>
      <c r="G8881">
        <v>8</v>
      </c>
      <c r="H8881" t="s">
        <v>7783</v>
      </c>
      <c r="I8881" t="s">
        <v>12956</v>
      </c>
      <c r="J8881" t="str">
        <f>IF(Customer_Info[[#This Row],[Age]]&lt;25,"Yound Adult",IF(Customer_Info[[#This Row],[Age]]&lt;45,"Middle ages","Old"))</f>
        <v>Old</v>
      </c>
    </row>
    <row r="8882" spans="1:10" x14ac:dyDescent="0.25">
      <c r="A8882">
        <v>15611794</v>
      </c>
      <c r="B8882" t="s">
        <v>6045</v>
      </c>
      <c r="C8882">
        <v>526</v>
      </c>
      <c r="D8882" t="s">
        <v>7065</v>
      </c>
      <c r="E8882" t="s">
        <v>26</v>
      </c>
      <c r="F8882">
        <v>61</v>
      </c>
      <c r="G8882">
        <v>6</v>
      </c>
      <c r="H8882" t="s">
        <v>8867</v>
      </c>
      <c r="I8882" t="s">
        <v>12956</v>
      </c>
      <c r="J8882" t="str">
        <f>IF(Customer_Info[[#This Row],[Age]]&lt;25,"Yound Adult",IF(Customer_Info[[#This Row],[Age]]&lt;45,"Middle ages","Old"))</f>
        <v>Old</v>
      </c>
    </row>
    <row r="8883" spans="1:10" x14ac:dyDescent="0.25">
      <c r="A8883">
        <v>15776494</v>
      </c>
      <c r="B8883" t="s">
        <v>296</v>
      </c>
      <c r="C8883">
        <v>754</v>
      </c>
      <c r="D8883" t="s">
        <v>25</v>
      </c>
      <c r="E8883" t="s">
        <v>26</v>
      </c>
      <c r="F8883">
        <v>61</v>
      </c>
      <c r="G8883">
        <v>5</v>
      </c>
      <c r="H8883" t="s">
        <v>2321</v>
      </c>
      <c r="I8883" t="s">
        <v>12956</v>
      </c>
      <c r="J8883" t="str">
        <f>IF(Customer_Info[[#This Row],[Age]]&lt;25,"Yound Adult",IF(Customer_Info[[#This Row],[Age]]&lt;45,"Middle ages","Old"))</f>
        <v>Old</v>
      </c>
    </row>
    <row r="8884" spans="1:10" x14ac:dyDescent="0.25">
      <c r="A8884">
        <v>15807335</v>
      </c>
      <c r="B8884" t="s">
        <v>654</v>
      </c>
      <c r="C8884">
        <v>676</v>
      </c>
      <c r="D8884" t="s">
        <v>10054</v>
      </c>
      <c r="E8884" t="s">
        <v>4191</v>
      </c>
      <c r="F8884">
        <v>64</v>
      </c>
      <c r="G8884">
        <v>4</v>
      </c>
      <c r="H8884" t="s">
        <v>12594</v>
      </c>
      <c r="I8884" t="s">
        <v>12956</v>
      </c>
      <c r="J8884" t="str">
        <f>IF(Customer_Info[[#This Row],[Age]]&lt;25,"Yound Adult",IF(Customer_Info[[#This Row],[Age]]&lt;45,"Middle ages","Old"))</f>
        <v>Old</v>
      </c>
    </row>
    <row r="8885" spans="1:10" x14ac:dyDescent="0.25">
      <c r="A8885">
        <v>15691513</v>
      </c>
      <c r="B8885" t="s">
        <v>1466</v>
      </c>
      <c r="C8885">
        <v>592</v>
      </c>
      <c r="D8885" t="s">
        <v>25</v>
      </c>
      <c r="E8885" t="s">
        <v>26</v>
      </c>
      <c r="F8885">
        <v>60</v>
      </c>
      <c r="G8885">
        <v>9</v>
      </c>
      <c r="H8885" t="s">
        <v>1467</v>
      </c>
      <c r="I8885" t="s">
        <v>12956</v>
      </c>
      <c r="J8885" t="str">
        <f>IF(Customer_Info[[#This Row],[Age]]&lt;25,"Yound Adult",IF(Customer_Info[[#This Row],[Age]]&lt;45,"Middle ages","Old"))</f>
        <v>Old</v>
      </c>
    </row>
    <row r="8886" spans="1:10" x14ac:dyDescent="0.25">
      <c r="A8886">
        <v>15574119</v>
      </c>
      <c r="B8886" t="s">
        <v>4899</v>
      </c>
      <c r="C8886">
        <v>598</v>
      </c>
      <c r="D8886" t="s">
        <v>10054</v>
      </c>
      <c r="E8886" t="s">
        <v>4191</v>
      </c>
      <c r="F8886">
        <v>64</v>
      </c>
      <c r="G8886">
        <v>1</v>
      </c>
      <c r="H8886" t="s">
        <v>12340</v>
      </c>
      <c r="I8886" t="s">
        <v>12956</v>
      </c>
      <c r="J8886" t="str">
        <f>IF(Customer_Info[[#This Row],[Age]]&lt;25,"Yound Adult",IF(Customer_Info[[#This Row],[Age]]&lt;45,"Middle ages","Old"))</f>
        <v>Old</v>
      </c>
    </row>
    <row r="8887" spans="1:10" x14ac:dyDescent="0.25">
      <c r="A8887">
        <v>15582129</v>
      </c>
      <c r="B8887" t="s">
        <v>548</v>
      </c>
      <c r="C8887">
        <v>517</v>
      </c>
      <c r="D8887" t="s">
        <v>25</v>
      </c>
      <c r="E8887" t="s">
        <v>26</v>
      </c>
      <c r="F8887">
        <v>62</v>
      </c>
      <c r="G8887">
        <v>1</v>
      </c>
      <c r="H8887" t="s">
        <v>985</v>
      </c>
      <c r="I8887" t="s">
        <v>12956</v>
      </c>
      <c r="J8887" t="str">
        <f>IF(Customer_Info[[#This Row],[Age]]&lt;25,"Yound Adult",IF(Customer_Info[[#This Row],[Age]]&lt;45,"Middle ages","Old"))</f>
        <v>Old</v>
      </c>
    </row>
    <row r="8888" spans="1:10" x14ac:dyDescent="0.25">
      <c r="A8888">
        <v>15670898</v>
      </c>
      <c r="B8888" t="s">
        <v>1791</v>
      </c>
      <c r="C8888">
        <v>740</v>
      </c>
      <c r="D8888" t="s">
        <v>25</v>
      </c>
      <c r="E8888" t="s">
        <v>4191</v>
      </c>
      <c r="F8888">
        <v>60</v>
      </c>
      <c r="G8888">
        <v>5</v>
      </c>
      <c r="H8888" t="s">
        <v>4930</v>
      </c>
      <c r="I8888" t="s">
        <v>12956</v>
      </c>
      <c r="J8888" t="str">
        <f>IF(Customer_Info[[#This Row],[Age]]&lt;25,"Yound Adult",IF(Customer_Info[[#This Row],[Age]]&lt;45,"Middle ages","Old"))</f>
        <v>Old</v>
      </c>
    </row>
    <row r="8889" spans="1:10" x14ac:dyDescent="0.25">
      <c r="A8889">
        <v>15612729</v>
      </c>
      <c r="B8889" t="s">
        <v>2316</v>
      </c>
      <c r="C8889">
        <v>681</v>
      </c>
      <c r="D8889" t="s">
        <v>25</v>
      </c>
      <c r="E8889" t="s">
        <v>4191</v>
      </c>
      <c r="F8889">
        <v>63</v>
      </c>
      <c r="G8889">
        <v>7</v>
      </c>
      <c r="H8889" t="s">
        <v>7013</v>
      </c>
      <c r="I8889" t="s">
        <v>12956</v>
      </c>
      <c r="J8889" t="str">
        <f>IF(Customer_Info[[#This Row],[Age]]&lt;25,"Yound Adult",IF(Customer_Info[[#This Row],[Age]]&lt;45,"Middle ages","Old"))</f>
        <v>Old</v>
      </c>
    </row>
    <row r="8890" spans="1:10" x14ac:dyDescent="0.25">
      <c r="A8890">
        <v>15634501</v>
      </c>
      <c r="B8890" t="s">
        <v>145</v>
      </c>
      <c r="C8890">
        <v>441</v>
      </c>
      <c r="D8890" t="s">
        <v>25</v>
      </c>
      <c r="E8890" t="s">
        <v>26</v>
      </c>
      <c r="F8890">
        <v>60</v>
      </c>
      <c r="G8890">
        <v>1</v>
      </c>
      <c r="H8890" t="s">
        <v>986</v>
      </c>
      <c r="I8890" t="s">
        <v>12956</v>
      </c>
      <c r="J8890" t="str">
        <f>IF(Customer_Info[[#This Row],[Age]]&lt;25,"Yound Adult",IF(Customer_Info[[#This Row],[Age]]&lt;45,"Middle ages","Old"))</f>
        <v>Old</v>
      </c>
    </row>
    <row r="8891" spans="1:10" x14ac:dyDescent="0.25">
      <c r="A8891">
        <v>15685243</v>
      </c>
      <c r="B8891" t="s">
        <v>574</v>
      </c>
      <c r="C8891">
        <v>736</v>
      </c>
      <c r="D8891" t="s">
        <v>25</v>
      </c>
      <c r="E8891" t="s">
        <v>4191</v>
      </c>
      <c r="F8891">
        <v>63</v>
      </c>
      <c r="G8891">
        <v>10</v>
      </c>
      <c r="H8891" t="s">
        <v>4444</v>
      </c>
      <c r="I8891" t="s">
        <v>12956</v>
      </c>
      <c r="J8891" t="str">
        <f>IF(Customer_Info[[#This Row],[Age]]&lt;25,"Yound Adult",IF(Customer_Info[[#This Row],[Age]]&lt;45,"Middle ages","Old"))</f>
        <v>Old</v>
      </c>
    </row>
    <row r="8892" spans="1:10" x14ac:dyDescent="0.25">
      <c r="A8892">
        <v>15756299</v>
      </c>
      <c r="B8892" t="s">
        <v>1182</v>
      </c>
      <c r="C8892">
        <v>741</v>
      </c>
      <c r="D8892" t="s">
        <v>25</v>
      </c>
      <c r="E8892" t="s">
        <v>4191</v>
      </c>
      <c r="F8892">
        <v>64</v>
      </c>
      <c r="G8892">
        <v>2</v>
      </c>
      <c r="H8892" t="s">
        <v>6686</v>
      </c>
      <c r="I8892" t="s">
        <v>12956</v>
      </c>
      <c r="J8892" t="str">
        <f>IF(Customer_Info[[#This Row],[Age]]&lt;25,"Yound Adult",IF(Customer_Info[[#This Row],[Age]]&lt;45,"Middle ages","Old"))</f>
        <v>Old</v>
      </c>
    </row>
    <row r="8893" spans="1:10" x14ac:dyDescent="0.25">
      <c r="A8893">
        <v>15717962</v>
      </c>
      <c r="B8893" t="s">
        <v>692</v>
      </c>
      <c r="C8893">
        <v>773</v>
      </c>
      <c r="D8893" t="s">
        <v>10054</v>
      </c>
      <c r="E8893" t="s">
        <v>26</v>
      </c>
      <c r="F8893">
        <v>63</v>
      </c>
      <c r="G8893">
        <v>9</v>
      </c>
      <c r="H8893" t="s">
        <v>11178</v>
      </c>
      <c r="I8893" t="s">
        <v>12956</v>
      </c>
      <c r="J8893" t="str">
        <f>IF(Customer_Info[[#This Row],[Age]]&lt;25,"Yound Adult",IF(Customer_Info[[#This Row],[Age]]&lt;45,"Middle ages","Old"))</f>
        <v>Old</v>
      </c>
    </row>
    <row r="8894" spans="1:10" x14ac:dyDescent="0.25">
      <c r="A8894">
        <v>15693893</v>
      </c>
      <c r="B8894" t="s">
        <v>1182</v>
      </c>
      <c r="C8894">
        <v>684</v>
      </c>
      <c r="D8894" t="s">
        <v>7065</v>
      </c>
      <c r="E8894" t="s">
        <v>26</v>
      </c>
      <c r="F8894">
        <v>59</v>
      </c>
      <c r="G8894">
        <v>9</v>
      </c>
      <c r="H8894" t="s">
        <v>10009</v>
      </c>
      <c r="I8894" t="s">
        <v>12956</v>
      </c>
      <c r="J8894" t="str">
        <f>IF(Customer_Info[[#This Row],[Age]]&lt;25,"Yound Adult",IF(Customer_Info[[#This Row],[Age]]&lt;45,"Middle ages","Old"))</f>
        <v>Old</v>
      </c>
    </row>
    <row r="8895" spans="1:10" x14ac:dyDescent="0.25">
      <c r="A8895">
        <v>15592751</v>
      </c>
      <c r="B8895" t="s">
        <v>5653</v>
      </c>
      <c r="C8895">
        <v>684</v>
      </c>
      <c r="D8895" t="s">
        <v>7065</v>
      </c>
      <c r="E8895" t="s">
        <v>4191</v>
      </c>
      <c r="F8895">
        <v>63</v>
      </c>
      <c r="G8895">
        <v>3</v>
      </c>
      <c r="H8895" t="s">
        <v>7643</v>
      </c>
      <c r="I8895" t="s">
        <v>12956</v>
      </c>
      <c r="J8895" t="str">
        <f>IF(Customer_Info[[#This Row],[Age]]&lt;25,"Yound Adult",IF(Customer_Info[[#This Row],[Age]]&lt;45,"Middle ages","Old"))</f>
        <v>Old</v>
      </c>
    </row>
    <row r="8896" spans="1:10" x14ac:dyDescent="0.25">
      <c r="A8896">
        <v>15663808</v>
      </c>
      <c r="B8896" t="s">
        <v>4332</v>
      </c>
      <c r="C8896">
        <v>666</v>
      </c>
      <c r="D8896" t="s">
        <v>7065</v>
      </c>
      <c r="E8896" t="s">
        <v>4191</v>
      </c>
      <c r="F8896">
        <v>59</v>
      </c>
      <c r="G8896">
        <v>8</v>
      </c>
      <c r="H8896" t="s">
        <v>7787</v>
      </c>
      <c r="I8896" t="s">
        <v>12956</v>
      </c>
      <c r="J8896" t="str">
        <f>IF(Customer_Info[[#This Row],[Age]]&lt;25,"Yound Adult",IF(Customer_Info[[#This Row],[Age]]&lt;45,"Middle ages","Old"))</f>
        <v>Old</v>
      </c>
    </row>
    <row r="8897" spans="1:10" x14ac:dyDescent="0.25">
      <c r="A8897">
        <v>15570931</v>
      </c>
      <c r="B8897" t="s">
        <v>217</v>
      </c>
      <c r="C8897">
        <v>620</v>
      </c>
      <c r="D8897" t="s">
        <v>25</v>
      </c>
      <c r="E8897" t="s">
        <v>26</v>
      </c>
      <c r="F8897">
        <v>61</v>
      </c>
      <c r="G8897">
        <v>5</v>
      </c>
      <c r="H8897" t="s">
        <v>2327</v>
      </c>
      <c r="I8897" t="s">
        <v>12956</v>
      </c>
      <c r="J8897" t="str">
        <f>IF(Customer_Info[[#This Row],[Age]]&lt;25,"Yound Adult",IF(Customer_Info[[#This Row],[Age]]&lt;45,"Middle ages","Old"))</f>
        <v>Old</v>
      </c>
    </row>
    <row r="8898" spans="1:10" x14ac:dyDescent="0.25">
      <c r="A8898">
        <v>15573045</v>
      </c>
      <c r="B8898" t="s">
        <v>4013</v>
      </c>
      <c r="C8898">
        <v>547</v>
      </c>
      <c r="D8898" t="s">
        <v>25</v>
      </c>
      <c r="E8898" t="s">
        <v>26</v>
      </c>
      <c r="F8898">
        <v>62</v>
      </c>
      <c r="G8898">
        <v>10</v>
      </c>
      <c r="H8898" t="s">
        <v>4014</v>
      </c>
      <c r="I8898" t="s">
        <v>12956</v>
      </c>
      <c r="J8898" t="str">
        <f>IF(Customer_Info[[#This Row],[Age]]&lt;25,"Yound Adult",IF(Customer_Info[[#This Row],[Age]]&lt;45,"Middle ages","Old"))</f>
        <v>Old</v>
      </c>
    </row>
    <row r="8899" spans="1:10" x14ac:dyDescent="0.25">
      <c r="A8899">
        <v>15635116</v>
      </c>
      <c r="B8899" t="s">
        <v>10699</v>
      </c>
      <c r="C8899">
        <v>659</v>
      </c>
      <c r="D8899" t="s">
        <v>10054</v>
      </c>
      <c r="E8899" t="s">
        <v>26</v>
      </c>
      <c r="F8899">
        <v>60</v>
      </c>
      <c r="G8899">
        <v>2</v>
      </c>
      <c r="H8899" t="s">
        <v>10700</v>
      </c>
      <c r="I8899" t="s">
        <v>12956</v>
      </c>
      <c r="J8899" t="str">
        <f>IF(Customer_Info[[#This Row],[Age]]&lt;25,"Yound Adult",IF(Customer_Info[[#This Row],[Age]]&lt;45,"Middle ages","Old"))</f>
        <v>Old</v>
      </c>
    </row>
    <row r="8900" spans="1:10" x14ac:dyDescent="0.25">
      <c r="A8900">
        <v>15641366</v>
      </c>
      <c r="B8900" t="s">
        <v>2236</v>
      </c>
      <c r="C8900">
        <v>599</v>
      </c>
      <c r="D8900" t="s">
        <v>7065</v>
      </c>
      <c r="E8900" t="s">
        <v>26</v>
      </c>
      <c r="F8900">
        <v>61</v>
      </c>
      <c r="G8900">
        <v>1</v>
      </c>
      <c r="H8900" t="s">
        <v>9017</v>
      </c>
      <c r="I8900" t="s">
        <v>12956</v>
      </c>
      <c r="J8900" t="str">
        <f>IF(Customer_Info[[#This Row],[Age]]&lt;25,"Yound Adult",IF(Customer_Info[[#This Row],[Age]]&lt;45,"Middle ages","Old"))</f>
        <v>Old</v>
      </c>
    </row>
    <row r="8901" spans="1:10" x14ac:dyDescent="0.25">
      <c r="A8901">
        <v>15694641</v>
      </c>
      <c r="B8901" t="s">
        <v>455</v>
      </c>
      <c r="C8901">
        <v>621</v>
      </c>
      <c r="D8901" t="s">
        <v>10054</v>
      </c>
      <c r="E8901" t="s">
        <v>4191</v>
      </c>
      <c r="F8901">
        <v>59</v>
      </c>
      <c r="G8901">
        <v>2</v>
      </c>
      <c r="H8901" t="s">
        <v>12711</v>
      </c>
      <c r="I8901" t="s">
        <v>12956</v>
      </c>
      <c r="J8901" t="str">
        <f>IF(Customer_Info[[#This Row],[Age]]&lt;25,"Yound Adult",IF(Customer_Info[[#This Row],[Age]]&lt;45,"Middle ages","Old"))</f>
        <v>Old</v>
      </c>
    </row>
    <row r="8902" spans="1:10" x14ac:dyDescent="0.25">
      <c r="A8902">
        <v>15623314</v>
      </c>
      <c r="B8902" t="s">
        <v>827</v>
      </c>
      <c r="C8902">
        <v>506</v>
      </c>
      <c r="D8902" t="s">
        <v>7065</v>
      </c>
      <c r="E8902" t="s">
        <v>4191</v>
      </c>
      <c r="F8902">
        <v>59</v>
      </c>
      <c r="G8902">
        <v>3</v>
      </c>
      <c r="H8902" t="s">
        <v>7651</v>
      </c>
      <c r="I8902" t="s">
        <v>12956</v>
      </c>
      <c r="J8902" t="str">
        <f>IF(Customer_Info[[#This Row],[Age]]&lt;25,"Yound Adult",IF(Customer_Info[[#This Row],[Age]]&lt;45,"Middle ages","Old"))</f>
        <v>Old</v>
      </c>
    </row>
    <row r="8903" spans="1:10" x14ac:dyDescent="0.25">
      <c r="A8903">
        <v>15706537</v>
      </c>
      <c r="B8903" t="s">
        <v>78</v>
      </c>
      <c r="C8903">
        <v>577</v>
      </c>
      <c r="D8903" t="s">
        <v>7065</v>
      </c>
      <c r="E8903" t="s">
        <v>4191</v>
      </c>
      <c r="F8903">
        <v>59</v>
      </c>
      <c r="G8903">
        <v>7</v>
      </c>
      <c r="H8903" t="s">
        <v>8058</v>
      </c>
      <c r="I8903" t="s">
        <v>12956</v>
      </c>
      <c r="J8903" t="str">
        <f>IF(Customer_Info[[#This Row],[Age]]&lt;25,"Yound Adult",IF(Customer_Info[[#This Row],[Age]]&lt;45,"Middle ages","Old"))</f>
        <v>Old</v>
      </c>
    </row>
    <row r="8904" spans="1:10" x14ac:dyDescent="0.25">
      <c r="A8904">
        <v>15635125</v>
      </c>
      <c r="B8904" t="s">
        <v>552</v>
      </c>
      <c r="C8904">
        <v>566</v>
      </c>
      <c r="D8904" t="s">
        <v>10054</v>
      </c>
      <c r="E8904" t="s">
        <v>26</v>
      </c>
      <c r="F8904">
        <v>63</v>
      </c>
      <c r="G8904">
        <v>2</v>
      </c>
      <c r="H8904" t="s">
        <v>10703</v>
      </c>
      <c r="I8904" t="s">
        <v>12956</v>
      </c>
      <c r="J8904" t="str">
        <f>IF(Customer_Info[[#This Row],[Age]]&lt;25,"Yound Adult",IF(Customer_Info[[#This Row],[Age]]&lt;45,"Middle ages","Old"))</f>
        <v>Old</v>
      </c>
    </row>
    <row r="8905" spans="1:10" x14ac:dyDescent="0.25">
      <c r="A8905">
        <v>15743236</v>
      </c>
      <c r="B8905" t="s">
        <v>257</v>
      </c>
      <c r="C8905">
        <v>687</v>
      </c>
      <c r="D8905" t="s">
        <v>25</v>
      </c>
      <c r="E8905" t="s">
        <v>4191</v>
      </c>
      <c r="F8905">
        <v>61</v>
      </c>
      <c r="G8905">
        <v>7</v>
      </c>
      <c r="H8905" t="s">
        <v>7022</v>
      </c>
      <c r="I8905" t="s">
        <v>12956</v>
      </c>
      <c r="J8905" t="str">
        <f>IF(Customer_Info[[#This Row],[Age]]&lt;25,"Yound Adult",IF(Customer_Info[[#This Row],[Age]]&lt;45,"Middle ages","Old"))</f>
        <v>Old</v>
      </c>
    </row>
    <row r="8906" spans="1:10" x14ac:dyDescent="0.25">
      <c r="A8906">
        <v>15774358</v>
      </c>
      <c r="B8906" t="s">
        <v>3306</v>
      </c>
      <c r="C8906">
        <v>443</v>
      </c>
      <c r="D8906" t="s">
        <v>7065</v>
      </c>
      <c r="E8906" t="s">
        <v>26</v>
      </c>
      <c r="F8906">
        <v>59</v>
      </c>
      <c r="G8906">
        <v>4</v>
      </c>
      <c r="H8906" t="s">
        <v>9164</v>
      </c>
      <c r="I8906" t="s">
        <v>12956</v>
      </c>
      <c r="J8906" t="str">
        <f>IF(Customer_Info[[#This Row],[Age]]&lt;25,"Yound Adult",IF(Customer_Info[[#This Row],[Age]]&lt;45,"Middle ages","Old"))</f>
        <v>Old</v>
      </c>
    </row>
    <row r="8907" spans="1:10" x14ac:dyDescent="0.25">
      <c r="A8907">
        <v>15579183</v>
      </c>
      <c r="B8907" t="s">
        <v>1019</v>
      </c>
      <c r="C8907">
        <v>586</v>
      </c>
      <c r="D8907" t="s">
        <v>25</v>
      </c>
      <c r="E8907" t="s">
        <v>26</v>
      </c>
      <c r="F8907">
        <v>64</v>
      </c>
      <c r="G8907">
        <v>1</v>
      </c>
      <c r="H8907" t="s">
        <v>1020</v>
      </c>
      <c r="I8907" t="s">
        <v>12956</v>
      </c>
      <c r="J8907" t="str">
        <f>IF(Customer_Info[[#This Row],[Age]]&lt;25,"Yound Adult",IF(Customer_Info[[#This Row],[Age]]&lt;45,"Middle ages","Old"))</f>
        <v>Old</v>
      </c>
    </row>
    <row r="8908" spans="1:10" x14ac:dyDescent="0.25">
      <c r="A8908">
        <v>15806941</v>
      </c>
      <c r="B8908" t="s">
        <v>505</v>
      </c>
      <c r="C8908">
        <v>499</v>
      </c>
      <c r="D8908" t="s">
        <v>25</v>
      </c>
      <c r="E8908" t="s">
        <v>26</v>
      </c>
      <c r="F8908">
        <v>60</v>
      </c>
      <c r="G8908">
        <v>7</v>
      </c>
      <c r="H8908" t="s">
        <v>506</v>
      </c>
      <c r="I8908" t="s">
        <v>12956</v>
      </c>
      <c r="J8908" t="str">
        <f>IF(Customer_Info[[#This Row],[Age]]&lt;25,"Yound Adult",IF(Customer_Info[[#This Row],[Age]]&lt;45,"Middle ages","Old"))</f>
        <v>Old</v>
      </c>
    </row>
    <row r="8909" spans="1:10" x14ac:dyDescent="0.25">
      <c r="A8909">
        <v>15649297</v>
      </c>
      <c r="B8909" t="s">
        <v>2417</v>
      </c>
      <c r="C8909">
        <v>605</v>
      </c>
      <c r="D8909" t="s">
        <v>25</v>
      </c>
      <c r="E8909" t="s">
        <v>4191</v>
      </c>
      <c r="F8909">
        <v>62</v>
      </c>
      <c r="G8909">
        <v>4</v>
      </c>
      <c r="H8909" t="s">
        <v>5535</v>
      </c>
      <c r="I8909" t="s">
        <v>12956</v>
      </c>
      <c r="J8909" t="str">
        <f>IF(Customer_Info[[#This Row],[Age]]&lt;25,"Yound Adult",IF(Customer_Info[[#This Row],[Age]]&lt;45,"Middle ages","Old"))</f>
        <v>Old</v>
      </c>
    </row>
    <row r="8910" spans="1:10" x14ac:dyDescent="0.25">
      <c r="A8910">
        <v>15752507</v>
      </c>
      <c r="B8910" t="s">
        <v>1104</v>
      </c>
      <c r="C8910">
        <v>769</v>
      </c>
      <c r="D8910" t="s">
        <v>7065</v>
      </c>
      <c r="E8910" t="s">
        <v>26</v>
      </c>
      <c r="F8910">
        <v>60</v>
      </c>
      <c r="G8910">
        <v>9</v>
      </c>
      <c r="H8910" t="s">
        <v>10020</v>
      </c>
      <c r="I8910" t="s">
        <v>12956</v>
      </c>
      <c r="J8910" t="str">
        <f>IF(Customer_Info[[#This Row],[Age]]&lt;25,"Yound Adult",IF(Customer_Info[[#This Row],[Age]]&lt;45,"Middle ages","Old"))</f>
        <v>Old</v>
      </c>
    </row>
    <row r="8911" spans="1:10" x14ac:dyDescent="0.25">
      <c r="A8911">
        <v>15778481</v>
      </c>
      <c r="B8911" t="s">
        <v>1026</v>
      </c>
      <c r="C8911">
        <v>817</v>
      </c>
      <c r="D8911" t="s">
        <v>25</v>
      </c>
      <c r="E8911" t="s">
        <v>26</v>
      </c>
      <c r="F8911">
        <v>59</v>
      </c>
      <c r="G8911">
        <v>1</v>
      </c>
      <c r="H8911" t="s">
        <v>1027</v>
      </c>
      <c r="I8911" t="s">
        <v>12956</v>
      </c>
      <c r="J8911" t="str">
        <f>IF(Customer_Info[[#This Row],[Age]]&lt;25,"Yound Adult",IF(Customer_Info[[#This Row],[Age]]&lt;45,"Middle ages","Old"))</f>
        <v>Old</v>
      </c>
    </row>
    <row r="8912" spans="1:10" x14ac:dyDescent="0.25">
      <c r="A8912">
        <v>15667456</v>
      </c>
      <c r="B8912" t="s">
        <v>339</v>
      </c>
      <c r="C8912">
        <v>709</v>
      </c>
      <c r="D8912" t="s">
        <v>10054</v>
      </c>
      <c r="E8912" t="s">
        <v>26</v>
      </c>
      <c r="F8912">
        <v>62</v>
      </c>
      <c r="G8912">
        <v>3</v>
      </c>
      <c r="H8912" t="s">
        <v>10377</v>
      </c>
      <c r="I8912" t="s">
        <v>12956</v>
      </c>
      <c r="J8912" t="str">
        <f>IF(Customer_Info[[#This Row],[Age]]&lt;25,"Yound Adult",IF(Customer_Info[[#This Row],[Age]]&lt;45,"Middle ages","Old"))</f>
        <v>Old</v>
      </c>
    </row>
    <row r="8913" spans="1:10" x14ac:dyDescent="0.25">
      <c r="A8913">
        <v>15601012</v>
      </c>
      <c r="B8913" t="s">
        <v>6123</v>
      </c>
      <c r="C8913">
        <v>802</v>
      </c>
      <c r="D8913" t="s">
        <v>25</v>
      </c>
      <c r="E8913" t="s">
        <v>4191</v>
      </c>
      <c r="F8913">
        <v>60</v>
      </c>
      <c r="G8913">
        <v>3</v>
      </c>
      <c r="H8913" t="s">
        <v>6124</v>
      </c>
      <c r="I8913" t="s">
        <v>12956</v>
      </c>
      <c r="J8913" t="str">
        <f>IF(Customer_Info[[#This Row],[Age]]&lt;25,"Yound Adult",IF(Customer_Info[[#This Row],[Age]]&lt;45,"Middle ages","Old"))</f>
        <v>Old</v>
      </c>
    </row>
    <row r="8914" spans="1:10" x14ac:dyDescent="0.25">
      <c r="A8914">
        <v>15647292</v>
      </c>
      <c r="B8914" t="s">
        <v>510</v>
      </c>
      <c r="C8914">
        <v>697</v>
      </c>
      <c r="D8914" t="s">
        <v>25</v>
      </c>
      <c r="E8914" t="s">
        <v>26</v>
      </c>
      <c r="F8914">
        <v>63</v>
      </c>
      <c r="G8914">
        <v>7</v>
      </c>
      <c r="H8914" t="s">
        <v>511</v>
      </c>
      <c r="I8914" t="s">
        <v>12956</v>
      </c>
      <c r="J8914" t="str">
        <f>IF(Customer_Info[[#This Row],[Age]]&lt;25,"Yound Adult",IF(Customer_Info[[#This Row],[Age]]&lt;45,"Middle ages","Old"))</f>
        <v>Old</v>
      </c>
    </row>
    <row r="8915" spans="1:10" x14ac:dyDescent="0.25">
      <c r="A8915">
        <v>15779496</v>
      </c>
      <c r="B8915" t="s">
        <v>4171</v>
      </c>
      <c r="C8915">
        <v>615</v>
      </c>
      <c r="D8915" t="s">
        <v>25</v>
      </c>
      <c r="E8915" t="s">
        <v>26</v>
      </c>
      <c r="F8915">
        <v>64</v>
      </c>
      <c r="G8915">
        <v>0</v>
      </c>
      <c r="H8915" t="s">
        <v>4172</v>
      </c>
      <c r="I8915" t="s">
        <v>12956</v>
      </c>
      <c r="J8915" t="str">
        <f>IF(Customer_Info[[#This Row],[Age]]&lt;25,"Yound Adult",IF(Customer_Info[[#This Row],[Age]]&lt;45,"Middle ages","Old"))</f>
        <v>Old</v>
      </c>
    </row>
    <row r="8916" spans="1:10" x14ac:dyDescent="0.25">
      <c r="A8916">
        <v>15780677</v>
      </c>
      <c r="B8916" t="s">
        <v>1750</v>
      </c>
      <c r="C8916">
        <v>717</v>
      </c>
      <c r="D8916" t="s">
        <v>25</v>
      </c>
      <c r="E8916" t="s">
        <v>4191</v>
      </c>
      <c r="F8916">
        <v>59</v>
      </c>
      <c r="G8916">
        <v>4</v>
      </c>
      <c r="H8916" t="s">
        <v>5548</v>
      </c>
      <c r="I8916" t="s">
        <v>12956</v>
      </c>
      <c r="J8916" t="str">
        <f>IF(Customer_Info[[#This Row],[Age]]&lt;25,"Yound Adult",IF(Customer_Info[[#This Row],[Age]]&lt;45,"Middle ages","Old"))</f>
        <v>Old</v>
      </c>
    </row>
    <row r="8917" spans="1:10" x14ac:dyDescent="0.25">
      <c r="A8917">
        <v>15684348</v>
      </c>
      <c r="B8917" t="s">
        <v>3119</v>
      </c>
      <c r="C8917">
        <v>656</v>
      </c>
      <c r="D8917" t="s">
        <v>25</v>
      </c>
      <c r="E8917" t="s">
        <v>26</v>
      </c>
      <c r="F8917">
        <v>63</v>
      </c>
      <c r="G8917">
        <v>8</v>
      </c>
      <c r="H8917" t="s">
        <v>3120</v>
      </c>
      <c r="I8917" t="s">
        <v>12956</v>
      </c>
      <c r="J8917" t="str">
        <f>IF(Customer_Info[[#This Row],[Age]]&lt;25,"Yound Adult",IF(Customer_Info[[#This Row],[Age]]&lt;45,"Middle ages","Old"))</f>
        <v>Old</v>
      </c>
    </row>
    <row r="8918" spans="1:10" x14ac:dyDescent="0.25">
      <c r="A8918">
        <v>15702541</v>
      </c>
      <c r="B8918" t="s">
        <v>1718</v>
      </c>
      <c r="C8918">
        <v>551</v>
      </c>
      <c r="D8918" t="s">
        <v>25</v>
      </c>
      <c r="E8918" t="s">
        <v>4191</v>
      </c>
      <c r="F8918">
        <v>59</v>
      </c>
      <c r="G8918">
        <v>2</v>
      </c>
      <c r="H8918" t="s">
        <v>6720</v>
      </c>
      <c r="I8918" t="s">
        <v>12956</v>
      </c>
      <c r="J8918" t="str">
        <f>IF(Customer_Info[[#This Row],[Age]]&lt;25,"Yound Adult",IF(Customer_Info[[#This Row],[Age]]&lt;45,"Middle ages","Old"))</f>
        <v>Old</v>
      </c>
    </row>
    <row r="8919" spans="1:10" x14ac:dyDescent="0.25">
      <c r="A8919">
        <v>15615219</v>
      </c>
      <c r="B8919" t="s">
        <v>2355</v>
      </c>
      <c r="C8919">
        <v>518</v>
      </c>
      <c r="D8919" t="s">
        <v>25</v>
      </c>
      <c r="E8919" t="s">
        <v>26</v>
      </c>
      <c r="F8919">
        <v>59</v>
      </c>
      <c r="G8919">
        <v>5</v>
      </c>
      <c r="H8919" t="s">
        <v>2356</v>
      </c>
      <c r="I8919" t="s">
        <v>12956</v>
      </c>
      <c r="J8919" t="str">
        <f>IF(Customer_Info[[#This Row],[Age]]&lt;25,"Yound Adult",IF(Customer_Info[[#This Row],[Age]]&lt;45,"Middle ages","Old"))</f>
        <v>Old</v>
      </c>
    </row>
    <row r="8920" spans="1:10" x14ac:dyDescent="0.25">
      <c r="A8920">
        <v>15738088</v>
      </c>
      <c r="B8920" t="s">
        <v>2955</v>
      </c>
      <c r="C8920">
        <v>634</v>
      </c>
      <c r="D8920" t="s">
        <v>10054</v>
      </c>
      <c r="E8920" t="s">
        <v>26</v>
      </c>
      <c r="F8920">
        <v>63</v>
      </c>
      <c r="G8920">
        <v>10</v>
      </c>
      <c r="H8920" t="s">
        <v>11405</v>
      </c>
      <c r="I8920" t="s">
        <v>12956</v>
      </c>
      <c r="J8920" t="str">
        <f>IF(Customer_Info[[#This Row],[Age]]&lt;25,"Yound Adult",IF(Customer_Info[[#This Row],[Age]]&lt;45,"Middle ages","Old"))</f>
        <v>Old</v>
      </c>
    </row>
    <row r="8921" spans="1:10" x14ac:dyDescent="0.25">
      <c r="A8921">
        <v>15765173</v>
      </c>
      <c r="B8921" t="s">
        <v>882</v>
      </c>
      <c r="C8921">
        <v>350</v>
      </c>
      <c r="D8921" t="s">
        <v>25</v>
      </c>
      <c r="E8921" t="s">
        <v>4191</v>
      </c>
      <c r="F8921">
        <v>60</v>
      </c>
      <c r="G8921">
        <v>3</v>
      </c>
      <c r="H8921" t="s">
        <v>6128</v>
      </c>
      <c r="I8921" t="s">
        <v>12956</v>
      </c>
      <c r="J8921" t="str">
        <f>IF(Customer_Info[[#This Row],[Age]]&lt;25,"Yound Adult",IF(Customer_Info[[#This Row],[Age]]&lt;45,"Middle ages","Old"))</f>
        <v>Old</v>
      </c>
    </row>
    <row r="8922" spans="1:10" x14ac:dyDescent="0.25">
      <c r="A8922">
        <v>15665159</v>
      </c>
      <c r="B8922" t="s">
        <v>2198</v>
      </c>
      <c r="C8922">
        <v>727</v>
      </c>
      <c r="D8922" t="s">
        <v>25</v>
      </c>
      <c r="E8922" t="s">
        <v>26</v>
      </c>
      <c r="F8922">
        <v>61</v>
      </c>
      <c r="G8922">
        <v>0</v>
      </c>
      <c r="H8922" t="s">
        <v>4173</v>
      </c>
      <c r="I8922" t="s">
        <v>12956</v>
      </c>
      <c r="J8922" t="str">
        <f>IF(Customer_Info[[#This Row],[Age]]&lt;25,"Yound Adult",IF(Customer_Info[[#This Row],[Age]]&lt;45,"Middle ages","Old"))</f>
        <v>Old</v>
      </c>
    </row>
    <row r="8923" spans="1:10" x14ac:dyDescent="0.25">
      <c r="A8923">
        <v>15677310</v>
      </c>
      <c r="B8923" t="s">
        <v>360</v>
      </c>
      <c r="C8923">
        <v>761</v>
      </c>
      <c r="D8923" t="s">
        <v>7065</v>
      </c>
      <c r="E8923" t="s">
        <v>26</v>
      </c>
      <c r="F8923">
        <v>62</v>
      </c>
      <c r="G8923">
        <v>5</v>
      </c>
      <c r="H8923" t="s">
        <v>9337</v>
      </c>
      <c r="I8923" t="s">
        <v>12956</v>
      </c>
      <c r="J8923" t="str">
        <f>IF(Customer_Info[[#This Row],[Age]]&lt;25,"Yound Adult",IF(Customer_Info[[#This Row],[Age]]&lt;45,"Middle ages","Old"))</f>
        <v>Old</v>
      </c>
    </row>
    <row r="8924" spans="1:10" x14ac:dyDescent="0.25">
      <c r="A8924">
        <v>15656901</v>
      </c>
      <c r="B8924" t="s">
        <v>842</v>
      </c>
      <c r="C8924">
        <v>615</v>
      </c>
      <c r="D8924" t="s">
        <v>25</v>
      </c>
      <c r="E8924" t="s">
        <v>26</v>
      </c>
      <c r="F8924">
        <v>59</v>
      </c>
      <c r="G8924">
        <v>8</v>
      </c>
      <c r="H8924" t="s">
        <v>3128</v>
      </c>
      <c r="I8924" t="s">
        <v>12956</v>
      </c>
      <c r="J8924" t="str">
        <f>IF(Customer_Info[[#This Row],[Age]]&lt;25,"Yound Adult",IF(Customer_Info[[#This Row],[Age]]&lt;45,"Middle ages","Old"))</f>
        <v>Old</v>
      </c>
    </row>
    <row r="8925" spans="1:10" x14ac:dyDescent="0.25">
      <c r="A8925">
        <v>15751628</v>
      </c>
      <c r="B8925" t="s">
        <v>388</v>
      </c>
      <c r="C8925">
        <v>438</v>
      </c>
      <c r="D8925" t="s">
        <v>25</v>
      </c>
      <c r="E8925" t="s">
        <v>26</v>
      </c>
      <c r="F8925">
        <v>60</v>
      </c>
      <c r="G8925">
        <v>7</v>
      </c>
      <c r="H8925" t="s">
        <v>520</v>
      </c>
      <c r="I8925" t="s">
        <v>12956</v>
      </c>
      <c r="J8925" t="str">
        <f>IF(Customer_Info[[#This Row],[Age]]&lt;25,"Yound Adult",IF(Customer_Info[[#This Row],[Age]]&lt;45,"Middle ages","Old"))</f>
        <v>Old</v>
      </c>
    </row>
    <row r="8926" spans="1:10" x14ac:dyDescent="0.25">
      <c r="A8926">
        <v>15669783</v>
      </c>
      <c r="B8926" t="s">
        <v>149</v>
      </c>
      <c r="C8926">
        <v>586</v>
      </c>
      <c r="D8926" t="s">
        <v>25</v>
      </c>
      <c r="E8926" t="s">
        <v>4191</v>
      </c>
      <c r="F8926">
        <v>60</v>
      </c>
      <c r="G8926">
        <v>3</v>
      </c>
      <c r="H8926" t="s">
        <v>6131</v>
      </c>
      <c r="I8926" t="s">
        <v>12956</v>
      </c>
      <c r="J8926" t="str">
        <f>IF(Customer_Info[[#This Row],[Age]]&lt;25,"Yound Adult",IF(Customer_Info[[#This Row],[Age]]&lt;45,"Middle ages","Old"))</f>
        <v>Old</v>
      </c>
    </row>
    <row r="8927" spans="1:10" x14ac:dyDescent="0.25">
      <c r="A8927">
        <v>15673929</v>
      </c>
      <c r="B8927" t="s">
        <v>230</v>
      </c>
      <c r="C8927">
        <v>543</v>
      </c>
      <c r="D8927" t="s">
        <v>25</v>
      </c>
      <c r="E8927" t="s">
        <v>26</v>
      </c>
      <c r="F8927">
        <v>64</v>
      </c>
      <c r="G8927">
        <v>4</v>
      </c>
      <c r="H8927" t="s">
        <v>1931</v>
      </c>
      <c r="I8927" t="s">
        <v>12956</v>
      </c>
      <c r="J8927" t="str">
        <f>IF(Customer_Info[[#This Row],[Age]]&lt;25,"Yound Adult",IF(Customer_Info[[#This Row],[Age]]&lt;45,"Middle ages","Old"))</f>
        <v>Old</v>
      </c>
    </row>
    <row r="8928" spans="1:10" x14ac:dyDescent="0.25">
      <c r="A8928">
        <v>15769246</v>
      </c>
      <c r="B8928" t="s">
        <v>1006</v>
      </c>
      <c r="C8928">
        <v>813</v>
      </c>
      <c r="D8928" t="s">
        <v>7065</v>
      </c>
      <c r="E8928" t="s">
        <v>26</v>
      </c>
      <c r="F8928">
        <v>59</v>
      </c>
      <c r="G8928">
        <v>2</v>
      </c>
      <c r="H8928" t="s">
        <v>9847</v>
      </c>
      <c r="I8928" t="s">
        <v>12956</v>
      </c>
      <c r="J8928" t="str">
        <f>IF(Customer_Info[[#This Row],[Age]]&lt;25,"Yound Adult",IF(Customer_Info[[#This Row],[Age]]&lt;45,"Middle ages","Old"))</f>
        <v>Old</v>
      </c>
    </row>
    <row r="8929" spans="1:10" x14ac:dyDescent="0.25">
      <c r="A8929">
        <v>15757865</v>
      </c>
      <c r="B8929" t="s">
        <v>525</v>
      </c>
      <c r="C8929">
        <v>642</v>
      </c>
      <c r="D8929" t="s">
        <v>25</v>
      </c>
      <c r="E8929" t="s">
        <v>26</v>
      </c>
      <c r="F8929">
        <v>62</v>
      </c>
      <c r="G8929">
        <v>7</v>
      </c>
      <c r="H8929" t="s">
        <v>526</v>
      </c>
      <c r="I8929" t="s">
        <v>12956</v>
      </c>
      <c r="J8929" t="str">
        <f>IF(Customer_Info[[#This Row],[Age]]&lt;25,"Yound Adult",IF(Customer_Info[[#This Row],[Age]]&lt;45,"Middle ages","Old"))</f>
        <v>Old</v>
      </c>
    </row>
    <row r="8930" spans="1:10" x14ac:dyDescent="0.25">
      <c r="A8930">
        <v>15636105</v>
      </c>
      <c r="B8930" t="s">
        <v>103</v>
      </c>
      <c r="C8930">
        <v>758</v>
      </c>
      <c r="D8930" t="s">
        <v>10054</v>
      </c>
      <c r="E8930" t="s">
        <v>26</v>
      </c>
      <c r="F8930">
        <v>61</v>
      </c>
      <c r="G8930">
        <v>2</v>
      </c>
      <c r="H8930" t="s">
        <v>10715</v>
      </c>
      <c r="I8930" t="s">
        <v>12956</v>
      </c>
      <c r="J8930" t="str">
        <f>IF(Customer_Info[[#This Row],[Age]]&lt;25,"Yound Adult",IF(Customer_Info[[#This Row],[Age]]&lt;45,"Middle ages","Old"))</f>
        <v>Old</v>
      </c>
    </row>
    <row r="8931" spans="1:10" x14ac:dyDescent="0.25">
      <c r="A8931">
        <v>15786463</v>
      </c>
      <c r="B8931" t="s">
        <v>1202</v>
      </c>
      <c r="C8931">
        <v>645</v>
      </c>
      <c r="D8931" t="s">
        <v>7065</v>
      </c>
      <c r="E8931" t="s">
        <v>4191</v>
      </c>
      <c r="F8931">
        <v>59</v>
      </c>
      <c r="G8931">
        <v>8</v>
      </c>
      <c r="H8931" t="s">
        <v>7803</v>
      </c>
      <c r="I8931" t="s">
        <v>12956</v>
      </c>
      <c r="J8931" t="str">
        <f>IF(Customer_Info[[#This Row],[Age]]&lt;25,"Yound Adult",IF(Customer_Info[[#This Row],[Age]]&lt;45,"Middle ages","Old"))</f>
        <v>Old</v>
      </c>
    </row>
    <row r="8932" spans="1:10" x14ac:dyDescent="0.25">
      <c r="A8932">
        <v>15626383</v>
      </c>
      <c r="B8932" t="s">
        <v>350</v>
      </c>
      <c r="C8932">
        <v>596</v>
      </c>
      <c r="D8932" t="s">
        <v>10054</v>
      </c>
      <c r="E8932" t="s">
        <v>26</v>
      </c>
      <c r="F8932">
        <v>60</v>
      </c>
      <c r="G8932">
        <v>7</v>
      </c>
      <c r="H8932" t="s">
        <v>10558</v>
      </c>
      <c r="I8932" t="s">
        <v>12956</v>
      </c>
      <c r="J8932" t="str">
        <f>IF(Customer_Info[[#This Row],[Age]]&lt;25,"Yound Adult",IF(Customer_Info[[#This Row],[Age]]&lt;45,"Middle ages","Old"))</f>
        <v>Old</v>
      </c>
    </row>
    <row r="8933" spans="1:10" x14ac:dyDescent="0.25">
      <c r="A8933">
        <v>15712199</v>
      </c>
      <c r="B8933" t="s">
        <v>627</v>
      </c>
      <c r="C8933">
        <v>655</v>
      </c>
      <c r="D8933" t="s">
        <v>7065</v>
      </c>
      <c r="E8933" t="s">
        <v>4191</v>
      </c>
      <c r="F8933">
        <v>61</v>
      </c>
      <c r="G8933">
        <v>2</v>
      </c>
      <c r="H8933" t="s">
        <v>7364</v>
      </c>
      <c r="I8933" t="s">
        <v>12956</v>
      </c>
      <c r="J8933" t="str">
        <f>IF(Customer_Info[[#This Row],[Age]]&lt;25,"Yound Adult",IF(Customer_Info[[#This Row],[Age]]&lt;45,"Middle ages","Old"))</f>
        <v>Old</v>
      </c>
    </row>
    <row r="8934" spans="1:10" x14ac:dyDescent="0.25">
      <c r="A8934">
        <v>15753110</v>
      </c>
      <c r="B8934" t="s">
        <v>1088</v>
      </c>
      <c r="C8934">
        <v>720</v>
      </c>
      <c r="D8934" t="s">
        <v>10054</v>
      </c>
      <c r="E8934" t="s">
        <v>26</v>
      </c>
      <c r="F8934">
        <v>64</v>
      </c>
      <c r="G8934">
        <v>3</v>
      </c>
      <c r="H8934" t="s">
        <v>10385</v>
      </c>
      <c r="I8934" t="s">
        <v>12956</v>
      </c>
      <c r="J8934" t="str">
        <f>IF(Customer_Info[[#This Row],[Age]]&lt;25,"Yound Adult",IF(Customer_Info[[#This Row],[Age]]&lt;45,"Middle ages","Old"))</f>
        <v>Old</v>
      </c>
    </row>
    <row r="8935" spans="1:10" x14ac:dyDescent="0.25">
      <c r="A8935">
        <v>15611058</v>
      </c>
      <c r="B8935" t="s">
        <v>2722</v>
      </c>
      <c r="C8935">
        <v>702</v>
      </c>
      <c r="D8935" t="s">
        <v>7065</v>
      </c>
      <c r="E8935" t="s">
        <v>4191</v>
      </c>
      <c r="F8935">
        <v>60</v>
      </c>
      <c r="G8935">
        <v>5</v>
      </c>
      <c r="H8935" t="s">
        <v>7508</v>
      </c>
      <c r="I8935" t="s">
        <v>12956</v>
      </c>
      <c r="J8935" t="str">
        <f>IF(Customer_Info[[#This Row],[Age]]&lt;25,"Yound Adult",IF(Customer_Info[[#This Row],[Age]]&lt;45,"Middle ages","Old"))</f>
        <v>Old</v>
      </c>
    </row>
    <row r="8936" spans="1:10" x14ac:dyDescent="0.25">
      <c r="A8936">
        <v>15810942</v>
      </c>
      <c r="B8936" t="s">
        <v>2179</v>
      </c>
      <c r="C8936">
        <v>445</v>
      </c>
      <c r="D8936" t="s">
        <v>7065</v>
      </c>
      <c r="E8936" t="s">
        <v>4191</v>
      </c>
      <c r="F8936">
        <v>61</v>
      </c>
      <c r="G8936">
        <v>2</v>
      </c>
      <c r="H8936" t="s">
        <v>7367</v>
      </c>
      <c r="I8936" t="s">
        <v>12956</v>
      </c>
      <c r="J8936" t="str">
        <f>IF(Customer_Info[[#This Row],[Age]]&lt;25,"Yound Adult",IF(Customer_Info[[#This Row],[Age]]&lt;45,"Middle ages","Old"))</f>
        <v>Old</v>
      </c>
    </row>
    <row r="8937" spans="1:10" x14ac:dyDescent="0.25">
      <c r="A8937">
        <v>15672082</v>
      </c>
      <c r="B8937" t="s">
        <v>3856</v>
      </c>
      <c r="C8937">
        <v>562</v>
      </c>
      <c r="D8937" t="s">
        <v>25</v>
      </c>
      <c r="E8937" t="s">
        <v>26</v>
      </c>
      <c r="F8937">
        <v>62</v>
      </c>
      <c r="G8937">
        <v>3</v>
      </c>
      <c r="H8937" t="s">
        <v>3857</v>
      </c>
      <c r="I8937" t="s">
        <v>12956</v>
      </c>
      <c r="J8937" t="str">
        <f>IF(Customer_Info[[#This Row],[Age]]&lt;25,"Yound Adult",IF(Customer_Info[[#This Row],[Age]]&lt;45,"Middle ages","Old"))</f>
        <v>Old</v>
      </c>
    </row>
    <row r="8938" spans="1:10" x14ac:dyDescent="0.25">
      <c r="A8938">
        <v>15771668</v>
      </c>
      <c r="B8938" t="s">
        <v>95</v>
      </c>
      <c r="C8938">
        <v>578</v>
      </c>
      <c r="D8938" t="s">
        <v>25</v>
      </c>
      <c r="E8938" t="s">
        <v>26</v>
      </c>
      <c r="F8938">
        <v>59</v>
      </c>
      <c r="G8938">
        <v>10</v>
      </c>
      <c r="H8938" t="s">
        <v>4031</v>
      </c>
      <c r="I8938" t="s">
        <v>12956</v>
      </c>
      <c r="J8938" t="str">
        <f>IF(Customer_Info[[#This Row],[Age]]&lt;25,"Yound Adult",IF(Customer_Info[[#This Row],[Age]]&lt;45,"Middle ages","Old"))</f>
        <v>Old</v>
      </c>
    </row>
    <row r="8939" spans="1:10" x14ac:dyDescent="0.25">
      <c r="A8939">
        <v>15606097</v>
      </c>
      <c r="B8939" t="s">
        <v>1012</v>
      </c>
      <c r="C8939">
        <v>665</v>
      </c>
      <c r="D8939" t="s">
        <v>7065</v>
      </c>
      <c r="E8939" t="s">
        <v>26</v>
      </c>
      <c r="F8939">
        <v>63</v>
      </c>
      <c r="G8939">
        <v>7</v>
      </c>
      <c r="H8939" t="s">
        <v>8739</v>
      </c>
      <c r="I8939" t="s">
        <v>12956</v>
      </c>
      <c r="J8939" t="str">
        <f>IF(Customer_Info[[#This Row],[Age]]&lt;25,"Yound Adult",IF(Customer_Info[[#This Row],[Age]]&lt;45,"Middle ages","Old"))</f>
        <v>Old</v>
      </c>
    </row>
    <row r="8940" spans="1:10" x14ac:dyDescent="0.25">
      <c r="A8940">
        <v>15628059</v>
      </c>
      <c r="B8940" t="s">
        <v>284</v>
      </c>
      <c r="C8940">
        <v>529</v>
      </c>
      <c r="D8940" t="s">
        <v>25</v>
      </c>
      <c r="E8940" t="s">
        <v>26</v>
      </c>
      <c r="F8940">
        <v>61</v>
      </c>
      <c r="G8940">
        <v>1</v>
      </c>
      <c r="H8940" t="s">
        <v>1068</v>
      </c>
      <c r="I8940" t="s">
        <v>12956</v>
      </c>
      <c r="J8940" t="str">
        <f>IF(Customer_Info[[#This Row],[Age]]&lt;25,"Yound Adult",IF(Customer_Info[[#This Row],[Age]]&lt;45,"Middle ages","Old"))</f>
        <v>Old</v>
      </c>
    </row>
    <row r="8941" spans="1:10" x14ac:dyDescent="0.25">
      <c r="A8941">
        <v>15600399</v>
      </c>
      <c r="B8941" t="s">
        <v>99</v>
      </c>
      <c r="C8941">
        <v>598</v>
      </c>
      <c r="D8941" t="s">
        <v>25</v>
      </c>
      <c r="E8941" t="s">
        <v>26</v>
      </c>
      <c r="F8941">
        <v>60</v>
      </c>
      <c r="G8941">
        <v>4</v>
      </c>
      <c r="H8941" t="s">
        <v>1949</v>
      </c>
      <c r="I8941" t="s">
        <v>12956</v>
      </c>
      <c r="J8941" t="str">
        <f>IF(Customer_Info[[#This Row],[Age]]&lt;25,"Yound Adult",IF(Customer_Info[[#This Row],[Age]]&lt;45,"Middle ages","Old"))</f>
        <v>Old</v>
      </c>
    </row>
    <row r="8942" spans="1:10" x14ac:dyDescent="0.25">
      <c r="A8942">
        <v>15677117</v>
      </c>
      <c r="B8942" t="s">
        <v>1482</v>
      </c>
      <c r="C8942">
        <v>629</v>
      </c>
      <c r="D8942" t="s">
        <v>25</v>
      </c>
      <c r="E8942" t="s">
        <v>4191</v>
      </c>
      <c r="F8942">
        <v>61</v>
      </c>
      <c r="G8942">
        <v>6</v>
      </c>
      <c r="H8942" t="s">
        <v>6429</v>
      </c>
      <c r="I8942" t="s">
        <v>12956</v>
      </c>
      <c r="J8942" t="str">
        <f>IF(Customer_Info[[#This Row],[Age]]&lt;25,"Yound Adult",IF(Customer_Info[[#This Row],[Age]]&lt;45,"Middle ages","Old"))</f>
        <v>Old</v>
      </c>
    </row>
    <row r="8943" spans="1:10" x14ac:dyDescent="0.25">
      <c r="A8943">
        <v>15656351</v>
      </c>
      <c r="B8943" t="s">
        <v>10386</v>
      </c>
      <c r="C8943">
        <v>414</v>
      </c>
      <c r="D8943" t="s">
        <v>10054</v>
      </c>
      <c r="E8943" t="s">
        <v>26</v>
      </c>
      <c r="F8943">
        <v>60</v>
      </c>
      <c r="G8943">
        <v>3</v>
      </c>
      <c r="H8943" t="s">
        <v>10387</v>
      </c>
      <c r="I8943" t="s">
        <v>12956</v>
      </c>
      <c r="J8943" t="str">
        <f>IF(Customer_Info[[#This Row],[Age]]&lt;25,"Yound Adult",IF(Customer_Info[[#This Row],[Age]]&lt;45,"Middle ages","Old"))</f>
        <v>Old</v>
      </c>
    </row>
    <row r="8944" spans="1:10" x14ac:dyDescent="0.25">
      <c r="A8944">
        <v>15573854</v>
      </c>
      <c r="B8944" t="s">
        <v>2376</v>
      </c>
      <c r="C8944">
        <v>727</v>
      </c>
      <c r="D8944" t="s">
        <v>25</v>
      </c>
      <c r="E8944" t="s">
        <v>26</v>
      </c>
      <c r="F8944">
        <v>62</v>
      </c>
      <c r="G8944">
        <v>5</v>
      </c>
      <c r="H8944" t="s">
        <v>2377</v>
      </c>
      <c r="I8944" t="s">
        <v>12956</v>
      </c>
      <c r="J8944" t="str">
        <f>IF(Customer_Info[[#This Row],[Age]]&lt;25,"Yound Adult",IF(Customer_Info[[#This Row],[Age]]&lt;45,"Middle ages","Old"))</f>
        <v>Old</v>
      </c>
    </row>
    <row r="8945" spans="1:10" x14ac:dyDescent="0.25">
      <c r="A8945">
        <v>15705544</v>
      </c>
      <c r="B8945" t="s">
        <v>410</v>
      </c>
      <c r="C8945">
        <v>633</v>
      </c>
      <c r="D8945" t="s">
        <v>25</v>
      </c>
      <c r="E8945" t="s">
        <v>26</v>
      </c>
      <c r="F8945">
        <v>61</v>
      </c>
      <c r="G8945">
        <v>3</v>
      </c>
      <c r="H8945" t="s">
        <v>3863</v>
      </c>
      <c r="I8945" t="s">
        <v>12956</v>
      </c>
      <c r="J8945" t="str">
        <f>IF(Customer_Info[[#This Row],[Age]]&lt;25,"Yound Adult",IF(Customer_Info[[#This Row],[Age]]&lt;45,"Middle ages","Old"))</f>
        <v>Old</v>
      </c>
    </row>
    <row r="8946" spans="1:10" x14ac:dyDescent="0.25">
      <c r="A8946">
        <v>15686099</v>
      </c>
      <c r="B8946" t="s">
        <v>11053</v>
      </c>
      <c r="C8946">
        <v>563</v>
      </c>
      <c r="D8946" t="s">
        <v>10054</v>
      </c>
      <c r="E8946" t="s">
        <v>26</v>
      </c>
      <c r="F8946">
        <v>61</v>
      </c>
      <c r="G8946">
        <v>1</v>
      </c>
      <c r="H8946" t="s">
        <v>11054</v>
      </c>
      <c r="I8946" t="s">
        <v>12956</v>
      </c>
      <c r="J8946" t="str">
        <f>IF(Customer_Info[[#This Row],[Age]]&lt;25,"Yound Adult",IF(Customer_Info[[#This Row],[Age]]&lt;45,"Middle ages","Old"))</f>
        <v>Old</v>
      </c>
    </row>
    <row r="8947" spans="1:10" x14ac:dyDescent="0.25">
      <c r="A8947">
        <v>15638882</v>
      </c>
      <c r="B8947" t="s">
        <v>7946</v>
      </c>
      <c r="C8947">
        <v>710</v>
      </c>
      <c r="D8947" t="s">
        <v>7065</v>
      </c>
      <c r="E8947" t="s">
        <v>4191</v>
      </c>
      <c r="F8947">
        <v>62</v>
      </c>
      <c r="G8947">
        <v>9</v>
      </c>
      <c r="H8947" t="s">
        <v>7947</v>
      </c>
      <c r="I8947" t="s">
        <v>12956</v>
      </c>
      <c r="J8947" t="str">
        <f>IF(Customer_Info[[#This Row],[Age]]&lt;25,"Yound Adult",IF(Customer_Info[[#This Row],[Age]]&lt;45,"Middle ages","Old"))</f>
        <v>Old</v>
      </c>
    </row>
    <row r="8948" spans="1:10" x14ac:dyDescent="0.25">
      <c r="A8948">
        <v>15606076</v>
      </c>
      <c r="B8948" t="s">
        <v>4211</v>
      </c>
      <c r="C8948">
        <v>718</v>
      </c>
      <c r="D8948" t="s">
        <v>7065</v>
      </c>
      <c r="E8948" t="s">
        <v>26</v>
      </c>
      <c r="F8948">
        <v>63</v>
      </c>
      <c r="G8948">
        <v>7</v>
      </c>
      <c r="H8948" t="s">
        <v>8741</v>
      </c>
      <c r="I8948" t="s">
        <v>12956</v>
      </c>
      <c r="J8948" t="str">
        <f>IF(Customer_Info[[#This Row],[Age]]&lt;25,"Yound Adult",IF(Customer_Info[[#This Row],[Age]]&lt;45,"Middle ages","Old"))</f>
        <v>Old</v>
      </c>
    </row>
    <row r="8949" spans="1:10" x14ac:dyDescent="0.25">
      <c r="A8949">
        <v>15639665</v>
      </c>
      <c r="B8949" t="s">
        <v>7942</v>
      </c>
      <c r="C8949">
        <v>846</v>
      </c>
      <c r="D8949" t="s">
        <v>10054</v>
      </c>
      <c r="E8949" t="s">
        <v>26</v>
      </c>
      <c r="F8949">
        <v>61</v>
      </c>
      <c r="G8949">
        <v>0</v>
      </c>
      <c r="H8949" t="s">
        <v>11490</v>
      </c>
      <c r="I8949" t="s">
        <v>12956</v>
      </c>
      <c r="J8949" t="str">
        <f>IF(Customer_Info[[#This Row],[Age]]&lt;25,"Yound Adult",IF(Customer_Info[[#This Row],[Age]]&lt;45,"Middle ages","Old"))</f>
        <v>Old</v>
      </c>
    </row>
    <row r="8950" spans="1:10" x14ac:dyDescent="0.25">
      <c r="A8950">
        <v>15641175</v>
      </c>
      <c r="B8950" t="s">
        <v>5131</v>
      </c>
      <c r="C8950">
        <v>701</v>
      </c>
      <c r="D8950" t="s">
        <v>7065</v>
      </c>
      <c r="E8950" t="s">
        <v>26</v>
      </c>
      <c r="F8950">
        <v>63</v>
      </c>
      <c r="G8950">
        <v>3</v>
      </c>
      <c r="H8950" t="s">
        <v>9506</v>
      </c>
      <c r="I8950" t="s">
        <v>12956</v>
      </c>
      <c r="J8950" t="str">
        <f>IF(Customer_Info[[#This Row],[Age]]&lt;25,"Yound Adult",IF(Customer_Info[[#This Row],[Age]]&lt;45,"Middle ages","Old"))</f>
        <v>Old</v>
      </c>
    </row>
    <row r="8951" spans="1:10" x14ac:dyDescent="0.25">
      <c r="A8951">
        <v>15717010</v>
      </c>
      <c r="B8951" t="s">
        <v>2129</v>
      </c>
      <c r="C8951">
        <v>741</v>
      </c>
      <c r="D8951" t="s">
        <v>25</v>
      </c>
      <c r="E8951" t="s">
        <v>4191</v>
      </c>
      <c r="F8951">
        <v>60</v>
      </c>
      <c r="G8951">
        <v>5</v>
      </c>
      <c r="H8951" t="s">
        <v>4977</v>
      </c>
      <c r="I8951" t="s">
        <v>12956</v>
      </c>
      <c r="J8951" t="str">
        <f>IF(Customer_Info[[#This Row],[Age]]&lt;25,"Yound Adult",IF(Customer_Info[[#This Row],[Age]]&lt;45,"Middle ages","Old"))</f>
        <v>Old</v>
      </c>
    </row>
    <row r="8952" spans="1:10" x14ac:dyDescent="0.25">
      <c r="A8952">
        <v>15742285</v>
      </c>
      <c r="B8952" t="s">
        <v>3525</v>
      </c>
      <c r="C8952">
        <v>559</v>
      </c>
      <c r="D8952" t="s">
        <v>25</v>
      </c>
      <c r="E8952" t="s">
        <v>26</v>
      </c>
      <c r="F8952">
        <v>62</v>
      </c>
      <c r="G8952">
        <v>6</v>
      </c>
      <c r="H8952" t="s">
        <v>3526</v>
      </c>
      <c r="I8952" t="s">
        <v>12956</v>
      </c>
      <c r="J8952" t="str">
        <f>IF(Customer_Info[[#This Row],[Age]]&lt;25,"Yound Adult",IF(Customer_Info[[#This Row],[Age]]&lt;45,"Middle ages","Old"))</f>
        <v>Old</v>
      </c>
    </row>
    <row r="8953" spans="1:10" x14ac:dyDescent="0.25">
      <c r="A8953">
        <v>15724543</v>
      </c>
      <c r="B8953" t="s">
        <v>180</v>
      </c>
      <c r="C8953">
        <v>597</v>
      </c>
      <c r="D8953" t="s">
        <v>25</v>
      </c>
      <c r="E8953" t="s">
        <v>26</v>
      </c>
      <c r="F8953">
        <v>61</v>
      </c>
      <c r="G8953">
        <v>5</v>
      </c>
      <c r="H8953" t="s">
        <v>2392</v>
      </c>
      <c r="I8953" t="s">
        <v>12956</v>
      </c>
      <c r="J8953" t="str">
        <f>IF(Customer_Info[[#This Row],[Age]]&lt;25,"Yound Adult",IF(Customer_Info[[#This Row],[Age]]&lt;45,"Middle ages","Old"))</f>
        <v>Old</v>
      </c>
    </row>
    <row r="8954" spans="1:10" x14ac:dyDescent="0.25">
      <c r="A8954">
        <v>15603135</v>
      </c>
      <c r="B8954" t="s">
        <v>3498</v>
      </c>
      <c r="C8954">
        <v>634</v>
      </c>
      <c r="D8954" t="s">
        <v>7065</v>
      </c>
      <c r="E8954" t="s">
        <v>4191</v>
      </c>
      <c r="F8954">
        <v>59</v>
      </c>
      <c r="G8954">
        <v>3</v>
      </c>
      <c r="H8954" t="s">
        <v>7669</v>
      </c>
      <c r="I8954" t="s">
        <v>12956</v>
      </c>
      <c r="J8954" t="str">
        <f>IF(Customer_Info[[#This Row],[Age]]&lt;25,"Yound Adult",IF(Customer_Info[[#This Row],[Age]]&lt;45,"Middle ages","Old"))</f>
        <v>Old</v>
      </c>
    </row>
    <row r="8955" spans="1:10" x14ac:dyDescent="0.25">
      <c r="A8955">
        <v>15784148</v>
      </c>
      <c r="B8955" t="s">
        <v>1558</v>
      </c>
      <c r="C8955">
        <v>643</v>
      </c>
      <c r="D8955" t="s">
        <v>25</v>
      </c>
      <c r="E8955" t="s">
        <v>26</v>
      </c>
      <c r="F8955">
        <v>62</v>
      </c>
      <c r="G8955">
        <v>9</v>
      </c>
      <c r="H8955" t="s">
        <v>1559</v>
      </c>
      <c r="I8955" t="s">
        <v>12956</v>
      </c>
      <c r="J8955" t="str">
        <f>IF(Customer_Info[[#This Row],[Age]]&lt;25,"Yound Adult",IF(Customer_Info[[#This Row],[Age]]&lt;45,"Middle ages","Old"))</f>
        <v>Old</v>
      </c>
    </row>
    <row r="8956" spans="1:10" x14ac:dyDescent="0.25">
      <c r="A8956">
        <v>15607301</v>
      </c>
      <c r="B8956" t="s">
        <v>3706</v>
      </c>
      <c r="C8956">
        <v>651</v>
      </c>
      <c r="D8956" t="s">
        <v>10054</v>
      </c>
      <c r="E8956" t="s">
        <v>4191</v>
      </c>
      <c r="F8956">
        <v>63</v>
      </c>
      <c r="G8956">
        <v>8</v>
      </c>
      <c r="H8956" t="s">
        <v>11962</v>
      </c>
      <c r="I8956" t="s">
        <v>12956</v>
      </c>
      <c r="J8956" t="str">
        <f>IF(Customer_Info[[#This Row],[Age]]&lt;25,"Yound Adult",IF(Customer_Info[[#This Row],[Age]]&lt;45,"Middle ages","Old"))</f>
        <v>Old</v>
      </c>
    </row>
    <row r="8957" spans="1:10" x14ac:dyDescent="0.25">
      <c r="A8957">
        <v>15708362</v>
      </c>
      <c r="B8957" t="s">
        <v>371</v>
      </c>
      <c r="C8957">
        <v>793</v>
      </c>
      <c r="D8957" t="s">
        <v>25</v>
      </c>
      <c r="E8957" t="s">
        <v>26</v>
      </c>
      <c r="F8957">
        <v>63</v>
      </c>
      <c r="G8957">
        <v>4</v>
      </c>
      <c r="H8957" t="s">
        <v>1962</v>
      </c>
      <c r="I8957" t="s">
        <v>12956</v>
      </c>
      <c r="J8957" t="str">
        <f>IF(Customer_Info[[#This Row],[Age]]&lt;25,"Yound Adult",IF(Customer_Info[[#This Row],[Age]]&lt;45,"Middle ages","Old"))</f>
        <v>Old</v>
      </c>
    </row>
    <row r="8958" spans="1:10" x14ac:dyDescent="0.25">
      <c r="A8958">
        <v>15704053</v>
      </c>
      <c r="B8958" t="s">
        <v>2417</v>
      </c>
      <c r="C8958">
        <v>710</v>
      </c>
      <c r="D8958" t="s">
        <v>10054</v>
      </c>
      <c r="E8958" t="s">
        <v>26</v>
      </c>
      <c r="F8958">
        <v>62</v>
      </c>
      <c r="G8958">
        <v>3</v>
      </c>
      <c r="H8958" t="s">
        <v>10400</v>
      </c>
      <c r="I8958" t="s">
        <v>12956</v>
      </c>
      <c r="J8958" t="str">
        <f>IF(Customer_Info[[#This Row],[Age]]&lt;25,"Yound Adult",IF(Customer_Info[[#This Row],[Age]]&lt;45,"Middle ages","Old"))</f>
        <v>Old</v>
      </c>
    </row>
    <row r="8959" spans="1:10" x14ac:dyDescent="0.25">
      <c r="A8959">
        <v>15789413</v>
      </c>
      <c r="B8959" t="s">
        <v>3873</v>
      </c>
      <c r="C8959">
        <v>733</v>
      </c>
      <c r="D8959" t="s">
        <v>25</v>
      </c>
      <c r="E8959" t="s">
        <v>26</v>
      </c>
      <c r="F8959">
        <v>64</v>
      </c>
      <c r="G8959">
        <v>3</v>
      </c>
      <c r="H8959" t="s">
        <v>3874</v>
      </c>
      <c r="I8959" t="s">
        <v>12956</v>
      </c>
      <c r="J8959" t="str">
        <f>IF(Customer_Info[[#This Row],[Age]]&lt;25,"Yound Adult",IF(Customer_Info[[#This Row],[Age]]&lt;45,"Middle ages","Old"))</f>
        <v>Old</v>
      </c>
    </row>
    <row r="8960" spans="1:10" x14ac:dyDescent="0.25">
      <c r="A8960">
        <v>15789339</v>
      </c>
      <c r="B8960" t="s">
        <v>617</v>
      </c>
      <c r="C8960">
        <v>681</v>
      </c>
      <c r="D8960" t="s">
        <v>25</v>
      </c>
      <c r="E8960" t="s">
        <v>26</v>
      </c>
      <c r="F8960">
        <v>59</v>
      </c>
      <c r="G8960">
        <v>4</v>
      </c>
      <c r="H8960" t="s">
        <v>1966</v>
      </c>
      <c r="I8960" t="s">
        <v>12956</v>
      </c>
      <c r="J8960" t="str">
        <f>IF(Customer_Info[[#This Row],[Age]]&lt;25,"Yound Adult",IF(Customer_Info[[#This Row],[Age]]&lt;45,"Middle ages","Old"))</f>
        <v>Old</v>
      </c>
    </row>
    <row r="8961" spans="1:10" x14ac:dyDescent="0.25">
      <c r="A8961">
        <v>15736778</v>
      </c>
      <c r="B8961" t="s">
        <v>482</v>
      </c>
      <c r="C8961">
        <v>807</v>
      </c>
      <c r="D8961" t="s">
        <v>7065</v>
      </c>
      <c r="E8961" t="s">
        <v>4191</v>
      </c>
      <c r="F8961">
        <v>60</v>
      </c>
      <c r="G8961">
        <v>1</v>
      </c>
      <c r="H8961" t="s">
        <v>7220</v>
      </c>
      <c r="I8961" t="s">
        <v>12956</v>
      </c>
      <c r="J8961" t="str">
        <f>IF(Customer_Info[[#This Row],[Age]]&lt;25,"Yound Adult",IF(Customer_Info[[#This Row],[Age]]&lt;45,"Middle ages","Old"))</f>
        <v>Old</v>
      </c>
    </row>
    <row r="8962" spans="1:10" x14ac:dyDescent="0.25">
      <c r="A8962">
        <v>15777067</v>
      </c>
      <c r="B8962" t="s">
        <v>184</v>
      </c>
      <c r="C8962">
        <v>445</v>
      </c>
      <c r="D8962" t="s">
        <v>25</v>
      </c>
      <c r="E8962" t="s">
        <v>26</v>
      </c>
      <c r="F8962">
        <v>64</v>
      </c>
      <c r="G8962">
        <v>2</v>
      </c>
      <c r="H8962" t="s">
        <v>2792</v>
      </c>
      <c r="I8962" t="s">
        <v>12956</v>
      </c>
      <c r="J8962" t="str">
        <f>IF(Customer_Info[[#This Row],[Age]]&lt;25,"Yound Adult",IF(Customer_Info[[#This Row],[Age]]&lt;45,"Middle ages","Old"))</f>
        <v>Old</v>
      </c>
    </row>
    <row r="8963" spans="1:10" x14ac:dyDescent="0.25">
      <c r="A8963">
        <v>15814690</v>
      </c>
      <c r="B8963" t="s">
        <v>2376</v>
      </c>
      <c r="C8963">
        <v>595</v>
      </c>
      <c r="D8963" t="s">
        <v>7065</v>
      </c>
      <c r="E8963" t="s">
        <v>4191</v>
      </c>
      <c r="F8963">
        <v>64</v>
      </c>
      <c r="G8963">
        <v>2</v>
      </c>
      <c r="H8963" t="s">
        <v>7377</v>
      </c>
      <c r="I8963" t="s">
        <v>12956</v>
      </c>
      <c r="J8963" t="str">
        <f>IF(Customer_Info[[#This Row],[Age]]&lt;25,"Yound Adult",IF(Customer_Info[[#This Row],[Age]]&lt;45,"Middle ages","Old"))</f>
        <v>Old</v>
      </c>
    </row>
    <row r="8964" spans="1:10" x14ac:dyDescent="0.25">
      <c r="A8964">
        <v>15669414</v>
      </c>
      <c r="B8964" t="s">
        <v>310</v>
      </c>
      <c r="C8964">
        <v>486</v>
      </c>
      <c r="D8964" t="s">
        <v>7065</v>
      </c>
      <c r="E8964" t="s">
        <v>26</v>
      </c>
      <c r="F8964">
        <v>62</v>
      </c>
      <c r="G8964">
        <v>9</v>
      </c>
      <c r="H8964" t="s">
        <v>10049</v>
      </c>
      <c r="I8964" t="s">
        <v>12956</v>
      </c>
      <c r="J8964" t="str">
        <f>IF(Customer_Info[[#This Row],[Age]]&lt;25,"Yound Adult",IF(Customer_Info[[#This Row],[Age]]&lt;45,"Middle ages","Old"))</f>
        <v>Old</v>
      </c>
    </row>
    <row r="8965" spans="1:10" x14ac:dyDescent="0.25">
      <c r="A8965">
        <v>15810563</v>
      </c>
      <c r="B8965" t="s">
        <v>2660</v>
      </c>
      <c r="C8965">
        <v>678</v>
      </c>
      <c r="D8965" t="s">
        <v>10054</v>
      </c>
      <c r="E8965" t="s">
        <v>4191</v>
      </c>
      <c r="F8965">
        <v>61</v>
      </c>
      <c r="G8965">
        <v>8</v>
      </c>
      <c r="H8965" t="s">
        <v>11965</v>
      </c>
      <c r="I8965" t="s">
        <v>12956</v>
      </c>
      <c r="J8965" t="str">
        <f>IF(Customer_Info[[#This Row],[Age]]&lt;25,"Yound Adult",IF(Customer_Info[[#This Row],[Age]]&lt;45,"Middle ages","Old"))</f>
        <v>Old</v>
      </c>
    </row>
    <row r="8966" spans="1:10" x14ac:dyDescent="0.25">
      <c r="A8966">
        <v>15737452</v>
      </c>
      <c r="B8966" t="s">
        <v>8898</v>
      </c>
      <c r="C8966">
        <v>653</v>
      </c>
      <c r="D8966" t="s">
        <v>7065</v>
      </c>
      <c r="E8966" t="s">
        <v>26</v>
      </c>
      <c r="F8966">
        <v>58</v>
      </c>
      <c r="G8966">
        <v>1</v>
      </c>
      <c r="H8966" t="s">
        <v>8899</v>
      </c>
      <c r="I8966" t="s">
        <v>12956</v>
      </c>
      <c r="J8966" t="str">
        <f>IF(Customer_Info[[#This Row],[Age]]&lt;25,"Yound Adult",IF(Customer_Info[[#This Row],[Age]]&lt;45,"Middle ages","Old"))</f>
        <v>Old</v>
      </c>
    </row>
    <row r="8967" spans="1:10" x14ac:dyDescent="0.25">
      <c r="A8967">
        <v>15703793</v>
      </c>
      <c r="B8967" t="s">
        <v>846</v>
      </c>
      <c r="C8967">
        <v>738</v>
      </c>
      <c r="D8967" t="s">
        <v>7065</v>
      </c>
      <c r="E8967" t="s">
        <v>26</v>
      </c>
      <c r="F8967">
        <v>58</v>
      </c>
      <c r="G8967">
        <v>2</v>
      </c>
      <c r="H8967" t="s">
        <v>9695</v>
      </c>
      <c r="I8967" t="s">
        <v>12956</v>
      </c>
      <c r="J8967" t="str">
        <f>IF(Customer_Info[[#This Row],[Age]]&lt;25,"Yound Adult",IF(Customer_Info[[#This Row],[Age]]&lt;45,"Middle ages","Old"))</f>
        <v>Old</v>
      </c>
    </row>
    <row r="8968" spans="1:10" x14ac:dyDescent="0.25">
      <c r="A8968">
        <v>15650068</v>
      </c>
      <c r="B8968" t="s">
        <v>844</v>
      </c>
      <c r="C8968">
        <v>511</v>
      </c>
      <c r="D8968" t="s">
        <v>25</v>
      </c>
      <c r="E8968" t="s">
        <v>26</v>
      </c>
      <c r="F8968">
        <v>58</v>
      </c>
      <c r="G8968">
        <v>0</v>
      </c>
      <c r="H8968" t="s">
        <v>4060</v>
      </c>
      <c r="I8968" t="s">
        <v>12956</v>
      </c>
      <c r="J8968" t="str">
        <f>IF(Customer_Info[[#This Row],[Age]]&lt;25,"Yound Adult",IF(Customer_Info[[#This Row],[Age]]&lt;45,"Middle ages","Old"))</f>
        <v>Old</v>
      </c>
    </row>
    <row r="8969" spans="1:10" x14ac:dyDescent="0.25">
      <c r="A8969">
        <v>15592386</v>
      </c>
      <c r="B8969" t="s">
        <v>1591</v>
      </c>
      <c r="C8969">
        <v>520</v>
      </c>
      <c r="D8969" t="s">
        <v>25</v>
      </c>
      <c r="E8969" t="s">
        <v>26</v>
      </c>
      <c r="F8969">
        <v>58</v>
      </c>
      <c r="G8969">
        <v>3</v>
      </c>
      <c r="H8969" t="s">
        <v>3549</v>
      </c>
      <c r="I8969" t="s">
        <v>12956</v>
      </c>
      <c r="J8969" t="str">
        <f>IF(Customer_Info[[#This Row],[Age]]&lt;25,"Yound Adult",IF(Customer_Info[[#This Row],[Age]]&lt;45,"Middle ages","Old"))</f>
        <v>Old</v>
      </c>
    </row>
    <row r="8970" spans="1:10" x14ac:dyDescent="0.25">
      <c r="A8970">
        <v>15677020</v>
      </c>
      <c r="B8970" t="s">
        <v>4486</v>
      </c>
      <c r="C8970">
        <v>570</v>
      </c>
      <c r="D8970" t="s">
        <v>25</v>
      </c>
      <c r="E8970" t="s">
        <v>4191</v>
      </c>
      <c r="F8970">
        <v>58</v>
      </c>
      <c r="G8970">
        <v>8</v>
      </c>
      <c r="H8970" t="s">
        <v>4487</v>
      </c>
      <c r="I8970" t="s">
        <v>12956</v>
      </c>
      <c r="J8970" t="str">
        <f>IF(Customer_Info[[#This Row],[Age]]&lt;25,"Yound Adult",IF(Customer_Info[[#This Row],[Age]]&lt;45,"Middle ages","Old"))</f>
        <v>Old</v>
      </c>
    </row>
    <row r="8971" spans="1:10" x14ac:dyDescent="0.25">
      <c r="A8971">
        <v>15745417</v>
      </c>
      <c r="B8971" t="s">
        <v>3180</v>
      </c>
      <c r="C8971">
        <v>707</v>
      </c>
      <c r="D8971" t="s">
        <v>25</v>
      </c>
      <c r="E8971" t="s">
        <v>26</v>
      </c>
      <c r="F8971">
        <v>58</v>
      </c>
      <c r="G8971">
        <v>6</v>
      </c>
      <c r="H8971" t="s">
        <v>3181</v>
      </c>
      <c r="I8971" t="s">
        <v>12956</v>
      </c>
      <c r="J8971" t="str">
        <f>IF(Customer_Info[[#This Row],[Age]]&lt;25,"Yound Adult",IF(Customer_Info[[#This Row],[Age]]&lt;45,"Middle ages","Old"))</f>
        <v>Old</v>
      </c>
    </row>
    <row r="8972" spans="1:10" x14ac:dyDescent="0.25">
      <c r="A8972">
        <v>15613880</v>
      </c>
      <c r="B8972" t="s">
        <v>10065</v>
      </c>
      <c r="C8972">
        <v>591</v>
      </c>
      <c r="D8972" t="s">
        <v>10054</v>
      </c>
      <c r="E8972" t="s">
        <v>26</v>
      </c>
      <c r="F8972">
        <v>58</v>
      </c>
      <c r="G8972">
        <v>5</v>
      </c>
      <c r="H8972" t="s">
        <v>10066</v>
      </c>
      <c r="I8972" t="s">
        <v>12956</v>
      </c>
      <c r="J8972" t="str">
        <f>IF(Customer_Info[[#This Row],[Age]]&lt;25,"Yound Adult",IF(Customer_Info[[#This Row],[Age]]&lt;45,"Middle ages","Old"))</f>
        <v>Old</v>
      </c>
    </row>
    <row r="8973" spans="1:10" x14ac:dyDescent="0.25">
      <c r="A8973">
        <v>15625944</v>
      </c>
      <c r="B8973" t="s">
        <v>697</v>
      </c>
      <c r="C8973">
        <v>664</v>
      </c>
      <c r="D8973" t="s">
        <v>25</v>
      </c>
      <c r="E8973" t="s">
        <v>26</v>
      </c>
      <c r="F8973">
        <v>58</v>
      </c>
      <c r="G8973">
        <v>5</v>
      </c>
      <c r="H8973" t="s">
        <v>2014</v>
      </c>
      <c r="I8973" t="s">
        <v>12956</v>
      </c>
      <c r="J8973" t="str">
        <f>IF(Customer_Info[[#This Row],[Age]]&lt;25,"Yound Adult",IF(Customer_Info[[#This Row],[Age]]&lt;45,"Middle ages","Old"))</f>
        <v>Old</v>
      </c>
    </row>
    <row r="8974" spans="1:10" x14ac:dyDescent="0.25">
      <c r="A8974">
        <v>15712551</v>
      </c>
      <c r="B8974" t="s">
        <v>1921</v>
      </c>
      <c r="C8974">
        <v>622</v>
      </c>
      <c r="D8974" t="s">
        <v>7065</v>
      </c>
      <c r="E8974" t="s">
        <v>4191</v>
      </c>
      <c r="F8974">
        <v>58</v>
      </c>
      <c r="G8974">
        <v>7</v>
      </c>
      <c r="H8974" t="s">
        <v>7967</v>
      </c>
      <c r="I8974" t="s">
        <v>12956</v>
      </c>
      <c r="J8974" t="str">
        <f>IF(Customer_Info[[#This Row],[Age]]&lt;25,"Yound Adult",IF(Customer_Info[[#This Row],[Age]]&lt;45,"Middle ages","Old"))</f>
        <v>Old</v>
      </c>
    </row>
    <row r="8975" spans="1:10" x14ac:dyDescent="0.25">
      <c r="A8975">
        <v>15571221</v>
      </c>
      <c r="B8975" t="s">
        <v>1473</v>
      </c>
      <c r="C8975">
        <v>747</v>
      </c>
      <c r="D8975" t="s">
        <v>7065</v>
      </c>
      <c r="E8975" t="s">
        <v>26</v>
      </c>
      <c r="F8975">
        <v>58</v>
      </c>
      <c r="G8975">
        <v>7</v>
      </c>
      <c r="H8975" t="s">
        <v>8628</v>
      </c>
      <c r="I8975" t="s">
        <v>12956</v>
      </c>
      <c r="J8975" t="str">
        <f>IF(Customer_Info[[#This Row],[Age]]&lt;25,"Yound Adult",IF(Customer_Info[[#This Row],[Age]]&lt;45,"Middle ages","Old"))</f>
        <v>Old</v>
      </c>
    </row>
    <row r="8976" spans="1:10" x14ac:dyDescent="0.25">
      <c r="A8976">
        <v>15794580</v>
      </c>
      <c r="B8976" t="s">
        <v>178</v>
      </c>
      <c r="C8976">
        <v>599</v>
      </c>
      <c r="D8976" t="s">
        <v>25</v>
      </c>
      <c r="E8976" t="s">
        <v>26</v>
      </c>
      <c r="F8976">
        <v>58</v>
      </c>
      <c r="G8976">
        <v>4</v>
      </c>
      <c r="H8976" t="s">
        <v>1601</v>
      </c>
      <c r="I8976" t="s">
        <v>12956</v>
      </c>
      <c r="J8976" t="str">
        <f>IF(Customer_Info[[#This Row],[Age]]&lt;25,"Yound Adult",IF(Customer_Info[[#This Row],[Age]]&lt;45,"Middle ages","Old"))</f>
        <v>Old</v>
      </c>
    </row>
    <row r="8977" spans="1:10" x14ac:dyDescent="0.25">
      <c r="A8977">
        <v>15645316</v>
      </c>
      <c r="B8977" t="s">
        <v>3148</v>
      </c>
      <c r="C8977">
        <v>612</v>
      </c>
      <c r="D8977" t="s">
        <v>7065</v>
      </c>
      <c r="E8977" t="s">
        <v>4191</v>
      </c>
      <c r="F8977">
        <v>58</v>
      </c>
      <c r="G8977">
        <v>1</v>
      </c>
      <c r="H8977" t="s">
        <v>7085</v>
      </c>
      <c r="I8977" t="s">
        <v>12956</v>
      </c>
      <c r="J8977" t="str">
        <f>IF(Customer_Info[[#This Row],[Age]]&lt;25,"Yound Adult",IF(Customer_Info[[#This Row],[Age]]&lt;45,"Middle ages","Old"))</f>
        <v>Old</v>
      </c>
    </row>
    <row r="8978" spans="1:10" x14ac:dyDescent="0.25">
      <c r="A8978">
        <v>15690007</v>
      </c>
      <c r="B8978" t="s">
        <v>486</v>
      </c>
      <c r="C8978">
        <v>434</v>
      </c>
      <c r="D8978" t="s">
        <v>7065</v>
      </c>
      <c r="E8978" t="s">
        <v>4191</v>
      </c>
      <c r="F8978">
        <v>58</v>
      </c>
      <c r="G8978">
        <v>9</v>
      </c>
      <c r="H8978" t="s">
        <v>7833</v>
      </c>
      <c r="I8978" t="s">
        <v>12956</v>
      </c>
      <c r="J8978" t="str">
        <f>IF(Customer_Info[[#This Row],[Age]]&lt;25,"Yound Adult",IF(Customer_Info[[#This Row],[Age]]&lt;45,"Middle ages","Old"))</f>
        <v>Old</v>
      </c>
    </row>
    <row r="8979" spans="1:10" x14ac:dyDescent="0.25">
      <c r="A8979">
        <v>15779176</v>
      </c>
      <c r="B8979" t="s">
        <v>2419</v>
      </c>
      <c r="C8979">
        <v>565</v>
      </c>
      <c r="D8979" t="s">
        <v>7065</v>
      </c>
      <c r="E8979" t="s">
        <v>4191</v>
      </c>
      <c r="F8979">
        <v>58</v>
      </c>
      <c r="G8979">
        <v>3</v>
      </c>
      <c r="H8979" t="s">
        <v>7559</v>
      </c>
      <c r="I8979" t="s">
        <v>12956</v>
      </c>
      <c r="J8979" t="str">
        <f>IF(Customer_Info[[#This Row],[Age]]&lt;25,"Yound Adult",IF(Customer_Info[[#This Row],[Age]]&lt;45,"Middle ages","Old"))</f>
        <v>Old</v>
      </c>
    </row>
    <row r="8980" spans="1:10" x14ac:dyDescent="0.25">
      <c r="A8980">
        <v>15613656</v>
      </c>
      <c r="B8980" t="s">
        <v>406</v>
      </c>
      <c r="C8980">
        <v>842</v>
      </c>
      <c r="D8980" t="s">
        <v>25</v>
      </c>
      <c r="E8980" t="s">
        <v>26</v>
      </c>
      <c r="F8980">
        <v>58</v>
      </c>
      <c r="G8980">
        <v>1</v>
      </c>
      <c r="H8980" t="s">
        <v>694</v>
      </c>
      <c r="I8980" t="s">
        <v>12956</v>
      </c>
      <c r="J8980" t="str">
        <f>IF(Customer_Info[[#This Row],[Age]]&lt;25,"Yound Adult",IF(Customer_Info[[#This Row],[Age]]&lt;45,"Middle ages","Old"))</f>
        <v>Old</v>
      </c>
    </row>
    <row r="8981" spans="1:10" x14ac:dyDescent="0.25">
      <c r="A8981">
        <v>15747174</v>
      </c>
      <c r="B8981" t="s">
        <v>633</v>
      </c>
      <c r="C8981">
        <v>526</v>
      </c>
      <c r="D8981" t="s">
        <v>7065</v>
      </c>
      <c r="E8981" t="s">
        <v>26</v>
      </c>
      <c r="F8981">
        <v>58</v>
      </c>
      <c r="G8981">
        <v>9</v>
      </c>
      <c r="H8981" t="s">
        <v>9907</v>
      </c>
      <c r="I8981" t="s">
        <v>12956</v>
      </c>
      <c r="J8981" t="str">
        <f>IF(Customer_Info[[#This Row],[Age]]&lt;25,"Yound Adult",IF(Customer_Info[[#This Row],[Age]]&lt;45,"Middle ages","Old"))</f>
        <v>Old</v>
      </c>
    </row>
    <row r="8982" spans="1:10" x14ac:dyDescent="0.25">
      <c r="A8982">
        <v>15735246</v>
      </c>
      <c r="B8982" t="s">
        <v>2042</v>
      </c>
      <c r="C8982">
        <v>798</v>
      </c>
      <c r="D8982" t="s">
        <v>10054</v>
      </c>
      <c r="E8982" t="s">
        <v>4191</v>
      </c>
      <c r="F8982">
        <v>58</v>
      </c>
      <c r="G8982">
        <v>9</v>
      </c>
      <c r="H8982" t="s">
        <v>12758</v>
      </c>
      <c r="I8982" t="s">
        <v>12956</v>
      </c>
      <c r="J8982" t="str">
        <f>IF(Customer_Info[[#This Row],[Age]]&lt;25,"Yound Adult",IF(Customer_Info[[#This Row],[Age]]&lt;45,"Middle ages","Old"))</f>
        <v>Old</v>
      </c>
    </row>
    <row r="8983" spans="1:10" x14ac:dyDescent="0.25">
      <c r="A8983">
        <v>15744368</v>
      </c>
      <c r="B8983" t="s">
        <v>344</v>
      </c>
      <c r="C8983">
        <v>633</v>
      </c>
      <c r="D8983" t="s">
        <v>10054</v>
      </c>
      <c r="E8983" t="s">
        <v>26</v>
      </c>
      <c r="F8983">
        <v>58</v>
      </c>
      <c r="G8983">
        <v>6</v>
      </c>
      <c r="H8983" t="s">
        <v>11248</v>
      </c>
      <c r="I8983" t="s">
        <v>12956</v>
      </c>
      <c r="J8983" t="str">
        <f>IF(Customer_Info[[#This Row],[Age]]&lt;25,"Yound Adult",IF(Customer_Info[[#This Row],[Age]]&lt;45,"Middle ages","Old"))</f>
        <v>Old</v>
      </c>
    </row>
    <row r="8984" spans="1:10" x14ac:dyDescent="0.25">
      <c r="A8984">
        <v>15578799</v>
      </c>
      <c r="B8984" t="s">
        <v>4361</v>
      </c>
      <c r="C8984">
        <v>625</v>
      </c>
      <c r="D8984" t="s">
        <v>25</v>
      </c>
      <c r="E8984" t="s">
        <v>4191</v>
      </c>
      <c r="F8984">
        <v>58</v>
      </c>
      <c r="G8984">
        <v>10</v>
      </c>
      <c r="H8984" t="s">
        <v>4362</v>
      </c>
      <c r="I8984" t="s">
        <v>12956</v>
      </c>
      <c r="J8984" t="str">
        <f>IF(Customer_Info[[#This Row],[Age]]&lt;25,"Yound Adult",IF(Customer_Info[[#This Row],[Age]]&lt;45,"Middle ages","Old"))</f>
        <v>Old</v>
      </c>
    </row>
    <row r="8985" spans="1:10" x14ac:dyDescent="0.25">
      <c r="A8985">
        <v>15646764</v>
      </c>
      <c r="B8985" t="s">
        <v>1912</v>
      </c>
      <c r="C8985">
        <v>617</v>
      </c>
      <c r="D8985" t="s">
        <v>7065</v>
      </c>
      <c r="E8985" t="s">
        <v>4191</v>
      </c>
      <c r="F8985">
        <v>58</v>
      </c>
      <c r="G8985">
        <v>3</v>
      </c>
      <c r="H8985" t="s">
        <v>7564</v>
      </c>
      <c r="I8985" t="s">
        <v>12956</v>
      </c>
      <c r="J8985" t="str">
        <f>IF(Customer_Info[[#This Row],[Age]]&lt;25,"Yound Adult",IF(Customer_Info[[#This Row],[Age]]&lt;45,"Middle ages","Old"))</f>
        <v>Old</v>
      </c>
    </row>
    <row r="8986" spans="1:10" x14ac:dyDescent="0.25">
      <c r="A8986">
        <v>15752026</v>
      </c>
      <c r="B8986" t="s">
        <v>3620</v>
      </c>
      <c r="C8986">
        <v>691</v>
      </c>
      <c r="D8986" t="s">
        <v>25</v>
      </c>
      <c r="E8986" t="s">
        <v>26</v>
      </c>
      <c r="F8986">
        <v>58</v>
      </c>
      <c r="G8986">
        <v>3</v>
      </c>
      <c r="H8986" t="s">
        <v>3621</v>
      </c>
      <c r="I8986" t="s">
        <v>12956</v>
      </c>
      <c r="J8986" t="str">
        <f>IF(Customer_Info[[#This Row],[Age]]&lt;25,"Yound Adult",IF(Customer_Info[[#This Row],[Age]]&lt;45,"Middle ages","Old"))</f>
        <v>Old</v>
      </c>
    </row>
    <row r="8987" spans="1:10" x14ac:dyDescent="0.25">
      <c r="A8987">
        <v>15646566</v>
      </c>
      <c r="B8987" t="s">
        <v>1636</v>
      </c>
      <c r="C8987">
        <v>763</v>
      </c>
      <c r="D8987" t="s">
        <v>25</v>
      </c>
      <c r="E8987" t="s">
        <v>4191</v>
      </c>
      <c r="F8987">
        <v>58</v>
      </c>
      <c r="G8987">
        <v>9</v>
      </c>
      <c r="H8987" t="s">
        <v>5048</v>
      </c>
      <c r="I8987" t="s">
        <v>12956</v>
      </c>
      <c r="J8987" t="str">
        <f>IF(Customer_Info[[#This Row],[Age]]&lt;25,"Yound Adult",IF(Customer_Info[[#This Row],[Age]]&lt;45,"Middle ages","Old"))</f>
        <v>Old</v>
      </c>
    </row>
    <row r="8988" spans="1:10" x14ac:dyDescent="0.25">
      <c r="A8988">
        <v>15785865</v>
      </c>
      <c r="B8988" t="s">
        <v>1244</v>
      </c>
      <c r="C8988">
        <v>711</v>
      </c>
      <c r="D8988" t="s">
        <v>25</v>
      </c>
      <c r="E8988" t="s">
        <v>26</v>
      </c>
      <c r="F8988">
        <v>58</v>
      </c>
      <c r="G8988">
        <v>9</v>
      </c>
      <c r="H8988" t="s">
        <v>1245</v>
      </c>
      <c r="I8988" t="s">
        <v>12956</v>
      </c>
      <c r="J8988" t="str">
        <f>IF(Customer_Info[[#This Row],[Age]]&lt;25,"Yound Adult",IF(Customer_Info[[#This Row],[Age]]&lt;45,"Middle ages","Old"))</f>
        <v>Old</v>
      </c>
    </row>
    <row r="8989" spans="1:10" x14ac:dyDescent="0.25">
      <c r="A8989">
        <v>15640846</v>
      </c>
      <c r="B8989" t="s">
        <v>1030</v>
      </c>
      <c r="C8989">
        <v>546</v>
      </c>
      <c r="D8989" t="s">
        <v>7065</v>
      </c>
      <c r="E8989" t="s">
        <v>4191</v>
      </c>
      <c r="F8989">
        <v>58</v>
      </c>
      <c r="G8989">
        <v>3</v>
      </c>
      <c r="H8989" t="s">
        <v>7566</v>
      </c>
      <c r="I8989" t="s">
        <v>12956</v>
      </c>
      <c r="J8989" t="str">
        <f>IF(Customer_Info[[#This Row],[Age]]&lt;25,"Yound Adult",IF(Customer_Info[[#This Row],[Age]]&lt;45,"Middle ages","Old"))</f>
        <v>Old</v>
      </c>
    </row>
    <row r="8990" spans="1:10" x14ac:dyDescent="0.25">
      <c r="A8990">
        <v>15597951</v>
      </c>
      <c r="B8990" t="s">
        <v>1008</v>
      </c>
      <c r="C8990">
        <v>471</v>
      </c>
      <c r="D8990" t="s">
        <v>25</v>
      </c>
      <c r="E8990" t="s">
        <v>4191</v>
      </c>
      <c r="F8990">
        <v>58</v>
      </c>
      <c r="G8990">
        <v>4</v>
      </c>
      <c r="H8990" t="s">
        <v>5375</v>
      </c>
      <c r="I8990" t="s">
        <v>12956</v>
      </c>
      <c r="J8990" t="str">
        <f>IF(Customer_Info[[#This Row],[Age]]&lt;25,"Yound Adult",IF(Customer_Info[[#This Row],[Age]]&lt;45,"Middle ages","Old"))</f>
        <v>Old</v>
      </c>
    </row>
    <row r="8991" spans="1:10" x14ac:dyDescent="0.25">
      <c r="A8991">
        <v>15762605</v>
      </c>
      <c r="B8991" t="s">
        <v>755</v>
      </c>
      <c r="C8991">
        <v>685</v>
      </c>
      <c r="D8991" t="s">
        <v>25</v>
      </c>
      <c r="E8991" t="s">
        <v>26</v>
      </c>
      <c r="F8991">
        <v>58</v>
      </c>
      <c r="G8991">
        <v>1</v>
      </c>
      <c r="H8991" t="s">
        <v>756</v>
      </c>
      <c r="I8991" t="s">
        <v>12956</v>
      </c>
      <c r="J8991" t="str">
        <f>IF(Customer_Info[[#This Row],[Age]]&lt;25,"Yound Adult",IF(Customer_Info[[#This Row],[Age]]&lt;45,"Middle ages","Old"))</f>
        <v>Old</v>
      </c>
    </row>
    <row r="8992" spans="1:10" x14ac:dyDescent="0.25">
      <c r="A8992">
        <v>15744279</v>
      </c>
      <c r="B8992" t="s">
        <v>421</v>
      </c>
      <c r="C8992">
        <v>680</v>
      </c>
      <c r="D8992" t="s">
        <v>10054</v>
      </c>
      <c r="E8992" t="s">
        <v>4191</v>
      </c>
      <c r="F8992">
        <v>58</v>
      </c>
      <c r="G8992">
        <v>8</v>
      </c>
      <c r="H8992" t="s">
        <v>11885</v>
      </c>
      <c r="I8992" t="s">
        <v>12956</v>
      </c>
      <c r="J8992" t="str">
        <f>IF(Customer_Info[[#This Row],[Age]]&lt;25,"Yound Adult",IF(Customer_Info[[#This Row],[Age]]&lt;45,"Middle ages","Old"))</f>
        <v>Old</v>
      </c>
    </row>
    <row r="8993" spans="1:10" x14ac:dyDescent="0.25">
      <c r="A8993">
        <v>15587419</v>
      </c>
      <c r="B8993" t="s">
        <v>2923</v>
      </c>
      <c r="C8993">
        <v>611</v>
      </c>
      <c r="D8993" t="s">
        <v>25</v>
      </c>
      <c r="E8993" t="s">
        <v>26</v>
      </c>
      <c r="F8993">
        <v>58</v>
      </c>
      <c r="G8993">
        <v>8</v>
      </c>
      <c r="H8993" t="s">
        <v>2924</v>
      </c>
      <c r="I8993" t="s">
        <v>12956</v>
      </c>
      <c r="J8993" t="str">
        <f>IF(Customer_Info[[#This Row],[Age]]&lt;25,"Yound Adult",IF(Customer_Info[[#This Row],[Age]]&lt;45,"Middle ages","Old"))</f>
        <v>Old</v>
      </c>
    </row>
    <row r="8994" spans="1:10" x14ac:dyDescent="0.25">
      <c r="A8994">
        <v>15709183</v>
      </c>
      <c r="B8994" t="s">
        <v>2372</v>
      </c>
      <c r="C8994">
        <v>707</v>
      </c>
      <c r="D8994" t="s">
        <v>25</v>
      </c>
      <c r="E8994" t="s">
        <v>4191</v>
      </c>
      <c r="F8994">
        <v>58</v>
      </c>
      <c r="G8994">
        <v>3</v>
      </c>
      <c r="H8994" t="s">
        <v>5961</v>
      </c>
      <c r="I8994" t="s">
        <v>12956</v>
      </c>
      <c r="J8994" t="str">
        <f>IF(Customer_Info[[#This Row],[Age]]&lt;25,"Yound Adult",IF(Customer_Info[[#This Row],[Age]]&lt;45,"Middle ages","Old"))</f>
        <v>Old</v>
      </c>
    </row>
    <row r="8995" spans="1:10" x14ac:dyDescent="0.25">
      <c r="A8995">
        <v>15733234</v>
      </c>
      <c r="B8995" t="s">
        <v>757</v>
      </c>
      <c r="C8995">
        <v>777</v>
      </c>
      <c r="D8995" t="s">
        <v>25</v>
      </c>
      <c r="E8995" t="s">
        <v>4191</v>
      </c>
      <c r="F8995">
        <v>58</v>
      </c>
      <c r="G8995">
        <v>4</v>
      </c>
      <c r="H8995" t="s">
        <v>5392</v>
      </c>
      <c r="I8995" t="s">
        <v>12956</v>
      </c>
      <c r="J8995" t="str">
        <f>IF(Customer_Info[[#This Row],[Age]]&lt;25,"Yound Adult",IF(Customer_Info[[#This Row],[Age]]&lt;45,"Middle ages","Old"))</f>
        <v>Old</v>
      </c>
    </row>
    <row r="8996" spans="1:10" x14ac:dyDescent="0.25">
      <c r="A8996">
        <v>15584037</v>
      </c>
      <c r="B8996" t="s">
        <v>933</v>
      </c>
      <c r="C8996">
        <v>727</v>
      </c>
      <c r="D8996" t="s">
        <v>7065</v>
      </c>
      <c r="E8996" t="s">
        <v>26</v>
      </c>
      <c r="F8996">
        <v>58</v>
      </c>
      <c r="G8996">
        <v>5</v>
      </c>
      <c r="H8996" t="s">
        <v>9257</v>
      </c>
      <c r="I8996" t="s">
        <v>12956</v>
      </c>
      <c r="J8996" t="str">
        <f>IF(Customer_Info[[#This Row],[Age]]&lt;25,"Yound Adult",IF(Customer_Info[[#This Row],[Age]]&lt;45,"Middle ages","Old"))</f>
        <v>Old</v>
      </c>
    </row>
    <row r="8997" spans="1:10" x14ac:dyDescent="0.25">
      <c r="A8997">
        <v>15662884</v>
      </c>
      <c r="B8997" t="s">
        <v>4940</v>
      </c>
      <c r="C8997">
        <v>739</v>
      </c>
      <c r="D8997" t="s">
        <v>7065</v>
      </c>
      <c r="E8997" t="s">
        <v>26</v>
      </c>
      <c r="F8997">
        <v>58</v>
      </c>
      <c r="G8997">
        <v>1</v>
      </c>
      <c r="H8997" t="s">
        <v>8946</v>
      </c>
      <c r="I8997" t="s">
        <v>12956</v>
      </c>
      <c r="J8997" t="str">
        <f>IF(Customer_Info[[#This Row],[Age]]&lt;25,"Yound Adult",IF(Customer_Info[[#This Row],[Age]]&lt;45,"Middle ages","Old"))</f>
        <v>Old</v>
      </c>
    </row>
    <row r="8998" spans="1:10" x14ac:dyDescent="0.25">
      <c r="A8998">
        <v>15743818</v>
      </c>
      <c r="B8998" t="s">
        <v>1117</v>
      </c>
      <c r="C8998">
        <v>748</v>
      </c>
      <c r="D8998" t="s">
        <v>10054</v>
      </c>
      <c r="E8998" t="s">
        <v>26</v>
      </c>
      <c r="F8998">
        <v>58</v>
      </c>
      <c r="G8998">
        <v>9</v>
      </c>
      <c r="H8998" t="s">
        <v>11130</v>
      </c>
      <c r="I8998" t="s">
        <v>12956</v>
      </c>
      <c r="J8998" t="str">
        <f>IF(Customer_Info[[#This Row],[Age]]&lt;25,"Yound Adult",IF(Customer_Info[[#This Row],[Age]]&lt;45,"Middle ages","Old"))</f>
        <v>Old</v>
      </c>
    </row>
    <row r="8999" spans="1:10" x14ac:dyDescent="0.25">
      <c r="A8999">
        <v>15575691</v>
      </c>
      <c r="B8999" t="s">
        <v>2156</v>
      </c>
      <c r="C8999">
        <v>689</v>
      </c>
      <c r="D8999" t="s">
        <v>25</v>
      </c>
      <c r="E8999" t="s">
        <v>4191</v>
      </c>
      <c r="F8999">
        <v>58</v>
      </c>
      <c r="G8999">
        <v>5</v>
      </c>
      <c r="H8999" t="s">
        <v>4849</v>
      </c>
      <c r="I8999" t="s">
        <v>12956</v>
      </c>
      <c r="J8999" t="str">
        <f>IF(Customer_Info[[#This Row],[Age]]&lt;25,"Yound Adult",IF(Customer_Info[[#This Row],[Age]]&lt;45,"Middle ages","Old"))</f>
        <v>Old</v>
      </c>
    </row>
    <row r="9000" spans="1:10" x14ac:dyDescent="0.25">
      <c r="A9000">
        <v>15707674</v>
      </c>
      <c r="B9000" t="s">
        <v>2477</v>
      </c>
      <c r="C9000">
        <v>515</v>
      </c>
      <c r="D9000" t="s">
        <v>25</v>
      </c>
      <c r="E9000" t="s">
        <v>4191</v>
      </c>
      <c r="F9000">
        <v>58</v>
      </c>
      <c r="G9000">
        <v>2</v>
      </c>
      <c r="H9000" t="s">
        <v>6578</v>
      </c>
      <c r="I9000" t="s">
        <v>12956</v>
      </c>
      <c r="J9000" t="str">
        <f>IF(Customer_Info[[#This Row],[Age]]&lt;25,"Yound Adult",IF(Customer_Info[[#This Row],[Age]]&lt;45,"Middle ages","Old"))</f>
        <v>Old</v>
      </c>
    </row>
    <row r="9001" spans="1:10" x14ac:dyDescent="0.25">
      <c r="A9001">
        <v>15673372</v>
      </c>
      <c r="B9001" t="s">
        <v>298</v>
      </c>
      <c r="C9001">
        <v>635</v>
      </c>
      <c r="D9001" t="s">
        <v>25</v>
      </c>
      <c r="E9001" t="s">
        <v>4191</v>
      </c>
      <c r="F9001">
        <v>58</v>
      </c>
      <c r="G9001">
        <v>1</v>
      </c>
      <c r="H9001" t="s">
        <v>5716</v>
      </c>
      <c r="I9001" t="s">
        <v>12956</v>
      </c>
      <c r="J9001" t="str">
        <f>IF(Customer_Info[[#This Row],[Age]]&lt;25,"Yound Adult",IF(Customer_Info[[#This Row],[Age]]&lt;45,"Middle ages","Old"))</f>
        <v>Old</v>
      </c>
    </row>
    <row r="9002" spans="1:10" x14ac:dyDescent="0.25">
      <c r="A9002">
        <v>15749528</v>
      </c>
      <c r="B9002" t="s">
        <v>8220</v>
      </c>
      <c r="C9002">
        <v>652</v>
      </c>
      <c r="D9002" t="s">
        <v>10054</v>
      </c>
      <c r="E9002" t="s">
        <v>26</v>
      </c>
      <c r="F9002">
        <v>58</v>
      </c>
      <c r="G9002">
        <v>6</v>
      </c>
      <c r="H9002" t="s">
        <v>11277</v>
      </c>
      <c r="I9002" t="s">
        <v>12956</v>
      </c>
      <c r="J9002" t="str">
        <f>IF(Customer_Info[[#This Row],[Age]]&lt;25,"Yound Adult",IF(Customer_Info[[#This Row],[Age]]&lt;45,"Middle ages","Old"))</f>
        <v>Old</v>
      </c>
    </row>
    <row r="9003" spans="1:10" x14ac:dyDescent="0.25">
      <c r="A9003">
        <v>15790282</v>
      </c>
      <c r="B9003" t="s">
        <v>99</v>
      </c>
      <c r="C9003">
        <v>817</v>
      </c>
      <c r="D9003" t="s">
        <v>7065</v>
      </c>
      <c r="E9003" t="s">
        <v>26</v>
      </c>
      <c r="F9003">
        <v>58</v>
      </c>
      <c r="G9003">
        <v>3</v>
      </c>
      <c r="H9003" t="s">
        <v>9429</v>
      </c>
      <c r="I9003" t="s">
        <v>12956</v>
      </c>
      <c r="J9003" t="str">
        <f>IF(Customer_Info[[#This Row],[Age]]&lt;25,"Yound Adult",IF(Customer_Info[[#This Row],[Age]]&lt;45,"Middle ages","Old"))</f>
        <v>Old</v>
      </c>
    </row>
    <row r="9004" spans="1:10" x14ac:dyDescent="0.25">
      <c r="A9004">
        <v>15731543</v>
      </c>
      <c r="B9004" t="s">
        <v>11143</v>
      </c>
      <c r="C9004">
        <v>679</v>
      </c>
      <c r="D9004" t="s">
        <v>10054</v>
      </c>
      <c r="E9004" t="s">
        <v>26</v>
      </c>
      <c r="F9004">
        <v>58</v>
      </c>
      <c r="G9004">
        <v>9</v>
      </c>
      <c r="H9004" t="s">
        <v>11144</v>
      </c>
      <c r="I9004" t="s">
        <v>12956</v>
      </c>
      <c r="J9004" t="str">
        <f>IF(Customer_Info[[#This Row],[Age]]&lt;25,"Yound Adult",IF(Customer_Info[[#This Row],[Age]]&lt;45,"Middle ages","Old"))</f>
        <v>Old</v>
      </c>
    </row>
    <row r="9005" spans="1:10" x14ac:dyDescent="0.25">
      <c r="A9005">
        <v>15721462</v>
      </c>
      <c r="B9005" t="s">
        <v>1405</v>
      </c>
      <c r="C9005">
        <v>622</v>
      </c>
      <c r="D9005" t="s">
        <v>10054</v>
      </c>
      <c r="E9005" t="s">
        <v>4191</v>
      </c>
      <c r="F9005">
        <v>58</v>
      </c>
      <c r="G9005">
        <v>2</v>
      </c>
      <c r="H9005" t="s">
        <v>12677</v>
      </c>
      <c r="I9005" t="s">
        <v>12956</v>
      </c>
      <c r="J9005" t="str">
        <f>IF(Customer_Info[[#This Row],[Age]]&lt;25,"Yound Adult",IF(Customer_Info[[#This Row],[Age]]&lt;45,"Middle ages","Old"))</f>
        <v>Old</v>
      </c>
    </row>
    <row r="9006" spans="1:10" x14ac:dyDescent="0.25">
      <c r="A9006">
        <v>15808526</v>
      </c>
      <c r="B9006" t="s">
        <v>761</v>
      </c>
      <c r="C9006">
        <v>783</v>
      </c>
      <c r="D9006" t="s">
        <v>7065</v>
      </c>
      <c r="E9006" t="s">
        <v>4191</v>
      </c>
      <c r="F9006">
        <v>58</v>
      </c>
      <c r="G9006">
        <v>3</v>
      </c>
      <c r="H9006" t="s">
        <v>7606</v>
      </c>
      <c r="I9006" t="s">
        <v>12956</v>
      </c>
      <c r="J9006" t="str">
        <f>IF(Customer_Info[[#This Row],[Age]]&lt;25,"Yound Adult",IF(Customer_Info[[#This Row],[Age]]&lt;45,"Middle ages","Old"))</f>
        <v>Old</v>
      </c>
    </row>
    <row r="9007" spans="1:10" x14ac:dyDescent="0.25">
      <c r="A9007">
        <v>15681075</v>
      </c>
      <c r="B9007" t="s">
        <v>1209</v>
      </c>
      <c r="C9007">
        <v>682</v>
      </c>
      <c r="D9007" t="s">
        <v>25</v>
      </c>
      <c r="E9007" t="s">
        <v>4191</v>
      </c>
      <c r="F9007">
        <v>58</v>
      </c>
      <c r="G9007">
        <v>1</v>
      </c>
      <c r="H9007" t="s">
        <v>5740</v>
      </c>
      <c r="I9007" t="s">
        <v>12956</v>
      </c>
      <c r="J9007" t="str">
        <f>IF(Customer_Info[[#This Row],[Age]]&lt;25,"Yound Adult",IF(Customer_Info[[#This Row],[Age]]&lt;45,"Middle ages","Old"))</f>
        <v>Old</v>
      </c>
    </row>
    <row r="9008" spans="1:10" x14ac:dyDescent="0.25">
      <c r="A9008">
        <v>15730272</v>
      </c>
      <c r="B9008" t="s">
        <v>2215</v>
      </c>
      <c r="C9008">
        <v>619</v>
      </c>
      <c r="D9008" t="s">
        <v>25</v>
      </c>
      <c r="E9008" t="s">
        <v>26</v>
      </c>
      <c r="F9008">
        <v>58</v>
      </c>
      <c r="G9008">
        <v>5</v>
      </c>
      <c r="H9008" t="s">
        <v>2216</v>
      </c>
      <c r="I9008" t="s">
        <v>12956</v>
      </c>
      <c r="J9008" t="str">
        <f>IF(Customer_Info[[#This Row],[Age]]&lt;25,"Yound Adult",IF(Customer_Info[[#This Row],[Age]]&lt;45,"Middle ages","Old"))</f>
        <v>Old</v>
      </c>
    </row>
    <row r="9009" spans="1:10" x14ac:dyDescent="0.25">
      <c r="A9009">
        <v>15608109</v>
      </c>
      <c r="B9009" t="s">
        <v>2165</v>
      </c>
      <c r="C9009">
        <v>710</v>
      </c>
      <c r="D9009" t="s">
        <v>7065</v>
      </c>
      <c r="E9009" t="s">
        <v>26</v>
      </c>
      <c r="F9009">
        <v>58</v>
      </c>
      <c r="G9009">
        <v>7</v>
      </c>
      <c r="H9009" t="s">
        <v>8693</v>
      </c>
      <c r="I9009" t="s">
        <v>12956</v>
      </c>
      <c r="J9009" t="str">
        <f>IF(Customer_Info[[#This Row],[Age]]&lt;25,"Yound Adult",IF(Customer_Info[[#This Row],[Age]]&lt;45,"Middle ages","Old"))</f>
        <v>Old</v>
      </c>
    </row>
    <row r="9010" spans="1:10" x14ac:dyDescent="0.25">
      <c r="A9010">
        <v>15586674</v>
      </c>
      <c r="B9010" t="s">
        <v>163</v>
      </c>
      <c r="C9010">
        <v>663</v>
      </c>
      <c r="D9010" t="s">
        <v>10054</v>
      </c>
      <c r="E9010" t="s">
        <v>4191</v>
      </c>
      <c r="F9010">
        <v>58</v>
      </c>
      <c r="G9010">
        <v>5</v>
      </c>
      <c r="H9010" t="s">
        <v>11788</v>
      </c>
      <c r="I9010" t="s">
        <v>12956</v>
      </c>
      <c r="J9010" t="str">
        <f>IF(Customer_Info[[#This Row],[Age]]&lt;25,"Yound Adult",IF(Customer_Info[[#This Row],[Age]]&lt;45,"Middle ages","Old"))</f>
        <v>Old</v>
      </c>
    </row>
    <row r="9011" spans="1:10" x14ac:dyDescent="0.25">
      <c r="A9011">
        <v>15747757</v>
      </c>
      <c r="B9011" t="s">
        <v>7773</v>
      </c>
      <c r="C9011">
        <v>600</v>
      </c>
      <c r="D9011" t="s">
        <v>7065</v>
      </c>
      <c r="E9011" t="s">
        <v>4191</v>
      </c>
      <c r="F9011">
        <v>58</v>
      </c>
      <c r="G9011">
        <v>8</v>
      </c>
      <c r="H9011" t="s">
        <v>7774</v>
      </c>
      <c r="I9011" t="s">
        <v>12956</v>
      </c>
      <c r="J9011" t="str">
        <f>IF(Customer_Info[[#This Row],[Age]]&lt;25,"Yound Adult",IF(Customer_Info[[#This Row],[Age]]&lt;45,"Middle ages","Old"))</f>
        <v>Old</v>
      </c>
    </row>
    <row r="9012" spans="1:10" x14ac:dyDescent="0.25">
      <c r="A9012">
        <v>15764444</v>
      </c>
      <c r="B9012" t="s">
        <v>652</v>
      </c>
      <c r="C9012">
        <v>679</v>
      </c>
      <c r="D9012" t="s">
        <v>7065</v>
      </c>
      <c r="E9012" t="s">
        <v>26</v>
      </c>
      <c r="F9012">
        <v>58</v>
      </c>
      <c r="G9012">
        <v>8</v>
      </c>
      <c r="H9012" t="s">
        <v>9650</v>
      </c>
      <c r="I9012" t="s">
        <v>12956</v>
      </c>
      <c r="J9012" t="str">
        <f>IF(Customer_Info[[#This Row],[Age]]&lt;25,"Yound Adult",IF(Customer_Info[[#This Row],[Age]]&lt;45,"Middle ages","Old"))</f>
        <v>Old</v>
      </c>
    </row>
    <row r="9013" spans="1:10" x14ac:dyDescent="0.25">
      <c r="A9013">
        <v>15742009</v>
      </c>
      <c r="B9013" t="s">
        <v>48</v>
      </c>
      <c r="C9013">
        <v>489</v>
      </c>
      <c r="D9013" t="s">
        <v>10054</v>
      </c>
      <c r="E9013" t="s">
        <v>26</v>
      </c>
      <c r="F9013">
        <v>58</v>
      </c>
      <c r="G9013">
        <v>4</v>
      </c>
      <c r="H9013" t="s">
        <v>10858</v>
      </c>
      <c r="I9013" t="s">
        <v>12956</v>
      </c>
      <c r="J9013" t="str">
        <f>IF(Customer_Info[[#This Row],[Age]]&lt;25,"Yound Adult",IF(Customer_Info[[#This Row],[Age]]&lt;45,"Middle ages","Old"))</f>
        <v>Old</v>
      </c>
    </row>
    <row r="9014" spans="1:10" x14ac:dyDescent="0.25">
      <c r="A9014">
        <v>15605341</v>
      </c>
      <c r="B9014" t="s">
        <v>4664</v>
      </c>
      <c r="C9014">
        <v>681</v>
      </c>
      <c r="D9014" t="s">
        <v>25</v>
      </c>
      <c r="E9014" t="s">
        <v>4191</v>
      </c>
      <c r="F9014">
        <v>58</v>
      </c>
      <c r="G9014">
        <v>8</v>
      </c>
      <c r="H9014" t="s">
        <v>4665</v>
      </c>
      <c r="I9014" t="s">
        <v>12956</v>
      </c>
      <c r="J9014" t="str">
        <f>IF(Customer_Info[[#This Row],[Age]]&lt;25,"Yound Adult",IF(Customer_Info[[#This Row],[Age]]&lt;45,"Middle ages","Old"))</f>
        <v>Old</v>
      </c>
    </row>
    <row r="9015" spans="1:10" x14ac:dyDescent="0.25">
      <c r="A9015">
        <v>15771409</v>
      </c>
      <c r="B9015" t="s">
        <v>288</v>
      </c>
      <c r="C9015">
        <v>586</v>
      </c>
      <c r="D9015" t="s">
        <v>25</v>
      </c>
      <c r="E9015" t="s">
        <v>26</v>
      </c>
      <c r="F9015">
        <v>58</v>
      </c>
      <c r="G9015">
        <v>7</v>
      </c>
      <c r="H9015" t="s">
        <v>461</v>
      </c>
      <c r="I9015" t="s">
        <v>12956</v>
      </c>
      <c r="J9015" t="str">
        <f>IF(Customer_Info[[#This Row],[Age]]&lt;25,"Yound Adult",IF(Customer_Info[[#This Row],[Age]]&lt;45,"Middle ages","Old"))</f>
        <v>Old</v>
      </c>
    </row>
    <row r="9016" spans="1:10" x14ac:dyDescent="0.25">
      <c r="A9016">
        <v>15596013</v>
      </c>
      <c r="B9016" t="s">
        <v>1286</v>
      </c>
      <c r="C9016">
        <v>694</v>
      </c>
      <c r="D9016" t="s">
        <v>7065</v>
      </c>
      <c r="E9016" t="s">
        <v>4191</v>
      </c>
      <c r="F9016">
        <v>58</v>
      </c>
      <c r="G9016">
        <v>1</v>
      </c>
      <c r="H9016" t="s">
        <v>7191</v>
      </c>
      <c r="I9016" t="s">
        <v>12956</v>
      </c>
      <c r="J9016" t="str">
        <f>IF(Customer_Info[[#This Row],[Age]]&lt;25,"Yound Adult",IF(Customer_Info[[#This Row],[Age]]&lt;45,"Middle ages","Old"))</f>
        <v>Old</v>
      </c>
    </row>
    <row r="9017" spans="1:10" x14ac:dyDescent="0.25">
      <c r="A9017">
        <v>15642870</v>
      </c>
      <c r="B9017" t="s">
        <v>339</v>
      </c>
      <c r="C9017">
        <v>677</v>
      </c>
      <c r="D9017" t="s">
        <v>25</v>
      </c>
      <c r="E9017" t="s">
        <v>26</v>
      </c>
      <c r="F9017">
        <v>58</v>
      </c>
      <c r="G9017">
        <v>9</v>
      </c>
      <c r="H9017" t="s">
        <v>1472</v>
      </c>
      <c r="I9017" t="s">
        <v>12956</v>
      </c>
      <c r="J9017" t="str">
        <f>IF(Customer_Info[[#This Row],[Age]]&lt;25,"Yound Adult",IF(Customer_Info[[#This Row],[Age]]&lt;45,"Middle ages","Old"))</f>
        <v>Old</v>
      </c>
    </row>
    <row r="9018" spans="1:10" x14ac:dyDescent="0.25">
      <c r="A9018">
        <v>15745250</v>
      </c>
      <c r="B9018" t="s">
        <v>149</v>
      </c>
      <c r="C9018">
        <v>850</v>
      </c>
      <c r="D9018" t="s">
        <v>25</v>
      </c>
      <c r="E9018" t="s">
        <v>26</v>
      </c>
      <c r="F9018">
        <v>58</v>
      </c>
      <c r="G9018">
        <v>8</v>
      </c>
      <c r="H9018" t="s">
        <v>3101</v>
      </c>
      <c r="I9018" t="s">
        <v>12956</v>
      </c>
      <c r="J9018" t="str">
        <f>IF(Customer_Info[[#This Row],[Age]]&lt;25,"Yound Adult",IF(Customer_Info[[#This Row],[Age]]&lt;45,"Middle ages","Old"))</f>
        <v>Old</v>
      </c>
    </row>
    <row r="9019" spans="1:10" x14ac:dyDescent="0.25">
      <c r="A9019">
        <v>15768574</v>
      </c>
      <c r="B9019" t="s">
        <v>749</v>
      </c>
      <c r="C9019">
        <v>671</v>
      </c>
      <c r="D9019" t="s">
        <v>10054</v>
      </c>
      <c r="E9019" t="s">
        <v>26</v>
      </c>
      <c r="F9019">
        <v>58</v>
      </c>
      <c r="G9019">
        <v>1</v>
      </c>
      <c r="H9019" t="s">
        <v>11033</v>
      </c>
      <c r="I9019" t="s">
        <v>12956</v>
      </c>
      <c r="J9019" t="str">
        <f>IF(Customer_Info[[#This Row],[Age]]&lt;25,"Yound Adult",IF(Customer_Info[[#This Row],[Age]]&lt;45,"Middle ages","Old"))</f>
        <v>Old</v>
      </c>
    </row>
    <row r="9020" spans="1:10" x14ac:dyDescent="0.25">
      <c r="A9020">
        <v>15766017</v>
      </c>
      <c r="B9020" t="s">
        <v>9494</v>
      </c>
      <c r="C9020">
        <v>615</v>
      </c>
      <c r="D9020" t="s">
        <v>7065</v>
      </c>
      <c r="E9020" t="s">
        <v>26</v>
      </c>
      <c r="F9020">
        <v>58</v>
      </c>
      <c r="G9020">
        <v>3</v>
      </c>
      <c r="H9020" t="s">
        <v>9495</v>
      </c>
      <c r="I9020" t="s">
        <v>12956</v>
      </c>
      <c r="J9020" t="str">
        <f>IF(Customer_Info[[#This Row],[Age]]&lt;25,"Yound Adult",IF(Customer_Info[[#This Row],[Age]]&lt;45,"Middle ages","Old"))</f>
        <v>Old</v>
      </c>
    </row>
    <row r="9021" spans="1:10" x14ac:dyDescent="0.25">
      <c r="A9021">
        <v>15605698</v>
      </c>
      <c r="B9021" t="s">
        <v>3817</v>
      </c>
      <c r="C9021">
        <v>746</v>
      </c>
      <c r="D9021" t="s">
        <v>25</v>
      </c>
      <c r="E9021" t="s">
        <v>26</v>
      </c>
      <c r="F9021">
        <v>58</v>
      </c>
      <c r="G9021">
        <v>3</v>
      </c>
      <c r="H9021" t="s">
        <v>3818</v>
      </c>
      <c r="I9021" t="s">
        <v>12956</v>
      </c>
      <c r="J9021" t="str">
        <f>IF(Customer_Info[[#This Row],[Age]]&lt;25,"Yound Adult",IF(Customer_Info[[#This Row],[Age]]&lt;45,"Middle ages","Old"))</f>
        <v>Old</v>
      </c>
    </row>
    <row r="9022" spans="1:10" x14ac:dyDescent="0.25">
      <c r="A9022">
        <v>15663134</v>
      </c>
      <c r="B9022" t="s">
        <v>6599</v>
      </c>
      <c r="C9022">
        <v>535</v>
      </c>
      <c r="D9022" t="s">
        <v>10054</v>
      </c>
      <c r="E9022" t="s">
        <v>26</v>
      </c>
      <c r="F9022">
        <v>58</v>
      </c>
      <c r="G9022">
        <v>1</v>
      </c>
      <c r="H9022" t="s">
        <v>11036</v>
      </c>
      <c r="I9022" t="s">
        <v>12956</v>
      </c>
      <c r="J9022" t="str">
        <f>IF(Customer_Info[[#This Row],[Age]]&lt;25,"Yound Adult",IF(Customer_Info[[#This Row],[Age]]&lt;45,"Middle ages","Old"))</f>
        <v>Old</v>
      </c>
    </row>
    <row r="9023" spans="1:10" x14ac:dyDescent="0.25">
      <c r="A9023">
        <v>15574830</v>
      </c>
      <c r="B9023" t="s">
        <v>9836</v>
      </c>
      <c r="C9023">
        <v>633</v>
      </c>
      <c r="D9023" t="s">
        <v>7065</v>
      </c>
      <c r="E9023" t="s">
        <v>26</v>
      </c>
      <c r="F9023">
        <v>58</v>
      </c>
      <c r="G9023">
        <v>2</v>
      </c>
      <c r="H9023" t="s">
        <v>9837</v>
      </c>
      <c r="I9023" t="s">
        <v>12956</v>
      </c>
      <c r="J9023" t="str">
        <f>IF(Customer_Info[[#This Row],[Age]]&lt;25,"Yound Adult",IF(Customer_Info[[#This Row],[Age]]&lt;45,"Middle ages","Old"))</f>
        <v>Old</v>
      </c>
    </row>
    <row r="9024" spans="1:10" x14ac:dyDescent="0.25">
      <c r="A9024">
        <v>15791321</v>
      </c>
      <c r="B9024" t="s">
        <v>7589</v>
      </c>
      <c r="C9024">
        <v>682</v>
      </c>
      <c r="D9024" t="s">
        <v>10054</v>
      </c>
      <c r="E9024" t="s">
        <v>4191</v>
      </c>
      <c r="F9024">
        <v>58</v>
      </c>
      <c r="G9024">
        <v>4</v>
      </c>
      <c r="H9024" t="s">
        <v>12603</v>
      </c>
      <c r="I9024" t="s">
        <v>12956</v>
      </c>
      <c r="J9024" t="str">
        <f>IF(Customer_Info[[#This Row],[Age]]&lt;25,"Yound Adult",IF(Customer_Info[[#This Row],[Age]]&lt;45,"Middle ages","Old"))</f>
        <v>Old</v>
      </c>
    </row>
    <row r="9025" spans="1:10" x14ac:dyDescent="0.25">
      <c r="A9025">
        <v>15811032</v>
      </c>
      <c r="B9025" t="s">
        <v>7800</v>
      </c>
      <c r="C9025">
        <v>477</v>
      </c>
      <c r="D9025" t="s">
        <v>7065</v>
      </c>
      <c r="E9025" t="s">
        <v>4191</v>
      </c>
      <c r="F9025">
        <v>58</v>
      </c>
      <c r="G9025">
        <v>8</v>
      </c>
      <c r="H9025" t="s">
        <v>7801</v>
      </c>
      <c r="I9025" t="s">
        <v>12956</v>
      </c>
      <c r="J9025" t="str">
        <f>IF(Customer_Info[[#This Row],[Age]]&lt;25,"Yound Adult",IF(Customer_Info[[#This Row],[Age]]&lt;45,"Middle ages","Old"))</f>
        <v>Old</v>
      </c>
    </row>
    <row r="9026" spans="1:10" x14ac:dyDescent="0.25">
      <c r="A9026">
        <v>15796838</v>
      </c>
      <c r="B9026" t="s">
        <v>8494</v>
      </c>
      <c r="C9026">
        <v>703</v>
      </c>
      <c r="D9026" t="s">
        <v>10054</v>
      </c>
      <c r="E9026" t="s">
        <v>26</v>
      </c>
      <c r="F9026">
        <v>58</v>
      </c>
      <c r="G9026">
        <v>4</v>
      </c>
      <c r="H9026" t="s">
        <v>10885</v>
      </c>
      <c r="I9026" t="s">
        <v>12956</v>
      </c>
      <c r="J9026" t="str">
        <f>IF(Customer_Info[[#This Row],[Age]]&lt;25,"Yound Adult",IF(Customer_Info[[#This Row],[Age]]&lt;45,"Middle ages","Old"))</f>
        <v>Old</v>
      </c>
    </row>
    <row r="9027" spans="1:10" x14ac:dyDescent="0.25">
      <c r="A9027">
        <v>15569452</v>
      </c>
      <c r="B9027" t="s">
        <v>1896</v>
      </c>
      <c r="C9027">
        <v>652</v>
      </c>
      <c r="D9027" t="s">
        <v>7065</v>
      </c>
      <c r="E9027" t="s">
        <v>4191</v>
      </c>
      <c r="F9027">
        <v>58</v>
      </c>
      <c r="G9027">
        <v>3</v>
      </c>
      <c r="H9027" t="s">
        <v>7663</v>
      </c>
      <c r="I9027" t="s">
        <v>12956</v>
      </c>
      <c r="J9027" t="str">
        <f>IF(Customer_Info[[#This Row],[Age]]&lt;25,"Yound Adult",IF(Customer_Info[[#This Row],[Age]]&lt;45,"Middle ages","Old"))</f>
        <v>Old</v>
      </c>
    </row>
    <row r="9028" spans="1:10" x14ac:dyDescent="0.25">
      <c r="A9028">
        <v>15791040</v>
      </c>
      <c r="B9028" t="s">
        <v>995</v>
      </c>
      <c r="C9028">
        <v>801</v>
      </c>
      <c r="D9028" t="s">
        <v>10054</v>
      </c>
      <c r="E9028" t="s">
        <v>26</v>
      </c>
      <c r="F9028">
        <v>58</v>
      </c>
      <c r="G9028">
        <v>1</v>
      </c>
      <c r="H9028" t="s">
        <v>11051</v>
      </c>
      <c r="I9028" t="s">
        <v>12956</v>
      </c>
      <c r="J9028" t="str">
        <f>IF(Customer_Info[[#This Row],[Age]]&lt;25,"Yound Adult",IF(Customer_Info[[#This Row],[Age]]&lt;45,"Middle ages","Old"))</f>
        <v>Old</v>
      </c>
    </row>
    <row r="9029" spans="1:10" x14ac:dyDescent="0.25">
      <c r="A9029">
        <v>15691543</v>
      </c>
      <c r="B9029" t="s">
        <v>9854</v>
      </c>
      <c r="C9029">
        <v>558</v>
      </c>
      <c r="D9029" t="s">
        <v>7065</v>
      </c>
      <c r="E9029" t="s">
        <v>26</v>
      </c>
      <c r="F9029">
        <v>58</v>
      </c>
      <c r="G9029">
        <v>2</v>
      </c>
      <c r="H9029" t="s">
        <v>9855</v>
      </c>
      <c r="I9029" t="s">
        <v>12956</v>
      </c>
      <c r="J9029" t="str">
        <f>IF(Customer_Info[[#This Row],[Age]]&lt;25,"Yound Adult",IF(Customer_Info[[#This Row],[Age]]&lt;45,"Middle ages","Old"))</f>
        <v>Old</v>
      </c>
    </row>
    <row r="9030" spans="1:10" x14ac:dyDescent="0.25">
      <c r="A9030">
        <v>15735799</v>
      </c>
      <c r="B9030" t="s">
        <v>9509</v>
      </c>
      <c r="C9030">
        <v>527</v>
      </c>
      <c r="D9030" t="s">
        <v>7065</v>
      </c>
      <c r="E9030" t="s">
        <v>26</v>
      </c>
      <c r="F9030">
        <v>58</v>
      </c>
      <c r="G9030">
        <v>3</v>
      </c>
      <c r="H9030" t="s">
        <v>9510</v>
      </c>
      <c r="I9030" t="s">
        <v>12956</v>
      </c>
      <c r="J9030" t="str">
        <f>IF(Customer_Info[[#This Row],[Age]]&lt;25,"Yound Adult",IF(Customer_Info[[#This Row],[Age]]&lt;45,"Middle ages","Old"))</f>
        <v>Old</v>
      </c>
    </row>
    <row r="9031" spans="1:10" x14ac:dyDescent="0.25">
      <c r="A9031">
        <v>15773338</v>
      </c>
      <c r="B9031" t="s">
        <v>265</v>
      </c>
      <c r="C9031">
        <v>739</v>
      </c>
      <c r="D9031" t="s">
        <v>25</v>
      </c>
      <c r="E9031" t="s">
        <v>26</v>
      </c>
      <c r="F9031">
        <v>58</v>
      </c>
      <c r="G9031">
        <v>2</v>
      </c>
      <c r="H9031" t="s">
        <v>2797</v>
      </c>
      <c r="I9031" t="s">
        <v>12956</v>
      </c>
      <c r="J9031" t="str">
        <f>IF(Customer_Info[[#This Row],[Age]]&lt;25,"Yound Adult",IF(Customer_Info[[#This Row],[Age]]&lt;45,"Middle ages","Old"))</f>
        <v>Old</v>
      </c>
    </row>
    <row r="9032" spans="1:10" x14ac:dyDescent="0.25">
      <c r="A9032">
        <v>15692664</v>
      </c>
      <c r="B9032" t="s">
        <v>5878</v>
      </c>
      <c r="C9032">
        <v>677</v>
      </c>
      <c r="D9032" t="s">
        <v>25</v>
      </c>
      <c r="E9032" t="s">
        <v>4191</v>
      </c>
      <c r="F9032">
        <v>58</v>
      </c>
      <c r="G9032">
        <v>1</v>
      </c>
      <c r="H9032" t="s">
        <v>5879</v>
      </c>
      <c r="I9032" t="s">
        <v>12956</v>
      </c>
      <c r="J9032" t="str">
        <f>IF(Customer_Info[[#This Row],[Age]]&lt;25,"Yound Adult",IF(Customer_Info[[#This Row],[Age]]&lt;45,"Middle ages","Old"))</f>
        <v>Old</v>
      </c>
    </row>
    <row r="9033" spans="1:10" x14ac:dyDescent="0.25">
      <c r="A9033">
        <v>15751208</v>
      </c>
      <c r="B9033" t="s">
        <v>211</v>
      </c>
      <c r="C9033">
        <v>684</v>
      </c>
      <c r="D9033" t="s">
        <v>10054</v>
      </c>
      <c r="E9033" t="s">
        <v>26</v>
      </c>
      <c r="F9033">
        <v>56</v>
      </c>
      <c r="G9033">
        <v>8</v>
      </c>
      <c r="H9033" t="s">
        <v>11492</v>
      </c>
      <c r="I9033" t="s">
        <v>12956</v>
      </c>
      <c r="J9033" t="str">
        <f>IF(Customer_Info[[#This Row],[Age]]&lt;25,"Yound Adult",IF(Customer_Info[[#This Row],[Age]]&lt;45,"Middle ages","Old"))</f>
        <v>Old</v>
      </c>
    </row>
    <row r="9034" spans="1:10" x14ac:dyDescent="0.25">
      <c r="A9034">
        <v>15782688</v>
      </c>
      <c r="B9034" t="s">
        <v>257</v>
      </c>
      <c r="C9034">
        <v>625</v>
      </c>
      <c r="D9034" t="s">
        <v>7065</v>
      </c>
      <c r="E9034" t="s">
        <v>26</v>
      </c>
      <c r="F9034">
        <v>56</v>
      </c>
      <c r="G9034">
        <v>0</v>
      </c>
      <c r="H9034" t="s">
        <v>8496</v>
      </c>
      <c r="I9034" t="s">
        <v>12956</v>
      </c>
      <c r="J9034" t="str">
        <f>IF(Customer_Info[[#This Row],[Age]]&lt;25,"Yound Adult",IF(Customer_Info[[#This Row],[Age]]&lt;45,"Middle ages","Old"))</f>
        <v>Old</v>
      </c>
    </row>
    <row r="9035" spans="1:10" x14ac:dyDescent="0.25">
      <c r="A9035">
        <v>15752081</v>
      </c>
      <c r="B9035" t="s">
        <v>4156</v>
      </c>
      <c r="C9035">
        <v>468</v>
      </c>
      <c r="D9035" t="s">
        <v>25</v>
      </c>
      <c r="E9035" t="s">
        <v>4191</v>
      </c>
      <c r="F9035">
        <v>56</v>
      </c>
      <c r="G9035">
        <v>10</v>
      </c>
      <c r="H9035" t="s">
        <v>4338</v>
      </c>
      <c r="I9035" t="s">
        <v>12956</v>
      </c>
      <c r="J9035" t="str">
        <f>IF(Customer_Info[[#This Row],[Age]]&lt;25,"Yound Adult",IF(Customer_Info[[#This Row],[Age]]&lt;45,"Middle ages","Old"))</f>
        <v>Old</v>
      </c>
    </row>
    <row r="9036" spans="1:10" x14ac:dyDescent="0.25">
      <c r="A9036">
        <v>15653547</v>
      </c>
      <c r="B9036" t="s">
        <v>56</v>
      </c>
      <c r="C9036">
        <v>850</v>
      </c>
      <c r="D9036" t="s">
        <v>25</v>
      </c>
      <c r="E9036" t="s">
        <v>26</v>
      </c>
      <c r="F9036">
        <v>56</v>
      </c>
      <c r="G9036">
        <v>7</v>
      </c>
      <c r="H9036" t="s">
        <v>57</v>
      </c>
      <c r="I9036" t="s">
        <v>12956</v>
      </c>
      <c r="J9036" t="str">
        <f>IF(Customer_Info[[#This Row],[Age]]&lt;25,"Yound Adult",IF(Customer_Info[[#This Row],[Age]]&lt;45,"Middle ages","Old"))</f>
        <v>Old</v>
      </c>
    </row>
    <row r="9037" spans="1:10" x14ac:dyDescent="0.25">
      <c r="A9037">
        <v>15721658</v>
      </c>
      <c r="B9037" t="s">
        <v>804</v>
      </c>
      <c r="C9037">
        <v>672</v>
      </c>
      <c r="D9037" t="s">
        <v>10054</v>
      </c>
      <c r="E9037" t="s">
        <v>4191</v>
      </c>
      <c r="F9037">
        <v>56</v>
      </c>
      <c r="G9037">
        <v>2</v>
      </c>
      <c r="H9037" t="s">
        <v>12635</v>
      </c>
      <c r="I9037" t="s">
        <v>12956</v>
      </c>
      <c r="J9037" t="str">
        <f>IF(Customer_Info[[#This Row],[Age]]&lt;25,"Yound Adult",IF(Customer_Info[[#This Row],[Age]]&lt;45,"Middle ages","Old"))</f>
        <v>Old</v>
      </c>
    </row>
    <row r="9038" spans="1:10" x14ac:dyDescent="0.25">
      <c r="A9038">
        <v>15666633</v>
      </c>
      <c r="B9038" t="s">
        <v>1947</v>
      </c>
      <c r="C9038">
        <v>758</v>
      </c>
      <c r="D9038" t="s">
        <v>10054</v>
      </c>
      <c r="E9038" t="s">
        <v>26</v>
      </c>
      <c r="F9038">
        <v>56</v>
      </c>
      <c r="G9038">
        <v>1</v>
      </c>
      <c r="H9038" t="s">
        <v>10911</v>
      </c>
      <c r="I9038" t="s">
        <v>12956</v>
      </c>
      <c r="J9038" t="str">
        <f>IF(Customer_Info[[#This Row],[Age]]&lt;25,"Yound Adult",IF(Customer_Info[[#This Row],[Age]]&lt;45,"Middle ages","Old"))</f>
        <v>Old</v>
      </c>
    </row>
    <row r="9039" spans="1:10" x14ac:dyDescent="0.25">
      <c r="A9039">
        <v>15589488</v>
      </c>
      <c r="B9039" t="s">
        <v>1851</v>
      </c>
      <c r="C9039">
        <v>686</v>
      </c>
      <c r="D9039" t="s">
        <v>7065</v>
      </c>
      <c r="E9039" t="s">
        <v>4191</v>
      </c>
      <c r="F9039">
        <v>56</v>
      </c>
      <c r="G9039">
        <v>5</v>
      </c>
      <c r="H9039" t="s">
        <v>7395</v>
      </c>
      <c r="I9039" t="s">
        <v>12956</v>
      </c>
      <c r="J9039" t="str">
        <f>IF(Customer_Info[[#This Row],[Age]]&lt;25,"Yound Adult",IF(Customer_Info[[#This Row],[Age]]&lt;45,"Middle ages","Old"))</f>
        <v>Old</v>
      </c>
    </row>
    <row r="9040" spans="1:10" x14ac:dyDescent="0.25">
      <c r="A9040">
        <v>15789955</v>
      </c>
      <c r="B9040" t="s">
        <v>1318</v>
      </c>
      <c r="C9040">
        <v>698</v>
      </c>
      <c r="D9040" t="s">
        <v>7065</v>
      </c>
      <c r="E9040" t="s">
        <v>26</v>
      </c>
      <c r="F9040">
        <v>56</v>
      </c>
      <c r="G9040">
        <v>1</v>
      </c>
      <c r="H9040" t="s">
        <v>8916</v>
      </c>
      <c r="I9040" t="s">
        <v>12956</v>
      </c>
      <c r="J9040" t="str">
        <f>IF(Customer_Info[[#This Row],[Age]]&lt;25,"Yound Adult",IF(Customer_Info[[#This Row],[Age]]&lt;45,"Middle ages","Old"))</f>
        <v>Old</v>
      </c>
    </row>
    <row r="9041" spans="1:10" x14ac:dyDescent="0.25">
      <c r="A9041">
        <v>15574068</v>
      </c>
      <c r="B9041" t="s">
        <v>2042</v>
      </c>
      <c r="C9041">
        <v>504</v>
      </c>
      <c r="D9041" t="s">
        <v>7065</v>
      </c>
      <c r="E9041" t="s">
        <v>26</v>
      </c>
      <c r="F9041">
        <v>56</v>
      </c>
      <c r="G9041">
        <v>9</v>
      </c>
      <c r="H9041" t="s">
        <v>9891</v>
      </c>
      <c r="I9041" t="s">
        <v>12956</v>
      </c>
      <c r="J9041" t="str">
        <f>IF(Customer_Info[[#This Row],[Age]]&lt;25,"Yound Adult",IF(Customer_Info[[#This Row],[Age]]&lt;45,"Middle ages","Old"))</f>
        <v>Old</v>
      </c>
    </row>
    <row r="9042" spans="1:10" x14ac:dyDescent="0.25">
      <c r="A9042">
        <v>15697311</v>
      </c>
      <c r="B9042" t="s">
        <v>190</v>
      </c>
      <c r="C9042">
        <v>697</v>
      </c>
      <c r="D9042" t="s">
        <v>10054</v>
      </c>
      <c r="E9042" t="s">
        <v>26</v>
      </c>
      <c r="F9042">
        <v>56</v>
      </c>
      <c r="G9042">
        <v>5</v>
      </c>
      <c r="H9042" t="s">
        <v>10075</v>
      </c>
      <c r="I9042" t="s">
        <v>12956</v>
      </c>
      <c r="J9042" t="str">
        <f>IF(Customer_Info[[#This Row],[Age]]&lt;25,"Yound Adult",IF(Customer_Info[[#This Row],[Age]]&lt;45,"Middle ages","Old"))</f>
        <v>Old</v>
      </c>
    </row>
    <row r="9043" spans="1:10" x14ac:dyDescent="0.25">
      <c r="A9043">
        <v>15633233</v>
      </c>
      <c r="B9043" t="s">
        <v>680</v>
      </c>
      <c r="C9043">
        <v>500</v>
      </c>
      <c r="D9043" t="s">
        <v>25</v>
      </c>
      <c r="E9043" t="s">
        <v>26</v>
      </c>
      <c r="F9043">
        <v>56</v>
      </c>
      <c r="G9043">
        <v>1</v>
      </c>
      <c r="H9043" t="s">
        <v>681</v>
      </c>
      <c r="I9043" t="s">
        <v>12956</v>
      </c>
      <c r="J9043" t="str">
        <f>IF(Customer_Info[[#This Row],[Age]]&lt;25,"Yound Adult",IF(Customer_Info[[#This Row],[Age]]&lt;45,"Middle ages","Old"))</f>
        <v>Old</v>
      </c>
    </row>
    <row r="9044" spans="1:10" x14ac:dyDescent="0.25">
      <c r="A9044">
        <v>15619343</v>
      </c>
      <c r="B9044" t="s">
        <v>137</v>
      </c>
      <c r="C9044">
        <v>561</v>
      </c>
      <c r="D9044" t="s">
        <v>25</v>
      </c>
      <c r="E9044" t="s">
        <v>26</v>
      </c>
      <c r="F9044">
        <v>56</v>
      </c>
      <c r="G9044">
        <v>7</v>
      </c>
      <c r="H9044" t="s">
        <v>138</v>
      </c>
      <c r="I9044" t="s">
        <v>12956</v>
      </c>
      <c r="J9044" t="str">
        <f>IF(Customer_Info[[#This Row],[Age]]&lt;25,"Yound Adult",IF(Customer_Info[[#This Row],[Age]]&lt;45,"Middle ages","Old"))</f>
        <v>Old</v>
      </c>
    </row>
    <row r="9045" spans="1:10" x14ac:dyDescent="0.25">
      <c r="A9045">
        <v>15739858</v>
      </c>
      <c r="B9045" t="s">
        <v>143</v>
      </c>
      <c r="C9045">
        <v>618</v>
      </c>
      <c r="D9045" t="s">
        <v>25</v>
      </c>
      <c r="E9045" t="s">
        <v>26</v>
      </c>
      <c r="F9045">
        <v>56</v>
      </c>
      <c r="G9045">
        <v>7</v>
      </c>
      <c r="H9045" t="s">
        <v>144</v>
      </c>
      <c r="I9045" t="s">
        <v>12956</v>
      </c>
      <c r="J9045" t="str">
        <f>IF(Customer_Info[[#This Row],[Age]]&lt;25,"Yound Adult",IF(Customer_Info[[#This Row],[Age]]&lt;45,"Middle ages","Old"))</f>
        <v>Old</v>
      </c>
    </row>
    <row r="9046" spans="1:10" x14ac:dyDescent="0.25">
      <c r="A9046">
        <v>15586993</v>
      </c>
      <c r="B9046" t="s">
        <v>1784</v>
      </c>
      <c r="C9046">
        <v>655</v>
      </c>
      <c r="D9046" t="s">
        <v>10054</v>
      </c>
      <c r="E9046" t="s">
        <v>4191</v>
      </c>
      <c r="F9046">
        <v>56</v>
      </c>
      <c r="G9046">
        <v>5</v>
      </c>
      <c r="H9046" t="s">
        <v>11725</v>
      </c>
      <c r="I9046" t="s">
        <v>12956</v>
      </c>
      <c r="J9046" t="str">
        <f>IF(Customer_Info[[#This Row],[Age]]&lt;25,"Yound Adult",IF(Customer_Info[[#This Row],[Age]]&lt;45,"Middle ages","Old"))</f>
        <v>Old</v>
      </c>
    </row>
    <row r="9047" spans="1:10" x14ac:dyDescent="0.25">
      <c r="A9047">
        <v>15805260</v>
      </c>
      <c r="B9047" t="s">
        <v>1489</v>
      </c>
      <c r="C9047">
        <v>705</v>
      </c>
      <c r="D9047" t="s">
        <v>7065</v>
      </c>
      <c r="E9047" t="s">
        <v>4191</v>
      </c>
      <c r="F9047">
        <v>56</v>
      </c>
      <c r="G9047">
        <v>2</v>
      </c>
      <c r="H9047" t="s">
        <v>7251</v>
      </c>
      <c r="I9047" t="s">
        <v>12956</v>
      </c>
      <c r="J9047" t="str">
        <f>IF(Customer_Info[[#This Row],[Age]]&lt;25,"Yound Adult",IF(Customer_Info[[#This Row],[Age]]&lt;45,"Middle ages","Old"))</f>
        <v>Old</v>
      </c>
    </row>
    <row r="9048" spans="1:10" x14ac:dyDescent="0.25">
      <c r="A9048">
        <v>15633930</v>
      </c>
      <c r="B9048" t="s">
        <v>7043</v>
      </c>
      <c r="C9048">
        <v>648</v>
      </c>
      <c r="D9048" t="s">
        <v>10054</v>
      </c>
      <c r="E9048" t="s">
        <v>4191</v>
      </c>
      <c r="F9048">
        <v>56</v>
      </c>
      <c r="G9048">
        <v>6</v>
      </c>
      <c r="H9048" t="s">
        <v>12146</v>
      </c>
      <c r="I9048" t="s">
        <v>12956</v>
      </c>
      <c r="J9048" t="str">
        <f>IF(Customer_Info[[#This Row],[Age]]&lt;25,"Yound Adult",IF(Customer_Info[[#This Row],[Age]]&lt;45,"Middle ages","Old"))</f>
        <v>Old</v>
      </c>
    </row>
    <row r="9049" spans="1:10" x14ac:dyDescent="0.25">
      <c r="A9049">
        <v>15777553</v>
      </c>
      <c r="B9049" t="s">
        <v>1274</v>
      </c>
      <c r="C9049">
        <v>659</v>
      </c>
      <c r="D9049" t="s">
        <v>25</v>
      </c>
      <c r="E9049" t="s">
        <v>4191</v>
      </c>
      <c r="F9049">
        <v>56</v>
      </c>
      <c r="G9049">
        <v>9</v>
      </c>
      <c r="H9049" t="s">
        <v>5039</v>
      </c>
      <c r="I9049" t="s">
        <v>12956</v>
      </c>
      <c r="J9049" t="str">
        <f>IF(Customer_Info[[#This Row],[Age]]&lt;25,"Yound Adult",IF(Customer_Info[[#This Row],[Age]]&lt;45,"Middle ages","Old"))</f>
        <v>Old</v>
      </c>
    </row>
    <row r="9050" spans="1:10" x14ac:dyDescent="0.25">
      <c r="A9050">
        <v>15666548</v>
      </c>
      <c r="B9050" t="s">
        <v>103</v>
      </c>
      <c r="C9050">
        <v>466</v>
      </c>
      <c r="D9050" t="s">
        <v>7065</v>
      </c>
      <c r="E9050" t="s">
        <v>4191</v>
      </c>
      <c r="F9050">
        <v>56</v>
      </c>
      <c r="G9050">
        <v>2</v>
      </c>
      <c r="H9050" t="s">
        <v>7257</v>
      </c>
      <c r="I9050" t="s">
        <v>12956</v>
      </c>
      <c r="J9050" t="str">
        <f>IF(Customer_Info[[#This Row],[Age]]&lt;25,"Yound Adult",IF(Customer_Info[[#This Row],[Age]]&lt;45,"Middle ages","Old"))</f>
        <v>Old</v>
      </c>
    </row>
    <row r="9051" spans="1:10" x14ac:dyDescent="0.25">
      <c r="A9051">
        <v>15806688</v>
      </c>
      <c r="B9051" t="s">
        <v>1903</v>
      </c>
      <c r="C9051">
        <v>726</v>
      </c>
      <c r="D9051" t="s">
        <v>10054</v>
      </c>
      <c r="E9051" t="s">
        <v>4191</v>
      </c>
      <c r="F9051">
        <v>56</v>
      </c>
      <c r="G9051">
        <v>8</v>
      </c>
      <c r="H9051" t="s">
        <v>11879</v>
      </c>
      <c r="I9051" t="s">
        <v>12956</v>
      </c>
      <c r="J9051" t="str">
        <f>IF(Customer_Info[[#This Row],[Age]]&lt;25,"Yound Adult",IF(Customer_Info[[#This Row],[Age]]&lt;45,"Middle ages","Old"))</f>
        <v>Old</v>
      </c>
    </row>
    <row r="9052" spans="1:10" x14ac:dyDescent="0.25">
      <c r="A9052">
        <v>15704583</v>
      </c>
      <c r="B9052" t="s">
        <v>2531</v>
      </c>
      <c r="C9052">
        <v>651</v>
      </c>
      <c r="D9052" t="s">
        <v>25</v>
      </c>
      <c r="E9052" t="s">
        <v>26</v>
      </c>
      <c r="F9052">
        <v>56</v>
      </c>
      <c r="G9052">
        <v>2</v>
      </c>
      <c r="H9052" t="s">
        <v>2532</v>
      </c>
      <c r="I9052" t="s">
        <v>12956</v>
      </c>
      <c r="J9052" t="str">
        <f>IF(Customer_Info[[#This Row],[Age]]&lt;25,"Yound Adult",IF(Customer_Info[[#This Row],[Age]]&lt;45,"Middle ages","Old"))</f>
        <v>Old</v>
      </c>
    </row>
    <row r="9053" spans="1:10" x14ac:dyDescent="0.25">
      <c r="A9053">
        <v>15651983</v>
      </c>
      <c r="B9053" t="s">
        <v>1261</v>
      </c>
      <c r="C9053">
        <v>591</v>
      </c>
      <c r="D9053" t="s">
        <v>25</v>
      </c>
      <c r="E9053" t="s">
        <v>4191</v>
      </c>
      <c r="F9053">
        <v>56</v>
      </c>
      <c r="G9053">
        <v>9</v>
      </c>
      <c r="H9053" t="s">
        <v>5067</v>
      </c>
      <c r="I9053" t="s">
        <v>12956</v>
      </c>
      <c r="J9053" t="str">
        <f>IF(Customer_Info[[#This Row],[Age]]&lt;25,"Yound Adult",IF(Customer_Info[[#This Row],[Age]]&lt;45,"Middle ages","Old"))</f>
        <v>Old</v>
      </c>
    </row>
    <row r="9054" spans="1:10" x14ac:dyDescent="0.25">
      <c r="A9054">
        <v>15813113</v>
      </c>
      <c r="B9054" t="s">
        <v>1804</v>
      </c>
      <c r="C9054">
        <v>795</v>
      </c>
      <c r="D9054" t="s">
        <v>10054</v>
      </c>
      <c r="E9054" t="s">
        <v>4191</v>
      </c>
      <c r="F9054">
        <v>56</v>
      </c>
      <c r="G9054">
        <v>5</v>
      </c>
      <c r="H9054" t="s">
        <v>11737</v>
      </c>
      <c r="I9054" t="s">
        <v>12956</v>
      </c>
      <c r="J9054" t="str">
        <f>IF(Customer_Info[[#This Row],[Age]]&lt;25,"Yound Adult",IF(Customer_Info[[#This Row],[Age]]&lt;45,"Middle ages","Old"))</f>
        <v>Old</v>
      </c>
    </row>
    <row r="9055" spans="1:10" x14ac:dyDescent="0.25">
      <c r="A9055">
        <v>15589449</v>
      </c>
      <c r="B9055" t="s">
        <v>5957</v>
      </c>
      <c r="C9055">
        <v>815</v>
      </c>
      <c r="D9055" t="s">
        <v>25</v>
      </c>
      <c r="E9055" t="s">
        <v>4191</v>
      </c>
      <c r="F9055">
        <v>56</v>
      </c>
      <c r="G9055">
        <v>3</v>
      </c>
      <c r="H9055" t="s">
        <v>5958</v>
      </c>
      <c r="I9055" t="s">
        <v>12956</v>
      </c>
      <c r="J9055" t="str">
        <f>IF(Customer_Info[[#This Row],[Age]]&lt;25,"Yound Adult",IF(Customer_Info[[#This Row],[Age]]&lt;45,"Middle ages","Old"))</f>
        <v>Old</v>
      </c>
    </row>
    <row r="9056" spans="1:10" x14ac:dyDescent="0.25">
      <c r="A9056">
        <v>15652400</v>
      </c>
      <c r="B9056" t="s">
        <v>1529</v>
      </c>
      <c r="C9056">
        <v>667</v>
      </c>
      <c r="D9056" t="s">
        <v>10054</v>
      </c>
      <c r="E9056" t="s">
        <v>26</v>
      </c>
      <c r="F9056">
        <v>56</v>
      </c>
      <c r="G9056">
        <v>2</v>
      </c>
      <c r="H9056" t="s">
        <v>10613</v>
      </c>
      <c r="I9056" t="s">
        <v>12956</v>
      </c>
      <c r="J9056" t="str">
        <f>IF(Customer_Info[[#This Row],[Age]]&lt;25,"Yound Adult",IF(Customer_Info[[#This Row],[Age]]&lt;45,"Middle ages","Old"))</f>
        <v>Old</v>
      </c>
    </row>
    <row r="9057" spans="1:10" x14ac:dyDescent="0.25">
      <c r="A9057">
        <v>15623502</v>
      </c>
      <c r="B9057" t="s">
        <v>2567</v>
      </c>
      <c r="C9057">
        <v>598</v>
      </c>
      <c r="D9057" t="s">
        <v>10054</v>
      </c>
      <c r="E9057" t="s">
        <v>4191</v>
      </c>
      <c r="F9057">
        <v>56</v>
      </c>
      <c r="G9057">
        <v>4</v>
      </c>
      <c r="H9057" t="s">
        <v>12533</v>
      </c>
      <c r="I9057" t="s">
        <v>12956</v>
      </c>
      <c r="J9057" t="str">
        <f>IF(Customer_Info[[#This Row],[Age]]&lt;25,"Yound Adult",IF(Customer_Info[[#This Row],[Age]]&lt;45,"Middle ages","Old"))</f>
        <v>Old</v>
      </c>
    </row>
    <row r="9058" spans="1:10" x14ac:dyDescent="0.25">
      <c r="A9058">
        <v>15647385</v>
      </c>
      <c r="B9058" t="s">
        <v>692</v>
      </c>
      <c r="C9058">
        <v>579</v>
      </c>
      <c r="D9058" t="s">
        <v>10054</v>
      </c>
      <c r="E9058" t="s">
        <v>26</v>
      </c>
      <c r="F9058">
        <v>56</v>
      </c>
      <c r="G9058">
        <v>4</v>
      </c>
      <c r="H9058" t="s">
        <v>10783</v>
      </c>
      <c r="I9058" t="s">
        <v>12956</v>
      </c>
      <c r="J9058" t="str">
        <f>IF(Customer_Info[[#This Row],[Age]]&lt;25,"Yound Adult",IF(Customer_Info[[#This Row],[Age]]&lt;45,"Middle ages","Old"))</f>
        <v>Old</v>
      </c>
    </row>
    <row r="9059" spans="1:10" x14ac:dyDescent="0.25">
      <c r="A9059">
        <v>15628886</v>
      </c>
      <c r="B9059" t="s">
        <v>10103</v>
      </c>
      <c r="C9059">
        <v>677</v>
      </c>
      <c r="D9059" t="s">
        <v>10054</v>
      </c>
      <c r="E9059" t="s">
        <v>26</v>
      </c>
      <c r="F9059">
        <v>56</v>
      </c>
      <c r="G9059">
        <v>5</v>
      </c>
      <c r="H9059" t="s">
        <v>10104</v>
      </c>
      <c r="I9059" t="s">
        <v>12956</v>
      </c>
      <c r="J9059" t="str">
        <f>IF(Customer_Info[[#This Row],[Age]]&lt;25,"Yound Adult",IF(Customer_Info[[#This Row],[Age]]&lt;45,"Middle ages","Old"))</f>
        <v>Old</v>
      </c>
    </row>
    <row r="9060" spans="1:10" x14ac:dyDescent="0.25">
      <c r="A9060">
        <v>15711716</v>
      </c>
      <c r="B9060" t="s">
        <v>1704</v>
      </c>
      <c r="C9060">
        <v>580</v>
      </c>
      <c r="D9060" t="s">
        <v>25</v>
      </c>
      <c r="E9060" t="s">
        <v>4191</v>
      </c>
      <c r="F9060">
        <v>56</v>
      </c>
      <c r="G9060">
        <v>1</v>
      </c>
      <c r="H9060" t="s">
        <v>5691</v>
      </c>
      <c r="I9060" t="s">
        <v>12956</v>
      </c>
      <c r="J9060" t="str">
        <f>IF(Customer_Info[[#This Row],[Age]]&lt;25,"Yound Adult",IF(Customer_Info[[#This Row],[Age]]&lt;45,"Middle ages","Old"))</f>
        <v>Old</v>
      </c>
    </row>
    <row r="9061" spans="1:10" x14ac:dyDescent="0.25">
      <c r="A9061">
        <v>15685245</v>
      </c>
      <c r="B9061" t="s">
        <v>11746</v>
      </c>
      <c r="C9061">
        <v>608</v>
      </c>
      <c r="D9061" t="s">
        <v>10054</v>
      </c>
      <c r="E9061" t="s">
        <v>4191</v>
      </c>
      <c r="F9061">
        <v>56</v>
      </c>
      <c r="G9061">
        <v>5</v>
      </c>
      <c r="H9061" t="s">
        <v>11747</v>
      </c>
      <c r="I9061" t="s">
        <v>12956</v>
      </c>
      <c r="J9061" t="str">
        <f>IF(Customer_Info[[#This Row],[Age]]&lt;25,"Yound Adult",IF(Customer_Info[[#This Row],[Age]]&lt;45,"Middle ages","Old"))</f>
        <v>Old</v>
      </c>
    </row>
    <row r="9062" spans="1:10" x14ac:dyDescent="0.25">
      <c r="A9062">
        <v>15618255</v>
      </c>
      <c r="B9062" t="s">
        <v>1556</v>
      </c>
      <c r="C9062">
        <v>642</v>
      </c>
      <c r="D9062" t="s">
        <v>7065</v>
      </c>
      <c r="E9062" t="s">
        <v>4191</v>
      </c>
      <c r="F9062">
        <v>56</v>
      </c>
      <c r="G9062">
        <v>6</v>
      </c>
      <c r="H9062" t="s">
        <v>8146</v>
      </c>
      <c r="I9062" t="s">
        <v>12956</v>
      </c>
      <c r="J9062" t="str">
        <f>IF(Customer_Info[[#This Row],[Age]]&lt;25,"Yound Adult",IF(Customer_Info[[#This Row],[Age]]&lt;45,"Middle ages","Old"))</f>
        <v>Old</v>
      </c>
    </row>
    <row r="9063" spans="1:10" x14ac:dyDescent="0.25">
      <c r="A9063">
        <v>15606641</v>
      </c>
      <c r="B9063" t="s">
        <v>8554</v>
      </c>
      <c r="C9063">
        <v>762</v>
      </c>
      <c r="D9063" t="s">
        <v>7065</v>
      </c>
      <c r="E9063" t="s">
        <v>26</v>
      </c>
      <c r="F9063">
        <v>56</v>
      </c>
      <c r="G9063">
        <v>10</v>
      </c>
      <c r="H9063" t="s">
        <v>8555</v>
      </c>
      <c r="I9063" t="s">
        <v>12956</v>
      </c>
      <c r="J9063" t="str">
        <f>IF(Customer_Info[[#This Row],[Age]]&lt;25,"Yound Adult",IF(Customer_Info[[#This Row],[Age]]&lt;45,"Middle ages","Old"))</f>
        <v>Old</v>
      </c>
    </row>
    <row r="9064" spans="1:10" x14ac:dyDescent="0.25">
      <c r="A9064">
        <v>15734762</v>
      </c>
      <c r="B9064" t="s">
        <v>2546</v>
      </c>
      <c r="C9064">
        <v>602</v>
      </c>
      <c r="D9064" t="s">
        <v>25</v>
      </c>
      <c r="E9064" t="s">
        <v>4191</v>
      </c>
      <c r="F9064">
        <v>56</v>
      </c>
      <c r="G9064">
        <v>3</v>
      </c>
      <c r="H9064" t="s">
        <v>5995</v>
      </c>
      <c r="I9064" t="s">
        <v>12956</v>
      </c>
      <c r="J9064" t="str">
        <f>IF(Customer_Info[[#This Row],[Age]]&lt;25,"Yound Adult",IF(Customer_Info[[#This Row],[Age]]&lt;45,"Middle ages","Old"))</f>
        <v>Old</v>
      </c>
    </row>
    <row r="9065" spans="1:10" x14ac:dyDescent="0.25">
      <c r="A9065">
        <v>15718852</v>
      </c>
      <c r="B9065" t="s">
        <v>1327</v>
      </c>
      <c r="C9065">
        <v>794</v>
      </c>
      <c r="D9065" t="s">
        <v>25</v>
      </c>
      <c r="E9065" t="s">
        <v>26</v>
      </c>
      <c r="F9065">
        <v>56</v>
      </c>
      <c r="G9065">
        <v>9</v>
      </c>
      <c r="H9065" t="s">
        <v>1328</v>
      </c>
      <c r="I9065" t="s">
        <v>12956</v>
      </c>
      <c r="J9065" t="str">
        <f>IF(Customer_Info[[#This Row],[Age]]&lt;25,"Yound Adult",IF(Customer_Info[[#This Row],[Age]]&lt;45,"Middle ages","Old"))</f>
        <v>Old</v>
      </c>
    </row>
    <row r="9066" spans="1:10" x14ac:dyDescent="0.25">
      <c r="A9066">
        <v>15761294</v>
      </c>
      <c r="B9066" t="s">
        <v>251</v>
      </c>
      <c r="C9066">
        <v>667</v>
      </c>
      <c r="D9066" t="s">
        <v>7065</v>
      </c>
      <c r="E9066" t="s">
        <v>4191</v>
      </c>
      <c r="F9066">
        <v>56</v>
      </c>
      <c r="G9066">
        <v>8</v>
      </c>
      <c r="H9066" t="s">
        <v>7735</v>
      </c>
      <c r="I9066" t="s">
        <v>12956</v>
      </c>
      <c r="J9066" t="str">
        <f>IF(Customer_Info[[#This Row],[Age]]&lt;25,"Yound Adult",IF(Customer_Info[[#This Row],[Age]]&lt;45,"Middle ages","Old"))</f>
        <v>Old</v>
      </c>
    </row>
    <row r="9067" spans="1:10" x14ac:dyDescent="0.25">
      <c r="A9067">
        <v>15675380</v>
      </c>
      <c r="B9067" t="s">
        <v>10303</v>
      </c>
      <c r="C9067">
        <v>573</v>
      </c>
      <c r="D9067" t="s">
        <v>10054</v>
      </c>
      <c r="E9067" t="s">
        <v>26</v>
      </c>
      <c r="F9067">
        <v>56</v>
      </c>
      <c r="G9067">
        <v>3</v>
      </c>
      <c r="H9067" t="s">
        <v>10304</v>
      </c>
      <c r="I9067" t="s">
        <v>12956</v>
      </c>
      <c r="J9067" t="str">
        <f>IF(Customer_Info[[#This Row],[Age]]&lt;25,"Yound Adult",IF(Customer_Info[[#This Row],[Age]]&lt;45,"Middle ages","Old"))</f>
        <v>Old</v>
      </c>
    </row>
    <row r="9068" spans="1:10" x14ac:dyDescent="0.25">
      <c r="A9068">
        <v>15642824</v>
      </c>
      <c r="B9068" t="s">
        <v>7278</v>
      </c>
      <c r="C9068">
        <v>826</v>
      </c>
      <c r="D9068" t="s">
        <v>10054</v>
      </c>
      <c r="E9068" t="s">
        <v>4191</v>
      </c>
      <c r="F9068">
        <v>56</v>
      </c>
      <c r="G9068">
        <v>8</v>
      </c>
      <c r="H9068" t="s">
        <v>11902</v>
      </c>
      <c r="I9068" t="s">
        <v>12956</v>
      </c>
      <c r="J9068" t="str">
        <f>IF(Customer_Info[[#This Row],[Age]]&lt;25,"Yound Adult",IF(Customer_Info[[#This Row],[Age]]&lt;45,"Middle ages","Old"))</f>
        <v>Old</v>
      </c>
    </row>
    <row r="9069" spans="1:10" x14ac:dyDescent="0.25">
      <c r="A9069">
        <v>15748597</v>
      </c>
      <c r="B9069" t="s">
        <v>10125</v>
      </c>
      <c r="C9069">
        <v>844</v>
      </c>
      <c r="D9069" t="s">
        <v>10054</v>
      </c>
      <c r="E9069" t="s">
        <v>26</v>
      </c>
      <c r="F9069">
        <v>56</v>
      </c>
      <c r="G9069">
        <v>5</v>
      </c>
      <c r="H9069" t="s">
        <v>10126</v>
      </c>
      <c r="I9069" t="s">
        <v>12956</v>
      </c>
      <c r="J9069" t="str">
        <f>IF(Customer_Info[[#This Row],[Age]]&lt;25,"Yound Adult",IF(Customer_Info[[#This Row],[Age]]&lt;45,"Middle ages","Old"))</f>
        <v>Old</v>
      </c>
    </row>
    <row r="9070" spans="1:10" x14ac:dyDescent="0.25">
      <c r="A9070">
        <v>15624820</v>
      </c>
      <c r="B9070" t="s">
        <v>339</v>
      </c>
      <c r="C9070">
        <v>683</v>
      </c>
      <c r="D9070" t="s">
        <v>10054</v>
      </c>
      <c r="E9070" t="s">
        <v>26</v>
      </c>
      <c r="F9070">
        <v>56</v>
      </c>
      <c r="G9070">
        <v>7</v>
      </c>
      <c r="H9070" t="s">
        <v>10479</v>
      </c>
      <c r="I9070" t="s">
        <v>12956</v>
      </c>
      <c r="J9070" t="str">
        <f>IF(Customer_Info[[#This Row],[Age]]&lt;25,"Yound Adult",IF(Customer_Info[[#This Row],[Age]]&lt;45,"Middle ages","Old"))</f>
        <v>Old</v>
      </c>
    </row>
    <row r="9071" spans="1:10" x14ac:dyDescent="0.25">
      <c r="A9071">
        <v>15743490</v>
      </c>
      <c r="B9071" t="s">
        <v>1295</v>
      </c>
      <c r="C9071">
        <v>795</v>
      </c>
      <c r="D9071" t="s">
        <v>7065</v>
      </c>
      <c r="E9071" t="s">
        <v>4191</v>
      </c>
      <c r="F9071">
        <v>56</v>
      </c>
      <c r="G9071">
        <v>9</v>
      </c>
      <c r="H9071" t="s">
        <v>7892</v>
      </c>
      <c r="I9071" t="s">
        <v>12956</v>
      </c>
      <c r="J9071" t="str">
        <f>IF(Customer_Info[[#This Row],[Age]]&lt;25,"Yound Adult",IF(Customer_Info[[#This Row],[Age]]&lt;45,"Middle ages","Old"))</f>
        <v>Old</v>
      </c>
    </row>
    <row r="9072" spans="1:10" x14ac:dyDescent="0.25">
      <c r="A9072">
        <v>15594456</v>
      </c>
      <c r="B9072" t="s">
        <v>1104</v>
      </c>
      <c r="C9072">
        <v>740</v>
      </c>
      <c r="D9072" t="s">
        <v>10054</v>
      </c>
      <c r="E9072" t="s">
        <v>4191</v>
      </c>
      <c r="F9072">
        <v>56</v>
      </c>
      <c r="G9072">
        <v>4</v>
      </c>
      <c r="H9072" t="s">
        <v>12567</v>
      </c>
      <c r="I9072" t="s">
        <v>12956</v>
      </c>
      <c r="J9072" t="str">
        <f>IF(Customer_Info[[#This Row],[Age]]&lt;25,"Yound Adult",IF(Customer_Info[[#This Row],[Age]]&lt;45,"Middle ages","Old"))</f>
        <v>Old</v>
      </c>
    </row>
    <row r="9073" spans="1:10" x14ac:dyDescent="0.25">
      <c r="A9073">
        <v>15583073</v>
      </c>
      <c r="B9073" t="s">
        <v>997</v>
      </c>
      <c r="C9073">
        <v>771</v>
      </c>
      <c r="D9073" t="s">
        <v>10054</v>
      </c>
      <c r="E9073" t="s">
        <v>4191</v>
      </c>
      <c r="F9073">
        <v>56</v>
      </c>
      <c r="G9073">
        <v>2</v>
      </c>
      <c r="H9073" t="s">
        <v>12680</v>
      </c>
      <c r="I9073" t="s">
        <v>12956</v>
      </c>
      <c r="J9073" t="str">
        <f>IF(Customer_Info[[#This Row],[Age]]&lt;25,"Yound Adult",IF(Customer_Info[[#This Row],[Age]]&lt;45,"Middle ages","Old"))</f>
        <v>Old</v>
      </c>
    </row>
    <row r="9074" spans="1:10" x14ac:dyDescent="0.25">
      <c r="A9074">
        <v>15813659</v>
      </c>
      <c r="B9074" t="s">
        <v>459</v>
      </c>
      <c r="C9074">
        <v>594</v>
      </c>
      <c r="D9074" t="s">
        <v>25</v>
      </c>
      <c r="E9074" t="s">
        <v>4191</v>
      </c>
      <c r="F9074">
        <v>56</v>
      </c>
      <c r="G9074">
        <v>7</v>
      </c>
      <c r="H9074" t="s">
        <v>6952</v>
      </c>
      <c r="I9074" t="s">
        <v>12956</v>
      </c>
      <c r="J9074" t="str">
        <f>IF(Customer_Info[[#This Row],[Age]]&lt;25,"Yound Adult",IF(Customer_Info[[#This Row],[Age]]&lt;45,"Middle ages","Old"))</f>
        <v>Old</v>
      </c>
    </row>
    <row r="9075" spans="1:10" x14ac:dyDescent="0.25">
      <c r="A9075">
        <v>15684868</v>
      </c>
      <c r="B9075" t="s">
        <v>1595</v>
      </c>
      <c r="C9075">
        <v>668</v>
      </c>
      <c r="D9075" t="s">
        <v>7065</v>
      </c>
      <c r="E9075" t="s">
        <v>26</v>
      </c>
      <c r="F9075">
        <v>56</v>
      </c>
      <c r="G9075">
        <v>9</v>
      </c>
      <c r="H9075" t="s">
        <v>9973</v>
      </c>
      <c r="I9075" t="s">
        <v>12956</v>
      </c>
      <c r="J9075" t="str">
        <f>IF(Customer_Info[[#This Row],[Age]]&lt;25,"Yound Adult",IF(Customer_Info[[#This Row],[Age]]&lt;45,"Middle ages","Old"))</f>
        <v>Old</v>
      </c>
    </row>
    <row r="9076" spans="1:10" x14ac:dyDescent="0.25">
      <c r="A9076">
        <v>15794273</v>
      </c>
      <c r="B9076" t="s">
        <v>4273</v>
      </c>
      <c r="C9076">
        <v>604</v>
      </c>
      <c r="D9076" t="s">
        <v>25</v>
      </c>
      <c r="E9076" t="s">
        <v>4191</v>
      </c>
      <c r="F9076">
        <v>56</v>
      </c>
      <c r="G9076">
        <v>0</v>
      </c>
      <c r="H9076" t="s">
        <v>4274</v>
      </c>
      <c r="I9076" t="s">
        <v>12956</v>
      </c>
      <c r="J9076" t="str">
        <f>IF(Customer_Info[[#This Row],[Age]]&lt;25,"Yound Adult",IF(Customer_Info[[#This Row],[Age]]&lt;45,"Middle ages","Old"))</f>
        <v>Old</v>
      </c>
    </row>
    <row r="9077" spans="1:10" x14ac:dyDescent="0.25">
      <c r="A9077">
        <v>15702095</v>
      </c>
      <c r="B9077" t="s">
        <v>2782</v>
      </c>
      <c r="C9077">
        <v>585</v>
      </c>
      <c r="D9077" t="s">
        <v>10054</v>
      </c>
      <c r="E9077" t="s">
        <v>4191</v>
      </c>
      <c r="F9077">
        <v>56</v>
      </c>
      <c r="G9077">
        <v>1</v>
      </c>
      <c r="H9077" t="s">
        <v>12323</v>
      </c>
      <c r="I9077" t="s">
        <v>12956</v>
      </c>
      <c r="J9077" t="str">
        <f>IF(Customer_Info[[#This Row],[Age]]&lt;25,"Yound Adult",IF(Customer_Info[[#This Row],[Age]]&lt;45,"Middle ages","Old"))</f>
        <v>Old</v>
      </c>
    </row>
    <row r="9078" spans="1:10" x14ac:dyDescent="0.25">
      <c r="A9078">
        <v>15797900</v>
      </c>
      <c r="B9078" t="s">
        <v>1368</v>
      </c>
      <c r="C9078">
        <v>517</v>
      </c>
      <c r="D9078" t="s">
        <v>25</v>
      </c>
      <c r="E9078" t="s">
        <v>26</v>
      </c>
      <c r="F9078">
        <v>56</v>
      </c>
      <c r="G9078">
        <v>9</v>
      </c>
      <c r="H9078" t="s">
        <v>1429</v>
      </c>
      <c r="I9078" t="s">
        <v>12956</v>
      </c>
      <c r="J9078" t="str">
        <f>IF(Customer_Info[[#This Row],[Age]]&lt;25,"Yound Adult",IF(Customer_Info[[#This Row],[Age]]&lt;45,"Middle ages","Old"))</f>
        <v>Old</v>
      </c>
    </row>
    <row r="9079" spans="1:10" x14ac:dyDescent="0.25">
      <c r="A9079">
        <v>15593128</v>
      </c>
      <c r="B9079" t="s">
        <v>2711</v>
      </c>
      <c r="C9079">
        <v>608</v>
      </c>
      <c r="D9079" t="s">
        <v>25</v>
      </c>
      <c r="E9079" t="s">
        <v>4191</v>
      </c>
      <c r="F9079">
        <v>56</v>
      </c>
      <c r="G9079">
        <v>10</v>
      </c>
      <c r="H9079" t="s">
        <v>4433</v>
      </c>
      <c r="I9079" t="s">
        <v>12956</v>
      </c>
      <c r="J9079" t="str">
        <f>IF(Customer_Info[[#This Row],[Age]]&lt;25,"Yound Adult",IF(Customer_Info[[#This Row],[Age]]&lt;45,"Middle ages","Old"))</f>
        <v>Old</v>
      </c>
    </row>
    <row r="9080" spans="1:10" x14ac:dyDescent="0.25">
      <c r="A9080">
        <v>15705009</v>
      </c>
      <c r="B9080" t="s">
        <v>761</v>
      </c>
      <c r="C9080">
        <v>649</v>
      </c>
      <c r="D9080" t="s">
        <v>25</v>
      </c>
      <c r="E9080" t="s">
        <v>4191</v>
      </c>
      <c r="F9080">
        <v>56</v>
      </c>
      <c r="G9080">
        <v>8</v>
      </c>
      <c r="H9080" t="s">
        <v>4648</v>
      </c>
      <c r="I9080" t="s">
        <v>12956</v>
      </c>
      <c r="J9080" t="str">
        <f>IF(Customer_Info[[#This Row],[Age]]&lt;25,"Yound Adult",IF(Customer_Info[[#This Row],[Age]]&lt;45,"Middle ages","Old"))</f>
        <v>Old</v>
      </c>
    </row>
    <row r="9081" spans="1:10" x14ac:dyDescent="0.25">
      <c r="A9081">
        <v>15686461</v>
      </c>
      <c r="B9081" t="s">
        <v>6988</v>
      </c>
      <c r="C9081">
        <v>558</v>
      </c>
      <c r="D9081" t="s">
        <v>25</v>
      </c>
      <c r="E9081" t="s">
        <v>4191</v>
      </c>
      <c r="F9081">
        <v>56</v>
      </c>
      <c r="G9081">
        <v>7</v>
      </c>
      <c r="H9081" t="s">
        <v>6989</v>
      </c>
      <c r="I9081" t="s">
        <v>12956</v>
      </c>
      <c r="J9081" t="str">
        <f>IF(Customer_Info[[#This Row],[Age]]&lt;25,"Yound Adult",IF(Customer_Info[[#This Row],[Age]]&lt;45,"Middle ages","Old"))</f>
        <v>Old</v>
      </c>
    </row>
    <row r="9082" spans="1:10" x14ac:dyDescent="0.25">
      <c r="A9082">
        <v>15571415</v>
      </c>
      <c r="B9082" t="s">
        <v>5653</v>
      </c>
      <c r="C9082">
        <v>805</v>
      </c>
      <c r="D9082" t="s">
        <v>7065</v>
      </c>
      <c r="E9082" t="s">
        <v>26</v>
      </c>
      <c r="F9082">
        <v>56</v>
      </c>
      <c r="G9082">
        <v>6</v>
      </c>
      <c r="H9082" t="s">
        <v>8857</v>
      </c>
      <c r="I9082" t="s">
        <v>12956</v>
      </c>
      <c r="J9082" t="str">
        <f>IF(Customer_Info[[#This Row],[Age]]&lt;25,"Yound Adult",IF(Customer_Info[[#This Row],[Age]]&lt;45,"Middle ages","Old"))</f>
        <v>Old</v>
      </c>
    </row>
    <row r="9083" spans="1:10" x14ac:dyDescent="0.25">
      <c r="A9083">
        <v>15689786</v>
      </c>
      <c r="B9083" t="s">
        <v>4421</v>
      </c>
      <c r="C9083">
        <v>850</v>
      </c>
      <c r="D9083" t="s">
        <v>7065</v>
      </c>
      <c r="E9083" t="s">
        <v>26</v>
      </c>
      <c r="F9083">
        <v>56</v>
      </c>
      <c r="G9083">
        <v>1</v>
      </c>
      <c r="H9083" t="s">
        <v>9001</v>
      </c>
      <c r="I9083" t="s">
        <v>12956</v>
      </c>
      <c r="J9083" t="str">
        <f>IF(Customer_Info[[#This Row],[Age]]&lt;25,"Yound Adult",IF(Customer_Info[[#This Row],[Age]]&lt;45,"Middle ages","Old"))</f>
        <v>Old</v>
      </c>
    </row>
    <row r="9084" spans="1:10" x14ac:dyDescent="0.25">
      <c r="A9084">
        <v>15603565</v>
      </c>
      <c r="B9084" t="s">
        <v>1871</v>
      </c>
      <c r="C9084">
        <v>603</v>
      </c>
      <c r="D9084" t="s">
        <v>10054</v>
      </c>
      <c r="E9084" t="s">
        <v>4191</v>
      </c>
      <c r="F9084">
        <v>56</v>
      </c>
      <c r="G9084">
        <v>5</v>
      </c>
      <c r="H9084" t="s">
        <v>11797</v>
      </c>
      <c r="I9084" t="s">
        <v>12956</v>
      </c>
      <c r="J9084" t="str">
        <f>IF(Customer_Info[[#This Row],[Age]]&lt;25,"Yound Adult",IF(Customer_Info[[#This Row],[Age]]&lt;45,"Middle ages","Old"))</f>
        <v>Old</v>
      </c>
    </row>
    <row r="9085" spans="1:10" x14ac:dyDescent="0.25">
      <c r="A9085">
        <v>15779492</v>
      </c>
      <c r="B9085" t="s">
        <v>436</v>
      </c>
      <c r="C9085">
        <v>796</v>
      </c>
      <c r="D9085" t="s">
        <v>10054</v>
      </c>
      <c r="E9085" t="s">
        <v>26</v>
      </c>
      <c r="F9085">
        <v>56</v>
      </c>
      <c r="G9085">
        <v>6</v>
      </c>
      <c r="H9085" t="s">
        <v>11311</v>
      </c>
      <c r="I9085" t="s">
        <v>12956</v>
      </c>
      <c r="J9085" t="str">
        <f>IF(Customer_Info[[#This Row],[Age]]&lt;25,"Yound Adult",IF(Customer_Info[[#This Row],[Age]]&lt;45,"Middle ages","Old"))</f>
        <v>Old</v>
      </c>
    </row>
    <row r="9086" spans="1:10" x14ac:dyDescent="0.25">
      <c r="A9086">
        <v>15646190</v>
      </c>
      <c r="B9086" t="s">
        <v>1200</v>
      </c>
      <c r="C9086">
        <v>677</v>
      </c>
      <c r="D9086" t="s">
        <v>25</v>
      </c>
      <c r="E9086" t="s">
        <v>4191</v>
      </c>
      <c r="F9086">
        <v>56</v>
      </c>
      <c r="G9086">
        <v>0</v>
      </c>
      <c r="H9086" t="s">
        <v>4295</v>
      </c>
      <c r="I9086" t="s">
        <v>12956</v>
      </c>
      <c r="J9086" t="str">
        <f>IF(Customer_Info[[#This Row],[Age]]&lt;25,"Yound Adult",IF(Customer_Info[[#This Row],[Age]]&lt;45,"Middle ages","Old"))</f>
        <v>Old</v>
      </c>
    </row>
    <row r="9087" spans="1:10" x14ac:dyDescent="0.25">
      <c r="A9087">
        <v>15785367</v>
      </c>
      <c r="B9087" t="s">
        <v>5514</v>
      </c>
      <c r="C9087">
        <v>651</v>
      </c>
      <c r="D9087" t="s">
        <v>25</v>
      </c>
      <c r="E9087" t="s">
        <v>4191</v>
      </c>
      <c r="F9087">
        <v>56</v>
      </c>
      <c r="G9087">
        <v>4</v>
      </c>
      <c r="H9087" t="s">
        <v>5515</v>
      </c>
      <c r="I9087" t="s">
        <v>12956</v>
      </c>
      <c r="J9087" t="str">
        <f>IF(Customer_Info[[#This Row],[Age]]&lt;25,"Yound Adult",IF(Customer_Info[[#This Row],[Age]]&lt;45,"Middle ages","Old"))</f>
        <v>Old</v>
      </c>
    </row>
    <row r="9088" spans="1:10" x14ac:dyDescent="0.25">
      <c r="A9088">
        <v>15786215</v>
      </c>
      <c r="B9088" t="s">
        <v>1999</v>
      </c>
      <c r="C9088">
        <v>793</v>
      </c>
      <c r="D9088" t="s">
        <v>25</v>
      </c>
      <c r="E9088" t="s">
        <v>26</v>
      </c>
      <c r="F9088">
        <v>56</v>
      </c>
      <c r="G9088">
        <v>8</v>
      </c>
      <c r="H9088" t="s">
        <v>3086</v>
      </c>
      <c r="I9088" t="s">
        <v>12956</v>
      </c>
      <c r="J9088" t="str">
        <f>IF(Customer_Info[[#This Row],[Age]]&lt;25,"Yound Adult",IF(Customer_Info[[#This Row],[Age]]&lt;45,"Middle ages","Old"))</f>
        <v>Old</v>
      </c>
    </row>
    <row r="9089" spans="1:10" x14ac:dyDescent="0.25">
      <c r="A9089">
        <v>15798885</v>
      </c>
      <c r="B9089" t="s">
        <v>1280</v>
      </c>
      <c r="C9089">
        <v>585</v>
      </c>
      <c r="D9089" t="s">
        <v>25</v>
      </c>
      <c r="E9089" t="s">
        <v>26</v>
      </c>
      <c r="F9089">
        <v>56</v>
      </c>
      <c r="G9089">
        <v>4</v>
      </c>
      <c r="H9089" t="s">
        <v>1892</v>
      </c>
      <c r="I9089" t="s">
        <v>12956</v>
      </c>
      <c r="J9089" t="str">
        <f>IF(Customer_Info[[#This Row],[Age]]&lt;25,"Yound Adult",IF(Customer_Info[[#This Row],[Age]]&lt;45,"Middle ages","Old"))</f>
        <v>Old</v>
      </c>
    </row>
    <row r="9090" spans="1:10" x14ac:dyDescent="0.25">
      <c r="A9090">
        <v>15797165</v>
      </c>
      <c r="B9090" t="s">
        <v>1473</v>
      </c>
      <c r="C9090">
        <v>703</v>
      </c>
      <c r="D9090" t="s">
        <v>25</v>
      </c>
      <c r="E9090" t="s">
        <v>26</v>
      </c>
      <c r="F9090">
        <v>56</v>
      </c>
      <c r="G9090">
        <v>9</v>
      </c>
      <c r="H9090" t="s">
        <v>1474</v>
      </c>
      <c r="I9090" t="s">
        <v>12956</v>
      </c>
      <c r="J9090" t="str">
        <f>IF(Customer_Info[[#This Row],[Age]]&lt;25,"Yound Adult",IF(Customer_Info[[#This Row],[Age]]&lt;45,"Middle ages","Old"))</f>
        <v>Old</v>
      </c>
    </row>
    <row r="9091" spans="1:10" x14ac:dyDescent="0.25">
      <c r="A9091">
        <v>15803538</v>
      </c>
      <c r="B9091" t="s">
        <v>981</v>
      </c>
      <c r="C9091">
        <v>695</v>
      </c>
      <c r="D9091" t="s">
        <v>10054</v>
      </c>
      <c r="E9091" t="s">
        <v>26</v>
      </c>
      <c r="F9091">
        <v>56</v>
      </c>
      <c r="G9091">
        <v>1</v>
      </c>
      <c r="H9091" t="s">
        <v>11025</v>
      </c>
      <c r="I9091" t="s">
        <v>12956</v>
      </c>
      <c r="J9091" t="str">
        <f>IF(Customer_Info[[#This Row],[Age]]&lt;25,"Yound Adult",IF(Customer_Info[[#This Row],[Age]]&lt;45,"Middle ages","Old"))</f>
        <v>Old</v>
      </c>
    </row>
    <row r="9092" spans="1:10" x14ac:dyDescent="0.25">
      <c r="A9092">
        <v>15623630</v>
      </c>
      <c r="B9092" t="s">
        <v>4703</v>
      </c>
      <c r="C9092">
        <v>634</v>
      </c>
      <c r="D9092" t="s">
        <v>7065</v>
      </c>
      <c r="E9092" t="s">
        <v>4191</v>
      </c>
      <c r="F9092">
        <v>56</v>
      </c>
      <c r="G9092">
        <v>3</v>
      </c>
      <c r="H9092" t="s">
        <v>7650</v>
      </c>
      <c r="I9092" t="s">
        <v>12956</v>
      </c>
      <c r="J9092" t="str">
        <f>IF(Customer_Info[[#This Row],[Age]]&lt;25,"Yound Adult",IF(Customer_Info[[#This Row],[Age]]&lt;45,"Middle ages","Old"))</f>
        <v>Old</v>
      </c>
    </row>
    <row r="9093" spans="1:10" x14ac:dyDescent="0.25">
      <c r="A9093">
        <v>15697801</v>
      </c>
      <c r="B9093" t="s">
        <v>7199</v>
      </c>
      <c r="C9093">
        <v>605</v>
      </c>
      <c r="D9093" t="s">
        <v>7065</v>
      </c>
      <c r="E9093" t="s">
        <v>4191</v>
      </c>
      <c r="F9093">
        <v>56</v>
      </c>
      <c r="G9093">
        <v>1</v>
      </c>
      <c r="H9093" t="s">
        <v>7200</v>
      </c>
      <c r="I9093" t="s">
        <v>12956</v>
      </c>
      <c r="J9093" t="str">
        <f>IF(Customer_Info[[#This Row],[Age]]&lt;25,"Yound Adult",IF(Customer_Info[[#This Row],[Age]]&lt;45,"Middle ages","Old"))</f>
        <v>Old</v>
      </c>
    </row>
    <row r="9094" spans="1:10" x14ac:dyDescent="0.25">
      <c r="A9094">
        <v>15734737</v>
      </c>
      <c r="B9094" t="s">
        <v>1485</v>
      </c>
      <c r="C9094">
        <v>744</v>
      </c>
      <c r="D9094" t="s">
        <v>25</v>
      </c>
      <c r="E9094" t="s">
        <v>26</v>
      </c>
      <c r="F9094">
        <v>56</v>
      </c>
      <c r="G9094">
        <v>9</v>
      </c>
      <c r="H9094" t="s">
        <v>1486</v>
      </c>
      <c r="I9094" t="s">
        <v>12956</v>
      </c>
      <c r="J9094" t="str">
        <f>IF(Customer_Info[[#This Row],[Age]]&lt;25,"Yound Adult",IF(Customer_Info[[#This Row],[Age]]&lt;45,"Middle ages","Old"))</f>
        <v>Old</v>
      </c>
    </row>
    <row r="9095" spans="1:10" x14ac:dyDescent="0.25">
      <c r="A9095">
        <v>15719479</v>
      </c>
      <c r="B9095" t="s">
        <v>491</v>
      </c>
      <c r="C9095">
        <v>619</v>
      </c>
      <c r="D9095" t="s">
        <v>10054</v>
      </c>
      <c r="E9095" t="s">
        <v>4191</v>
      </c>
      <c r="F9095">
        <v>56</v>
      </c>
      <c r="G9095">
        <v>7</v>
      </c>
      <c r="H9095" t="s">
        <v>12465</v>
      </c>
      <c r="I9095" t="s">
        <v>12956</v>
      </c>
      <c r="J9095" t="str">
        <f>IF(Customer_Info[[#This Row],[Age]]&lt;25,"Yound Adult",IF(Customer_Info[[#This Row],[Age]]&lt;45,"Middle ages","Old"))</f>
        <v>Old</v>
      </c>
    </row>
    <row r="9096" spans="1:10" x14ac:dyDescent="0.25">
      <c r="A9096">
        <v>15707637</v>
      </c>
      <c r="B9096" t="s">
        <v>5847</v>
      </c>
      <c r="C9096">
        <v>765</v>
      </c>
      <c r="D9096" t="s">
        <v>25</v>
      </c>
      <c r="E9096" t="s">
        <v>4191</v>
      </c>
      <c r="F9096">
        <v>56</v>
      </c>
      <c r="G9096">
        <v>1</v>
      </c>
      <c r="H9096" t="s">
        <v>5848</v>
      </c>
      <c r="I9096" t="s">
        <v>12956</v>
      </c>
      <c r="J9096" t="str">
        <f>IF(Customer_Info[[#This Row],[Age]]&lt;25,"Yound Adult",IF(Customer_Info[[#This Row],[Age]]&lt;45,"Middle ages","Old"))</f>
        <v>Old</v>
      </c>
    </row>
    <row r="9097" spans="1:10" x14ac:dyDescent="0.25">
      <c r="A9097">
        <v>15716984</v>
      </c>
      <c r="B9097" t="s">
        <v>1417</v>
      </c>
      <c r="C9097">
        <v>695</v>
      </c>
      <c r="D9097" t="s">
        <v>10054</v>
      </c>
      <c r="E9097" t="s">
        <v>4191</v>
      </c>
      <c r="F9097">
        <v>56</v>
      </c>
      <c r="G9097">
        <v>4</v>
      </c>
      <c r="H9097" t="s">
        <v>12608</v>
      </c>
      <c r="I9097" t="s">
        <v>12956</v>
      </c>
      <c r="J9097" t="str">
        <f>IF(Customer_Info[[#This Row],[Age]]&lt;25,"Yound Adult",IF(Customer_Info[[#This Row],[Age]]&lt;45,"Middle ages","Old"))</f>
        <v>Old</v>
      </c>
    </row>
    <row r="9098" spans="1:10" x14ac:dyDescent="0.25">
      <c r="A9098">
        <v>15702442</v>
      </c>
      <c r="B9098" t="s">
        <v>2029</v>
      </c>
      <c r="C9098">
        <v>586</v>
      </c>
      <c r="D9098" t="s">
        <v>7065</v>
      </c>
      <c r="E9098" t="s">
        <v>4191</v>
      </c>
      <c r="F9098">
        <v>56</v>
      </c>
      <c r="G9098">
        <v>9</v>
      </c>
      <c r="H9098" t="s">
        <v>7945</v>
      </c>
      <c r="I9098" t="s">
        <v>12956</v>
      </c>
      <c r="J9098" t="str">
        <f>IF(Customer_Info[[#This Row],[Age]]&lt;25,"Yound Adult",IF(Customer_Info[[#This Row],[Age]]&lt;45,"Middle ages","Old"))</f>
        <v>Old</v>
      </c>
    </row>
    <row r="9099" spans="1:10" x14ac:dyDescent="0.25">
      <c r="A9099">
        <v>15815259</v>
      </c>
      <c r="B9099" t="s">
        <v>1261</v>
      </c>
      <c r="C9099">
        <v>835</v>
      </c>
      <c r="D9099" t="s">
        <v>25</v>
      </c>
      <c r="E9099" t="s">
        <v>4191</v>
      </c>
      <c r="F9099">
        <v>56</v>
      </c>
      <c r="G9099">
        <v>2</v>
      </c>
      <c r="H9099" t="s">
        <v>6743</v>
      </c>
      <c r="I9099" t="s">
        <v>12956</v>
      </c>
      <c r="J9099" t="str">
        <f>IF(Customer_Info[[#This Row],[Age]]&lt;25,"Yound Adult",IF(Customer_Info[[#This Row],[Age]]&lt;45,"Middle ages","Old"))</f>
        <v>Old</v>
      </c>
    </row>
    <row r="9100" spans="1:10" x14ac:dyDescent="0.25">
      <c r="A9100">
        <v>15681274</v>
      </c>
      <c r="B9100" t="s">
        <v>1382</v>
      </c>
      <c r="C9100">
        <v>726</v>
      </c>
      <c r="D9100" t="s">
        <v>10054</v>
      </c>
      <c r="E9100" t="s">
        <v>4191</v>
      </c>
      <c r="F9100">
        <v>56</v>
      </c>
      <c r="G9100">
        <v>2</v>
      </c>
      <c r="H9100" t="s">
        <v>12732</v>
      </c>
      <c r="I9100" t="s">
        <v>12956</v>
      </c>
      <c r="J9100" t="str">
        <f>IF(Customer_Info[[#This Row],[Age]]&lt;25,"Yound Adult",IF(Customer_Info[[#This Row],[Age]]&lt;45,"Middle ages","Old"))</f>
        <v>Old</v>
      </c>
    </row>
    <row r="9101" spans="1:10" x14ac:dyDescent="0.25">
      <c r="A9101">
        <v>15796764</v>
      </c>
      <c r="B9101" t="s">
        <v>1485</v>
      </c>
      <c r="C9101">
        <v>684</v>
      </c>
      <c r="D9101" t="s">
        <v>7065</v>
      </c>
      <c r="E9101" t="s">
        <v>4191</v>
      </c>
      <c r="F9101">
        <v>56</v>
      </c>
      <c r="G9101">
        <v>3</v>
      </c>
      <c r="H9101" t="s">
        <v>7673</v>
      </c>
      <c r="I9101" t="s">
        <v>12956</v>
      </c>
      <c r="J9101" t="str">
        <f>IF(Customer_Info[[#This Row],[Age]]&lt;25,"Yound Adult",IF(Customer_Info[[#This Row],[Age]]&lt;45,"Middle ages","Old"))</f>
        <v>Old</v>
      </c>
    </row>
    <row r="9102" spans="1:10" x14ac:dyDescent="0.25">
      <c r="A9102">
        <v>15802909</v>
      </c>
      <c r="B9102" t="s">
        <v>1318</v>
      </c>
      <c r="C9102">
        <v>706</v>
      </c>
      <c r="D9102" t="s">
        <v>7065</v>
      </c>
      <c r="E9102" t="s">
        <v>4191</v>
      </c>
      <c r="F9102">
        <v>56</v>
      </c>
      <c r="G9102">
        <v>3</v>
      </c>
      <c r="H9102" t="s">
        <v>7674</v>
      </c>
      <c r="I9102" t="s">
        <v>12956</v>
      </c>
      <c r="J9102" t="str">
        <f>IF(Customer_Info[[#This Row],[Age]]&lt;25,"Yound Adult",IF(Customer_Info[[#This Row],[Age]]&lt;45,"Middle ages","Old"))</f>
        <v>Old</v>
      </c>
    </row>
    <row r="9103" spans="1:10" x14ac:dyDescent="0.25">
      <c r="A9103">
        <v>15679145</v>
      </c>
      <c r="B9103" t="s">
        <v>4579</v>
      </c>
      <c r="C9103">
        <v>706</v>
      </c>
      <c r="D9103" t="s">
        <v>10054</v>
      </c>
      <c r="E9103" t="s">
        <v>26</v>
      </c>
      <c r="F9103">
        <v>57</v>
      </c>
      <c r="G9103">
        <v>7</v>
      </c>
      <c r="H9103" t="s">
        <v>10404</v>
      </c>
      <c r="I9103" t="s">
        <v>12956</v>
      </c>
      <c r="J9103" t="str">
        <f>IF(Customer_Info[[#This Row],[Age]]&lt;25,"Yound Adult",IF(Customer_Info[[#This Row],[Age]]&lt;45,"Middle ages","Old"))</f>
        <v>Old</v>
      </c>
    </row>
    <row r="9104" spans="1:10" x14ac:dyDescent="0.25">
      <c r="A9104">
        <v>15656176</v>
      </c>
      <c r="B9104" t="s">
        <v>3882</v>
      </c>
      <c r="C9104">
        <v>501</v>
      </c>
      <c r="D9104" t="s">
        <v>25</v>
      </c>
      <c r="E9104" t="s">
        <v>26</v>
      </c>
      <c r="F9104">
        <v>57</v>
      </c>
      <c r="G9104">
        <v>10</v>
      </c>
      <c r="H9104" t="s">
        <v>3883</v>
      </c>
      <c r="I9104" t="s">
        <v>12956</v>
      </c>
      <c r="J9104" t="str">
        <f>IF(Customer_Info[[#This Row],[Age]]&lt;25,"Yound Adult",IF(Customer_Info[[#This Row],[Age]]&lt;45,"Middle ages","Old"))</f>
        <v>Old</v>
      </c>
    </row>
    <row r="9105" spans="1:10" x14ac:dyDescent="0.25">
      <c r="A9105">
        <v>15810834</v>
      </c>
      <c r="B9105" t="s">
        <v>1057</v>
      </c>
      <c r="C9105">
        <v>525</v>
      </c>
      <c r="D9105" t="s">
        <v>10054</v>
      </c>
      <c r="E9105" t="s">
        <v>4191</v>
      </c>
      <c r="F9105">
        <v>57</v>
      </c>
      <c r="G9105">
        <v>2</v>
      </c>
      <c r="H9105" t="s">
        <v>12622</v>
      </c>
      <c r="I9105" t="s">
        <v>12956</v>
      </c>
      <c r="J9105" t="str">
        <f>IF(Customer_Info[[#This Row],[Age]]&lt;25,"Yound Adult",IF(Customer_Info[[#This Row],[Age]]&lt;45,"Middle ages","Old"))</f>
        <v>Old</v>
      </c>
    </row>
    <row r="9106" spans="1:10" x14ac:dyDescent="0.25">
      <c r="A9106">
        <v>15611759</v>
      </c>
      <c r="B9106" t="s">
        <v>852</v>
      </c>
      <c r="C9106">
        <v>850</v>
      </c>
      <c r="D9106" t="s">
        <v>10054</v>
      </c>
      <c r="E9106" t="s">
        <v>4191</v>
      </c>
      <c r="F9106">
        <v>57</v>
      </c>
      <c r="G9106">
        <v>8</v>
      </c>
      <c r="H9106" t="s">
        <v>11838</v>
      </c>
      <c r="I9106" t="s">
        <v>12956</v>
      </c>
      <c r="J9106" t="str">
        <f>IF(Customer_Info[[#This Row],[Age]]&lt;25,"Yound Adult",IF(Customer_Info[[#This Row],[Age]]&lt;45,"Middle ages","Old"))</f>
        <v>Old</v>
      </c>
    </row>
    <row r="9107" spans="1:10" x14ac:dyDescent="0.25">
      <c r="A9107">
        <v>15597602</v>
      </c>
      <c r="B9107" t="s">
        <v>1560</v>
      </c>
      <c r="C9107">
        <v>619</v>
      </c>
      <c r="D9107" t="s">
        <v>7065</v>
      </c>
      <c r="E9107" t="s">
        <v>26</v>
      </c>
      <c r="F9107">
        <v>57</v>
      </c>
      <c r="G9107">
        <v>3</v>
      </c>
      <c r="H9107" t="s">
        <v>9365</v>
      </c>
      <c r="I9107" t="s">
        <v>12956</v>
      </c>
      <c r="J9107" t="str">
        <f>IF(Customer_Info[[#This Row],[Age]]&lt;25,"Yound Adult",IF(Customer_Info[[#This Row],[Age]]&lt;45,"Middle ages","Old"))</f>
        <v>Old</v>
      </c>
    </row>
    <row r="9108" spans="1:10" x14ac:dyDescent="0.25">
      <c r="A9108">
        <v>15736112</v>
      </c>
      <c r="B9108" t="s">
        <v>157</v>
      </c>
      <c r="C9108">
        <v>519</v>
      </c>
      <c r="D9108" t="s">
        <v>10054</v>
      </c>
      <c r="E9108" t="s">
        <v>4191</v>
      </c>
      <c r="F9108">
        <v>57</v>
      </c>
      <c r="G9108">
        <v>2</v>
      </c>
      <c r="H9108" t="s">
        <v>12628</v>
      </c>
      <c r="I9108" t="s">
        <v>12956</v>
      </c>
      <c r="J9108" t="str">
        <f>IF(Customer_Info[[#This Row],[Age]]&lt;25,"Yound Adult",IF(Customer_Info[[#This Row],[Age]]&lt;45,"Middle ages","Old"))</f>
        <v>Old</v>
      </c>
    </row>
    <row r="9109" spans="1:10" x14ac:dyDescent="0.25">
      <c r="A9109">
        <v>15576352</v>
      </c>
      <c r="B9109" t="s">
        <v>11976</v>
      </c>
      <c r="C9109">
        <v>586</v>
      </c>
      <c r="D9109" t="s">
        <v>10054</v>
      </c>
      <c r="E9109" t="s">
        <v>4191</v>
      </c>
      <c r="F9109">
        <v>57</v>
      </c>
      <c r="G9109">
        <v>3</v>
      </c>
      <c r="H9109" t="s">
        <v>11977</v>
      </c>
      <c r="I9109" t="s">
        <v>12956</v>
      </c>
      <c r="J9109" t="str">
        <f>IF(Customer_Info[[#This Row],[Age]]&lt;25,"Yound Adult",IF(Customer_Info[[#This Row],[Age]]&lt;45,"Middle ages","Old"))</f>
        <v>Old</v>
      </c>
    </row>
    <row r="9110" spans="1:10" x14ac:dyDescent="0.25">
      <c r="A9110">
        <v>15637476</v>
      </c>
      <c r="B9110" t="s">
        <v>7390</v>
      </c>
      <c r="C9110">
        <v>683</v>
      </c>
      <c r="D9110" t="s">
        <v>7065</v>
      </c>
      <c r="E9110" t="s">
        <v>4191</v>
      </c>
      <c r="F9110">
        <v>57</v>
      </c>
      <c r="G9110">
        <v>5</v>
      </c>
      <c r="H9110" t="s">
        <v>7391</v>
      </c>
      <c r="I9110" t="s">
        <v>12956</v>
      </c>
      <c r="J9110" t="str">
        <f>IF(Customer_Info[[#This Row],[Age]]&lt;25,"Yound Adult",IF(Customer_Info[[#This Row],[Age]]&lt;45,"Middle ages","Old"))</f>
        <v>Old</v>
      </c>
    </row>
    <row r="9111" spans="1:10" x14ac:dyDescent="0.25">
      <c r="A9111">
        <v>15699637</v>
      </c>
      <c r="B9111" t="s">
        <v>10790</v>
      </c>
      <c r="C9111">
        <v>694</v>
      </c>
      <c r="D9111" t="s">
        <v>10054</v>
      </c>
      <c r="E9111" t="s">
        <v>26</v>
      </c>
      <c r="F9111">
        <v>57</v>
      </c>
      <c r="G9111">
        <v>8</v>
      </c>
      <c r="H9111" t="s">
        <v>11508</v>
      </c>
      <c r="I9111" t="s">
        <v>12956</v>
      </c>
      <c r="J9111" t="str">
        <f>IF(Customer_Info[[#This Row],[Age]]&lt;25,"Yound Adult",IF(Customer_Info[[#This Row],[Age]]&lt;45,"Middle ages","Old"))</f>
        <v>Old</v>
      </c>
    </row>
    <row r="9112" spans="1:10" x14ac:dyDescent="0.25">
      <c r="A9112">
        <v>15748625</v>
      </c>
      <c r="B9112" t="s">
        <v>1900</v>
      </c>
      <c r="C9112">
        <v>664</v>
      </c>
      <c r="D9112" t="s">
        <v>25</v>
      </c>
      <c r="E9112" t="s">
        <v>26</v>
      </c>
      <c r="F9112">
        <v>57</v>
      </c>
      <c r="G9112">
        <v>6</v>
      </c>
      <c r="H9112" t="s">
        <v>3188</v>
      </c>
      <c r="I9112" t="s">
        <v>12956</v>
      </c>
      <c r="J9112" t="str">
        <f>IF(Customer_Info[[#This Row],[Age]]&lt;25,"Yound Adult",IF(Customer_Info[[#This Row],[Age]]&lt;45,"Middle ages","Old"))</f>
        <v>Old</v>
      </c>
    </row>
    <row r="9113" spans="1:10" x14ac:dyDescent="0.25">
      <c r="A9113">
        <v>15620204</v>
      </c>
      <c r="B9113" t="s">
        <v>119</v>
      </c>
      <c r="C9113">
        <v>543</v>
      </c>
      <c r="D9113" t="s">
        <v>7065</v>
      </c>
      <c r="E9113" t="s">
        <v>4191</v>
      </c>
      <c r="F9113">
        <v>57</v>
      </c>
      <c r="G9113">
        <v>1</v>
      </c>
      <c r="H9113" t="s">
        <v>7075</v>
      </c>
      <c r="I9113" t="s">
        <v>12956</v>
      </c>
      <c r="J9113" t="str">
        <f>IF(Customer_Info[[#This Row],[Age]]&lt;25,"Yound Adult",IF(Customer_Info[[#This Row],[Age]]&lt;45,"Middle ages","Old"))</f>
        <v>Old</v>
      </c>
    </row>
    <row r="9114" spans="1:10" x14ac:dyDescent="0.25">
      <c r="A9114">
        <v>15612525</v>
      </c>
      <c r="B9114" t="s">
        <v>3473</v>
      </c>
      <c r="C9114">
        <v>499</v>
      </c>
      <c r="D9114" t="s">
        <v>25</v>
      </c>
      <c r="E9114" t="s">
        <v>4191</v>
      </c>
      <c r="F9114">
        <v>57</v>
      </c>
      <c r="G9114">
        <v>1</v>
      </c>
      <c r="H9114" t="s">
        <v>5612</v>
      </c>
      <c r="I9114" t="s">
        <v>12956</v>
      </c>
      <c r="J9114" t="str">
        <f>IF(Customer_Info[[#This Row],[Age]]&lt;25,"Yound Adult",IF(Customer_Info[[#This Row],[Age]]&lt;45,"Middle ages","Old"))</f>
        <v>Old</v>
      </c>
    </row>
    <row r="9115" spans="1:10" x14ac:dyDescent="0.25">
      <c r="A9115">
        <v>15601589</v>
      </c>
      <c r="B9115" t="s">
        <v>1398</v>
      </c>
      <c r="C9115">
        <v>675</v>
      </c>
      <c r="D9115" t="s">
        <v>25</v>
      </c>
      <c r="E9115" t="s">
        <v>4191</v>
      </c>
      <c r="F9115">
        <v>57</v>
      </c>
      <c r="G9115">
        <v>8</v>
      </c>
      <c r="H9115" t="s">
        <v>4495</v>
      </c>
      <c r="I9115" t="s">
        <v>12956</v>
      </c>
      <c r="J9115" t="str">
        <f>IF(Customer_Info[[#This Row],[Age]]&lt;25,"Yound Adult",IF(Customer_Info[[#This Row],[Age]]&lt;45,"Middle ages","Old"))</f>
        <v>Old</v>
      </c>
    </row>
    <row r="9116" spans="1:10" x14ac:dyDescent="0.25">
      <c r="A9116">
        <v>15680303</v>
      </c>
      <c r="B9116" t="s">
        <v>2368</v>
      </c>
      <c r="C9116">
        <v>594</v>
      </c>
      <c r="D9116" t="s">
        <v>25</v>
      </c>
      <c r="E9116" t="s">
        <v>26</v>
      </c>
      <c r="F9116">
        <v>57</v>
      </c>
      <c r="G9116">
        <v>6</v>
      </c>
      <c r="H9116" t="s">
        <v>3207</v>
      </c>
      <c r="I9116" t="s">
        <v>12956</v>
      </c>
      <c r="J9116" t="str">
        <f>IF(Customer_Info[[#This Row],[Age]]&lt;25,"Yound Adult",IF(Customer_Info[[#This Row],[Age]]&lt;45,"Middle ages","Old"))</f>
        <v>Old</v>
      </c>
    </row>
    <row r="9117" spans="1:10" x14ac:dyDescent="0.25">
      <c r="A9117">
        <v>15569247</v>
      </c>
      <c r="B9117" t="s">
        <v>1407</v>
      </c>
      <c r="C9117">
        <v>727</v>
      </c>
      <c r="D9117" t="s">
        <v>10054</v>
      </c>
      <c r="E9117" t="s">
        <v>4191</v>
      </c>
      <c r="F9117">
        <v>57</v>
      </c>
      <c r="G9117">
        <v>1</v>
      </c>
      <c r="H9117" t="s">
        <v>12246</v>
      </c>
      <c r="I9117" t="s">
        <v>12956</v>
      </c>
      <c r="J9117" t="str">
        <f>IF(Customer_Info[[#This Row],[Age]]&lt;25,"Yound Adult",IF(Customer_Info[[#This Row],[Age]]&lt;45,"Middle ages","Old"))</f>
        <v>Old</v>
      </c>
    </row>
    <row r="9118" spans="1:10" x14ac:dyDescent="0.25">
      <c r="A9118">
        <v>15794560</v>
      </c>
      <c r="B9118" t="s">
        <v>194</v>
      </c>
      <c r="C9118">
        <v>550</v>
      </c>
      <c r="D9118" t="s">
        <v>25</v>
      </c>
      <c r="E9118" t="s">
        <v>26</v>
      </c>
      <c r="F9118">
        <v>57</v>
      </c>
      <c r="G9118">
        <v>5</v>
      </c>
      <c r="H9118" t="s">
        <v>2046</v>
      </c>
      <c r="I9118" t="s">
        <v>12956</v>
      </c>
      <c r="J9118" t="str">
        <f>IF(Customer_Info[[#This Row],[Age]]&lt;25,"Yound Adult",IF(Customer_Info[[#This Row],[Age]]&lt;45,"Middle ages","Old"))</f>
        <v>Old</v>
      </c>
    </row>
    <row r="9119" spans="1:10" x14ac:dyDescent="0.25">
      <c r="A9119">
        <v>15580845</v>
      </c>
      <c r="B9119" t="s">
        <v>3618</v>
      </c>
      <c r="C9119">
        <v>685</v>
      </c>
      <c r="D9119" t="s">
        <v>7065</v>
      </c>
      <c r="E9119" t="s">
        <v>26</v>
      </c>
      <c r="F9119">
        <v>57</v>
      </c>
      <c r="G9119">
        <v>7</v>
      </c>
      <c r="H9119" t="s">
        <v>8638</v>
      </c>
      <c r="I9119" t="s">
        <v>12956</v>
      </c>
      <c r="J9119" t="str">
        <f>IF(Customer_Info[[#This Row],[Age]]&lt;25,"Yound Adult",IF(Customer_Info[[#This Row],[Age]]&lt;45,"Middle ages","Old"))</f>
        <v>Old</v>
      </c>
    </row>
    <row r="9120" spans="1:10" x14ac:dyDescent="0.25">
      <c r="A9120">
        <v>15634950</v>
      </c>
      <c r="B9120" t="s">
        <v>2057</v>
      </c>
      <c r="C9120">
        <v>657</v>
      </c>
      <c r="D9120" t="s">
        <v>7065</v>
      </c>
      <c r="E9120" t="s">
        <v>26</v>
      </c>
      <c r="F9120">
        <v>57</v>
      </c>
      <c r="G9120">
        <v>8</v>
      </c>
      <c r="H9120" t="s">
        <v>9550</v>
      </c>
      <c r="I9120" t="s">
        <v>12956</v>
      </c>
      <c r="J9120" t="str">
        <f>IF(Customer_Info[[#This Row],[Age]]&lt;25,"Yound Adult",IF(Customer_Info[[#This Row],[Age]]&lt;45,"Middle ages","Old"))</f>
        <v>Old</v>
      </c>
    </row>
    <row r="9121" spans="1:10" x14ac:dyDescent="0.25">
      <c r="A9121">
        <v>15746970</v>
      </c>
      <c r="B9121" t="s">
        <v>3935</v>
      </c>
      <c r="C9121">
        <v>760</v>
      </c>
      <c r="D9121" t="s">
        <v>10054</v>
      </c>
      <c r="E9121" t="s">
        <v>4191</v>
      </c>
      <c r="F9121">
        <v>57</v>
      </c>
      <c r="G9121">
        <v>1</v>
      </c>
      <c r="H9121" t="s">
        <v>12251</v>
      </c>
      <c r="I9121" t="s">
        <v>12956</v>
      </c>
      <c r="J9121" t="str">
        <f>IF(Customer_Info[[#This Row],[Age]]&lt;25,"Yound Adult",IF(Customer_Info[[#This Row],[Age]]&lt;45,"Middle ages","Old"))</f>
        <v>Old</v>
      </c>
    </row>
    <row r="9122" spans="1:10" x14ac:dyDescent="0.25">
      <c r="A9122">
        <v>15711219</v>
      </c>
      <c r="B9122" t="s">
        <v>2519</v>
      </c>
      <c r="C9122">
        <v>788</v>
      </c>
      <c r="D9122" t="s">
        <v>7065</v>
      </c>
      <c r="E9122" t="s">
        <v>4191</v>
      </c>
      <c r="F9122">
        <v>57</v>
      </c>
      <c r="G9122">
        <v>8</v>
      </c>
      <c r="H9122" t="s">
        <v>7696</v>
      </c>
      <c r="I9122" t="s">
        <v>12956</v>
      </c>
      <c r="J9122" t="str">
        <f>IF(Customer_Info[[#This Row],[Age]]&lt;25,"Yound Adult",IF(Customer_Info[[#This Row],[Age]]&lt;45,"Middle ages","Old"))</f>
        <v>Old</v>
      </c>
    </row>
    <row r="9123" spans="1:10" x14ac:dyDescent="0.25">
      <c r="A9123">
        <v>15593295</v>
      </c>
      <c r="B9123" t="s">
        <v>3245</v>
      </c>
      <c r="C9123">
        <v>548</v>
      </c>
      <c r="D9123" t="s">
        <v>25</v>
      </c>
      <c r="E9123" t="s">
        <v>26</v>
      </c>
      <c r="F9123">
        <v>57</v>
      </c>
      <c r="G9123">
        <v>6</v>
      </c>
      <c r="H9123" t="s">
        <v>3246</v>
      </c>
      <c r="I9123" t="s">
        <v>12956</v>
      </c>
      <c r="J9123" t="str">
        <f>IF(Customer_Info[[#This Row],[Age]]&lt;25,"Yound Adult",IF(Customer_Info[[#This Row],[Age]]&lt;45,"Middle ages","Old"))</f>
        <v>Old</v>
      </c>
    </row>
    <row r="9124" spans="1:10" x14ac:dyDescent="0.25">
      <c r="A9124">
        <v>15704284</v>
      </c>
      <c r="B9124" t="s">
        <v>7971</v>
      </c>
      <c r="C9124">
        <v>736</v>
      </c>
      <c r="D9124" t="s">
        <v>7065</v>
      </c>
      <c r="E9124" t="s">
        <v>26</v>
      </c>
      <c r="F9124">
        <v>57</v>
      </c>
      <c r="G9124">
        <v>9</v>
      </c>
      <c r="H9124" t="s">
        <v>9906</v>
      </c>
      <c r="I9124" t="s">
        <v>12956</v>
      </c>
      <c r="J9124" t="str">
        <f>IF(Customer_Info[[#This Row],[Age]]&lt;25,"Yound Adult",IF(Customer_Info[[#This Row],[Age]]&lt;45,"Middle ages","Old"))</f>
        <v>Old</v>
      </c>
    </row>
    <row r="9125" spans="1:10" x14ac:dyDescent="0.25">
      <c r="A9125">
        <v>15648794</v>
      </c>
      <c r="B9125" t="s">
        <v>1784</v>
      </c>
      <c r="C9125">
        <v>836</v>
      </c>
      <c r="D9125" t="s">
        <v>10054</v>
      </c>
      <c r="E9125" t="s">
        <v>26</v>
      </c>
      <c r="F9125">
        <v>57</v>
      </c>
      <c r="G9125">
        <v>4</v>
      </c>
      <c r="H9125" t="s">
        <v>10765</v>
      </c>
      <c r="I9125" t="s">
        <v>12956</v>
      </c>
      <c r="J9125" t="str">
        <f>IF(Customer_Info[[#This Row],[Age]]&lt;25,"Yound Adult",IF(Customer_Info[[#This Row],[Age]]&lt;45,"Middle ages","Old"))</f>
        <v>Old</v>
      </c>
    </row>
    <row r="9126" spans="1:10" x14ac:dyDescent="0.25">
      <c r="A9126">
        <v>15588614</v>
      </c>
      <c r="B9126" t="s">
        <v>157</v>
      </c>
      <c r="C9126">
        <v>753</v>
      </c>
      <c r="D9126" t="s">
        <v>25</v>
      </c>
      <c r="E9126" t="s">
        <v>26</v>
      </c>
      <c r="F9126">
        <v>57</v>
      </c>
      <c r="G9126">
        <v>7</v>
      </c>
      <c r="H9126" t="s">
        <v>158</v>
      </c>
      <c r="I9126" t="s">
        <v>12956</v>
      </c>
      <c r="J9126" t="str">
        <f>IF(Customer_Info[[#This Row],[Age]]&lt;25,"Yound Adult",IF(Customer_Info[[#This Row],[Age]]&lt;45,"Middle ages","Old"))</f>
        <v>Old</v>
      </c>
    </row>
    <row r="9127" spans="1:10" x14ac:dyDescent="0.25">
      <c r="A9127">
        <v>15570835</v>
      </c>
      <c r="B9127" t="s">
        <v>1188</v>
      </c>
      <c r="C9127">
        <v>491</v>
      </c>
      <c r="D9127" t="s">
        <v>7065</v>
      </c>
      <c r="E9127" t="s">
        <v>4191</v>
      </c>
      <c r="F9127">
        <v>57</v>
      </c>
      <c r="G9127">
        <v>4</v>
      </c>
      <c r="H9127" t="s">
        <v>8244</v>
      </c>
      <c r="I9127" t="s">
        <v>12956</v>
      </c>
      <c r="J9127" t="str">
        <f>IF(Customer_Info[[#This Row],[Age]]&lt;25,"Yound Adult",IF(Customer_Info[[#This Row],[Age]]&lt;45,"Middle ages","Old"))</f>
        <v>Old</v>
      </c>
    </row>
    <row r="9128" spans="1:10" x14ac:dyDescent="0.25">
      <c r="A9128">
        <v>15732020</v>
      </c>
      <c r="B9128" t="s">
        <v>1040</v>
      </c>
      <c r="C9128">
        <v>610</v>
      </c>
      <c r="D9128" t="s">
        <v>7065</v>
      </c>
      <c r="E9128" t="s">
        <v>26</v>
      </c>
      <c r="F9128">
        <v>57</v>
      </c>
      <c r="G9128">
        <v>6</v>
      </c>
      <c r="H9128" t="s">
        <v>8786</v>
      </c>
      <c r="I9128" t="s">
        <v>12956</v>
      </c>
      <c r="J9128" t="str">
        <f>IF(Customer_Info[[#This Row],[Age]]&lt;25,"Yound Adult",IF(Customer_Info[[#This Row],[Age]]&lt;45,"Middle ages","Old"))</f>
        <v>Old</v>
      </c>
    </row>
    <row r="9129" spans="1:10" x14ac:dyDescent="0.25">
      <c r="A9129">
        <v>15722765</v>
      </c>
      <c r="B9129" t="s">
        <v>2104</v>
      </c>
      <c r="C9129">
        <v>580</v>
      </c>
      <c r="D9129" t="s">
        <v>10054</v>
      </c>
      <c r="E9129" t="s">
        <v>4191</v>
      </c>
      <c r="F9129">
        <v>57</v>
      </c>
      <c r="G9129">
        <v>0</v>
      </c>
      <c r="H9129" t="s">
        <v>12866</v>
      </c>
      <c r="I9129" t="s">
        <v>12956</v>
      </c>
      <c r="J9129" t="str">
        <f>IF(Customer_Info[[#This Row],[Age]]&lt;25,"Yound Adult",IF(Customer_Info[[#This Row],[Age]]&lt;45,"Middle ages","Old"))</f>
        <v>Old</v>
      </c>
    </row>
    <row r="9130" spans="1:10" x14ac:dyDescent="0.25">
      <c r="A9130">
        <v>15706587</v>
      </c>
      <c r="B9130" t="s">
        <v>2342</v>
      </c>
      <c r="C9130">
        <v>560</v>
      </c>
      <c r="D9130" t="s">
        <v>25</v>
      </c>
      <c r="E9130" t="s">
        <v>26</v>
      </c>
      <c r="F9130">
        <v>57</v>
      </c>
      <c r="G9130">
        <v>0</v>
      </c>
      <c r="H9130" t="s">
        <v>4088</v>
      </c>
      <c r="I9130" t="s">
        <v>12956</v>
      </c>
      <c r="J9130" t="str">
        <f>IF(Customer_Info[[#This Row],[Age]]&lt;25,"Yound Adult",IF(Customer_Info[[#This Row],[Age]]&lt;45,"Middle ages","Old"))</f>
        <v>Old</v>
      </c>
    </row>
    <row r="9131" spans="1:10" x14ac:dyDescent="0.25">
      <c r="A9131">
        <v>15679249</v>
      </c>
      <c r="B9131" t="s">
        <v>4579</v>
      </c>
      <c r="C9131">
        <v>351</v>
      </c>
      <c r="D9131" t="s">
        <v>7065</v>
      </c>
      <c r="E9131" t="s">
        <v>4191</v>
      </c>
      <c r="F9131">
        <v>57</v>
      </c>
      <c r="G9131">
        <v>4</v>
      </c>
      <c r="H9131" t="s">
        <v>8251</v>
      </c>
      <c r="I9131" t="s">
        <v>12956</v>
      </c>
      <c r="J9131" t="str">
        <f>IF(Customer_Info[[#This Row],[Age]]&lt;25,"Yound Adult",IF(Customer_Info[[#This Row],[Age]]&lt;45,"Middle ages","Old"))</f>
        <v>Old</v>
      </c>
    </row>
    <row r="9132" spans="1:10" x14ac:dyDescent="0.25">
      <c r="A9132">
        <v>15764105</v>
      </c>
      <c r="B9132" t="s">
        <v>1140</v>
      </c>
      <c r="C9132">
        <v>475</v>
      </c>
      <c r="D9132" t="s">
        <v>25</v>
      </c>
      <c r="E9132" t="s">
        <v>4191</v>
      </c>
      <c r="F9132">
        <v>57</v>
      </c>
      <c r="G9132">
        <v>1</v>
      </c>
      <c r="H9132" t="s">
        <v>5660</v>
      </c>
      <c r="I9132" t="s">
        <v>12956</v>
      </c>
      <c r="J9132" t="str">
        <f>IF(Customer_Info[[#This Row],[Age]]&lt;25,"Yound Adult",IF(Customer_Info[[#This Row],[Age]]&lt;45,"Middle ages","Old"))</f>
        <v>Old</v>
      </c>
    </row>
    <row r="9133" spans="1:10" x14ac:dyDescent="0.25">
      <c r="A9133">
        <v>15581748</v>
      </c>
      <c r="B9133" t="s">
        <v>1921</v>
      </c>
      <c r="C9133">
        <v>754</v>
      </c>
      <c r="D9133" t="s">
        <v>7065</v>
      </c>
      <c r="E9133" t="s">
        <v>26</v>
      </c>
      <c r="F9133">
        <v>57</v>
      </c>
      <c r="G9133">
        <v>2</v>
      </c>
      <c r="H9133" t="s">
        <v>9742</v>
      </c>
      <c r="I9133" t="s">
        <v>12956</v>
      </c>
      <c r="J9133" t="str">
        <f>IF(Customer_Info[[#This Row],[Age]]&lt;25,"Yound Adult",IF(Customer_Info[[#This Row],[Age]]&lt;45,"Middle ages","Old"))</f>
        <v>Old</v>
      </c>
    </row>
    <row r="9134" spans="1:10" x14ac:dyDescent="0.25">
      <c r="A9134">
        <v>15767474</v>
      </c>
      <c r="B9134" t="s">
        <v>1912</v>
      </c>
      <c r="C9134">
        <v>481</v>
      </c>
      <c r="D9134" t="s">
        <v>25</v>
      </c>
      <c r="E9134" t="s">
        <v>4191</v>
      </c>
      <c r="F9134">
        <v>57</v>
      </c>
      <c r="G9134">
        <v>9</v>
      </c>
      <c r="H9134" t="s">
        <v>5055</v>
      </c>
      <c r="I9134" t="s">
        <v>12956</v>
      </c>
      <c r="J9134" t="str">
        <f>IF(Customer_Info[[#This Row],[Age]]&lt;25,"Yound Adult",IF(Customer_Info[[#This Row],[Age]]&lt;45,"Middle ages","Old"))</f>
        <v>Old</v>
      </c>
    </row>
    <row r="9135" spans="1:10" x14ac:dyDescent="0.25">
      <c r="A9135">
        <v>15621083</v>
      </c>
      <c r="B9135" t="s">
        <v>981</v>
      </c>
      <c r="C9135">
        <v>698</v>
      </c>
      <c r="D9135" t="s">
        <v>25</v>
      </c>
      <c r="E9135" t="s">
        <v>26</v>
      </c>
      <c r="F9135">
        <v>57</v>
      </c>
      <c r="G9135">
        <v>6</v>
      </c>
      <c r="H9135" t="s">
        <v>3279</v>
      </c>
      <c r="I9135" t="s">
        <v>12956</v>
      </c>
      <c r="J9135" t="str">
        <f>IF(Customer_Info[[#This Row],[Age]]&lt;25,"Yound Adult",IF(Customer_Info[[#This Row],[Age]]&lt;45,"Middle ages","Old"))</f>
        <v>Old</v>
      </c>
    </row>
    <row r="9136" spans="1:10" x14ac:dyDescent="0.25">
      <c r="A9136">
        <v>15579212</v>
      </c>
      <c r="B9136" t="s">
        <v>2948</v>
      </c>
      <c r="C9136">
        <v>638</v>
      </c>
      <c r="D9136" t="s">
        <v>25</v>
      </c>
      <c r="E9136" t="s">
        <v>26</v>
      </c>
      <c r="F9136">
        <v>57</v>
      </c>
      <c r="G9136">
        <v>6</v>
      </c>
      <c r="H9136" t="s">
        <v>3290</v>
      </c>
      <c r="I9136" t="s">
        <v>12956</v>
      </c>
      <c r="J9136" t="str">
        <f>IF(Customer_Info[[#This Row],[Age]]&lt;25,"Yound Adult",IF(Customer_Info[[#This Row],[Age]]&lt;45,"Middle ages","Old"))</f>
        <v>Old</v>
      </c>
    </row>
    <row r="9137" spans="1:10" x14ac:dyDescent="0.25">
      <c r="A9137">
        <v>15715622</v>
      </c>
      <c r="B9137" t="s">
        <v>5962</v>
      </c>
      <c r="C9137">
        <v>583</v>
      </c>
      <c r="D9137" t="s">
        <v>25</v>
      </c>
      <c r="E9137" t="s">
        <v>4191</v>
      </c>
      <c r="F9137">
        <v>57</v>
      </c>
      <c r="G9137">
        <v>3</v>
      </c>
      <c r="H9137" t="s">
        <v>5963</v>
      </c>
      <c r="I9137" t="s">
        <v>12956</v>
      </c>
      <c r="J9137" t="str">
        <f>IF(Customer_Info[[#This Row],[Age]]&lt;25,"Yound Adult",IF(Customer_Info[[#This Row],[Age]]&lt;45,"Middle ages","Old"))</f>
        <v>Old</v>
      </c>
    </row>
    <row r="9138" spans="1:10" x14ac:dyDescent="0.25">
      <c r="A9138">
        <v>15722965</v>
      </c>
      <c r="B9138" t="s">
        <v>3576</v>
      </c>
      <c r="C9138">
        <v>757</v>
      </c>
      <c r="D9138" t="s">
        <v>25</v>
      </c>
      <c r="E9138" t="s">
        <v>26</v>
      </c>
      <c r="F9138">
        <v>57</v>
      </c>
      <c r="G9138">
        <v>3</v>
      </c>
      <c r="H9138" t="s">
        <v>3653</v>
      </c>
      <c r="I9138" t="s">
        <v>12956</v>
      </c>
      <c r="J9138" t="str">
        <f>IF(Customer_Info[[#This Row],[Age]]&lt;25,"Yound Adult",IF(Customer_Info[[#This Row],[Age]]&lt;45,"Middle ages","Old"))</f>
        <v>Old</v>
      </c>
    </row>
    <row r="9139" spans="1:10" x14ac:dyDescent="0.25">
      <c r="A9139">
        <v>15573599</v>
      </c>
      <c r="B9139" t="s">
        <v>5485</v>
      </c>
      <c r="C9139">
        <v>506</v>
      </c>
      <c r="D9139" t="s">
        <v>25</v>
      </c>
      <c r="E9139" t="s">
        <v>4191</v>
      </c>
      <c r="F9139">
        <v>57</v>
      </c>
      <c r="G9139">
        <v>6</v>
      </c>
      <c r="H9139" t="s">
        <v>6264</v>
      </c>
      <c r="I9139" t="s">
        <v>12956</v>
      </c>
      <c r="J9139" t="str">
        <f>IF(Customer_Info[[#This Row],[Age]]&lt;25,"Yound Adult",IF(Customer_Info[[#This Row],[Age]]&lt;45,"Middle ages","Old"))</f>
        <v>Old</v>
      </c>
    </row>
    <row r="9140" spans="1:10" x14ac:dyDescent="0.25">
      <c r="A9140">
        <v>15654733</v>
      </c>
      <c r="B9140" t="s">
        <v>2445</v>
      </c>
      <c r="C9140">
        <v>794</v>
      </c>
      <c r="D9140" t="s">
        <v>7065</v>
      </c>
      <c r="E9140" t="s">
        <v>26</v>
      </c>
      <c r="F9140">
        <v>57</v>
      </c>
      <c r="G9140">
        <v>3</v>
      </c>
      <c r="H9140" t="s">
        <v>9410</v>
      </c>
      <c r="I9140" t="s">
        <v>12956</v>
      </c>
      <c r="J9140" t="str">
        <f>IF(Customer_Info[[#This Row],[Age]]&lt;25,"Yound Adult",IF(Customer_Info[[#This Row],[Age]]&lt;45,"Middle ages","Old"))</f>
        <v>Old</v>
      </c>
    </row>
    <row r="9141" spans="1:10" x14ac:dyDescent="0.25">
      <c r="A9141">
        <v>15653776</v>
      </c>
      <c r="B9141" t="s">
        <v>5491</v>
      </c>
      <c r="C9141">
        <v>720</v>
      </c>
      <c r="D9141" t="s">
        <v>7065</v>
      </c>
      <c r="E9141" t="s">
        <v>4191</v>
      </c>
      <c r="F9141">
        <v>57</v>
      </c>
      <c r="G9141">
        <v>1</v>
      </c>
      <c r="H9141" t="s">
        <v>7131</v>
      </c>
      <c r="I9141" t="s">
        <v>12956</v>
      </c>
      <c r="J9141" t="str">
        <f>IF(Customer_Info[[#This Row],[Age]]&lt;25,"Yound Adult",IF(Customer_Info[[#This Row],[Age]]&lt;45,"Middle ages","Old"))</f>
        <v>Old</v>
      </c>
    </row>
    <row r="9142" spans="1:10" x14ac:dyDescent="0.25">
      <c r="A9142">
        <v>15589544</v>
      </c>
      <c r="B9142" t="s">
        <v>2424</v>
      </c>
      <c r="C9142">
        <v>673</v>
      </c>
      <c r="D9142" t="s">
        <v>10054</v>
      </c>
      <c r="E9142" t="s">
        <v>4191</v>
      </c>
      <c r="F9142">
        <v>57</v>
      </c>
      <c r="G9142">
        <v>4</v>
      </c>
      <c r="H9142" t="s">
        <v>12550</v>
      </c>
      <c r="I9142" t="s">
        <v>12956</v>
      </c>
      <c r="J9142" t="str">
        <f>IF(Customer_Info[[#This Row],[Age]]&lt;25,"Yound Adult",IF(Customer_Info[[#This Row],[Age]]&lt;45,"Middle ages","Old"))</f>
        <v>Old</v>
      </c>
    </row>
    <row r="9143" spans="1:10" x14ac:dyDescent="0.25">
      <c r="A9143">
        <v>15796910</v>
      </c>
      <c r="B9143" t="s">
        <v>402</v>
      </c>
      <c r="C9143">
        <v>625</v>
      </c>
      <c r="D9143" t="s">
        <v>10054</v>
      </c>
      <c r="E9143" t="s">
        <v>4191</v>
      </c>
      <c r="F9143">
        <v>57</v>
      </c>
      <c r="G9143">
        <v>7</v>
      </c>
      <c r="H9143" t="s">
        <v>12408</v>
      </c>
      <c r="I9143" t="s">
        <v>12956</v>
      </c>
      <c r="J9143" t="str">
        <f>IF(Customer_Info[[#This Row],[Age]]&lt;25,"Yound Adult",IF(Customer_Info[[#This Row],[Age]]&lt;45,"Middle ages","Old"))</f>
        <v>Old</v>
      </c>
    </row>
    <row r="9144" spans="1:10" x14ac:dyDescent="0.25">
      <c r="A9144">
        <v>15741275</v>
      </c>
      <c r="B9144" t="s">
        <v>1322</v>
      </c>
      <c r="C9144">
        <v>623</v>
      </c>
      <c r="D9144" t="s">
        <v>25</v>
      </c>
      <c r="E9144" t="s">
        <v>4191</v>
      </c>
      <c r="F9144">
        <v>57</v>
      </c>
      <c r="G9144">
        <v>7</v>
      </c>
      <c r="H9144" t="s">
        <v>6902</v>
      </c>
      <c r="I9144" t="s">
        <v>12956</v>
      </c>
      <c r="J9144" t="str">
        <f>IF(Customer_Info[[#This Row],[Age]]&lt;25,"Yound Adult",IF(Customer_Info[[#This Row],[Age]]&lt;45,"Middle ages","Old"))</f>
        <v>Old</v>
      </c>
    </row>
    <row r="9145" spans="1:10" x14ac:dyDescent="0.25">
      <c r="A9145">
        <v>15754649</v>
      </c>
      <c r="B9145" t="s">
        <v>1261</v>
      </c>
      <c r="C9145">
        <v>705</v>
      </c>
      <c r="D9145" t="s">
        <v>10054</v>
      </c>
      <c r="E9145" t="s">
        <v>4191</v>
      </c>
      <c r="F9145">
        <v>57</v>
      </c>
      <c r="G9145">
        <v>3</v>
      </c>
      <c r="H9145" t="s">
        <v>12042</v>
      </c>
      <c r="I9145" t="s">
        <v>12956</v>
      </c>
      <c r="J9145" t="str">
        <f>IF(Customer_Info[[#This Row],[Age]]&lt;25,"Yound Adult",IF(Customer_Info[[#This Row],[Age]]&lt;45,"Middle ages","Old"))</f>
        <v>Old</v>
      </c>
    </row>
    <row r="9146" spans="1:10" x14ac:dyDescent="0.25">
      <c r="A9146">
        <v>15751392</v>
      </c>
      <c r="B9146" t="s">
        <v>1119</v>
      </c>
      <c r="C9146">
        <v>689</v>
      </c>
      <c r="D9146" t="s">
        <v>10054</v>
      </c>
      <c r="E9146" t="s">
        <v>4191</v>
      </c>
      <c r="F9146">
        <v>57</v>
      </c>
      <c r="G9146">
        <v>4</v>
      </c>
      <c r="H9146" t="s">
        <v>12556</v>
      </c>
      <c r="I9146" t="s">
        <v>12956</v>
      </c>
      <c r="J9146" t="str">
        <f>IF(Customer_Info[[#This Row],[Age]]&lt;25,"Yound Adult",IF(Customer_Info[[#This Row],[Age]]&lt;45,"Middle ages","Old"))</f>
        <v>Old</v>
      </c>
    </row>
    <row r="9147" spans="1:10" x14ac:dyDescent="0.25">
      <c r="A9147">
        <v>15685279</v>
      </c>
      <c r="B9147" t="s">
        <v>4018</v>
      </c>
      <c r="C9147">
        <v>511</v>
      </c>
      <c r="D9147" t="s">
        <v>10054</v>
      </c>
      <c r="E9147" t="s">
        <v>4191</v>
      </c>
      <c r="F9147">
        <v>57</v>
      </c>
      <c r="G9147">
        <v>8</v>
      </c>
      <c r="H9147" t="s">
        <v>11905</v>
      </c>
      <c r="I9147" t="s">
        <v>12956</v>
      </c>
      <c r="J9147" t="str">
        <f>IF(Customer_Info[[#This Row],[Age]]&lt;25,"Yound Adult",IF(Customer_Info[[#This Row],[Age]]&lt;45,"Middle ages","Old"))</f>
        <v>Old</v>
      </c>
    </row>
    <row r="9148" spans="1:10" x14ac:dyDescent="0.25">
      <c r="A9148">
        <v>15625092</v>
      </c>
      <c r="B9148" t="s">
        <v>4904</v>
      </c>
      <c r="C9148">
        <v>502</v>
      </c>
      <c r="D9148" t="s">
        <v>7065</v>
      </c>
      <c r="E9148" t="s">
        <v>4191</v>
      </c>
      <c r="F9148">
        <v>57</v>
      </c>
      <c r="G9148">
        <v>3</v>
      </c>
      <c r="H9148" t="s">
        <v>7603</v>
      </c>
      <c r="I9148" t="s">
        <v>12956</v>
      </c>
      <c r="J9148" t="str">
        <f>IF(Customer_Info[[#This Row],[Age]]&lt;25,"Yound Adult",IF(Customer_Info[[#This Row],[Age]]&lt;45,"Middle ages","Old"))</f>
        <v>Old</v>
      </c>
    </row>
    <row r="9149" spans="1:10" x14ac:dyDescent="0.25">
      <c r="A9149">
        <v>15709474</v>
      </c>
      <c r="B9149" t="s">
        <v>7607</v>
      </c>
      <c r="C9149">
        <v>740</v>
      </c>
      <c r="D9149" t="s">
        <v>7065</v>
      </c>
      <c r="E9149" t="s">
        <v>4191</v>
      </c>
      <c r="F9149">
        <v>57</v>
      </c>
      <c r="G9149">
        <v>3</v>
      </c>
      <c r="H9149" t="s">
        <v>7608</v>
      </c>
      <c r="I9149" t="s">
        <v>12956</v>
      </c>
      <c r="J9149" t="str">
        <f>IF(Customer_Info[[#This Row],[Age]]&lt;25,"Yound Adult",IF(Customer_Info[[#This Row],[Age]]&lt;45,"Middle ages","Old"))</f>
        <v>Old</v>
      </c>
    </row>
    <row r="9150" spans="1:10" x14ac:dyDescent="0.25">
      <c r="A9150">
        <v>15724076</v>
      </c>
      <c r="B9150" t="s">
        <v>360</v>
      </c>
      <c r="C9150">
        <v>815</v>
      </c>
      <c r="D9150" t="s">
        <v>10054</v>
      </c>
      <c r="E9150" t="s">
        <v>4191</v>
      </c>
      <c r="F9150">
        <v>57</v>
      </c>
      <c r="G9150">
        <v>5</v>
      </c>
      <c r="H9150" t="s">
        <v>11769</v>
      </c>
      <c r="I9150" t="s">
        <v>12956</v>
      </c>
      <c r="J9150" t="str">
        <f>IF(Customer_Info[[#This Row],[Age]]&lt;25,"Yound Adult",IF(Customer_Info[[#This Row],[Age]]&lt;45,"Middle ages","Old"))</f>
        <v>Old</v>
      </c>
    </row>
    <row r="9151" spans="1:10" x14ac:dyDescent="0.25">
      <c r="A9151">
        <v>15647965</v>
      </c>
      <c r="B9151" t="s">
        <v>247</v>
      </c>
      <c r="C9151">
        <v>477</v>
      </c>
      <c r="D9151" t="s">
        <v>25</v>
      </c>
      <c r="E9151" t="s">
        <v>4191</v>
      </c>
      <c r="F9151">
        <v>57</v>
      </c>
      <c r="G9151">
        <v>9</v>
      </c>
      <c r="H9151" t="s">
        <v>5137</v>
      </c>
      <c r="I9151" t="s">
        <v>12956</v>
      </c>
      <c r="J9151" t="str">
        <f>IF(Customer_Info[[#This Row],[Age]]&lt;25,"Yound Adult",IF(Customer_Info[[#This Row],[Age]]&lt;45,"Middle ages","Old"))</f>
        <v>Old</v>
      </c>
    </row>
    <row r="9152" spans="1:10" x14ac:dyDescent="0.25">
      <c r="A9152">
        <v>15631871</v>
      </c>
      <c r="B9152" t="s">
        <v>529</v>
      </c>
      <c r="C9152">
        <v>616</v>
      </c>
      <c r="D9152" t="s">
        <v>7065</v>
      </c>
      <c r="E9152" t="s">
        <v>4191</v>
      </c>
      <c r="F9152">
        <v>57</v>
      </c>
      <c r="G9152">
        <v>7</v>
      </c>
      <c r="H9152" t="s">
        <v>8022</v>
      </c>
      <c r="I9152" t="s">
        <v>12956</v>
      </c>
      <c r="J9152" t="str">
        <f>IF(Customer_Info[[#This Row],[Age]]&lt;25,"Yound Adult",IF(Customer_Info[[#This Row],[Age]]&lt;45,"Middle ages","Old"))</f>
        <v>Old</v>
      </c>
    </row>
    <row r="9153" spans="1:10" x14ac:dyDescent="0.25">
      <c r="A9153">
        <v>15694125</v>
      </c>
      <c r="B9153" t="s">
        <v>2231</v>
      </c>
      <c r="C9153">
        <v>669</v>
      </c>
      <c r="D9153" t="s">
        <v>25</v>
      </c>
      <c r="E9153" t="s">
        <v>26</v>
      </c>
      <c r="F9153">
        <v>57</v>
      </c>
      <c r="G9153">
        <v>5</v>
      </c>
      <c r="H9153" t="s">
        <v>2232</v>
      </c>
      <c r="I9153" t="s">
        <v>12956</v>
      </c>
      <c r="J9153" t="str">
        <f>IF(Customer_Info[[#This Row],[Age]]&lt;25,"Yound Adult",IF(Customer_Info[[#This Row],[Age]]&lt;45,"Middle ages","Old"))</f>
        <v>Old</v>
      </c>
    </row>
    <row r="9154" spans="1:10" x14ac:dyDescent="0.25">
      <c r="A9154">
        <v>15806808</v>
      </c>
      <c r="B9154" t="s">
        <v>7225</v>
      </c>
      <c r="C9154">
        <v>834</v>
      </c>
      <c r="D9154" t="s">
        <v>7065</v>
      </c>
      <c r="E9154" t="s">
        <v>4191</v>
      </c>
      <c r="F9154">
        <v>57</v>
      </c>
      <c r="G9154">
        <v>8</v>
      </c>
      <c r="H9154" t="s">
        <v>7763</v>
      </c>
      <c r="I9154" t="s">
        <v>12956</v>
      </c>
      <c r="J9154" t="str">
        <f>IF(Customer_Info[[#This Row],[Age]]&lt;25,"Yound Adult",IF(Customer_Info[[#This Row],[Age]]&lt;45,"Middle ages","Old"))</f>
        <v>Old</v>
      </c>
    </row>
    <row r="9155" spans="1:10" x14ac:dyDescent="0.25">
      <c r="A9155">
        <v>15803005</v>
      </c>
      <c r="B9155" t="s">
        <v>155</v>
      </c>
      <c r="C9155">
        <v>570</v>
      </c>
      <c r="D9155" t="s">
        <v>7065</v>
      </c>
      <c r="E9155" t="s">
        <v>4191</v>
      </c>
      <c r="F9155">
        <v>57</v>
      </c>
      <c r="G9155">
        <v>5</v>
      </c>
      <c r="H9155" t="s">
        <v>7462</v>
      </c>
      <c r="I9155" t="s">
        <v>12956</v>
      </c>
      <c r="J9155" t="str">
        <f>IF(Customer_Info[[#This Row],[Age]]&lt;25,"Yound Adult",IF(Customer_Info[[#This Row],[Age]]&lt;45,"Middle ages","Old"))</f>
        <v>Old</v>
      </c>
    </row>
    <row r="9156" spans="1:10" x14ac:dyDescent="0.25">
      <c r="A9156">
        <v>15686835</v>
      </c>
      <c r="B9156" t="s">
        <v>1482</v>
      </c>
      <c r="C9156">
        <v>738</v>
      </c>
      <c r="D9156" t="s">
        <v>7065</v>
      </c>
      <c r="E9156" t="s">
        <v>4191</v>
      </c>
      <c r="F9156">
        <v>57</v>
      </c>
      <c r="G9156">
        <v>9</v>
      </c>
      <c r="H9156" t="s">
        <v>7905</v>
      </c>
      <c r="I9156" t="s">
        <v>12956</v>
      </c>
      <c r="J9156" t="str">
        <f>IF(Customer_Info[[#This Row],[Age]]&lt;25,"Yound Adult",IF(Customer_Info[[#This Row],[Age]]&lt;45,"Middle ages","Old"))</f>
        <v>Old</v>
      </c>
    </row>
    <row r="9157" spans="1:10" x14ac:dyDescent="0.25">
      <c r="A9157">
        <v>15682211</v>
      </c>
      <c r="B9157" t="s">
        <v>919</v>
      </c>
      <c r="C9157">
        <v>467</v>
      </c>
      <c r="D9157" t="s">
        <v>25</v>
      </c>
      <c r="E9157" t="s">
        <v>26</v>
      </c>
      <c r="F9157">
        <v>57</v>
      </c>
      <c r="G9157">
        <v>1</v>
      </c>
      <c r="H9157" t="s">
        <v>920</v>
      </c>
      <c r="I9157" t="s">
        <v>12956</v>
      </c>
      <c r="J9157" t="str">
        <f>IF(Customer_Info[[#This Row],[Age]]&lt;25,"Yound Adult",IF(Customer_Info[[#This Row],[Age]]&lt;45,"Middle ages","Old"))</f>
        <v>Old</v>
      </c>
    </row>
    <row r="9158" spans="1:10" x14ac:dyDescent="0.25">
      <c r="A9158">
        <v>15584967</v>
      </c>
      <c r="B9158" t="s">
        <v>5146</v>
      </c>
      <c r="C9158">
        <v>596</v>
      </c>
      <c r="D9158" t="s">
        <v>10054</v>
      </c>
      <c r="E9158" t="s">
        <v>26</v>
      </c>
      <c r="F9158">
        <v>57</v>
      </c>
      <c r="G9158">
        <v>6</v>
      </c>
      <c r="H9158" t="s">
        <v>11300</v>
      </c>
      <c r="I9158" t="s">
        <v>12956</v>
      </c>
      <c r="J9158" t="str">
        <f>IF(Customer_Info[[#This Row],[Age]]&lt;25,"Yound Adult",IF(Customer_Info[[#This Row],[Age]]&lt;45,"Middle ages","Old"))</f>
        <v>Old</v>
      </c>
    </row>
    <row r="9159" spans="1:10" x14ac:dyDescent="0.25">
      <c r="A9159">
        <v>15746333</v>
      </c>
      <c r="B9159" t="s">
        <v>6076</v>
      </c>
      <c r="C9159">
        <v>562</v>
      </c>
      <c r="D9159" t="s">
        <v>25</v>
      </c>
      <c r="E9159" t="s">
        <v>4191</v>
      </c>
      <c r="F9159">
        <v>57</v>
      </c>
      <c r="G9159">
        <v>3</v>
      </c>
      <c r="H9159" t="s">
        <v>6077</v>
      </c>
      <c r="I9159" t="s">
        <v>12956</v>
      </c>
      <c r="J9159" t="str">
        <f>IF(Customer_Info[[#This Row],[Age]]&lt;25,"Yound Adult",IF(Customer_Info[[#This Row],[Age]]&lt;45,"Middle ages","Old"))</f>
        <v>Old</v>
      </c>
    </row>
    <row r="9160" spans="1:10" x14ac:dyDescent="0.25">
      <c r="A9160">
        <v>15771299</v>
      </c>
      <c r="B9160" t="s">
        <v>255</v>
      </c>
      <c r="C9160">
        <v>707</v>
      </c>
      <c r="D9160" t="s">
        <v>25</v>
      </c>
      <c r="E9160" t="s">
        <v>4191</v>
      </c>
      <c r="F9160">
        <v>57</v>
      </c>
      <c r="G9160">
        <v>1</v>
      </c>
      <c r="H9160" t="s">
        <v>5789</v>
      </c>
      <c r="I9160" t="s">
        <v>12956</v>
      </c>
      <c r="J9160" t="str">
        <f>IF(Customer_Info[[#This Row],[Age]]&lt;25,"Yound Adult",IF(Customer_Info[[#This Row],[Age]]&lt;45,"Middle ages","Old"))</f>
        <v>Old</v>
      </c>
    </row>
    <row r="9161" spans="1:10" x14ac:dyDescent="0.25">
      <c r="A9161">
        <v>15665283</v>
      </c>
      <c r="B9161" t="s">
        <v>4468</v>
      </c>
      <c r="C9161">
        <v>610</v>
      </c>
      <c r="D9161" t="s">
        <v>25</v>
      </c>
      <c r="E9161" t="s">
        <v>4191</v>
      </c>
      <c r="F9161">
        <v>57</v>
      </c>
      <c r="G9161">
        <v>7</v>
      </c>
      <c r="H9161" t="s">
        <v>6982</v>
      </c>
      <c r="I9161" t="s">
        <v>12956</v>
      </c>
      <c r="J9161" t="str">
        <f>IF(Customer_Info[[#This Row],[Age]]&lt;25,"Yound Adult",IF(Customer_Info[[#This Row],[Age]]&lt;45,"Middle ages","Old"))</f>
        <v>Old</v>
      </c>
    </row>
    <row r="9162" spans="1:10" x14ac:dyDescent="0.25">
      <c r="A9162">
        <v>15757467</v>
      </c>
      <c r="B9162" t="s">
        <v>1178</v>
      </c>
      <c r="C9162">
        <v>563</v>
      </c>
      <c r="D9162" t="s">
        <v>10054</v>
      </c>
      <c r="E9162" t="s">
        <v>26</v>
      </c>
      <c r="F9162">
        <v>57</v>
      </c>
      <c r="G9162">
        <v>6</v>
      </c>
      <c r="H9162" t="s">
        <v>11304</v>
      </c>
      <c r="I9162" t="s">
        <v>12956</v>
      </c>
      <c r="J9162" t="str">
        <f>IF(Customer_Info[[#This Row],[Age]]&lt;25,"Yound Adult",IF(Customer_Info[[#This Row],[Age]]&lt;45,"Middle ages","Old"))</f>
        <v>Old</v>
      </c>
    </row>
    <row r="9163" spans="1:10" x14ac:dyDescent="0.25">
      <c r="A9163">
        <v>15788442</v>
      </c>
      <c r="B9163" t="s">
        <v>320</v>
      </c>
      <c r="C9163">
        <v>681</v>
      </c>
      <c r="D9163" t="s">
        <v>10054</v>
      </c>
      <c r="E9163" t="s">
        <v>4191</v>
      </c>
      <c r="F9163">
        <v>57</v>
      </c>
      <c r="G9163">
        <v>2</v>
      </c>
      <c r="H9163" t="s">
        <v>12694</v>
      </c>
      <c r="I9163" t="s">
        <v>12956</v>
      </c>
      <c r="J9163" t="str">
        <f>IF(Customer_Info[[#This Row],[Age]]&lt;25,"Yound Adult",IF(Customer_Info[[#This Row],[Age]]&lt;45,"Middle ages","Old"))</f>
        <v>Old</v>
      </c>
    </row>
    <row r="9164" spans="1:10" x14ac:dyDescent="0.25">
      <c r="A9164">
        <v>15736510</v>
      </c>
      <c r="B9164" t="s">
        <v>554</v>
      </c>
      <c r="C9164">
        <v>605</v>
      </c>
      <c r="D9164" t="s">
        <v>10054</v>
      </c>
      <c r="E9164" t="s">
        <v>4191</v>
      </c>
      <c r="F9164">
        <v>57</v>
      </c>
      <c r="G9164">
        <v>2</v>
      </c>
      <c r="H9164" t="s">
        <v>12697</v>
      </c>
      <c r="I9164" t="s">
        <v>12956</v>
      </c>
      <c r="J9164" t="str">
        <f>IF(Customer_Info[[#This Row],[Age]]&lt;25,"Yound Adult",IF(Customer_Info[[#This Row],[Age]]&lt;45,"Middle ages","Old"))</f>
        <v>Old</v>
      </c>
    </row>
    <row r="9165" spans="1:10" x14ac:dyDescent="0.25">
      <c r="A9165">
        <v>15671534</v>
      </c>
      <c r="B9165" t="s">
        <v>2047</v>
      </c>
      <c r="C9165">
        <v>646</v>
      </c>
      <c r="D9165" t="s">
        <v>7065</v>
      </c>
      <c r="E9165" t="s">
        <v>4191</v>
      </c>
      <c r="F9165">
        <v>57</v>
      </c>
      <c r="G9165">
        <v>6</v>
      </c>
      <c r="H9165" t="s">
        <v>8192</v>
      </c>
      <c r="I9165" t="s">
        <v>12956</v>
      </c>
      <c r="J9165" t="str">
        <f>IF(Customer_Info[[#This Row],[Age]]&lt;25,"Yound Adult",IF(Customer_Info[[#This Row],[Age]]&lt;45,"Middle ages","Old"))</f>
        <v>Old</v>
      </c>
    </row>
    <row r="9166" spans="1:10" x14ac:dyDescent="0.25">
      <c r="A9166">
        <v>15675963</v>
      </c>
      <c r="B9166" t="s">
        <v>276</v>
      </c>
      <c r="C9166">
        <v>627</v>
      </c>
      <c r="D9166" t="s">
        <v>25</v>
      </c>
      <c r="E9166" t="s">
        <v>4191</v>
      </c>
      <c r="F9166">
        <v>57</v>
      </c>
      <c r="G9166">
        <v>9</v>
      </c>
      <c r="H9166" t="s">
        <v>5204</v>
      </c>
      <c r="I9166" t="s">
        <v>12956</v>
      </c>
      <c r="J9166" t="str">
        <f>IF(Customer_Info[[#This Row],[Age]]&lt;25,"Yound Adult",IF(Customer_Info[[#This Row],[Age]]&lt;45,"Middle ages","Old"))</f>
        <v>Old</v>
      </c>
    </row>
    <row r="9167" spans="1:10" x14ac:dyDescent="0.25">
      <c r="A9167">
        <v>15718572</v>
      </c>
      <c r="B9167" t="s">
        <v>1632</v>
      </c>
      <c r="C9167">
        <v>600</v>
      </c>
      <c r="D9167" t="s">
        <v>7065</v>
      </c>
      <c r="E9167" t="s">
        <v>26</v>
      </c>
      <c r="F9167">
        <v>57</v>
      </c>
      <c r="G9167">
        <v>9</v>
      </c>
      <c r="H9167" t="s">
        <v>10010</v>
      </c>
      <c r="I9167" t="s">
        <v>12956</v>
      </c>
      <c r="J9167" t="str">
        <f>IF(Customer_Info[[#This Row],[Age]]&lt;25,"Yound Adult",IF(Customer_Info[[#This Row],[Age]]&lt;45,"Middle ages","Old"))</f>
        <v>Old</v>
      </c>
    </row>
    <row r="9168" spans="1:10" x14ac:dyDescent="0.25">
      <c r="A9168">
        <v>15595426</v>
      </c>
      <c r="B9168" t="s">
        <v>56</v>
      </c>
      <c r="C9168">
        <v>603</v>
      </c>
      <c r="D9168" t="s">
        <v>10054</v>
      </c>
      <c r="E9168" t="s">
        <v>26</v>
      </c>
      <c r="F9168">
        <v>57</v>
      </c>
      <c r="G9168">
        <v>6</v>
      </c>
      <c r="H9168" t="s">
        <v>11325</v>
      </c>
      <c r="I9168" t="s">
        <v>12956</v>
      </c>
      <c r="J9168" t="str">
        <f>IF(Customer_Info[[#This Row],[Age]]&lt;25,"Yound Adult",IF(Customer_Info[[#This Row],[Age]]&lt;45,"Middle ages","Old"))</f>
        <v>Old</v>
      </c>
    </row>
    <row r="9169" spans="1:10" x14ac:dyDescent="0.25">
      <c r="A9169">
        <v>15804142</v>
      </c>
      <c r="B9169" t="s">
        <v>2807</v>
      </c>
      <c r="C9169">
        <v>670</v>
      </c>
      <c r="D9169" t="s">
        <v>10054</v>
      </c>
      <c r="E9169" t="s">
        <v>4191</v>
      </c>
      <c r="F9169">
        <v>57</v>
      </c>
      <c r="G9169">
        <v>3</v>
      </c>
      <c r="H9169" t="s">
        <v>12096</v>
      </c>
      <c r="I9169" t="s">
        <v>12956</v>
      </c>
      <c r="J9169" t="str">
        <f>IF(Customer_Info[[#This Row],[Age]]&lt;25,"Yound Adult",IF(Customer_Info[[#This Row],[Age]]&lt;45,"Middle ages","Old"))</f>
        <v>Old</v>
      </c>
    </row>
    <row r="9170" spans="1:10" x14ac:dyDescent="0.25">
      <c r="A9170">
        <v>15754569</v>
      </c>
      <c r="B9170" t="s">
        <v>1015</v>
      </c>
      <c r="C9170">
        <v>664</v>
      </c>
      <c r="D9170" t="s">
        <v>25</v>
      </c>
      <c r="E9170" t="s">
        <v>26</v>
      </c>
      <c r="F9170">
        <v>57</v>
      </c>
      <c r="G9170">
        <v>1</v>
      </c>
      <c r="H9170" t="s">
        <v>1016</v>
      </c>
      <c r="I9170" t="s">
        <v>12956</v>
      </c>
      <c r="J9170" t="str">
        <f>IF(Customer_Info[[#This Row],[Age]]&lt;25,"Yound Adult",IF(Customer_Info[[#This Row],[Age]]&lt;45,"Middle ages","Old"))</f>
        <v>Old</v>
      </c>
    </row>
    <row r="9171" spans="1:10" x14ac:dyDescent="0.25">
      <c r="A9171">
        <v>15677336</v>
      </c>
      <c r="B9171" t="s">
        <v>5575</v>
      </c>
      <c r="C9171">
        <v>557</v>
      </c>
      <c r="D9171" t="s">
        <v>7065</v>
      </c>
      <c r="E9171" t="s">
        <v>26</v>
      </c>
      <c r="F9171">
        <v>57</v>
      </c>
      <c r="G9171">
        <v>1</v>
      </c>
      <c r="H9171" t="s">
        <v>9020</v>
      </c>
      <c r="I9171" t="s">
        <v>12956</v>
      </c>
      <c r="J9171" t="str">
        <f>IF(Customer_Info[[#This Row],[Age]]&lt;25,"Yound Adult",IF(Customer_Info[[#This Row],[Age]]&lt;45,"Middle ages","Old"))</f>
        <v>Old</v>
      </c>
    </row>
    <row r="9172" spans="1:10" x14ac:dyDescent="0.25">
      <c r="A9172">
        <v>15650454</v>
      </c>
      <c r="B9172" t="s">
        <v>2351</v>
      </c>
      <c r="C9172">
        <v>641</v>
      </c>
      <c r="D9172" t="s">
        <v>25</v>
      </c>
      <c r="E9172" t="s">
        <v>26</v>
      </c>
      <c r="F9172">
        <v>57</v>
      </c>
      <c r="G9172">
        <v>5</v>
      </c>
      <c r="H9172" t="s">
        <v>2352</v>
      </c>
      <c r="I9172" t="s">
        <v>12956</v>
      </c>
      <c r="J9172" t="str">
        <f>IF(Customer_Info[[#This Row],[Age]]&lt;25,"Yound Adult",IF(Customer_Info[[#This Row],[Age]]&lt;45,"Middle ages","Old"))</f>
        <v>Old</v>
      </c>
    </row>
    <row r="9173" spans="1:10" x14ac:dyDescent="0.25">
      <c r="A9173">
        <v>15686242</v>
      </c>
      <c r="B9173" t="s">
        <v>5570</v>
      </c>
      <c r="C9173">
        <v>771</v>
      </c>
      <c r="D9173" t="s">
        <v>25</v>
      </c>
      <c r="E9173" t="s">
        <v>4191</v>
      </c>
      <c r="F9173">
        <v>57</v>
      </c>
      <c r="G9173">
        <v>4</v>
      </c>
      <c r="H9173" t="s">
        <v>5571</v>
      </c>
      <c r="I9173" t="s">
        <v>12956</v>
      </c>
      <c r="J9173" t="str">
        <f>IF(Customer_Info[[#This Row],[Age]]&lt;25,"Yound Adult",IF(Customer_Info[[#This Row],[Age]]&lt;45,"Middle ages","Old"))</f>
        <v>Old</v>
      </c>
    </row>
    <row r="9174" spans="1:10" x14ac:dyDescent="0.25">
      <c r="A9174">
        <v>15570073</v>
      </c>
      <c r="B9174" t="s">
        <v>11059</v>
      </c>
      <c r="C9174">
        <v>721</v>
      </c>
      <c r="D9174" t="s">
        <v>10054</v>
      </c>
      <c r="E9174" t="s">
        <v>26</v>
      </c>
      <c r="F9174">
        <v>57</v>
      </c>
      <c r="G9174">
        <v>1</v>
      </c>
      <c r="H9174" t="s">
        <v>11060</v>
      </c>
      <c r="I9174" t="s">
        <v>12956</v>
      </c>
      <c r="J9174" t="str">
        <f>IF(Customer_Info[[#This Row],[Age]]&lt;25,"Yound Adult",IF(Customer_Info[[#This Row],[Age]]&lt;45,"Middle ages","Old"))</f>
        <v>Old</v>
      </c>
    </row>
    <row r="9175" spans="1:10" x14ac:dyDescent="0.25">
      <c r="A9175">
        <v>15728005</v>
      </c>
      <c r="B9175" t="s">
        <v>5269</v>
      </c>
      <c r="C9175">
        <v>698</v>
      </c>
      <c r="D9175" t="s">
        <v>25</v>
      </c>
      <c r="E9175" t="s">
        <v>4191</v>
      </c>
      <c r="F9175">
        <v>57</v>
      </c>
      <c r="G9175">
        <v>9</v>
      </c>
      <c r="H9175" t="s">
        <v>5270</v>
      </c>
      <c r="I9175" t="s">
        <v>12956</v>
      </c>
      <c r="J9175" t="str">
        <f>IF(Customer_Info[[#This Row],[Age]]&lt;25,"Yound Adult",IF(Customer_Info[[#This Row],[Age]]&lt;45,"Middle ages","Old"))</f>
        <v>Old</v>
      </c>
    </row>
    <row r="9176" spans="1:10" x14ac:dyDescent="0.25">
      <c r="A9176">
        <v>15682839</v>
      </c>
      <c r="B9176" t="s">
        <v>1238</v>
      </c>
      <c r="C9176">
        <v>575</v>
      </c>
      <c r="D9176" t="s">
        <v>25</v>
      </c>
      <c r="E9176" t="s">
        <v>4191</v>
      </c>
      <c r="F9176">
        <v>57</v>
      </c>
      <c r="G9176">
        <v>8</v>
      </c>
      <c r="H9176" t="s">
        <v>4715</v>
      </c>
      <c r="I9176" t="s">
        <v>12956</v>
      </c>
      <c r="J9176" t="str">
        <f>IF(Customer_Info[[#This Row],[Age]]&lt;25,"Yound Adult",IF(Customer_Info[[#This Row],[Age]]&lt;45,"Middle ages","Old"))</f>
        <v>Old</v>
      </c>
    </row>
    <row r="9177" spans="1:10" x14ac:dyDescent="0.25">
      <c r="A9177">
        <v>15808971</v>
      </c>
      <c r="B9177" t="s">
        <v>12832</v>
      </c>
      <c r="C9177">
        <v>693</v>
      </c>
      <c r="D9177" t="s">
        <v>10054</v>
      </c>
      <c r="E9177" t="s">
        <v>4191</v>
      </c>
      <c r="F9177">
        <v>57</v>
      </c>
      <c r="G9177">
        <v>9</v>
      </c>
      <c r="H9177" t="s">
        <v>12833</v>
      </c>
      <c r="I9177" t="s">
        <v>12956</v>
      </c>
      <c r="J9177" t="str">
        <f>IF(Customer_Info[[#This Row],[Age]]&lt;25,"Yound Adult",IF(Customer_Info[[#This Row],[Age]]&lt;45,"Middle ages","Old"))</f>
        <v>Old</v>
      </c>
    </row>
    <row r="9178" spans="1:10" x14ac:dyDescent="0.25">
      <c r="A9178">
        <v>15614049</v>
      </c>
      <c r="B9178" t="s">
        <v>1318</v>
      </c>
      <c r="C9178">
        <v>664</v>
      </c>
      <c r="D9178" t="s">
        <v>25</v>
      </c>
      <c r="E9178" t="s">
        <v>26</v>
      </c>
      <c r="F9178">
        <v>55</v>
      </c>
      <c r="G9178">
        <v>8</v>
      </c>
      <c r="H9178" t="s">
        <v>2800</v>
      </c>
      <c r="I9178" t="s">
        <v>12956</v>
      </c>
      <c r="J9178" t="str">
        <f>IF(Customer_Info[[#This Row],[Age]]&lt;25,"Yound Adult",IF(Customer_Info[[#This Row],[Age]]&lt;45,"Middle ages","Old"))</f>
        <v>Old</v>
      </c>
    </row>
    <row r="9179" spans="1:10" x14ac:dyDescent="0.25">
      <c r="A9179">
        <v>15625426</v>
      </c>
      <c r="B9179" t="s">
        <v>7529</v>
      </c>
      <c r="C9179">
        <v>754</v>
      </c>
      <c r="D9179" t="s">
        <v>7065</v>
      </c>
      <c r="E9179" t="s">
        <v>4191</v>
      </c>
      <c r="F9179">
        <v>55</v>
      </c>
      <c r="G9179">
        <v>3</v>
      </c>
      <c r="H9179" t="s">
        <v>7530</v>
      </c>
      <c r="I9179" t="s">
        <v>12956</v>
      </c>
      <c r="J9179" t="str">
        <f>IF(Customer_Info[[#This Row],[Age]]&lt;25,"Yound Adult",IF(Customer_Info[[#This Row],[Age]]&lt;45,"Middle ages","Old"))</f>
        <v>Old</v>
      </c>
    </row>
    <row r="9180" spans="1:10" x14ac:dyDescent="0.25">
      <c r="A9180">
        <v>15807709</v>
      </c>
      <c r="B9180" t="s">
        <v>7825</v>
      </c>
      <c r="C9180">
        <v>714</v>
      </c>
      <c r="D9180" t="s">
        <v>7065</v>
      </c>
      <c r="E9180" t="s">
        <v>4191</v>
      </c>
      <c r="F9180">
        <v>55</v>
      </c>
      <c r="G9180">
        <v>9</v>
      </c>
      <c r="H9180" t="s">
        <v>7826</v>
      </c>
      <c r="I9180" t="s">
        <v>12956</v>
      </c>
      <c r="J9180" t="str">
        <f>IF(Customer_Info[[#This Row],[Age]]&lt;25,"Yound Adult",IF(Customer_Info[[#This Row],[Age]]&lt;45,"Middle ages","Old"))</f>
        <v>Old</v>
      </c>
    </row>
    <row r="9181" spans="1:10" x14ac:dyDescent="0.25">
      <c r="A9181">
        <v>15780804</v>
      </c>
      <c r="B9181" t="s">
        <v>2011</v>
      </c>
      <c r="C9181">
        <v>482</v>
      </c>
      <c r="D9181" t="s">
        <v>25</v>
      </c>
      <c r="E9181" t="s">
        <v>26</v>
      </c>
      <c r="F9181">
        <v>55</v>
      </c>
      <c r="G9181">
        <v>5</v>
      </c>
      <c r="H9181" t="s">
        <v>2012</v>
      </c>
      <c r="I9181" t="s">
        <v>12956</v>
      </c>
      <c r="J9181" t="str">
        <f>IF(Customer_Info[[#This Row],[Age]]&lt;25,"Yound Adult",IF(Customer_Info[[#This Row],[Age]]&lt;45,"Middle ages","Old"))</f>
        <v>Old</v>
      </c>
    </row>
    <row r="9182" spans="1:10" x14ac:dyDescent="0.25">
      <c r="A9182">
        <v>15699523</v>
      </c>
      <c r="B9182" t="s">
        <v>42</v>
      </c>
      <c r="C9182">
        <v>499</v>
      </c>
      <c r="D9182" t="s">
        <v>7065</v>
      </c>
      <c r="E9182" t="s">
        <v>4191</v>
      </c>
      <c r="F9182">
        <v>55</v>
      </c>
      <c r="G9182">
        <v>4</v>
      </c>
      <c r="H9182" t="s">
        <v>8229</v>
      </c>
      <c r="I9182" t="s">
        <v>12956</v>
      </c>
      <c r="J9182" t="str">
        <f>IF(Customer_Info[[#This Row],[Age]]&lt;25,"Yound Adult",IF(Customer_Info[[#This Row],[Age]]&lt;45,"Middle ages","Old"))</f>
        <v>Old</v>
      </c>
    </row>
    <row r="9183" spans="1:10" x14ac:dyDescent="0.25">
      <c r="A9183">
        <v>15662291</v>
      </c>
      <c r="B9183" t="s">
        <v>2372</v>
      </c>
      <c r="C9183">
        <v>534</v>
      </c>
      <c r="D9183" t="s">
        <v>25</v>
      </c>
      <c r="E9183" t="s">
        <v>4191</v>
      </c>
      <c r="F9183">
        <v>55</v>
      </c>
      <c r="G9183">
        <v>8</v>
      </c>
      <c r="H9183" t="s">
        <v>4506</v>
      </c>
      <c r="I9183" t="s">
        <v>12956</v>
      </c>
      <c r="J9183" t="str">
        <f>IF(Customer_Info[[#This Row],[Age]]&lt;25,"Yound Adult",IF(Customer_Info[[#This Row],[Age]]&lt;45,"Middle ages","Old"))</f>
        <v>Old</v>
      </c>
    </row>
    <row r="9184" spans="1:10" x14ac:dyDescent="0.25">
      <c r="A9184">
        <v>15803365</v>
      </c>
      <c r="B9184" t="s">
        <v>10580</v>
      </c>
      <c r="C9184">
        <v>653</v>
      </c>
      <c r="D9184" t="s">
        <v>10054</v>
      </c>
      <c r="E9184" t="s">
        <v>26</v>
      </c>
      <c r="F9184">
        <v>55</v>
      </c>
      <c r="G9184">
        <v>2</v>
      </c>
      <c r="H9184" t="s">
        <v>10581</v>
      </c>
      <c r="I9184" t="s">
        <v>12956</v>
      </c>
      <c r="J9184" t="str">
        <f>IF(Customer_Info[[#This Row],[Age]]&lt;25,"Yound Adult",IF(Customer_Info[[#This Row],[Age]]&lt;45,"Middle ages","Old"))</f>
        <v>Old</v>
      </c>
    </row>
    <row r="9185" spans="1:10" x14ac:dyDescent="0.25">
      <c r="A9185">
        <v>15684196</v>
      </c>
      <c r="B9185" t="s">
        <v>5575</v>
      </c>
      <c r="C9185">
        <v>627</v>
      </c>
      <c r="D9185" t="s">
        <v>25</v>
      </c>
      <c r="E9185" t="s">
        <v>4191</v>
      </c>
      <c r="F9185">
        <v>55</v>
      </c>
      <c r="G9185">
        <v>2</v>
      </c>
      <c r="H9185" t="s">
        <v>6493</v>
      </c>
      <c r="I9185" t="s">
        <v>12956</v>
      </c>
      <c r="J9185" t="str">
        <f>IF(Customer_Info[[#This Row],[Age]]&lt;25,"Yound Adult",IF(Customer_Info[[#This Row],[Age]]&lt;45,"Middle ages","Old"))</f>
        <v>Old</v>
      </c>
    </row>
    <row r="9186" spans="1:10" x14ac:dyDescent="0.25">
      <c r="A9186">
        <v>15571778</v>
      </c>
      <c r="B9186" t="s">
        <v>1628</v>
      </c>
      <c r="C9186">
        <v>817</v>
      </c>
      <c r="D9186" t="s">
        <v>25</v>
      </c>
      <c r="E9186" t="s">
        <v>4191</v>
      </c>
      <c r="F9186">
        <v>55</v>
      </c>
      <c r="G9186">
        <v>10</v>
      </c>
      <c r="H9186" t="s">
        <v>4356</v>
      </c>
      <c r="I9186" t="s">
        <v>12956</v>
      </c>
      <c r="J9186" t="str">
        <f>IF(Customer_Info[[#This Row],[Age]]&lt;25,"Yound Adult",IF(Customer_Info[[#This Row],[Age]]&lt;45,"Middle ages","Old"))</f>
        <v>Old</v>
      </c>
    </row>
    <row r="9187" spans="1:10" x14ac:dyDescent="0.25">
      <c r="A9187">
        <v>15643630</v>
      </c>
      <c r="B9187" t="s">
        <v>11108</v>
      </c>
      <c r="C9187">
        <v>770</v>
      </c>
      <c r="D9187" t="s">
        <v>10054</v>
      </c>
      <c r="E9187" t="s">
        <v>26</v>
      </c>
      <c r="F9187">
        <v>55</v>
      </c>
      <c r="G9187">
        <v>9</v>
      </c>
      <c r="H9187" t="s">
        <v>11109</v>
      </c>
      <c r="I9187" t="s">
        <v>12956</v>
      </c>
      <c r="J9187" t="str">
        <f>IF(Customer_Info[[#This Row],[Age]]&lt;25,"Yound Adult",IF(Customer_Info[[#This Row],[Age]]&lt;45,"Middle ages","Old"))</f>
        <v>Old</v>
      </c>
    </row>
    <row r="9188" spans="1:10" x14ac:dyDescent="0.25">
      <c r="A9188">
        <v>15605286</v>
      </c>
      <c r="B9188" t="s">
        <v>1643</v>
      </c>
      <c r="C9188">
        <v>565</v>
      </c>
      <c r="D9188" t="s">
        <v>25</v>
      </c>
      <c r="E9188" t="s">
        <v>26</v>
      </c>
      <c r="F9188">
        <v>55</v>
      </c>
      <c r="G9188">
        <v>4</v>
      </c>
      <c r="H9188" t="s">
        <v>1644</v>
      </c>
      <c r="I9188" t="s">
        <v>12956</v>
      </c>
      <c r="J9188" t="str">
        <f>IF(Customer_Info[[#This Row],[Age]]&lt;25,"Yound Adult",IF(Customer_Info[[#This Row],[Age]]&lt;45,"Middle ages","Old"))</f>
        <v>Old</v>
      </c>
    </row>
    <row r="9189" spans="1:10" x14ac:dyDescent="0.25">
      <c r="A9189">
        <v>15813412</v>
      </c>
      <c r="B9189" t="s">
        <v>818</v>
      </c>
      <c r="C9189">
        <v>721</v>
      </c>
      <c r="D9189" t="s">
        <v>25</v>
      </c>
      <c r="E9189" t="s">
        <v>4191</v>
      </c>
      <c r="F9189">
        <v>55</v>
      </c>
      <c r="G9189">
        <v>3</v>
      </c>
      <c r="H9189" t="s">
        <v>5933</v>
      </c>
      <c r="I9189" t="s">
        <v>12956</v>
      </c>
      <c r="J9189" t="str">
        <f>IF(Customer_Info[[#This Row],[Age]]&lt;25,"Yound Adult",IF(Customer_Info[[#This Row],[Age]]&lt;45,"Middle ages","Old"))</f>
        <v>Old</v>
      </c>
    </row>
    <row r="9190" spans="1:10" x14ac:dyDescent="0.25">
      <c r="A9190">
        <v>15806132</v>
      </c>
      <c r="B9190" t="s">
        <v>997</v>
      </c>
      <c r="C9190">
        <v>555</v>
      </c>
      <c r="D9190" t="s">
        <v>25</v>
      </c>
      <c r="E9190" t="s">
        <v>26</v>
      </c>
      <c r="F9190">
        <v>55</v>
      </c>
      <c r="G9190">
        <v>4</v>
      </c>
      <c r="H9190" t="s">
        <v>1653</v>
      </c>
      <c r="I9190" t="s">
        <v>12956</v>
      </c>
      <c r="J9190" t="str">
        <f>IF(Customer_Info[[#This Row],[Age]]&lt;25,"Yound Adult",IF(Customer_Info[[#This Row],[Age]]&lt;45,"Middle ages","Old"))</f>
        <v>Old</v>
      </c>
    </row>
    <row r="9191" spans="1:10" x14ac:dyDescent="0.25">
      <c r="A9191">
        <v>15659931</v>
      </c>
      <c r="B9191" t="s">
        <v>2907</v>
      </c>
      <c r="C9191">
        <v>637</v>
      </c>
      <c r="D9191" t="s">
        <v>7065</v>
      </c>
      <c r="E9191" t="s">
        <v>4191</v>
      </c>
      <c r="F9191">
        <v>55</v>
      </c>
      <c r="G9191">
        <v>1</v>
      </c>
      <c r="H9191" t="s">
        <v>7105</v>
      </c>
      <c r="I9191" t="s">
        <v>12956</v>
      </c>
      <c r="J9191" t="str">
        <f>IF(Customer_Info[[#This Row],[Age]]&lt;25,"Yound Adult",IF(Customer_Info[[#This Row],[Age]]&lt;45,"Middle ages","Old"))</f>
        <v>Old</v>
      </c>
    </row>
    <row r="9192" spans="1:10" x14ac:dyDescent="0.25">
      <c r="A9192">
        <v>15630698</v>
      </c>
      <c r="B9192" t="s">
        <v>3213</v>
      </c>
      <c r="C9192">
        <v>745</v>
      </c>
      <c r="D9192" t="s">
        <v>25</v>
      </c>
      <c r="E9192" t="s">
        <v>4191</v>
      </c>
      <c r="F9192">
        <v>55</v>
      </c>
      <c r="G9192">
        <v>9</v>
      </c>
      <c r="H9192" t="s">
        <v>5038</v>
      </c>
      <c r="I9192" t="s">
        <v>12956</v>
      </c>
      <c r="J9192" t="str">
        <f>IF(Customer_Info[[#This Row],[Age]]&lt;25,"Yound Adult",IF(Customer_Info[[#This Row],[Age]]&lt;45,"Middle ages","Old"))</f>
        <v>Old</v>
      </c>
    </row>
    <row r="9193" spans="1:10" x14ac:dyDescent="0.25">
      <c r="A9193">
        <v>15691723</v>
      </c>
      <c r="B9193" t="s">
        <v>253</v>
      </c>
      <c r="C9193">
        <v>631</v>
      </c>
      <c r="D9193" t="s">
        <v>10054</v>
      </c>
      <c r="E9193" t="s">
        <v>26</v>
      </c>
      <c r="F9193">
        <v>55</v>
      </c>
      <c r="G9193">
        <v>9</v>
      </c>
      <c r="H9193" t="s">
        <v>11117</v>
      </c>
      <c r="I9193" t="s">
        <v>12956</v>
      </c>
      <c r="J9193" t="str">
        <f>IF(Customer_Info[[#This Row],[Age]]&lt;25,"Yound Adult",IF(Customer_Info[[#This Row],[Age]]&lt;45,"Middle ages","Old"))</f>
        <v>Old</v>
      </c>
    </row>
    <row r="9194" spans="1:10" x14ac:dyDescent="0.25">
      <c r="A9194">
        <v>15623927</v>
      </c>
      <c r="B9194" t="s">
        <v>763</v>
      </c>
      <c r="C9194">
        <v>576</v>
      </c>
      <c r="D9194" t="s">
        <v>25</v>
      </c>
      <c r="E9194" t="s">
        <v>26</v>
      </c>
      <c r="F9194">
        <v>55</v>
      </c>
      <c r="G9194">
        <v>9</v>
      </c>
      <c r="H9194" t="s">
        <v>1224</v>
      </c>
      <c r="I9194" t="s">
        <v>12956</v>
      </c>
      <c r="J9194" t="str">
        <f>IF(Customer_Info[[#This Row],[Age]]&lt;25,"Yound Adult",IF(Customer_Info[[#This Row],[Age]]&lt;45,"Middle ages","Old"))</f>
        <v>Old</v>
      </c>
    </row>
    <row r="9195" spans="1:10" x14ac:dyDescent="0.25">
      <c r="A9195">
        <v>15724223</v>
      </c>
      <c r="B9195" t="s">
        <v>4792</v>
      </c>
      <c r="C9195">
        <v>545</v>
      </c>
      <c r="D9195" t="s">
        <v>25</v>
      </c>
      <c r="E9195" t="s">
        <v>4191</v>
      </c>
      <c r="F9195">
        <v>55</v>
      </c>
      <c r="G9195">
        <v>5</v>
      </c>
      <c r="H9195" t="s">
        <v>4793</v>
      </c>
      <c r="I9195" t="s">
        <v>12956</v>
      </c>
      <c r="J9195" t="str">
        <f>IF(Customer_Info[[#This Row],[Age]]&lt;25,"Yound Adult",IF(Customer_Info[[#This Row],[Age]]&lt;45,"Middle ages","Old"))</f>
        <v>Old</v>
      </c>
    </row>
    <row r="9196" spans="1:10" x14ac:dyDescent="0.25">
      <c r="A9196">
        <v>15746708</v>
      </c>
      <c r="B9196" t="s">
        <v>32</v>
      </c>
      <c r="C9196">
        <v>589</v>
      </c>
      <c r="D9196" t="s">
        <v>7065</v>
      </c>
      <c r="E9196" t="s">
        <v>26</v>
      </c>
      <c r="F9196">
        <v>55</v>
      </c>
      <c r="G9196">
        <v>7</v>
      </c>
      <c r="H9196" t="s">
        <v>8649</v>
      </c>
      <c r="I9196" t="s">
        <v>12956</v>
      </c>
      <c r="J9196" t="str">
        <f>IF(Customer_Info[[#This Row],[Age]]&lt;25,"Yound Adult",IF(Customer_Info[[#This Row],[Age]]&lt;45,"Middle ages","Old"))</f>
        <v>Old</v>
      </c>
    </row>
    <row r="9197" spans="1:10" x14ac:dyDescent="0.25">
      <c r="A9197">
        <v>15754112</v>
      </c>
      <c r="B9197" t="s">
        <v>10438</v>
      </c>
      <c r="C9197">
        <v>653</v>
      </c>
      <c r="D9197" t="s">
        <v>10054</v>
      </c>
      <c r="E9197" t="s">
        <v>26</v>
      </c>
      <c r="F9197">
        <v>55</v>
      </c>
      <c r="G9197">
        <v>7</v>
      </c>
      <c r="H9197" t="s">
        <v>10439</v>
      </c>
      <c r="I9197" t="s">
        <v>12956</v>
      </c>
      <c r="J9197" t="str">
        <f>IF(Customer_Info[[#This Row],[Age]]&lt;25,"Yound Adult",IF(Customer_Info[[#This Row],[Age]]&lt;45,"Middle ages","Old"))</f>
        <v>Old</v>
      </c>
    </row>
    <row r="9198" spans="1:10" x14ac:dyDescent="0.25">
      <c r="A9198">
        <v>15710928</v>
      </c>
      <c r="B9198" t="s">
        <v>4541</v>
      </c>
      <c r="C9198">
        <v>665</v>
      </c>
      <c r="D9198" t="s">
        <v>25</v>
      </c>
      <c r="E9198" t="s">
        <v>4191</v>
      </c>
      <c r="F9198">
        <v>55</v>
      </c>
      <c r="G9198">
        <v>8</v>
      </c>
      <c r="H9198" t="s">
        <v>4542</v>
      </c>
      <c r="I9198" t="s">
        <v>12956</v>
      </c>
      <c r="J9198" t="str">
        <f>IF(Customer_Info[[#This Row],[Age]]&lt;25,"Yound Adult",IF(Customer_Info[[#This Row],[Age]]&lt;45,"Middle ages","Old"))</f>
        <v>Old</v>
      </c>
    </row>
    <row r="9199" spans="1:10" x14ac:dyDescent="0.25">
      <c r="A9199">
        <v>15651093</v>
      </c>
      <c r="B9199" t="s">
        <v>663</v>
      </c>
      <c r="C9199">
        <v>707</v>
      </c>
      <c r="D9199" t="s">
        <v>25</v>
      </c>
      <c r="E9199" t="s">
        <v>4191</v>
      </c>
      <c r="F9199">
        <v>55</v>
      </c>
      <c r="G9199">
        <v>1</v>
      </c>
      <c r="H9199" t="s">
        <v>5668</v>
      </c>
      <c r="I9199" t="s">
        <v>12956</v>
      </c>
      <c r="J9199" t="str">
        <f>IF(Customer_Info[[#This Row],[Age]]&lt;25,"Yound Adult",IF(Customer_Info[[#This Row],[Age]]&lt;45,"Middle ages","Old"))</f>
        <v>Old</v>
      </c>
    </row>
    <row r="9200" spans="1:10" x14ac:dyDescent="0.25">
      <c r="A9200">
        <v>15801658</v>
      </c>
      <c r="B9200" t="s">
        <v>2919</v>
      </c>
      <c r="C9200">
        <v>580</v>
      </c>
      <c r="D9200" t="s">
        <v>25</v>
      </c>
      <c r="E9200" t="s">
        <v>26</v>
      </c>
      <c r="F9200">
        <v>55</v>
      </c>
      <c r="G9200">
        <v>6</v>
      </c>
      <c r="H9200" t="s">
        <v>3283</v>
      </c>
      <c r="I9200" t="s">
        <v>12956</v>
      </c>
      <c r="J9200" t="str">
        <f>IF(Customer_Info[[#This Row],[Age]]&lt;25,"Yound Adult",IF(Customer_Info[[#This Row],[Age]]&lt;45,"Middle ages","Old"))</f>
        <v>Old</v>
      </c>
    </row>
    <row r="9201" spans="1:10" x14ac:dyDescent="0.25">
      <c r="A9201">
        <v>15638003</v>
      </c>
      <c r="B9201" t="s">
        <v>1376</v>
      </c>
      <c r="C9201">
        <v>648</v>
      </c>
      <c r="D9201" t="s">
        <v>10054</v>
      </c>
      <c r="E9201" t="s">
        <v>26</v>
      </c>
      <c r="F9201">
        <v>55</v>
      </c>
      <c r="G9201">
        <v>1</v>
      </c>
      <c r="H9201" t="s">
        <v>10947</v>
      </c>
      <c r="I9201" t="s">
        <v>12956</v>
      </c>
      <c r="J9201" t="str">
        <f>IF(Customer_Info[[#This Row],[Age]]&lt;25,"Yound Adult",IF(Customer_Info[[#This Row],[Age]]&lt;45,"Middle ages","Old"))</f>
        <v>Old</v>
      </c>
    </row>
    <row r="9202" spans="1:10" x14ac:dyDescent="0.25">
      <c r="A9202">
        <v>15631070</v>
      </c>
      <c r="B9202" t="s">
        <v>8440</v>
      </c>
      <c r="C9202">
        <v>667</v>
      </c>
      <c r="D9202" t="s">
        <v>7065</v>
      </c>
      <c r="E9202" t="s">
        <v>26</v>
      </c>
      <c r="F9202">
        <v>55</v>
      </c>
      <c r="G9202">
        <v>9</v>
      </c>
      <c r="H9202" t="s">
        <v>9926</v>
      </c>
      <c r="I9202" t="s">
        <v>12956</v>
      </c>
      <c r="J9202" t="str">
        <f>IF(Customer_Info[[#This Row],[Age]]&lt;25,"Yound Adult",IF(Customer_Info[[#This Row],[Age]]&lt;45,"Middle ages","Old"))</f>
        <v>Old</v>
      </c>
    </row>
    <row r="9203" spans="1:10" x14ac:dyDescent="0.25">
      <c r="A9203">
        <v>15772573</v>
      </c>
      <c r="B9203" t="s">
        <v>149</v>
      </c>
      <c r="C9203">
        <v>735</v>
      </c>
      <c r="D9203" t="s">
        <v>10054</v>
      </c>
      <c r="E9203" t="s">
        <v>26</v>
      </c>
      <c r="F9203">
        <v>55</v>
      </c>
      <c r="G9203">
        <v>2</v>
      </c>
      <c r="H9203" t="s">
        <v>10616</v>
      </c>
      <c r="I9203" t="s">
        <v>12956</v>
      </c>
      <c r="J9203" t="str">
        <f>IF(Customer_Info[[#This Row],[Age]]&lt;25,"Yound Adult",IF(Customer_Info[[#This Row],[Age]]&lt;45,"Middle ages","Old"))</f>
        <v>Old</v>
      </c>
    </row>
    <row r="9204" spans="1:10" x14ac:dyDescent="0.25">
      <c r="A9204">
        <v>15724863</v>
      </c>
      <c r="B9204" t="s">
        <v>7743</v>
      </c>
      <c r="C9204">
        <v>420</v>
      </c>
      <c r="D9204" t="s">
        <v>10054</v>
      </c>
      <c r="E9204" t="s">
        <v>4191</v>
      </c>
      <c r="F9204">
        <v>55</v>
      </c>
      <c r="G9204">
        <v>4</v>
      </c>
      <c r="H9204" t="s">
        <v>12537</v>
      </c>
      <c r="I9204" t="s">
        <v>12956</v>
      </c>
      <c r="J9204" t="str">
        <f>IF(Customer_Info[[#This Row],[Age]]&lt;25,"Yound Adult",IF(Customer_Info[[#This Row],[Age]]&lt;45,"Middle ages","Old"))</f>
        <v>Old</v>
      </c>
    </row>
    <row r="9205" spans="1:10" x14ac:dyDescent="0.25">
      <c r="A9205">
        <v>15652626</v>
      </c>
      <c r="B9205" t="s">
        <v>1724</v>
      </c>
      <c r="C9205">
        <v>826</v>
      </c>
      <c r="D9205" t="s">
        <v>25</v>
      </c>
      <c r="E9205" t="s">
        <v>26</v>
      </c>
      <c r="F9205">
        <v>55</v>
      </c>
      <c r="G9205">
        <v>4</v>
      </c>
      <c r="H9205" t="s">
        <v>1725</v>
      </c>
      <c r="I9205" t="s">
        <v>12956</v>
      </c>
      <c r="J9205" t="str">
        <f>IF(Customer_Info[[#This Row],[Age]]&lt;25,"Yound Adult",IF(Customer_Info[[#This Row],[Age]]&lt;45,"Middle ages","Old"))</f>
        <v>Old</v>
      </c>
    </row>
    <row r="9206" spans="1:10" x14ac:dyDescent="0.25">
      <c r="A9206">
        <v>15720338</v>
      </c>
      <c r="B9206" t="s">
        <v>1244</v>
      </c>
      <c r="C9206">
        <v>592</v>
      </c>
      <c r="D9206" t="s">
        <v>10054</v>
      </c>
      <c r="E9206" t="s">
        <v>26</v>
      </c>
      <c r="F9206">
        <v>55</v>
      </c>
      <c r="G9206">
        <v>8</v>
      </c>
      <c r="H9206" t="s">
        <v>11567</v>
      </c>
      <c r="I9206" t="s">
        <v>12956</v>
      </c>
      <c r="J9206" t="str">
        <f>IF(Customer_Info[[#This Row],[Age]]&lt;25,"Yound Adult",IF(Customer_Info[[#This Row],[Age]]&lt;45,"Middle ages","Old"))</f>
        <v>Old</v>
      </c>
    </row>
    <row r="9207" spans="1:10" x14ac:dyDescent="0.25">
      <c r="A9207">
        <v>15607263</v>
      </c>
      <c r="B9207" t="s">
        <v>3658</v>
      </c>
      <c r="C9207">
        <v>788</v>
      </c>
      <c r="D9207" t="s">
        <v>25</v>
      </c>
      <c r="E9207" t="s">
        <v>26</v>
      </c>
      <c r="F9207">
        <v>55</v>
      </c>
      <c r="G9207">
        <v>3</v>
      </c>
      <c r="H9207" t="s">
        <v>3659</v>
      </c>
      <c r="I9207" t="s">
        <v>12956</v>
      </c>
      <c r="J9207" t="str">
        <f>IF(Customer_Info[[#This Row],[Age]]&lt;25,"Yound Adult",IF(Customer_Info[[#This Row],[Age]]&lt;45,"Middle ages","Old"))</f>
        <v>Old</v>
      </c>
    </row>
    <row r="9208" spans="1:10" x14ac:dyDescent="0.25">
      <c r="A9208">
        <v>15809777</v>
      </c>
      <c r="B9208" t="s">
        <v>8005</v>
      </c>
      <c r="C9208">
        <v>497</v>
      </c>
      <c r="D9208" t="s">
        <v>7065</v>
      </c>
      <c r="E9208" t="s">
        <v>4191</v>
      </c>
      <c r="F9208">
        <v>55</v>
      </c>
      <c r="G9208">
        <v>7</v>
      </c>
      <c r="H9208" t="s">
        <v>8006</v>
      </c>
      <c r="I9208" t="s">
        <v>12956</v>
      </c>
      <c r="J9208" t="str">
        <f>IF(Customer_Info[[#This Row],[Age]]&lt;25,"Yound Adult",IF(Customer_Info[[#This Row],[Age]]&lt;45,"Middle ages","Old"))</f>
        <v>Old</v>
      </c>
    </row>
    <row r="9209" spans="1:10" x14ac:dyDescent="0.25">
      <c r="A9209">
        <v>15566633</v>
      </c>
      <c r="B9209" t="s">
        <v>3371</v>
      </c>
      <c r="C9209">
        <v>698</v>
      </c>
      <c r="D9209" t="s">
        <v>7065</v>
      </c>
      <c r="E9209" t="s">
        <v>26</v>
      </c>
      <c r="F9209">
        <v>55</v>
      </c>
      <c r="G9209">
        <v>8</v>
      </c>
      <c r="H9209" t="s">
        <v>9595</v>
      </c>
      <c r="I9209" t="s">
        <v>12956</v>
      </c>
      <c r="J9209" t="str">
        <f>IF(Customer_Info[[#This Row],[Age]]&lt;25,"Yound Adult",IF(Customer_Info[[#This Row],[Age]]&lt;45,"Middle ages","Old"))</f>
        <v>Old</v>
      </c>
    </row>
    <row r="9210" spans="1:10" x14ac:dyDescent="0.25">
      <c r="A9210">
        <v>15676571</v>
      </c>
      <c r="B9210" t="s">
        <v>571</v>
      </c>
      <c r="C9210">
        <v>850</v>
      </c>
      <c r="D9210" t="s">
        <v>25</v>
      </c>
      <c r="E9210" t="s">
        <v>26</v>
      </c>
      <c r="F9210">
        <v>55</v>
      </c>
      <c r="G9210">
        <v>6</v>
      </c>
      <c r="H9210" t="s">
        <v>3322</v>
      </c>
      <c r="I9210" t="s">
        <v>12956</v>
      </c>
      <c r="J9210" t="str">
        <f>IF(Customer_Info[[#This Row],[Age]]&lt;25,"Yound Adult",IF(Customer_Info[[#This Row],[Age]]&lt;45,"Middle ages","Old"))</f>
        <v>Old</v>
      </c>
    </row>
    <row r="9211" spans="1:10" x14ac:dyDescent="0.25">
      <c r="A9211">
        <v>15729201</v>
      </c>
      <c r="B9211" t="s">
        <v>1325</v>
      </c>
      <c r="C9211">
        <v>682</v>
      </c>
      <c r="D9211" t="s">
        <v>25</v>
      </c>
      <c r="E9211" t="s">
        <v>26</v>
      </c>
      <c r="F9211">
        <v>55</v>
      </c>
      <c r="G9211">
        <v>9</v>
      </c>
      <c r="H9211" t="s">
        <v>1326</v>
      </c>
      <c r="I9211" t="s">
        <v>12956</v>
      </c>
      <c r="J9211" t="str">
        <f>IF(Customer_Info[[#This Row],[Age]]&lt;25,"Yound Adult",IF(Customer_Info[[#This Row],[Age]]&lt;45,"Middle ages","Old"))</f>
        <v>Old</v>
      </c>
    </row>
    <row r="9212" spans="1:10" x14ac:dyDescent="0.25">
      <c r="A9212">
        <v>15622527</v>
      </c>
      <c r="B9212" t="s">
        <v>876</v>
      </c>
      <c r="C9212">
        <v>581</v>
      </c>
      <c r="D9212" t="s">
        <v>25</v>
      </c>
      <c r="E9212" t="s">
        <v>4191</v>
      </c>
      <c r="F9212">
        <v>55</v>
      </c>
      <c r="G9212">
        <v>6</v>
      </c>
      <c r="H9212" t="s">
        <v>6285</v>
      </c>
      <c r="I9212" t="s">
        <v>12956</v>
      </c>
      <c r="J9212" t="str">
        <f>IF(Customer_Info[[#This Row],[Age]]&lt;25,"Yound Adult",IF(Customer_Info[[#This Row],[Age]]&lt;45,"Middle ages","Old"))</f>
        <v>Old</v>
      </c>
    </row>
    <row r="9213" spans="1:10" x14ac:dyDescent="0.25">
      <c r="A9213">
        <v>15756333</v>
      </c>
      <c r="B9213" t="s">
        <v>2543</v>
      </c>
      <c r="C9213">
        <v>642</v>
      </c>
      <c r="D9213" t="s">
        <v>25</v>
      </c>
      <c r="E9213" t="s">
        <v>4191</v>
      </c>
      <c r="F9213">
        <v>55</v>
      </c>
      <c r="G9213">
        <v>7</v>
      </c>
      <c r="H9213" t="s">
        <v>6911</v>
      </c>
      <c r="I9213" t="s">
        <v>12956</v>
      </c>
      <c r="J9213" t="str">
        <f>IF(Customer_Info[[#This Row],[Age]]&lt;25,"Yound Adult",IF(Customer_Info[[#This Row],[Age]]&lt;45,"Middle ages","Old"))</f>
        <v>Old</v>
      </c>
    </row>
    <row r="9214" spans="1:10" x14ac:dyDescent="0.25">
      <c r="A9214">
        <v>15784958</v>
      </c>
      <c r="B9214" t="s">
        <v>205</v>
      </c>
      <c r="C9214">
        <v>797</v>
      </c>
      <c r="D9214" t="s">
        <v>25</v>
      </c>
      <c r="E9214" t="s">
        <v>4191</v>
      </c>
      <c r="F9214">
        <v>55</v>
      </c>
      <c r="G9214">
        <v>10</v>
      </c>
      <c r="H9214" t="s">
        <v>4404</v>
      </c>
      <c r="I9214" t="s">
        <v>12956</v>
      </c>
      <c r="J9214" t="str">
        <f>IF(Customer_Info[[#This Row],[Age]]&lt;25,"Yound Adult",IF(Customer_Info[[#This Row],[Age]]&lt;45,"Middle ages","Old"))</f>
        <v>Old</v>
      </c>
    </row>
    <row r="9215" spans="1:10" x14ac:dyDescent="0.25">
      <c r="A9215">
        <v>15686780</v>
      </c>
      <c r="B9215" t="s">
        <v>3759</v>
      </c>
      <c r="C9215">
        <v>645</v>
      </c>
      <c r="D9215" t="s">
        <v>10054</v>
      </c>
      <c r="E9215" t="s">
        <v>4191</v>
      </c>
      <c r="F9215">
        <v>55</v>
      </c>
      <c r="G9215">
        <v>1</v>
      </c>
      <c r="H9215" t="s">
        <v>12301</v>
      </c>
      <c r="I9215" t="s">
        <v>12956</v>
      </c>
      <c r="J9215" t="str">
        <f>IF(Customer_Info[[#This Row],[Age]]&lt;25,"Yound Adult",IF(Customer_Info[[#This Row],[Age]]&lt;45,"Middle ages","Old"))</f>
        <v>Old</v>
      </c>
    </row>
    <row r="9216" spans="1:10" x14ac:dyDescent="0.25">
      <c r="A9216">
        <v>15744942</v>
      </c>
      <c r="B9216" t="s">
        <v>4032</v>
      </c>
      <c r="C9216">
        <v>638</v>
      </c>
      <c r="D9216" t="s">
        <v>10054</v>
      </c>
      <c r="E9216" t="s">
        <v>4191</v>
      </c>
      <c r="F9216">
        <v>55</v>
      </c>
      <c r="G9216">
        <v>2</v>
      </c>
      <c r="H9216" t="s">
        <v>12675</v>
      </c>
      <c r="I9216" t="s">
        <v>12956</v>
      </c>
      <c r="J9216" t="str">
        <f>IF(Customer_Info[[#This Row],[Age]]&lt;25,"Yound Adult",IF(Customer_Info[[#This Row],[Age]]&lt;45,"Middle ages","Old"))</f>
        <v>Old</v>
      </c>
    </row>
    <row r="9217" spans="1:10" x14ac:dyDescent="0.25">
      <c r="A9217">
        <v>15787255</v>
      </c>
      <c r="B9217" t="s">
        <v>1903</v>
      </c>
      <c r="C9217">
        <v>650</v>
      </c>
      <c r="D9217" t="s">
        <v>7065</v>
      </c>
      <c r="E9217" t="s">
        <v>4191</v>
      </c>
      <c r="F9217">
        <v>55</v>
      </c>
      <c r="G9217">
        <v>2</v>
      </c>
      <c r="H9217" t="s">
        <v>7301</v>
      </c>
      <c r="I9217" t="s">
        <v>12956</v>
      </c>
      <c r="J9217" t="str">
        <f>IF(Customer_Info[[#This Row],[Age]]&lt;25,"Yound Adult",IF(Customer_Info[[#This Row],[Age]]&lt;45,"Middle ages","Old"))</f>
        <v>Old</v>
      </c>
    </row>
    <row r="9218" spans="1:10" x14ac:dyDescent="0.25">
      <c r="A9218">
        <v>15777772</v>
      </c>
      <c r="B9218" t="s">
        <v>7319</v>
      </c>
      <c r="C9218">
        <v>650</v>
      </c>
      <c r="D9218" t="s">
        <v>10054</v>
      </c>
      <c r="E9218" t="s">
        <v>26</v>
      </c>
      <c r="F9218">
        <v>55</v>
      </c>
      <c r="G9218">
        <v>9</v>
      </c>
      <c r="H9218" t="s">
        <v>11148</v>
      </c>
      <c r="I9218" t="s">
        <v>12956</v>
      </c>
      <c r="J9218" t="str">
        <f>IF(Customer_Info[[#This Row],[Age]]&lt;25,"Yound Adult",IF(Customer_Info[[#This Row],[Age]]&lt;45,"Middle ages","Old"))</f>
        <v>Old</v>
      </c>
    </row>
    <row r="9219" spans="1:10" x14ac:dyDescent="0.25">
      <c r="A9219">
        <v>15641604</v>
      </c>
      <c r="B9219" t="s">
        <v>3378</v>
      </c>
      <c r="C9219">
        <v>850</v>
      </c>
      <c r="D9219" t="s">
        <v>25</v>
      </c>
      <c r="E9219" t="s">
        <v>4191</v>
      </c>
      <c r="F9219">
        <v>55</v>
      </c>
      <c r="G9219">
        <v>10</v>
      </c>
      <c r="H9219" t="s">
        <v>4412</v>
      </c>
      <c r="I9219" t="s">
        <v>12956</v>
      </c>
      <c r="J9219" t="str">
        <f>IF(Customer_Info[[#This Row],[Age]]&lt;25,"Yound Adult",IF(Customer_Info[[#This Row],[Age]]&lt;45,"Middle ages","Old"))</f>
        <v>Old</v>
      </c>
    </row>
    <row r="9220" spans="1:10" x14ac:dyDescent="0.25">
      <c r="A9220">
        <v>15789582</v>
      </c>
      <c r="B9220" t="s">
        <v>1351</v>
      </c>
      <c r="C9220">
        <v>587</v>
      </c>
      <c r="D9220" t="s">
        <v>25</v>
      </c>
      <c r="E9220" t="s">
        <v>26</v>
      </c>
      <c r="F9220">
        <v>55</v>
      </c>
      <c r="G9220">
        <v>9</v>
      </c>
      <c r="H9220" t="s">
        <v>1352</v>
      </c>
      <c r="I9220" t="s">
        <v>12956</v>
      </c>
      <c r="J9220" t="str">
        <f>IF(Customer_Info[[#This Row],[Age]]&lt;25,"Yound Adult",IF(Customer_Info[[#This Row],[Age]]&lt;45,"Middle ages","Old"))</f>
        <v>Old</v>
      </c>
    </row>
    <row r="9221" spans="1:10" x14ac:dyDescent="0.25">
      <c r="A9221">
        <v>15621611</v>
      </c>
      <c r="B9221" t="s">
        <v>2368</v>
      </c>
      <c r="C9221">
        <v>742</v>
      </c>
      <c r="D9221" t="s">
        <v>7065</v>
      </c>
      <c r="E9221" t="s">
        <v>26</v>
      </c>
      <c r="F9221">
        <v>55</v>
      </c>
      <c r="G9221">
        <v>5</v>
      </c>
      <c r="H9221" t="s">
        <v>9282</v>
      </c>
      <c r="I9221" t="s">
        <v>12956</v>
      </c>
      <c r="J9221" t="str">
        <f>IF(Customer_Info[[#This Row],[Age]]&lt;25,"Yound Adult",IF(Customer_Info[[#This Row],[Age]]&lt;45,"Middle ages","Old"))</f>
        <v>Old</v>
      </c>
    </row>
    <row r="9222" spans="1:10" x14ac:dyDescent="0.25">
      <c r="A9222">
        <v>15700460</v>
      </c>
      <c r="B9222" t="s">
        <v>5433</v>
      </c>
      <c r="C9222">
        <v>530</v>
      </c>
      <c r="D9222" t="s">
        <v>25</v>
      </c>
      <c r="E9222" t="s">
        <v>4191</v>
      </c>
      <c r="F9222">
        <v>55</v>
      </c>
      <c r="G9222">
        <v>4</v>
      </c>
      <c r="H9222" t="s">
        <v>5434</v>
      </c>
      <c r="I9222" t="s">
        <v>12956</v>
      </c>
      <c r="J9222" t="str">
        <f>IF(Customer_Info[[#This Row],[Age]]&lt;25,"Yound Adult",IF(Customer_Info[[#This Row],[Age]]&lt;45,"Middle ages","Old"))</f>
        <v>Old</v>
      </c>
    </row>
    <row r="9223" spans="1:10" x14ac:dyDescent="0.25">
      <c r="A9223">
        <v>15733966</v>
      </c>
      <c r="B9223" t="s">
        <v>1420</v>
      </c>
      <c r="C9223">
        <v>496</v>
      </c>
      <c r="D9223" t="s">
        <v>7065</v>
      </c>
      <c r="E9223" t="s">
        <v>4191</v>
      </c>
      <c r="F9223">
        <v>55</v>
      </c>
      <c r="G9223">
        <v>4</v>
      </c>
      <c r="H9223" t="s">
        <v>8275</v>
      </c>
      <c r="I9223" t="s">
        <v>12956</v>
      </c>
      <c r="J9223" t="str">
        <f>IF(Customer_Info[[#This Row],[Age]]&lt;25,"Yound Adult",IF(Customer_Info[[#This Row],[Age]]&lt;45,"Middle ages","Old"))</f>
        <v>Old</v>
      </c>
    </row>
    <row r="9224" spans="1:10" x14ac:dyDescent="0.25">
      <c r="A9224">
        <v>15726103</v>
      </c>
      <c r="B9224" t="s">
        <v>2039</v>
      </c>
      <c r="C9224">
        <v>689</v>
      </c>
      <c r="D9224" t="s">
        <v>7065</v>
      </c>
      <c r="E9224" t="s">
        <v>4191</v>
      </c>
      <c r="F9224">
        <v>55</v>
      </c>
      <c r="G9224">
        <v>1</v>
      </c>
      <c r="H9224" t="s">
        <v>7158</v>
      </c>
      <c r="I9224" t="s">
        <v>12956</v>
      </c>
      <c r="J9224" t="str">
        <f>IF(Customer_Info[[#This Row],[Age]]&lt;25,"Yound Adult",IF(Customer_Info[[#This Row],[Age]]&lt;45,"Middle ages","Old"))</f>
        <v>Old</v>
      </c>
    </row>
    <row r="9225" spans="1:10" x14ac:dyDescent="0.25">
      <c r="A9225">
        <v>15772650</v>
      </c>
      <c r="B9225" t="s">
        <v>1390</v>
      </c>
      <c r="C9225">
        <v>732</v>
      </c>
      <c r="D9225" t="s">
        <v>25</v>
      </c>
      <c r="E9225" t="s">
        <v>26</v>
      </c>
      <c r="F9225">
        <v>55</v>
      </c>
      <c r="G9225">
        <v>9</v>
      </c>
      <c r="H9225" t="s">
        <v>1391</v>
      </c>
      <c r="I9225" t="s">
        <v>12956</v>
      </c>
      <c r="J9225" t="str">
        <f>IF(Customer_Info[[#This Row],[Age]]&lt;25,"Yound Adult",IF(Customer_Info[[#This Row],[Age]]&lt;45,"Middle ages","Old"))</f>
        <v>Old</v>
      </c>
    </row>
    <row r="9226" spans="1:10" x14ac:dyDescent="0.25">
      <c r="A9226">
        <v>15658813</v>
      </c>
      <c r="B9226" t="s">
        <v>1747</v>
      </c>
      <c r="C9226">
        <v>645</v>
      </c>
      <c r="D9226" t="s">
        <v>25</v>
      </c>
      <c r="E9226" t="s">
        <v>4191</v>
      </c>
      <c r="F9226">
        <v>55</v>
      </c>
      <c r="G9226">
        <v>7</v>
      </c>
      <c r="H9226" t="s">
        <v>6955</v>
      </c>
      <c r="I9226" t="s">
        <v>12956</v>
      </c>
      <c r="J9226" t="str">
        <f>IF(Customer_Info[[#This Row],[Age]]&lt;25,"Yound Adult",IF(Customer_Info[[#This Row],[Age]]&lt;45,"Middle ages","Old"))</f>
        <v>Old</v>
      </c>
    </row>
    <row r="9227" spans="1:10" x14ac:dyDescent="0.25">
      <c r="A9227">
        <v>15589017</v>
      </c>
      <c r="B9227" t="s">
        <v>1021</v>
      </c>
      <c r="C9227">
        <v>547</v>
      </c>
      <c r="D9227" t="s">
        <v>7065</v>
      </c>
      <c r="E9227" t="s">
        <v>26</v>
      </c>
      <c r="F9227">
        <v>55</v>
      </c>
      <c r="G9227">
        <v>4</v>
      </c>
      <c r="H9227" t="s">
        <v>9134</v>
      </c>
      <c r="I9227" t="s">
        <v>12956</v>
      </c>
      <c r="J9227" t="str">
        <f>IF(Customer_Info[[#This Row],[Age]]&lt;25,"Yound Adult",IF(Customer_Info[[#This Row],[Age]]&lt;45,"Middle ages","Old"))</f>
        <v>Old</v>
      </c>
    </row>
    <row r="9228" spans="1:10" x14ac:dyDescent="0.25">
      <c r="A9228">
        <v>15608338</v>
      </c>
      <c r="B9228" t="s">
        <v>199</v>
      </c>
      <c r="C9228">
        <v>757</v>
      </c>
      <c r="D9228" t="s">
        <v>10054</v>
      </c>
      <c r="E9228" t="s">
        <v>4191</v>
      </c>
      <c r="F9228">
        <v>55</v>
      </c>
      <c r="G9228">
        <v>9</v>
      </c>
      <c r="H9228" t="s">
        <v>12803</v>
      </c>
      <c r="I9228" t="s">
        <v>12956</v>
      </c>
      <c r="J9228" t="str">
        <f>IF(Customer_Info[[#This Row],[Age]]&lt;25,"Yound Adult",IF(Customer_Info[[#This Row],[Age]]&lt;45,"Middle ages","Old"))</f>
        <v>Old</v>
      </c>
    </row>
    <row r="9229" spans="1:10" x14ac:dyDescent="0.25">
      <c r="A9229">
        <v>15793455</v>
      </c>
      <c r="B9229" t="s">
        <v>34</v>
      </c>
      <c r="C9229">
        <v>627</v>
      </c>
      <c r="D9229" t="s">
        <v>10054</v>
      </c>
      <c r="E9229" t="s">
        <v>4191</v>
      </c>
      <c r="F9229">
        <v>55</v>
      </c>
      <c r="G9229">
        <v>6</v>
      </c>
      <c r="H9229" t="s">
        <v>12189</v>
      </c>
      <c r="I9229" t="s">
        <v>12956</v>
      </c>
      <c r="J9229" t="str">
        <f>IF(Customer_Info[[#This Row],[Age]]&lt;25,"Yound Adult",IF(Customer_Info[[#This Row],[Age]]&lt;45,"Middle ages","Old"))</f>
        <v>Old</v>
      </c>
    </row>
    <row r="9230" spans="1:10" x14ac:dyDescent="0.25">
      <c r="A9230">
        <v>15736126</v>
      </c>
      <c r="B9230" t="s">
        <v>976</v>
      </c>
      <c r="C9230">
        <v>850</v>
      </c>
      <c r="D9230" t="s">
        <v>7065</v>
      </c>
      <c r="E9230" t="s">
        <v>26</v>
      </c>
      <c r="F9230">
        <v>55</v>
      </c>
      <c r="G9230">
        <v>0</v>
      </c>
      <c r="H9230" t="s">
        <v>8584</v>
      </c>
      <c r="I9230" t="s">
        <v>12956</v>
      </c>
      <c r="J9230" t="str">
        <f>IF(Customer_Info[[#This Row],[Age]]&lt;25,"Yound Adult",IF(Customer_Info[[#This Row],[Age]]&lt;45,"Middle ages","Old"))</f>
        <v>Old</v>
      </c>
    </row>
    <row r="9231" spans="1:10" x14ac:dyDescent="0.25">
      <c r="A9231">
        <v>15651883</v>
      </c>
      <c r="B9231" t="s">
        <v>1238</v>
      </c>
      <c r="C9231">
        <v>794</v>
      </c>
      <c r="D9231" t="s">
        <v>7065</v>
      </c>
      <c r="E9231" t="s">
        <v>4191</v>
      </c>
      <c r="F9231">
        <v>55</v>
      </c>
      <c r="G9231">
        <v>6</v>
      </c>
      <c r="H9231" t="s">
        <v>8181</v>
      </c>
      <c r="I9231" t="s">
        <v>12956</v>
      </c>
      <c r="J9231" t="str">
        <f>IF(Customer_Info[[#This Row],[Age]]&lt;25,"Yound Adult",IF(Customer_Info[[#This Row],[Age]]&lt;45,"Middle ages","Old"))</f>
        <v>Old</v>
      </c>
    </row>
    <row r="9232" spans="1:10" x14ac:dyDescent="0.25">
      <c r="A9232">
        <v>15723318</v>
      </c>
      <c r="B9232" t="s">
        <v>4281</v>
      </c>
      <c r="C9232">
        <v>619</v>
      </c>
      <c r="D9232" t="s">
        <v>25</v>
      </c>
      <c r="E9232" t="s">
        <v>4191</v>
      </c>
      <c r="F9232">
        <v>55</v>
      </c>
      <c r="G9232">
        <v>0</v>
      </c>
      <c r="H9232" t="s">
        <v>4282</v>
      </c>
      <c r="I9232" t="s">
        <v>12956</v>
      </c>
      <c r="J9232" t="str">
        <f>IF(Customer_Info[[#This Row],[Age]]&lt;25,"Yound Adult",IF(Customer_Info[[#This Row],[Age]]&lt;45,"Middle ages","Old"))</f>
        <v>Old</v>
      </c>
    </row>
    <row r="9233" spans="1:10" x14ac:dyDescent="0.25">
      <c r="A9233">
        <v>15769191</v>
      </c>
      <c r="B9233" t="s">
        <v>3042</v>
      </c>
      <c r="C9233">
        <v>509</v>
      </c>
      <c r="D9233" t="s">
        <v>25</v>
      </c>
      <c r="E9233" t="s">
        <v>26</v>
      </c>
      <c r="F9233">
        <v>55</v>
      </c>
      <c r="G9233">
        <v>8</v>
      </c>
      <c r="H9233" t="s">
        <v>3043</v>
      </c>
      <c r="I9233" t="s">
        <v>12956</v>
      </c>
      <c r="J9233" t="str">
        <f>IF(Customer_Info[[#This Row],[Age]]&lt;25,"Yound Adult",IF(Customer_Info[[#This Row],[Age]]&lt;45,"Middle ages","Old"))</f>
        <v>Old</v>
      </c>
    </row>
    <row r="9234" spans="1:10" x14ac:dyDescent="0.25">
      <c r="A9234">
        <v>15786454</v>
      </c>
      <c r="B9234" t="s">
        <v>1157</v>
      </c>
      <c r="C9234">
        <v>552</v>
      </c>
      <c r="D9234" t="s">
        <v>10054</v>
      </c>
      <c r="E9234" t="s">
        <v>26</v>
      </c>
      <c r="F9234">
        <v>55</v>
      </c>
      <c r="G9234">
        <v>3</v>
      </c>
      <c r="H9234" t="s">
        <v>10346</v>
      </c>
      <c r="I9234" t="s">
        <v>12956</v>
      </c>
      <c r="J9234" t="str">
        <f>IF(Customer_Info[[#This Row],[Age]]&lt;25,"Yound Adult",IF(Customer_Info[[#This Row],[Age]]&lt;45,"Middle ages","Old"))</f>
        <v>Old</v>
      </c>
    </row>
    <row r="9235" spans="1:10" x14ac:dyDescent="0.25">
      <c r="A9235">
        <v>15657809</v>
      </c>
      <c r="B9235" t="s">
        <v>76</v>
      </c>
      <c r="C9235">
        <v>585</v>
      </c>
      <c r="D9235" t="s">
        <v>25</v>
      </c>
      <c r="E9235" t="s">
        <v>26</v>
      </c>
      <c r="F9235">
        <v>55</v>
      </c>
      <c r="G9235">
        <v>10</v>
      </c>
      <c r="H9235" t="s">
        <v>3992</v>
      </c>
      <c r="I9235" t="s">
        <v>12956</v>
      </c>
      <c r="J9235" t="str">
        <f>IF(Customer_Info[[#This Row],[Age]]&lt;25,"Yound Adult",IF(Customer_Info[[#This Row],[Age]]&lt;45,"Middle ages","Old"))</f>
        <v>Old</v>
      </c>
    </row>
    <row r="9236" spans="1:10" x14ac:dyDescent="0.25">
      <c r="A9236">
        <v>15569249</v>
      </c>
      <c r="B9236" t="s">
        <v>3053</v>
      </c>
      <c r="C9236">
        <v>576</v>
      </c>
      <c r="D9236" t="s">
        <v>25</v>
      </c>
      <c r="E9236" t="s">
        <v>4191</v>
      </c>
      <c r="F9236">
        <v>55</v>
      </c>
      <c r="G9236">
        <v>6</v>
      </c>
      <c r="H9236" t="s">
        <v>6350</v>
      </c>
      <c r="I9236" t="s">
        <v>12956</v>
      </c>
      <c r="J9236" t="str">
        <f>IF(Customer_Info[[#This Row],[Age]]&lt;25,"Yound Adult",IF(Customer_Info[[#This Row],[Age]]&lt;45,"Middle ages","Old"))</f>
        <v>Old</v>
      </c>
    </row>
    <row r="9237" spans="1:10" x14ac:dyDescent="0.25">
      <c r="A9237">
        <v>15577515</v>
      </c>
      <c r="B9237" t="s">
        <v>976</v>
      </c>
      <c r="C9237">
        <v>554</v>
      </c>
      <c r="D9237" t="s">
        <v>7065</v>
      </c>
      <c r="E9237" t="s">
        <v>4191</v>
      </c>
      <c r="F9237">
        <v>55</v>
      </c>
      <c r="G9237">
        <v>0</v>
      </c>
      <c r="H9237" t="s">
        <v>8473</v>
      </c>
      <c r="I9237" t="s">
        <v>12956</v>
      </c>
      <c r="J9237" t="str">
        <f>IF(Customer_Info[[#This Row],[Age]]&lt;25,"Yound Adult",IF(Customer_Info[[#This Row],[Age]]&lt;45,"Middle ages","Old"))</f>
        <v>Old</v>
      </c>
    </row>
    <row r="9238" spans="1:10" x14ac:dyDescent="0.25">
      <c r="A9238">
        <v>15591010</v>
      </c>
      <c r="B9238" t="s">
        <v>278</v>
      </c>
      <c r="C9238">
        <v>434</v>
      </c>
      <c r="D9238" t="s">
        <v>7065</v>
      </c>
      <c r="E9238" t="s">
        <v>26</v>
      </c>
      <c r="F9238">
        <v>55</v>
      </c>
      <c r="G9238">
        <v>8</v>
      </c>
      <c r="H9238" t="s">
        <v>9645</v>
      </c>
      <c r="I9238" t="s">
        <v>12956</v>
      </c>
      <c r="J9238" t="str">
        <f>IF(Customer_Info[[#This Row],[Age]]&lt;25,"Yound Adult",IF(Customer_Info[[#This Row],[Age]]&lt;45,"Middle ages","Old"))</f>
        <v>Old</v>
      </c>
    </row>
    <row r="9239" spans="1:10" x14ac:dyDescent="0.25">
      <c r="A9239">
        <v>15623210</v>
      </c>
      <c r="B9239" t="s">
        <v>470</v>
      </c>
      <c r="C9239">
        <v>484</v>
      </c>
      <c r="D9239" t="s">
        <v>7065</v>
      </c>
      <c r="E9239" t="s">
        <v>4191</v>
      </c>
      <c r="F9239">
        <v>55</v>
      </c>
      <c r="G9239">
        <v>8</v>
      </c>
      <c r="H9239" t="s">
        <v>7772</v>
      </c>
      <c r="I9239" t="s">
        <v>12956</v>
      </c>
      <c r="J9239" t="str">
        <f>IF(Customer_Info[[#This Row],[Age]]&lt;25,"Yound Adult",IF(Customer_Info[[#This Row],[Age]]&lt;45,"Middle ages","Old"))</f>
        <v>Old</v>
      </c>
    </row>
    <row r="9240" spans="1:10" x14ac:dyDescent="0.25">
      <c r="A9240">
        <v>15734649</v>
      </c>
      <c r="B9240" t="s">
        <v>10807</v>
      </c>
      <c r="C9240">
        <v>779</v>
      </c>
      <c r="D9240" t="s">
        <v>10054</v>
      </c>
      <c r="E9240" t="s">
        <v>4191</v>
      </c>
      <c r="F9240">
        <v>55</v>
      </c>
      <c r="G9240">
        <v>0</v>
      </c>
      <c r="H9240" t="s">
        <v>12914</v>
      </c>
      <c r="I9240" t="s">
        <v>12956</v>
      </c>
      <c r="J9240" t="str">
        <f>IF(Customer_Info[[#This Row],[Age]]&lt;25,"Yound Adult",IF(Customer_Info[[#This Row],[Age]]&lt;45,"Middle ages","Old"))</f>
        <v>Old</v>
      </c>
    </row>
    <row r="9241" spans="1:10" x14ac:dyDescent="0.25">
      <c r="A9241">
        <v>15611973</v>
      </c>
      <c r="B9241" t="s">
        <v>209</v>
      </c>
      <c r="C9241">
        <v>804</v>
      </c>
      <c r="D9241" t="s">
        <v>25</v>
      </c>
      <c r="E9241" t="s">
        <v>26</v>
      </c>
      <c r="F9241">
        <v>55</v>
      </c>
      <c r="G9241">
        <v>7</v>
      </c>
      <c r="H9241" t="s">
        <v>445</v>
      </c>
      <c r="I9241" t="s">
        <v>12956</v>
      </c>
      <c r="J9241" t="str">
        <f>IF(Customer_Info[[#This Row],[Age]]&lt;25,"Yound Adult",IF(Customer_Info[[#This Row],[Age]]&lt;45,"Middle ages","Old"))</f>
        <v>Old</v>
      </c>
    </row>
    <row r="9242" spans="1:10" x14ac:dyDescent="0.25">
      <c r="A9242">
        <v>15721569</v>
      </c>
      <c r="B9242" t="s">
        <v>2203</v>
      </c>
      <c r="C9242">
        <v>658</v>
      </c>
      <c r="D9242" t="s">
        <v>7065</v>
      </c>
      <c r="E9242" t="s">
        <v>4191</v>
      </c>
      <c r="F9242">
        <v>55</v>
      </c>
      <c r="G9242">
        <v>8</v>
      </c>
      <c r="H9242" t="s">
        <v>7779</v>
      </c>
      <c r="I9242" t="s">
        <v>12956</v>
      </c>
      <c r="J9242" t="str">
        <f>IF(Customer_Info[[#This Row],[Age]]&lt;25,"Yound Adult",IF(Customer_Info[[#This Row],[Age]]&lt;45,"Middle ages","Old"))</f>
        <v>Old</v>
      </c>
    </row>
    <row r="9243" spans="1:10" x14ac:dyDescent="0.25">
      <c r="A9243">
        <v>15757617</v>
      </c>
      <c r="B9243" t="s">
        <v>3450</v>
      </c>
      <c r="C9243">
        <v>735</v>
      </c>
      <c r="D9243" t="s">
        <v>25</v>
      </c>
      <c r="E9243" t="s">
        <v>26</v>
      </c>
      <c r="F9243">
        <v>55</v>
      </c>
      <c r="G9243">
        <v>6</v>
      </c>
      <c r="H9243" t="s">
        <v>3451</v>
      </c>
      <c r="I9243" t="s">
        <v>12956</v>
      </c>
      <c r="J9243" t="str">
        <f>IF(Customer_Info[[#This Row],[Age]]&lt;25,"Yound Adult",IF(Customer_Info[[#This Row],[Age]]&lt;45,"Middle ages","Old"))</f>
        <v>Old</v>
      </c>
    </row>
    <row r="9244" spans="1:10" x14ac:dyDescent="0.25">
      <c r="A9244">
        <v>15806389</v>
      </c>
      <c r="B9244" t="s">
        <v>157</v>
      </c>
      <c r="C9244">
        <v>549</v>
      </c>
      <c r="D9244" t="s">
        <v>7065</v>
      </c>
      <c r="E9244" t="s">
        <v>4191</v>
      </c>
      <c r="F9244">
        <v>55</v>
      </c>
      <c r="G9244">
        <v>1</v>
      </c>
      <c r="H9244" t="s">
        <v>7192</v>
      </c>
      <c r="I9244" t="s">
        <v>12956</v>
      </c>
      <c r="J9244" t="str">
        <f>IF(Customer_Info[[#This Row],[Age]]&lt;25,"Yound Adult",IF(Customer_Info[[#This Row],[Age]]&lt;45,"Middle ages","Old"))</f>
        <v>Old</v>
      </c>
    </row>
    <row r="9245" spans="1:10" x14ac:dyDescent="0.25">
      <c r="A9245">
        <v>15649033</v>
      </c>
      <c r="B9245" t="s">
        <v>2449</v>
      </c>
      <c r="C9245">
        <v>603</v>
      </c>
      <c r="D9245" t="s">
        <v>7065</v>
      </c>
      <c r="E9245" t="s">
        <v>4191</v>
      </c>
      <c r="F9245">
        <v>55</v>
      </c>
      <c r="G9245">
        <v>7</v>
      </c>
      <c r="H9245" t="s">
        <v>8050</v>
      </c>
      <c r="I9245" t="s">
        <v>12956</v>
      </c>
      <c r="J9245" t="str">
        <f>IF(Customer_Info[[#This Row],[Age]]&lt;25,"Yound Adult",IF(Customer_Info[[#This Row],[Age]]&lt;45,"Middle ages","Old"))</f>
        <v>Old</v>
      </c>
    </row>
    <row r="9246" spans="1:10" x14ac:dyDescent="0.25">
      <c r="A9246">
        <v>15803965</v>
      </c>
      <c r="B9246" t="s">
        <v>350</v>
      </c>
      <c r="C9246">
        <v>654</v>
      </c>
      <c r="D9246" t="s">
        <v>25</v>
      </c>
      <c r="E9246" t="s">
        <v>26</v>
      </c>
      <c r="F9246">
        <v>55</v>
      </c>
      <c r="G9246">
        <v>3</v>
      </c>
      <c r="H9246" t="s">
        <v>3822</v>
      </c>
      <c r="I9246" t="s">
        <v>12956</v>
      </c>
      <c r="J9246" t="str">
        <f>IF(Customer_Info[[#This Row],[Age]]&lt;25,"Yound Adult",IF(Customer_Info[[#This Row],[Age]]&lt;45,"Middle ages","Old"))</f>
        <v>Old</v>
      </c>
    </row>
    <row r="9247" spans="1:10" x14ac:dyDescent="0.25">
      <c r="A9247">
        <v>15646720</v>
      </c>
      <c r="B9247" t="s">
        <v>402</v>
      </c>
      <c r="C9247">
        <v>628</v>
      </c>
      <c r="D9247" t="s">
        <v>10054</v>
      </c>
      <c r="E9247" t="s">
        <v>4191</v>
      </c>
      <c r="F9247">
        <v>55</v>
      </c>
      <c r="G9247">
        <v>7</v>
      </c>
      <c r="H9247" t="s">
        <v>12464</v>
      </c>
      <c r="I9247" t="s">
        <v>12956</v>
      </c>
      <c r="J9247" t="str">
        <f>IF(Customer_Info[[#This Row],[Age]]&lt;25,"Yound Adult",IF(Customer_Info[[#This Row],[Age]]&lt;45,"Middle ages","Old"))</f>
        <v>Old</v>
      </c>
    </row>
    <row r="9248" spans="1:10" x14ac:dyDescent="0.25">
      <c r="A9248">
        <v>15745266</v>
      </c>
      <c r="B9248" t="s">
        <v>2042</v>
      </c>
      <c r="C9248">
        <v>434</v>
      </c>
      <c r="D9248" t="s">
        <v>10054</v>
      </c>
      <c r="E9248" t="s">
        <v>26</v>
      </c>
      <c r="F9248">
        <v>55</v>
      </c>
      <c r="G9248">
        <v>6</v>
      </c>
      <c r="H9248" t="s">
        <v>11333</v>
      </c>
      <c r="I9248" t="s">
        <v>12956</v>
      </c>
      <c r="J9248" t="str">
        <f>IF(Customer_Info[[#This Row],[Age]]&lt;25,"Yound Adult",IF(Customer_Info[[#This Row],[Age]]&lt;45,"Middle ages","Old"))</f>
        <v>Old</v>
      </c>
    </row>
    <row r="9249" spans="1:10" x14ac:dyDescent="0.25">
      <c r="A9249">
        <v>15758702</v>
      </c>
      <c r="B9249" t="s">
        <v>371</v>
      </c>
      <c r="C9249">
        <v>705</v>
      </c>
      <c r="D9249" t="s">
        <v>25</v>
      </c>
      <c r="E9249" t="s">
        <v>4191</v>
      </c>
      <c r="F9249">
        <v>55</v>
      </c>
      <c r="G9249">
        <v>8</v>
      </c>
      <c r="H9249" t="s">
        <v>4698</v>
      </c>
      <c r="I9249" t="s">
        <v>12956</v>
      </c>
      <c r="J9249" t="str">
        <f>IF(Customer_Info[[#This Row],[Age]]&lt;25,"Yound Adult",IF(Customer_Info[[#This Row],[Age]]&lt;45,"Middle ages","Old"))</f>
        <v>Old</v>
      </c>
    </row>
    <row r="9250" spans="1:10" x14ac:dyDescent="0.25">
      <c r="A9250">
        <v>15717770</v>
      </c>
      <c r="B9250" t="s">
        <v>5003</v>
      </c>
      <c r="C9250">
        <v>850</v>
      </c>
      <c r="D9250" t="s">
        <v>10054</v>
      </c>
      <c r="E9250" t="s">
        <v>4191</v>
      </c>
      <c r="F9250">
        <v>55</v>
      </c>
      <c r="G9250">
        <v>7</v>
      </c>
      <c r="H9250" t="s">
        <v>12468</v>
      </c>
      <c r="I9250" t="s">
        <v>12956</v>
      </c>
      <c r="J9250" t="str">
        <f>IF(Customer_Info[[#This Row],[Age]]&lt;25,"Yound Adult",IF(Customer_Info[[#This Row],[Age]]&lt;45,"Middle ages","Old"))</f>
        <v>Old</v>
      </c>
    </row>
    <row r="9251" spans="1:10" x14ac:dyDescent="0.25">
      <c r="A9251">
        <v>15570002</v>
      </c>
      <c r="B9251" t="s">
        <v>7797</v>
      </c>
      <c r="C9251">
        <v>625</v>
      </c>
      <c r="D9251" t="s">
        <v>7065</v>
      </c>
      <c r="E9251" t="s">
        <v>4191</v>
      </c>
      <c r="F9251">
        <v>55</v>
      </c>
      <c r="G9251">
        <v>8</v>
      </c>
      <c r="H9251" t="s">
        <v>7798</v>
      </c>
      <c r="I9251" t="s">
        <v>12956</v>
      </c>
      <c r="J9251" t="str">
        <f>IF(Customer_Info[[#This Row],[Age]]&lt;25,"Yound Adult",IF(Customer_Info[[#This Row],[Age]]&lt;45,"Middle ages","Old"))</f>
        <v>Old</v>
      </c>
    </row>
    <row r="9252" spans="1:10" x14ac:dyDescent="0.25">
      <c r="A9252">
        <v>15761487</v>
      </c>
      <c r="B9252" t="s">
        <v>3576</v>
      </c>
      <c r="C9252">
        <v>678</v>
      </c>
      <c r="D9252" t="s">
        <v>25</v>
      </c>
      <c r="E9252" t="s">
        <v>4191</v>
      </c>
      <c r="F9252">
        <v>55</v>
      </c>
      <c r="G9252">
        <v>5</v>
      </c>
      <c r="H9252" t="s">
        <v>4950</v>
      </c>
      <c r="I9252" t="s">
        <v>12956</v>
      </c>
      <c r="J9252" t="str">
        <f>IF(Customer_Info[[#This Row],[Age]]&lt;25,"Yound Adult",IF(Customer_Info[[#This Row],[Age]]&lt;45,"Middle ages","Old"))</f>
        <v>Old</v>
      </c>
    </row>
    <row r="9253" spans="1:10" x14ac:dyDescent="0.25">
      <c r="A9253">
        <v>15645323</v>
      </c>
      <c r="B9253" t="s">
        <v>2765</v>
      </c>
      <c r="C9253">
        <v>630</v>
      </c>
      <c r="D9253" t="s">
        <v>25</v>
      </c>
      <c r="E9253" t="s">
        <v>26</v>
      </c>
      <c r="F9253">
        <v>55</v>
      </c>
      <c r="G9253">
        <v>2</v>
      </c>
      <c r="H9253" t="s">
        <v>2766</v>
      </c>
      <c r="I9253" t="s">
        <v>12956</v>
      </c>
      <c r="J9253" t="str">
        <f>IF(Customer_Info[[#This Row],[Age]]&lt;25,"Yound Adult",IF(Customer_Info[[#This Row],[Age]]&lt;45,"Middle ages","Old"))</f>
        <v>Old</v>
      </c>
    </row>
    <row r="9254" spans="1:10" x14ac:dyDescent="0.25">
      <c r="A9254">
        <v>15767818</v>
      </c>
      <c r="B9254" t="s">
        <v>539</v>
      </c>
      <c r="C9254">
        <v>640</v>
      </c>
      <c r="D9254" t="s">
        <v>25</v>
      </c>
      <c r="E9254" t="s">
        <v>26</v>
      </c>
      <c r="F9254">
        <v>55</v>
      </c>
      <c r="G9254">
        <v>10</v>
      </c>
      <c r="H9254" t="s">
        <v>4040</v>
      </c>
      <c r="I9254" t="s">
        <v>12956</v>
      </c>
      <c r="J9254" t="str">
        <f>IF(Customer_Info[[#This Row],[Age]]&lt;25,"Yound Adult",IF(Customer_Info[[#This Row],[Age]]&lt;45,"Middle ages","Old"))</f>
        <v>Old</v>
      </c>
    </row>
    <row r="9255" spans="1:10" x14ac:dyDescent="0.25">
      <c r="A9255">
        <v>15603481</v>
      </c>
      <c r="B9255" t="s">
        <v>993</v>
      </c>
      <c r="C9255">
        <v>689</v>
      </c>
      <c r="D9255" t="s">
        <v>10054</v>
      </c>
      <c r="E9255" t="s">
        <v>4191</v>
      </c>
      <c r="F9255">
        <v>55</v>
      </c>
      <c r="G9255">
        <v>4</v>
      </c>
      <c r="H9255" t="s">
        <v>12611</v>
      </c>
      <c r="I9255" t="s">
        <v>12956</v>
      </c>
      <c r="J9255" t="str">
        <f>IF(Customer_Info[[#This Row],[Age]]&lt;25,"Yound Adult",IF(Customer_Info[[#This Row],[Age]]&lt;45,"Middle ages","Old"))</f>
        <v>Old</v>
      </c>
    </row>
    <row r="9256" spans="1:10" x14ac:dyDescent="0.25">
      <c r="A9256">
        <v>15619898</v>
      </c>
      <c r="B9256" t="s">
        <v>2390</v>
      </c>
      <c r="C9256">
        <v>785</v>
      </c>
      <c r="D9256" t="s">
        <v>25</v>
      </c>
      <c r="E9256" t="s">
        <v>26</v>
      </c>
      <c r="F9256">
        <v>55</v>
      </c>
      <c r="G9256">
        <v>5</v>
      </c>
      <c r="H9256" t="s">
        <v>2391</v>
      </c>
      <c r="I9256" t="s">
        <v>12956</v>
      </c>
      <c r="J9256" t="str">
        <f>IF(Customer_Info[[#This Row],[Age]]&lt;25,"Yound Adult",IF(Customer_Info[[#This Row],[Age]]&lt;45,"Middle ages","Old"))</f>
        <v>Old</v>
      </c>
    </row>
    <row r="9257" spans="1:10" x14ac:dyDescent="0.25">
      <c r="A9257">
        <v>15570533</v>
      </c>
      <c r="B9257" t="s">
        <v>1311</v>
      </c>
      <c r="C9257">
        <v>621</v>
      </c>
      <c r="D9257" t="s">
        <v>7065</v>
      </c>
      <c r="E9257" t="s">
        <v>4191</v>
      </c>
      <c r="F9257">
        <v>55</v>
      </c>
      <c r="G9257">
        <v>7</v>
      </c>
      <c r="H9257" t="s">
        <v>8081</v>
      </c>
      <c r="I9257" t="s">
        <v>12956</v>
      </c>
      <c r="J9257" t="str">
        <f>IF(Customer_Info[[#This Row],[Age]]&lt;25,"Yound Adult",IF(Customer_Info[[#This Row],[Age]]&lt;45,"Middle ages","Old"))</f>
        <v>Old</v>
      </c>
    </row>
    <row r="9258" spans="1:10" x14ac:dyDescent="0.25">
      <c r="A9258">
        <v>15615430</v>
      </c>
      <c r="B9258" t="s">
        <v>482</v>
      </c>
      <c r="C9258">
        <v>678</v>
      </c>
      <c r="D9258" t="s">
        <v>7065</v>
      </c>
      <c r="E9258" t="s">
        <v>26</v>
      </c>
      <c r="F9258">
        <v>55</v>
      </c>
      <c r="G9258">
        <v>4</v>
      </c>
      <c r="H9258" t="s">
        <v>9188</v>
      </c>
      <c r="I9258" t="s">
        <v>12956</v>
      </c>
      <c r="J9258" t="str">
        <f>IF(Customer_Info[[#This Row],[Age]]&lt;25,"Yound Adult",IF(Customer_Info[[#This Row],[Age]]&lt;45,"Middle ages","Old"))</f>
        <v>Old</v>
      </c>
    </row>
    <row r="9259" spans="1:10" x14ac:dyDescent="0.25">
      <c r="A9259">
        <v>15784042</v>
      </c>
      <c r="B9259" t="s">
        <v>592</v>
      </c>
      <c r="C9259">
        <v>624</v>
      </c>
      <c r="D9259" t="s">
        <v>25</v>
      </c>
      <c r="E9259" t="s">
        <v>26</v>
      </c>
      <c r="F9259">
        <v>55</v>
      </c>
      <c r="G9259">
        <v>7</v>
      </c>
      <c r="H9259" t="s">
        <v>593</v>
      </c>
      <c r="I9259" t="s">
        <v>12956</v>
      </c>
      <c r="J9259" t="str">
        <f>IF(Customer_Info[[#This Row],[Age]]&lt;25,"Yound Adult",IF(Customer_Info[[#This Row],[Age]]&lt;45,"Middle ages","Old"))</f>
        <v>Old</v>
      </c>
    </row>
    <row r="9260" spans="1:10" x14ac:dyDescent="0.25">
      <c r="A9260">
        <v>15737173</v>
      </c>
      <c r="B9260" t="s">
        <v>1794</v>
      </c>
      <c r="C9260">
        <v>497</v>
      </c>
      <c r="D9260" t="s">
        <v>10054</v>
      </c>
      <c r="E9260" t="s">
        <v>26</v>
      </c>
      <c r="F9260">
        <v>24</v>
      </c>
      <c r="G9260">
        <v>3</v>
      </c>
      <c r="H9260" t="s">
        <v>10227</v>
      </c>
      <c r="I9260" t="s">
        <v>12957</v>
      </c>
      <c r="J9260" t="str">
        <f>IF(Customer_Info[[#This Row],[Age]]&lt;25,"Yound Adult",IF(Customer_Info[[#This Row],[Age]]&lt;45,"Middle ages","Old"))</f>
        <v>Yound Adult</v>
      </c>
    </row>
    <row r="9261" spans="1:10" x14ac:dyDescent="0.25">
      <c r="A9261">
        <v>15788218</v>
      </c>
      <c r="B9261" t="s">
        <v>95</v>
      </c>
      <c r="C9261">
        <v>549</v>
      </c>
      <c r="D9261" t="s">
        <v>10054</v>
      </c>
      <c r="E9261" t="s">
        <v>4191</v>
      </c>
      <c r="F9261">
        <v>24</v>
      </c>
      <c r="G9261">
        <v>9</v>
      </c>
      <c r="H9261" t="s">
        <v>12735</v>
      </c>
      <c r="I9261" t="s">
        <v>12957</v>
      </c>
      <c r="J9261" t="str">
        <f>IF(Customer_Info[[#This Row],[Age]]&lt;25,"Yound Adult",IF(Customer_Info[[#This Row],[Age]]&lt;45,"Middle ages","Old"))</f>
        <v>Yound Adult</v>
      </c>
    </row>
    <row r="9262" spans="1:10" x14ac:dyDescent="0.25">
      <c r="A9262">
        <v>15724623</v>
      </c>
      <c r="B9262" t="s">
        <v>7956</v>
      </c>
      <c r="C9262">
        <v>704</v>
      </c>
      <c r="D9262" t="s">
        <v>7065</v>
      </c>
      <c r="E9262" t="s">
        <v>4191</v>
      </c>
      <c r="F9262">
        <v>24</v>
      </c>
      <c r="G9262">
        <v>7</v>
      </c>
      <c r="H9262" t="s">
        <v>7957</v>
      </c>
      <c r="I9262" t="s">
        <v>12957</v>
      </c>
      <c r="J9262" t="str">
        <f>IF(Customer_Info[[#This Row],[Age]]&lt;25,"Yound Adult",IF(Customer_Info[[#This Row],[Age]]&lt;45,"Middle ages","Old"))</f>
        <v>Yound Adult</v>
      </c>
    </row>
    <row r="9263" spans="1:10" x14ac:dyDescent="0.25">
      <c r="A9263">
        <v>15611325</v>
      </c>
      <c r="B9263" t="s">
        <v>1489</v>
      </c>
      <c r="C9263">
        <v>682</v>
      </c>
      <c r="D9263" t="s">
        <v>7065</v>
      </c>
      <c r="E9263" t="s">
        <v>26</v>
      </c>
      <c r="F9263">
        <v>24</v>
      </c>
      <c r="G9263">
        <v>9</v>
      </c>
      <c r="H9263" t="s">
        <v>9872</v>
      </c>
      <c r="I9263" t="s">
        <v>12957</v>
      </c>
      <c r="J9263" t="str">
        <f>IF(Customer_Info[[#This Row],[Age]]&lt;25,"Yound Adult",IF(Customer_Info[[#This Row],[Age]]&lt;45,"Middle ages","Old"))</f>
        <v>Yound Adult</v>
      </c>
    </row>
    <row r="9264" spans="1:10" x14ac:dyDescent="0.25">
      <c r="A9264">
        <v>15657566</v>
      </c>
      <c r="B9264" t="s">
        <v>9523</v>
      </c>
      <c r="C9264">
        <v>634</v>
      </c>
      <c r="D9264" t="s">
        <v>7065</v>
      </c>
      <c r="E9264" t="s">
        <v>26</v>
      </c>
      <c r="F9264">
        <v>24</v>
      </c>
      <c r="G9264">
        <v>8</v>
      </c>
      <c r="H9264" t="s">
        <v>9524</v>
      </c>
      <c r="I9264" t="s">
        <v>12957</v>
      </c>
      <c r="J9264" t="str">
        <f>IF(Customer_Info[[#This Row],[Age]]&lt;25,"Yound Adult",IF(Customer_Info[[#This Row],[Age]]&lt;45,"Middle ages","Old"))</f>
        <v>Yound Adult</v>
      </c>
    </row>
    <row r="9265" spans="1:10" x14ac:dyDescent="0.25">
      <c r="A9265">
        <v>15620505</v>
      </c>
      <c r="B9265" t="s">
        <v>12837</v>
      </c>
      <c r="C9265">
        <v>594</v>
      </c>
      <c r="D9265" t="s">
        <v>10054</v>
      </c>
      <c r="E9265" t="s">
        <v>4191</v>
      </c>
      <c r="F9265">
        <v>24</v>
      </c>
      <c r="G9265">
        <v>0</v>
      </c>
      <c r="H9265" t="s">
        <v>12838</v>
      </c>
      <c r="I9265" t="s">
        <v>12957</v>
      </c>
      <c r="J9265" t="str">
        <f>IF(Customer_Info[[#This Row],[Age]]&lt;25,"Yound Adult",IF(Customer_Info[[#This Row],[Age]]&lt;45,"Middle ages","Old"))</f>
        <v>Yound Adult</v>
      </c>
    </row>
    <row r="9266" spans="1:10" x14ac:dyDescent="0.25">
      <c r="A9266">
        <v>15603594</v>
      </c>
      <c r="B9266" t="s">
        <v>2005</v>
      </c>
      <c r="C9266">
        <v>635</v>
      </c>
      <c r="D9266" t="s">
        <v>10054</v>
      </c>
      <c r="E9266" t="s">
        <v>26</v>
      </c>
      <c r="F9266">
        <v>24</v>
      </c>
      <c r="G9266">
        <v>4</v>
      </c>
      <c r="H9266" t="s">
        <v>10751</v>
      </c>
      <c r="I9266" t="s">
        <v>12957</v>
      </c>
      <c r="J9266" t="str">
        <f>IF(Customer_Info[[#This Row],[Age]]&lt;25,"Yound Adult",IF(Customer_Info[[#This Row],[Age]]&lt;45,"Middle ages","Old"))</f>
        <v>Yound Adult</v>
      </c>
    </row>
    <row r="9267" spans="1:10" x14ac:dyDescent="0.25">
      <c r="A9267">
        <v>15624428</v>
      </c>
      <c r="B9267" t="s">
        <v>1390</v>
      </c>
      <c r="C9267">
        <v>651</v>
      </c>
      <c r="D9267" t="s">
        <v>7065</v>
      </c>
      <c r="E9267" t="s">
        <v>4191</v>
      </c>
      <c r="F9267">
        <v>24</v>
      </c>
      <c r="G9267">
        <v>7</v>
      </c>
      <c r="H9267" t="s">
        <v>7977</v>
      </c>
      <c r="I9267" t="s">
        <v>12957</v>
      </c>
      <c r="J9267" t="str">
        <f>IF(Customer_Info[[#This Row],[Age]]&lt;25,"Yound Adult",IF(Customer_Info[[#This Row],[Age]]&lt;45,"Middle ages","Old"))</f>
        <v>Yound Adult</v>
      </c>
    </row>
    <row r="9268" spans="1:10" x14ac:dyDescent="0.25">
      <c r="A9268">
        <v>15774166</v>
      </c>
      <c r="B9268" t="s">
        <v>1407</v>
      </c>
      <c r="C9268">
        <v>607</v>
      </c>
      <c r="D9268" t="s">
        <v>7065</v>
      </c>
      <c r="E9268" t="s">
        <v>4191</v>
      </c>
      <c r="F9268">
        <v>24</v>
      </c>
      <c r="G9268">
        <v>2</v>
      </c>
      <c r="H9268" t="s">
        <v>7242</v>
      </c>
      <c r="I9268" t="s">
        <v>12957</v>
      </c>
      <c r="J9268" t="str">
        <f>IF(Customer_Info[[#This Row],[Age]]&lt;25,"Yound Adult",IF(Customer_Info[[#This Row],[Age]]&lt;45,"Middle ages","Old"))</f>
        <v>Yound Adult</v>
      </c>
    </row>
    <row r="9269" spans="1:10" x14ac:dyDescent="0.25">
      <c r="A9269">
        <v>15716994</v>
      </c>
      <c r="B9269" t="s">
        <v>3445</v>
      </c>
      <c r="C9269">
        <v>559</v>
      </c>
      <c r="D9269" t="s">
        <v>10054</v>
      </c>
      <c r="E9269" t="s">
        <v>26</v>
      </c>
      <c r="F9269">
        <v>24</v>
      </c>
      <c r="G9269">
        <v>3</v>
      </c>
      <c r="H9269" t="s">
        <v>10260</v>
      </c>
      <c r="I9269" t="s">
        <v>12957</v>
      </c>
      <c r="J9269" t="str">
        <f>IF(Customer_Info[[#This Row],[Age]]&lt;25,"Yound Adult",IF(Customer_Info[[#This Row],[Age]]&lt;45,"Middle ages","Old"))</f>
        <v>Yound Adult</v>
      </c>
    </row>
    <row r="9270" spans="1:10" x14ac:dyDescent="0.25">
      <c r="A9270">
        <v>15779247</v>
      </c>
      <c r="B9270" t="s">
        <v>167</v>
      </c>
      <c r="C9270">
        <v>683</v>
      </c>
      <c r="D9270" t="s">
        <v>10054</v>
      </c>
      <c r="E9270" t="s">
        <v>4191</v>
      </c>
      <c r="F9270">
        <v>24</v>
      </c>
      <c r="G9270">
        <v>8</v>
      </c>
      <c r="H9270" t="s">
        <v>11863</v>
      </c>
      <c r="I9270" t="s">
        <v>12957</v>
      </c>
      <c r="J9270" t="str">
        <f>IF(Customer_Info[[#This Row],[Age]]&lt;25,"Yound Adult",IF(Customer_Info[[#This Row],[Age]]&lt;45,"Middle ages","Old"))</f>
        <v>Yound Adult</v>
      </c>
    </row>
    <row r="9271" spans="1:10" x14ac:dyDescent="0.25">
      <c r="A9271">
        <v>15670602</v>
      </c>
      <c r="B9271" t="s">
        <v>8514</v>
      </c>
      <c r="C9271">
        <v>790</v>
      </c>
      <c r="D9271" t="s">
        <v>7065</v>
      </c>
      <c r="E9271" t="s">
        <v>26</v>
      </c>
      <c r="F9271">
        <v>24</v>
      </c>
      <c r="G9271">
        <v>7</v>
      </c>
      <c r="H9271" t="s">
        <v>8645</v>
      </c>
      <c r="I9271" t="s">
        <v>12957</v>
      </c>
      <c r="J9271" t="str">
        <f>IF(Customer_Info[[#This Row],[Age]]&lt;25,"Yound Adult",IF(Customer_Info[[#This Row],[Age]]&lt;45,"Middle ages","Old"))</f>
        <v>Yound Adult</v>
      </c>
    </row>
    <row r="9272" spans="1:10" x14ac:dyDescent="0.25">
      <c r="A9272">
        <v>15668472</v>
      </c>
      <c r="B9272" t="s">
        <v>32</v>
      </c>
      <c r="C9272">
        <v>705</v>
      </c>
      <c r="D9272" t="s">
        <v>10054</v>
      </c>
      <c r="E9272" t="s">
        <v>4191</v>
      </c>
      <c r="F9272">
        <v>24</v>
      </c>
      <c r="G9272">
        <v>5</v>
      </c>
      <c r="H9272" t="s">
        <v>11726</v>
      </c>
      <c r="I9272" t="s">
        <v>12957</v>
      </c>
      <c r="J9272" t="str">
        <f>IF(Customer_Info[[#This Row],[Age]]&lt;25,"Yound Adult",IF(Customer_Info[[#This Row],[Age]]&lt;45,"Middle ages","Old"))</f>
        <v>Yound Adult</v>
      </c>
    </row>
    <row r="9273" spans="1:10" x14ac:dyDescent="0.25">
      <c r="A9273">
        <v>15761477</v>
      </c>
      <c r="B9273" t="s">
        <v>1729</v>
      </c>
      <c r="C9273">
        <v>501</v>
      </c>
      <c r="D9273" t="s">
        <v>7065</v>
      </c>
      <c r="E9273" t="s">
        <v>26</v>
      </c>
      <c r="F9273">
        <v>24</v>
      </c>
      <c r="G9273">
        <v>4</v>
      </c>
      <c r="H9273" t="s">
        <v>9069</v>
      </c>
      <c r="I9273" t="s">
        <v>12957</v>
      </c>
      <c r="J9273" t="str">
        <f>IF(Customer_Info[[#This Row],[Age]]&lt;25,"Yound Adult",IF(Customer_Info[[#This Row],[Age]]&lt;45,"Middle ages","Old"))</f>
        <v>Yound Adult</v>
      </c>
    </row>
    <row r="9274" spans="1:10" x14ac:dyDescent="0.25">
      <c r="A9274">
        <v>15678146</v>
      </c>
      <c r="B9274" t="s">
        <v>2131</v>
      </c>
      <c r="C9274">
        <v>668</v>
      </c>
      <c r="D9274" t="s">
        <v>10054</v>
      </c>
      <c r="E9274" t="s">
        <v>4191</v>
      </c>
      <c r="F9274">
        <v>24</v>
      </c>
      <c r="G9274">
        <v>7</v>
      </c>
      <c r="H9274" t="s">
        <v>12384</v>
      </c>
      <c r="I9274" t="s">
        <v>12957</v>
      </c>
      <c r="J9274" t="str">
        <f>IF(Customer_Info[[#This Row],[Age]]&lt;25,"Yound Adult",IF(Customer_Info[[#This Row],[Age]]&lt;45,"Middle ages","Old"))</f>
        <v>Yound Adult</v>
      </c>
    </row>
    <row r="9275" spans="1:10" x14ac:dyDescent="0.25">
      <c r="A9275">
        <v>15655192</v>
      </c>
      <c r="B9275" t="s">
        <v>125</v>
      </c>
      <c r="C9275">
        <v>850</v>
      </c>
      <c r="D9275" t="s">
        <v>10054</v>
      </c>
      <c r="E9275" t="s">
        <v>4191</v>
      </c>
      <c r="F9275">
        <v>24</v>
      </c>
      <c r="G9275">
        <v>1</v>
      </c>
      <c r="H9275" t="s">
        <v>12266</v>
      </c>
      <c r="I9275" t="s">
        <v>12957</v>
      </c>
      <c r="J9275" t="str">
        <f>IF(Customer_Info[[#This Row],[Age]]&lt;25,"Yound Adult",IF(Customer_Info[[#This Row],[Age]]&lt;45,"Middle ages","Old"))</f>
        <v>Yound Adult</v>
      </c>
    </row>
    <row r="9276" spans="1:10" x14ac:dyDescent="0.25">
      <c r="A9276">
        <v>15769596</v>
      </c>
      <c r="B9276" t="s">
        <v>617</v>
      </c>
      <c r="C9276">
        <v>710</v>
      </c>
      <c r="D9276" t="s">
        <v>7065</v>
      </c>
      <c r="E9276" t="s">
        <v>4191</v>
      </c>
      <c r="F9276">
        <v>24</v>
      </c>
      <c r="G9276">
        <v>2</v>
      </c>
      <c r="H9276" t="s">
        <v>7268</v>
      </c>
      <c r="I9276" t="s">
        <v>12957</v>
      </c>
      <c r="J9276" t="str">
        <f>IF(Customer_Info[[#This Row],[Age]]&lt;25,"Yound Adult",IF(Customer_Info[[#This Row],[Age]]&lt;45,"Middle ages","Old"))</f>
        <v>Yound Adult</v>
      </c>
    </row>
    <row r="9277" spans="1:10" x14ac:dyDescent="0.25">
      <c r="A9277">
        <v>15720745</v>
      </c>
      <c r="B9277" t="s">
        <v>259</v>
      </c>
      <c r="C9277">
        <v>635</v>
      </c>
      <c r="D9277" t="s">
        <v>10054</v>
      </c>
      <c r="E9277" t="s">
        <v>26</v>
      </c>
      <c r="F9277">
        <v>24</v>
      </c>
      <c r="G9277">
        <v>4</v>
      </c>
      <c r="H9277" t="s">
        <v>10780</v>
      </c>
      <c r="I9277" t="s">
        <v>12957</v>
      </c>
      <c r="J9277" t="str">
        <f>IF(Customer_Info[[#This Row],[Age]]&lt;25,"Yound Adult",IF(Customer_Info[[#This Row],[Age]]&lt;45,"Middle ages","Old"))</f>
        <v>Yound Adult</v>
      </c>
    </row>
    <row r="9278" spans="1:10" x14ac:dyDescent="0.25">
      <c r="A9278">
        <v>15619465</v>
      </c>
      <c r="B9278" t="s">
        <v>1595</v>
      </c>
      <c r="C9278">
        <v>555</v>
      </c>
      <c r="D9278" t="s">
        <v>10054</v>
      </c>
      <c r="E9278" t="s">
        <v>4191</v>
      </c>
      <c r="F9278">
        <v>24</v>
      </c>
      <c r="G9278">
        <v>2</v>
      </c>
      <c r="H9278" t="s">
        <v>12659</v>
      </c>
      <c r="I9278" t="s">
        <v>12957</v>
      </c>
      <c r="J9278" t="str">
        <f>IF(Customer_Info[[#This Row],[Age]]&lt;25,"Yound Adult",IF(Customer_Info[[#This Row],[Age]]&lt;45,"Middle ages","Old"))</f>
        <v>Yound Adult</v>
      </c>
    </row>
    <row r="9279" spans="1:10" x14ac:dyDescent="0.25">
      <c r="A9279">
        <v>15739223</v>
      </c>
      <c r="B9279" t="s">
        <v>167</v>
      </c>
      <c r="C9279">
        <v>688</v>
      </c>
      <c r="D9279" t="s">
        <v>10054</v>
      </c>
      <c r="E9279" t="s">
        <v>4191</v>
      </c>
      <c r="F9279">
        <v>24</v>
      </c>
      <c r="G9279">
        <v>3</v>
      </c>
      <c r="H9279" t="s">
        <v>12020</v>
      </c>
      <c r="I9279" t="s">
        <v>12957</v>
      </c>
      <c r="J9279" t="str">
        <f>IF(Customer_Info[[#This Row],[Age]]&lt;25,"Yound Adult",IF(Customer_Info[[#This Row],[Age]]&lt;45,"Middle ages","Old"))</f>
        <v>Yound Adult</v>
      </c>
    </row>
    <row r="9280" spans="1:10" x14ac:dyDescent="0.25">
      <c r="A9280">
        <v>15623062</v>
      </c>
      <c r="B9280" t="s">
        <v>995</v>
      </c>
      <c r="C9280">
        <v>660</v>
      </c>
      <c r="D9280" t="s">
        <v>7065</v>
      </c>
      <c r="E9280" t="s">
        <v>26</v>
      </c>
      <c r="F9280">
        <v>24</v>
      </c>
      <c r="G9280">
        <v>5</v>
      </c>
      <c r="H9280" t="s">
        <v>9246</v>
      </c>
      <c r="I9280" t="s">
        <v>12957</v>
      </c>
      <c r="J9280" t="str">
        <f>IF(Customer_Info[[#This Row],[Age]]&lt;25,"Yound Adult",IF(Customer_Info[[#This Row],[Age]]&lt;45,"Middle ages","Old"))</f>
        <v>Yound Adult</v>
      </c>
    </row>
    <row r="9281" spans="1:10" x14ac:dyDescent="0.25">
      <c r="A9281">
        <v>15750299</v>
      </c>
      <c r="B9281" t="s">
        <v>1606</v>
      </c>
      <c r="C9281">
        <v>746</v>
      </c>
      <c r="D9281" t="s">
        <v>10054</v>
      </c>
      <c r="E9281" t="s">
        <v>26</v>
      </c>
      <c r="F9281">
        <v>24</v>
      </c>
      <c r="G9281">
        <v>10</v>
      </c>
      <c r="H9281" t="s">
        <v>11376</v>
      </c>
      <c r="I9281" t="s">
        <v>12957</v>
      </c>
      <c r="J9281" t="str">
        <f>IF(Customer_Info[[#This Row],[Age]]&lt;25,"Yound Adult",IF(Customer_Info[[#This Row],[Age]]&lt;45,"Middle ages","Old"))</f>
        <v>Yound Adult</v>
      </c>
    </row>
    <row r="9282" spans="1:10" x14ac:dyDescent="0.25">
      <c r="A9282">
        <v>15645271</v>
      </c>
      <c r="B9282" t="s">
        <v>9599</v>
      </c>
      <c r="C9282">
        <v>615</v>
      </c>
      <c r="D9282" t="s">
        <v>7065</v>
      </c>
      <c r="E9282" t="s">
        <v>26</v>
      </c>
      <c r="F9282">
        <v>24</v>
      </c>
      <c r="G9282">
        <v>8</v>
      </c>
      <c r="H9282" t="s">
        <v>9600</v>
      </c>
      <c r="I9282" t="s">
        <v>12957</v>
      </c>
      <c r="J9282" t="str">
        <f>IF(Customer_Info[[#This Row],[Age]]&lt;25,"Yound Adult",IF(Customer_Info[[#This Row],[Age]]&lt;45,"Middle ages","Old"))</f>
        <v>Yound Adult</v>
      </c>
    </row>
    <row r="9283" spans="1:10" x14ac:dyDescent="0.25">
      <c r="A9283">
        <v>15669175</v>
      </c>
      <c r="B9283" t="s">
        <v>636</v>
      </c>
      <c r="C9283">
        <v>479</v>
      </c>
      <c r="D9283" t="s">
        <v>7065</v>
      </c>
      <c r="E9283" t="s">
        <v>26</v>
      </c>
      <c r="F9283">
        <v>24</v>
      </c>
      <c r="G9283">
        <v>6</v>
      </c>
      <c r="H9283" t="s">
        <v>8821</v>
      </c>
      <c r="I9283" t="s">
        <v>12957</v>
      </c>
      <c r="J9283" t="str">
        <f>IF(Customer_Info[[#This Row],[Age]]&lt;25,"Yound Adult",IF(Customer_Info[[#This Row],[Age]]&lt;45,"Middle ages","Old"))</f>
        <v>Yound Adult</v>
      </c>
    </row>
    <row r="9284" spans="1:10" x14ac:dyDescent="0.25">
      <c r="A9284">
        <v>15681990</v>
      </c>
      <c r="B9284" t="s">
        <v>8823</v>
      </c>
      <c r="C9284">
        <v>497</v>
      </c>
      <c r="D9284" t="s">
        <v>7065</v>
      </c>
      <c r="E9284" t="s">
        <v>26</v>
      </c>
      <c r="F9284">
        <v>24</v>
      </c>
      <c r="G9284">
        <v>6</v>
      </c>
      <c r="H9284" t="s">
        <v>8824</v>
      </c>
      <c r="I9284" t="s">
        <v>12957</v>
      </c>
      <c r="J9284" t="str">
        <f>IF(Customer_Info[[#This Row],[Age]]&lt;25,"Yound Adult",IF(Customer_Info[[#This Row],[Age]]&lt;45,"Middle ages","Old"))</f>
        <v>Yound Adult</v>
      </c>
    </row>
    <row r="9285" spans="1:10" x14ac:dyDescent="0.25">
      <c r="A9285">
        <v>15792986</v>
      </c>
      <c r="B9285" t="s">
        <v>2769</v>
      </c>
      <c r="C9285">
        <v>580</v>
      </c>
      <c r="D9285" t="s">
        <v>7065</v>
      </c>
      <c r="E9285" t="s">
        <v>26</v>
      </c>
      <c r="F9285">
        <v>24</v>
      </c>
      <c r="G9285">
        <v>1</v>
      </c>
      <c r="H9285" t="s">
        <v>8965</v>
      </c>
      <c r="I9285" t="s">
        <v>12957</v>
      </c>
      <c r="J9285" t="str">
        <f>IF(Customer_Info[[#This Row],[Age]]&lt;25,"Yound Adult",IF(Customer_Info[[#This Row],[Age]]&lt;45,"Middle ages","Old"))</f>
        <v>Yound Adult</v>
      </c>
    </row>
    <row r="9286" spans="1:10" x14ac:dyDescent="0.25">
      <c r="A9286">
        <v>15720820</v>
      </c>
      <c r="B9286" t="s">
        <v>903</v>
      </c>
      <c r="C9286">
        <v>462</v>
      </c>
      <c r="D9286" t="s">
        <v>7065</v>
      </c>
      <c r="E9286" t="s">
        <v>4191</v>
      </c>
      <c r="F9286">
        <v>24</v>
      </c>
      <c r="G9286">
        <v>9</v>
      </c>
      <c r="H9286" t="s">
        <v>7891</v>
      </c>
      <c r="I9286" t="s">
        <v>12957</v>
      </c>
      <c r="J9286" t="str">
        <f>IF(Customer_Info[[#This Row],[Age]]&lt;25,"Yound Adult",IF(Customer_Info[[#This Row],[Age]]&lt;45,"Middle ages","Old"))</f>
        <v>Yound Adult</v>
      </c>
    </row>
    <row r="9287" spans="1:10" x14ac:dyDescent="0.25">
      <c r="A9287">
        <v>15813681</v>
      </c>
      <c r="B9287" t="s">
        <v>2795</v>
      </c>
      <c r="C9287">
        <v>786</v>
      </c>
      <c r="D9287" t="s">
        <v>7065</v>
      </c>
      <c r="E9287" t="s">
        <v>26</v>
      </c>
      <c r="F9287">
        <v>24</v>
      </c>
      <c r="G9287">
        <v>2</v>
      </c>
      <c r="H9287" t="s">
        <v>9783</v>
      </c>
      <c r="I9287" t="s">
        <v>12957</v>
      </c>
      <c r="J9287" t="str">
        <f>IF(Customer_Info[[#This Row],[Age]]&lt;25,"Yound Adult",IF(Customer_Info[[#This Row],[Age]]&lt;45,"Middle ages","Old"))</f>
        <v>Yound Adult</v>
      </c>
    </row>
    <row r="9288" spans="1:10" x14ac:dyDescent="0.25">
      <c r="A9288">
        <v>15631739</v>
      </c>
      <c r="B9288" t="s">
        <v>6411</v>
      </c>
      <c r="C9288">
        <v>704</v>
      </c>
      <c r="D9288" t="s">
        <v>10054</v>
      </c>
      <c r="E9288" t="s">
        <v>26</v>
      </c>
      <c r="F9288">
        <v>24</v>
      </c>
      <c r="G9288">
        <v>10</v>
      </c>
      <c r="H9288" t="s">
        <v>11383</v>
      </c>
      <c r="I9288" t="s">
        <v>12957</v>
      </c>
      <c r="J9288" t="str">
        <f>IF(Customer_Info[[#This Row],[Age]]&lt;25,"Yound Adult",IF(Customer_Info[[#This Row],[Age]]&lt;45,"Middle ages","Old"))</f>
        <v>Yound Adult</v>
      </c>
    </row>
    <row r="9289" spans="1:10" x14ac:dyDescent="0.25">
      <c r="A9289">
        <v>15800514</v>
      </c>
      <c r="B9289" t="s">
        <v>5235</v>
      </c>
      <c r="C9289">
        <v>477</v>
      </c>
      <c r="D9289" t="s">
        <v>7065</v>
      </c>
      <c r="E9289" t="s">
        <v>4191</v>
      </c>
      <c r="F9289">
        <v>24</v>
      </c>
      <c r="G9289">
        <v>2</v>
      </c>
      <c r="H9289" t="s">
        <v>7309</v>
      </c>
      <c r="I9289" t="s">
        <v>12957</v>
      </c>
      <c r="J9289" t="str">
        <f>IF(Customer_Info[[#This Row],[Age]]&lt;25,"Yound Adult",IF(Customer_Info[[#This Row],[Age]]&lt;45,"Middle ages","Old"))</f>
        <v>Yound Adult</v>
      </c>
    </row>
    <row r="9290" spans="1:10" x14ac:dyDescent="0.25">
      <c r="A9290">
        <v>15700937</v>
      </c>
      <c r="B9290" t="s">
        <v>3706</v>
      </c>
      <c r="C9290">
        <v>767</v>
      </c>
      <c r="D9290" t="s">
        <v>10054</v>
      </c>
      <c r="E9290" t="s">
        <v>4191</v>
      </c>
      <c r="F9290">
        <v>24</v>
      </c>
      <c r="G9290">
        <v>5</v>
      </c>
      <c r="H9290" t="s">
        <v>11776</v>
      </c>
      <c r="I9290" t="s">
        <v>12957</v>
      </c>
      <c r="J9290" t="str">
        <f>IF(Customer_Info[[#This Row],[Age]]&lt;25,"Yound Adult",IF(Customer_Info[[#This Row],[Age]]&lt;45,"Middle ages","Old"))</f>
        <v>Yound Adult</v>
      </c>
    </row>
    <row r="9291" spans="1:10" x14ac:dyDescent="0.25">
      <c r="A9291">
        <v>15654096</v>
      </c>
      <c r="B9291" t="s">
        <v>2342</v>
      </c>
      <c r="C9291">
        <v>779</v>
      </c>
      <c r="D9291" t="s">
        <v>7065</v>
      </c>
      <c r="E9291" t="s">
        <v>4191</v>
      </c>
      <c r="F9291">
        <v>24</v>
      </c>
      <c r="G9291">
        <v>10</v>
      </c>
      <c r="H9291" t="s">
        <v>8384</v>
      </c>
      <c r="I9291" t="s">
        <v>12957</v>
      </c>
      <c r="J9291" t="str">
        <f>IF(Customer_Info[[#This Row],[Age]]&lt;25,"Yound Adult",IF(Customer_Info[[#This Row],[Age]]&lt;45,"Middle ages","Old"))</f>
        <v>Yound Adult</v>
      </c>
    </row>
    <row r="9292" spans="1:10" x14ac:dyDescent="0.25">
      <c r="A9292">
        <v>15702806</v>
      </c>
      <c r="B9292" t="s">
        <v>997</v>
      </c>
      <c r="C9292">
        <v>696</v>
      </c>
      <c r="D9292" t="s">
        <v>10054</v>
      </c>
      <c r="E9292" t="s">
        <v>26</v>
      </c>
      <c r="F9292">
        <v>24</v>
      </c>
      <c r="G9292">
        <v>9</v>
      </c>
      <c r="H9292" t="s">
        <v>11162</v>
      </c>
      <c r="I9292" t="s">
        <v>12957</v>
      </c>
      <c r="J9292" t="str">
        <f>IF(Customer_Info[[#This Row],[Age]]&lt;25,"Yound Adult",IF(Customer_Info[[#This Row],[Age]]&lt;45,"Middle ages","Old"))</f>
        <v>Yound Adult</v>
      </c>
    </row>
    <row r="9293" spans="1:10" x14ac:dyDescent="0.25">
      <c r="A9293">
        <v>15779886</v>
      </c>
      <c r="B9293" t="s">
        <v>10507</v>
      </c>
      <c r="C9293">
        <v>563</v>
      </c>
      <c r="D9293" t="s">
        <v>10054</v>
      </c>
      <c r="E9293" t="s">
        <v>26</v>
      </c>
      <c r="F9293">
        <v>24</v>
      </c>
      <c r="G9293">
        <v>7</v>
      </c>
      <c r="H9293" t="s">
        <v>10508</v>
      </c>
      <c r="I9293" t="s">
        <v>12957</v>
      </c>
      <c r="J9293" t="str">
        <f>IF(Customer_Info[[#This Row],[Age]]&lt;25,"Yound Adult",IF(Customer_Info[[#This Row],[Age]]&lt;45,"Middle ages","Old"))</f>
        <v>Yound Adult</v>
      </c>
    </row>
    <row r="9294" spans="1:10" x14ac:dyDescent="0.25">
      <c r="A9294">
        <v>15734948</v>
      </c>
      <c r="B9294" t="s">
        <v>7518</v>
      </c>
      <c r="C9294">
        <v>601</v>
      </c>
      <c r="D9294" t="s">
        <v>10054</v>
      </c>
      <c r="E9294" t="s">
        <v>26</v>
      </c>
      <c r="F9294">
        <v>24</v>
      </c>
      <c r="G9294">
        <v>7</v>
      </c>
      <c r="H9294" t="s">
        <v>10512</v>
      </c>
      <c r="I9294" t="s">
        <v>12957</v>
      </c>
      <c r="J9294" t="str">
        <f>IF(Customer_Info[[#This Row],[Age]]&lt;25,"Yound Adult",IF(Customer_Info[[#This Row],[Age]]&lt;45,"Middle ages","Old"))</f>
        <v>Yound Adult</v>
      </c>
    </row>
    <row r="9295" spans="1:10" x14ac:dyDescent="0.25">
      <c r="A9295">
        <v>15651389</v>
      </c>
      <c r="B9295" t="s">
        <v>1235</v>
      </c>
      <c r="C9295">
        <v>561</v>
      </c>
      <c r="D9295" t="s">
        <v>10054</v>
      </c>
      <c r="E9295" t="s">
        <v>26</v>
      </c>
      <c r="F9295">
        <v>24</v>
      </c>
      <c r="G9295">
        <v>8</v>
      </c>
      <c r="H9295" t="s">
        <v>11635</v>
      </c>
      <c r="I9295" t="s">
        <v>12957</v>
      </c>
      <c r="J9295" t="str">
        <f>IF(Customer_Info[[#This Row],[Age]]&lt;25,"Yound Adult",IF(Customer_Info[[#This Row],[Age]]&lt;45,"Middle ages","Old"))</f>
        <v>Yound Adult</v>
      </c>
    </row>
    <row r="9296" spans="1:10" x14ac:dyDescent="0.25">
      <c r="A9296">
        <v>15653404</v>
      </c>
      <c r="B9296" t="s">
        <v>12807</v>
      </c>
      <c r="C9296">
        <v>684</v>
      </c>
      <c r="D9296" t="s">
        <v>10054</v>
      </c>
      <c r="E9296" t="s">
        <v>4191</v>
      </c>
      <c r="F9296">
        <v>24</v>
      </c>
      <c r="G9296">
        <v>9</v>
      </c>
      <c r="H9296" t="s">
        <v>12808</v>
      </c>
      <c r="I9296" t="s">
        <v>12957</v>
      </c>
      <c r="J9296" t="str">
        <f>IF(Customer_Info[[#This Row],[Age]]&lt;25,"Yound Adult",IF(Customer_Info[[#This Row],[Age]]&lt;45,"Middle ages","Old"))</f>
        <v>Yound Adult</v>
      </c>
    </row>
    <row r="9297" spans="1:10" x14ac:dyDescent="0.25">
      <c r="A9297">
        <v>15708265</v>
      </c>
      <c r="B9297" t="s">
        <v>8494</v>
      </c>
      <c r="C9297">
        <v>581</v>
      </c>
      <c r="D9297" t="s">
        <v>10054</v>
      </c>
      <c r="E9297" t="s">
        <v>4191</v>
      </c>
      <c r="F9297">
        <v>24</v>
      </c>
      <c r="G9297">
        <v>10</v>
      </c>
      <c r="H9297" t="s">
        <v>12910</v>
      </c>
      <c r="I9297" t="s">
        <v>12957</v>
      </c>
      <c r="J9297" t="str">
        <f>IF(Customer_Info[[#This Row],[Age]]&lt;25,"Yound Adult",IF(Customer_Info[[#This Row],[Age]]&lt;45,"Middle ages","Old"))</f>
        <v>Yound Adult</v>
      </c>
    </row>
    <row r="9298" spans="1:10" x14ac:dyDescent="0.25">
      <c r="A9298">
        <v>15734085</v>
      </c>
      <c r="B9298" t="s">
        <v>9306</v>
      </c>
      <c r="C9298">
        <v>465</v>
      </c>
      <c r="D9298" t="s">
        <v>7065</v>
      </c>
      <c r="E9298" t="s">
        <v>26</v>
      </c>
      <c r="F9298">
        <v>24</v>
      </c>
      <c r="G9298">
        <v>5</v>
      </c>
      <c r="H9298" t="s">
        <v>9307</v>
      </c>
      <c r="I9298" t="s">
        <v>12957</v>
      </c>
      <c r="J9298" t="str">
        <f>IF(Customer_Info[[#This Row],[Age]]&lt;25,"Yound Adult",IF(Customer_Info[[#This Row],[Age]]&lt;45,"Middle ages","Old"))</f>
        <v>Yound Adult</v>
      </c>
    </row>
    <row r="9299" spans="1:10" x14ac:dyDescent="0.25">
      <c r="A9299">
        <v>15765732</v>
      </c>
      <c r="B9299" t="s">
        <v>852</v>
      </c>
      <c r="C9299">
        <v>564</v>
      </c>
      <c r="D9299" t="s">
        <v>10054</v>
      </c>
      <c r="E9299" t="s">
        <v>4191</v>
      </c>
      <c r="F9299">
        <v>24</v>
      </c>
      <c r="G9299">
        <v>6</v>
      </c>
      <c r="H9299" t="s">
        <v>12194</v>
      </c>
      <c r="I9299" t="s">
        <v>12957</v>
      </c>
      <c r="J9299" t="str">
        <f>IF(Customer_Info[[#This Row],[Age]]&lt;25,"Yound Adult",IF(Customer_Info[[#This Row],[Age]]&lt;45,"Middle ages","Old"))</f>
        <v>Yound Adult</v>
      </c>
    </row>
    <row r="9300" spans="1:10" x14ac:dyDescent="0.25">
      <c r="A9300">
        <v>15721116</v>
      </c>
      <c r="B9300" t="s">
        <v>1900</v>
      </c>
      <c r="C9300">
        <v>597</v>
      </c>
      <c r="D9300" t="s">
        <v>10054</v>
      </c>
      <c r="E9300" t="s">
        <v>26</v>
      </c>
      <c r="F9300">
        <v>24</v>
      </c>
      <c r="G9300">
        <v>0</v>
      </c>
      <c r="H9300" t="s">
        <v>11472</v>
      </c>
      <c r="I9300" t="s">
        <v>12957</v>
      </c>
      <c r="J9300" t="str">
        <f>IF(Customer_Info[[#This Row],[Age]]&lt;25,"Yound Adult",IF(Customer_Info[[#This Row],[Age]]&lt;45,"Middle ages","Old"))</f>
        <v>Yound Adult</v>
      </c>
    </row>
    <row r="9301" spans="1:10" x14ac:dyDescent="0.25">
      <c r="A9301">
        <v>15725776</v>
      </c>
      <c r="B9301" t="s">
        <v>8705</v>
      </c>
      <c r="C9301">
        <v>649</v>
      </c>
      <c r="D9301" t="s">
        <v>7065</v>
      </c>
      <c r="E9301" t="s">
        <v>26</v>
      </c>
      <c r="F9301">
        <v>24</v>
      </c>
      <c r="G9301">
        <v>7</v>
      </c>
      <c r="H9301" t="s">
        <v>8706</v>
      </c>
      <c r="I9301" t="s">
        <v>12957</v>
      </c>
      <c r="J9301" t="str">
        <f>IF(Customer_Info[[#This Row],[Age]]&lt;25,"Yound Adult",IF(Customer_Info[[#This Row],[Age]]&lt;45,"Middle ages","Old"))</f>
        <v>Yound Adult</v>
      </c>
    </row>
    <row r="9302" spans="1:10" x14ac:dyDescent="0.25">
      <c r="A9302">
        <v>15668830</v>
      </c>
      <c r="B9302" t="s">
        <v>1004</v>
      </c>
      <c r="C9302">
        <v>650</v>
      </c>
      <c r="D9302" t="s">
        <v>10054</v>
      </c>
      <c r="E9302" t="s">
        <v>26</v>
      </c>
      <c r="F9302">
        <v>24</v>
      </c>
      <c r="G9302">
        <v>8</v>
      </c>
      <c r="H9302" t="s">
        <v>11644</v>
      </c>
      <c r="I9302" t="s">
        <v>12957</v>
      </c>
      <c r="J9302" t="str">
        <f>IF(Customer_Info[[#This Row],[Age]]&lt;25,"Yound Adult",IF(Customer_Info[[#This Row],[Age]]&lt;45,"Middle ages","Old"))</f>
        <v>Yound Adult</v>
      </c>
    </row>
    <row r="9303" spans="1:10" x14ac:dyDescent="0.25">
      <c r="A9303">
        <v>15566495</v>
      </c>
      <c r="B9303" t="s">
        <v>1274</v>
      </c>
      <c r="C9303">
        <v>704</v>
      </c>
      <c r="D9303" t="s">
        <v>10054</v>
      </c>
      <c r="E9303" t="s">
        <v>4191</v>
      </c>
      <c r="F9303">
        <v>24</v>
      </c>
      <c r="G9303">
        <v>2</v>
      </c>
      <c r="H9303" t="s">
        <v>12696</v>
      </c>
      <c r="I9303" t="s">
        <v>12957</v>
      </c>
      <c r="J9303" t="str">
        <f>IF(Customer_Info[[#This Row],[Age]]&lt;25,"Yound Adult",IF(Customer_Info[[#This Row],[Age]]&lt;45,"Middle ages","Old"))</f>
        <v>Yound Adult</v>
      </c>
    </row>
    <row r="9304" spans="1:10" x14ac:dyDescent="0.25">
      <c r="A9304">
        <v>15750476</v>
      </c>
      <c r="B9304" t="s">
        <v>11647</v>
      </c>
      <c r="C9304">
        <v>742</v>
      </c>
      <c r="D9304" t="s">
        <v>10054</v>
      </c>
      <c r="E9304" t="s">
        <v>26</v>
      </c>
      <c r="F9304">
        <v>24</v>
      </c>
      <c r="G9304">
        <v>8</v>
      </c>
      <c r="H9304" t="s">
        <v>11648</v>
      </c>
      <c r="I9304" t="s">
        <v>12957</v>
      </c>
      <c r="J9304" t="str">
        <f>IF(Customer_Info[[#This Row],[Age]]&lt;25,"Yound Adult",IF(Customer_Info[[#This Row],[Age]]&lt;45,"Middle ages","Old"))</f>
        <v>Yound Adult</v>
      </c>
    </row>
    <row r="9305" spans="1:10" x14ac:dyDescent="0.25">
      <c r="A9305">
        <v>15695280</v>
      </c>
      <c r="B9305" t="s">
        <v>274</v>
      </c>
      <c r="C9305">
        <v>532</v>
      </c>
      <c r="D9305" t="s">
        <v>7065</v>
      </c>
      <c r="E9305" t="s">
        <v>26</v>
      </c>
      <c r="F9305">
        <v>24</v>
      </c>
      <c r="G9305">
        <v>8</v>
      </c>
      <c r="H9305" t="s">
        <v>9660</v>
      </c>
      <c r="I9305" t="s">
        <v>12957</v>
      </c>
      <c r="J9305" t="str">
        <f>IF(Customer_Info[[#This Row],[Age]]&lt;25,"Yound Adult",IF(Customer_Info[[#This Row],[Age]]&lt;45,"Middle ages","Old"))</f>
        <v>Yound Adult</v>
      </c>
    </row>
    <row r="9306" spans="1:10" x14ac:dyDescent="0.25">
      <c r="A9306">
        <v>15649450</v>
      </c>
      <c r="B9306" t="s">
        <v>8626</v>
      </c>
      <c r="C9306">
        <v>805</v>
      </c>
      <c r="D9306" t="s">
        <v>7065</v>
      </c>
      <c r="E9306" t="s">
        <v>26</v>
      </c>
      <c r="F9306">
        <v>24</v>
      </c>
      <c r="G9306">
        <v>6</v>
      </c>
      <c r="H9306" t="s">
        <v>8871</v>
      </c>
      <c r="I9306" t="s">
        <v>12957</v>
      </c>
      <c r="J9306" t="str">
        <f>IF(Customer_Info[[#This Row],[Age]]&lt;25,"Yound Adult",IF(Customer_Info[[#This Row],[Age]]&lt;45,"Middle ages","Old"))</f>
        <v>Yound Adult</v>
      </c>
    </row>
    <row r="9307" spans="1:10" x14ac:dyDescent="0.25">
      <c r="A9307">
        <v>15601719</v>
      </c>
      <c r="B9307" t="s">
        <v>125</v>
      </c>
      <c r="C9307">
        <v>465</v>
      </c>
      <c r="D9307" t="s">
        <v>7065</v>
      </c>
      <c r="E9307" t="s">
        <v>26</v>
      </c>
      <c r="F9307">
        <v>24</v>
      </c>
      <c r="G9307">
        <v>6</v>
      </c>
      <c r="H9307" t="s">
        <v>8872</v>
      </c>
      <c r="I9307" t="s">
        <v>12957</v>
      </c>
      <c r="J9307" t="str">
        <f>IF(Customer_Info[[#This Row],[Age]]&lt;25,"Yound Adult",IF(Customer_Info[[#This Row],[Age]]&lt;45,"Middle ages","Old"))</f>
        <v>Yound Adult</v>
      </c>
    </row>
    <row r="9308" spans="1:10" x14ac:dyDescent="0.25">
      <c r="A9308">
        <v>15623357</v>
      </c>
      <c r="B9308" t="s">
        <v>1778</v>
      </c>
      <c r="C9308">
        <v>692</v>
      </c>
      <c r="D9308" t="s">
        <v>7065</v>
      </c>
      <c r="E9308" t="s">
        <v>26</v>
      </c>
      <c r="F9308">
        <v>24</v>
      </c>
      <c r="G9308">
        <v>2</v>
      </c>
      <c r="H9308" t="s">
        <v>9828</v>
      </c>
      <c r="I9308" t="s">
        <v>12957</v>
      </c>
      <c r="J9308" t="str">
        <f>IF(Customer_Info[[#This Row],[Age]]&lt;25,"Yound Adult",IF(Customer_Info[[#This Row],[Age]]&lt;45,"Middle ages","Old"))</f>
        <v>Yound Adult</v>
      </c>
    </row>
    <row r="9309" spans="1:10" x14ac:dyDescent="0.25">
      <c r="A9309">
        <v>15716605</v>
      </c>
      <c r="B9309" t="s">
        <v>1128</v>
      </c>
      <c r="C9309">
        <v>710</v>
      </c>
      <c r="D9309" t="s">
        <v>7065</v>
      </c>
      <c r="E9309" t="s">
        <v>4191</v>
      </c>
      <c r="F9309">
        <v>24</v>
      </c>
      <c r="G9309">
        <v>7</v>
      </c>
      <c r="H9309" t="s">
        <v>8056</v>
      </c>
      <c r="I9309" t="s">
        <v>12957</v>
      </c>
      <c r="J9309" t="str">
        <f>IF(Customer_Info[[#This Row],[Age]]&lt;25,"Yound Adult",IF(Customer_Info[[#This Row],[Age]]&lt;45,"Middle ages","Old"))</f>
        <v>Yound Adult</v>
      </c>
    </row>
    <row r="9310" spans="1:10" x14ac:dyDescent="0.25">
      <c r="A9310">
        <v>15571843</v>
      </c>
      <c r="B9310" t="s">
        <v>1144</v>
      </c>
      <c r="C9310">
        <v>486</v>
      </c>
      <c r="D9310" t="s">
        <v>10054</v>
      </c>
      <c r="E9310" t="s">
        <v>26</v>
      </c>
      <c r="F9310">
        <v>24</v>
      </c>
      <c r="G9310">
        <v>1</v>
      </c>
      <c r="H9310" t="s">
        <v>11031</v>
      </c>
      <c r="I9310" t="s">
        <v>12957</v>
      </c>
      <c r="J9310" t="str">
        <f>IF(Customer_Info[[#This Row],[Age]]&lt;25,"Yound Adult",IF(Customer_Info[[#This Row],[Age]]&lt;45,"Middle ages","Old"))</f>
        <v>Yound Adult</v>
      </c>
    </row>
    <row r="9311" spans="1:10" x14ac:dyDescent="0.25">
      <c r="A9311">
        <v>15793135</v>
      </c>
      <c r="B9311" t="s">
        <v>759</v>
      </c>
      <c r="C9311">
        <v>713</v>
      </c>
      <c r="D9311" t="s">
        <v>7065</v>
      </c>
      <c r="E9311" t="s">
        <v>4191</v>
      </c>
      <c r="F9311">
        <v>24</v>
      </c>
      <c r="G9311">
        <v>7</v>
      </c>
      <c r="H9311" t="s">
        <v>8057</v>
      </c>
      <c r="I9311" t="s">
        <v>12957</v>
      </c>
      <c r="J9311" t="str">
        <f>IF(Customer_Info[[#This Row],[Age]]&lt;25,"Yound Adult",IF(Customer_Info[[#This Row],[Age]]&lt;45,"Middle ages","Old"))</f>
        <v>Yound Adult</v>
      </c>
    </row>
    <row r="9312" spans="1:10" x14ac:dyDescent="0.25">
      <c r="A9312">
        <v>15723064</v>
      </c>
      <c r="B9312" t="s">
        <v>11041</v>
      </c>
      <c r="C9312">
        <v>603</v>
      </c>
      <c r="D9312" t="s">
        <v>10054</v>
      </c>
      <c r="E9312" t="s">
        <v>26</v>
      </c>
      <c r="F9312">
        <v>24</v>
      </c>
      <c r="G9312">
        <v>1</v>
      </c>
      <c r="H9312" t="s">
        <v>11042</v>
      </c>
      <c r="I9312" t="s">
        <v>12957</v>
      </c>
      <c r="J9312" t="str">
        <f>IF(Customer_Info[[#This Row],[Age]]&lt;25,"Yound Adult",IF(Customer_Info[[#This Row],[Age]]&lt;45,"Middle ages","Old"))</f>
        <v>Yound Adult</v>
      </c>
    </row>
    <row r="9313" spans="1:10" x14ac:dyDescent="0.25">
      <c r="A9313">
        <v>15696371</v>
      </c>
      <c r="B9313" t="s">
        <v>184</v>
      </c>
      <c r="C9313">
        <v>812</v>
      </c>
      <c r="D9313" t="s">
        <v>10054</v>
      </c>
      <c r="E9313" t="s">
        <v>4191</v>
      </c>
      <c r="F9313">
        <v>24</v>
      </c>
      <c r="G9313">
        <v>1</v>
      </c>
      <c r="H9313" t="s">
        <v>12352</v>
      </c>
      <c r="I9313" t="s">
        <v>12957</v>
      </c>
      <c r="J9313" t="str">
        <f>IF(Customer_Info[[#This Row],[Age]]&lt;25,"Yound Adult",IF(Customer_Info[[#This Row],[Age]]&lt;45,"Middle ages","Old"))</f>
        <v>Yound Adult</v>
      </c>
    </row>
    <row r="9314" spans="1:10" x14ac:dyDescent="0.25">
      <c r="A9314">
        <v>15598948</v>
      </c>
      <c r="B9314" t="s">
        <v>284</v>
      </c>
      <c r="C9314">
        <v>523</v>
      </c>
      <c r="D9314" t="s">
        <v>10054</v>
      </c>
      <c r="E9314" t="s">
        <v>4191</v>
      </c>
      <c r="F9314">
        <v>24</v>
      </c>
      <c r="G9314">
        <v>5</v>
      </c>
      <c r="H9314" t="s">
        <v>11827</v>
      </c>
      <c r="I9314" t="s">
        <v>12957</v>
      </c>
      <c r="J9314" t="str">
        <f>IF(Customer_Info[[#This Row],[Age]]&lt;25,"Yound Adult",IF(Customer_Info[[#This Row],[Age]]&lt;45,"Middle ages","Old"))</f>
        <v>Yound Adult</v>
      </c>
    </row>
    <row r="9315" spans="1:10" x14ac:dyDescent="0.25">
      <c r="A9315">
        <v>15680201</v>
      </c>
      <c r="B9315" t="s">
        <v>5003</v>
      </c>
      <c r="C9315">
        <v>627</v>
      </c>
      <c r="D9315" t="s">
        <v>7065</v>
      </c>
      <c r="E9315" t="s">
        <v>26</v>
      </c>
      <c r="F9315">
        <v>24</v>
      </c>
      <c r="G9315">
        <v>5</v>
      </c>
      <c r="H9315" t="s">
        <v>9349</v>
      </c>
      <c r="I9315" t="s">
        <v>12957</v>
      </c>
      <c r="J9315" t="str">
        <f>IF(Customer_Info[[#This Row],[Age]]&lt;25,"Yound Adult",IF(Customer_Info[[#This Row],[Age]]&lt;45,"Middle ages","Old"))</f>
        <v>Yound Adult</v>
      </c>
    </row>
    <row r="9316" spans="1:10" x14ac:dyDescent="0.25">
      <c r="A9316">
        <v>15778304</v>
      </c>
      <c r="B9316" t="s">
        <v>332</v>
      </c>
      <c r="C9316">
        <v>646</v>
      </c>
      <c r="D9316" t="s">
        <v>7065</v>
      </c>
      <c r="E9316" t="s">
        <v>26</v>
      </c>
      <c r="F9316">
        <v>24</v>
      </c>
      <c r="G9316">
        <v>0</v>
      </c>
      <c r="H9316" t="s">
        <v>8613</v>
      </c>
      <c r="I9316" t="s">
        <v>12957</v>
      </c>
      <c r="J9316" t="str">
        <f>IF(Customer_Info[[#This Row],[Age]]&lt;25,"Yound Adult",IF(Customer_Info[[#This Row],[Age]]&lt;45,"Middle ages","Old"))</f>
        <v>Yound Adult</v>
      </c>
    </row>
    <row r="9317" spans="1:10" x14ac:dyDescent="0.25">
      <c r="A9317">
        <v>15797502</v>
      </c>
      <c r="B9317" t="s">
        <v>8547</v>
      </c>
      <c r="C9317">
        <v>706</v>
      </c>
      <c r="D9317" t="s">
        <v>10054</v>
      </c>
      <c r="E9317" t="s">
        <v>26</v>
      </c>
      <c r="F9317">
        <v>24</v>
      </c>
      <c r="G9317">
        <v>2</v>
      </c>
      <c r="H9317" t="s">
        <v>10731</v>
      </c>
      <c r="I9317" t="s">
        <v>12957</v>
      </c>
      <c r="J9317" t="str">
        <f>IF(Customer_Info[[#This Row],[Age]]&lt;25,"Yound Adult",IF(Customer_Info[[#This Row],[Age]]&lt;45,"Middle ages","Old"))</f>
        <v>Yound Adult</v>
      </c>
    </row>
    <row r="9318" spans="1:10" x14ac:dyDescent="0.25">
      <c r="A9318">
        <v>15646310</v>
      </c>
      <c r="B9318" t="s">
        <v>180</v>
      </c>
      <c r="C9318">
        <v>684</v>
      </c>
      <c r="D9318" t="s">
        <v>10054</v>
      </c>
      <c r="E9318" t="s">
        <v>26</v>
      </c>
      <c r="F9318">
        <v>24</v>
      </c>
      <c r="G9318">
        <v>8</v>
      </c>
      <c r="H9318" t="s">
        <v>11689</v>
      </c>
      <c r="I9318" t="s">
        <v>12957</v>
      </c>
      <c r="J9318" t="str">
        <f>IF(Customer_Info[[#This Row],[Age]]&lt;25,"Yound Adult",IF(Customer_Info[[#This Row],[Age]]&lt;45,"Middle ages","Old"))</f>
        <v>Yound Adult</v>
      </c>
    </row>
    <row r="9319" spans="1:10" x14ac:dyDescent="0.25">
      <c r="A9319">
        <v>15568982</v>
      </c>
      <c r="B9319" t="s">
        <v>633</v>
      </c>
      <c r="C9319">
        <v>726</v>
      </c>
      <c r="D9319" t="s">
        <v>25</v>
      </c>
      <c r="E9319" t="s">
        <v>4191</v>
      </c>
      <c r="F9319">
        <v>24</v>
      </c>
      <c r="G9319">
        <v>6</v>
      </c>
      <c r="H9319" t="s">
        <v>6172</v>
      </c>
      <c r="I9319" t="s">
        <v>12957</v>
      </c>
      <c r="J9319" t="str">
        <f>IF(Customer_Info[[#This Row],[Age]]&lt;25,"Yound Adult",IF(Customer_Info[[#This Row],[Age]]&lt;45,"Middle ages","Old"))</f>
        <v>Yound Adult</v>
      </c>
    </row>
    <row r="9320" spans="1:10" x14ac:dyDescent="0.25">
      <c r="A9320">
        <v>15591607</v>
      </c>
      <c r="B9320" t="s">
        <v>1124</v>
      </c>
      <c r="C9320">
        <v>770</v>
      </c>
      <c r="D9320" t="s">
        <v>25</v>
      </c>
      <c r="E9320" t="s">
        <v>26</v>
      </c>
      <c r="F9320">
        <v>24</v>
      </c>
      <c r="G9320">
        <v>9</v>
      </c>
      <c r="H9320" t="s">
        <v>1125</v>
      </c>
      <c r="I9320" t="s">
        <v>12957</v>
      </c>
      <c r="J9320" t="str">
        <f>IF(Customer_Info[[#This Row],[Age]]&lt;25,"Yound Adult",IF(Customer_Info[[#This Row],[Age]]&lt;45,"Middle ages","Old"))</f>
        <v>Yound Adult</v>
      </c>
    </row>
    <row r="9321" spans="1:10" x14ac:dyDescent="0.25">
      <c r="A9321">
        <v>15626114</v>
      </c>
      <c r="B9321" t="s">
        <v>690</v>
      </c>
      <c r="C9321">
        <v>429</v>
      </c>
      <c r="D9321" t="s">
        <v>25</v>
      </c>
      <c r="E9321" t="s">
        <v>26</v>
      </c>
      <c r="F9321">
        <v>24</v>
      </c>
      <c r="G9321">
        <v>4</v>
      </c>
      <c r="H9321" t="s">
        <v>1579</v>
      </c>
      <c r="I9321" t="s">
        <v>12957</v>
      </c>
      <c r="J9321" t="str">
        <f>IF(Customer_Info[[#This Row],[Age]]&lt;25,"Yound Adult",IF(Customer_Info[[#This Row],[Age]]&lt;45,"Middle ages","Old"))</f>
        <v>Yound Adult</v>
      </c>
    </row>
    <row r="9322" spans="1:10" x14ac:dyDescent="0.25">
      <c r="A9322">
        <v>15600651</v>
      </c>
      <c r="B9322" t="s">
        <v>627</v>
      </c>
      <c r="C9322">
        <v>749</v>
      </c>
      <c r="D9322" t="s">
        <v>25</v>
      </c>
      <c r="E9322" t="s">
        <v>26</v>
      </c>
      <c r="F9322">
        <v>24</v>
      </c>
      <c r="G9322">
        <v>1</v>
      </c>
      <c r="H9322" t="s">
        <v>628</v>
      </c>
      <c r="I9322" t="s">
        <v>12957</v>
      </c>
      <c r="J9322" t="str">
        <f>IF(Customer_Info[[#This Row],[Age]]&lt;25,"Yound Adult",IF(Customer_Info[[#This Row],[Age]]&lt;45,"Middle ages","Old"))</f>
        <v>Yound Adult</v>
      </c>
    </row>
    <row r="9323" spans="1:10" x14ac:dyDescent="0.25">
      <c r="A9323">
        <v>15747867</v>
      </c>
      <c r="B9323" t="s">
        <v>1151</v>
      </c>
      <c r="C9323">
        <v>583</v>
      </c>
      <c r="D9323" t="s">
        <v>25</v>
      </c>
      <c r="E9323" t="s">
        <v>26</v>
      </c>
      <c r="F9323">
        <v>24</v>
      </c>
      <c r="G9323">
        <v>9</v>
      </c>
      <c r="H9323" t="s">
        <v>1152</v>
      </c>
      <c r="I9323" t="s">
        <v>12957</v>
      </c>
      <c r="J9323" t="str">
        <f>IF(Customer_Info[[#This Row],[Age]]&lt;25,"Yound Adult",IF(Customer_Info[[#This Row],[Age]]&lt;45,"Middle ages","Old"))</f>
        <v>Yound Adult</v>
      </c>
    </row>
    <row r="9324" spans="1:10" x14ac:dyDescent="0.25">
      <c r="A9324">
        <v>15812750</v>
      </c>
      <c r="B9324" t="s">
        <v>1347</v>
      </c>
      <c r="C9324">
        <v>591</v>
      </c>
      <c r="D9324" t="s">
        <v>25</v>
      </c>
      <c r="E9324" t="s">
        <v>26</v>
      </c>
      <c r="F9324">
        <v>24</v>
      </c>
      <c r="G9324">
        <v>6</v>
      </c>
      <c r="H9324" t="s">
        <v>3189</v>
      </c>
      <c r="I9324" t="s">
        <v>12957</v>
      </c>
      <c r="J9324" t="str">
        <f>IF(Customer_Info[[#This Row],[Age]]&lt;25,"Yound Adult",IF(Customer_Info[[#This Row],[Age]]&lt;45,"Middle ages","Old"))</f>
        <v>Yound Adult</v>
      </c>
    </row>
    <row r="9325" spans="1:10" x14ac:dyDescent="0.25">
      <c r="A9325">
        <v>15637414</v>
      </c>
      <c r="B9325" t="s">
        <v>6768</v>
      </c>
      <c r="C9325">
        <v>618</v>
      </c>
      <c r="D9325" t="s">
        <v>25</v>
      </c>
      <c r="E9325" t="s">
        <v>4191</v>
      </c>
      <c r="F9325">
        <v>24</v>
      </c>
      <c r="G9325">
        <v>7</v>
      </c>
      <c r="H9325" t="s">
        <v>6769</v>
      </c>
      <c r="I9325" t="s">
        <v>12957</v>
      </c>
      <c r="J9325" t="str">
        <f>IF(Customer_Info[[#This Row],[Age]]&lt;25,"Yound Adult",IF(Customer_Info[[#This Row],[Age]]&lt;45,"Middle ages","Old"))</f>
        <v>Yound Adult</v>
      </c>
    </row>
    <row r="9326" spans="1:10" x14ac:dyDescent="0.25">
      <c r="A9326">
        <v>15716835</v>
      </c>
      <c r="B9326" t="s">
        <v>1084</v>
      </c>
      <c r="C9326">
        <v>546</v>
      </c>
      <c r="D9326" t="s">
        <v>25</v>
      </c>
      <c r="E9326" t="s">
        <v>26</v>
      </c>
      <c r="F9326">
        <v>24</v>
      </c>
      <c r="G9326">
        <v>8</v>
      </c>
      <c r="H9326" t="s">
        <v>2825</v>
      </c>
      <c r="I9326" t="s">
        <v>12957</v>
      </c>
      <c r="J9326" t="str">
        <f>IF(Customer_Info[[#This Row],[Age]]&lt;25,"Yound Adult",IF(Customer_Info[[#This Row],[Age]]&lt;45,"Middle ages","Old"))</f>
        <v>Yound Adult</v>
      </c>
    </row>
    <row r="9327" spans="1:10" x14ac:dyDescent="0.25">
      <c r="A9327">
        <v>15590876</v>
      </c>
      <c r="B9327" t="s">
        <v>6772</v>
      </c>
      <c r="C9327">
        <v>764</v>
      </c>
      <c r="D9327" t="s">
        <v>25</v>
      </c>
      <c r="E9327" t="s">
        <v>4191</v>
      </c>
      <c r="F9327">
        <v>24</v>
      </c>
      <c r="G9327">
        <v>7</v>
      </c>
      <c r="H9327" t="s">
        <v>6773</v>
      </c>
      <c r="I9327" t="s">
        <v>12957</v>
      </c>
      <c r="J9327" t="str">
        <f>IF(Customer_Info[[#This Row],[Age]]&lt;25,"Yound Adult",IF(Customer_Info[[#This Row],[Age]]&lt;45,"Middle ages","Old"))</f>
        <v>Yound Adult</v>
      </c>
    </row>
    <row r="9328" spans="1:10" x14ac:dyDescent="0.25">
      <c r="A9328">
        <v>15631054</v>
      </c>
      <c r="B9328" t="s">
        <v>5622</v>
      </c>
      <c r="C9328">
        <v>625</v>
      </c>
      <c r="D9328" t="s">
        <v>25</v>
      </c>
      <c r="E9328" t="s">
        <v>4191</v>
      </c>
      <c r="F9328">
        <v>24</v>
      </c>
      <c r="G9328">
        <v>1</v>
      </c>
      <c r="H9328" t="s">
        <v>5623</v>
      </c>
      <c r="I9328" t="s">
        <v>12957</v>
      </c>
      <c r="J9328" t="str">
        <f>IF(Customer_Info[[#This Row],[Age]]&lt;25,"Yound Adult",IF(Customer_Info[[#This Row],[Age]]&lt;45,"Middle ages","Old"))</f>
        <v>Yound Adult</v>
      </c>
    </row>
    <row r="9329" spans="1:10" x14ac:dyDescent="0.25">
      <c r="A9329">
        <v>15591257</v>
      </c>
      <c r="B9329" t="s">
        <v>2151</v>
      </c>
      <c r="C9329">
        <v>796</v>
      </c>
      <c r="D9329" t="s">
        <v>25</v>
      </c>
      <c r="E9329" t="s">
        <v>26</v>
      </c>
      <c r="F9329">
        <v>24</v>
      </c>
      <c r="G9329">
        <v>8</v>
      </c>
      <c r="H9329" t="s">
        <v>2836</v>
      </c>
      <c r="I9329" t="s">
        <v>12957</v>
      </c>
      <c r="J9329" t="str">
        <f>IF(Customer_Info[[#This Row],[Age]]&lt;25,"Yound Adult",IF(Customer_Info[[#This Row],[Age]]&lt;45,"Middle ages","Old"))</f>
        <v>Yound Adult</v>
      </c>
    </row>
    <row r="9330" spans="1:10" x14ac:dyDescent="0.25">
      <c r="A9330">
        <v>15672704</v>
      </c>
      <c r="B9330" t="s">
        <v>1750</v>
      </c>
      <c r="C9330">
        <v>809</v>
      </c>
      <c r="D9330" t="s">
        <v>25</v>
      </c>
      <c r="E9330" t="s">
        <v>4191</v>
      </c>
      <c r="F9330">
        <v>24</v>
      </c>
      <c r="G9330">
        <v>4</v>
      </c>
      <c r="H9330" t="s">
        <v>5318</v>
      </c>
      <c r="I9330" t="s">
        <v>12957</v>
      </c>
      <c r="J9330" t="str">
        <f>IF(Customer_Info[[#This Row],[Age]]&lt;25,"Yound Adult",IF(Customer_Info[[#This Row],[Age]]&lt;45,"Middle ages","Old"))</f>
        <v>Yound Adult</v>
      </c>
    </row>
    <row r="9331" spans="1:10" x14ac:dyDescent="0.25">
      <c r="A9331">
        <v>15573769</v>
      </c>
      <c r="B9331" t="s">
        <v>290</v>
      </c>
      <c r="C9331">
        <v>764</v>
      </c>
      <c r="D9331" t="s">
        <v>25</v>
      </c>
      <c r="E9331" t="s">
        <v>4191</v>
      </c>
      <c r="F9331">
        <v>24</v>
      </c>
      <c r="G9331">
        <v>7</v>
      </c>
      <c r="H9331" t="s">
        <v>6778</v>
      </c>
      <c r="I9331" t="s">
        <v>12957</v>
      </c>
      <c r="J9331" t="str">
        <f>IF(Customer_Info[[#This Row],[Age]]&lt;25,"Yound Adult",IF(Customer_Info[[#This Row],[Age]]&lt;45,"Middle ages","Old"))</f>
        <v>Yound Adult</v>
      </c>
    </row>
    <row r="9332" spans="1:10" x14ac:dyDescent="0.25">
      <c r="A9332">
        <v>15619626</v>
      </c>
      <c r="B9332" t="s">
        <v>2084</v>
      </c>
      <c r="C9332">
        <v>746</v>
      </c>
      <c r="D9332" t="s">
        <v>25</v>
      </c>
      <c r="E9332" t="s">
        <v>26</v>
      </c>
      <c r="F9332">
        <v>24</v>
      </c>
      <c r="G9332">
        <v>3</v>
      </c>
      <c r="H9332" t="s">
        <v>3579</v>
      </c>
      <c r="I9332" t="s">
        <v>12957</v>
      </c>
      <c r="J9332" t="str">
        <f>IF(Customer_Info[[#This Row],[Age]]&lt;25,"Yound Adult",IF(Customer_Info[[#This Row],[Age]]&lt;45,"Middle ages","Old"))</f>
        <v>Yound Adult</v>
      </c>
    </row>
    <row r="9333" spans="1:10" x14ac:dyDescent="0.25">
      <c r="A9333">
        <v>15711288</v>
      </c>
      <c r="B9333" t="s">
        <v>3213</v>
      </c>
      <c r="C9333">
        <v>512</v>
      </c>
      <c r="D9333" t="s">
        <v>25</v>
      </c>
      <c r="E9333" t="s">
        <v>26</v>
      </c>
      <c r="F9333">
        <v>24</v>
      </c>
      <c r="G9333">
        <v>6</v>
      </c>
      <c r="H9333" t="s">
        <v>3214</v>
      </c>
      <c r="I9333" t="s">
        <v>12957</v>
      </c>
      <c r="J9333" t="str">
        <f>IF(Customer_Info[[#This Row],[Age]]&lt;25,"Yound Adult",IF(Customer_Info[[#This Row],[Age]]&lt;45,"Middle ages","Old"))</f>
        <v>Yound Adult</v>
      </c>
    </row>
    <row r="9334" spans="1:10" x14ac:dyDescent="0.25">
      <c r="A9334">
        <v>15646302</v>
      </c>
      <c r="B9334" t="s">
        <v>2220</v>
      </c>
      <c r="C9334">
        <v>705</v>
      </c>
      <c r="D9334" t="s">
        <v>25</v>
      </c>
      <c r="E9334" t="s">
        <v>4191</v>
      </c>
      <c r="F9334">
        <v>24</v>
      </c>
      <c r="G9334">
        <v>7</v>
      </c>
      <c r="H9334" t="s">
        <v>6795</v>
      </c>
      <c r="I9334" t="s">
        <v>12957</v>
      </c>
      <c r="J9334" t="str">
        <f>IF(Customer_Info[[#This Row],[Age]]&lt;25,"Yound Adult",IF(Customer_Info[[#This Row],[Age]]&lt;45,"Middle ages","Old"))</f>
        <v>Yound Adult</v>
      </c>
    </row>
    <row r="9335" spans="1:10" x14ac:dyDescent="0.25">
      <c r="A9335">
        <v>15758726</v>
      </c>
      <c r="B9335" t="s">
        <v>4204</v>
      </c>
      <c r="C9335">
        <v>588</v>
      </c>
      <c r="D9335" t="s">
        <v>25</v>
      </c>
      <c r="E9335" t="s">
        <v>4191</v>
      </c>
      <c r="F9335">
        <v>24</v>
      </c>
      <c r="G9335">
        <v>0</v>
      </c>
      <c r="H9335" t="s">
        <v>4205</v>
      </c>
      <c r="I9335" t="s">
        <v>12957</v>
      </c>
      <c r="J9335" t="str">
        <f>IF(Customer_Info[[#This Row],[Age]]&lt;25,"Yound Adult",IF(Customer_Info[[#This Row],[Age]]&lt;45,"Middle ages","Old"))</f>
        <v>Yound Adult</v>
      </c>
    </row>
    <row r="9336" spans="1:10" x14ac:dyDescent="0.25">
      <c r="A9336">
        <v>15755722</v>
      </c>
      <c r="B9336" t="s">
        <v>569</v>
      </c>
      <c r="C9336">
        <v>554</v>
      </c>
      <c r="D9336" t="s">
        <v>25</v>
      </c>
      <c r="E9336" t="s">
        <v>26</v>
      </c>
      <c r="F9336">
        <v>24</v>
      </c>
      <c r="G9336">
        <v>10</v>
      </c>
      <c r="H9336" t="s">
        <v>3907</v>
      </c>
      <c r="I9336" t="s">
        <v>12957</v>
      </c>
      <c r="J9336" t="str">
        <f>IF(Customer_Info[[#This Row],[Age]]&lt;25,"Yound Adult",IF(Customer_Info[[#This Row],[Age]]&lt;45,"Middle ages","Old"))</f>
        <v>Yound Adult</v>
      </c>
    </row>
    <row r="9337" spans="1:10" x14ac:dyDescent="0.25">
      <c r="A9337">
        <v>15572093</v>
      </c>
      <c r="B9337" t="s">
        <v>3148</v>
      </c>
      <c r="C9337">
        <v>613</v>
      </c>
      <c r="D9337" t="s">
        <v>25</v>
      </c>
      <c r="E9337" t="s">
        <v>4191</v>
      </c>
      <c r="F9337">
        <v>24</v>
      </c>
      <c r="G9337">
        <v>7</v>
      </c>
      <c r="H9337" t="s">
        <v>6811</v>
      </c>
      <c r="I9337" t="s">
        <v>12957</v>
      </c>
      <c r="J9337" t="str">
        <f>IF(Customer_Info[[#This Row],[Age]]&lt;25,"Yound Adult",IF(Customer_Info[[#This Row],[Age]]&lt;45,"Middle ages","Old"))</f>
        <v>Yound Adult</v>
      </c>
    </row>
    <row r="9338" spans="1:10" x14ac:dyDescent="0.25">
      <c r="A9338">
        <v>15757931</v>
      </c>
      <c r="B9338" t="s">
        <v>1261</v>
      </c>
      <c r="C9338">
        <v>804</v>
      </c>
      <c r="D9338" t="s">
        <v>25</v>
      </c>
      <c r="E9338" t="s">
        <v>26</v>
      </c>
      <c r="F9338">
        <v>24</v>
      </c>
      <c r="G9338">
        <v>3</v>
      </c>
      <c r="H9338" t="s">
        <v>3595</v>
      </c>
      <c r="I9338" t="s">
        <v>12957</v>
      </c>
      <c r="J9338" t="str">
        <f>IF(Customer_Info[[#This Row],[Age]]&lt;25,"Yound Adult",IF(Customer_Info[[#This Row],[Age]]&lt;45,"Middle ages","Old"))</f>
        <v>Yound Adult</v>
      </c>
    </row>
    <row r="9339" spans="1:10" x14ac:dyDescent="0.25">
      <c r="A9339">
        <v>15779738</v>
      </c>
      <c r="B9339" t="s">
        <v>697</v>
      </c>
      <c r="C9339">
        <v>534</v>
      </c>
      <c r="D9339" t="s">
        <v>25</v>
      </c>
      <c r="E9339" t="s">
        <v>26</v>
      </c>
      <c r="F9339">
        <v>24</v>
      </c>
      <c r="G9339">
        <v>1</v>
      </c>
      <c r="H9339" t="s">
        <v>698</v>
      </c>
      <c r="I9339" t="s">
        <v>12957</v>
      </c>
      <c r="J9339" t="str">
        <f>IF(Customer_Info[[#This Row],[Age]]&lt;25,"Yound Adult",IF(Customer_Info[[#This Row],[Age]]&lt;45,"Middle ages","Old"))</f>
        <v>Yound Adult</v>
      </c>
    </row>
    <row r="9340" spans="1:10" x14ac:dyDescent="0.25">
      <c r="A9340">
        <v>15637644</v>
      </c>
      <c r="B9340" t="s">
        <v>1274</v>
      </c>
      <c r="C9340">
        <v>667</v>
      </c>
      <c r="D9340" t="s">
        <v>25</v>
      </c>
      <c r="E9340" t="s">
        <v>4191</v>
      </c>
      <c r="F9340">
        <v>24</v>
      </c>
      <c r="G9340">
        <v>4</v>
      </c>
      <c r="H9340" t="s">
        <v>5356</v>
      </c>
      <c r="I9340" t="s">
        <v>12957</v>
      </c>
      <c r="J9340" t="str">
        <f>IF(Customer_Info[[#This Row],[Age]]&lt;25,"Yound Adult",IF(Customer_Info[[#This Row],[Age]]&lt;45,"Middle ages","Old"))</f>
        <v>Yound Adult</v>
      </c>
    </row>
    <row r="9341" spans="1:10" x14ac:dyDescent="0.25">
      <c r="A9341">
        <v>15606507</v>
      </c>
      <c r="B9341" t="s">
        <v>141</v>
      </c>
      <c r="C9341">
        <v>555</v>
      </c>
      <c r="D9341" t="s">
        <v>25</v>
      </c>
      <c r="E9341" t="s">
        <v>26</v>
      </c>
      <c r="F9341">
        <v>24</v>
      </c>
      <c r="G9341">
        <v>5</v>
      </c>
      <c r="H9341" t="s">
        <v>2082</v>
      </c>
      <c r="I9341" t="s">
        <v>12957</v>
      </c>
      <c r="J9341" t="str">
        <f>IF(Customer_Info[[#This Row],[Age]]&lt;25,"Yound Adult",IF(Customer_Info[[#This Row],[Age]]&lt;45,"Middle ages","Old"))</f>
        <v>Yound Adult</v>
      </c>
    </row>
    <row r="9342" spans="1:10" x14ac:dyDescent="0.25">
      <c r="A9342">
        <v>15742269</v>
      </c>
      <c r="B9342" t="s">
        <v>50</v>
      </c>
      <c r="C9342">
        <v>756</v>
      </c>
      <c r="D9342" t="s">
        <v>25</v>
      </c>
      <c r="E9342" t="s">
        <v>4191</v>
      </c>
      <c r="F9342">
        <v>24</v>
      </c>
      <c r="G9342">
        <v>1</v>
      </c>
      <c r="H9342" t="s">
        <v>5661</v>
      </c>
      <c r="I9342" t="s">
        <v>12957</v>
      </c>
      <c r="J9342" t="str">
        <f>IF(Customer_Info[[#This Row],[Age]]&lt;25,"Yound Adult",IF(Customer_Info[[#This Row],[Age]]&lt;45,"Middle ages","Old"))</f>
        <v>Yound Adult</v>
      </c>
    </row>
    <row r="9343" spans="1:10" x14ac:dyDescent="0.25">
      <c r="A9343">
        <v>15744582</v>
      </c>
      <c r="B9343" t="s">
        <v>4370</v>
      </c>
      <c r="C9343">
        <v>680</v>
      </c>
      <c r="D9343" t="s">
        <v>25</v>
      </c>
      <c r="E9343" t="s">
        <v>4191</v>
      </c>
      <c r="F9343">
        <v>24</v>
      </c>
      <c r="G9343">
        <v>10</v>
      </c>
      <c r="H9343" t="s">
        <v>4371</v>
      </c>
      <c r="I9343" t="s">
        <v>12957</v>
      </c>
      <c r="J9343" t="str">
        <f>IF(Customer_Info[[#This Row],[Age]]&lt;25,"Yound Adult",IF(Customer_Info[[#This Row],[Age]]&lt;45,"Middle ages","Old"))</f>
        <v>Yound Adult</v>
      </c>
    </row>
    <row r="9344" spans="1:10" x14ac:dyDescent="0.25">
      <c r="A9344">
        <v>15775234</v>
      </c>
      <c r="B9344" t="s">
        <v>2909</v>
      </c>
      <c r="C9344">
        <v>646</v>
      </c>
      <c r="D9344" t="s">
        <v>25</v>
      </c>
      <c r="E9344" t="s">
        <v>26</v>
      </c>
      <c r="F9344">
        <v>24</v>
      </c>
      <c r="G9344">
        <v>8</v>
      </c>
      <c r="H9344" t="s">
        <v>2910</v>
      </c>
      <c r="I9344" t="s">
        <v>12957</v>
      </c>
      <c r="J9344" t="str">
        <f>IF(Customer_Info[[#This Row],[Age]]&lt;25,"Yound Adult",IF(Customer_Info[[#This Row],[Age]]&lt;45,"Middle ages","Old"))</f>
        <v>Yound Adult</v>
      </c>
    </row>
    <row r="9345" spans="1:10" x14ac:dyDescent="0.25">
      <c r="A9345">
        <v>15628523</v>
      </c>
      <c r="B9345" t="s">
        <v>663</v>
      </c>
      <c r="C9345">
        <v>539</v>
      </c>
      <c r="D9345" t="s">
        <v>25</v>
      </c>
      <c r="E9345" t="s">
        <v>4191</v>
      </c>
      <c r="F9345">
        <v>24</v>
      </c>
      <c r="G9345">
        <v>3</v>
      </c>
      <c r="H9345" t="s">
        <v>5951</v>
      </c>
      <c r="I9345" t="s">
        <v>12957</v>
      </c>
      <c r="J9345" t="str">
        <f>IF(Customer_Info[[#This Row],[Age]]&lt;25,"Yound Adult",IF(Customer_Info[[#This Row],[Age]]&lt;45,"Middle ages","Old"))</f>
        <v>Yound Adult</v>
      </c>
    </row>
    <row r="9346" spans="1:10" x14ac:dyDescent="0.25">
      <c r="A9346">
        <v>15716781</v>
      </c>
      <c r="B9346" t="s">
        <v>224</v>
      </c>
      <c r="C9346">
        <v>815</v>
      </c>
      <c r="D9346" t="s">
        <v>25</v>
      </c>
      <c r="E9346" t="s">
        <v>26</v>
      </c>
      <c r="F9346">
        <v>24</v>
      </c>
      <c r="G9346">
        <v>7</v>
      </c>
      <c r="H9346" t="s">
        <v>225</v>
      </c>
      <c r="I9346" t="s">
        <v>12957</v>
      </c>
      <c r="J9346" t="str">
        <f>IF(Customer_Info[[#This Row],[Age]]&lt;25,"Yound Adult",IF(Customer_Info[[#This Row],[Age]]&lt;45,"Middle ages","Old"))</f>
        <v>Yound Adult</v>
      </c>
    </row>
    <row r="9347" spans="1:10" x14ac:dyDescent="0.25">
      <c r="A9347">
        <v>15672242</v>
      </c>
      <c r="B9347" t="s">
        <v>1349</v>
      </c>
      <c r="C9347">
        <v>712</v>
      </c>
      <c r="D9347" t="s">
        <v>25</v>
      </c>
      <c r="E9347" t="s">
        <v>26</v>
      </c>
      <c r="F9347">
        <v>24</v>
      </c>
      <c r="G9347">
        <v>2</v>
      </c>
      <c r="H9347" t="s">
        <v>2550</v>
      </c>
      <c r="I9347" t="s">
        <v>12957</v>
      </c>
      <c r="J9347" t="str">
        <f>IF(Customer_Info[[#This Row],[Age]]&lt;25,"Yound Adult",IF(Customer_Info[[#This Row],[Age]]&lt;45,"Middle ages","Old"))</f>
        <v>Yound Adult</v>
      </c>
    </row>
    <row r="9348" spans="1:10" x14ac:dyDescent="0.25">
      <c r="A9348">
        <v>15814465</v>
      </c>
      <c r="B9348" t="s">
        <v>532</v>
      </c>
      <c r="C9348">
        <v>612</v>
      </c>
      <c r="D9348" t="s">
        <v>25</v>
      </c>
      <c r="E9348" t="s">
        <v>26</v>
      </c>
      <c r="F9348">
        <v>24</v>
      </c>
      <c r="G9348">
        <v>1</v>
      </c>
      <c r="H9348" t="s">
        <v>775</v>
      </c>
      <c r="I9348" t="s">
        <v>12957</v>
      </c>
      <c r="J9348" t="str">
        <f>IF(Customer_Info[[#This Row],[Age]]&lt;25,"Yound Adult",IF(Customer_Info[[#This Row],[Age]]&lt;45,"Middle ages","Old"))</f>
        <v>Yound Adult</v>
      </c>
    </row>
    <row r="9349" spans="1:10" x14ac:dyDescent="0.25">
      <c r="A9349">
        <v>15710853</v>
      </c>
      <c r="B9349" t="s">
        <v>486</v>
      </c>
      <c r="C9349">
        <v>623</v>
      </c>
      <c r="D9349" t="s">
        <v>25</v>
      </c>
      <c r="E9349" t="s">
        <v>4191</v>
      </c>
      <c r="F9349">
        <v>24</v>
      </c>
      <c r="G9349">
        <v>5</v>
      </c>
      <c r="H9349" t="s">
        <v>4835</v>
      </c>
      <c r="I9349" t="s">
        <v>12957</v>
      </c>
      <c r="J9349" t="str">
        <f>IF(Customer_Info[[#This Row],[Age]]&lt;25,"Yound Adult",IF(Customer_Info[[#This Row],[Age]]&lt;45,"Middle ages","Old"))</f>
        <v>Yound Adult</v>
      </c>
    </row>
    <row r="9350" spans="1:10" x14ac:dyDescent="0.25">
      <c r="A9350">
        <v>15606915</v>
      </c>
      <c r="B9350" t="s">
        <v>247</v>
      </c>
      <c r="C9350">
        <v>764</v>
      </c>
      <c r="D9350" t="s">
        <v>25</v>
      </c>
      <c r="E9350" t="s">
        <v>26</v>
      </c>
      <c r="F9350">
        <v>24</v>
      </c>
      <c r="G9350">
        <v>7</v>
      </c>
      <c r="H9350" t="s">
        <v>248</v>
      </c>
      <c r="I9350" t="s">
        <v>12957</v>
      </c>
      <c r="J9350" t="str">
        <f>IF(Customer_Info[[#This Row],[Age]]&lt;25,"Yound Adult",IF(Customer_Info[[#This Row],[Age]]&lt;45,"Middle ages","Old"))</f>
        <v>Yound Adult</v>
      </c>
    </row>
    <row r="9351" spans="1:10" x14ac:dyDescent="0.25">
      <c r="A9351">
        <v>15575676</v>
      </c>
      <c r="B9351" t="s">
        <v>103</v>
      </c>
      <c r="C9351">
        <v>638</v>
      </c>
      <c r="D9351" t="s">
        <v>25</v>
      </c>
      <c r="E9351" t="s">
        <v>26</v>
      </c>
      <c r="F9351">
        <v>24</v>
      </c>
      <c r="G9351">
        <v>1</v>
      </c>
      <c r="H9351" t="s">
        <v>795</v>
      </c>
      <c r="I9351" t="s">
        <v>12957</v>
      </c>
      <c r="J9351" t="str">
        <f>IF(Customer_Info[[#This Row],[Age]]&lt;25,"Yound Adult",IF(Customer_Info[[#This Row],[Age]]&lt;45,"Middle ages","Old"))</f>
        <v>Yound Adult</v>
      </c>
    </row>
    <row r="9352" spans="1:10" x14ac:dyDescent="0.25">
      <c r="A9352">
        <v>15615091</v>
      </c>
      <c r="B9352" t="s">
        <v>3317</v>
      </c>
      <c r="C9352">
        <v>691</v>
      </c>
      <c r="D9352" t="s">
        <v>25</v>
      </c>
      <c r="E9352" t="s">
        <v>26</v>
      </c>
      <c r="F9352">
        <v>24</v>
      </c>
      <c r="G9352">
        <v>6</v>
      </c>
      <c r="H9352" t="s">
        <v>3318</v>
      </c>
      <c r="I9352" t="s">
        <v>12957</v>
      </c>
      <c r="J9352" t="str">
        <f>IF(Customer_Info[[#This Row],[Age]]&lt;25,"Yound Adult",IF(Customer_Info[[#This Row],[Age]]&lt;45,"Middle ages","Old"))</f>
        <v>Yound Adult</v>
      </c>
    </row>
    <row r="9353" spans="1:10" x14ac:dyDescent="0.25">
      <c r="A9353">
        <v>15698246</v>
      </c>
      <c r="B9353" t="s">
        <v>1057</v>
      </c>
      <c r="C9353">
        <v>658</v>
      </c>
      <c r="D9353" t="s">
        <v>25</v>
      </c>
      <c r="E9353" t="s">
        <v>4191</v>
      </c>
      <c r="F9353">
        <v>24</v>
      </c>
      <c r="G9353">
        <v>2</v>
      </c>
      <c r="H9353" t="s">
        <v>6576</v>
      </c>
      <c r="I9353" t="s">
        <v>12957</v>
      </c>
      <c r="J9353" t="str">
        <f>IF(Customer_Info[[#This Row],[Age]]&lt;25,"Yound Adult",IF(Customer_Info[[#This Row],[Age]]&lt;45,"Middle ages","Old"))</f>
        <v>Yound Adult</v>
      </c>
    </row>
    <row r="9354" spans="1:10" x14ac:dyDescent="0.25">
      <c r="A9354">
        <v>15575955</v>
      </c>
      <c r="B9354" t="s">
        <v>4232</v>
      </c>
      <c r="C9354">
        <v>764</v>
      </c>
      <c r="D9354" t="s">
        <v>25</v>
      </c>
      <c r="E9354" t="s">
        <v>4191</v>
      </c>
      <c r="F9354">
        <v>24</v>
      </c>
      <c r="G9354">
        <v>0</v>
      </c>
      <c r="H9354" t="s">
        <v>4233</v>
      </c>
      <c r="I9354" t="s">
        <v>12957</v>
      </c>
      <c r="J9354" t="str">
        <f>IF(Customer_Info[[#This Row],[Age]]&lt;25,"Yound Adult",IF(Customer_Info[[#This Row],[Age]]&lt;45,"Middle ages","Old"))</f>
        <v>Yound Adult</v>
      </c>
    </row>
    <row r="9355" spans="1:10" x14ac:dyDescent="0.25">
      <c r="A9355">
        <v>15779522</v>
      </c>
      <c r="B9355" t="s">
        <v>4234</v>
      </c>
      <c r="C9355">
        <v>736</v>
      </c>
      <c r="D9355" t="s">
        <v>25</v>
      </c>
      <c r="E9355" t="s">
        <v>4191</v>
      </c>
      <c r="F9355">
        <v>24</v>
      </c>
      <c r="G9355">
        <v>0</v>
      </c>
      <c r="H9355" t="s">
        <v>4235</v>
      </c>
      <c r="I9355" t="s">
        <v>12957</v>
      </c>
      <c r="J9355" t="str">
        <f>IF(Customer_Info[[#This Row],[Age]]&lt;25,"Yound Adult",IF(Customer_Info[[#This Row],[Age]]&lt;45,"Middle ages","Old"))</f>
        <v>Yound Adult</v>
      </c>
    </row>
    <row r="9356" spans="1:10" x14ac:dyDescent="0.25">
      <c r="A9356">
        <v>15693906</v>
      </c>
      <c r="B9356" t="s">
        <v>742</v>
      </c>
      <c r="C9356">
        <v>645</v>
      </c>
      <c r="D9356" t="s">
        <v>25</v>
      </c>
      <c r="E9356" t="s">
        <v>4191</v>
      </c>
      <c r="F9356">
        <v>24</v>
      </c>
      <c r="G9356">
        <v>3</v>
      </c>
      <c r="H9356" t="s">
        <v>6010</v>
      </c>
      <c r="I9356" t="s">
        <v>12957</v>
      </c>
      <c r="J9356" t="str">
        <f>IF(Customer_Info[[#This Row],[Age]]&lt;25,"Yound Adult",IF(Customer_Info[[#This Row],[Age]]&lt;45,"Middle ages","Old"))</f>
        <v>Yound Adult</v>
      </c>
    </row>
    <row r="9357" spans="1:10" x14ac:dyDescent="0.25">
      <c r="A9357">
        <v>15799932</v>
      </c>
      <c r="B9357" t="s">
        <v>3950</v>
      </c>
      <c r="C9357">
        <v>812</v>
      </c>
      <c r="D9357" t="s">
        <v>25</v>
      </c>
      <c r="E9357" t="s">
        <v>26</v>
      </c>
      <c r="F9357">
        <v>24</v>
      </c>
      <c r="G9357">
        <v>10</v>
      </c>
      <c r="H9357" t="s">
        <v>3951</v>
      </c>
      <c r="I9357" t="s">
        <v>12957</v>
      </c>
      <c r="J9357" t="str">
        <f>IF(Customer_Info[[#This Row],[Age]]&lt;25,"Yound Adult",IF(Customer_Info[[#This Row],[Age]]&lt;45,"Middle ages","Old"))</f>
        <v>Yound Adult</v>
      </c>
    </row>
    <row r="9358" spans="1:10" x14ac:dyDescent="0.25">
      <c r="A9358">
        <v>15699195</v>
      </c>
      <c r="B9358" t="s">
        <v>1921</v>
      </c>
      <c r="C9358">
        <v>709</v>
      </c>
      <c r="D9358" t="s">
        <v>25</v>
      </c>
      <c r="E9358" t="s">
        <v>4191</v>
      </c>
      <c r="F9358">
        <v>24</v>
      </c>
      <c r="G9358">
        <v>3</v>
      </c>
      <c r="H9358" t="s">
        <v>6013</v>
      </c>
      <c r="I9358" t="s">
        <v>12957</v>
      </c>
      <c r="J9358" t="str">
        <f>IF(Customer_Info[[#This Row],[Age]]&lt;25,"Yound Adult",IF(Customer_Info[[#This Row],[Age]]&lt;45,"Middle ages","Old"))</f>
        <v>Yound Adult</v>
      </c>
    </row>
    <row r="9359" spans="1:10" x14ac:dyDescent="0.25">
      <c r="A9359">
        <v>15568046</v>
      </c>
      <c r="B9359" t="s">
        <v>308</v>
      </c>
      <c r="C9359">
        <v>809</v>
      </c>
      <c r="D9359" t="s">
        <v>25</v>
      </c>
      <c r="E9359" t="s">
        <v>26</v>
      </c>
      <c r="F9359">
        <v>24</v>
      </c>
      <c r="G9359">
        <v>7</v>
      </c>
      <c r="H9359" t="s">
        <v>309</v>
      </c>
      <c r="I9359" t="s">
        <v>12957</v>
      </c>
      <c r="J9359" t="str">
        <f>IF(Customer_Info[[#This Row],[Age]]&lt;25,"Yound Adult",IF(Customer_Info[[#This Row],[Age]]&lt;45,"Middle ages","Old"))</f>
        <v>Yound Adult</v>
      </c>
    </row>
    <row r="9360" spans="1:10" x14ac:dyDescent="0.25">
      <c r="A9360">
        <v>15713346</v>
      </c>
      <c r="B9360" t="s">
        <v>3955</v>
      </c>
      <c r="C9360">
        <v>794</v>
      </c>
      <c r="D9360" t="s">
        <v>25</v>
      </c>
      <c r="E9360" t="s">
        <v>26</v>
      </c>
      <c r="F9360">
        <v>24</v>
      </c>
      <c r="G9360">
        <v>10</v>
      </c>
      <c r="H9360" t="s">
        <v>3956</v>
      </c>
      <c r="I9360" t="s">
        <v>12957</v>
      </c>
      <c r="J9360" t="str">
        <f>IF(Customer_Info[[#This Row],[Age]]&lt;25,"Yound Adult",IF(Customer_Info[[#This Row],[Age]]&lt;45,"Middle ages","Old"))</f>
        <v>Yound Adult</v>
      </c>
    </row>
    <row r="9361" spans="1:10" x14ac:dyDescent="0.25">
      <c r="A9361">
        <v>15596962</v>
      </c>
      <c r="B9361" t="s">
        <v>1788</v>
      </c>
      <c r="C9361">
        <v>617</v>
      </c>
      <c r="D9361" t="s">
        <v>25</v>
      </c>
      <c r="E9361" t="s">
        <v>4191</v>
      </c>
      <c r="F9361">
        <v>24</v>
      </c>
      <c r="G9361">
        <v>4</v>
      </c>
      <c r="H9361" t="s">
        <v>5423</v>
      </c>
      <c r="I9361" t="s">
        <v>12957</v>
      </c>
      <c r="J9361" t="str">
        <f>IF(Customer_Info[[#This Row],[Age]]&lt;25,"Yound Adult",IF(Customer_Info[[#This Row],[Age]]&lt;45,"Middle ages","Old"))</f>
        <v>Yound Adult</v>
      </c>
    </row>
    <row r="9362" spans="1:10" x14ac:dyDescent="0.25">
      <c r="A9362">
        <v>15701280</v>
      </c>
      <c r="B9362" t="s">
        <v>3706</v>
      </c>
      <c r="C9362">
        <v>576</v>
      </c>
      <c r="D9362" t="s">
        <v>25</v>
      </c>
      <c r="E9362" t="s">
        <v>26</v>
      </c>
      <c r="F9362">
        <v>24</v>
      </c>
      <c r="G9362">
        <v>3</v>
      </c>
      <c r="H9362" t="s">
        <v>3707</v>
      </c>
      <c r="I9362" t="s">
        <v>12957</v>
      </c>
      <c r="J9362" t="str">
        <f>IF(Customer_Info[[#This Row],[Age]]&lt;25,"Yound Adult",IF(Customer_Info[[#This Row],[Age]]&lt;45,"Middle ages","Old"))</f>
        <v>Yound Adult</v>
      </c>
    </row>
    <row r="9363" spans="1:10" x14ac:dyDescent="0.25">
      <c r="A9363">
        <v>15733842</v>
      </c>
      <c r="B9363" t="s">
        <v>211</v>
      </c>
      <c r="C9363">
        <v>597</v>
      </c>
      <c r="D9363" t="s">
        <v>25</v>
      </c>
      <c r="E9363" t="s">
        <v>4191</v>
      </c>
      <c r="F9363">
        <v>24</v>
      </c>
      <c r="G9363">
        <v>1</v>
      </c>
      <c r="H9363" t="s">
        <v>5742</v>
      </c>
      <c r="I9363" t="s">
        <v>12957</v>
      </c>
      <c r="J9363" t="str">
        <f>IF(Customer_Info[[#This Row],[Age]]&lt;25,"Yound Adult",IF(Customer_Info[[#This Row],[Age]]&lt;45,"Middle ages","Old"))</f>
        <v>Yound Adult</v>
      </c>
    </row>
    <row r="9364" spans="1:10" x14ac:dyDescent="0.25">
      <c r="A9364">
        <v>15746028</v>
      </c>
      <c r="B9364" t="s">
        <v>42</v>
      </c>
      <c r="C9364">
        <v>714</v>
      </c>
      <c r="D9364" t="s">
        <v>25</v>
      </c>
      <c r="E9364" t="s">
        <v>4191</v>
      </c>
      <c r="F9364">
        <v>24</v>
      </c>
      <c r="G9364">
        <v>7</v>
      </c>
      <c r="H9364" t="s">
        <v>6941</v>
      </c>
      <c r="I9364" t="s">
        <v>12957</v>
      </c>
      <c r="J9364" t="str">
        <f>IF(Customer_Info[[#This Row],[Age]]&lt;25,"Yound Adult",IF(Customer_Info[[#This Row],[Age]]&lt;45,"Middle ages","Old"))</f>
        <v>Yound Adult</v>
      </c>
    </row>
    <row r="9365" spans="1:10" x14ac:dyDescent="0.25">
      <c r="A9365">
        <v>15698167</v>
      </c>
      <c r="B9365" t="s">
        <v>4266</v>
      </c>
      <c r="C9365">
        <v>677</v>
      </c>
      <c r="D9365" t="s">
        <v>25</v>
      </c>
      <c r="E9365" t="s">
        <v>4191</v>
      </c>
      <c r="F9365">
        <v>24</v>
      </c>
      <c r="G9365">
        <v>0</v>
      </c>
      <c r="H9365" t="s">
        <v>4267</v>
      </c>
      <c r="I9365" t="s">
        <v>12957</v>
      </c>
      <c r="J9365" t="str">
        <f>IF(Customer_Info[[#This Row],[Age]]&lt;25,"Yound Adult",IF(Customer_Info[[#This Row],[Age]]&lt;45,"Middle ages","Old"))</f>
        <v>Yound Adult</v>
      </c>
    </row>
    <row r="9366" spans="1:10" x14ac:dyDescent="0.25">
      <c r="A9366">
        <v>15589323</v>
      </c>
      <c r="B9366" t="s">
        <v>443</v>
      </c>
      <c r="C9366">
        <v>636</v>
      </c>
      <c r="D9366" t="s">
        <v>25</v>
      </c>
      <c r="E9366" t="s">
        <v>4191</v>
      </c>
      <c r="F9366">
        <v>24</v>
      </c>
      <c r="G9366">
        <v>9</v>
      </c>
      <c r="H9366" t="s">
        <v>5154</v>
      </c>
      <c r="I9366" t="s">
        <v>12957</v>
      </c>
      <c r="J9366" t="str">
        <f>IF(Customer_Info[[#This Row],[Age]]&lt;25,"Yound Adult",IF(Customer_Info[[#This Row],[Age]]&lt;45,"Middle ages","Old"))</f>
        <v>Yound Adult</v>
      </c>
    </row>
    <row r="9367" spans="1:10" x14ac:dyDescent="0.25">
      <c r="A9367">
        <v>15721019</v>
      </c>
      <c r="B9367" t="s">
        <v>280</v>
      </c>
      <c r="C9367">
        <v>687</v>
      </c>
      <c r="D9367" t="s">
        <v>25</v>
      </c>
      <c r="E9367" t="s">
        <v>4191</v>
      </c>
      <c r="F9367">
        <v>24</v>
      </c>
      <c r="G9367">
        <v>3</v>
      </c>
      <c r="H9367" t="s">
        <v>6060</v>
      </c>
      <c r="I9367" t="s">
        <v>12957</v>
      </c>
      <c r="J9367" t="str">
        <f>IF(Customer_Info[[#This Row],[Age]]&lt;25,"Yound Adult",IF(Customer_Info[[#This Row],[Age]]&lt;45,"Middle ages","Old"))</f>
        <v>Yound Adult</v>
      </c>
    </row>
    <row r="9368" spans="1:10" x14ac:dyDescent="0.25">
      <c r="A9368">
        <v>15809302</v>
      </c>
      <c r="B9368" t="s">
        <v>455</v>
      </c>
      <c r="C9368">
        <v>572</v>
      </c>
      <c r="D9368" t="s">
        <v>25</v>
      </c>
      <c r="E9368" t="s">
        <v>26</v>
      </c>
      <c r="F9368">
        <v>24</v>
      </c>
      <c r="G9368">
        <v>1</v>
      </c>
      <c r="H9368" t="s">
        <v>905</v>
      </c>
      <c r="I9368" t="s">
        <v>12957</v>
      </c>
      <c r="J9368" t="str">
        <f>IF(Customer_Info[[#This Row],[Age]]&lt;25,"Yound Adult",IF(Customer_Info[[#This Row],[Age]]&lt;45,"Middle ages","Old"))</f>
        <v>Yound Adult</v>
      </c>
    </row>
    <row r="9369" spans="1:10" x14ac:dyDescent="0.25">
      <c r="A9369">
        <v>15575679</v>
      </c>
      <c r="B9369" t="s">
        <v>392</v>
      </c>
      <c r="C9369">
        <v>590</v>
      </c>
      <c r="D9369" t="s">
        <v>25</v>
      </c>
      <c r="E9369" t="s">
        <v>26</v>
      </c>
      <c r="F9369">
        <v>24</v>
      </c>
      <c r="G9369">
        <v>7</v>
      </c>
      <c r="H9369" t="s">
        <v>393</v>
      </c>
      <c r="I9369" t="s">
        <v>12957</v>
      </c>
      <c r="J9369" t="str">
        <f>IF(Customer_Info[[#This Row],[Age]]&lt;25,"Yound Adult",IF(Customer_Info[[#This Row],[Age]]&lt;45,"Middle ages","Old"))</f>
        <v>Yound Adult</v>
      </c>
    </row>
    <row r="9370" spans="1:10" x14ac:dyDescent="0.25">
      <c r="A9370">
        <v>15700325</v>
      </c>
      <c r="B9370" t="s">
        <v>2561</v>
      </c>
      <c r="C9370">
        <v>644</v>
      </c>
      <c r="D9370" t="s">
        <v>25</v>
      </c>
      <c r="E9370" t="s">
        <v>4191</v>
      </c>
      <c r="F9370">
        <v>24</v>
      </c>
      <c r="G9370">
        <v>8</v>
      </c>
      <c r="H9370" t="s">
        <v>4635</v>
      </c>
      <c r="I9370" t="s">
        <v>12957</v>
      </c>
      <c r="J9370" t="str">
        <f>IF(Customer_Info[[#This Row],[Age]]&lt;25,"Yound Adult",IF(Customer_Info[[#This Row],[Age]]&lt;45,"Middle ages","Old"))</f>
        <v>Yound Adult</v>
      </c>
    </row>
    <row r="9371" spans="1:10" x14ac:dyDescent="0.25">
      <c r="A9371">
        <v>15575060</v>
      </c>
      <c r="B9371" t="s">
        <v>2252</v>
      </c>
      <c r="C9371">
        <v>797</v>
      </c>
      <c r="D9371" t="s">
        <v>25</v>
      </c>
      <c r="E9371" t="s">
        <v>26</v>
      </c>
      <c r="F9371">
        <v>24</v>
      </c>
      <c r="G9371">
        <v>5</v>
      </c>
      <c r="H9371" t="s">
        <v>2253</v>
      </c>
      <c r="I9371" t="s">
        <v>12957</v>
      </c>
      <c r="J9371" t="str">
        <f>IF(Customer_Info[[#This Row],[Age]]&lt;25,"Yound Adult",IF(Customer_Info[[#This Row],[Age]]&lt;45,"Middle ages","Old"))</f>
        <v>Yound Adult</v>
      </c>
    </row>
    <row r="9372" spans="1:10" x14ac:dyDescent="0.25">
      <c r="A9372">
        <v>15693704</v>
      </c>
      <c r="B9372" t="s">
        <v>2039</v>
      </c>
      <c r="C9372">
        <v>679</v>
      </c>
      <c r="D9372" t="s">
        <v>25</v>
      </c>
      <c r="E9372" t="s">
        <v>4191</v>
      </c>
      <c r="F9372">
        <v>24</v>
      </c>
      <c r="G9372">
        <v>6</v>
      </c>
      <c r="H9372" t="s">
        <v>6338</v>
      </c>
      <c r="I9372" t="s">
        <v>12957</v>
      </c>
      <c r="J9372" t="str">
        <f>IF(Customer_Info[[#This Row],[Age]]&lt;25,"Yound Adult",IF(Customer_Info[[#This Row],[Age]]&lt;45,"Middle ages","Old"))</f>
        <v>Yound Adult</v>
      </c>
    </row>
    <row r="9373" spans="1:10" x14ac:dyDescent="0.25">
      <c r="A9373">
        <v>15795429</v>
      </c>
      <c r="B9373" t="s">
        <v>95</v>
      </c>
      <c r="C9373">
        <v>487</v>
      </c>
      <c r="D9373" t="s">
        <v>25</v>
      </c>
      <c r="E9373" t="s">
        <v>26</v>
      </c>
      <c r="F9373">
        <v>24</v>
      </c>
      <c r="G9373">
        <v>7</v>
      </c>
      <c r="H9373" t="s">
        <v>400</v>
      </c>
      <c r="I9373" t="s">
        <v>12957</v>
      </c>
      <c r="J9373" t="str">
        <f>IF(Customer_Info[[#This Row],[Age]]&lt;25,"Yound Adult",IF(Customer_Info[[#This Row],[Age]]&lt;45,"Middle ages","Old"))</f>
        <v>Yound Adult</v>
      </c>
    </row>
    <row r="9374" spans="1:10" x14ac:dyDescent="0.25">
      <c r="A9374">
        <v>15792679</v>
      </c>
      <c r="B9374" t="s">
        <v>2682</v>
      </c>
      <c r="C9374">
        <v>575</v>
      </c>
      <c r="D9374" t="s">
        <v>25</v>
      </c>
      <c r="E9374" t="s">
        <v>26</v>
      </c>
      <c r="F9374">
        <v>24</v>
      </c>
      <c r="G9374">
        <v>2</v>
      </c>
      <c r="H9374" t="s">
        <v>2683</v>
      </c>
      <c r="I9374" t="s">
        <v>12957</v>
      </c>
      <c r="J9374" t="str">
        <f>IF(Customer_Info[[#This Row],[Age]]&lt;25,"Yound Adult",IF(Customer_Info[[#This Row],[Age]]&lt;45,"Middle ages","Old"))</f>
        <v>Yound Adult</v>
      </c>
    </row>
    <row r="9375" spans="1:10" x14ac:dyDescent="0.25">
      <c r="A9375">
        <v>15588235</v>
      </c>
      <c r="B9375" t="s">
        <v>4649</v>
      </c>
      <c r="C9375">
        <v>654</v>
      </c>
      <c r="D9375" t="s">
        <v>25</v>
      </c>
      <c r="E9375" t="s">
        <v>4191</v>
      </c>
      <c r="F9375">
        <v>24</v>
      </c>
      <c r="G9375">
        <v>8</v>
      </c>
      <c r="H9375" t="s">
        <v>4650</v>
      </c>
      <c r="I9375" t="s">
        <v>12957</v>
      </c>
      <c r="J9375" t="str">
        <f>IF(Customer_Info[[#This Row],[Age]]&lt;25,"Yound Adult",IF(Customer_Info[[#This Row],[Age]]&lt;45,"Middle ages","Old"))</f>
        <v>Yound Adult</v>
      </c>
    </row>
    <row r="9376" spans="1:10" x14ac:dyDescent="0.25">
      <c r="A9376">
        <v>15589210</v>
      </c>
      <c r="B9376" t="s">
        <v>5485</v>
      </c>
      <c r="C9376">
        <v>557</v>
      </c>
      <c r="D9376" t="s">
        <v>25</v>
      </c>
      <c r="E9376" t="s">
        <v>4191</v>
      </c>
      <c r="F9376">
        <v>24</v>
      </c>
      <c r="G9376">
        <v>4</v>
      </c>
      <c r="H9376" t="s">
        <v>5486</v>
      </c>
      <c r="I9376" t="s">
        <v>12957</v>
      </c>
      <c r="J9376" t="str">
        <f>IF(Customer_Info[[#This Row],[Age]]&lt;25,"Yound Adult",IF(Customer_Info[[#This Row],[Age]]&lt;45,"Middle ages","Old"))</f>
        <v>Yound Adult</v>
      </c>
    </row>
    <row r="9377" spans="1:10" x14ac:dyDescent="0.25">
      <c r="A9377">
        <v>15761854</v>
      </c>
      <c r="B9377" t="s">
        <v>5336</v>
      </c>
      <c r="C9377">
        <v>746</v>
      </c>
      <c r="D9377" t="s">
        <v>25</v>
      </c>
      <c r="E9377" t="s">
        <v>4191</v>
      </c>
      <c r="F9377">
        <v>24</v>
      </c>
      <c r="G9377">
        <v>4</v>
      </c>
      <c r="H9377" t="s">
        <v>5490</v>
      </c>
      <c r="I9377" t="s">
        <v>12957</v>
      </c>
      <c r="J9377" t="str">
        <f>IF(Customer_Info[[#This Row],[Age]]&lt;25,"Yound Adult",IF(Customer_Info[[#This Row],[Age]]&lt;45,"Middle ages","Old"))</f>
        <v>Yound Adult</v>
      </c>
    </row>
    <row r="9378" spans="1:10" x14ac:dyDescent="0.25">
      <c r="A9378">
        <v>15783859</v>
      </c>
      <c r="B9378" t="s">
        <v>3498</v>
      </c>
      <c r="C9378">
        <v>733</v>
      </c>
      <c r="D9378" t="s">
        <v>25</v>
      </c>
      <c r="E9378" t="s">
        <v>4191</v>
      </c>
      <c r="F9378">
        <v>24</v>
      </c>
      <c r="G9378">
        <v>3</v>
      </c>
      <c r="H9378" t="s">
        <v>6090</v>
      </c>
      <c r="I9378" t="s">
        <v>12957</v>
      </c>
      <c r="J9378" t="str">
        <f>IF(Customer_Info[[#This Row],[Age]]&lt;25,"Yound Adult",IF(Customer_Info[[#This Row],[Age]]&lt;45,"Middle ages","Old"))</f>
        <v>Yound Adult</v>
      </c>
    </row>
    <row r="9379" spans="1:10" x14ac:dyDescent="0.25">
      <c r="A9379">
        <v>15707042</v>
      </c>
      <c r="B9379" t="s">
        <v>740</v>
      </c>
      <c r="C9379">
        <v>634</v>
      </c>
      <c r="D9379" t="s">
        <v>25</v>
      </c>
      <c r="E9379" t="s">
        <v>4191</v>
      </c>
      <c r="F9379">
        <v>24</v>
      </c>
      <c r="G9379">
        <v>2</v>
      </c>
      <c r="H9379" t="s">
        <v>6675</v>
      </c>
      <c r="I9379" t="s">
        <v>12957</v>
      </c>
      <c r="J9379" t="str">
        <f>IF(Customer_Info[[#This Row],[Age]]&lt;25,"Yound Adult",IF(Customer_Info[[#This Row],[Age]]&lt;45,"Middle ages","Old"))</f>
        <v>Yound Adult</v>
      </c>
    </row>
    <row r="9380" spans="1:10" x14ac:dyDescent="0.25">
      <c r="A9380">
        <v>15569394</v>
      </c>
      <c r="B9380" t="s">
        <v>1195</v>
      </c>
      <c r="C9380">
        <v>704</v>
      </c>
      <c r="D9380" t="s">
        <v>25</v>
      </c>
      <c r="E9380" t="s">
        <v>26</v>
      </c>
      <c r="F9380">
        <v>24</v>
      </c>
      <c r="G9380">
        <v>2</v>
      </c>
      <c r="H9380" t="s">
        <v>2708</v>
      </c>
      <c r="I9380" t="s">
        <v>12957</v>
      </c>
      <c r="J9380" t="str">
        <f>IF(Customer_Info[[#This Row],[Age]]&lt;25,"Yound Adult",IF(Customer_Info[[#This Row],[Age]]&lt;45,"Middle ages","Old"))</f>
        <v>Yound Adult</v>
      </c>
    </row>
    <row r="9381" spans="1:10" x14ac:dyDescent="0.25">
      <c r="A9381">
        <v>15628308</v>
      </c>
      <c r="B9381" t="s">
        <v>4521</v>
      </c>
      <c r="C9381">
        <v>850</v>
      </c>
      <c r="D9381" t="s">
        <v>25</v>
      </c>
      <c r="E9381" t="s">
        <v>4191</v>
      </c>
      <c r="F9381">
        <v>24</v>
      </c>
      <c r="G9381">
        <v>6</v>
      </c>
      <c r="H9381" t="s">
        <v>6375</v>
      </c>
      <c r="I9381" t="s">
        <v>12957</v>
      </c>
      <c r="J9381" t="str">
        <f>IF(Customer_Info[[#This Row],[Age]]&lt;25,"Yound Adult",IF(Customer_Info[[#This Row],[Age]]&lt;45,"Middle ages","Old"))</f>
        <v>Yound Adult</v>
      </c>
    </row>
    <row r="9382" spans="1:10" x14ac:dyDescent="0.25">
      <c r="A9382">
        <v>15571873</v>
      </c>
      <c r="B9382" t="s">
        <v>976</v>
      </c>
      <c r="C9382">
        <v>655</v>
      </c>
      <c r="D9382" t="s">
        <v>25</v>
      </c>
      <c r="E9382" t="s">
        <v>26</v>
      </c>
      <c r="F9382">
        <v>24</v>
      </c>
      <c r="G9382">
        <v>9</v>
      </c>
      <c r="H9382" t="s">
        <v>1480</v>
      </c>
      <c r="I9382" t="s">
        <v>12957</v>
      </c>
      <c r="J9382" t="str">
        <f>IF(Customer_Info[[#This Row],[Age]]&lt;25,"Yound Adult",IF(Customer_Info[[#This Row],[Age]]&lt;45,"Middle ages","Old"))</f>
        <v>Yound Adult</v>
      </c>
    </row>
    <row r="9383" spans="1:10" x14ac:dyDescent="0.25">
      <c r="A9383">
        <v>15608726</v>
      </c>
      <c r="B9383" t="s">
        <v>493</v>
      </c>
      <c r="C9383">
        <v>663</v>
      </c>
      <c r="D9383" t="s">
        <v>25</v>
      </c>
      <c r="E9383" t="s">
        <v>26</v>
      </c>
      <c r="F9383">
        <v>24</v>
      </c>
      <c r="G9383">
        <v>7</v>
      </c>
      <c r="H9383" t="s">
        <v>494</v>
      </c>
      <c r="I9383" t="s">
        <v>12957</v>
      </c>
      <c r="J9383" t="str">
        <f>IF(Customer_Info[[#This Row],[Age]]&lt;25,"Yound Adult",IF(Customer_Info[[#This Row],[Age]]&lt;45,"Middle ages","Old"))</f>
        <v>Yound Adult</v>
      </c>
    </row>
    <row r="9384" spans="1:10" x14ac:dyDescent="0.25">
      <c r="A9384">
        <v>15699095</v>
      </c>
      <c r="B9384" t="s">
        <v>2066</v>
      </c>
      <c r="C9384">
        <v>603</v>
      </c>
      <c r="D9384" t="s">
        <v>25</v>
      </c>
      <c r="E9384" t="s">
        <v>4191</v>
      </c>
      <c r="F9384">
        <v>24</v>
      </c>
      <c r="G9384">
        <v>3</v>
      </c>
      <c r="H9384" t="s">
        <v>6125</v>
      </c>
      <c r="I9384" t="s">
        <v>12957</v>
      </c>
      <c r="J9384" t="str">
        <f>IF(Customer_Info[[#This Row],[Age]]&lt;25,"Yound Adult",IF(Customer_Info[[#This Row],[Age]]&lt;45,"Middle ages","Old"))</f>
        <v>Yound Adult</v>
      </c>
    </row>
    <row r="9385" spans="1:10" x14ac:dyDescent="0.25">
      <c r="A9385">
        <v>15725762</v>
      </c>
      <c r="B9385" t="s">
        <v>1933</v>
      </c>
      <c r="C9385">
        <v>808</v>
      </c>
      <c r="D9385" t="s">
        <v>25</v>
      </c>
      <c r="E9385" t="s">
        <v>26</v>
      </c>
      <c r="F9385">
        <v>24</v>
      </c>
      <c r="G9385">
        <v>4</v>
      </c>
      <c r="H9385" t="s">
        <v>1934</v>
      </c>
      <c r="I9385" t="s">
        <v>12957</v>
      </c>
      <c r="J9385" t="str">
        <f>IF(Customer_Info[[#This Row],[Age]]&lt;25,"Yound Adult",IF(Customer_Info[[#This Row],[Age]]&lt;45,"Middle ages","Old"))</f>
        <v>Yound Adult</v>
      </c>
    </row>
    <row r="9386" spans="1:10" x14ac:dyDescent="0.25">
      <c r="A9386">
        <v>15637354</v>
      </c>
      <c r="B9386" t="s">
        <v>7043</v>
      </c>
      <c r="C9386">
        <v>623</v>
      </c>
      <c r="D9386" t="s">
        <v>25</v>
      </c>
      <c r="E9386" t="s">
        <v>4191</v>
      </c>
      <c r="F9386">
        <v>24</v>
      </c>
      <c r="G9386">
        <v>7</v>
      </c>
      <c r="H9386" t="s">
        <v>7044</v>
      </c>
      <c r="I9386" t="s">
        <v>12957</v>
      </c>
      <c r="J9386" t="str">
        <f>IF(Customer_Info[[#This Row],[Age]]&lt;25,"Yound Adult",IF(Customer_Info[[#This Row],[Age]]&lt;45,"Middle ages","Old"))</f>
        <v>Yound Adult</v>
      </c>
    </row>
    <row r="9387" spans="1:10" x14ac:dyDescent="0.25">
      <c r="A9387">
        <v>15753679</v>
      </c>
      <c r="B9387" t="s">
        <v>1944</v>
      </c>
      <c r="C9387">
        <v>778</v>
      </c>
      <c r="D9387" t="s">
        <v>25</v>
      </c>
      <c r="E9387" t="s">
        <v>26</v>
      </c>
      <c r="F9387">
        <v>24</v>
      </c>
      <c r="G9387">
        <v>4</v>
      </c>
      <c r="H9387" t="s">
        <v>1945</v>
      </c>
      <c r="I9387" t="s">
        <v>12957</v>
      </c>
      <c r="J9387" t="str">
        <f>IF(Customer_Info[[#This Row],[Age]]&lt;25,"Yound Adult",IF(Customer_Info[[#This Row],[Age]]&lt;45,"Middle ages","Old"))</f>
        <v>Yound Adult</v>
      </c>
    </row>
    <row r="9388" spans="1:10" x14ac:dyDescent="0.25">
      <c r="A9388">
        <v>15570681</v>
      </c>
      <c r="B9388" t="s">
        <v>963</v>
      </c>
      <c r="C9388">
        <v>560</v>
      </c>
      <c r="D9388" t="s">
        <v>25</v>
      </c>
      <c r="E9388" t="s">
        <v>26</v>
      </c>
      <c r="F9388">
        <v>24</v>
      </c>
      <c r="G9388">
        <v>1</v>
      </c>
      <c r="H9388" t="s">
        <v>1071</v>
      </c>
      <c r="I9388" t="s">
        <v>12957</v>
      </c>
      <c r="J9388" t="str">
        <f>IF(Customer_Info[[#This Row],[Age]]&lt;25,"Yound Adult",IF(Customer_Info[[#This Row],[Age]]&lt;45,"Middle ages","Old"))</f>
        <v>Yound Adult</v>
      </c>
    </row>
    <row r="9389" spans="1:10" x14ac:dyDescent="0.25">
      <c r="A9389">
        <v>15714789</v>
      </c>
      <c r="B9389" t="s">
        <v>74</v>
      </c>
      <c r="C9389">
        <v>664</v>
      </c>
      <c r="D9389" t="s">
        <v>25</v>
      </c>
      <c r="E9389" t="s">
        <v>26</v>
      </c>
      <c r="F9389">
        <v>24</v>
      </c>
      <c r="G9389">
        <v>7</v>
      </c>
      <c r="H9389" t="s">
        <v>562</v>
      </c>
      <c r="I9389" t="s">
        <v>12957</v>
      </c>
      <c r="J9389" t="str">
        <f>IF(Customer_Info[[#This Row],[Age]]&lt;25,"Yound Adult",IF(Customer_Info[[#This Row],[Age]]&lt;45,"Middle ages","Old"))</f>
        <v>Yound Adult</v>
      </c>
    </row>
    <row r="9390" spans="1:10" x14ac:dyDescent="0.25">
      <c r="A9390">
        <v>15693131</v>
      </c>
      <c r="B9390" t="s">
        <v>5397</v>
      </c>
      <c r="C9390">
        <v>581</v>
      </c>
      <c r="D9390" t="s">
        <v>25</v>
      </c>
      <c r="E9390" t="s">
        <v>4191</v>
      </c>
      <c r="F9390">
        <v>24</v>
      </c>
      <c r="G9390">
        <v>3</v>
      </c>
      <c r="H9390" t="s">
        <v>6160</v>
      </c>
      <c r="I9390" t="s">
        <v>12957</v>
      </c>
      <c r="J9390" t="str">
        <f>IF(Customer_Info[[#This Row],[Age]]&lt;25,"Yound Adult",IF(Customer_Info[[#This Row],[Age]]&lt;45,"Middle ages","Old"))</f>
        <v>Yound Adult</v>
      </c>
    </row>
    <row r="9391" spans="1:10" x14ac:dyDescent="0.25">
      <c r="A9391">
        <v>15632446</v>
      </c>
      <c r="B9391" t="s">
        <v>205</v>
      </c>
      <c r="C9391">
        <v>667</v>
      </c>
      <c r="D9391" t="s">
        <v>25</v>
      </c>
      <c r="E9391" t="s">
        <v>26</v>
      </c>
      <c r="F9391">
        <v>24</v>
      </c>
      <c r="G9391">
        <v>4</v>
      </c>
      <c r="H9391" t="s">
        <v>1972</v>
      </c>
      <c r="I9391" t="s">
        <v>12957</v>
      </c>
      <c r="J9391" t="str">
        <f>IF(Customer_Info[[#This Row],[Age]]&lt;25,"Yound Adult",IF(Customer_Info[[#This Row],[Age]]&lt;45,"Middle ages","Old"))</f>
        <v>Yound Adult</v>
      </c>
    </row>
    <row r="9392" spans="1:10" x14ac:dyDescent="0.25">
      <c r="A9392">
        <v>15642291</v>
      </c>
      <c r="B9392" t="s">
        <v>2817</v>
      </c>
      <c r="C9392">
        <v>685</v>
      </c>
      <c r="D9392" t="s">
        <v>25</v>
      </c>
      <c r="E9392" t="s">
        <v>26</v>
      </c>
      <c r="F9392">
        <v>23</v>
      </c>
      <c r="G9392">
        <v>8</v>
      </c>
      <c r="H9392" t="s">
        <v>2818</v>
      </c>
      <c r="I9392" t="s">
        <v>12957</v>
      </c>
      <c r="J9392" t="str">
        <f>IF(Customer_Info[[#This Row],[Age]]&lt;25,"Yound Adult",IF(Customer_Info[[#This Row],[Age]]&lt;45,"Middle ages","Old"))</f>
        <v>Yound Adult</v>
      </c>
    </row>
    <row r="9393" spans="1:10" x14ac:dyDescent="0.25">
      <c r="A9393">
        <v>15566594</v>
      </c>
      <c r="B9393" t="s">
        <v>1791</v>
      </c>
      <c r="C9393">
        <v>709</v>
      </c>
      <c r="D9393" t="s">
        <v>10054</v>
      </c>
      <c r="E9393" t="s">
        <v>26</v>
      </c>
      <c r="F9393">
        <v>23</v>
      </c>
      <c r="G9393">
        <v>10</v>
      </c>
      <c r="H9393" t="s">
        <v>11353</v>
      </c>
      <c r="I9393" t="s">
        <v>12957</v>
      </c>
      <c r="J9393" t="str">
        <f>IF(Customer_Info[[#This Row],[Age]]&lt;25,"Yound Adult",IF(Customer_Info[[#This Row],[Age]]&lt;45,"Middle ages","Old"))</f>
        <v>Yound Adult</v>
      </c>
    </row>
    <row r="9394" spans="1:10" x14ac:dyDescent="0.25">
      <c r="A9394">
        <v>15744398</v>
      </c>
      <c r="B9394" t="s">
        <v>1280</v>
      </c>
      <c r="C9394">
        <v>525</v>
      </c>
      <c r="D9394" t="s">
        <v>25</v>
      </c>
      <c r="E9394" t="s">
        <v>4191</v>
      </c>
      <c r="F9394">
        <v>23</v>
      </c>
      <c r="G9394">
        <v>5</v>
      </c>
      <c r="H9394" t="s">
        <v>4733</v>
      </c>
      <c r="I9394" t="s">
        <v>12957</v>
      </c>
      <c r="J9394" t="str">
        <f>IF(Customer_Info[[#This Row],[Age]]&lt;25,"Yound Adult",IF(Customer_Info[[#This Row],[Age]]&lt;45,"Middle ages","Old"))</f>
        <v>Yound Adult</v>
      </c>
    </row>
    <row r="9395" spans="1:10" x14ac:dyDescent="0.25">
      <c r="A9395">
        <v>15736879</v>
      </c>
      <c r="B9395" t="s">
        <v>642</v>
      </c>
      <c r="C9395">
        <v>669</v>
      </c>
      <c r="D9395" t="s">
        <v>25</v>
      </c>
      <c r="E9395" t="s">
        <v>26</v>
      </c>
      <c r="F9395">
        <v>23</v>
      </c>
      <c r="G9395">
        <v>1</v>
      </c>
      <c r="H9395" t="s">
        <v>643</v>
      </c>
      <c r="I9395" t="s">
        <v>12957</v>
      </c>
      <c r="J9395" t="str">
        <f>IF(Customer_Info[[#This Row],[Age]]&lt;25,"Yound Adult",IF(Customer_Info[[#This Row],[Age]]&lt;45,"Middle ages","Old"))</f>
        <v>Yound Adult</v>
      </c>
    </row>
    <row r="9396" spans="1:10" x14ac:dyDescent="0.25">
      <c r="A9396">
        <v>15625698</v>
      </c>
      <c r="B9396" t="s">
        <v>684</v>
      </c>
      <c r="C9396">
        <v>624</v>
      </c>
      <c r="D9396" t="s">
        <v>10054</v>
      </c>
      <c r="E9396" t="s">
        <v>4191</v>
      </c>
      <c r="F9396">
        <v>23</v>
      </c>
      <c r="G9396">
        <v>6</v>
      </c>
      <c r="H9396" t="s">
        <v>12125</v>
      </c>
      <c r="I9396" t="s">
        <v>12957</v>
      </c>
      <c r="J9396" t="str">
        <f>IF(Customer_Info[[#This Row],[Age]]&lt;25,"Yound Adult",IF(Customer_Info[[#This Row],[Age]]&lt;45,"Middle ages","Old"))</f>
        <v>Yound Adult</v>
      </c>
    </row>
    <row r="9397" spans="1:10" x14ac:dyDescent="0.25">
      <c r="A9397">
        <v>15730038</v>
      </c>
      <c r="B9397" t="s">
        <v>4762</v>
      </c>
      <c r="C9397">
        <v>706</v>
      </c>
      <c r="D9397" t="s">
        <v>25</v>
      </c>
      <c r="E9397" t="s">
        <v>4191</v>
      </c>
      <c r="F9397">
        <v>23</v>
      </c>
      <c r="G9397">
        <v>5</v>
      </c>
      <c r="H9397" t="s">
        <v>4763</v>
      </c>
      <c r="I9397" t="s">
        <v>12957</v>
      </c>
      <c r="J9397" t="str">
        <f>IF(Customer_Info[[#This Row],[Age]]&lt;25,"Yound Adult",IF(Customer_Info[[#This Row],[Age]]&lt;45,"Middle ages","Old"))</f>
        <v>Yound Adult</v>
      </c>
    </row>
    <row r="9398" spans="1:10" x14ac:dyDescent="0.25">
      <c r="A9398">
        <v>15696637</v>
      </c>
      <c r="B9398" t="s">
        <v>976</v>
      </c>
      <c r="C9398">
        <v>571</v>
      </c>
      <c r="D9398" t="s">
        <v>25</v>
      </c>
      <c r="E9398" t="s">
        <v>4191</v>
      </c>
      <c r="F9398">
        <v>23</v>
      </c>
      <c r="G9398">
        <v>10</v>
      </c>
      <c r="H9398" t="s">
        <v>4353</v>
      </c>
      <c r="I9398" t="s">
        <v>12957</v>
      </c>
      <c r="J9398" t="str">
        <f>IF(Customer_Info[[#This Row],[Age]]&lt;25,"Yound Adult",IF(Customer_Info[[#This Row],[Age]]&lt;45,"Middle ages","Old"))</f>
        <v>Yound Adult</v>
      </c>
    </row>
    <row r="9399" spans="1:10" x14ac:dyDescent="0.25">
      <c r="A9399">
        <v>15629617</v>
      </c>
      <c r="B9399" t="s">
        <v>3247</v>
      </c>
      <c r="C9399">
        <v>572</v>
      </c>
      <c r="D9399" t="s">
        <v>10054</v>
      </c>
      <c r="E9399" t="s">
        <v>26</v>
      </c>
      <c r="F9399">
        <v>23</v>
      </c>
      <c r="G9399">
        <v>2</v>
      </c>
      <c r="H9399" t="s">
        <v>10584</v>
      </c>
      <c r="I9399" t="s">
        <v>12957</v>
      </c>
      <c r="J9399" t="str">
        <f>IF(Customer_Info[[#This Row],[Age]]&lt;25,"Yound Adult",IF(Customer_Info[[#This Row],[Age]]&lt;45,"Middle ages","Old"))</f>
        <v>Yound Adult</v>
      </c>
    </row>
    <row r="9400" spans="1:10" x14ac:dyDescent="0.25">
      <c r="A9400">
        <v>15657085</v>
      </c>
      <c r="B9400" t="s">
        <v>1362</v>
      </c>
      <c r="C9400">
        <v>578</v>
      </c>
      <c r="D9400" t="s">
        <v>25</v>
      </c>
      <c r="E9400" t="s">
        <v>26</v>
      </c>
      <c r="F9400">
        <v>23</v>
      </c>
      <c r="G9400">
        <v>10</v>
      </c>
      <c r="H9400" t="s">
        <v>3902</v>
      </c>
      <c r="I9400" t="s">
        <v>12957</v>
      </c>
      <c r="J9400" t="str">
        <f>IF(Customer_Info[[#This Row],[Age]]&lt;25,"Yound Adult",IF(Customer_Info[[#This Row],[Age]]&lt;45,"Middle ages","Old"))</f>
        <v>Yound Adult</v>
      </c>
    </row>
    <row r="9401" spans="1:10" x14ac:dyDescent="0.25">
      <c r="A9401">
        <v>15697283</v>
      </c>
      <c r="B9401" t="s">
        <v>1871</v>
      </c>
      <c r="C9401">
        <v>578</v>
      </c>
      <c r="D9401" t="s">
        <v>10054</v>
      </c>
      <c r="E9401" t="s">
        <v>26</v>
      </c>
      <c r="F9401">
        <v>23</v>
      </c>
      <c r="G9401">
        <v>8</v>
      </c>
      <c r="H9401" t="s">
        <v>11524</v>
      </c>
      <c r="I9401" t="s">
        <v>12957</v>
      </c>
      <c r="J9401" t="str">
        <f>IF(Customer_Info[[#This Row],[Age]]&lt;25,"Yound Adult",IF(Customer_Info[[#This Row],[Age]]&lt;45,"Middle ages","Old"))</f>
        <v>Yound Adult</v>
      </c>
    </row>
    <row r="9402" spans="1:10" x14ac:dyDescent="0.25">
      <c r="A9402">
        <v>15605950</v>
      </c>
      <c r="B9402" t="s">
        <v>894</v>
      </c>
      <c r="C9402">
        <v>530</v>
      </c>
      <c r="D9402" t="s">
        <v>7065</v>
      </c>
      <c r="E9402" t="s">
        <v>26</v>
      </c>
      <c r="F9402">
        <v>23</v>
      </c>
      <c r="G9402">
        <v>1</v>
      </c>
      <c r="H9402" t="s">
        <v>8921</v>
      </c>
      <c r="I9402" t="s">
        <v>12957</v>
      </c>
      <c r="J9402" t="str">
        <f>IF(Customer_Info[[#This Row],[Age]]&lt;25,"Yound Adult",IF(Customer_Info[[#This Row],[Age]]&lt;45,"Middle ages","Old"))</f>
        <v>Yound Adult</v>
      </c>
    </row>
    <row r="9403" spans="1:10" x14ac:dyDescent="0.25">
      <c r="A9403">
        <v>15615012</v>
      </c>
      <c r="B9403" t="s">
        <v>332</v>
      </c>
      <c r="C9403">
        <v>594</v>
      </c>
      <c r="D9403" t="s">
        <v>25</v>
      </c>
      <c r="E9403" t="s">
        <v>26</v>
      </c>
      <c r="F9403">
        <v>23</v>
      </c>
      <c r="G9403">
        <v>5</v>
      </c>
      <c r="H9403" t="s">
        <v>2053</v>
      </c>
      <c r="I9403" t="s">
        <v>12957</v>
      </c>
      <c r="J9403" t="str">
        <f>IF(Customer_Info[[#This Row],[Age]]&lt;25,"Yound Adult",IF(Customer_Info[[#This Row],[Age]]&lt;45,"Middle ages","Old"))</f>
        <v>Yound Adult</v>
      </c>
    </row>
    <row r="9404" spans="1:10" x14ac:dyDescent="0.25">
      <c r="A9404">
        <v>15693018</v>
      </c>
      <c r="B9404" t="s">
        <v>8452</v>
      </c>
      <c r="C9404">
        <v>678</v>
      </c>
      <c r="D9404" t="s">
        <v>7065</v>
      </c>
      <c r="E9404" t="s">
        <v>26</v>
      </c>
      <c r="F9404">
        <v>23</v>
      </c>
      <c r="G9404">
        <v>10</v>
      </c>
      <c r="H9404" t="s">
        <v>8520</v>
      </c>
      <c r="I9404" t="s">
        <v>12957</v>
      </c>
      <c r="J9404" t="str">
        <f>IF(Customer_Info[[#This Row],[Age]]&lt;25,"Yound Adult",IF(Customer_Info[[#This Row],[Age]]&lt;45,"Middle ages","Old"))</f>
        <v>Yound Adult</v>
      </c>
    </row>
    <row r="9405" spans="1:10" x14ac:dyDescent="0.25">
      <c r="A9405">
        <v>15636756</v>
      </c>
      <c r="B9405" t="s">
        <v>2477</v>
      </c>
      <c r="C9405">
        <v>545</v>
      </c>
      <c r="D9405" t="s">
        <v>25</v>
      </c>
      <c r="E9405" t="s">
        <v>26</v>
      </c>
      <c r="F9405">
        <v>23</v>
      </c>
      <c r="G9405">
        <v>2</v>
      </c>
      <c r="H9405" t="s">
        <v>2478</v>
      </c>
      <c r="I9405" t="s">
        <v>12957</v>
      </c>
      <c r="J9405" t="str">
        <f>IF(Customer_Info[[#This Row],[Age]]&lt;25,"Yound Adult",IF(Customer_Info[[#This Row],[Age]]&lt;45,"Middle ages","Old"))</f>
        <v>Yound Adult</v>
      </c>
    </row>
    <row r="9406" spans="1:10" x14ac:dyDescent="0.25">
      <c r="A9406">
        <v>15735222</v>
      </c>
      <c r="B9406" t="s">
        <v>5027</v>
      </c>
      <c r="C9406">
        <v>705</v>
      </c>
      <c r="D9406" t="s">
        <v>10054</v>
      </c>
      <c r="E9406" t="s">
        <v>4191</v>
      </c>
      <c r="F9406">
        <v>23</v>
      </c>
      <c r="G9406">
        <v>5</v>
      </c>
      <c r="H9406" t="s">
        <v>11720</v>
      </c>
      <c r="I9406" t="s">
        <v>12957</v>
      </c>
      <c r="J9406" t="str">
        <f>IF(Customer_Info[[#This Row],[Age]]&lt;25,"Yound Adult",IF(Customer_Info[[#This Row],[Age]]&lt;45,"Middle ages","Old"))</f>
        <v>Yound Adult</v>
      </c>
    </row>
    <row r="9407" spans="1:10" x14ac:dyDescent="0.25">
      <c r="A9407">
        <v>15809006</v>
      </c>
      <c r="B9407" t="s">
        <v>119</v>
      </c>
      <c r="C9407">
        <v>602</v>
      </c>
      <c r="D9407" t="s">
        <v>25</v>
      </c>
      <c r="E9407" t="s">
        <v>26</v>
      </c>
      <c r="F9407">
        <v>23</v>
      </c>
      <c r="G9407">
        <v>7</v>
      </c>
      <c r="H9407" t="s">
        <v>120</v>
      </c>
      <c r="I9407" t="s">
        <v>12957</v>
      </c>
      <c r="J9407" t="str">
        <f>IF(Customer_Info[[#This Row],[Age]]&lt;25,"Yound Adult",IF(Customer_Info[[#This Row],[Age]]&lt;45,"Middle ages","Old"))</f>
        <v>Yound Adult</v>
      </c>
    </row>
    <row r="9408" spans="1:10" x14ac:dyDescent="0.25">
      <c r="A9408">
        <v>15730639</v>
      </c>
      <c r="B9408" t="s">
        <v>125</v>
      </c>
      <c r="C9408">
        <v>715</v>
      </c>
      <c r="D9408" t="s">
        <v>25</v>
      </c>
      <c r="E9408" t="s">
        <v>26</v>
      </c>
      <c r="F9408">
        <v>23</v>
      </c>
      <c r="G9408">
        <v>7</v>
      </c>
      <c r="H9408" t="s">
        <v>126</v>
      </c>
      <c r="I9408" t="s">
        <v>12957</v>
      </c>
      <c r="J9408" t="str">
        <f>IF(Customer_Info[[#This Row],[Age]]&lt;25,"Yound Adult",IF(Customer_Info[[#This Row],[Age]]&lt;45,"Middle ages","Old"))</f>
        <v>Yound Adult</v>
      </c>
    </row>
    <row r="9409" spans="1:10" x14ac:dyDescent="0.25">
      <c r="A9409">
        <v>15777639</v>
      </c>
      <c r="B9409" t="s">
        <v>288</v>
      </c>
      <c r="C9409">
        <v>595</v>
      </c>
      <c r="D9409" t="s">
        <v>10054</v>
      </c>
      <c r="E9409" t="s">
        <v>4191</v>
      </c>
      <c r="F9409">
        <v>23</v>
      </c>
      <c r="G9409">
        <v>10</v>
      </c>
      <c r="H9409" t="s">
        <v>12853</v>
      </c>
      <c r="I9409" t="s">
        <v>12957</v>
      </c>
      <c r="J9409" t="str">
        <f>IF(Customer_Info[[#This Row],[Age]]&lt;25,"Yound Adult",IF(Customer_Info[[#This Row],[Age]]&lt;45,"Middle ages","Old"))</f>
        <v>Yound Adult</v>
      </c>
    </row>
    <row r="9410" spans="1:10" x14ac:dyDescent="0.25">
      <c r="A9410">
        <v>15797389</v>
      </c>
      <c r="B9410" t="s">
        <v>548</v>
      </c>
      <c r="C9410">
        <v>604</v>
      </c>
      <c r="D9410" t="s">
        <v>10054</v>
      </c>
      <c r="E9410" t="s">
        <v>26</v>
      </c>
      <c r="F9410">
        <v>23</v>
      </c>
      <c r="G9410">
        <v>9</v>
      </c>
      <c r="H9410" t="s">
        <v>11107</v>
      </c>
      <c r="I9410" t="s">
        <v>12957</v>
      </c>
      <c r="J9410" t="str">
        <f>IF(Customer_Info[[#This Row],[Age]]&lt;25,"Yound Adult",IF(Customer_Info[[#This Row],[Age]]&lt;45,"Middle ages","Old"))</f>
        <v>Yound Adult</v>
      </c>
    </row>
    <row r="9411" spans="1:10" x14ac:dyDescent="0.25">
      <c r="A9411">
        <v>15716324</v>
      </c>
      <c r="B9411" t="s">
        <v>5027</v>
      </c>
      <c r="C9411">
        <v>665</v>
      </c>
      <c r="D9411" t="s">
        <v>25</v>
      </c>
      <c r="E9411" t="s">
        <v>4191</v>
      </c>
      <c r="F9411">
        <v>23</v>
      </c>
      <c r="G9411">
        <v>9</v>
      </c>
      <c r="H9411" t="s">
        <v>5028</v>
      </c>
      <c r="I9411" t="s">
        <v>12957</v>
      </c>
      <c r="J9411" t="str">
        <f>IF(Customer_Info[[#This Row],[Age]]&lt;25,"Yound Adult",IF(Customer_Info[[#This Row],[Age]]&lt;45,"Middle ages","Old"))</f>
        <v>Yound Adult</v>
      </c>
    </row>
    <row r="9412" spans="1:10" x14ac:dyDescent="0.25">
      <c r="A9412">
        <v>15627262</v>
      </c>
      <c r="B9412" t="s">
        <v>863</v>
      </c>
      <c r="C9412">
        <v>536</v>
      </c>
      <c r="D9412" t="s">
        <v>7065</v>
      </c>
      <c r="E9412" t="s">
        <v>26</v>
      </c>
      <c r="F9412">
        <v>23</v>
      </c>
      <c r="G9412">
        <v>6</v>
      </c>
      <c r="H9412" t="s">
        <v>8781</v>
      </c>
      <c r="I9412" t="s">
        <v>12957</v>
      </c>
      <c r="J9412" t="str">
        <f>IF(Customer_Info[[#This Row],[Age]]&lt;25,"Yound Adult",IF(Customer_Info[[#This Row],[Age]]&lt;45,"Middle ages","Old"))</f>
        <v>Yound Adult</v>
      </c>
    </row>
    <row r="9413" spans="1:10" x14ac:dyDescent="0.25">
      <c r="A9413">
        <v>15603088</v>
      </c>
      <c r="B9413" t="s">
        <v>1084</v>
      </c>
      <c r="C9413">
        <v>451</v>
      </c>
      <c r="D9413" t="s">
        <v>10054</v>
      </c>
      <c r="E9413" t="s">
        <v>4191</v>
      </c>
      <c r="F9413">
        <v>23</v>
      </c>
      <c r="G9413">
        <v>9</v>
      </c>
      <c r="H9413" t="s">
        <v>12755</v>
      </c>
      <c r="I9413" t="s">
        <v>12957</v>
      </c>
      <c r="J9413" t="str">
        <f>IF(Customer_Info[[#This Row],[Age]]&lt;25,"Yound Adult",IF(Customer_Info[[#This Row],[Age]]&lt;45,"Middle ages","Old"))</f>
        <v>Yound Adult</v>
      </c>
    </row>
    <row r="9414" spans="1:10" x14ac:dyDescent="0.25">
      <c r="A9414">
        <v>15715920</v>
      </c>
      <c r="B9414" t="s">
        <v>9825</v>
      </c>
      <c r="C9414">
        <v>782</v>
      </c>
      <c r="D9414" t="s">
        <v>10054</v>
      </c>
      <c r="E9414" t="s">
        <v>26</v>
      </c>
      <c r="F9414">
        <v>23</v>
      </c>
      <c r="G9414">
        <v>10</v>
      </c>
      <c r="H9414" t="s">
        <v>11366</v>
      </c>
      <c r="I9414" t="s">
        <v>12957</v>
      </c>
      <c r="J9414" t="str">
        <f>IF(Customer_Info[[#This Row],[Age]]&lt;25,"Yound Adult",IF(Customer_Info[[#This Row],[Age]]&lt;45,"Middle ages","Old"))</f>
        <v>Yound Adult</v>
      </c>
    </row>
    <row r="9415" spans="1:10" x14ac:dyDescent="0.25">
      <c r="A9415">
        <v>15765322</v>
      </c>
      <c r="B9415" t="s">
        <v>2091</v>
      </c>
      <c r="C9415">
        <v>755</v>
      </c>
      <c r="D9415" t="s">
        <v>25</v>
      </c>
      <c r="E9415" t="s">
        <v>26</v>
      </c>
      <c r="F9415">
        <v>23</v>
      </c>
      <c r="G9415">
        <v>5</v>
      </c>
      <c r="H9415" t="s">
        <v>2092</v>
      </c>
      <c r="I9415" t="s">
        <v>12957</v>
      </c>
      <c r="J9415" t="str">
        <f>IF(Customer_Info[[#This Row],[Age]]&lt;25,"Yound Adult",IF(Customer_Info[[#This Row],[Age]]&lt;45,"Middle ages","Old"))</f>
        <v>Yound Adult</v>
      </c>
    </row>
    <row r="9416" spans="1:10" x14ac:dyDescent="0.25">
      <c r="A9416">
        <v>15739046</v>
      </c>
      <c r="B9416" t="s">
        <v>12108</v>
      </c>
      <c r="C9416">
        <v>850</v>
      </c>
      <c r="D9416" t="s">
        <v>10054</v>
      </c>
      <c r="E9416" t="s">
        <v>4191</v>
      </c>
      <c r="F9416">
        <v>23</v>
      </c>
      <c r="G9416">
        <v>9</v>
      </c>
      <c r="H9416" t="s">
        <v>12765</v>
      </c>
      <c r="I9416" t="s">
        <v>12957</v>
      </c>
      <c r="J9416" t="str">
        <f>IF(Customer_Info[[#This Row],[Age]]&lt;25,"Yound Adult",IF(Customer_Info[[#This Row],[Age]]&lt;45,"Middle ages","Old"))</f>
        <v>Yound Adult</v>
      </c>
    </row>
    <row r="9417" spans="1:10" x14ac:dyDescent="0.25">
      <c r="A9417">
        <v>15608230</v>
      </c>
      <c r="B9417" t="s">
        <v>725</v>
      </c>
      <c r="C9417">
        <v>667</v>
      </c>
      <c r="D9417" t="s">
        <v>25</v>
      </c>
      <c r="E9417" t="s">
        <v>26</v>
      </c>
      <c r="F9417">
        <v>23</v>
      </c>
      <c r="G9417">
        <v>1</v>
      </c>
      <c r="H9417" t="s">
        <v>726</v>
      </c>
      <c r="I9417" t="s">
        <v>12957</v>
      </c>
      <c r="J9417" t="str">
        <f>IF(Customer_Info[[#This Row],[Age]]&lt;25,"Yound Adult",IF(Customer_Info[[#This Row],[Age]]&lt;45,"Middle ages","Old"))</f>
        <v>Yound Adult</v>
      </c>
    </row>
    <row r="9418" spans="1:10" x14ac:dyDescent="0.25">
      <c r="A9418">
        <v>15624793</v>
      </c>
      <c r="B9418" t="s">
        <v>9238</v>
      </c>
      <c r="C9418">
        <v>627</v>
      </c>
      <c r="D9418" t="s">
        <v>7065</v>
      </c>
      <c r="E9418" t="s">
        <v>26</v>
      </c>
      <c r="F9418">
        <v>23</v>
      </c>
      <c r="G9418">
        <v>5</v>
      </c>
      <c r="H9418" t="s">
        <v>9239</v>
      </c>
      <c r="I9418" t="s">
        <v>12957</v>
      </c>
      <c r="J9418" t="str">
        <f>IF(Customer_Info[[#This Row],[Age]]&lt;25,"Yound Adult",IF(Customer_Info[[#This Row],[Age]]&lt;45,"Middle ages","Old"))</f>
        <v>Yound Adult</v>
      </c>
    </row>
    <row r="9419" spans="1:10" x14ac:dyDescent="0.25">
      <c r="A9419">
        <v>15694879</v>
      </c>
      <c r="B9419" t="s">
        <v>4003</v>
      </c>
      <c r="C9419">
        <v>590</v>
      </c>
      <c r="D9419" t="s">
        <v>10054</v>
      </c>
      <c r="E9419" t="s">
        <v>4191</v>
      </c>
      <c r="F9419">
        <v>23</v>
      </c>
      <c r="G9419">
        <v>7</v>
      </c>
      <c r="H9419" t="s">
        <v>12398</v>
      </c>
      <c r="I9419" t="s">
        <v>12957</v>
      </c>
      <c r="J9419" t="str">
        <f>IF(Customer_Info[[#This Row],[Age]]&lt;25,"Yound Adult",IF(Customer_Info[[#This Row],[Age]]&lt;45,"Middle ages","Old"))</f>
        <v>Yound Adult</v>
      </c>
    </row>
    <row r="9420" spans="1:10" x14ac:dyDescent="0.25">
      <c r="A9420">
        <v>15680587</v>
      </c>
      <c r="B9420" t="s">
        <v>188</v>
      </c>
      <c r="C9420">
        <v>834</v>
      </c>
      <c r="D9420" t="s">
        <v>25</v>
      </c>
      <c r="E9420" t="s">
        <v>26</v>
      </c>
      <c r="F9420">
        <v>23</v>
      </c>
      <c r="G9420">
        <v>4</v>
      </c>
      <c r="H9420" t="s">
        <v>1708</v>
      </c>
      <c r="I9420" t="s">
        <v>12957</v>
      </c>
      <c r="J9420" t="str">
        <f>IF(Customer_Info[[#This Row],[Age]]&lt;25,"Yound Adult",IF(Customer_Info[[#This Row],[Age]]&lt;45,"Middle ages","Old"))</f>
        <v>Yound Adult</v>
      </c>
    </row>
    <row r="9421" spans="1:10" x14ac:dyDescent="0.25">
      <c r="A9421">
        <v>15736397</v>
      </c>
      <c r="B9421" t="s">
        <v>759</v>
      </c>
      <c r="C9421">
        <v>544</v>
      </c>
      <c r="D9421" t="s">
        <v>25</v>
      </c>
      <c r="E9421" t="s">
        <v>26</v>
      </c>
      <c r="F9421">
        <v>23</v>
      </c>
      <c r="G9421">
        <v>1</v>
      </c>
      <c r="H9421" t="s">
        <v>760</v>
      </c>
      <c r="I9421" t="s">
        <v>12957</v>
      </c>
      <c r="J9421" t="str">
        <f>IF(Customer_Info[[#This Row],[Age]]&lt;25,"Yound Adult",IF(Customer_Info[[#This Row],[Age]]&lt;45,"Middle ages","Old"))</f>
        <v>Yound Adult</v>
      </c>
    </row>
    <row r="9422" spans="1:10" x14ac:dyDescent="0.25">
      <c r="A9422">
        <v>15592570</v>
      </c>
      <c r="B9422" t="s">
        <v>2477</v>
      </c>
      <c r="C9422">
        <v>773</v>
      </c>
      <c r="D9422" t="s">
        <v>10054</v>
      </c>
      <c r="E9422" t="s">
        <v>4191</v>
      </c>
      <c r="F9422">
        <v>23</v>
      </c>
      <c r="G9422">
        <v>8</v>
      </c>
      <c r="H9422" t="s">
        <v>11888</v>
      </c>
      <c r="I9422" t="s">
        <v>12957</v>
      </c>
      <c r="J9422" t="str">
        <f>IF(Customer_Info[[#This Row],[Age]]&lt;25,"Yound Adult",IF(Customer_Info[[#This Row],[Age]]&lt;45,"Middle ages","Old"))</f>
        <v>Yound Adult</v>
      </c>
    </row>
    <row r="9423" spans="1:10" x14ac:dyDescent="0.25">
      <c r="A9423">
        <v>15576928</v>
      </c>
      <c r="B9423" t="s">
        <v>322</v>
      </c>
      <c r="C9423">
        <v>573</v>
      </c>
      <c r="D9423" t="s">
        <v>25</v>
      </c>
      <c r="E9423" t="s">
        <v>4191</v>
      </c>
      <c r="F9423">
        <v>23</v>
      </c>
      <c r="G9423">
        <v>2</v>
      </c>
      <c r="H9423" t="s">
        <v>6552</v>
      </c>
      <c r="I9423" t="s">
        <v>12957</v>
      </c>
      <c r="J9423" t="str">
        <f>IF(Customer_Info[[#This Row],[Age]]&lt;25,"Yound Adult",IF(Customer_Info[[#This Row],[Age]]&lt;45,"Middle ages","Old"))</f>
        <v>Yound Adult</v>
      </c>
    </row>
    <row r="9424" spans="1:10" x14ac:dyDescent="0.25">
      <c r="A9424">
        <v>15574296</v>
      </c>
      <c r="B9424" t="s">
        <v>1701</v>
      </c>
      <c r="C9424">
        <v>757</v>
      </c>
      <c r="D9424" t="s">
        <v>25</v>
      </c>
      <c r="E9424" t="s">
        <v>26</v>
      </c>
      <c r="F9424">
        <v>23</v>
      </c>
      <c r="G9424">
        <v>2</v>
      </c>
      <c r="H9424" t="s">
        <v>2558</v>
      </c>
      <c r="I9424" t="s">
        <v>12957</v>
      </c>
      <c r="J9424" t="str">
        <f>IF(Customer_Info[[#This Row],[Age]]&lt;25,"Yound Adult",IF(Customer_Info[[#This Row],[Age]]&lt;45,"Middle ages","Old"))</f>
        <v>Yound Adult</v>
      </c>
    </row>
    <row r="9425" spans="1:10" x14ac:dyDescent="0.25">
      <c r="A9425">
        <v>15674442</v>
      </c>
      <c r="B9425" t="s">
        <v>243</v>
      </c>
      <c r="C9425">
        <v>681</v>
      </c>
      <c r="D9425" t="s">
        <v>25</v>
      </c>
      <c r="E9425" t="s">
        <v>26</v>
      </c>
      <c r="F9425">
        <v>23</v>
      </c>
      <c r="G9425">
        <v>7</v>
      </c>
      <c r="H9425" t="s">
        <v>244</v>
      </c>
      <c r="I9425" t="s">
        <v>12957</v>
      </c>
      <c r="J9425" t="str">
        <f>IF(Customer_Info[[#This Row],[Age]]&lt;25,"Yound Adult",IF(Customer_Info[[#This Row],[Age]]&lt;45,"Middle ages","Old"))</f>
        <v>Yound Adult</v>
      </c>
    </row>
    <row r="9426" spans="1:10" x14ac:dyDescent="0.25">
      <c r="A9426">
        <v>15578211</v>
      </c>
      <c r="B9426" t="s">
        <v>1677</v>
      </c>
      <c r="C9426">
        <v>777</v>
      </c>
      <c r="D9426" t="s">
        <v>25</v>
      </c>
      <c r="E9426" t="s">
        <v>26</v>
      </c>
      <c r="F9426">
        <v>23</v>
      </c>
      <c r="G9426">
        <v>6</v>
      </c>
      <c r="H9426" t="s">
        <v>3310</v>
      </c>
      <c r="I9426" t="s">
        <v>12957</v>
      </c>
      <c r="J9426" t="str">
        <f>IF(Customer_Info[[#This Row],[Age]]&lt;25,"Yound Adult",IF(Customer_Info[[#This Row],[Age]]&lt;45,"Middle ages","Old"))</f>
        <v>Yound Adult</v>
      </c>
    </row>
    <row r="9427" spans="1:10" x14ac:dyDescent="0.25">
      <c r="A9427">
        <v>15662533</v>
      </c>
      <c r="B9427" t="s">
        <v>1858</v>
      </c>
      <c r="C9427">
        <v>598</v>
      </c>
      <c r="D9427" t="s">
        <v>10054</v>
      </c>
      <c r="E9427" t="s">
        <v>4191</v>
      </c>
      <c r="F9427">
        <v>23</v>
      </c>
      <c r="G9427">
        <v>6</v>
      </c>
      <c r="H9427" t="s">
        <v>12162</v>
      </c>
      <c r="I9427" t="s">
        <v>12957</v>
      </c>
      <c r="J9427" t="str">
        <f>IF(Customer_Info[[#This Row],[Age]]&lt;25,"Yound Adult",IF(Customer_Info[[#This Row],[Age]]&lt;45,"Middle ages","Old"))</f>
        <v>Yound Adult</v>
      </c>
    </row>
    <row r="9428" spans="1:10" x14ac:dyDescent="0.25">
      <c r="A9428">
        <v>15763798</v>
      </c>
      <c r="B9428" t="s">
        <v>1374</v>
      </c>
      <c r="C9428">
        <v>680</v>
      </c>
      <c r="D9428" t="s">
        <v>25</v>
      </c>
      <c r="E9428" t="s">
        <v>26</v>
      </c>
      <c r="F9428">
        <v>23</v>
      </c>
      <c r="G9428">
        <v>5</v>
      </c>
      <c r="H9428" t="s">
        <v>2141</v>
      </c>
      <c r="I9428" t="s">
        <v>12957</v>
      </c>
      <c r="J9428" t="str">
        <f>IF(Customer_Info[[#This Row],[Age]]&lt;25,"Yound Adult",IF(Customer_Info[[#This Row],[Age]]&lt;45,"Middle ages","Old"))</f>
        <v>Yound Adult</v>
      </c>
    </row>
    <row r="9429" spans="1:10" x14ac:dyDescent="0.25">
      <c r="A9429">
        <v>15775892</v>
      </c>
      <c r="B9429" t="s">
        <v>4419</v>
      </c>
      <c r="C9429">
        <v>748</v>
      </c>
      <c r="D9429" t="s">
        <v>10054</v>
      </c>
      <c r="E9429" t="s">
        <v>4191</v>
      </c>
      <c r="F9429">
        <v>23</v>
      </c>
      <c r="G9429">
        <v>8</v>
      </c>
      <c r="H9429" t="s">
        <v>11892</v>
      </c>
      <c r="I9429" t="s">
        <v>12957</v>
      </c>
      <c r="J9429" t="str">
        <f>IF(Customer_Info[[#This Row],[Age]]&lt;25,"Yound Adult",IF(Customer_Info[[#This Row],[Age]]&lt;45,"Middle ages","Old"))</f>
        <v>Yound Adult</v>
      </c>
    </row>
    <row r="9430" spans="1:10" x14ac:dyDescent="0.25">
      <c r="A9430">
        <v>15704910</v>
      </c>
      <c r="B9430" t="s">
        <v>10295</v>
      </c>
      <c r="C9430">
        <v>631</v>
      </c>
      <c r="D9430" t="s">
        <v>10054</v>
      </c>
      <c r="E9430" t="s">
        <v>26</v>
      </c>
      <c r="F9430">
        <v>23</v>
      </c>
      <c r="G9430">
        <v>3</v>
      </c>
      <c r="H9430" t="s">
        <v>10296</v>
      </c>
      <c r="I9430" t="s">
        <v>12957</v>
      </c>
      <c r="J9430" t="str">
        <f>IF(Customer_Info[[#This Row],[Age]]&lt;25,"Yound Adult",IF(Customer_Info[[#This Row],[Age]]&lt;45,"Middle ages","Old"))</f>
        <v>Yound Adult</v>
      </c>
    </row>
    <row r="9431" spans="1:10" x14ac:dyDescent="0.25">
      <c r="A9431">
        <v>15584505</v>
      </c>
      <c r="B9431" t="s">
        <v>453</v>
      </c>
      <c r="C9431">
        <v>580</v>
      </c>
      <c r="D9431" t="s">
        <v>25</v>
      </c>
      <c r="E9431" t="s">
        <v>4191</v>
      </c>
      <c r="F9431">
        <v>23</v>
      </c>
      <c r="G9431">
        <v>5</v>
      </c>
      <c r="H9431" t="s">
        <v>4850</v>
      </c>
      <c r="I9431" t="s">
        <v>12957</v>
      </c>
      <c r="J9431" t="str">
        <f>IF(Customer_Info[[#This Row],[Age]]&lt;25,"Yound Adult",IF(Customer_Info[[#This Row],[Age]]&lt;45,"Middle ages","Old"))</f>
        <v>Yound Adult</v>
      </c>
    </row>
    <row r="9432" spans="1:10" x14ac:dyDescent="0.25">
      <c r="A9432">
        <v>15621064</v>
      </c>
      <c r="B9432" t="s">
        <v>478</v>
      </c>
      <c r="C9432">
        <v>701</v>
      </c>
      <c r="D9432" t="s">
        <v>7065</v>
      </c>
      <c r="E9432" t="s">
        <v>26</v>
      </c>
      <c r="F9432">
        <v>23</v>
      </c>
      <c r="G9432">
        <v>5</v>
      </c>
      <c r="H9432" t="s">
        <v>9269</v>
      </c>
      <c r="I9432" t="s">
        <v>12957</v>
      </c>
      <c r="J9432" t="str">
        <f>IF(Customer_Info[[#This Row],[Age]]&lt;25,"Yound Adult",IF(Customer_Info[[#This Row],[Age]]&lt;45,"Middle ages","Old"))</f>
        <v>Yound Adult</v>
      </c>
    </row>
    <row r="9433" spans="1:10" x14ac:dyDescent="0.25">
      <c r="A9433">
        <v>15598884</v>
      </c>
      <c r="B9433" t="s">
        <v>3925</v>
      </c>
      <c r="C9433">
        <v>650</v>
      </c>
      <c r="D9433" t="s">
        <v>10054</v>
      </c>
      <c r="E9433" t="s">
        <v>4191</v>
      </c>
      <c r="F9433">
        <v>23</v>
      </c>
      <c r="G9433">
        <v>5</v>
      </c>
      <c r="H9433" t="s">
        <v>11755</v>
      </c>
      <c r="I9433" t="s">
        <v>12957</v>
      </c>
      <c r="J9433" t="str">
        <f>IF(Customer_Info[[#This Row],[Age]]&lt;25,"Yound Adult",IF(Customer_Info[[#This Row],[Age]]&lt;45,"Middle ages","Old"))</f>
        <v>Yound Adult</v>
      </c>
    </row>
    <row r="9434" spans="1:10" x14ac:dyDescent="0.25">
      <c r="A9434">
        <v>15681180</v>
      </c>
      <c r="B9434" t="s">
        <v>536</v>
      </c>
      <c r="C9434">
        <v>771</v>
      </c>
      <c r="D9434" t="s">
        <v>25</v>
      </c>
      <c r="E9434" t="s">
        <v>4191</v>
      </c>
      <c r="F9434">
        <v>23</v>
      </c>
      <c r="G9434">
        <v>7</v>
      </c>
      <c r="H9434" t="s">
        <v>6906</v>
      </c>
      <c r="I9434" t="s">
        <v>12957</v>
      </c>
      <c r="J9434" t="str">
        <f>IF(Customer_Info[[#This Row],[Age]]&lt;25,"Yound Adult",IF(Customer_Info[[#This Row],[Age]]&lt;45,"Middle ages","Old"))</f>
        <v>Yound Adult</v>
      </c>
    </row>
    <row r="9435" spans="1:10" x14ac:dyDescent="0.25">
      <c r="A9435">
        <v>15658158</v>
      </c>
      <c r="B9435" t="s">
        <v>991</v>
      </c>
      <c r="C9435">
        <v>672</v>
      </c>
      <c r="D9435" t="s">
        <v>7065</v>
      </c>
      <c r="E9435" t="s">
        <v>4191</v>
      </c>
      <c r="F9435">
        <v>23</v>
      </c>
      <c r="G9435">
        <v>10</v>
      </c>
      <c r="H9435" t="s">
        <v>8364</v>
      </c>
      <c r="I9435" t="s">
        <v>12957</v>
      </c>
      <c r="J9435" t="str">
        <f>IF(Customer_Info[[#This Row],[Age]]&lt;25,"Yound Adult",IF(Customer_Info[[#This Row],[Age]]&lt;45,"Middle ages","Old"))</f>
        <v>Yound Adult</v>
      </c>
    </row>
    <row r="9436" spans="1:10" x14ac:dyDescent="0.25">
      <c r="A9436">
        <v>15683524</v>
      </c>
      <c r="B9436" t="s">
        <v>6265</v>
      </c>
      <c r="C9436">
        <v>660</v>
      </c>
      <c r="D9436" t="s">
        <v>7065</v>
      </c>
      <c r="E9436" t="s">
        <v>4191</v>
      </c>
      <c r="F9436">
        <v>23</v>
      </c>
      <c r="G9436">
        <v>6</v>
      </c>
      <c r="H9436" t="s">
        <v>8155</v>
      </c>
      <c r="I9436" t="s">
        <v>12957</v>
      </c>
      <c r="J9436" t="str">
        <f>IF(Customer_Info[[#This Row],[Age]]&lt;25,"Yound Adult",IF(Customer_Info[[#This Row],[Age]]&lt;45,"Middle ages","Old"))</f>
        <v>Yound Adult</v>
      </c>
    </row>
    <row r="9437" spans="1:10" x14ac:dyDescent="0.25">
      <c r="A9437">
        <v>15669204</v>
      </c>
      <c r="B9437" t="s">
        <v>217</v>
      </c>
      <c r="C9437">
        <v>650</v>
      </c>
      <c r="D9437" t="s">
        <v>7065</v>
      </c>
      <c r="E9437" t="s">
        <v>26</v>
      </c>
      <c r="F9437">
        <v>23</v>
      </c>
      <c r="G9437">
        <v>4</v>
      </c>
      <c r="H9437" t="s">
        <v>9111</v>
      </c>
      <c r="I9437" t="s">
        <v>12957</v>
      </c>
      <c r="J9437" t="str">
        <f>IF(Customer_Info[[#This Row],[Age]]&lt;25,"Yound Adult",IF(Customer_Info[[#This Row],[Age]]&lt;45,"Middle ages","Old"))</f>
        <v>Yound Adult</v>
      </c>
    </row>
    <row r="9438" spans="1:10" x14ac:dyDescent="0.25">
      <c r="A9438">
        <v>15671172</v>
      </c>
      <c r="B9438" t="s">
        <v>824</v>
      </c>
      <c r="C9438">
        <v>623</v>
      </c>
      <c r="D9438" t="s">
        <v>25</v>
      </c>
      <c r="E9438" t="s">
        <v>26</v>
      </c>
      <c r="F9438">
        <v>23</v>
      </c>
      <c r="G9438">
        <v>1</v>
      </c>
      <c r="H9438" t="s">
        <v>825</v>
      </c>
      <c r="I9438" t="s">
        <v>12957</v>
      </c>
      <c r="J9438" t="str">
        <f>IF(Customer_Info[[#This Row],[Age]]&lt;25,"Yound Adult",IF(Customer_Info[[#This Row],[Age]]&lt;45,"Middle ages","Old"))</f>
        <v>Yound Adult</v>
      </c>
    </row>
    <row r="9439" spans="1:10" x14ac:dyDescent="0.25">
      <c r="A9439">
        <v>15580719</v>
      </c>
      <c r="B9439" t="s">
        <v>1182</v>
      </c>
      <c r="C9439">
        <v>697</v>
      </c>
      <c r="D9439" t="s">
        <v>25</v>
      </c>
      <c r="E9439" t="s">
        <v>4191</v>
      </c>
      <c r="F9439">
        <v>23</v>
      </c>
      <c r="G9439">
        <v>10</v>
      </c>
      <c r="H9439" t="s">
        <v>4406</v>
      </c>
      <c r="I9439" t="s">
        <v>12957</v>
      </c>
      <c r="J9439" t="str">
        <f>IF(Customer_Info[[#This Row],[Age]]&lt;25,"Yound Adult",IF(Customer_Info[[#This Row],[Age]]&lt;45,"Middle ages","Old"))</f>
        <v>Yound Adult</v>
      </c>
    </row>
    <row r="9440" spans="1:10" x14ac:dyDescent="0.25">
      <c r="A9440">
        <v>15641411</v>
      </c>
      <c r="B9440" t="s">
        <v>5622</v>
      </c>
      <c r="C9440">
        <v>756</v>
      </c>
      <c r="D9440" t="s">
        <v>25</v>
      </c>
      <c r="E9440" t="s">
        <v>4191</v>
      </c>
      <c r="F9440">
        <v>23</v>
      </c>
      <c r="G9440">
        <v>1</v>
      </c>
      <c r="H9440" t="s">
        <v>5721</v>
      </c>
      <c r="I9440" t="s">
        <v>12957</v>
      </c>
      <c r="J9440" t="str">
        <f>IF(Customer_Info[[#This Row],[Age]]&lt;25,"Yound Adult",IF(Customer_Info[[#This Row],[Age]]&lt;45,"Middle ages","Old"))</f>
        <v>Yound Adult</v>
      </c>
    </row>
    <row r="9441" spans="1:10" x14ac:dyDescent="0.25">
      <c r="A9441">
        <v>15611024</v>
      </c>
      <c r="B9441" t="s">
        <v>5116</v>
      </c>
      <c r="C9441">
        <v>567</v>
      </c>
      <c r="D9441" t="s">
        <v>25</v>
      </c>
      <c r="E9441" t="s">
        <v>4191</v>
      </c>
      <c r="F9441">
        <v>23</v>
      </c>
      <c r="G9441">
        <v>9</v>
      </c>
      <c r="H9441" t="s">
        <v>5117</v>
      </c>
      <c r="I9441" t="s">
        <v>12957</v>
      </c>
      <c r="J9441" t="str">
        <f>IF(Customer_Info[[#This Row],[Age]]&lt;25,"Yound Adult",IF(Customer_Info[[#This Row],[Age]]&lt;45,"Middle ages","Old"))</f>
        <v>Yound Adult</v>
      </c>
    </row>
    <row r="9442" spans="1:10" x14ac:dyDescent="0.25">
      <c r="A9442">
        <v>15624596</v>
      </c>
      <c r="B9442" t="s">
        <v>1628</v>
      </c>
      <c r="C9442">
        <v>534</v>
      </c>
      <c r="D9442" t="s">
        <v>25</v>
      </c>
      <c r="E9442" t="s">
        <v>4191</v>
      </c>
      <c r="F9442">
        <v>23</v>
      </c>
      <c r="G9442">
        <v>5</v>
      </c>
      <c r="H9442" t="s">
        <v>4872</v>
      </c>
      <c r="I9442" t="s">
        <v>12957</v>
      </c>
      <c r="J9442" t="str">
        <f>IF(Customer_Info[[#This Row],[Age]]&lt;25,"Yound Adult",IF(Customer_Info[[#This Row],[Age]]&lt;45,"Middle ages","Old"))</f>
        <v>Yound Adult</v>
      </c>
    </row>
    <row r="9443" spans="1:10" x14ac:dyDescent="0.25">
      <c r="A9443">
        <v>15574071</v>
      </c>
      <c r="B9443" t="s">
        <v>1046</v>
      </c>
      <c r="C9443">
        <v>706</v>
      </c>
      <c r="D9443" t="s">
        <v>7065</v>
      </c>
      <c r="E9443" t="s">
        <v>26</v>
      </c>
      <c r="F9443">
        <v>23</v>
      </c>
      <c r="G9443">
        <v>2</v>
      </c>
      <c r="H9443" t="s">
        <v>9774</v>
      </c>
      <c r="I9443" t="s">
        <v>12957</v>
      </c>
      <c r="J9443" t="str">
        <f>IF(Customer_Info[[#This Row],[Age]]&lt;25,"Yound Adult",IF(Customer_Info[[#This Row],[Age]]&lt;45,"Middle ages","Old"))</f>
        <v>Yound Adult</v>
      </c>
    </row>
    <row r="9444" spans="1:10" x14ac:dyDescent="0.25">
      <c r="A9444">
        <v>15768137</v>
      </c>
      <c r="B9444" t="s">
        <v>4416</v>
      </c>
      <c r="C9444">
        <v>667</v>
      </c>
      <c r="D9444" t="s">
        <v>10054</v>
      </c>
      <c r="E9444" t="s">
        <v>4191</v>
      </c>
      <c r="F9444">
        <v>23</v>
      </c>
      <c r="G9444">
        <v>6</v>
      </c>
      <c r="H9444" t="s">
        <v>12173</v>
      </c>
      <c r="I9444" t="s">
        <v>12957</v>
      </c>
      <c r="J9444" t="str">
        <f>IF(Customer_Info[[#This Row],[Age]]&lt;25,"Yound Adult",IF(Customer_Info[[#This Row],[Age]]&lt;45,"Middle ages","Old"))</f>
        <v>Yound Adult</v>
      </c>
    </row>
    <row r="9445" spans="1:10" x14ac:dyDescent="0.25">
      <c r="A9445">
        <v>15690958</v>
      </c>
      <c r="B9445" t="s">
        <v>9779</v>
      </c>
      <c r="C9445">
        <v>767</v>
      </c>
      <c r="D9445" t="s">
        <v>7065</v>
      </c>
      <c r="E9445" t="s">
        <v>26</v>
      </c>
      <c r="F9445">
        <v>23</v>
      </c>
      <c r="G9445">
        <v>2</v>
      </c>
      <c r="H9445" t="s">
        <v>9780</v>
      </c>
      <c r="I9445" t="s">
        <v>12957</v>
      </c>
      <c r="J9445" t="str">
        <f>IF(Customer_Info[[#This Row],[Age]]&lt;25,"Yound Adult",IF(Customer_Info[[#This Row],[Age]]&lt;45,"Middle ages","Old"))</f>
        <v>Yound Adult</v>
      </c>
    </row>
    <row r="9446" spans="1:10" x14ac:dyDescent="0.25">
      <c r="A9446">
        <v>15725767</v>
      </c>
      <c r="B9446" t="s">
        <v>889</v>
      </c>
      <c r="C9446">
        <v>701</v>
      </c>
      <c r="D9446" t="s">
        <v>25</v>
      </c>
      <c r="E9446" t="s">
        <v>26</v>
      </c>
      <c r="F9446">
        <v>23</v>
      </c>
      <c r="G9446">
        <v>3</v>
      </c>
      <c r="H9446" t="s">
        <v>3708</v>
      </c>
      <c r="I9446" t="s">
        <v>12957</v>
      </c>
      <c r="J9446" t="str">
        <f>IF(Customer_Info[[#This Row],[Age]]&lt;25,"Yound Adult",IF(Customer_Info[[#This Row],[Age]]&lt;45,"Middle ages","Old"))</f>
        <v>Yound Adult</v>
      </c>
    </row>
    <row r="9447" spans="1:10" x14ac:dyDescent="0.25">
      <c r="A9447">
        <v>15799815</v>
      </c>
      <c r="B9447" t="s">
        <v>8273</v>
      </c>
      <c r="C9447">
        <v>656</v>
      </c>
      <c r="D9447" t="s">
        <v>7065</v>
      </c>
      <c r="E9447" t="s">
        <v>4191</v>
      </c>
      <c r="F9447">
        <v>23</v>
      </c>
      <c r="G9447">
        <v>4</v>
      </c>
      <c r="H9447" t="s">
        <v>8274</v>
      </c>
      <c r="I9447" t="s">
        <v>12957</v>
      </c>
      <c r="J9447" t="str">
        <f>IF(Customer_Info[[#This Row],[Age]]&lt;25,"Yound Adult",IF(Customer_Info[[#This Row],[Age]]&lt;45,"Middle ages","Old"))</f>
        <v>Yound Adult</v>
      </c>
    </row>
    <row r="9448" spans="1:10" x14ac:dyDescent="0.25">
      <c r="A9448">
        <v>15675749</v>
      </c>
      <c r="B9448" t="s">
        <v>5746</v>
      </c>
      <c r="C9448">
        <v>695</v>
      </c>
      <c r="D9448" t="s">
        <v>25</v>
      </c>
      <c r="E9448" t="s">
        <v>4191</v>
      </c>
      <c r="F9448">
        <v>23</v>
      </c>
      <c r="G9448">
        <v>1</v>
      </c>
      <c r="H9448" t="s">
        <v>5747</v>
      </c>
      <c r="I9448" t="s">
        <v>12957</v>
      </c>
      <c r="J9448" t="str">
        <f>IF(Customer_Info[[#This Row],[Age]]&lt;25,"Yound Adult",IF(Customer_Info[[#This Row],[Age]]&lt;45,"Middle ages","Old"))</f>
        <v>Yound Adult</v>
      </c>
    </row>
    <row r="9449" spans="1:10" x14ac:dyDescent="0.25">
      <c r="A9449">
        <v>15607753</v>
      </c>
      <c r="B9449" t="s">
        <v>7390</v>
      </c>
      <c r="C9449">
        <v>606</v>
      </c>
      <c r="D9449" t="s">
        <v>10054</v>
      </c>
      <c r="E9449" t="s">
        <v>4191</v>
      </c>
      <c r="F9449">
        <v>23</v>
      </c>
      <c r="G9449">
        <v>10</v>
      </c>
      <c r="H9449" t="s">
        <v>12896</v>
      </c>
      <c r="I9449" t="s">
        <v>12957</v>
      </c>
      <c r="J9449" t="str">
        <f>IF(Customer_Info[[#This Row],[Age]]&lt;25,"Yound Adult",IF(Customer_Info[[#This Row],[Age]]&lt;45,"Middle ages","Old"))</f>
        <v>Yound Adult</v>
      </c>
    </row>
    <row r="9450" spans="1:10" x14ac:dyDescent="0.25">
      <c r="A9450">
        <v>15682021</v>
      </c>
      <c r="B9450" t="s">
        <v>831</v>
      </c>
      <c r="C9450">
        <v>471</v>
      </c>
      <c r="D9450" t="s">
        <v>7065</v>
      </c>
      <c r="E9450" t="s">
        <v>26</v>
      </c>
      <c r="F9450">
        <v>23</v>
      </c>
      <c r="G9450">
        <v>6</v>
      </c>
      <c r="H9450" t="s">
        <v>8837</v>
      </c>
      <c r="I9450" t="s">
        <v>12957</v>
      </c>
      <c r="J9450" t="str">
        <f>IF(Customer_Info[[#This Row],[Age]]&lt;25,"Yound Adult",IF(Customer_Info[[#This Row],[Age]]&lt;45,"Middle ages","Old"))</f>
        <v>Yound Adult</v>
      </c>
    </row>
    <row r="9451" spans="1:10" x14ac:dyDescent="0.25">
      <c r="A9451">
        <v>15785350</v>
      </c>
      <c r="B9451" t="s">
        <v>9324</v>
      </c>
      <c r="C9451">
        <v>528</v>
      </c>
      <c r="D9451" t="s">
        <v>10054</v>
      </c>
      <c r="E9451" t="s">
        <v>26</v>
      </c>
      <c r="F9451">
        <v>23</v>
      </c>
      <c r="G9451">
        <v>7</v>
      </c>
      <c r="H9451" t="s">
        <v>10493</v>
      </c>
      <c r="I9451" t="s">
        <v>12957</v>
      </c>
      <c r="J9451" t="str">
        <f>IF(Customer_Info[[#This Row],[Age]]&lt;25,"Yound Adult",IF(Customer_Info[[#This Row],[Age]]&lt;45,"Middle ages","Old"))</f>
        <v>Yound Adult</v>
      </c>
    </row>
    <row r="9452" spans="1:10" x14ac:dyDescent="0.25">
      <c r="A9452">
        <v>15709604</v>
      </c>
      <c r="B9452" t="s">
        <v>1374</v>
      </c>
      <c r="C9452">
        <v>781</v>
      </c>
      <c r="D9452" t="s">
        <v>25</v>
      </c>
      <c r="E9452" t="s">
        <v>26</v>
      </c>
      <c r="F9452">
        <v>23</v>
      </c>
      <c r="G9452">
        <v>2</v>
      </c>
      <c r="H9452" t="s">
        <v>2655</v>
      </c>
      <c r="I9452" t="s">
        <v>12957</v>
      </c>
      <c r="J9452" t="str">
        <f>IF(Customer_Info[[#This Row],[Age]]&lt;25,"Yound Adult",IF(Customer_Info[[#This Row],[Age]]&lt;45,"Middle ages","Old"))</f>
        <v>Yound Adult</v>
      </c>
    </row>
    <row r="9453" spans="1:10" x14ac:dyDescent="0.25">
      <c r="A9453">
        <v>15623972</v>
      </c>
      <c r="B9453" t="s">
        <v>6788</v>
      </c>
      <c r="C9453">
        <v>479</v>
      </c>
      <c r="D9453" t="s">
        <v>7065</v>
      </c>
      <c r="E9453" t="s">
        <v>4191</v>
      </c>
      <c r="F9453">
        <v>23</v>
      </c>
      <c r="G9453">
        <v>9</v>
      </c>
      <c r="H9453" t="s">
        <v>7900</v>
      </c>
      <c r="I9453" t="s">
        <v>12957</v>
      </c>
      <c r="J9453" t="str">
        <f>IF(Customer_Info[[#This Row],[Age]]&lt;25,"Yound Adult",IF(Customer_Info[[#This Row],[Age]]&lt;45,"Middle ages","Old"))</f>
        <v>Yound Adult</v>
      </c>
    </row>
    <row r="9454" spans="1:10" x14ac:dyDescent="0.25">
      <c r="A9454">
        <v>15680399</v>
      </c>
      <c r="B9454" t="s">
        <v>619</v>
      </c>
      <c r="C9454">
        <v>772</v>
      </c>
      <c r="D9454" t="s">
        <v>25</v>
      </c>
      <c r="E9454" t="s">
        <v>26</v>
      </c>
      <c r="F9454">
        <v>23</v>
      </c>
      <c r="G9454">
        <v>2</v>
      </c>
      <c r="H9454" t="s">
        <v>2658</v>
      </c>
      <c r="I9454" t="s">
        <v>12957</v>
      </c>
      <c r="J9454" t="str">
        <f>IF(Customer_Info[[#This Row],[Age]]&lt;25,"Yound Adult",IF(Customer_Info[[#This Row],[Age]]&lt;45,"Middle ages","Old"))</f>
        <v>Yound Adult</v>
      </c>
    </row>
    <row r="9455" spans="1:10" x14ac:dyDescent="0.25">
      <c r="A9455">
        <v>15803337</v>
      </c>
      <c r="B9455" t="s">
        <v>1398</v>
      </c>
      <c r="C9455">
        <v>648</v>
      </c>
      <c r="D9455" t="s">
        <v>25</v>
      </c>
      <c r="E9455" t="s">
        <v>26</v>
      </c>
      <c r="F9455">
        <v>23</v>
      </c>
      <c r="G9455">
        <v>9</v>
      </c>
      <c r="H9455" t="s">
        <v>1399</v>
      </c>
      <c r="I9455" t="s">
        <v>12957</v>
      </c>
      <c r="J9455" t="str">
        <f>IF(Customer_Info[[#This Row],[Age]]&lt;25,"Yound Adult",IF(Customer_Info[[#This Row],[Age]]&lt;45,"Middle ages","Old"))</f>
        <v>Yound Adult</v>
      </c>
    </row>
    <row r="9456" spans="1:10" x14ac:dyDescent="0.25">
      <c r="A9456">
        <v>15579994</v>
      </c>
      <c r="B9456" t="s">
        <v>163</v>
      </c>
      <c r="C9456">
        <v>616</v>
      </c>
      <c r="D9456" t="s">
        <v>25</v>
      </c>
      <c r="E9456" t="s">
        <v>26</v>
      </c>
      <c r="F9456">
        <v>23</v>
      </c>
      <c r="G9456">
        <v>8</v>
      </c>
      <c r="H9456" t="s">
        <v>3037</v>
      </c>
      <c r="I9456" t="s">
        <v>12957</v>
      </c>
      <c r="J9456" t="str">
        <f>IF(Customer_Info[[#This Row],[Age]]&lt;25,"Yound Adult",IF(Customer_Info[[#This Row],[Age]]&lt;45,"Middle ages","Old"))</f>
        <v>Yound Adult</v>
      </c>
    </row>
    <row r="9457" spans="1:10" x14ac:dyDescent="0.25">
      <c r="A9457">
        <v>15775042</v>
      </c>
      <c r="B9457" t="s">
        <v>972</v>
      </c>
      <c r="C9457">
        <v>615</v>
      </c>
      <c r="D9457" t="s">
        <v>25</v>
      </c>
      <c r="E9457" t="s">
        <v>4191</v>
      </c>
      <c r="F9457">
        <v>23</v>
      </c>
      <c r="G9457">
        <v>4</v>
      </c>
      <c r="H9457" t="s">
        <v>5466</v>
      </c>
      <c r="I9457" t="s">
        <v>12957</v>
      </c>
      <c r="J9457" t="str">
        <f>IF(Customer_Info[[#This Row],[Age]]&lt;25,"Yound Adult",IF(Customer_Info[[#This Row],[Age]]&lt;45,"Middle ages","Old"))</f>
        <v>Yound Adult</v>
      </c>
    </row>
    <row r="9458" spans="1:10" x14ac:dyDescent="0.25">
      <c r="A9458">
        <v>15584229</v>
      </c>
      <c r="B9458" t="s">
        <v>7913</v>
      </c>
      <c r="C9458">
        <v>671</v>
      </c>
      <c r="D9458" t="s">
        <v>7065</v>
      </c>
      <c r="E9458" t="s">
        <v>4191</v>
      </c>
      <c r="F9458">
        <v>23</v>
      </c>
      <c r="G9458">
        <v>9</v>
      </c>
      <c r="H9458" t="s">
        <v>7914</v>
      </c>
      <c r="I9458" t="s">
        <v>12957</v>
      </c>
      <c r="J9458" t="str">
        <f>IF(Customer_Info[[#This Row],[Age]]&lt;25,"Yound Adult",IF(Customer_Info[[#This Row],[Age]]&lt;45,"Middle ages","Old"))</f>
        <v>Yound Adult</v>
      </c>
    </row>
    <row r="9459" spans="1:10" x14ac:dyDescent="0.25">
      <c r="A9459">
        <v>15666559</v>
      </c>
      <c r="B9459" t="s">
        <v>951</v>
      </c>
      <c r="C9459">
        <v>608</v>
      </c>
      <c r="D9459" t="s">
        <v>7065</v>
      </c>
      <c r="E9459" t="s">
        <v>26</v>
      </c>
      <c r="F9459">
        <v>23</v>
      </c>
      <c r="G9459">
        <v>8</v>
      </c>
      <c r="H9459" t="s">
        <v>9638</v>
      </c>
      <c r="I9459" t="s">
        <v>12957</v>
      </c>
      <c r="J9459" t="str">
        <f>IF(Customer_Info[[#This Row],[Age]]&lt;25,"Yound Adult",IF(Customer_Info[[#This Row],[Age]]&lt;45,"Middle ages","Old"))</f>
        <v>Yound Adult</v>
      </c>
    </row>
    <row r="9460" spans="1:10" x14ac:dyDescent="0.25">
      <c r="A9460">
        <v>15724453</v>
      </c>
      <c r="B9460" t="s">
        <v>332</v>
      </c>
      <c r="C9460">
        <v>570</v>
      </c>
      <c r="D9460" t="s">
        <v>25</v>
      </c>
      <c r="E9460" t="s">
        <v>26</v>
      </c>
      <c r="F9460">
        <v>23</v>
      </c>
      <c r="G9460">
        <v>2</v>
      </c>
      <c r="H9460" t="s">
        <v>2692</v>
      </c>
      <c r="I9460" t="s">
        <v>12957</v>
      </c>
      <c r="J9460" t="str">
        <f>IF(Customer_Info[[#This Row],[Age]]&lt;25,"Yound Adult",IF(Customer_Info[[#This Row],[Age]]&lt;45,"Middle ages","Old"))</f>
        <v>Yound Adult</v>
      </c>
    </row>
    <row r="9461" spans="1:10" x14ac:dyDescent="0.25">
      <c r="A9461">
        <v>15603683</v>
      </c>
      <c r="B9461" t="s">
        <v>6064</v>
      </c>
      <c r="C9461">
        <v>796</v>
      </c>
      <c r="D9461" t="s">
        <v>10054</v>
      </c>
      <c r="E9461" t="s">
        <v>4191</v>
      </c>
      <c r="F9461">
        <v>23</v>
      </c>
      <c r="G9461">
        <v>3</v>
      </c>
      <c r="H9461" t="s">
        <v>12083</v>
      </c>
      <c r="I9461" t="s">
        <v>12957</v>
      </c>
      <c r="J9461" t="str">
        <f>IF(Customer_Info[[#This Row],[Age]]&lt;25,"Yound Adult",IF(Customer_Info[[#This Row],[Age]]&lt;45,"Middle ages","Old"))</f>
        <v>Yound Adult</v>
      </c>
    </row>
    <row r="9462" spans="1:10" x14ac:dyDescent="0.25">
      <c r="A9462">
        <v>15745375</v>
      </c>
      <c r="B9462" t="s">
        <v>6866</v>
      </c>
      <c r="C9462">
        <v>640</v>
      </c>
      <c r="D9462" t="s">
        <v>7065</v>
      </c>
      <c r="E9462" t="s">
        <v>26</v>
      </c>
      <c r="F9462">
        <v>23</v>
      </c>
      <c r="G9462">
        <v>3</v>
      </c>
      <c r="H9462" t="s">
        <v>9471</v>
      </c>
      <c r="I9462" t="s">
        <v>12957</v>
      </c>
      <c r="J9462" t="str">
        <f>IF(Customer_Info[[#This Row],[Age]]&lt;25,"Yound Adult",IF(Customer_Info[[#This Row],[Age]]&lt;45,"Middle ages","Old"))</f>
        <v>Yound Adult</v>
      </c>
    </row>
    <row r="9463" spans="1:10" x14ac:dyDescent="0.25">
      <c r="A9463">
        <v>15762799</v>
      </c>
      <c r="B9463" t="s">
        <v>763</v>
      </c>
      <c r="C9463">
        <v>720</v>
      </c>
      <c r="D9463" t="s">
        <v>7065</v>
      </c>
      <c r="E9463" t="s">
        <v>26</v>
      </c>
      <c r="F9463">
        <v>23</v>
      </c>
      <c r="G9463">
        <v>0</v>
      </c>
      <c r="H9463" t="s">
        <v>8587</v>
      </c>
      <c r="I9463" t="s">
        <v>12957</v>
      </c>
      <c r="J9463" t="str">
        <f>IF(Customer_Info[[#This Row],[Age]]&lt;25,"Yound Adult",IF(Customer_Info[[#This Row],[Age]]&lt;45,"Middle ages","Old"))</f>
        <v>Yound Adult</v>
      </c>
    </row>
    <row r="9464" spans="1:10" x14ac:dyDescent="0.25">
      <c r="A9464">
        <v>15765093</v>
      </c>
      <c r="B9464" t="s">
        <v>3433</v>
      </c>
      <c r="C9464">
        <v>704</v>
      </c>
      <c r="D9464" t="s">
        <v>25</v>
      </c>
      <c r="E9464" t="s">
        <v>26</v>
      </c>
      <c r="F9464">
        <v>23</v>
      </c>
      <c r="G9464">
        <v>6</v>
      </c>
      <c r="H9464" t="s">
        <v>3434</v>
      </c>
      <c r="I9464" t="s">
        <v>12957</v>
      </c>
      <c r="J9464" t="str">
        <f>IF(Customer_Info[[#This Row],[Age]]&lt;25,"Yound Adult",IF(Customer_Info[[#This Row],[Age]]&lt;45,"Middle ages","Old"))</f>
        <v>Yound Adult</v>
      </c>
    </row>
    <row r="9465" spans="1:10" x14ac:dyDescent="0.25">
      <c r="A9465">
        <v>15698749</v>
      </c>
      <c r="B9465" t="s">
        <v>165</v>
      </c>
      <c r="C9465">
        <v>626</v>
      </c>
      <c r="D9465" t="s">
        <v>7065</v>
      </c>
      <c r="E9465" t="s">
        <v>4191</v>
      </c>
      <c r="F9465">
        <v>23</v>
      </c>
      <c r="G9465">
        <v>6</v>
      </c>
      <c r="H9465" t="s">
        <v>8191</v>
      </c>
      <c r="I9465" t="s">
        <v>12957</v>
      </c>
      <c r="J9465" t="str">
        <f>IF(Customer_Info[[#This Row],[Age]]&lt;25,"Yound Adult",IF(Customer_Info[[#This Row],[Age]]&lt;45,"Middle ages","Old"))</f>
        <v>Yound Adult</v>
      </c>
    </row>
    <row r="9466" spans="1:10" x14ac:dyDescent="0.25">
      <c r="A9466">
        <v>15769356</v>
      </c>
      <c r="B9466" t="s">
        <v>298</v>
      </c>
      <c r="C9466">
        <v>520</v>
      </c>
      <c r="D9466" t="s">
        <v>7065</v>
      </c>
      <c r="E9466" t="s">
        <v>4191</v>
      </c>
      <c r="F9466">
        <v>23</v>
      </c>
      <c r="G9466">
        <v>3</v>
      </c>
      <c r="H9466" t="s">
        <v>7640</v>
      </c>
      <c r="I9466" t="s">
        <v>12957</v>
      </c>
      <c r="J9466" t="str">
        <f>IF(Customer_Info[[#This Row],[Age]]&lt;25,"Yound Adult",IF(Customer_Info[[#This Row],[Age]]&lt;45,"Middle ages","Old"))</f>
        <v>Yound Adult</v>
      </c>
    </row>
    <row r="9467" spans="1:10" x14ac:dyDescent="0.25">
      <c r="A9467">
        <v>15802758</v>
      </c>
      <c r="B9467" t="s">
        <v>3895</v>
      </c>
      <c r="C9467">
        <v>594</v>
      </c>
      <c r="D9467" t="s">
        <v>7065</v>
      </c>
      <c r="E9467" t="s">
        <v>4191</v>
      </c>
      <c r="F9467">
        <v>23</v>
      </c>
      <c r="G9467">
        <v>4</v>
      </c>
      <c r="H9467" t="s">
        <v>8308</v>
      </c>
      <c r="I9467" t="s">
        <v>12957</v>
      </c>
      <c r="J9467" t="str">
        <f>IF(Customer_Info[[#This Row],[Age]]&lt;25,"Yound Adult",IF(Customer_Info[[#This Row],[Age]]&lt;45,"Middle ages","Old"))</f>
        <v>Yound Adult</v>
      </c>
    </row>
    <row r="9468" spans="1:10" x14ac:dyDescent="0.25">
      <c r="A9468">
        <v>15616676</v>
      </c>
      <c r="B9468" t="s">
        <v>9418</v>
      </c>
      <c r="C9468">
        <v>632</v>
      </c>
      <c r="D9468" t="s">
        <v>7065</v>
      </c>
      <c r="E9468" t="s">
        <v>26</v>
      </c>
      <c r="F9468">
        <v>23</v>
      </c>
      <c r="G9468">
        <v>3</v>
      </c>
      <c r="H9468" t="s">
        <v>9486</v>
      </c>
      <c r="I9468" t="s">
        <v>12957</v>
      </c>
      <c r="J9468" t="str">
        <f>IF(Customer_Info[[#This Row],[Age]]&lt;25,"Yound Adult",IF(Customer_Info[[#This Row],[Age]]&lt;45,"Middle ages","Old"))</f>
        <v>Yound Adult</v>
      </c>
    </row>
    <row r="9469" spans="1:10" x14ac:dyDescent="0.25">
      <c r="A9469">
        <v>15717489</v>
      </c>
      <c r="B9469" t="s">
        <v>997</v>
      </c>
      <c r="C9469">
        <v>835</v>
      </c>
      <c r="D9469" t="s">
        <v>25</v>
      </c>
      <c r="E9469" t="s">
        <v>26</v>
      </c>
      <c r="F9469">
        <v>23</v>
      </c>
      <c r="G9469">
        <v>9</v>
      </c>
      <c r="H9469" t="s">
        <v>1481</v>
      </c>
      <c r="I9469" t="s">
        <v>12957</v>
      </c>
      <c r="J9469" t="str">
        <f>IF(Customer_Info[[#This Row],[Age]]&lt;25,"Yound Adult",IF(Customer_Info[[#This Row],[Age]]&lt;45,"Middle ages","Old"))</f>
        <v>Yound Adult</v>
      </c>
    </row>
    <row r="9470" spans="1:10" x14ac:dyDescent="0.25">
      <c r="A9470">
        <v>15609058</v>
      </c>
      <c r="B9470" t="s">
        <v>1004</v>
      </c>
      <c r="C9470">
        <v>676</v>
      </c>
      <c r="D9470" t="s">
        <v>25</v>
      </c>
      <c r="E9470" t="s">
        <v>26</v>
      </c>
      <c r="F9470">
        <v>23</v>
      </c>
      <c r="G9470">
        <v>1</v>
      </c>
      <c r="H9470" t="s">
        <v>1005</v>
      </c>
      <c r="I9470" t="s">
        <v>12957</v>
      </c>
      <c r="J9470" t="str">
        <f>IF(Customer_Info[[#This Row],[Age]]&lt;25,"Yound Adult",IF(Customer_Info[[#This Row],[Age]]&lt;45,"Middle ages","Old"))</f>
        <v>Yound Adult</v>
      </c>
    </row>
    <row r="9471" spans="1:10" x14ac:dyDescent="0.25">
      <c r="A9471">
        <v>15677136</v>
      </c>
      <c r="B9471" t="s">
        <v>1073</v>
      </c>
      <c r="C9471">
        <v>624</v>
      </c>
      <c r="D9471" t="s">
        <v>25</v>
      </c>
      <c r="E9471" t="s">
        <v>4191</v>
      </c>
      <c r="F9471">
        <v>23</v>
      </c>
      <c r="G9471">
        <v>5</v>
      </c>
      <c r="H9471" t="s">
        <v>4942</v>
      </c>
      <c r="I9471" t="s">
        <v>12957</v>
      </c>
      <c r="J9471" t="str">
        <f>IF(Customer_Info[[#This Row],[Age]]&lt;25,"Yound Adult",IF(Customer_Info[[#This Row],[Age]]&lt;45,"Middle ages","Old"))</f>
        <v>Yound Adult</v>
      </c>
    </row>
    <row r="9472" spans="1:10" x14ac:dyDescent="0.25">
      <c r="A9472">
        <v>15567897</v>
      </c>
      <c r="B9472" t="s">
        <v>3404</v>
      </c>
      <c r="C9472">
        <v>619</v>
      </c>
      <c r="D9472" t="s">
        <v>7065</v>
      </c>
      <c r="E9472" t="s">
        <v>26</v>
      </c>
      <c r="F9472">
        <v>23</v>
      </c>
      <c r="G9472">
        <v>5</v>
      </c>
      <c r="H9472" t="s">
        <v>9334</v>
      </c>
      <c r="I9472" t="s">
        <v>12957</v>
      </c>
      <c r="J9472" t="str">
        <f>IF(Customer_Info[[#This Row],[Age]]&lt;25,"Yound Adult",IF(Customer_Info[[#This Row],[Age]]&lt;45,"Middle ages","Old"))</f>
        <v>Yound Adult</v>
      </c>
    </row>
    <row r="9473" spans="1:10" x14ac:dyDescent="0.25">
      <c r="A9473">
        <v>15760063</v>
      </c>
      <c r="B9473" t="s">
        <v>5875</v>
      </c>
      <c r="C9473">
        <v>595</v>
      </c>
      <c r="D9473" t="s">
        <v>10054</v>
      </c>
      <c r="E9473" t="s">
        <v>26</v>
      </c>
      <c r="F9473">
        <v>23</v>
      </c>
      <c r="G9473">
        <v>7</v>
      </c>
      <c r="H9473" t="s">
        <v>10550</v>
      </c>
      <c r="I9473" t="s">
        <v>12957</v>
      </c>
      <c r="J9473" t="str">
        <f>IF(Customer_Info[[#This Row],[Age]]&lt;25,"Yound Adult",IF(Customer_Info[[#This Row],[Age]]&lt;45,"Middle ages","Old"))</f>
        <v>Yound Adult</v>
      </c>
    </row>
    <row r="9474" spans="1:10" x14ac:dyDescent="0.25">
      <c r="A9474">
        <v>15668774</v>
      </c>
      <c r="B9474" t="s">
        <v>199</v>
      </c>
      <c r="C9474">
        <v>758</v>
      </c>
      <c r="D9474" t="s">
        <v>7065</v>
      </c>
      <c r="E9474" t="s">
        <v>4191</v>
      </c>
      <c r="F9474">
        <v>23</v>
      </c>
      <c r="G9474">
        <v>5</v>
      </c>
      <c r="H9474" t="s">
        <v>7502</v>
      </c>
      <c r="I9474" t="s">
        <v>12957</v>
      </c>
      <c r="J9474" t="str">
        <f>IF(Customer_Info[[#This Row],[Age]]&lt;25,"Yound Adult",IF(Customer_Info[[#This Row],[Age]]&lt;45,"Middle ages","Old"))</f>
        <v>Yound Adult</v>
      </c>
    </row>
    <row r="9475" spans="1:10" x14ac:dyDescent="0.25">
      <c r="A9475">
        <v>15731553</v>
      </c>
      <c r="B9475" t="s">
        <v>326</v>
      </c>
      <c r="C9475">
        <v>730</v>
      </c>
      <c r="D9475" t="s">
        <v>25</v>
      </c>
      <c r="E9475" t="s">
        <v>26</v>
      </c>
      <c r="F9475">
        <v>23</v>
      </c>
      <c r="G9475">
        <v>8</v>
      </c>
      <c r="H9475" t="s">
        <v>3121</v>
      </c>
      <c r="I9475" t="s">
        <v>12957</v>
      </c>
      <c r="J9475" t="str">
        <f>IF(Customer_Info[[#This Row],[Age]]&lt;25,"Yound Adult",IF(Customer_Info[[#This Row],[Age]]&lt;45,"Middle ages","Old"))</f>
        <v>Yound Adult</v>
      </c>
    </row>
    <row r="9476" spans="1:10" x14ac:dyDescent="0.25">
      <c r="A9476">
        <v>15577598</v>
      </c>
      <c r="B9476" t="s">
        <v>963</v>
      </c>
      <c r="C9476">
        <v>651</v>
      </c>
      <c r="D9476" t="s">
        <v>10054</v>
      </c>
      <c r="E9476" t="s">
        <v>26</v>
      </c>
      <c r="F9476">
        <v>23</v>
      </c>
      <c r="G9476">
        <v>4</v>
      </c>
      <c r="H9476" t="s">
        <v>10876</v>
      </c>
      <c r="I9476" t="s">
        <v>12957</v>
      </c>
      <c r="J9476" t="str">
        <f>IF(Customer_Info[[#This Row],[Age]]&lt;25,"Yound Adult",IF(Customer_Info[[#This Row],[Age]]&lt;45,"Middle ages","Old"))</f>
        <v>Yound Adult</v>
      </c>
    </row>
    <row r="9477" spans="1:10" x14ac:dyDescent="0.25">
      <c r="A9477">
        <v>15627637</v>
      </c>
      <c r="B9477" t="s">
        <v>7180</v>
      </c>
      <c r="C9477">
        <v>709</v>
      </c>
      <c r="D9477" t="s">
        <v>7065</v>
      </c>
      <c r="E9477" t="s">
        <v>26</v>
      </c>
      <c r="F9477">
        <v>23</v>
      </c>
      <c r="G9477">
        <v>8</v>
      </c>
      <c r="H9477" t="s">
        <v>9669</v>
      </c>
      <c r="I9477" t="s">
        <v>12957</v>
      </c>
      <c r="J9477" t="str">
        <f>IF(Customer_Info[[#This Row],[Age]]&lt;25,"Yound Adult",IF(Customer_Info[[#This Row],[Age]]&lt;45,"Middle ages","Old"))</f>
        <v>Yound Adult</v>
      </c>
    </row>
    <row r="9478" spans="1:10" x14ac:dyDescent="0.25">
      <c r="A9478">
        <v>15762855</v>
      </c>
      <c r="B9478" t="s">
        <v>453</v>
      </c>
      <c r="C9478">
        <v>622</v>
      </c>
      <c r="D9478" t="s">
        <v>10054</v>
      </c>
      <c r="E9478" t="s">
        <v>4191</v>
      </c>
      <c r="F9478">
        <v>23</v>
      </c>
      <c r="G9478">
        <v>8</v>
      </c>
      <c r="H9478" t="s">
        <v>11950</v>
      </c>
      <c r="I9478" t="s">
        <v>12957</v>
      </c>
      <c r="J9478" t="str">
        <f>IF(Customer_Info[[#This Row],[Age]]&lt;25,"Yound Adult",IF(Customer_Info[[#This Row],[Age]]&lt;45,"Middle ages","Old"))</f>
        <v>Yound Adult</v>
      </c>
    </row>
    <row r="9479" spans="1:10" x14ac:dyDescent="0.25">
      <c r="A9479">
        <v>15630349</v>
      </c>
      <c r="B9479" t="s">
        <v>580</v>
      </c>
      <c r="C9479">
        <v>543</v>
      </c>
      <c r="D9479" t="s">
        <v>10054</v>
      </c>
      <c r="E9479" t="s">
        <v>26</v>
      </c>
      <c r="F9479">
        <v>23</v>
      </c>
      <c r="G9479">
        <v>5</v>
      </c>
      <c r="H9479" t="s">
        <v>10206</v>
      </c>
      <c r="I9479" t="s">
        <v>12957</v>
      </c>
      <c r="J9479" t="str">
        <f>IF(Customer_Info[[#This Row],[Age]]&lt;25,"Yound Adult",IF(Customer_Info[[#This Row],[Age]]&lt;45,"Middle ages","Old"))</f>
        <v>Yound Adult</v>
      </c>
    </row>
    <row r="9480" spans="1:10" x14ac:dyDescent="0.25">
      <c r="A9480">
        <v>15637788</v>
      </c>
      <c r="B9480" t="s">
        <v>2154</v>
      </c>
      <c r="C9480">
        <v>743</v>
      </c>
      <c r="D9480" t="s">
        <v>25</v>
      </c>
      <c r="E9480" t="s">
        <v>26</v>
      </c>
      <c r="F9480">
        <v>23</v>
      </c>
      <c r="G9480">
        <v>3</v>
      </c>
      <c r="H9480" t="s">
        <v>3847</v>
      </c>
      <c r="I9480" t="s">
        <v>12957</v>
      </c>
      <c r="J9480" t="str">
        <f>IF(Customer_Info[[#This Row],[Age]]&lt;25,"Yound Adult",IF(Customer_Info[[#This Row],[Age]]&lt;45,"Middle ages","Old"))</f>
        <v>Yound Adult</v>
      </c>
    </row>
    <row r="9481" spans="1:10" x14ac:dyDescent="0.25">
      <c r="A9481">
        <v>15636388</v>
      </c>
      <c r="B9481" t="s">
        <v>8069</v>
      </c>
      <c r="C9481">
        <v>702</v>
      </c>
      <c r="D9481" t="s">
        <v>7065</v>
      </c>
      <c r="E9481" t="s">
        <v>4191</v>
      </c>
      <c r="F9481">
        <v>23</v>
      </c>
      <c r="G9481">
        <v>7</v>
      </c>
      <c r="H9481" t="s">
        <v>8070</v>
      </c>
      <c r="I9481" t="s">
        <v>12957</v>
      </c>
      <c r="J9481" t="str">
        <f>IF(Customer_Info[[#This Row],[Age]]&lt;25,"Yound Adult",IF(Customer_Info[[#This Row],[Age]]&lt;45,"Middle ages","Old"))</f>
        <v>Yound Adult</v>
      </c>
    </row>
    <row r="9482" spans="1:10" x14ac:dyDescent="0.25">
      <c r="A9482">
        <v>15694995</v>
      </c>
      <c r="B9482" t="s">
        <v>2762</v>
      </c>
      <c r="C9482">
        <v>712</v>
      </c>
      <c r="D9482" t="s">
        <v>25</v>
      </c>
      <c r="E9482" t="s">
        <v>26</v>
      </c>
      <c r="F9482">
        <v>23</v>
      </c>
      <c r="G9482">
        <v>2</v>
      </c>
      <c r="H9482" t="s">
        <v>2763</v>
      </c>
      <c r="I9482" t="s">
        <v>12957</v>
      </c>
      <c r="J9482" t="str">
        <f>IF(Customer_Info[[#This Row],[Age]]&lt;25,"Yound Adult",IF(Customer_Info[[#This Row],[Age]]&lt;45,"Middle ages","Old"))</f>
        <v>Yound Adult</v>
      </c>
    </row>
    <row r="9483" spans="1:10" x14ac:dyDescent="0.25">
      <c r="A9483">
        <v>15648178</v>
      </c>
      <c r="B9483" t="s">
        <v>3268</v>
      </c>
      <c r="C9483">
        <v>630</v>
      </c>
      <c r="D9483" t="s">
        <v>7065</v>
      </c>
      <c r="E9483" t="s">
        <v>4191</v>
      </c>
      <c r="F9483">
        <v>23</v>
      </c>
      <c r="G9483">
        <v>4</v>
      </c>
      <c r="H9483" t="s">
        <v>8322</v>
      </c>
      <c r="I9483" t="s">
        <v>12957</v>
      </c>
      <c r="J9483" t="str">
        <f>IF(Customer_Info[[#This Row],[Age]]&lt;25,"Yound Adult",IF(Customer_Info[[#This Row],[Age]]&lt;45,"Middle ages","Old"))</f>
        <v>Yound Adult</v>
      </c>
    </row>
    <row r="9484" spans="1:10" x14ac:dyDescent="0.25">
      <c r="A9484">
        <v>15804052</v>
      </c>
      <c r="B9484" t="s">
        <v>965</v>
      </c>
      <c r="C9484">
        <v>710</v>
      </c>
      <c r="D9484" t="s">
        <v>10054</v>
      </c>
      <c r="E9484" t="s">
        <v>26</v>
      </c>
      <c r="F9484">
        <v>23</v>
      </c>
      <c r="G9484">
        <v>6</v>
      </c>
      <c r="H9484" t="s">
        <v>11342</v>
      </c>
      <c r="I9484" t="s">
        <v>12957</v>
      </c>
      <c r="J9484" t="str">
        <f>IF(Customer_Info[[#This Row],[Age]]&lt;25,"Yound Adult",IF(Customer_Info[[#This Row],[Age]]&lt;45,"Middle ages","Old"))</f>
        <v>Yound Adult</v>
      </c>
    </row>
    <row r="9485" spans="1:10" x14ac:dyDescent="0.25">
      <c r="A9485">
        <v>15611315</v>
      </c>
      <c r="B9485" t="s">
        <v>629</v>
      </c>
      <c r="C9485">
        <v>708</v>
      </c>
      <c r="D9485" t="s">
        <v>7065</v>
      </c>
      <c r="E9485" t="s">
        <v>4191</v>
      </c>
      <c r="F9485">
        <v>23</v>
      </c>
      <c r="G9485">
        <v>4</v>
      </c>
      <c r="H9485" t="s">
        <v>8323</v>
      </c>
      <c r="I9485" t="s">
        <v>12957</v>
      </c>
      <c r="J9485" t="str">
        <f>IF(Customer_Info[[#This Row],[Age]]&lt;25,"Yound Adult",IF(Customer_Info[[#This Row],[Age]]&lt;45,"Middle ages","Old"))</f>
        <v>Yound Adult</v>
      </c>
    </row>
    <row r="9486" spans="1:10" x14ac:dyDescent="0.25">
      <c r="A9486">
        <v>15739997</v>
      </c>
      <c r="B9486" t="s">
        <v>716</v>
      </c>
      <c r="C9486">
        <v>716</v>
      </c>
      <c r="D9486" t="s">
        <v>25</v>
      </c>
      <c r="E9486" t="s">
        <v>4191</v>
      </c>
      <c r="F9486">
        <v>23</v>
      </c>
      <c r="G9486">
        <v>2</v>
      </c>
      <c r="H9486" t="s">
        <v>6740</v>
      </c>
      <c r="I9486" t="s">
        <v>12957</v>
      </c>
      <c r="J9486" t="str">
        <f>IF(Customer_Info[[#This Row],[Age]]&lt;25,"Yound Adult",IF(Customer_Info[[#This Row],[Age]]&lt;45,"Middle ages","Old"))</f>
        <v>Yound Adult</v>
      </c>
    </row>
    <row r="9487" spans="1:10" x14ac:dyDescent="0.25">
      <c r="A9487">
        <v>15570145</v>
      </c>
      <c r="B9487" t="s">
        <v>213</v>
      </c>
      <c r="C9487">
        <v>763</v>
      </c>
      <c r="D9487" t="s">
        <v>25</v>
      </c>
      <c r="E9487" t="s">
        <v>4191</v>
      </c>
      <c r="F9487">
        <v>23</v>
      </c>
      <c r="G9487">
        <v>2</v>
      </c>
      <c r="H9487" t="s">
        <v>6750</v>
      </c>
      <c r="I9487" t="s">
        <v>12957</v>
      </c>
      <c r="J9487" t="str">
        <f>IF(Customer_Info[[#This Row],[Age]]&lt;25,"Yound Adult",IF(Customer_Info[[#This Row],[Age]]&lt;45,"Middle ages","Old"))</f>
        <v>Yound Adult</v>
      </c>
    </row>
    <row r="9488" spans="1:10" x14ac:dyDescent="0.25">
      <c r="A9488">
        <v>15615330</v>
      </c>
      <c r="B9488" t="s">
        <v>3236</v>
      </c>
      <c r="C9488">
        <v>651</v>
      </c>
      <c r="D9488" t="s">
        <v>25</v>
      </c>
      <c r="E9488" t="s">
        <v>26</v>
      </c>
      <c r="F9488">
        <v>23</v>
      </c>
      <c r="G9488">
        <v>10</v>
      </c>
      <c r="H9488" t="s">
        <v>4047</v>
      </c>
      <c r="I9488" t="s">
        <v>12957</v>
      </c>
      <c r="J9488" t="str">
        <f>IF(Customer_Info[[#This Row],[Age]]&lt;25,"Yound Adult",IF(Customer_Info[[#This Row],[Age]]&lt;45,"Middle ages","Old"))</f>
        <v>Yound Adult</v>
      </c>
    </row>
    <row r="9489" spans="1:10" x14ac:dyDescent="0.25">
      <c r="A9489">
        <v>15659364</v>
      </c>
      <c r="B9489" t="s">
        <v>594</v>
      </c>
      <c r="C9489">
        <v>685</v>
      </c>
      <c r="D9489" t="s">
        <v>10054</v>
      </c>
      <c r="E9489" t="s">
        <v>26</v>
      </c>
      <c r="F9489">
        <v>23</v>
      </c>
      <c r="G9489">
        <v>5</v>
      </c>
      <c r="H9489" t="s">
        <v>10223</v>
      </c>
      <c r="I9489" t="s">
        <v>12957</v>
      </c>
      <c r="J9489" t="str">
        <f>IF(Customer_Info[[#This Row],[Age]]&lt;25,"Yound Adult",IF(Customer_Info[[#This Row],[Age]]&lt;45,"Middle ages","Old"))</f>
        <v>Yound Adult</v>
      </c>
    </row>
    <row r="9490" spans="1:10" x14ac:dyDescent="0.25">
      <c r="A9490">
        <v>15659495</v>
      </c>
      <c r="B9490" t="s">
        <v>292</v>
      </c>
      <c r="C9490">
        <v>784</v>
      </c>
      <c r="D9490" t="s">
        <v>10054</v>
      </c>
      <c r="E9490" t="s">
        <v>26</v>
      </c>
      <c r="F9490">
        <v>23</v>
      </c>
      <c r="G9490">
        <v>2</v>
      </c>
      <c r="H9490" t="s">
        <v>10735</v>
      </c>
      <c r="I9490" t="s">
        <v>12957</v>
      </c>
      <c r="J9490" t="str">
        <f>IF(Customer_Info[[#This Row],[Age]]&lt;25,"Yound Adult",IF(Customer_Info[[#This Row],[Age]]&lt;45,"Middle ages","Old"))</f>
        <v>Yound Adult</v>
      </c>
    </row>
    <row r="9491" spans="1:10" x14ac:dyDescent="0.25">
      <c r="A9491">
        <v>15762418</v>
      </c>
      <c r="B9491" t="s">
        <v>10229</v>
      </c>
      <c r="C9491">
        <v>750</v>
      </c>
      <c r="D9491" t="s">
        <v>10054</v>
      </c>
      <c r="E9491" t="s">
        <v>26</v>
      </c>
      <c r="F9491">
        <v>22</v>
      </c>
      <c r="G9491">
        <v>3</v>
      </c>
      <c r="H9491" t="s">
        <v>10230</v>
      </c>
      <c r="I9491" t="s">
        <v>12957</v>
      </c>
      <c r="J9491" t="str">
        <f>IF(Customer_Info[[#This Row],[Age]]&lt;25,"Yound Adult",IF(Customer_Info[[#This Row],[Age]]&lt;45,"Middle ages","Old"))</f>
        <v>Yound Adult</v>
      </c>
    </row>
    <row r="9492" spans="1:10" x14ac:dyDescent="0.25">
      <c r="A9492">
        <v>15604348</v>
      </c>
      <c r="B9492" t="s">
        <v>11493</v>
      </c>
      <c r="C9492">
        <v>710</v>
      </c>
      <c r="D9492" t="s">
        <v>10054</v>
      </c>
      <c r="E9492" t="s">
        <v>26</v>
      </c>
      <c r="F9492">
        <v>22</v>
      </c>
      <c r="G9492">
        <v>8</v>
      </c>
      <c r="H9492" t="s">
        <v>11494</v>
      </c>
      <c r="I9492" t="s">
        <v>12957</v>
      </c>
      <c r="J9492" t="str">
        <f>IF(Customer_Info[[#This Row],[Age]]&lt;25,"Yound Adult",IF(Customer_Info[[#This Row],[Age]]&lt;45,"Middle ages","Old"))</f>
        <v>Yound Adult</v>
      </c>
    </row>
    <row r="9493" spans="1:10" x14ac:dyDescent="0.25">
      <c r="A9493">
        <v>15692132</v>
      </c>
      <c r="B9493" t="s">
        <v>778</v>
      </c>
      <c r="C9493">
        <v>717</v>
      </c>
      <c r="D9493" t="s">
        <v>10054</v>
      </c>
      <c r="E9493" t="s">
        <v>4191</v>
      </c>
      <c r="F9493">
        <v>22</v>
      </c>
      <c r="G9493">
        <v>6</v>
      </c>
      <c r="H9493" t="s">
        <v>12110</v>
      </c>
      <c r="I9493" t="s">
        <v>12957</v>
      </c>
      <c r="J9493" t="str">
        <f>IF(Customer_Info[[#This Row],[Age]]&lt;25,"Yound Adult",IF(Customer_Info[[#This Row],[Age]]&lt;45,"Middle ages","Old"))</f>
        <v>Yound Adult</v>
      </c>
    </row>
    <row r="9494" spans="1:10" x14ac:dyDescent="0.25">
      <c r="A9494">
        <v>15708608</v>
      </c>
      <c r="B9494" t="s">
        <v>4479</v>
      </c>
      <c r="C9494">
        <v>799</v>
      </c>
      <c r="D9494" t="s">
        <v>25</v>
      </c>
      <c r="E9494" t="s">
        <v>4191</v>
      </c>
      <c r="F9494">
        <v>22</v>
      </c>
      <c r="G9494">
        <v>8</v>
      </c>
      <c r="H9494" t="s">
        <v>4480</v>
      </c>
      <c r="I9494" t="s">
        <v>12957</v>
      </c>
      <c r="J9494" t="str">
        <f>IF(Customer_Info[[#This Row],[Age]]&lt;25,"Yound Adult",IF(Customer_Info[[#This Row],[Age]]&lt;45,"Middle ages","Old"))</f>
        <v>Yound Adult</v>
      </c>
    </row>
    <row r="9495" spans="1:10" x14ac:dyDescent="0.25">
      <c r="A9495">
        <v>15677512</v>
      </c>
      <c r="B9495" t="s">
        <v>11968</v>
      </c>
      <c r="C9495">
        <v>628</v>
      </c>
      <c r="D9495" t="s">
        <v>10054</v>
      </c>
      <c r="E9495" t="s">
        <v>4191</v>
      </c>
      <c r="F9495">
        <v>22</v>
      </c>
      <c r="G9495">
        <v>3</v>
      </c>
      <c r="H9495" t="s">
        <v>11969</v>
      </c>
      <c r="I9495" t="s">
        <v>12957</v>
      </c>
      <c r="J9495" t="str">
        <f>IF(Customer_Info[[#This Row],[Age]]&lt;25,"Yound Adult",IF(Customer_Info[[#This Row],[Age]]&lt;45,"Middle ages","Old"))</f>
        <v>Yound Adult</v>
      </c>
    </row>
    <row r="9496" spans="1:10" x14ac:dyDescent="0.25">
      <c r="A9496">
        <v>15684484</v>
      </c>
      <c r="B9496" t="s">
        <v>1699</v>
      </c>
      <c r="C9496">
        <v>543</v>
      </c>
      <c r="D9496" t="s">
        <v>25</v>
      </c>
      <c r="E9496" t="s">
        <v>26</v>
      </c>
      <c r="F9496">
        <v>22</v>
      </c>
      <c r="G9496">
        <v>8</v>
      </c>
      <c r="H9496" t="s">
        <v>2816</v>
      </c>
      <c r="I9496" t="s">
        <v>12957</v>
      </c>
      <c r="J9496" t="str">
        <f>IF(Customer_Info[[#This Row],[Age]]&lt;25,"Yound Adult",IF(Customer_Info[[#This Row],[Age]]&lt;45,"Middle ages","Old"))</f>
        <v>Yound Adult</v>
      </c>
    </row>
    <row r="9497" spans="1:10" x14ac:dyDescent="0.25">
      <c r="A9497">
        <v>15773890</v>
      </c>
      <c r="B9497" t="s">
        <v>2003</v>
      </c>
      <c r="C9497">
        <v>733</v>
      </c>
      <c r="D9497" t="s">
        <v>25</v>
      </c>
      <c r="E9497" t="s">
        <v>26</v>
      </c>
      <c r="F9497">
        <v>22</v>
      </c>
      <c r="G9497">
        <v>5</v>
      </c>
      <c r="H9497" t="s">
        <v>2004</v>
      </c>
      <c r="I9497" t="s">
        <v>12957</v>
      </c>
      <c r="J9497" t="str">
        <f>IF(Customer_Info[[#This Row],[Age]]&lt;25,"Yound Adult",IF(Customer_Info[[#This Row],[Age]]&lt;45,"Middle ages","Old"))</f>
        <v>Yound Adult</v>
      </c>
    </row>
    <row r="9498" spans="1:10" x14ac:dyDescent="0.25">
      <c r="A9498">
        <v>15667521</v>
      </c>
      <c r="B9498" t="s">
        <v>1482</v>
      </c>
      <c r="C9498">
        <v>631</v>
      </c>
      <c r="D9498" t="s">
        <v>25</v>
      </c>
      <c r="E9498" t="s">
        <v>4191</v>
      </c>
      <c r="F9498">
        <v>22</v>
      </c>
      <c r="G9498">
        <v>3</v>
      </c>
      <c r="H9498" t="s">
        <v>5899</v>
      </c>
      <c r="I9498" t="s">
        <v>12957</v>
      </c>
      <c r="J9498" t="str">
        <f>IF(Customer_Info[[#This Row],[Age]]&lt;25,"Yound Adult",IF(Customer_Info[[#This Row],[Age]]&lt;45,"Middle ages","Old"))</f>
        <v>Yound Adult</v>
      </c>
    </row>
    <row r="9499" spans="1:10" x14ac:dyDescent="0.25">
      <c r="A9499">
        <v>15743016</v>
      </c>
      <c r="B9499" t="s">
        <v>1535</v>
      </c>
      <c r="C9499">
        <v>602</v>
      </c>
      <c r="D9499" t="s">
        <v>10054</v>
      </c>
      <c r="E9499" t="s">
        <v>4191</v>
      </c>
      <c r="F9499">
        <v>22</v>
      </c>
      <c r="G9499">
        <v>7</v>
      </c>
      <c r="H9499" t="s">
        <v>12376</v>
      </c>
      <c r="I9499" t="s">
        <v>12957</v>
      </c>
      <c r="J9499" t="str">
        <f>IF(Customer_Info[[#This Row],[Age]]&lt;25,"Yound Adult",IF(Customer_Info[[#This Row],[Age]]&lt;45,"Middle ages","Old"))</f>
        <v>Yound Adult</v>
      </c>
    </row>
    <row r="9500" spans="1:10" x14ac:dyDescent="0.25">
      <c r="A9500">
        <v>15645517</v>
      </c>
      <c r="B9500" t="s">
        <v>3696</v>
      </c>
      <c r="C9500">
        <v>850</v>
      </c>
      <c r="D9500" t="s">
        <v>10054</v>
      </c>
      <c r="E9500" t="s">
        <v>26</v>
      </c>
      <c r="F9500">
        <v>22</v>
      </c>
      <c r="G9500">
        <v>2</v>
      </c>
      <c r="H9500" t="s">
        <v>10577</v>
      </c>
      <c r="I9500" t="s">
        <v>12957</v>
      </c>
      <c r="J9500" t="str">
        <f>IF(Customer_Info[[#This Row],[Age]]&lt;25,"Yound Adult",IF(Customer_Info[[#This Row],[Age]]&lt;45,"Middle ages","Old"))</f>
        <v>Yound Adult</v>
      </c>
    </row>
    <row r="9501" spans="1:10" x14ac:dyDescent="0.25">
      <c r="A9501">
        <v>15614220</v>
      </c>
      <c r="B9501" t="s">
        <v>2029</v>
      </c>
      <c r="C9501">
        <v>750</v>
      </c>
      <c r="D9501" t="s">
        <v>25</v>
      </c>
      <c r="E9501" t="s">
        <v>26</v>
      </c>
      <c r="F9501">
        <v>22</v>
      </c>
      <c r="G9501">
        <v>5</v>
      </c>
      <c r="H9501" t="s">
        <v>2030</v>
      </c>
      <c r="I9501" t="s">
        <v>12957</v>
      </c>
      <c r="J9501" t="str">
        <f>IF(Customer_Info[[#This Row],[Age]]&lt;25,"Yound Adult",IF(Customer_Info[[#This Row],[Age]]&lt;45,"Middle ages","Old"))</f>
        <v>Yound Adult</v>
      </c>
    </row>
    <row r="9502" spans="1:10" x14ac:dyDescent="0.25">
      <c r="A9502">
        <v>15724334</v>
      </c>
      <c r="B9502" t="s">
        <v>2034</v>
      </c>
      <c r="C9502">
        <v>529</v>
      </c>
      <c r="D9502" t="s">
        <v>25</v>
      </c>
      <c r="E9502" t="s">
        <v>26</v>
      </c>
      <c r="F9502">
        <v>22</v>
      </c>
      <c r="G9502">
        <v>5</v>
      </c>
      <c r="H9502" t="s">
        <v>2035</v>
      </c>
      <c r="I9502" t="s">
        <v>12957</v>
      </c>
      <c r="J9502" t="str">
        <f>IF(Customer_Info[[#This Row],[Age]]&lt;25,"Yound Adult",IF(Customer_Info[[#This Row],[Age]]&lt;45,"Middle ages","Old"))</f>
        <v>Yound Adult</v>
      </c>
    </row>
    <row r="9503" spans="1:10" x14ac:dyDescent="0.25">
      <c r="A9503">
        <v>15624229</v>
      </c>
      <c r="B9503" t="s">
        <v>5320</v>
      </c>
      <c r="C9503">
        <v>694</v>
      </c>
      <c r="D9503" t="s">
        <v>25</v>
      </c>
      <c r="E9503" t="s">
        <v>4191</v>
      </c>
      <c r="F9503">
        <v>22</v>
      </c>
      <c r="G9503">
        <v>4</v>
      </c>
      <c r="H9503" t="s">
        <v>5321</v>
      </c>
      <c r="I9503" t="s">
        <v>12957</v>
      </c>
      <c r="J9503" t="str">
        <f>IF(Customer_Info[[#This Row],[Age]]&lt;25,"Yound Adult",IF(Customer_Info[[#This Row],[Age]]&lt;45,"Middle ages","Old"))</f>
        <v>Yound Adult</v>
      </c>
    </row>
    <row r="9504" spans="1:10" x14ac:dyDescent="0.25">
      <c r="A9504">
        <v>15694409</v>
      </c>
      <c r="B9504" t="s">
        <v>590</v>
      </c>
      <c r="C9504">
        <v>647</v>
      </c>
      <c r="D9504" t="s">
        <v>7065</v>
      </c>
      <c r="E9504" t="s">
        <v>4191</v>
      </c>
      <c r="F9504">
        <v>22</v>
      </c>
      <c r="G9504">
        <v>3</v>
      </c>
      <c r="H9504" t="s">
        <v>7550</v>
      </c>
      <c r="I9504" t="s">
        <v>12957</v>
      </c>
      <c r="J9504" t="str">
        <f>IF(Customer_Info[[#This Row],[Age]]&lt;25,"Yound Adult",IF(Customer_Info[[#This Row],[Age]]&lt;45,"Middle ages","Old"))</f>
        <v>Yound Adult</v>
      </c>
    </row>
    <row r="9505" spans="1:10" x14ac:dyDescent="0.25">
      <c r="A9505">
        <v>15713644</v>
      </c>
      <c r="B9505" t="s">
        <v>1382</v>
      </c>
      <c r="C9505">
        <v>686</v>
      </c>
      <c r="D9505" t="s">
        <v>10054</v>
      </c>
      <c r="E9505" t="s">
        <v>26</v>
      </c>
      <c r="F9505">
        <v>22</v>
      </c>
      <c r="G9505">
        <v>5</v>
      </c>
      <c r="H9505" t="s">
        <v>10080</v>
      </c>
      <c r="I9505" t="s">
        <v>12957</v>
      </c>
      <c r="J9505" t="str">
        <f>IF(Customer_Info[[#This Row],[Age]]&lt;25,"Yound Adult",IF(Customer_Info[[#This Row],[Age]]&lt;45,"Middle ages","Old"))</f>
        <v>Yound Adult</v>
      </c>
    </row>
    <row r="9506" spans="1:10" x14ac:dyDescent="0.25">
      <c r="A9506">
        <v>15740104</v>
      </c>
      <c r="B9506" t="s">
        <v>209</v>
      </c>
      <c r="C9506">
        <v>425</v>
      </c>
      <c r="D9506" t="s">
        <v>10054</v>
      </c>
      <c r="E9506" t="s">
        <v>4191</v>
      </c>
      <c r="F9506">
        <v>22</v>
      </c>
      <c r="G9506">
        <v>7</v>
      </c>
      <c r="H9506" t="s">
        <v>12381</v>
      </c>
      <c r="I9506" t="s">
        <v>12957</v>
      </c>
      <c r="J9506" t="str">
        <f>IF(Customer_Info[[#This Row],[Age]]&lt;25,"Yound Adult",IF(Customer_Info[[#This Row],[Age]]&lt;45,"Middle ages","Old"))</f>
        <v>Yound Adult</v>
      </c>
    </row>
    <row r="9507" spans="1:10" x14ac:dyDescent="0.25">
      <c r="A9507">
        <v>15600710</v>
      </c>
      <c r="B9507" t="s">
        <v>4081</v>
      </c>
      <c r="C9507">
        <v>620</v>
      </c>
      <c r="D9507" t="s">
        <v>25</v>
      </c>
      <c r="E9507" t="s">
        <v>26</v>
      </c>
      <c r="F9507">
        <v>22</v>
      </c>
      <c r="G9507">
        <v>0</v>
      </c>
      <c r="H9507" t="s">
        <v>4082</v>
      </c>
      <c r="I9507" t="s">
        <v>12957</v>
      </c>
      <c r="J9507" t="str">
        <f>IF(Customer_Info[[#This Row],[Age]]&lt;25,"Yound Adult",IF(Customer_Info[[#This Row],[Age]]&lt;45,"Middle ages","Old"))</f>
        <v>Yound Adult</v>
      </c>
    </row>
    <row r="9508" spans="1:10" x14ac:dyDescent="0.25">
      <c r="A9508">
        <v>15607347</v>
      </c>
      <c r="B9508" t="s">
        <v>974</v>
      </c>
      <c r="C9508">
        <v>734</v>
      </c>
      <c r="D9508" t="s">
        <v>25</v>
      </c>
      <c r="E9508" t="s">
        <v>26</v>
      </c>
      <c r="F9508">
        <v>22</v>
      </c>
      <c r="G9508">
        <v>5</v>
      </c>
      <c r="H9508" t="s">
        <v>2068</v>
      </c>
      <c r="I9508" t="s">
        <v>12957</v>
      </c>
      <c r="J9508" t="str">
        <f>IF(Customer_Info[[#This Row],[Age]]&lt;25,"Yound Adult",IF(Customer_Info[[#This Row],[Age]]&lt;45,"Middle ages","Old"))</f>
        <v>Yound Adult</v>
      </c>
    </row>
    <row r="9509" spans="1:10" x14ac:dyDescent="0.25">
      <c r="A9509">
        <v>15604345</v>
      </c>
      <c r="B9509" t="s">
        <v>1933</v>
      </c>
      <c r="C9509">
        <v>730</v>
      </c>
      <c r="D9509" t="s">
        <v>25</v>
      </c>
      <c r="E9509" t="s">
        <v>4191</v>
      </c>
      <c r="F9509">
        <v>22</v>
      </c>
      <c r="G9509">
        <v>9</v>
      </c>
      <c r="H9509" t="s">
        <v>5045</v>
      </c>
      <c r="I9509" t="s">
        <v>12957</v>
      </c>
      <c r="J9509" t="str">
        <f>IF(Customer_Info[[#This Row],[Age]]&lt;25,"Yound Adult",IF(Customer_Info[[#This Row],[Age]]&lt;45,"Middle ages","Old"))</f>
        <v>Yound Adult</v>
      </c>
    </row>
    <row r="9510" spans="1:10" x14ac:dyDescent="0.25">
      <c r="A9510">
        <v>15782247</v>
      </c>
      <c r="B9510" t="s">
        <v>588</v>
      </c>
      <c r="C9510">
        <v>540</v>
      </c>
      <c r="D9510" t="s">
        <v>25</v>
      </c>
      <c r="E9510" t="s">
        <v>26</v>
      </c>
      <c r="F9510">
        <v>22</v>
      </c>
      <c r="G9510">
        <v>4</v>
      </c>
      <c r="H9510" t="s">
        <v>1669</v>
      </c>
      <c r="I9510" t="s">
        <v>12957</v>
      </c>
      <c r="J9510" t="str">
        <f>IF(Customer_Info[[#This Row],[Age]]&lt;25,"Yound Adult",IF(Customer_Info[[#This Row],[Age]]&lt;45,"Middle ages","Old"))</f>
        <v>Yound Adult</v>
      </c>
    </row>
    <row r="9511" spans="1:10" x14ac:dyDescent="0.25">
      <c r="A9511">
        <v>15710450</v>
      </c>
      <c r="B9511" t="s">
        <v>5653</v>
      </c>
      <c r="C9511">
        <v>848</v>
      </c>
      <c r="D9511" t="s">
        <v>10054</v>
      </c>
      <c r="E9511" t="s">
        <v>26</v>
      </c>
      <c r="F9511">
        <v>22</v>
      </c>
      <c r="G9511">
        <v>7</v>
      </c>
      <c r="H9511" t="s">
        <v>10442</v>
      </c>
      <c r="I9511" t="s">
        <v>12957</v>
      </c>
      <c r="J9511" t="str">
        <f>IF(Customer_Info[[#This Row],[Age]]&lt;25,"Yound Adult",IF(Customer_Info[[#This Row],[Age]]&lt;45,"Middle ages","Old"))</f>
        <v>Yound Adult</v>
      </c>
    </row>
    <row r="9512" spans="1:10" x14ac:dyDescent="0.25">
      <c r="A9512">
        <v>15581548</v>
      </c>
      <c r="B9512" t="s">
        <v>5135</v>
      </c>
      <c r="C9512">
        <v>637</v>
      </c>
      <c r="D9512" t="s">
        <v>10054</v>
      </c>
      <c r="E9512" t="s">
        <v>4191</v>
      </c>
      <c r="F9512">
        <v>22</v>
      </c>
      <c r="G9512">
        <v>5</v>
      </c>
      <c r="H9512" t="s">
        <v>11731</v>
      </c>
      <c r="I9512" t="s">
        <v>12957</v>
      </c>
      <c r="J9512" t="str">
        <f>IF(Customer_Info[[#This Row],[Age]]&lt;25,"Yound Adult",IF(Customer_Info[[#This Row],[Age]]&lt;45,"Middle ages","Old"))</f>
        <v>Yound Adult</v>
      </c>
    </row>
    <row r="9513" spans="1:10" x14ac:dyDescent="0.25">
      <c r="A9513">
        <v>15595071</v>
      </c>
      <c r="B9513" t="s">
        <v>712</v>
      </c>
      <c r="C9513">
        <v>696</v>
      </c>
      <c r="D9513" t="s">
        <v>25</v>
      </c>
      <c r="E9513" t="s">
        <v>26</v>
      </c>
      <c r="F9513">
        <v>22</v>
      </c>
      <c r="G9513">
        <v>9</v>
      </c>
      <c r="H9513" t="s">
        <v>1254</v>
      </c>
      <c r="I9513" t="s">
        <v>12957</v>
      </c>
      <c r="J9513" t="str">
        <f>IF(Customer_Info[[#This Row],[Age]]&lt;25,"Yound Adult",IF(Customer_Info[[#This Row],[Age]]&lt;45,"Middle ages","Old"))</f>
        <v>Yound Adult</v>
      </c>
    </row>
    <row r="9514" spans="1:10" x14ac:dyDescent="0.25">
      <c r="A9514">
        <v>15658889</v>
      </c>
      <c r="B9514" t="s">
        <v>371</v>
      </c>
      <c r="C9514">
        <v>689</v>
      </c>
      <c r="D9514" t="s">
        <v>25</v>
      </c>
      <c r="E9514" t="s">
        <v>26</v>
      </c>
      <c r="F9514">
        <v>22</v>
      </c>
      <c r="G9514">
        <v>4</v>
      </c>
      <c r="H9514" t="s">
        <v>1683</v>
      </c>
      <c r="I9514" t="s">
        <v>12957</v>
      </c>
      <c r="J9514" t="str">
        <f>IF(Customer_Info[[#This Row],[Age]]&lt;25,"Yound Adult",IF(Customer_Info[[#This Row],[Age]]&lt;45,"Middle ages","Old"))</f>
        <v>Yound Adult</v>
      </c>
    </row>
    <row r="9515" spans="1:10" x14ac:dyDescent="0.25">
      <c r="A9515">
        <v>15594084</v>
      </c>
      <c r="B9515" t="s">
        <v>749</v>
      </c>
      <c r="C9515">
        <v>524</v>
      </c>
      <c r="D9515" t="s">
        <v>25</v>
      </c>
      <c r="E9515" t="s">
        <v>26</v>
      </c>
      <c r="F9515">
        <v>22</v>
      </c>
      <c r="G9515">
        <v>9</v>
      </c>
      <c r="H9515" t="s">
        <v>1265</v>
      </c>
      <c r="I9515" t="s">
        <v>12957</v>
      </c>
      <c r="J9515" t="str">
        <f>IF(Customer_Info[[#This Row],[Age]]&lt;25,"Yound Adult",IF(Customer_Info[[#This Row],[Age]]&lt;45,"Middle ages","Old"))</f>
        <v>Yound Adult</v>
      </c>
    </row>
    <row r="9516" spans="1:10" x14ac:dyDescent="0.25">
      <c r="A9516">
        <v>15727311</v>
      </c>
      <c r="B9516" t="s">
        <v>617</v>
      </c>
      <c r="C9516">
        <v>539</v>
      </c>
      <c r="D9516" t="s">
        <v>25</v>
      </c>
      <c r="E9516" t="s">
        <v>4191</v>
      </c>
      <c r="F9516">
        <v>22</v>
      </c>
      <c r="G9516">
        <v>0</v>
      </c>
      <c r="H9516" t="s">
        <v>4220</v>
      </c>
      <c r="I9516" t="s">
        <v>12957</v>
      </c>
      <c r="J9516" t="str">
        <f>IF(Customer_Info[[#This Row],[Age]]&lt;25,"Yound Adult",IF(Customer_Info[[#This Row],[Age]]&lt;45,"Middle ages","Old"))</f>
        <v>Yound Adult</v>
      </c>
    </row>
    <row r="9517" spans="1:10" x14ac:dyDescent="0.25">
      <c r="A9517">
        <v>15638963</v>
      </c>
      <c r="B9517" t="s">
        <v>5381</v>
      </c>
      <c r="C9517">
        <v>678</v>
      </c>
      <c r="D9517" t="s">
        <v>25</v>
      </c>
      <c r="E9517" t="s">
        <v>4191</v>
      </c>
      <c r="F9517">
        <v>22</v>
      </c>
      <c r="G9517">
        <v>4</v>
      </c>
      <c r="H9517" t="s">
        <v>5382</v>
      </c>
      <c r="I9517" t="s">
        <v>12957</v>
      </c>
      <c r="J9517" t="str">
        <f>IF(Customer_Info[[#This Row],[Age]]&lt;25,"Yound Adult",IF(Customer_Info[[#This Row],[Age]]&lt;45,"Middle ages","Old"))</f>
        <v>Yound Adult</v>
      </c>
    </row>
    <row r="9518" spans="1:10" x14ac:dyDescent="0.25">
      <c r="A9518">
        <v>15674206</v>
      </c>
      <c r="B9518" t="s">
        <v>119</v>
      </c>
      <c r="C9518">
        <v>716</v>
      </c>
      <c r="D9518" t="s">
        <v>25</v>
      </c>
      <c r="E9518" t="s">
        <v>4191</v>
      </c>
      <c r="F9518">
        <v>22</v>
      </c>
      <c r="G9518">
        <v>8</v>
      </c>
      <c r="H9518" t="s">
        <v>4554</v>
      </c>
      <c r="I9518" t="s">
        <v>12957</v>
      </c>
      <c r="J9518" t="str">
        <f>IF(Customer_Info[[#This Row],[Age]]&lt;25,"Yound Adult",IF(Customer_Info[[#This Row],[Age]]&lt;45,"Middle ages","Old"))</f>
        <v>Yound Adult</v>
      </c>
    </row>
    <row r="9519" spans="1:10" x14ac:dyDescent="0.25">
      <c r="A9519">
        <v>15576263</v>
      </c>
      <c r="B9519" t="s">
        <v>835</v>
      </c>
      <c r="C9519">
        <v>759</v>
      </c>
      <c r="D9519" t="s">
        <v>25</v>
      </c>
      <c r="E9519" t="s">
        <v>4191</v>
      </c>
      <c r="F9519">
        <v>22</v>
      </c>
      <c r="G9519">
        <v>5</v>
      </c>
      <c r="H9519" t="s">
        <v>4826</v>
      </c>
      <c r="I9519" t="s">
        <v>12957</v>
      </c>
      <c r="J9519" t="str">
        <f>IF(Customer_Info[[#This Row],[Age]]&lt;25,"Yound Adult",IF(Customer_Info[[#This Row],[Age]]&lt;45,"Middle ages","Old"))</f>
        <v>Yound Adult</v>
      </c>
    </row>
    <row r="9520" spans="1:10" x14ac:dyDescent="0.25">
      <c r="A9520">
        <v>15604576</v>
      </c>
      <c r="B9520" t="s">
        <v>10288</v>
      </c>
      <c r="C9520">
        <v>850</v>
      </c>
      <c r="D9520" t="s">
        <v>10054</v>
      </c>
      <c r="E9520" t="s">
        <v>26</v>
      </c>
      <c r="F9520">
        <v>22</v>
      </c>
      <c r="G9520">
        <v>3</v>
      </c>
      <c r="H9520" t="s">
        <v>10289</v>
      </c>
      <c r="I9520" t="s">
        <v>12957</v>
      </c>
      <c r="J9520" t="str">
        <f>IF(Customer_Info[[#This Row],[Age]]&lt;25,"Yound Adult",IF(Customer_Info[[#This Row],[Age]]&lt;45,"Middle ages","Old"))</f>
        <v>Yound Adult</v>
      </c>
    </row>
    <row r="9521" spans="1:10" x14ac:dyDescent="0.25">
      <c r="A9521">
        <v>15747345</v>
      </c>
      <c r="B9521" t="s">
        <v>1473</v>
      </c>
      <c r="C9521">
        <v>678</v>
      </c>
      <c r="D9521" t="s">
        <v>25</v>
      </c>
      <c r="E9521" t="s">
        <v>4191</v>
      </c>
      <c r="F9521">
        <v>22</v>
      </c>
      <c r="G9521">
        <v>6</v>
      </c>
      <c r="H9521" t="s">
        <v>6268</v>
      </c>
      <c r="I9521" t="s">
        <v>12957</v>
      </c>
      <c r="J9521" t="str">
        <f>IF(Customer_Info[[#This Row],[Age]]&lt;25,"Yound Adult",IF(Customer_Info[[#This Row],[Age]]&lt;45,"Middle ages","Old"))</f>
        <v>Yound Adult</v>
      </c>
    </row>
    <row r="9522" spans="1:10" x14ac:dyDescent="0.25">
      <c r="A9522">
        <v>15657937</v>
      </c>
      <c r="B9522" t="s">
        <v>8547</v>
      </c>
      <c r="C9522">
        <v>709</v>
      </c>
      <c r="D9522" t="s">
        <v>7065</v>
      </c>
      <c r="E9522" t="s">
        <v>26</v>
      </c>
      <c r="F9522">
        <v>22</v>
      </c>
      <c r="G9522">
        <v>0</v>
      </c>
      <c r="H9522" t="s">
        <v>8548</v>
      </c>
      <c r="I9522" t="s">
        <v>12957</v>
      </c>
      <c r="J9522" t="str">
        <f>IF(Customer_Info[[#This Row],[Age]]&lt;25,"Yound Adult",IF(Customer_Info[[#This Row],[Age]]&lt;45,"Middle ages","Old"))</f>
        <v>Yound Adult</v>
      </c>
    </row>
    <row r="9523" spans="1:10" x14ac:dyDescent="0.25">
      <c r="A9523">
        <v>15709004</v>
      </c>
      <c r="B9523" t="s">
        <v>746</v>
      </c>
      <c r="C9523">
        <v>528</v>
      </c>
      <c r="D9523" t="s">
        <v>7065</v>
      </c>
      <c r="E9523" t="s">
        <v>26</v>
      </c>
      <c r="F9523">
        <v>22</v>
      </c>
      <c r="G9523">
        <v>5</v>
      </c>
      <c r="H9523" t="s">
        <v>9255</v>
      </c>
      <c r="I9523" t="s">
        <v>12957</v>
      </c>
      <c r="J9523" t="str">
        <f>IF(Customer_Info[[#This Row],[Age]]&lt;25,"Yound Adult",IF(Customer_Info[[#This Row],[Age]]&lt;45,"Middle ages","Old"))</f>
        <v>Yound Adult</v>
      </c>
    </row>
    <row r="9524" spans="1:10" x14ac:dyDescent="0.25">
      <c r="A9524">
        <v>15581102</v>
      </c>
      <c r="B9524" t="s">
        <v>1398</v>
      </c>
      <c r="C9524">
        <v>554</v>
      </c>
      <c r="D9524" t="s">
        <v>25</v>
      </c>
      <c r="E9524" t="s">
        <v>4191</v>
      </c>
      <c r="F9524">
        <v>22</v>
      </c>
      <c r="G9524">
        <v>8</v>
      </c>
      <c r="H9524" t="s">
        <v>4574</v>
      </c>
      <c r="I9524" t="s">
        <v>12957</v>
      </c>
      <c r="J9524" t="str">
        <f>IF(Customer_Info[[#This Row],[Age]]&lt;25,"Yound Adult",IF(Customer_Info[[#This Row],[Age]]&lt;45,"Middle ages","Old"))</f>
        <v>Yound Adult</v>
      </c>
    </row>
    <row r="9525" spans="1:10" x14ac:dyDescent="0.25">
      <c r="A9525">
        <v>15568328</v>
      </c>
      <c r="B9525" t="s">
        <v>576</v>
      </c>
      <c r="C9525">
        <v>488</v>
      </c>
      <c r="D9525" t="s">
        <v>25</v>
      </c>
      <c r="E9525" t="s">
        <v>4191</v>
      </c>
      <c r="F9525">
        <v>22</v>
      </c>
      <c r="G9525">
        <v>6</v>
      </c>
      <c r="H9525" t="s">
        <v>6274</v>
      </c>
      <c r="I9525" t="s">
        <v>12957</v>
      </c>
      <c r="J9525" t="str">
        <f>IF(Customer_Info[[#This Row],[Age]]&lt;25,"Yound Adult",IF(Customer_Info[[#This Row],[Age]]&lt;45,"Middle ages","Old"))</f>
        <v>Yound Adult</v>
      </c>
    </row>
    <row r="9526" spans="1:10" x14ac:dyDescent="0.25">
      <c r="A9526">
        <v>15668695</v>
      </c>
      <c r="B9526" t="s">
        <v>265</v>
      </c>
      <c r="C9526">
        <v>536</v>
      </c>
      <c r="D9526" t="s">
        <v>25</v>
      </c>
      <c r="E9526" t="s">
        <v>4191</v>
      </c>
      <c r="F9526">
        <v>22</v>
      </c>
      <c r="G9526">
        <v>5</v>
      </c>
      <c r="H9526" t="s">
        <v>4846</v>
      </c>
      <c r="I9526" t="s">
        <v>12957</v>
      </c>
      <c r="J9526" t="str">
        <f>IF(Customer_Info[[#This Row],[Age]]&lt;25,"Yound Adult",IF(Customer_Info[[#This Row],[Age]]&lt;45,"Middle ages","Old"))</f>
        <v>Yound Adult</v>
      </c>
    </row>
    <row r="9527" spans="1:10" x14ac:dyDescent="0.25">
      <c r="A9527">
        <v>15792180</v>
      </c>
      <c r="B9527" t="s">
        <v>1257</v>
      </c>
      <c r="C9527">
        <v>566</v>
      </c>
      <c r="D9527" t="s">
        <v>7065</v>
      </c>
      <c r="E9527" t="s">
        <v>26</v>
      </c>
      <c r="F9527">
        <v>22</v>
      </c>
      <c r="G9527">
        <v>7</v>
      </c>
      <c r="H9527" t="s">
        <v>8668</v>
      </c>
      <c r="I9527" t="s">
        <v>12957</v>
      </c>
      <c r="J9527" t="str">
        <f>IF(Customer_Info[[#This Row],[Age]]&lt;25,"Yound Adult",IF(Customer_Info[[#This Row],[Age]]&lt;45,"Middle ages","Old"))</f>
        <v>Yound Adult</v>
      </c>
    </row>
    <row r="9528" spans="1:10" x14ac:dyDescent="0.25">
      <c r="A9528">
        <v>15618695</v>
      </c>
      <c r="B9528" t="s">
        <v>486</v>
      </c>
      <c r="C9528">
        <v>571</v>
      </c>
      <c r="D9528" t="s">
        <v>10054</v>
      </c>
      <c r="E9528" t="s">
        <v>4191</v>
      </c>
      <c r="F9528">
        <v>22</v>
      </c>
      <c r="G9528">
        <v>3</v>
      </c>
      <c r="H9528" t="s">
        <v>12043</v>
      </c>
      <c r="I9528" t="s">
        <v>12957</v>
      </c>
      <c r="J9528" t="str">
        <f>IF(Customer_Info[[#This Row],[Age]]&lt;25,"Yound Adult",IF(Customer_Info[[#This Row],[Age]]&lt;45,"Middle ages","Old"))</f>
        <v>Yound Adult</v>
      </c>
    </row>
    <row r="9529" spans="1:10" x14ac:dyDescent="0.25">
      <c r="A9529">
        <v>15781495</v>
      </c>
      <c r="B9529" t="s">
        <v>5131</v>
      </c>
      <c r="C9529">
        <v>662</v>
      </c>
      <c r="D9529" t="s">
        <v>25</v>
      </c>
      <c r="E9529" t="s">
        <v>4191</v>
      </c>
      <c r="F9529">
        <v>22</v>
      </c>
      <c r="G9529">
        <v>2</v>
      </c>
      <c r="H9529" t="s">
        <v>6583</v>
      </c>
      <c r="I9529" t="s">
        <v>12957</v>
      </c>
      <c r="J9529" t="str">
        <f>IF(Customer_Info[[#This Row],[Age]]&lt;25,"Yound Adult",IF(Customer_Info[[#This Row],[Age]]&lt;45,"Middle ages","Old"))</f>
        <v>Yound Adult</v>
      </c>
    </row>
    <row r="9530" spans="1:10" x14ac:dyDescent="0.25">
      <c r="A9530">
        <v>15749489</v>
      </c>
      <c r="B9530" t="s">
        <v>8367</v>
      </c>
      <c r="C9530">
        <v>533</v>
      </c>
      <c r="D9530" t="s">
        <v>7065</v>
      </c>
      <c r="E9530" t="s">
        <v>4191</v>
      </c>
      <c r="F9530">
        <v>22</v>
      </c>
      <c r="G9530">
        <v>10</v>
      </c>
      <c r="H9530" t="s">
        <v>8368</v>
      </c>
      <c r="I9530" t="s">
        <v>12957</v>
      </c>
      <c r="J9530" t="str">
        <f>IF(Customer_Info[[#This Row],[Age]]&lt;25,"Yound Adult",IF(Customer_Info[[#This Row],[Age]]&lt;45,"Middle ages","Old"))</f>
        <v>Yound Adult</v>
      </c>
    </row>
    <row r="9531" spans="1:10" x14ac:dyDescent="0.25">
      <c r="A9531">
        <v>15702138</v>
      </c>
      <c r="B9531" t="s">
        <v>2856</v>
      </c>
      <c r="C9531">
        <v>510</v>
      </c>
      <c r="D9531" t="s">
        <v>25</v>
      </c>
      <c r="E9531" t="s">
        <v>4191</v>
      </c>
      <c r="F9531">
        <v>22</v>
      </c>
      <c r="G9531">
        <v>3</v>
      </c>
      <c r="H9531" t="s">
        <v>6023</v>
      </c>
      <c r="I9531" t="s">
        <v>12957</v>
      </c>
      <c r="J9531" t="str">
        <f>IF(Customer_Info[[#This Row],[Age]]&lt;25,"Yound Adult",IF(Customer_Info[[#This Row],[Age]]&lt;45,"Middle ages","Old"))</f>
        <v>Yound Adult</v>
      </c>
    </row>
    <row r="9532" spans="1:10" x14ac:dyDescent="0.25">
      <c r="A9532">
        <v>15647111</v>
      </c>
      <c r="B9532" t="s">
        <v>1699</v>
      </c>
      <c r="C9532">
        <v>794</v>
      </c>
      <c r="D9532" t="s">
        <v>10054</v>
      </c>
      <c r="E9532" t="s">
        <v>4191</v>
      </c>
      <c r="F9532">
        <v>22</v>
      </c>
      <c r="G9532">
        <v>4</v>
      </c>
      <c r="H9532" t="s">
        <v>12557</v>
      </c>
      <c r="I9532" t="s">
        <v>12957</v>
      </c>
      <c r="J9532" t="str">
        <f>IF(Customer_Info[[#This Row],[Age]]&lt;25,"Yound Adult",IF(Customer_Info[[#This Row],[Age]]&lt;45,"Middle ages","Old"))</f>
        <v>Yound Adult</v>
      </c>
    </row>
    <row r="9533" spans="1:10" x14ac:dyDescent="0.25">
      <c r="A9533">
        <v>15790204</v>
      </c>
      <c r="B9533" t="s">
        <v>1494</v>
      </c>
      <c r="C9533">
        <v>663</v>
      </c>
      <c r="D9533" t="s">
        <v>10054</v>
      </c>
      <c r="E9533" t="s">
        <v>4191</v>
      </c>
      <c r="F9533">
        <v>22</v>
      </c>
      <c r="G9533">
        <v>9</v>
      </c>
      <c r="H9533" t="s">
        <v>12782</v>
      </c>
      <c r="I9533" t="s">
        <v>12957</v>
      </c>
      <c r="J9533" t="str">
        <f>IF(Customer_Info[[#This Row],[Age]]&lt;25,"Yound Adult",IF(Customer_Info[[#This Row],[Age]]&lt;45,"Middle ages","Old"))</f>
        <v>Yound Adult</v>
      </c>
    </row>
    <row r="9534" spans="1:10" x14ac:dyDescent="0.25">
      <c r="A9534">
        <v>15794849</v>
      </c>
      <c r="B9534" t="s">
        <v>5575</v>
      </c>
      <c r="C9534">
        <v>850</v>
      </c>
      <c r="D9534" t="s">
        <v>7065</v>
      </c>
      <c r="E9534" t="s">
        <v>26</v>
      </c>
      <c r="F9534">
        <v>22</v>
      </c>
      <c r="G9534">
        <v>7</v>
      </c>
      <c r="H9534" t="s">
        <v>8683</v>
      </c>
      <c r="I9534" t="s">
        <v>12957</v>
      </c>
      <c r="J9534" t="str">
        <f>IF(Customer_Info[[#This Row],[Age]]&lt;25,"Yound Adult",IF(Customer_Info[[#This Row],[Age]]&lt;45,"Middle ages","Old"))</f>
        <v>Yound Adult</v>
      </c>
    </row>
    <row r="9535" spans="1:10" x14ac:dyDescent="0.25">
      <c r="A9535">
        <v>15670822</v>
      </c>
      <c r="B9535" t="s">
        <v>6929</v>
      </c>
      <c r="C9535">
        <v>719</v>
      </c>
      <c r="D9535" t="s">
        <v>25</v>
      </c>
      <c r="E9535" t="s">
        <v>4191</v>
      </c>
      <c r="F9535">
        <v>22</v>
      </c>
      <c r="G9535">
        <v>7</v>
      </c>
      <c r="H9535" t="s">
        <v>6930</v>
      </c>
      <c r="I9535" t="s">
        <v>12957</v>
      </c>
      <c r="J9535" t="str">
        <f>IF(Customer_Info[[#This Row],[Age]]&lt;25,"Yound Adult",IF(Customer_Info[[#This Row],[Age]]&lt;45,"Middle ages","Old"))</f>
        <v>Yound Adult</v>
      </c>
    </row>
    <row r="9536" spans="1:10" x14ac:dyDescent="0.25">
      <c r="A9536">
        <v>15713354</v>
      </c>
      <c r="B9536" t="s">
        <v>8160</v>
      </c>
      <c r="C9536">
        <v>597</v>
      </c>
      <c r="D9536" t="s">
        <v>7065</v>
      </c>
      <c r="E9536" t="s">
        <v>4191</v>
      </c>
      <c r="F9536">
        <v>22</v>
      </c>
      <c r="G9536">
        <v>6</v>
      </c>
      <c r="H9536" t="s">
        <v>8161</v>
      </c>
      <c r="I9536" t="s">
        <v>12957</v>
      </c>
      <c r="J9536" t="str">
        <f>IF(Customer_Info[[#This Row],[Age]]&lt;25,"Yound Adult",IF(Customer_Info[[#This Row],[Age]]&lt;45,"Middle ages","Old"))</f>
        <v>Yound Adult</v>
      </c>
    </row>
    <row r="9537" spans="1:10" x14ac:dyDescent="0.25">
      <c r="A9537">
        <v>15662263</v>
      </c>
      <c r="B9537" t="s">
        <v>9116</v>
      </c>
      <c r="C9537">
        <v>749</v>
      </c>
      <c r="D9537" t="s">
        <v>7065</v>
      </c>
      <c r="E9537" t="s">
        <v>26</v>
      </c>
      <c r="F9537">
        <v>22</v>
      </c>
      <c r="G9537">
        <v>4</v>
      </c>
      <c r="H9537" t="s">
        <v>9117</v>
      </c>
      <c r="I9537" t="s">
        <v>12957</v>
      </c>
      <c r="J9537" t="str">
        <f>IF(Customer_Info[[#This Row],[Age]]&lt;25,"Yound Adult",IF(Customer_Info[[#This Row],[Age]]&lt;45,"Middle ages","Old"))</f>
        <v>Yound Adult</v>
      </c>
    </row>
    <row r="9538" spans="1:10" x14ac:dyDescent="0.25">
      <c r="A9538">
        <v>15724719</v>
      </c>
      <c r="B9538" t="s">
        <v>280</v>
      </c>
      <c r="C9538">
        <v>550</v>
      </c>
      <c r="D9538" t="s">
        <v>25</v>
      </c>
      <c r="E9538" t="s">
        <v>4191</v>
      </c>
      <c r="F9538">
        <v>22</v>
      </c>
      <c r="G9538">
        <v>7</v>
      </c>
      <c r="H9538" t="s">
        <v>6932</v>
      </c>
      <c r="I9538" t="s">
        <v>12957</v>
      </c>
      <c r="J9538" t="str">
        <f>IF(Customer_Info[[#This Row],[Age]]&lt;25,"Yound Adult",IF(Customer_Info[[#This Row],[Age]]&lt;45,"Middle ages","Old"))</f>
        <v>Yound Adult</v>
      </c>
    </row>
    <row r="9539" spans="1:10" x14ac:dyDescent="0.25">
      <c r="A9539">
        <v>15624072</v>
      </c>
      <c r="B9539" t="s">
        <v>11381</v>
      </c>
      <c r="C9539">
        <v>669</v>
      </c>
      <c r="D9539" t="s">
        <v>10054</v>
      </c>
      <c r="E9539" t="s">
        <v>26</v>
      </c>
      <c r="F9539">
        <v>22</v>
      </c>
      <c r="G9539">
        <v>10</v>
      </c>
      <c r="H9539" t="s">
        <v>11382</v>
      </c>
      <c r="I9539" t="s">
        <v>12957</v>
      </c>
      <c r="J9539" t="str">
        <f>IF(Customer_Info[[#This Row],[Age]]&lt;25,"Yound Adult",IF(Customer_Info[[#This Row],[Age]]&lt;45,"Middle ages","Old"))</f>
        <v>Yound Adult</v>
      </c>
    </row>
    <row r="9540" spans="1:10" x14ac:dyDescent="0.25">
      <c r="A9540">
        <v>15733169</v>
      </c>
      <c r="B9540" t="s">
        <v>2024</v>
      </c>
      <c r="C9540">
        <v>590</v>
      </c>
      <c r="D9540" t="s">
        <v>10054</v>
      </c>
      <c r="E9540" t="s">
        <v>26</v>
      </c>
      <c r="F9540">
        <v>22</v>
      </c>
      <c r="G9540">
        <v>7</v>
      </c>
      <c r="H9540" t="s">
        <v>10487</v>
      </c>
      <c r="I9540" t="s">
        <v>12957</v>
      </c>
      <c r="J9540" t="str">
        <f>IF(Customer_Info[[#This Row],[Age]]&lt;25,"Yound Adult",IF(Customer_Info[[#This Row],[Age]]&lt;45,"Middle ages","Old"))</f>
        <v>Yound Adult</v>
      </c>
    </row>
    <row r="9541" spans="1:10" x14ac:dyDescent="0.25">
      <c r="A9541">
        <v>15578073</v>
      </c>
      <c r="B9541" t="s">
        <v>598</v>
      </c>
      <c r="C9541">
        <v>686</v>
      </c>
      <c r="D9541" t="s">
        <v>10054</v>
      </c>
      <c r="E9541" t="s">
        <v>26</v>
      </c>
      <c r="F9541">
        <v>22</v>
      </c>
      <c r="G9541">
        <v>8</v>
      </c>
      <c r="H9541" t="s">
        <v>11608</v>
      </c>
      <c r="I9541" t="s">
        <v>12957</v>
      </c>
      <c r="J9541" t="str">
        <f>IF(Customer_Info[[#This Row],[Age]]&lt;25,"Yound Adult",IF(Customer_Info[[#This Row],[Age]]&lt;45,"Middle ages","Old"))</f>
        <v>Yound Adult</v>
      </c>
    </row>
    <row r="9542" spans="1:10" x14ac:dyDescent="0.25">
      <c r="A9542">
        <v>15742798</v>
      </c>
      <c r="B9542" t="s">
        <v>1990</v>
      </c>
      <c r="C9542">
        <v>829</v>
      </c>
      <c r="D9542" t="s">
        <v>25</v>
      </c>
      <c r="E9542" t="s">
        <v>4191</v>
      </c>
      <c r="F9542">
        <v>22</v>
      </c>
      <c r="G9542">
        <v>7</v>
      </c>
      <c r="H9542" t="s">
        <v>6951</v>
      </c>
      <c r="I9542" t="s">
        <v>12957</v>
      </c>
      <c r="J9542" t="str">
        <f>IF(Customer_Info[[#This Row],[Age]]&lt;25,"Yound Adult",IF(Customer_Info[[#This Row],[Age]]&lt;45,"Middle ages","Old"))</f>
        <v>Yound Adult</v>
      </c>
    </row>
    <row r="9543" spans="1:10" x14ac:dyDescent="0.25">
      <c r="A9543">
        <v>15762091</v>
      </c>
      <c r="B9543" t="s">
        <v>149</v>
      </c>
      <c r="C9543">
        <v>631</v>
      </c>
      <c r="D9543" t="s">
        <v>7065</v>
      </c>
      <c r="E9543" t="s">
        <v>4191</v>
      </c>
      <c r="F9543">
        <v>22</v>
      </c>
      <c r="G9543">
        <v>6</v>
      </c>
      <c r="H9543" t="s">
        <v>8173</v>
      </c>
      <c r="I9543" t="s">
        <v>12957</v>
      </c>
      <c r="J9543" t="str">
        <f>IF(Customer_Info[[#This Row],[Age]]&lt;25,"Yound Adult",IF(Customer_Info[[#This Row],[Age]]&lt;45,"Middle ages","Old"))</f>
        <v>Yound Adult</v>
      </c>
    </row>
    <row r="9544" spans="1:10" x14ac:dyDescent="0.25">
      <c r="A9544">
        <v>15782100</v>
      </c>
      <c r="B9544" t="s">
        <v>876</v>
      </c>
      <c r="C9544">
        <v>544</v>
      </c>
      <c r="D9544" t="s">
        <v>10054</v>
      </c>
      <c r="E9544" t="s">
        <v>26</v>
      </c>
      <c r="F9544">
        <v>22</v>
      </c>
      <c r="G9544">
        <v>3</v>
      </c>
      <c r="H9544" t="s">
        <v>10337</v>
      </c>
      <c r="I9544" t="s">
        <v>12957</v>
      </c>
      <c r="J9544" t="str">
        <f>IF(Customer_Info[[#This Row],[Age]]&lt;25,"Yound Adult",IF(Customer_Info[[#This Row],[Age]]&lt;45,"Middle ages","Old"))</f>
        <v>Yound Adult</v>
      </c>
    </row>
    <row r="9545" spans="1:10" x14ac:dyDescent="0.25">
      <c r="A9545">
        <v>15773723</v>
      </c>
      <c r="B9545" t="s">
        <v>414</v>
      </c>
      <c r="C9545">
        <v>588</v>
      </c>
      <c r="D9545" t="s">
        <v>10054</v>
      </c>
      <c r="E9545" t="s">
        <v>4191</v>
      </c>
      <c r="F9545">
        <v>22</v>
      </c>
      <c r="G9545">
        <v>9</v>
      </c>
      <c r="H9545" t="s">
        <v>12800</v>
      </c>
      <c r="I9545" t="s">
        <v>12957</v>
      </c>
      <c r="J9545" t="str">
        <f>IF(Customer_Info[[#This Row],[Age]]&lt;25,"Yound Adult",IF(Customer_Info[[#This Row],[Age]]&lt;45,"Middle ages","Old"))</f>
        <v>Yound Adult</v>
      </c>
    </row>
    <row r="9546" spans="1:10" x14ac:dyDescent="0.25">
      <c r="A9546">
        <v>15802088</v>
      </c>
      <c r="B9546" t="s">
        <v>217</v>
      </c>
      <c r="C9546">
        <v>521</v>
      </c>
      <c r="D9546" t="s">
        <v>10054</v>
      </c>
      <c r="E9546" t="s">
        <v>4191</v>
      </c>
      <c r="F9546">
        <v>22</v>
      </c>
      <c r="G9546">
        <v>10</v>
      </c>
      <c r="H9546" t="s">
        <v>12901</v>
      </c>
      <c r="I9546" t="s">
        <v>12957</v>
      </c>
      <c r="J9546" t="str">
        <f>IF(Customer_Info[[#This Row],[Age]]&lt;25,"Yound Adult",IF(Customer_Info[[#This Row],[Age]]&lt;45,"Middle ages","Old"))</f>
        <v>Yound Adult</v>
      </c>
    </row>
    <row r="9547" spans="1:10" x14ac:dyDescent="0.25">
      <c r="A9547">
        <v>15653065</v>
      </c>
      <c r="B9547" t="s">
        <v>5195</v>
      </c>
      <c r="C9547">
        <v>530</v>
      </c>
      <c r="D9547" t="s">
        <v>10054</v>
      </c>
      <c r="E9547" t="s">
        <v>4191</v>
      </c>
      <c r="F9547">
        <v>22</v>
      </c>
      <c r="G9547">
        <v>7</v>
      </c>
      <c r="H9547" t="s">
        <v>12435</v>
      </c>
      <c r="I9547" t="s">
        <v>12957</v>
      </c>
      <c r="J9547" t="str">
        <f>IF(Customer_Info[[#This Row],[Age]]&lt;25,"Yound Adult",IF(Customer_Info[[#This Row],[Age]]&lt;45,"Middle ages","Old"))</f>
        <v>Yound Adult</v>
      </c>
    </row>
    <row r="9548" spans="1:10" x14ac:dyDescent="0.25">
      <c r="A9548">
        <v>15761340</v>
      </c>
      <c r="B9548" t="s">
        <v>2248</v>
      </c>
      <c r="C9548">
        <v>521</v>
      </c>
      <c r="D9548" t="s">
        <v>25</v>
      </c>
      <c r="E9548" t="s">
        <v>26</v>
      </c>
      <c r="F9548">
        <v>22</v>
      </c>
      <c r="G9548">
        <v>5</v>
      </c>
      <c r="H9548" t="s">
        <v>2249</v>
      </c>
      <c r="I9548" t="s">
        <v>12957</v>
      </c>
      <c r="J9548" t="str">
        <f>IF(Customer_Info[[#This Row],[Age]]&lt;25,"Yound Adult",IF(Customer_Info[[#This Row],[Age]]&lt;45,"Middle ages","Old"))</f>
        <v>Yound Adult</v>
      </c>
    </row>
    <row r="9549" spans="1:10" x14ac:dyDescent="0.25">
      <c r="A9549">
        <v>15595557</v>
      </c>
      <c r="B9549" t="s">
        <v>174</v>
      </c>
      <c r="C9549">
        <v>798</v>
      </c>
      <c r="D9549" t="s">
        <v>25</v>
      </c>
      <c r="E9549" t="s">
        <v>26</v>
      </c>
      <c r="F9549">
        <v>22</v>
      </c>
      <c r="G9549">
        <v>8</v>
      </c>
      <c r="H9549" t="s">
        <v>3038</v>
      </c>
      <c r="I9549" t="s">
        <v>12957</v>
      </c>
      <c r="J9549" t="str">
        <f>IF(Customer_Info[[#This Row],[Age]]&lt;25,"Yound Adult",IF(Customer_Info[[#This Row],[Age]]&lt;45,"Middle ages","Old"))</f>
        <v>Yound Adult</v>
      </c>
    </row>
    <row r="9550" spans="1:10" x14ac:dyDescent="0.25">
      <c r="A9550">
        <v>15654531</v>
      </c>
      <c r="B9550" t="s">
        <v>209</v>
      </c>
      <c r="C9550">
        <v>477</v>
      </c>
      <c r="D9550" t="s">
        <v>25</v>
      </c>
      <c r="E9550" t="s">
        <v>26</v>
      </c>
      <c r="F9550">
        <v>22</v>
      </c>
      <c r="G9550">
        <v>5</v>
      </c>
      <c r="H9550" t="s">
        <v>2263</v>
      </c>
      <c r="I9550" t="s">
        <v>12957</v>
      </c>
      <c r="J9550" t="str">
        <f>IF(Customer_Info[[#This Row],[Age]]&lt;25,"Yound Adult",IF(Customer_Info[[#This Row],[Age]]&lt;45,"Middle ages","Old"))</f>
        <v>Yound Adult</v>
      </c>
    </row>
    <row r="9551" spans="1:10" x14ac:dyDescent="0.25">
      <c r="A9551">
        <v>15814267</v>
      </c>
      <c r="B9551" t="s">
        <v>3119</v>
      </c>
      <c r="C9551">
        <v>550</v>
      </c>
      <c r="D9551" t="s">
        <v>25</v>
      </c>
      <c r="E9551" t="s">
        <v>26</v>
      </c>
      <c r="F9551">
        <v>22</v>
      </c>
      <c r="G9551">
        <v>6</v>
      </c>
      <c r="H9551" t="s">
        <v>3409</v>
      </c>
      <c r="I9551" t="s">
        <v>12957</v>
      </c>
      <c r="J9551" t="str">
        <f>IF(Customer_Info[[#This Row],[Age]]&lt;25,"Yound Adult",IF(Customer_Info[[#This Row],[Age]]&lt;45,"Middle ages","Old"))</f>
        <v>Yound Adult</v>
      </c>
    </row>
    <row r="9552" spans="1:10" x14ac:dyDescent="0.25">
      <c r="A9552">
        <v>15689661</v>
      </c>
      <c r="B9552" t="s">
        <v>1034</v>
      </c>
      <c r="C9552">
        <v>663</v>
      </c>
      <c r="D9552" t="s">
        <v>25</v>
      </c>
      <c r="E9552" t="s">
        <v>26</v>
      </c>
      <c r="F9552">
        <v>22</v>
      </c>
      <c r="G9552">
        <v>6</v>
      </c>
      <c r="H9552" t="s">
        <v>3419</v>
      </c>
      <c r="I9552" t="s">
        <v>12957</v>
      </c>
      <c r="J9552" t="str">
        <f>IF(Customer_Info[[#This Row],[Age]]&lt;25,"Yound Adult",IF(Customer_Info[[#This Row],[Age]]&lt;45,"Middle ages","Old"))</f>
        <v>Yound Adult</v>
      </c>
    </row>
    <row r="9553" spans="1:10" x14ac:dyDescent="0.25">
      <c r="A9553">
        <v>15793317</v>
      </c>
      <c r="B9553" t="s">
        <v>3263</v>
      </c>
      <c r="C9553">
        <v>547</v>
      </c>
      <c r="D9553" t="s">
        <v>10054</v>
      </c>
      <c r="E9553" t="s">
        <v>4191</v>
      </c>
      <c r="F9553">
        <v>22</v>
      </c>
      <c r="G9553">
        <v>7</v>
      </c>
      <c r="H9553" t="s">
        <v>12450</v>
      </c>
      <c r="I9553" t="s">
        <v>12957</v>
      </c>
      <c r="J9553" t="str">
        <f>IF(Customer_Info[[#This Row],[Age]]&lt;25,"Yound Adult",IF(Customer_Info[[#This Row],[Age]]&lt;45,"Middle ages","Old"))</f>
        <v>Yound Adult</v>
      </c>
    </row>
    <row r="9554" spans="1:10" x14ac:dyDescent="0.25">
      <c r="A9554">
        <v>15673747</v>
      </c>
      <c r="B9554" t="s">
        <v>1161</v>
      </c>
      <c r="C9554">
        <v>519</v>
      </c>
      <c r="D9554" t="s">
        <v>25</v>
      </c>
      <c r="E9554" t="s">
        <v>4191</v>
      </c>
      <c r="F9554">
        <v>22</v>
      </c>
      <c r="G9554">
        <v>8</v>
      </c>
      <c r="H9554" t="s">
        <v>4660</v>
      </c>
      <c r="I9554" t="s">
        <v>12957</v>
      </c>
      <c r="J9554" t="str">
        <f>IF(Customer_Info[[#This Row],[Age]]&lt;25,"Yound Adult",IF(Customer_Info[[#This Row],[Age]]&lt;45,"Middle ages","Old"))</f>
        <v>Yound Adult</v>
      </c>
    </row>
    <row r="9555" spans="1:10" x14ac:dyDescent="0.25">
      <c r="A9555">
        <v>15766663</v>
      </c>
      <c r="B9555" t="s">
        <v>137</v>
      </c>
      <c r="C9555">
        <v>639</v>
      </c>
      <c r="D9555" t="s">
        <v>25</v>
      </c>
      <c r="E9555" t="s">
        <v>26</v>
      </c>
      <c r="F9555">
        <v>22</v>
      </c>
      <c r="G9555">
        <v>4</v>
      </c>
      <c r="H9555" t="s">
        <v>1879</v>
      </c>
      <c r="I9555" t="s">
        <v>12957</v>
      </c>
      <c r="J9555" t="str">
        <f>IF(Customer_Info[[#This Row],[Age]]&lt;25,"Yound Adult",IF(Customer_Info[[#This Row],[Age]]&lt;45,"Middle ages","Old"))</f>
        <v>Yound Adult</v>
      </c>
    </row>
    <row r="9556" spans="1:10" x14ac:dyDescent="0.25">
      <c r="A9556">
        <v>15711249</v>
      </c>
      <c r="B9556" t="s">
        <v>2775</v>
      </c>
      <c r="C9556">
        <v>544</v>
      </c>
      <c r="D9556" t="s">
        <v>10054</v>
      </c>
      <c r="E9556" t="s">
        <v>26</v>
      </c>
      <c r="F9556">
        <v>22</v>
      </c>
      <c r="G9556">
        <v>4</v>
      </c>
      <c r="H9556" t="s">
        <v>10861</v>
      </c>
      <c r="I9556" t="s">
        <v>12957</v>
      </c>
      <c r="J9556" t="str">
        <f>IF(Customer_Info[[#This Row],[Age]]&lt;25,"Yound Adult",IF(Customer_Info[[#This Row],[Age]]&lt;45,"Middle ages","Old"))</f>
        <v>Yound Adult</v>
      </c>
    </row>
    <row r="9557" spans="1:10" x14ac:dyDescent="0.25">
      <c r="A9557">
        <v>15571940</v>
      </c>
      <c r="B9557" t="s">
        <v>9160</v>
      </c>
      <c r="C9557">
        <v>579</v>
      </c>
      <c r="D9557" t="s">
        <v>10054</v>
      </c>
      <c r="E9557" t="s">
        <v>26</v>
      </c>
      <c r="F9557">
        <v>22</v>
      </c>
      <c r="G9557">
        <v>3</v>
      </c>
      <c r="H9557" t="s">
        <v>10365</v>
      </c>
      <c r="I9557" t="s">
        <v>12957</v>
      </c>
      <c r="J9557" t="str">
        <f>IF(Customer_Info[[#This Row],[Age]]&lt;25,"Yound Adult",IF(Customer_Info[[#This Row],[Age]]&lt;45,"Middle ages","Old"))</f>
        <v>Yound Adult</v>
      </c>
    </row>
    <row r="9558" spans="1:10" x14ac:dyDescent="0.25">
      <c r="A9558">
        <v>15697034</v>
      </c>
      <c r="B9558" t="s">
        <v>813</v>
      </c>
      <c r="C9558">
        <v>583</v>
      </c>
      <c r="D9558" t="s">
        <v>10054</v>
      </c>
      <c r="E9558" t="s">
        <v>4191</v>
      </c>
      <c r="F9558">
        <v>22</v>
      </c>
      <c r="G9558">
        <v>2</v>
      </c>
      <c r="H9558" t="s">
        <v>12706</v>
      </c>
      <c r="I9558" t="s">
        <v>12957</v>
      </c>
      <c r="J9558" t="str">
        <f>IF(Customer_Info[[#This Row],[Age]]&lt;25,"Yound Adult",IF(Customer_Info[[#This Row],[Age]]&lt;45,"Middle ages","Old"))</f>
        <v>Yound Adult</v>
      </c>
    </row>
    <row r="9559" spans="1:10" x14ac:dyDescent="0.25">
      <c r="A9559">
        <v>15607176</v>
      </c>
      <c r="B9559" t="s">
        <v>382</v>
      </c>
      <c r="C9559">
        <v>674</v>
      </c>
      <c r="D9559" t="s">
        <v>25</v>
      </c>
      <c r="E9559" t="s">
        <v>26</v>
      </c>
      <c r="F9559">
        <v>22</v>
      </c>
      <c r="G9559">
        <v>3</v>
      </c>
      <c r="H9559" t="s">
        <v>3797</v>
      </c>
      <c r="I9559" t="s">
        <v>12957</v>
      </c>
      <c r="J9559" t="str">
        <f>IF(Customer_Info[[#This Row],[Age]]&lt;25,"Yound Adult",IF(Customer_Info[[#This Row],[Age]]&lt;45,"Middle ages","Old"))</f>
        <v>Yound Adult</v>
      </c>
    </row>
    <row r="9560" spans="1:10" x14ac:dyDescent="0.25">
      <c r="A9560">
        <v>15764726</v>
      </c>
      <c r="B9560" t="s">
        <v>306</v>
      </c>
      <c r="C9560">
        <v>563</v>
      </c>
      <c r="D9560" t="s">
        <v>25</v>
      </c>
      <c r="E9560" t="s">
        <v>26</v>
      </c>
      <c r="F9560">
        <v>22</v>
      </c>
      <c r="G9560">
        <v>3</v>
      </c>
      <c r="H9560" t="s">
        <v>3801</v>
      </c>
      <c r="I9560" t="s">
        <v>12957</v>
      </c>
      <c r="J9560" t="str">
        <f>IF(Customer_Info[[#This Row],[Age]]&lt;25,"Yound Adult",IF(Customer_Info[[#This Row],[Age]]&lt;45,"Middle ages","Old"))</f>
        <v>Yound Adult</v>
      </c>
    </row>
    <row r="9561" spans="1:10" x14ac:dyDescent="0.25">
      <c r="A9561">
        <v>15617401</v>
      </c>
      <c r="B9561" t="s">
        <v>1371</v>
      </c>
      <c r="C9561">
        <v>468</v>
      </c>
      <c r="D9561" t="s">
        <v>25</v>
      </c>
      <c r="E9561" t="s">
        <v>26</v>
      </c>
      <c r="F9561">
        <v>22</v>
      </c>
      <c r="G9561">
        <v>2</v>
      </c>
      <c r="H9561" t="s">
        <v>2717</v>
      </c>
      <c r="I9561" t="s">
        <v>12957</v>
      </c>
      <c r="J9561" t="str">
        <f>IF(Customer_Info[[#This Row],[Age]]&lt;25,"Yound Adult",IF(Customer_Info[[#This Row],[Age]]&lt;45,"Middle ages","Old"))</f>
        <v>Yound Adult</v>
      </c>
    </row>
    <row r="9562" spans="1:10" x14ac:dyDescent="0.25">
      <c r="A9562">
        <v>15709639</v>
      </c>
      <c r="B9562" t="s">
        <v>898</v>
      </c>
      <c r="C9562">
        <v>717</v>
      </c>
      <c r="D9562" t="s">
        <v>25</v>
      </c>
      <c r="E9562" t="s">
        <v>4191</v>
      </c>
      <c r="F9562">
        <v>22</v>
      </c>
      <c r="G9562">
        <v>5</v>
      </c>
      <c r="H9562" t="s">
        <v>4932</v>
      </c>
      <c r="I9562" t="s">
        <v>12957</v>
      </c>
      <c r="J9562" t="str">
        <f>IF(Customer_Info[[#This Row],[Age]]&lt;25,"Yound Adult",IF(Customer_Info[[#This Row],[Age]]&lt;45,"Middle ages","Old"))</f>
        <v>Yound Adult</v>
      </c>
    </row>
    <row r="9563" spans="1:10" x14ac:dyDescent="0.25">
      <c r="A9563">
        <v>15606601</v>
      </c>
      <c r="B9563" t="s">
        <v>6388</v>
      </c>
      <c r="C9563">
        <v>561</v>
      </c>
      <c r="D9563" t="s">
        <v>25</v>
      </c>
      <c r="E9563" t="s">
        <v>4191</v>
      </c>
      <c r="F9563">
        <v>22</v>
      </c>
      <c r="G9563">
        <v>6</v>
      </c>
      <c r="H9563" t="s">
        <v>6389</v>
      </c>
      <c r="I9563" t="s">
        <v>12957</v>
      </c>
      <c r="J9563" t="str">
        <f>IF(Customer_Info[[#This Row],[Age]]&lt;25,"Yound Adult",IF(Customer_Info[[#This Row],[Age]]&lt;45,"Middle ages","Old"))</f>
        <v>Yound Adult</v>
      </c>
    </row>
    <row r="9564" spans="1:10" x14ac:dyDescent="0.25">
      <c r="A9564">
        <v>15577107</v>
      </c>
      <c r="B9564" t="s">
        <v>1140</v>
      </c>
      <c r="C9564">
        <v>657</v>
      </c>
      <c r="D9564" t="s">
        <v>10054</v>
      </c>
      <c r="E9564" t="s">
        <v>4191</v>
      </c>
      <c r="F9564">
        <v>22</v>
      </c>
      <c r="G9564">
        <v>6</v>
      </c>
      <c r="H9564" t="s">
        <v>12214</v>
      </c>
      <c r="I9564" t="s">
        <v>12957</v>
      </c>
      <c r="J9564" t="str">
        <f>IF(Customer_Info[[#This Row],[Age]]&lt;25,"Yound Adult",IF(Customer_Info[[#This Row],[Age]]&lt;45,"Middle ages","Old"))</f>
        <v>Yound Adult</v>
      </c>
    </row>
    <row r="9565" spans="1:10" x14ac:dyDescent="0.25">
      <c r="A9565">
        <v>15575147</v>
      </c>
      <c r="B9565" t="s">
        <v>755</v>
      </c>
      <c r="C9565">
        <v>699</v>
      </c>
      <c r="D9565" t="s">
        <v>25</v>
      </c>
      <c r="E9565" t="s">
        <v>26</v>
      </c>
      <c r="F9565">
        <v>22</v>
      </c>
      <c r="G9565">
        <v>9</v>
      </c>
      <c r="H9565" t="s">
        <v>1491</v>
      </c>
      <c r="I9565" t="s">
        <v>12957</v>
      </c>
      <c r="J9565" t="str">
        <f>IF(Customer_Info[[#This Row],[Age]]&lt;25,"Yound Adult",IF(Customer_Info[[#This Row],[Age]]&lt;45,"Middle ages","Old"))</f>
        <v>Yound Adult</v>
      </c>
    </row>
    <row r="9566" spans="1:10" x14ac:dyDescent="0.25">
      <c r="A9566">
        <v>15692931</v>
      </c>
      <c r="B9566" t="s">
        <v>1202</v>
      </c>
      <c r="C9566">
        <v>670</v>
      </c>
      <c r="D9566" t="s">
        <v>25</v>
      </c>
      <c r="E9566" t="s">
        <v>26</v>
      </c>
      <c r="F9566">
        <v>22</v>
      </c>
      <c r="G9566">
        <v>2</v>
      </c>
      <c r="H9566" t="s">
        <v>2737</v>
      </c>
      <c r="I9566" t="s">
        <v>12957</v>
      </c>
      <c r="J9566" t="str">
        <f>IF(Customer_Info[[#This Row],[Age]]&lt;25,"Yound Adult",IF(Customer_Info[[#This Row],[Age]]&lt;45,"Middle ages","Old"))</f>
        <v>Yound Adult</v>
      </c>
    </row>
    <row r="9567" spans="1:10" x14ac:dyDescent="0.25">
      <c r="A9567">
        <v>15580043</v>
      </c>
      <c r="B9567" t="s">
        <v>259</v>
      </c>
      <c r="C9567">
        <v>575</v>
      </c>
      <c r="D9567" t="s">
        <v>10054</v>
      </c>
      <c r="E9567" t="s">
        <v>4191</v>
      </c>
      <c r="F9567">
        <v>22</v>
      </c>
      <c r="G9567">
        <v>8</v>
      </c>
      <c r="H9567" t="s">
        <v>11947</v>
      </c>
      <c r="I9567" t="s">
        <v>12957</v>
      </c>
      <c r="J9567" t="str">
        <f>IF(Customer_Info[[#This Row],[Age]]&lt;25,"Yound Adult",IF(Customer_Info[[#This Row],[Age]]&lt;45,"Middle ages","Old"))</f>
        <v>Yound Adult</v>
      </c>
    </row>
    <row r="9568" spans="1:10" x14ac:dyDescent="0.25">
      <c r="A9568">
        <v>15749345</v>
      </c>
      <c r="B9568" t="s">
        <v>149</v>
      </c>
      <c r="C9568">
        <v>468</v>
      </c>
      <c r="D9568" t="s">
        <v>25</v>
      </c>
      <c r="E9568" t="s">
        <v>4191</v>
      </c>
      <c r="F9568">
        <v>22</v>
      </c>
      <c r="G9568">
        <v>1</v>
      </c>
      <c r="H9568" t="s">
        <v>5845</v>
      </c>
      <c r="I9568" t="s">
        <v>12957</v>
      </c>
      <c r="J9568" t="str">
        <f>IF(Customer_Info[[#This Row],[Age]]&lt;25,"Yound Adult",IF(Customer_Info[[#This Row],[Age]]&lt;45,"Middle ages","Old"))</f>
        <v>Yound Adult</v>
      </c>
    </row>
    <row r="9569" spans="1:10" x14ac:dyDescent="0.25">
      <c r="A9569">
        <v>15776404</v>
      </c>
      <c r="B9569" t="s">
        <v>2925</v>
      </c>
      <c r="C9569">
        <v>523</v>
      </c>
      <c r="D9569" t="s">
        <v>25</v>
      </c>
      <c r="E9569" t="s">
        <v>26</v>
      </c>
      <c r="F9569">
        <v>22</v>
      </c>
      <c r="G9569">
        <v>8</v>
      </c>
      <c r="H9569" t="s">
        <v>3154</v>
      </c>
      <c r="I9569" t="s">
        <v>12957</v>
      </c>
      <c r="J9569" t="str">
        <f>IF(Customer_Info[[#This Row],[Age]]&lt;25,"Yound Adult",IF(Customer_Info[[#This Row],[Age]]&lt;45,"Middle ages","Old"))</f>
        <v>Yound Adult</v>
      </c>
    </row>
    <row r="9570" spans="1:10" x14ac:dyDescent="0.25">
      <c r="A9570">
        <v>15596624</v>
      </c>
      <c r="B9570" t="s">
        <v>5267</v>
      </c>
      <c r="C9570">
        <v>662</v>
      </c>
      <c r="D9570" t="s">
        <v>25</v>
      </c>
      <c r="E9570" t="s">
        <v>4191</v>
      </c>
      <c r="F9570">
        <v>22</v>
      </c>
      <c r="G9570">
        <v>9</v>
      </c>
      <c r="H9570" t="s">
        <v>5268</v>
      </c>
      <c r="I9570" t="s">
        <v>12957</v>
      </c>
      <c r="J9570" t="str">
        <f>IF(Customer_Info[[#This Row],[Age]]&lt;25,"Yound Adult",IF(Customer_Info[[#This Row],[Age]]&lt;45,"Middle ages","Old"))</f>
        <v>Yound Adult</v>
      </c>
    </row>
    <row r="9571" spans="1:10" x14ac:dyDescent="0.25">
      <c r="A9571">
        <v>15759872</v>
      </c>
      <c r="B9571" t="s">
        <v>592</v>
      </c>
      <c r="C9571">
        <v>625</v>
      </c>
      <c r="D9571" t="s">
        <v>25</v>
      </c>
      <c r="E9571" t="s">
        <v>26</v>
      </c>
      <c r="F9571">
        <v>22</v>
      </c>
      <c r="G9571">
        <v>9</v>
      </c>
      <c r="H9571" t="s">
        <v>1563</v>
      </c>
      <c r="I9571" t="s">
        <v>12957</v>
      </c>
      <c r="J9571" t="str">
        <f>IF(Customer_Info[[#This Row],[Age]]&lt;25,"Yound Adult",IF(Customer_Info[[#This Row],[Age]]&lt;45,"Middle ages","Old"))</f>
        <v>Yound Adult</v>
      </c>
    </row>
    <row r="9572" spans="1:10" x14ac:dyDescent="0.25">
      <c r="A9572">
        <v>15604515</v>
      </c>
      <c r="B9572" t="s">
        <v>8422</v>
      </c>
      <c r="C9572">
        <v>737</v>
      </c>
      <c r="D9572" t="s">
        <v>7065</v>
      </c>
      <c r="E9572" t="s">
        <v>4191</v>
      </c>
      <c r="F9572">
        <v>22</v>
      </c>
      <c r="G9572">
        <v>10</v>
      </c>
      <c r="H9572" t="s">
        <v>8423</v>
      </c>
      <c r="I9572" t="s">
        <v>12957</v>
      </c>
      <c r="J9572" t="str">
        <f>IF(Customer_Info[[#This Row],[Age]]&lt;25,"Yound Adult",IF(Customer_Info[[#This Row],[Age]]&lt;45,"Middle ages","Old"))</f>
        <v>Yound Adult</v>
      </c>
    </row>
    <row r="9573" spans="1:10" x14ac:dyDescent="0.25">
      <c r="A9573">
        <v>15741197</v>
      </c>
      <c r="B9573" t="s">
        <v>11684</v>
      </c>
      <c r="C9573">
        <v>710</v>
      </c>
      <c r="D9573" t="s">
        <v>10054</v>
      </c>
      <c r="E9573" t="s">
        <v>26</v>
      </c>
      <c r="F9573">
        <v>22</v>
      </c>
      <c r="G9573">
        <v>8</v>
      </c>
      <c r="H9573" t="s">
        <v>11685</v>
      </c>
      <c r="I9573" t="s">
        <v>12957</v>
      </c>
      <c r="J9573" t="str">
        <f>IF(Customer_Info[[#This Row],[Age]]&lt;25,"Yound Adult",IF(Customer_Info[[#This Row],[Age]]&lt;45,"Middle ages","Old"))</f>
        <v>Yound Adult</v>
      </c>
    </row>
    <row r="9574" spans="1:10" x14ac:dyDescent="0.25">
      <c r="A9574">
        <v>15794236</v>
      </c>
      <c r="B9574" t="s">
        <v>1659</v>
      </c>
      <c r="C9574">
        <v>642</v>
      </c>
      <c r="D9574" t="s">
        <v>7065</v>
      </c>
      <c r="E9574" t="s">
        <v>26</v>
      </c>
      <c r="F9574">
        <v>22</v>
      </c>
      <c r="G9574">
        <v>10</v>
      </c>
      <c r="H9574" t="s">
        <v>8611</v>
      </c>
      <c r="I9574" t="s">
        <v>12957</v>
      </c>
      <c r="J9574" t="str">
        <f>IF(Customer_Info[[#This Row],[Age]]&lt;25,"Yound Adult",IF(Customer_Info[[#This Row],[Age]]&lt;45,"Middle ages","Old"))</f>
        <v>Yound Adult</v>
      </c>
    </row>
    <row r="9575" spans="1:10" x14ac:dyDescent="0.25">
      <c r="A9575">
        <v>15647091</v>
      </c>
      <c r="B9575" t="s">
        <v>265</v>
      </c>
      <c r="C9575">
        <v>725</v>
      </c>
      <c r="D9575" t="s">
        <v>7065</v>
      </c>
      <c r="E9575" t="s">
        <v>26</v>
      </c>
      <c r="F9575">
        <v>19</v>
      </c>
      <c r="G9575">
        <v>0</v>
      </c>
      <c r="H9575" t="s">
        <v>8493</v>
      </c>
      <c r="I9575" t="s">
        <v>12957</v>
      </c>
      <c r="J9575" t="str">
        <f>IF(Customer_Info[[#This Row],[Age]]&lt;25,"Yound Adult",IF(Customer_Info[[#This Row],[Age]]&lt;45,"Middle ages","Old"))</f>
        <v>Yound Adult</v>
      </c>
    </row>
    <row r="9576" spans="1:10" x14ac:dyDescent="0.25">
      <c r="A9576">
        <v>15755648</v>
      </c>
      <c r="B9576" t="s">
        <v>310</v>
      </c>
      <c r="C9576">
        <v>675</v>
      </c>
      <c r="D9576" t="s">
        <v>25</v>
      </c>
      <c r="E9576" t="s">
        <v>4191</v>
      </c>
      <c r="F9576">
        <v>21</v>
      </c>
      <c r="G9576">
        <v>8</v>
      </c>
      <c r="H9576" t="s">
        <v>4477</v>
      </c>
      <c r="I9576" t="s">
        <v>12957</v>
      </c>
      <c r="J9576" t="str">
        <f>IF(Customer_Info[[#This Row],[Age]]&lt;25,"Yound Adult",IF(Customer_Info[[#This Row],[Age]]&lt;45,"Middle ages","Old"))</f>
        <v>Yound Adult</v>
      </c>
    </row>
    <row r="9577" spans="1:10" x14ac:dyDescent="0.25">
      <c r="A9577">
        <v>15780961</v>
      </c>
      <c r="B9577" t="s">
        <v>1692</v>
      </c>
      <c r="C9577">
        <v>735</v>
      </c>
      <c r="D9577" t="s">
        <v>25</v>
      </c>
      <c r="E9577" t="s">
        <v>4191</v>
      </c>
      <c r="F9577">
        <v>21</v>
      </c>
      <c r="G9577">
        <v>1</v>
      </c>
      <c r="H9577" t="s">
        <v>5588</v>
      </c>
      <c r="I9577" t="s">
        <v>12957</v>
      </c>
      <c r="J9577" t="str">
        <f>IF(Customer_Info[[#This Row],[Age]]&lt;25,"Yound Adult",IF(Customer_Info[[#This Row],[Age]]&lt;45,"Middle ages","Old"))</f>
        <v>Yound Adult</v>
      </c>
    </row>
    <row r="9578" spans="1:10" x14ac:dyDescent="0.25">
      <c r="A9578">
        <v>15800703</v>
      </c>
      <c r="B9578" t="s">
        <v>56</v>
      </c>
      <c r="C9578">
        <v>485</v>
      </c>
      <c r="D9578" t="s">
        <v>10054</v>
      </c>
      <c r="E9578" t="s">
        <v>4191</v>
      </c>
      <c r="F9578">
        <v>21</v>
      </c>
      <c r="G9578">
        <v>5</v>
      </c>
      <c r="H9578" t="s">
        <v>11697</v>
      </c>
      <c r="I9578" t="s">
        <v>12957</v>
      </c>
      <c r="J9578" t="str">
        <f>IF(Customer_Info[[#This Row],[Age]]&lt;25,"Yound Adult",IF(Customer_Info[[#This Row],[Age]]&lt;45,"Middle ages","Old"))</f>
        <v>Yound Adult</v>
      </c>
    </row>
    <row r="9579" spans="1:10" x14ac:dyDescent="0.25">
      <c r="A9579">
        <v>15723886</v>
      </c>
      <c r="B9579" t="s">
        <v>9356</v>
      </c>
      <c r="C9579">
        <v>767</v>
      </c>
      <c r="D9579" t="s">
        <v>7065</v>
      </c>
      <c r="E9579" t="s">
        <v>26</v>
      </c>
      <c r="F9579">
        <v>20</v>
      </c>
      <c r="G9579">
        <v>3</v>
      </c>
      <c r="H9579" t="s">
        <v>9357</v>
      </c>
      <c r="I9579" t="s">
        <v>12957</v>
      </c>
      <c r="J9579" t="str">
        <f>IF(Customer_Info[[#This Row],[Age]]&lt;25,"Yound Adult",IF(Customer_Info[[#This Row],[Age]]&lt;45,"Middle ages","Old"))</f>
        <v>Yound Adult</v>
      </c>
    </row>
    <row r="9580" spans="1:10" x14ac:dyDescent="0.25">
      <c r="A9580">
        <v>15717225</v>
      </c>
      <c r="B9580" t="s">
        <v>2357</v>
      </c>
      <c r="C9580">
        <v>544</v>
      </c>
      <c r="D9580" t="s">
        <v>25</v>
      </c>
      <c r="E9580" t="s">
        <v>4191</v>
      </c>
      <c r="F9580">
        <v>21</v>
      </c>
      <c r="G9580">
        <v>10</v>
      </c>
      <c r="H9580" t="s">
        <v>4337</v>
      </c>
      <c r="I9580" t="s">
        <v>12957</v>
      </c>
      <c r="J9580" t="str">
        <f>IF(Customer_Info[[#This Row],[Age]]&lt;25,"Yound Adult",IF(Customer_Info[[#This Row],[Age]]&lt;45,"Middle ages","Old"))</f>
        <v>Yound Adult</v>
      </c>
    </row>
    <row r="9581" spans="1:10" x14ac:dyDescent="0.25">
      <c r="A9581">
        <v>15787619</v>
      </c>
      <c r="B9581" t="s">
        <v>2445</v>
      </c>
      <c r="C9581">
        <v>844</v>
      </c>
      <c r="D9581" t="s">
        <v>25</v>
      </c>
      <c r="E9581" t="s">
        <v>26</v>
      </c>
      <c r="F9581">
        <v>18</v>
      </c>
      <c r="G9581">
        <v>2</v>
      </c>
      <c r="H9581" t="s">
        <v>2446</v>
      </c>
      <c r="I9581" t="s">
        <v>12957</v>
      </c>
      <c r="J9581" t="str">
        <f>IF(Customer_Info[[#This Row],[Age]]&lt;25,"Yound Adult",IF(Customer_Info[[#This Row],[Age]]&lt;45,"Middle ages","Old"))</f>
        <v>Yound Adult</v>
      </c>
    </row>
    <row r="9582" spans="1:10" x14ac:dyDescent="0.25">
      <c r="A9582">
        <v>15622750</v>
      </c>
      <c r="B9582" t="s">
        <v>42</v>
      </c>
      <c r="C9582">
        <v>742</v>
      </c>
      <c r="D9582" t="s">
        <v>7065</v>
      </c>
      <c r="E9582" t="s">
        <v>4191</v>
      </c>
      <c r="F9582">
        <v>21</v>
      </c>
      <c r="G9582">
        <v>1</v>
      </c>
      <c r="H9582" t="s">
        <v>7076</v>
      </c>
      <c r="I9582" t="s">
        <v>12957</v>
      </c>
      <c r="J9582" t="str">
        <f>IF(Customer_Info[[#This Row],[Age]]&lt;25,"Yound Adult",IF(Customer_Info[[#This Row],[Age]]&lt;45,"Middle ages","Old"))</f>
        <v>Yound Adult</v>
      </c>
    </row>
    <row r="9583" spans="1:10" x14ac:dyDescent="0.25">
      <c r="A9583">
        <v>15608968</v>
      </c>
      <c r="B9583" t="s">
        <v>8765</v>
      </c>
      <c r="C9583">
        <v>714</v>
      </c>
      <c r="D9583" t="s">
        <v>7065</v>
      </c>
      <c r="E9583" t="s">
        <v>26</v>
      </c>
      <c r="F9583">
        <v>21</v>
      </c>
      <c r="G9583">
        <v>6</v>
      </c>
      <c r="H9583" t="s">
        <v>8766</v>
      </c>
      <c r="I9583" t="s">
        <v>12957</v>
      </c>
      <c r="J9583" t="str">
        <f>IF(Customer_Info[[#This Row],[Age]]&lt;25,"Yound Adult",IF(Customer_Info[[#This Row],[Age]]&lt;45,"Middle ages","Old"))</f>
        <v>Yound Adult</v>
      </c>
    </row>
    <row r="9584" spans="1:10" x14ac:dyDescent="0.25">
      <c r="A9584">
        <v>15601026</v>
      </c>
      <c r="B9584" t="s">
        <v>6196</v>
      </c>
      <c r="C9584">
        <v>572</v>
      </c>
      <c r="D9584" t="s">
        <v>7065</v>
      </c>
      <c r="E9584" t="s">
        <v>4191</v>
      </c>
      <c r="F9584">
        <v>19</v>
      </c>
      <c r="G9584">
        <v>1</v>
      </c>
      <c r="H9584" t="s">
        <v>7081</v>
      </c>
      <c r="I9584" t="s">
        <v>12957</v>
      </c>
      <c r="J9584" t="str">
        <f>IF(Customer_Info[[#This Row],[Age]]&lt;25,"Yound Adult",IF(Customer_Info[[#This Row],[Age]]&lt;45,"Middle ages","Old"))</f>
        <v>Yound Adult</v>
      </c>
    </row>
    <row r="9585" spans="1:10" x14ac:dyDescent="0.25">
      <c r="A9585">
        <v>15699598</v>
      </c>
      <c r="B9585" t="s">
        <v>470</v>
      </c>
      <c r="C9585">
        <v>723</v>
      </c>
      <c r="D9585" t="s">
        <v>25</v>
      </c>
      <c r="E9585" t="s">
        <v>4191</v>
      </c>
      <c r="F9585">
        <v>20</v>
      </c>
      <c r="G9585">
        <v>4</v>
      </c>
      <c r="H9585" t="s">
        <v>5316</v>
      </c>
      <c r="I9585" t="s">
        <v>12957</v>
      </c>
      <c r="J9585" t="str">
        <f>IF(Customer_Info[[#This Row],[Age]]&lt;25,"Yound Adult",IF(Customer_Info[[#This Row],[Age]]&lt;45,"Middle ages","Old"))</f>
        <v>Yound Adult</v>
      </c>
    </row>
    <row r="9586" spans="1:10" x14ac:dyDescent="0.25">
      <c r="A9586">
        <v>15648800</v>
      </c>
      <c r="B9586" t="s">
        <v>1204</v>
      </c>
      <c r="C9586">
        <v>731</v>
      </c>
      <c r="D9586" t="s">
        <v>7065</v>
      </c>
      <c r="E9586" t="s">
        <v>4191</v>
      </c>
      <c r="F9586">
        <v>21</v>
      </c>
      <c r="G9586">
        <v>8</v>
      </c>
      <c r="H9586" t="s">
        <v>7689</v>
      </c>
      <c r="I9586" t="s">
        <v>12957</v>
      </c>
      <c r="J9586" t="str">
        <f>IF(Customer_Info[[#This Row],[Age]]&lt;25,"Yound Adult",IF(Customer_Info[[#This Row],[Age]]&lt;45,"Middle ages","Old"))</f>
        <v>Yound Adult</v>
      </c>
    </row>
    <row r="9587" spans="1:10" x14ac:dyDescent="0.25">
      <c r="A9587">
        <v>15651369</v>
      </c>
      <c r="B9587" t="s">
        <v>455</v>
      </c>
      <c r="C9587">
        <v>626</v>
      </c>
      <c r="D9587" t="s">
        <v>25</v>
      </c>
      <c r="E9587" t="s">
        <v>26</v>
      </c>
      <c r="F9587">
        <v>21</v>
      </c>
      <c r="G9587">
        <v>1</v>
      </c>
      <c r="H9587" t="s">
        <v>665</v>
      </c>
      <c r="I9587" t="s">
        <v>12957</v>
      </c>
      <c r="J9587" t="str">
        <f>IF(Customer_Info[[#This Row],[Age]]&lt;25,"Yound Adult",IF(Customer_Info[[#This Row],[Age]]&lt;45,"Middle ages","Old"))</f>
        <v>Yound Adult</v>
      </c>
    </row>
    <row r="9588" spans="1:10" x14ac:dyDescent="0.25">
      <c r="A9588">
        <v>15760774</v>
      </c>
      <c r="B9588" t="s">
        <v>5629</v>
      </c>
      <c r="C9588">
        <v>519</v>
      </c>
      <c r="D9588" t="s">
        <v>25</v>
      </c>
      <c r="E9588" t="s">
        <v>4191</v>
      </c>
      <c r="F9588">
        <v>21</v>
      </c>
      <c r="G9588">
        <v>1</v>
      </c>
      <c r="H9588" t="s">
        <v>5630</v>
      </c>
      <c r="I9588" t="s">
        <v>12957</v>
      </c>
      <c r="J9588" t="str">
        <f>IF(Customer_Info[[#This Row],[Age]]&lt;25,"Yound Adult",IF(Customer_Info[[#This Row],[Age]]&lt;45,"Middle ages","Old"))</f>
        <v>Yound Adult</v>
      </c>
    </row>
    <row r="9589" spans="1:10" x14ac:dyDescent="0.25">
      <c r="A9589">
        <v>15688007</v>
      </c>
      <c r="B9589" t="s">
        <v>2119</v>
      </c>
      <c r="C9589">
        <v>703</v>
      </c>
      <c r="D9589" t="s">
        <v>10054</v>
      </c>
      <c r="E9589" t="s">
        <v>26</v>
      </c>
      <c r="F9589">
        <v>20</v>
      </c>
      <c r="G9589">
        <v>3</v>
      </c>
      <c r="H9589" t="s">
        <v>10253</v>
      </c>
      <c r="I9589" t="s">
        <v>12957</v>
      </c>
      <c r="J9589" t="str">
        <f>IF(Customer_Info[[#This Row],[Age]]&lt;25,"Yound Adult",IF(Customer_Info[[#This Row],[Age]]&lt;45,"Middle ages","Old"))</f>
        <v>Yound Adult</v>
      </c>
    </row>
    <row r="9590" spans="1:10" x14ac:dyDescent="0.25">
      <c r="A9590">
        <v>15576714</v>
      </c>
      <c r="B9590" t="s">
        <v>251</v>
      </c>
      <c r="C9590">
        <v>687</v>
      </c>
      <c r="D9590" t="s">
        <v>10054</v>
      </c>
      <c r="E9590" t="s">
        <v>4191</v>
      </c>
      <c r="F9590">
        <v>21</v>
      </c>
      <c r="G9590">
        <v>8</v>
      </c>
      <c r="H9590" t="s">
        <v>11856</v>
      </c>
      <c r="I9590" t="s">
        <v>12957</v>
      </c>
      <c r="J9590" t="str">
        <f>IF(Customer_Info[[#This Row],[Age]]&lt;25,"Yound Adult",IF(Customer_Info[[#This Row],[Age]]&lt;45,"Middle ages","Old"))</f>
        <v>Yound Adult</v>
      </c>
    </row>
    <row r="9591" spans="1:10" x14ac:dyDescent="0.25">
      <c r="A9591">
        <v>15722578</v>
      </c>
      <c r="B9591" t="s">
        <v>8107</v>
      </c>
      <c r="C9591">
        <v>685</v>
      </c>
      <c r="D9591" t="s">
        <v>7065</v>
      </c>
      <c r="E9591" t="s">
        <v>4191</v>
      </c>
      <c r="F9591">
        <v>21</v>
      </c>
      <c r="G9591">
        <v>6</v>
      </c>
      <c r="H9591" t="s">
        <v>8108</v>
      </c>
      <c r="I9591" t="s">
        <v>12957</v>
      </c>
      <c r="J9591" t="str">
        <f>IF(Customer_Info[[#This Row],[Age]]&lt;25,"Yound Adult",IF(Customer_Info[[#This Row],[Age]]&lt;45,"Middle ages","Old"))</f>
        <v>Yound Adult</v>
      </c>
    </row>
    <row r="9592" spans="1:10" x14ac:dyDescent="0.25">
      <c r="A9592">
        <v>15770309</v>
      </c>
      <c r="B9592" t="s">
        <v>278</v>
      </c>
      <c r="C9592">
        <v>656</v>
      </c>
      <c r="D9592" t="s">
        <v>25</v>
      </c>
      <c r="E9592" t="s">
        <v>26</v>
      </c>
      <c r="F9592">
        <v>18</v>
      </c>
      <c r="G9592">
        <v>10</v>
      </c>
      <c r="H9592" t="s">
        <v>3906</v>
      </c>
      <c r="I9592" t="s">
        <v>12957</v>
      </c>
      <c r="J9592" t="str">
        <f>IF(Customer_Info[[#This Row],[Age]]&lt;25,"Yound Adult",IF(Customer_Info[[#This Row],[Age]]&lt;45,"Middle ages","Old"))</f>
        <v>Yound Adult</v>
      </c>
    </row>
    <row r="9593" spans="1:10" x14ac:dyDescent="0.25">
      <c r="A9593">
        <v>15569178</v>
      </c>
      <c r="B9593" t="s">
        <v>5338</v>
      </c>
      <c r="C9593">
        <v>570</v>
      </c>
      <c r="D9593" t="s">
        <v>25</v>
      </c>
      <c r="E9593" t="s">
        <v>4191</v>
      </c>
      <c r="F9593">
        <v>18</v>
      </c>
      <c r="G9593">
        <v>4</v>
      </c>
      <c r="H9593" t="s">
        <v>5339</v>
      </c>
      <c r="I9593" t="s">
        <v>12957</v>
      </c>
      <c r="J9593" t="str">
        <f>IF(Customer_Info[[#This Row],[Age]]&lt;25,"Yound Adult",IF(Customer_Info[[#This Row],[Age]]&lt;45,"Middle ages","Old"))</f>
        <v>Yound Adult</v>
      </c>
    </row>
    <row r="9594" spans="1:10" x14ac:dyDescent="0.25">
      <c r="A9594">
        <v>15713826</v>
      </c>
      <c r="B9594" t="s">
        <v>1704</v>
      </c>
      <c r="C9594">
        <v>613</v>
      </c>
      <c r="D9594" t="s">
        <v>7065</v>
      </c>
      <c r="E9594" t="s">
        <v>4191</v>
      </c>
      <c r="F9594">
        <v>20</v>
      </c>
      <c r="G9594">
        <v>0</v>
      </c>
      <c r="H9594" t="s">
        <v>8435</v>
      </c>
      <c r="I9594" t="s">
        <v>12957</v>
      </c>
      <c r="J9594" t="str">
        <f>IF(Customer_Info[[#This Row],[Age]]&lt;25,"Yound Adult",IF(Customer_Info[[#This Row],[Age]]&lt;45,"Middle ages","Old"))</f>
        <v>Yound Adult</v>
      </c>
    </row>
    <row r="9595" spans="1:10" x14ac:dyDescent="0.25">
      <c r="A9595">
        <v>15643438</v>
      </c>
      <c r="B9595" t="s">
        <v>123</v>
      </c>
      <c r="C9595">
        <v>850</v>
      </c>
      <c r="D9595" t="s">
        <v>25</v>
      </c>
      <c r="E9595" t="s">
        <v>26</v>
      </c>
      <c r="F9595">
        <v>20</v>
      </c>
      <c r="G9595">
        <v>7</v>
      </c>
      <c r="H9595" t="s">
        <v>124</v>
      </c>
      <c r="I9595" t="s">
        <v>12957</v>
      </c>
      <c r="J9595" t="str">
        <f>IF(Customer_Info[[#This Row],[Age]]&lt;25,"Yound Adult",IF(Customer_Info[[#This Row],[Age]]&lt;45,"Middle ages","Old"))</f>
        <v>Yound Adult</v>
      </c>
    </row>
    <row r="9596" spans="1:10" x14ac:dyDescent="0.25">
      <c r="A9596">
        <v>15808846</v>
      </c>
      <c r="B9596" t="s">
        <v>3919</v>
      </c>
      <c r="C9596">
        <v>672</v>
      </c>
      <c r="D9596" t="s">
        <v>7065</v>
      </c>
      <c r="E9596" t="s">
        <v>4191</v>
      </c>
      <c r="F9596">
        <v>21</v>
      </c>
      <c r="G9596">
        <v>3</v>
      </c>
      <c r="H9596" t="s">
        <v>7554</v>
      </c>
      <c r="I9596" t="s">
        <v>12957</v>
      </c>
      <c r="J9596" t="str">
        <f>IF(Customer_Info[[#This Row],[Age]]&lt;25,"Yound Adult",IF(Customer_Info[[#This Row],[Age]]&lt;45,"Middle ages","Old"))</f>
        <v>Yound Adult</v>
      </c>
    </row>
    <row r="9597" spans="1:10" x14ac:dyDescent="0.25">
      <c r="A9597">
        <v>15566843</v>
      </c>
      <c r="B9597" t="s">
        <v>9896</v>
      </c>
      <c r="C9597">
        <v>535</v>
      </c>
      <c r="D9597" t="s">
        <v>7065</v>
      </c>
      <c r="E9597" t="s">
        <v>26</v>
      </c>
      <c r="F9597">
        <v>20</v>
      </c>
      <c r="G9597">
        <v>9</v>
      </c>
      <c r="H9597" t="s">
        <v>9897</v>
      </c>
      <c r="I9597" t="s">
        <v>12957</v>
      </c>
      <c r="J9597" t="str">
        <f>IF(Customer_Info[[#This Row],[Age]]&lt;25,"Yound Adult",IF(Customer_Info[[#This Row],[Age]]&lt;45,"Middle ages","Old"))</f>
        <v>Yound Adult</v>
      </c>
    </row>
    <row r="9598" spans="1:10" x14ac:dyDescent="0.25">
      <c r="A9598">
        <v>15675190</v>
      </c>
      <c r="B9598" t="s">
        <v>1050</v>
      </c>
      <c r="C9598">
        <v>623</v>
      </c>
      <c r="D9598" t="s">
        <v>25</v>
      </c>
      <c r="E9598" t="s">
        <v>26</v>
      </c>
      <c r="F9598">
        <v>21</v>
      </c>
      <c r="G9598">
        <v>10</v>
      </c>
      <c r="H9598" t="s">
        <v>3908</v>
      </c>
      <c r="I9598" t="s">
        <v>12957</v>
      </c>
      <c r="J9598" t="str">
        <f>IF(Customer_Info[[#This Row],[Age]]&lt;25,"Yound Adult",IF(Customer_Info[[#This Row],[Age]]&lt;45,"Middle ages","Old"))</f>
        <v>Yound Adult</v>
      </c>
    </row>
    <row r="9599" spans="1:10" x14ac:dyDescent="0.25">
      <c r="A9599">
        <v>15795519</v>
      </c>
      <c r="B9599" t="s">
        <v>6105</v>
      </c>
      <c r="C9599">
        <v>716</v>
      </c>
      <c r="D9599" t="s">
        <v>7065</v>
      </c>
      <c r="E9599" t="s">
        <v>4191</v>
      </c>
      <c r="F9599">
        <v>18</v>
      </c>
      <c r="G9599">
        <v>3</v>
      </c>
      <c r="H9599" t="s">
        <v>7561</v>
      </c>
      <c r="I9599" t="s">
        <v>12957</v>
      </c>
      <c r="J9599" t="str">
        <f>IF(Customer_Info[[#This Row],[Age]]&lt;25,"Yound Adult",IF(Customer_Info[[#This Row],[Age]]&lt;45,"Middle ages","Old"))</f>
        <v>Yound Adult</v>
      </c>
    </row>
    <row r="9600" spans="1:10" x14ac:dyDescent="0.25">
      <c r="A9600">
        <v>15621893</v>
      </c>
      <c r="B9600" t="s">
        <v>139</v>
      </c>
      <c r="C9600">
        <v>727</v>
      </c>
      <c r="D9600" t="s">
        <v>25</v>
      </c>
      <c r="E9600" t="s">
        <v>26</v>
      </c>
      <c r="F9600">
        <v>18</v>
      </c>
      <c r="G9600">
        <v>4</v>
      </c>
      <c r="H9600" t="s">
        <v>1657</v>
      </c>
      <c r="I9600" t="s">
        <v>12957</v>
      </c>
      <c r="J9600" t="str">
        <f>IF(Customer_Info[[#This Row],[Age]]&lt;25,"Yound Adult",IF(Customer_Info[[#This Row],[Age]]&lt;45,"Middle ages","Old"))</f>
        <v>Yound Adult</v>
      </c>
    </row>
    <row r="9601" spans="1:10" x14ac:dyDescent="0.25">
      <c r="A9601">
        <v>15758372</v>
      </c>
      <c r="B9601" t="s">
        <v>155</v>
      </c>
      <c r="C9601">
        <v>674</v>
      </c>
      <c r="D9601" t="s">
        <v>25</v>
      </c>
      <c r="E9601" t="s">
        <v>26</v>
      </c>
      <c r="F9601">
        <v>18</v>
      </c>
      <c r="G9601">
        <v>7</v>
      </c>
      <c r="H9601" t="s">
        <v>156</v>
      </c>
      <c r="I9601" t="s">
        <v>12957</v>
      </c>
      <c r="J9601" t="str">
        <f>IF(Customer_Info[[#This Row],[Age]]&lt;25,"Yound Adult",IF(Customer_Info[[#This Row],[Age]]&lt;45,"Middle ages","Old"))</f>
        <v>Yound Adult</v>
      </c>
    </row>
    <row r="9602" spans="1:10" x14ac:dyDescent="0.25">
      <c r="A9602">
        <v>15739576</v>
      </c>
      <c r="B9602" t="s">
        <v>11542</v>
      </c>
      <c r="C9602">
        <v>706</v>
      </c>
      <c r="D9602" t="s">
        <v>10054</v>
      </c>
      <c r="E9602" t="s">
        <v>26</v>
      </c>
      <c r="F9602">
        <v>20</v>
      </c>
      <c r="G9602">
        <v>8</v>
      </c>
      <c r="H9602" t="s">
        <v>11543</v>
      </c>
      <c r="I9602" t="s">
        <v>12957</v>
      </c>
      <c r="J9602" t="str">
        <f>IF(Customer_Info[[#This Row],[Age]]&lt;25,"Yound Adult",IF(Customer_Info[[#This Row],[Age]]&lt;45,"Middle ages","Old"))</f>
        <v>Yound Adult</v>
      </c>
    </row>
    <row r="9603" spans="1:10" x14ac:dyDescent="0.25">
      <c r="A9603">
        <v>15664639</v>
      </c>
      <c r="B9603" t="s">
        <v>288</v>
      </c>
      <c r="C9603">
        <v>645</v>
      </c>
      <c r="D9603" t="s">
        <v>25</v>
      </c>
      <c r="E9603" t="s">
        <v>26</v>
      </c>
      <c r="F9603">
        <v>19</v>
      </c>
      <c r="G9603">
        <v>9</v>
      </c>
      <c r="H9603" t="s">
        <v>1229</v>
      </c>
      <c r="I9603" t="s">
        <v>12957</v>
      </c>
      <c r="J9603" t="str">
        <f>IF(Customer_Info[[#This Row],[Age]]&lt;25,"Yound Adult",IF(Customer_Info[[#This Row],[Age]]&lt;45,"Middle ages","Old"))</f>
        <v>Yound Adult</v>
      </c>
    </row>
    <row r="9604" spans="1:10" x14ac:dyDescent="0.25">
      <c r="A9604">
        <v>15571148</v>
      </c>
      <c r="B9604" t="s">
        <v>5746</v>
      </c>
      <c r="C9604">
        <v>645</v>
      </c>
      <c r="D9604" t="s">
        <v>10054</v>
      </c>
      <c r="E9604" t="s">
        <v>4191</v>
      </c>
      <c r="F9604">
        <v>21</v>
      </c>
      <c r="G9604">
        <v>1</v>
      </c>
      <c r="H9604" t="s">
        <v>12265</v>
      </c>
      <c r="I9604" t="s">
        <v>12957</v>
      </c>
      <c r="J9604" t="str">
        <f>IF(Customer_Info[[#This Row],[Age]]&lt;25,"Yound Adult",IF(Customer_Info[[#This Row],[Age]]&lt;45,"Middle ages","Old"))</f>
        <v>Yound Adult</v>
      </c>
    </row>
    <row r="9605" spans="1:10" x14ac:dyDescent="0.25">
      <c r="A9605">
        <v>15748123</v>
      </c>
      <c r="B9605" t="s">
        <v>3618</v>
      </c>
      <c r="C9605">
        <v>613</v>
      </c>
      <c r="D9605" t="s">
        <v>25</v>
      </c>
      <c r="E9605" t="s">
        <v>26</v>
      </c>
      <c r="F9605">
        <v>20</v>
      </c>
      <c r="G9605">
        <v>3</v>
      </c>
      <c r="H9605" t="s">
        <v>3619</v>
      </c>
      <c r="I9605" t="s">
        <v>12957</v>
      </c>
      <c r="J9605" t="str">
        <f>IF(Customer_Info[[#This Row],[Age]]&lt;25,"Yound Adult",IF(Customer_Info[[#This Row],[Age]]&lt;45,"Middle ages","Old"))</f>
        <v>Yound Adult</v>
      </c>
    </row>
    <row r="9606" spans="1:10" x14ac:dyDescent="0.25">
      <c r="A9606">
        <v>15644962</v>
      </c>
      <c r="B9606" t="s">
        <v>1677</v>
      </c>
      <c r="C9606">
        <v>745</v>
      </c>
      <c r="D9606" t="s">
        <v>25</v>
      </c>
      <c r="E9606" t="s">
        <v>26</v>
      </c>
      <c r="F9606">
        <v>21</v>
      </c>
      <c r="G9606">
        <v>4</v>
      </c>
      <c r="H9606" t="s">
        <v>1678</v>
      </c>
      <c r="I9606" t="s">
        <v>12957</v>
      </c>
      <c r="J9606" t="str">
        <f>IF(Customer_Info[[#This Row],[Age]]&lt;25,"Yound Adult",IF(Customer_Info[[#This Row],[Age]]&lt;45,"Middle ages","Old"))</f>
        <v>Yound Adult</v>
      </c>
    </row>
    <row r="9607" spans="1:10" x14ac:dyDescent="0.25">
      <c r="A9607">
        <v>15693947</v>
      </c>
      <c r="B9607" t="s">
        <v>4799</v>
      </c>
      <c r="C9607">
        <v>614</v>
      </c>
      <c r="D9607" t="s">
        <v>25</v>
      </c>
      <c r="E9607" t="s">
        <v>4191</v>
      </c>
      <c r="F9607">
        <v>19</v>
      </c>
      <c r="G9607">
        <v>5</v>
      </c>
      <c r="H9607" t="s">
        <v>4800</v>
      </c>
      <c r="I9607" t="s">
        <v>12957</v>
      </c>
      <c r="J9607" t="str">
        <f>IF(Customer_Info[[#This Row],[Age]]&lt;25,"Yound Adult",IF(Customer_Info[[#This Row],[Age]]&lt;45,"Middle ages","Old"))</f>
        <v>Yound Adult</v>
      </c>
    </row>
    <row r="9608" spans="1:10" x14ac:dyDescent="0.25">
      <c r="A9608">
        <v>15667190</v>
      </c>
      <c r="B9608" t="s">
        <v>1322</v>
      </c>
      <c r="C9608">
        <v>630</v>
      </c>
      <c r="D9608" t="s">
        <v>10054</v>
      </c>
      <c r="E9608" t="s">
        <v>4191</v>
      </c>
      <c r="F9608">
        <v>21</v>
      </c>
      <c r="G9608">
        <v>1</v>
      </c>
      <c r="H9608" t="s">
        <v>12267</v>
      </c>
      <c r="I9608" t="s">
        <v>12957</v>
      </c>
      <c r="J9608" t="str">
        <f>IF(Customer_Info[[#This Row],[Age]]&lt;25,"Yound Adult",IF(Customer_Info[[#This Row],[Age]]&lt;45,"Middle ages","Old"))</f>
        <v>Yound Adult</v>
      </c>
    </row>
    <row r="9609" spans="1:10" x14ac:dyDescent="0.25">
      <c r="A9609">
        <v>15758171</v>
      </c>
      <c r="B9609" t="s">
        <v>34</v>
      </c>
      <c r="C9609">
        <v>582</v>
      </c>
      <c r="D9609" t="s">
        <v>25</v>
      </c>
      <c r="E9609" t="s">
        <v>26</v>
      </c>
      <c r="F9609">
        <v>20</v>
      </c>
      <c r="G9609">
        <v>4</v>
      </c>
      <c r="H9609" t="s">
        <v>1690</v>
      </c>
      <c r="I9609" t="s">
        <v>12957</v>
      </c>
      <c r="J9609" t="str">
        <f>IF(Customer_Info[[#This Row],[Age]]&lt;25,"Yound Adult",IF(Customer_Info[[#This Row],[Age]]&lt;45,"Middle ages","Old"))</f>
        <v>Yound Adult</v>
      </c>
    </row>
    <row r="9610" spans="1:10" x14ac:dyDescent="0.25">
      <c r="A9610">
        <v>15590228</v>
      </c>
      <c r="B9610" t="s">
        <v>3276</v>
      </c>
      <c r="C9610">
        <v>715</v>
      </c>
      <c r="D9610" t="s">
        <v>25</v>
      </c>
      <c r="E9610" t="s">
        <v>26</v>
      </c>
      <c r="F9610">
        <v>21</v>
      </c>
      <c r="G9610">
        <v>6</v>
      </c>
      <c r="H9610" t="s">
        <v>3277</v>
      </c>
      <c r="I9610" t="s">
        <v>12957</v>
      </c>
      <c r="J9610" t="str">
        <f>IF(Customer_Info[[#This Row],[Age]]&lt;25,"Yound Adult",IF(Customer_Info[[#This Row],[Age]]&lt;45,"Middle ages","Old"))</f>
        <v>Yound Adult</v>
      </c>
    </row>
    <row r="9611" spans="1:10" x14ac:dyDescent="0.25">
      <c r="A9611">
        <v>15776348</v>
      </c>
      <c r="B9611" t="s">
        <v>4176</v>
      </c>
      <c r="C9611">
        <v>835</v>
      </c>
      <c r="D9611" t="s">
        <v>7065</v>
      </c>
      <c r="E9611" t="s">
        <v>26</v>
      </c>
      <c r="F9611">
        <v>20</v>
      </c>
      <c r="G9611">
        <v>4</v>
      </c>
      <c r="H9611" t="s">
        <v>9088</v>
      </c>
      <c r="I9611" t="s">
        <v>12957</v>
      </c>
      <c r="J9611" t="str">
        <f>IF(Customer_Info[[#This Row],[Age]]&lt;25,"Yound Adult",IF(Customer_Info[[#This Row],[Age]]&lt;45,"Middle ages","Old"))</f>
        <v>Yound Adult</v>
      </c>
    </row>
    <row r="9612" spans="1:10" x14ac:dyDescent="0.25">
      <c r="A9612">
        <v>15809823</v>
      </c>
      <c r="B9612" t="s">
        <v>9748</v>
      </c>
      <c r="C9612">
        <v>491</v>
      </c>
      <c r="D9612" t="s">
        <v>7065</v>
      </c>
      <c r="E9612" t="s">
        <v>26</v>
      </c>
      <c r="F9612">
        <v>19</v>
      </c>
      <c r="G9612">
        <v>2</v>
      </c>
      <c r="H9612" t="s">
        <v>9749</v>
      </c>
      <c r="I9612" t="s">
        <v>12957</v>
      </c>
      <c r="J9612" t="str">
        <f>IF(Customer_Info[[#This Row],[Age]]&lt;25,"Yound Adult",IF(Customer_Info[[#This Row],[Age]]&lt;45,"Middle ages","Old"))</f>
        <v>Yound Adult</v>
      </c>
    </row>
    <row r="9613" spans="1:10" x14ac:dyDescent="0.25">
      <c r="A9613">
        <v>15725660</v>
      </c>
      <c r="B9613" t="s">
        <v>740</v>
      </c>
      <c r="C9613">
        <v>676</v>
      </c>
      <c r="D9613" t="s">
        <v>25</v>
      </c>
      <c r="E9613" t="s">
        <v>26</v>
      </c>
      <c r="F9613">
        <v>20</v>
      </c>
      <c r="G9613">
        <v>1</v>
      </c>
      <c r="H9613" t="s">
        <v>748</v>
      </c>
      <c r="I9613" t="s">
        <v>12957</v>
      </c>
      <c r="J9613" t="str">
        <f>IF(Customer_Info[[#This Row],[Age]]&lt;25,"Yound Adult",IF(Customer_Info[[#This Row],[Age]]&lt;45,"Middle ages","Old"))</f>
        <v>Yound Adult</v>
      </c>
    </row>
    <row r="9614" spans="1:10" x14ac:dyDescent="0.25">
      <c r="A9614">
        <v>15741094</v>
      </c>
      <c r="B9614" t="s">
        <v>751</v>
      </c>
      <c r="C9614">
        <v>693</v>
      </c>
      <c r="D9614" t="s">
        <v>25</v>
      </c>
      <c r="E9614" t="s">
        <v>26</v>
      </c>
      <c r="F9614">
        <v>21</v>
      </c>
      <c r="G9614">
        <v>1</v>
      </c>
      <c r="H9614" t="s">
        <v>752</v>
      </c>
      <c r="I9614" t="s">
        <v>12957</v>
      </c>
      <c r="J9614" t="str">
        <f>IF(Customer_Info[[#This Row],[Age]]&lt;25,"Yound Adult",IF(Customer_Info[[#This Row],[Age]]&lt;45,"Middle ages","Old"))</f>
        <v>Yound Adult</v>
      </c>
    </row>
    <row r="9615" spans="1:10" x14ac:dyDescent="0.25">
      <c r="A9615">
        <v>15680243</v>
      </c>
      <c r="B9615" t="s">
        <v>215</v>
      </c>
      <c r="C9615">
        <v>792</v>
      </c>
      <c r="D9615" t="s">
        <v>25</v>
      </c>
      <c r="E9615" t="s">
        <v>26</v>
      </c>
      <c r="F9615">
        <v>19</v>
      </c>
      <c r="G9615">
        <v>7</v>
      </c>
      <c r="H9615" t="s">
        <v>216</v>
      </c>
      <c r="I9615" t="s">
        <v>12957</v>
      </c>
      <c r="J9615" t="str">
        <f>IF(Customer_Info[[#This Row],[Age]]&lt;25,"Yound Adult",IF(Customer_Info[[#This Row],[Age]]&lt;45,"Middle ages","Old"))</f>
        <v>Yound Adult</v>
      </c>
    </row>
    <row r="9616" spans="1:10" x14ac:dyDescent="0.25">
      <c r="A9616">
        <v>15582066</v>
      </c>
      <c r="B9616" t="s">
        <v>194</v>
      </c>
      <c r="C9616">
        <v>561</v>
      </c>
      <c r="D9616" t="s">
        <v>25</v>
      </c>
      <c r="E9616" t="s">
        <v>26</v>
      </c>
      <c r="F9616">
        <v>21</v>
      </c>
      <c r="G9616">
        <v>4</v>
      </c>
      <c r="H9616" t="s">
        <v>1703</v>
      </c>
      <c r="I9616" t="s">
        <v>12957</v>
      </c>
      <c r="J9616" t="str">
        <f>IF(Customer_Info[[#This Row],[Age]]&lt;25,"Yound Adult",IF(Customer_Info[[#This Row],[Age]]&lt;45,"Middle ages","Old"))</f>
        <v>Yound Adult</v>
      </c>
    </row>
    <row r="9617" spans="1:10" x14ac:dyDescent="0.25">
      <c r="A9617">
        <v>15637593</v>
      </c>
      <c r="B9617" t="s">
        <v>2165</v>
      </c>
      <c r="C9617">
        <v>722</v>
      </c>
      <c r="D9617" t="s">
        <v>25</v>
      </c>
      <c r="E9617" t="s">
        <v>26</v>
      </c>
      <c r="F9617">
        <v>20</v>
      </c>
      <c r="G9617">
        <v>6</v>
      </c>
      <c r="H9617" t="s">
        <v>3287</v>
      </c>
      <c r="I9617" t="s">
        <v>12957</v>
      </c>
      <c r="J9617" t="str">
        <f>IF(Customer_Info[[#This Row],[Age]]&lt;25,"Yound Adult",IF(Customer_Info[[#This Row],[Age]]&lt;45,"Middle ages","Old"))</f>
        <v>Yound Adult</v>
      </c>
    </row>
    <row r="9618" spans="1:10" x14ac:dyDescent="0.25">
      <c r="A9618">
        <v>15776844</v>
      </c>
      <c r="B9618" t="s">
        <v>633</v>
      </c>
      <c r="C9618">
        <v>762</v>
      </c>
      <c r="D9618" t="s">
        <v>10054</v>
      </c>
      <c r="E9618" t="s">
        <v>4191</v>
      </c>
      <c r="F9618">
        <v>19</v>
      </c>
      <c r="G9618">
        <v>6</v>
      </c>
      <c r="H9618" t="s">
        <v>12154</v>
      </c>
      <c r="I9618" t="s">
        <v>12957</v>
      </c>
      <c r="J9618" t="str">
        <f>IF(Customer_Info[[#This Row],[Age]]&lt;25,"Yound Adult",IF(Customer_Info[[#This Row],[Age]]&lt;45,"Middle ages","Old"))</f>
        <v>Yound Adult</v>
      </c>
    </row>
    <row r="9619" spans="1:10" x14ac:dyDescent="0.25">
      <c r="A9619">
        <v>15654296</v>
      </c>
      <c r="B9619" t="s">
        <v>10161</v>
      </c>
      <c r="C9619">
        <v>754</v>
      </c>
      <c r="D9619" t="s">
        <v>10054</v>
      </c>
      <c r="E9619" t="s">
        <v>4191</v>
      </c>
      <c r="F9619">
        <v>19</v>
      </c>
      <c r="G9619">
        <v>9</v>
      </c>
      <c r="H9619" t="s">
        <v>12771</v>
      </c>
      <c r="I9619" t="s">
        <v>12957</v>
      </c>
      <c r="J9619" t="str">
        <f>IF(Customer_Info[[#This Row],[Age]]&lt;25,"Yound Adult",IF(Customer_Info[[#This Row],[Age]]&lt;45,"Middle ages","Old"))</f>
        <v>Yound Adult</v>
      </c>
    </row>
    <row r="9620" spans="1:10" x14ac:dyDescent="0.25">
      <c r="A9620">
        <v>15657439</v>
      </c>
      <c r="B9620" t="s">
        <v>734</v>
      </c>
      <c r="C9620">
        <v>738</v>
      </c>
      <c r="D9620" t="s">
        <v>25</v>
      </c>
      <c r="E9620" t="s">
        <v>26</v>
      </c>
      <c r="F9620">
        <v>18</v>
      </c>
      <c r="G9620">
        <v>4</v>
      </c>
      <c r="H9620" t="s">
        <v>1710</v>
      </c>
      <c r="I9620" t="s">
        <v>12957</v>
      </c>
      <c r="J9620" t="str">
        <f>IF(Customer_Info[[#This Row],[Age]]&lt;25,"Yound Adult",IF(Customer_Info[[#This Row],[Age]]&lt;45,"Middle ages","Old"))</f>
        <v>Yound Adult</v>
      </c>
    </row>
    <row r="9621" spans="1:10" x14ac:dyDescent="0.25">
      <c r="A9621">
        <v>15700864</v>
      </c>
      <c r="B9621" t="s">
        <v>290</v>
      </c>
      <c r="C9621">
        <v>607</v>
      </c>
      <c r="D9621" t="s">
        <v>25</v>
      </c>
      <c r="E9621" t="s">
        <v>4191</v>
      </c>
      <c r="F9621">
        <v>21</v>
      </c>
      <c r="G9621">
        <v>0</v>
      </c>
      <c r="H9621" t="s">
        <v>4225</v>
      </c>
      <c r="I9621" t="s">
        <v>12957</v>
      </c>
      <c r="J9621" t="str">
        <f>IF(Customer_Info[[#This Row],[Age]]&lt;25,"Yound Adult",IF(Customer_Info[[#This Row],[Age]]&lt;45,"Middle ages","Old"))</f>
        <v>Yound Adult</v>
      </c>
    </row>
    <row r="9622" spans="1:10" x14ac:dyDescent="0.25">
      <c r="A9622">
        <v>15657779</v>
      </c>
      <c r="B9622" t="s">
        <v>10282</v>
      </c>
      <c r="C9622">
        <v>806</v>
      </c>
      <c r="D9622" t="s">
        <v>10054</v>
      </c>
      <c r="E9622" t="s">
        <v>26</v>
      </c>
      <c r="F9622">
        <v>18</v>
      </c>
      <c r="G9622">
        <v>3</v>
      </c>
      <c r="H9622" t="s">
        <v>10283</v>
      </c>
      <c r="I9622" t="s">
        <v>12957</v>
      </c>
      <c r="J9622" t="str">
        <f>IF(Customer_Info[[#This Row],[Age]]&lt;25,"Yound Adult",IF(Customer_Info[[#This Row],[Age]]&lt;45,"Middle ages","Old"))</f>
        <v>Yound Adult</v>
      </c>
    </row>
    <row r="9623" spans="1:10" x14ac:dyDescent="0.25">
      <c r="A9623">
        <v>15757821</v>
      </c>
      <c r="B9623" t="s">
        <v>8514</v>
      </c>
      <c r="C9623">
        <v>771</v>
      </c>
      <c r="D9623" t="s">
        <v>10054</v>
      </c>
      <c r="E9623" t="s">
        <v>26</v>
      </c>
      <c r="F9623">
        <v>18</v>
      </c>
      <c r="G9623">
        <v>1</v>
      </c>
      <c r="H9623" t="s">
        <v>10951</v>
      </c>
      <c r="I9623" t="s">
        <v>12957</v>
      </c>
      <c r="J9623" t="str">
        <f>IF(Customer_Info[[#This Row],[Age]]&lt;25,"Yound Adult",IF(Customer_Info[[#This Row],[Age]]&lt;45,"Middle ages","Old"))</f>
        <v>Yound Adult</v>
      </c>
    </row>
    <row r="9624" spans="1:10" x14ac:dyDescent="0.25">
      <c r="A9624">
        <v>15672970</v>
      </c>
      <c r="B9624" t="s">
        <v>7838</v>
      </c>
      <c r="C9624">
        <v>714</v>
      </c>
      <c r="D9624" t="s">
        <v>10054</v>
      </c>
      <c r="E9624" t="s">
        <v>26</v>
      </c>
      <c r="F9624">
        <v>20</v>
      </c>
      <c r="G9624">
        <v>3</v>
      </c>
      <c r="H9624" t="s">
        <v>10284</v>
      </c>
      <c r="I9624" t="s">
        <v>12957</v>
      </c>
      <c r="J9624" t="str">
        <f>IF(Customer_Info[[#This Row],[Age]]&lt;25,"Yound Adult",IF(Customer_Info[[#This Row],[Age]]&lt;45,"Middle ages","Old"))</f>
        <v>Yound Adult</v>
      </c>
    </row>
    <row r="9625" spans="1:10" x14ac:dyDescent="0.25">
      <c r="A9625">
        <v>15734246</v>
      </c>
      <c r="B9625" t="s">
        <v>133</v>
      </c>
      <c r="C9625">
        <v>746</v>
      </c>
      <c r="D9625" t="s">
        <v>25</v>
      </c>
      <c r="E9625" t="s">
        <v>4191</v>
      </c>
      <c r="F9625">
        <v>21</v>
      </c>
      <c r="G9625">
        <v>8</v>
      </c>
      <c r="H9625" t="s">
        <v>4570</v>
      </c>
      <c r="I9625" t="s">
        <v>12957</v>
      </c>
      <c r="J9625" t="str">
        <f>IF(Customer_Info[[#This Row],[Age]]&lt;25,"Yound Adult",IF(Customer_Info[[#This Row],[Age]]&lt;45,"Middle ages","Old"))</f>
        <v>Yound Adult</v>
      </c>
    </row>
    <row r="9626" spans="1:10" x14ac:dyDescent="0.25">
      <c r="A9626">
        <v>15794841</v>
      </c>
      <c r="B9626" t="s">
        <v>243</v>
      </c>
      <c r="C9626">
        <v>739</v>
      </c>
      <c r="D9626" t="s">
        <v>10054</v>
      </c>
      <c r="E9626" t="s">
        <v>26</v>
      </c>
      <c r="F9626">
        <v>19</v>
      </c>
      <c r="G9626">
        <v>5</v>
      </c>
      <c r="H9626" t="s">
        <v>10105</v>
      </c>
      <c r="I9626" t="s">
        <v>12957</v>
      </c>
      <c r="J9626" t="str">
        <f>IF(Customer_Info[[#This Row],[Age]]&lt;25,"Yound Adult",IF(Customer_Info[[#This Row],[Age]]&lt;45,"Middle ages","Old"))</f>
        <v>Yound Adult</v>
      </c>
    </row>
    <row r="9627" spans="1:10" x14ac:dyDescent="0.25">
      <c r="A9627">
        <v>15725068</v>
      </c>
      <c r="B9627" t="s">
        <v>1354</v>
      </c>
      <c r="C9627">
        <v>701</v>
      </c>
      <c r="D9627" t="s">
        <v>10054</v>
      </c>
      <c r="E9627" t="s">
        <v>4191</v>
      </c>
      <c r="F9627">
        <v>21</v>
      </c>
      <c r="G9627">
        <v>9</v>
      </c>
      <c r="H9627" t="s">
        <v>12773</v>
      </c>
      <c r="I9627" t="s">
        <v>12957</v>
      </c>
      <c r="J9627" t="str">
        <f>IF(Customer_Info[[#This Row],[Age]]&lt;25,"Yound Adult",IF(Customer_Info[[#This Row],[Age]]&lt;45,"Middle ages","Old"))</f>
        <v>Yound Adult</v>
      </c>
    </row>
    <row r="9628" spans="1:10" x14ac:dyDescent="0.25">
      <c r="A9628">
        <v>15665327</v>
      </c>
      <c r="B9628" t="s">
        <v>955</v>
      </c>
      <c r="C9628">
        <v>706</v>
      </c>
      <c r="D9628" t="s">
        <v>25</v>
      </c>
      <c r="E9628" t="s">
        <v>26</v>
      </c>
      <c r="F9628">
        <v>18</v>
      </c>
      <c r="G9628">
        <v>2</v>
      </c>
      <c r="H9628" t="s">
        <v>2564</v>
      </c>
      <c r="I9628" t="s">
        <v>12957</v>
      </c>
      <c r="J9628" t="str">
        <f>IF(Customer_Info[[#This Row],[Age]]&lt;25,"Yound Adult",IF(Customer_Info[[#This Row],[Age]]&lt;45,"Middle ages","Old"))</f>
        <v>Yound Adult</v>
      </c>
    </row>
    <row r="9629" spans="1:10" x14ac:dyDescent="0.25">
      <c r="A9629">
        <v>15717935</v>
      </c>
      <c r="B9629" t="s">
        <v>278</v>
      </c>
      <c r="C9629">
        <v>589</v>
      </c>
      <c r="D9629" t="s">
        <v>25</v>
      </c>
      <c r="E9629" t="s">
        <v>4191</v>
      </c>
      <c r="F9629">
        <v>21</v>
      </c>
      <c r="G9629">
        <v>3</v>
      </c>
      <c r="H9629" t="s">
        <v>5981</v>
      </c>
      <c r="I9629" t="s">
        <v>12957</v>
      </c>
      <c r="J9629" t="str">
        <f>IF(Customer_Info[[#This Row],[Age]]&lt;25,"Yound Adult",IF(Customer_Info[[#This Row],[Age]]&lt;45,"Middle ages","Old"))</f>
        <v>Yound Adult</v>
      </c>
    </row>
    <row r="9630" spans="1:10" x14ac:dyDescent="0.25">
      <c r="A9630">
        <v>15662091</v>
      </c>
      <c r="B9630" t="s">
        <v>482</v>
      </c>
      <c r="C9630">
        <v>570</v>
      </c>
      <c r="D9630" t="s">
        <v>10054</v>
      </c>
      <c r="E9630" t="s">
        <v>26</v>
      </c>
      <c r="F9630">
        <v>21</v>
      </c>
      <c r="G9630">
        <v>7</v>
      </c>
      <c r="H9630" t="s">
        <v>10461</v>
      </c>
      <c r="I9630" t="s">
        <v>12957</v>
      </c>
      <c r="J9630" t="str">
        <f>IF(Customer_Info[[#This Row],[Age]]&lt;25,"Yound Adult",IF(Customer_Info[[#This Row],[Age]]&lt;45,"Middle ages","Old"))</f>
        <v>Yound Adult</v>
      </c>
    </row>
    <row r="9631" spans="1:10" x14ac:dyDescent="0.25">
      <c r="A9631">
        <v>15767894</v>
      </c>
      <c r="B9631" t="s">
        <v>40</v>
      </c>
      <c r="C9631">
        <v>741</v>
      </c>
      <c r="D9631" t="s">
        <v>25</v>
      </c>
      <c r="E9631" t="s">
        <v>4191</v>
      </c>
      <c r="F9631">
        <v>21</v>
      </c>
      <c r="G9631">
        <v>9</v>
      </c>
      <c r="H9631" t="s">
        <v>5096</v>
      </c>
      <c r="I9631" t="s">
        <v>12957</v>
      </c>
      <c r="J9631" t="str">
        <f>IF(Customer_Info[[#This Row],[Age]]&lt;25,"Yound Adult",IF(Customer_Info[[#This Row],[Age]]&lt;45,"Middle ages","Old"))</f>
        <v>Yound Adult</v>
      </c>
    </row>
    <row r="9632" spans="1:10" x14ac:dyDescent="0.25">
      <c r="A9632">
        <v>15786167</v>
      </c>
      <c r="B9632" t="s">
        <v>1864</v>
      </c>
      <c r="C9632">
        <v>649</v>
      </c>
      <c r="D9632" t="s">
        <v>10054</v>
      </c>
      <c r="E9632" t="s">
        <v>26</v>
      </c>
      <c r="F9632">
        <v>20</v>
      </c>
      <c r="G9632">
        <v>5</v>
      </c>
      <c r="H9632" t="s">
        <v>10112</v>
      </c>
      <c r="I9632" t="s">
        <v>12957</v>
      </c>
      <c r="J9632" t="str">
        <f>IF(Customer_Info[[#This Row],[Age]]&lt;25,"Yound Adult",IF(Customer_Info[[#This Row],[Age]]&lt;45,"Middle ages","Old"))</f>
        <v>Yound Adult</v>
      </c>
    </row>
    <row r="9633" spans="1:10" x14ac:dyDescent="0.25">
      <c r="A9633">
        <v>15813894</v>
      </c>
      <c r="B9633" t="s">
        <v>8646</v>
      </c>
      <c r="C9633">
        <v>620</v>
      </c>
      <c r="D9633" t="s">
        <v>10054</v>
      </c>
      <c r="E9633" t="s">
        <v>26</v>
      </c>
      <c r="F9633">
        <v>21</v>
      </c>
      <c r="G9633">
        <v>9</v>
      </c>
      <c r="H9633" t="s">
        <v>11131</v>
      </c>
      <c r="I9633" t="s">
        <v>12957</v>
      </c>
      <c r="J9633" t="str">
        <f>IF(Customer_Info[[#This Row],[Age]]&lt;25,"Yound Adult",IF(Customer_Info[[#This Row],[Age]]&lt;45,"Middle ages","Old"))</f>
        <v>Yound Adult</v>
      </c>
    </row>
    <row r="9634" spans="1:10" x14ac:dyDescent="0.25">
      <c r="A9634">
        <v>15665062</v>
      </c>
      <c r="B9634" t="s">
        <v>723</v>
      </c>
      <c r="C9634">
        <v>696</v>
      </c>
      <c r="D9634" t="s">
        <v>25</v>
      </c>
      <c r="E9634" t="s">
        <v>26</v>
      </c>
      <c r="F9634">
        <v>19</v>
      </c>
      <c r="G9634">
        <v>1</v>
      </c>
      <c r="H9634" t="s">
        <v>796</v>
      </c>
      <c r="I9634" t="s">
        <v>12957</v>
      </c>
      <c r="J9634" t="str">
        <f>IF(Customer_Info[[#This Row],[Age]]&lt;25,"Yound Adult",IF(Customer_Info[[#This Row],[Age]]&lt;45,"Middle ages","Old"))</f>
        <v>Yound Adult</v>
      </c>
    </row>
    <row r="9635" spans="1:10" x14ac:dyDescent="0.25">
      <c r="A9635">
        <v>15758073</v>
      </c>
      <c r="B9635" t="s">
        <v>740</v>
      </c>
      <c r="C9635">
        <v>655</v>
      </c>
      <c r="D9635" t="s">
        <v>25</v>
      </c>
      <c r="E9635" t="s">
        <v>4191</v>
      </c>
      <c r="F9635">
        <v>20</v>
      </c>
      <c r="G9635">
        <v>7</v>
      </c>
      <c r="H9635" t="s">
        <v>6894</v>
      </c>
      <c r="I9635" t="s">
        <v>12957</v>
      </c>
      <c r="J9635" t="str">
        <f>IF(Customer_Info[[#This Row],[Age]]&lt;25,"Yound Adult",IF(Customer_Info[[#This Row],[Age]]&lt;45,"Middle ages","Old"))</f>
        <v>Yound Adult</v>
      </c>
    </row>
    <row r="9636" spans="1:10" x14ac:dyDescent="0.25">
      <c r="A9636">
        <v>15656707</v>
      </c>
      <c r="B9636" t="s">
        <v>410</v>
      </c>
      <c r="C9636">
        <v>720</v>
      </c>
      <c r="D9636" t="s">
        <v>10054</v>
      </c>
      <c r="E9636" t="s">
        <v>26</v>
      </c>
      <c r="F9636">
        <v>21</v>
      </c>
      <c r="G9636">
        <v>2</v>
      </c>
      <c r="H9636" t="s">
        <v>10631</v>
      </c>
      <c r="I9636" t="s">
        <v>12957</v>
      </c>
      <c r="J9636" t="str">
        <f>IF(Customer_Info[[#This Row],[Age]]&lt;25,"Yound Adult",IF(Customer_Info[[#This Row],[Age]]&lt;45,"Middle ages","Old"))</f>
        <v>Yound Adult</v>
      </c>
    </row>
    <row r="9637" spans="1:10" x14ac:dyDescent="0.25">
      <c r="A9637">
        <v>15610105</v>
      </c>
      <c r="B9637" t="s">
        <v>1921</v>
      </c>
      <c r="C9637">
        <v>666</v>
      </c>
      <c r="D9637" t="s">
        <v>7065</v>
      </c>
      <c r="E9637" t="s">
        <v>4191</v>
      </c>
      <c r="F9637">
        <v>21</v>
      </c>
      <c r="G9637">
        <v>1</v>
      </c>
      <c r="H9637" t="s">
        <v>7132</v>
      </c>
      <c r="I9637" t="s">
        <v>12957</v>
      </c>
      <c r="J9637" t="str">
        <f>IF(Customer_Info[[#This Row],[Age]]&lt;25,"Yound Adult",IF(Customer_Info[[#This Row],[Age]]&lt;45,"Middle ages","Old"))</f>
        <v>Yound Adult</v>
      </c>
    </row>
    <row r="9638" spans="1:10" x14ac:dyDescent="0.25">
      <c r="A9638">
        <v>15782418</v>
      </c>
      <c r="B9638" t="s">
        <v>972</v>
      </c>
      <c r="C9638">
        <v>589</v>
      </c>
      <c r="D9638" t="s">
        <v>7065</v>
      </c>
      <c r="E9638" t="s">
        <v>4191</v>
      </c>
      <c r="F9638">
        <v>19</v>
      </c>
      <c r="G9638">
        <v>9</v>
      </c>
      <c r="H9638" t="s">
        <v>7879</v>
      </c>
      <c r="I9638" t="s">
        <v>12957</v>
      </c>
      <c r="J9638" t="str">
        <f>IF(Customer_Info[[#This Row],[Age]]&lt;25,"Yound Adult",IF(Customer_Info[[#This Row],[Age]]&lt;45,"Middle ages","Old"))</f>
        <v>Yound Adult</v>
      </c>
    </row>
    <row r="9639" spans="1:10" x14ac:dyDescent="0.25">
      <c r="A9639">
        <v>15666652</v>
      </c>
      <c r="B9639" t="s">
        <v>4361</v>
      </c>
      <c r="C9639">
        <v>781</v>
      </c>
      <c r="D9639" t="s">
        <v>25</v>
      </c>
      <c r="E9639" t="s">
        <v>4191</v>
      </c>
      <c r="F9639">
        <v>19</v>
      </c>
      <c r="G9639">
        <v>3</v>
      </c>
      <c r="H9639" t="s">
        <v>6002</v>
      </c>
      <c r="I9639" t="s">
        <v>12957</v>
      </c>
      <c r="J9639" t="str">
        <f>IF(Customer_Info[[#This Row],[Age]]&lt;25,"Yound Adult",IF(Customer_Info[[#This Row],[Age]]&lt;45,"Middle ages","Old"))</f>
        <v>Yound Adult</v>
      </c>
    </row>
    <row r="9640" spans="1:10" x14ac:dyDescent="0.25">
      <c r="A9640">
        <v>15789714</v>
      </c>
      <c r="B9640" t="s">
        <v>10307</v>
      </c>
      <c r="C9640">
        <v>691</v>
      </c>
      <c r="D9640" t="s">
        <v>10054</v>
      </c>
      <c r="E9640" t="s">
        <v>26</v>
      </c>
      <c r="F9640">
        <v>21</v>
      </c>
      <c r="G9640">
        <v>3</v>
      </c>
      <c r="H9640" t="s">
        <v>10308</v>
      </c>
      <c r="I9640" t="s">
        <v>12957</v>
      </c>
      <c r="J9640" t="str">
        <f>IF(Customer_Info[[#This Row],[Age]]&lt;25,"Yound Adult",IF(Customer_Info[[#This Row],[Age]]&lt;45,"Middle ages","Old"))</f>
        <v>Yound Adult</v>
      </c>
    </row>
    <row r="9641" spans="1:10" x14ac:dyDescent="0.25">
      <c r="A9641">
        <v>15790324</v>
      </c>
      <c r="B9641" t="s">
        <v>3445</v>
      </c>
      <c r="C9641">
        <v>660</v>
      </c>
      <c r="D9641" t="s">
        <v>25</v>
      </c>
      <c r="E9641" t="s">
        <v>4191</v>
      </c>
      <c r="F9641">
        <v>20</v>
      </c>
      <c r="G9641">
        <v>6</v>
      </c>
      <c r="H9641" t="s">
        <v>6286</v>
      </c>
      <c r="I9641" t="s">
        <v>12957</v>
      </c>
      <c r="J9641" t="str">
        <f>IF(Customer_Info[[#This Row],[Age]]&lt;25,"Yound Adult",IF(Customer_Info[[#This Row],[Age]]&lt;45,"Middle ages","Old"))</f>
        <v>Yound Adult</v>
      </c>
    </row>
    <row r="9642" spans="1:10" x14ac:dyDescent="0.25">
      <c r="A9642">
        <v>15696539</v>
      </c>
      <c r="B9642" t="s">
        <v>2084</v>
      </c>
      <c r="C9642">
        <v>613</v>
      </c>
      <c r="D9642" t="s">
        <v>25</v>
      </c>
      <c r="E9642" t="s">
        <v>4191</v>
      </c>
      <c r="F9642">
        <v>21</v>
      </c>
      <c r="G9642">
        <v>7</v>
      </c>
      <c r="H9642" t="s">
        <v>6907</v>
      </c>
      <c r="I9642" t="s">
        <v>12957</v>
      </c>
      <c r="J9642" t="str">
        <f>IF(Customer_Info[[#This Row],[Age]]&lt;25,"Yound Adult",IF(Customer_Info[[#This Row],[Age]]&lt;45,"Middle ages","Old"))</f>
        <v>Yound Adult</v>
      </c>
    </row>
    <row r="9643" spans="1:10" x14ac:dyDescent="0.25">
      <c r="A9643">
        <v>15796231</v>
      </c>
      <c r="B9643" t="s">
        <v>2005</v>
      </c>
      <c r="C9643">
        <v>681</v>
      </c>
      <c r="D9643" t="s">
        <v>25</v>
      </c>
      <c r="E9643" t="s">
        <v>4191</v>
      </c>
      <c r="F9643">
        <v>18</v>
      </c>
      <c r="G9643">
        <v>1</v>
      </c>
      <c r="H9643" t="s">
        <v>5717</v>
      </c>
      <c r="I9643" t="s">
        <v>12957</v>
      </c>
      <c r="J9643" t="str">
        <f>IF(Customer_Info[[#This Row],[Age]]&lt;25,"Yound Adult",IF(Customer_Info[[#This Row],[Age]]&lt;45,"Middle ages","Old"))</f>
        <v>Yound Adult</v>
      </c>
    </row>
    <row r="9644" spans="1:10" x14ac:dyDescent="0.25">
      <c r="A9644">
        <v>15761775</v>
      </c>
      <c r="B9644" t="s">
        <v>1494</v>
      </c>
      <c r="C9644">
        <v>598</v>
      </c>
      <c r="D9644" t="s">
        <v>7065</v>
      </c>
      <c r="E9644" t="s">
        <v>26</v>
      </c>
      <c r="F9644">
        <v>20</v>
      </c>
      <c r="G9644">
        <v>8</v>
      </c>
      <c r="H9644" t="s">
        <v>9609</v>
      </c>
      <c r="I9644" t="s">
        <v>12957</v>
      </c>
      <c r="J9644" t="str">
        <f>IF(Customer_Info[[#This Row],[Age]]&lt;25,"Yound Adult",IF(Customer_Info[[#This Row],[Age]]&lt;45,"Middle ages","Old"))</f>
        <v>Yound Adult</v>
      </c>
    </row>
    <row r="9645" spans="1:10" x14ac:dyDescent="0.25">
      <c r="A9645">
        <v>15805764</v>
      </c>
      <c r="B9645" t="s">
        <v>3953</v>
      </c>
      <c r="C9645">
        <v>646</v>
      </c>
      <c r="D9645" t="s">
        <v>25</v>
      </c>
      <c r="E9645" t="s">
        <v>26</v>
      </c>
      <c r="F9645">
        <v>18</v>
      </c>
      <c r="G9645">
        <v>10</v>
      </c>
      <c r="H9645" t="s">
        <v>3954</v>
      </c>
      <c r="I9645" t="s">
        <v>12957</v>
      </c>
      <c r="J9645" t="str">
        <f>IF(Customer_Info[[#This Row],[Age]]&lt;25,"Yound Adult",IF(Customer_Info[[#This Row],[Age]]&lt;45,"Middle ages","Old"))</f>
        <v>Yound Adult</v>
      </c>
    </row>
    <row r="9646" spans="1:10" x14ac:dyDescent="0.25">
      <c r="A9646">
        <v>15641822</v>
      </c>
      <c r="B9646" t="s">
        <v>536</v>
      </c>
      <c r="C9646">
        <v>648</v>
      </c>
      <c r="D9646" t="s">
        <v>25</v>
      </c>
      <c r="E9646" t="s">
        <v>4191</v>
      </c>
      <c r="F9646">
        <v>19</v>
      </c>
      <c r="G9646">
        <v>1</v>
      </c>
      <c r="H9646" t="s">
        <v>5722</v>
      </c>
      <c r="I9646" t="s">
        <v>12957</v>
      </c>
      <c r="J9646" t="str">
        <f>IF(Customer_Info[[#This Row],[Age]]&lt;25,"Yound Adult",IF(Customer_Info[[#This Row],[Age]]&lt;45,"Middle ages","Old"))</f>
        <v>Yound Adult</v>
      </c>
    </row>
    <row r="9647" spans="1:10" x14ac:dyDescent="0.25">
      <c r="A9647">
        <v>15761506</v>
      </c>
      <c r="B9647" t="s">
        <v>478</v>
      </c>
      <c r="C9647">
        <v>615</v>
      </c>
      <c r="D9647" t="s">
        <v>10054</v>
      </c>
      <c r="E9647" t="s">
        <v>26</v>
      </c>
      <c r="F9647">
        <v>19</v>
      </c>
      <c r="G9647">
        <v>5</v>
      </c>
      <c r="H9647" t="s">
        <v>10127</v>
      </c>
      <c r="I9647" t="s">
        <v>12957</v>
      </c>
      <c r="J9647" t="str">
        <f>IF(Customer_Info[[#This Row],[Age]]&lt;25,"Yound Adult",IF(Customer_Info[[#This Row],[Age]]&lt;45,"Middle ages","Old"))</f>
        <v>Yound Adult</v>
      </c>
    </row>
    <row r="9648" spans="1:10" x14ac:dyDescent="0.25">
      <c r="A9648">
        <v>15809991</v>
      </c>
      <c r="B9648" t="s">
        <v>4757</v>
      </c>
      <c r="C9648">
        <v>756</v>
      </c>
      <c r="D9648" t="s">
        <v>10054</v>
      </c>
      <c r="E9648" t="s">
        <v>26</v>
      </c>
      <c r="F9648">
        <v>19</v>
      </c>
      <c r="G9648">
        <v>4</v>
      </c>
      <c r="H9648" t="s">
        <v>10805</v>
      </c>
      <c r="I9648" t="s">
        <v>12957</v>
      </c>
      <c r="J9648" t="str">
        <f>IF(Customer_Info[[#This Row],[Age]]&lt;25,"Yound Adult",IF(Customer_Info[[#This Row],[Age]]&lt;45,"Middle ages","Old"))</f>
        <v>Yound Adult</v>
      </c>
    </row>
    <row r="9649" spans="1:10" x14ac:dyDescent="0.25">
      <c r="A9649">
        <v>15649793</v>
      </c>
      <c r="B9649" t="s">
        <v>324</v>
      </c>
      <c r="C9649">
        <v>658</v>
      </c>
      <c r="D9649" t="s">
        <v>25</v>
      </c>
      <c r="E9649" t="s">
        <v>26</v>
      </c>
      <c r="F9649">
        <v>20</v>
      </c>
      <c r="G9649">
        <v>7</v>
      </c>
      <c r="H9649" t="s">
        <v>325</v>
      </c>
      <c r="I9649" t="s">
        <v>12957</v>
      </c>
      <c r="J9649" t="str">
        <f>IF(Customer_Info[[#This Row],[Age]]&lt;25,"Yound Adult",IF(Customer_Info[[#This Row],[Age]]&lt;45,"Middle ages","Old"))</f>
        <v>Yound Adult</v>
      </c>
    </row>
    <row r="9650" spans="1:10" x14ac:dyDescent="0.25">
      <c r="A9650">
        <v>15568238</v>
      </c>
      <c r="B9650" t="s">
        <v>6148</v>
      </c>
      <c r="C9650">
        <v>650</v>
      </c>
      <c r="D9650" t="s">
        <v>10054</v>
      </c>
      <c r="E9650" t="s">
        <v>26</v>
      </c>
      <c r="F9650">
        <v>20</v>
      </c>
      <c r="G9650">
        <v>8</v>
      </c>
      <c r="H9650" t="s">
        <v>11597</v>
      </c>
      <c r="I9650" t="s">
        <v>12957</v>
      </c>
      <c r="J9650" t="str">
        <f>IF(Customer_Info[[#This Row],[Age]]&lt;25,"Yound Adult",IF(Customer_Info[[#This Row],[Age]]&lt;45,"Middle ages","Old"))</f>
        <v>Yound Adult</v>
      </c>
    </row>
    <row r="9651" spans="1:10" x14ac:dyDescent="0.25">
      <c r="A9651">
        <v>15632899</v>
      </c>
      <c r="B9651" t="s">
        <v>2005</v>
      </c>
      <c r="C9651">
        <v>662</v>
      </c>
      <c r="D9651" t="s">
        <v>10054</v>
      </c>
      <c r="E9651" t="s">
        <v>26</v>
      </c>
      <c r="F9651">
        <v>20</v>
      </c>
      <c r="G9651">
        <v>9</v>
      </c>
      <c r="H9651" t="s">
        <v>11147</v>
      </c>
      <c r="I9651" t="s">
        <v>12957</v>
      </c>
      <c r="J9651" t="str">
        <f>IF(Customer_Info[[#This Row],[Age]]&lt;25,"Yound Adult",IF(Customer_Info[[#This Row],[Age]]&lt;45,"Middle ages","Old"))</f>
        <v>Yound Adult</v>
      </c>
    </row>
    <row r="9652" spans="1:10" x14ac:dyDescent="0.25">
      <c r="A9652">
        <v>15781505</v>
      </c>
      <c r="B9652" t="s">
        <v>1784</v>
      </c>
      <c r="C9652">
        <v>685</v>
      </c>
      <c r="D9652" t="s">
        <v>25</v>
      </c>
      <c r="E9652" t="s">
        <v>26</v>
      </c>
      <c r="F9652">
        <v>20</v>
      </c>
      <c r="G9652">
        <v>4</v>
      </c>
      <c r="H9652" t="s">
        <v>1785</v>
      </c>
      <c r="I9652" t="s">
        <v>12957</v>
      </c>
      <c r="J9652" t="str">
        <f>IF(Customer_Info[[#This Row],[Age]]&lt;25,"Yound Adult",IF(Customer_Info[[#This Row],[Age]]&lt;45,"Middle ages","Old"))</f>
        <v>Yound Adult</v>
      </c>
    </row>
    <row r="9653" spans="1:10" x14ac:dyDescent="0.25">
      <c r="A9653">
        <v>15746664</v>
      </c>
      <c r="B9653" t="s">
        <v>486</v>
      </c>
      <c r="C9653">
        <v>463</v>
      </c>
      <c r="D9653" t="s">
        <v>10054</v>
      </c>
      <c r="E9653" t="s">
        <v>26</v>
      </c>
      <c r="F9653">
        <v>20</v>
      </c>
      <c r="G9653">
        <v>8</v>
      </c>
      <c r="H9653" t="s">
        <v>11605</v>
      </c>
      <c r="I9653" t="s">
        <v>12957</v>
      </c>
      <c r="J9653" t="str">
        <f>IF(Customer_Info[[#This Row],[Age]]&lt;25,"Yound Adult",IF(Customer_Info[[#This Row],[Age]]&lt;45,"Middle ages","Old"))</f>
        <v>Yound Adult</v>
      </c>
    </row>
    <row r="9654" spans="1:10" x14ac:dyDescent="0.25">
      <c r="A9654">
        <v>15741195</v>
      </c>
      <c r="B9654" t="s">
        <v>2003</v>
      </c>
      <c r="C9654">
        <v>613</v>
      </c>
      <c r="D9654" t="s">
        <v>10054</v>
      </c>
      <c r="E9654" t="s">
        <v>26</v>
      </c>
      <c r="F9654">
        <v>19</v>
      </c>
      <c r="G9654">
        <v>5</v>
      </c>
      <c r="H9654" t="s">
        <v>10138</v>
      </c>
      <c r="I9654" t="s">
        <v>12957</v>
      </c>
      <c r="J9654" t="str">
        <f>IF(Customer_Info[[#This Row],[Age]]&lt;25,"Yound Adult",IF(Customer_Info[[#This Row],[Age]]&lt;45,"Middle ages","Old"))</f>
        <v>Yound Adult</v>
      </c>
    </row>
    <row r="9655" spans="1:10" x14ac:dyDescent="0.25">
      <c r="A9655">
        <v>15730796</v>
      </c>
      <c r="B9655" t="s">
        <v>598</v>
      </c>
      <c r="C9655">
        <v>627</v>
      </c>
      <c r="D9655" t="s">
        <v>25</v>
      </c>
      <c r="E9655" t="s">
        <v>4191</v>
      </c>
      <c r="F9655">
        <v>21</v>
      </c>
      <c r="G9655">
        <v>7</v>
      </c>
      <c r="H9655" t="s">
        <v>6936</v>
      </c>
      <c r="I9655" t="s">
        <v>12957</v>
      </c>
      <c r="J9655" t="str">
        <f>IF(Customer_Info[[#This Row],[Age]]&lt;25,"Yound Adult",IF(Customer_Info[[#This Row],[Age]]&lt;45,"Middle ages","Old"))</f>
        <v>Yound Adult</v>
      </c>
    </row>
    <row r="9656" spans="1:10" x14ac:dyDescent="0.25">
      <c r="A9656">
        <v>15678571</v>
      </c>
      <c r="B9656" t="s">
        <v>1796</v>
      </c>
      <c r="C9656">
        <v>723</v>
      </c>
      <c r="D9656" t="s">
        <v>25</v>
      </c>
      <c r="E9656" t="s">
        <v>26</v>
      </c>
      <c r="F9656">
        <v>21</v>
      </c>
      <c r="G9656">
        <v>4</v>
      </c>
      <c r="H9656" t="s">
        <v>1797</v>
      </c>
      <c r="I9656" t="s">
        <v>12957</v>
      </c>
      <c r="J9656" t="str">
        <f>IF(Customer_Info[[#This Row],[Age]]&lt;25,"Yound Adult",IF(Customer_Info[[#This Row],[Age]]&lt;45,"Middle ages","Old"))</f>
        <v>Yound Adult</v>
      </c>
    </row>
    <row r="9657" spans="1:10" x14ac:dyDescent="0.25">
      <c r="A9657">
        <v>15670343</v>
      </c>
      <c r="B9657" t="s">
        <v>174</v>
      </c>
      <c r="C9657">
        <v>576</v>
      </c>
      <c r="D9657" t="s">
        <v>10054</v>
      </c>
      <c r="E9657" t="s">
        <v>26</v>
      </c>
      <c r="F9657">
        <v>19</v>
      </c>
      <c r="G9657">
        <v>6</v>
      </c>
      <c r="H9657" t="s">
        <v>11285</v>
      </c>
      <c r="I9657" t="s">
        <v>12957</v>
      </c>
      <c r="J9657" t="str">
        <f>IF(Customer_Info[[#This Row],[Age]]&lt;25,"Yound Adult",IF(Customer_Info[[#This Row],[Age]]&lt;45,"Middle ages","Old"))</f>
        <v>Yound Adult</v>
      </c>
    </row>
    <row r="9658" spans="1:10" x14ac:dyDescent="0.25">
      <c r="A9658">
        <v>15615245</v>
      </c>
      <c r="B9658" t="s">
        <v>2220</v>
      </c>
      <c r="C9658">
        <v>660</v>
      </c>
      <c r="D9658" t="s">
        <v>25</v>
      </c>
      <c r="E9658" t="s">
        <v>26</v>
      </c>
      <c r="F9658">
        <v>19</v>
      </c>
      <c r="G9658">
        <v>5</v>
      </c>
      <c r="H9658" t="s">
        <v>2221</v>
      </c>
      <c r="I9658" t="s">
        <v>12957</v>
      </c>
      <c r="J9658" t="str">
        <f>IF(Customer_Info[[#This Row],[Age]]&lt;25,"Yound Adult",IF(Customer_Info[[#This Row],[Age]]&lt;45,"Middle ages","Old"))</f>
        <v>Yound Adult</v>
      </c>
    </row>
    <row r="9659" spans="1:10" x14ac:dyDescent="0.25">
      <c r="A9659">
        <v>15813327</v>
      </c>
      <c r="B9659" t="s">
        <v>1197</v>
      </c>
      <c r="C9659">
        <v>710</v>
      </c>
      <c r="D9659" t="s">
        <v>25</v>
      </c>
      <c r="E9659" t="s">
        <v>26</v>
      </c>
      <c r="F9659">
        <v>21</v>
      </c>
      <c r="G9659">
        <v>4</v>
      </c>
      <c r="H9659" t="s">
        <v>1810</v>
      </c>
      <c r="I9659" t="s">
        <v>12957</v>
      </c>
      <c r="J9659" t="str">
        <f>IF(Customer_Info[[#This Row],[Age]]&lt;25,"Yound Adult",IF(Customer_Info[[#This Row],[Age]]&lt;45,"Middle ages","Old"))</f>
        <v>Yound Adult</v>
      </c>
    </row>
    <row r="9660" spans="1:10" x14ac:dyDescent="0.25">
      <c r="A9660">
        <v>15684248</v>
      </c>
      <c r="B9660" t="s">
        <v>476</v>
      </c>
      <c r="C9660">
        <v>658</v>
      </c>
      <c r="D9660" t="s">
        <v>10054</v>
      </c>
      <c r="E9660" t="s">
        <v>26</v>
      </c>
      <c r="F9660">
        <v>21</v>
      </c>
      <c r="G9660">
        <v>7</v>
      </c>
      <c r="H9660" t="s">
        <v>10497</v>
      </c>
      <c r="I9660" t="s">
        <v>12957</v>
      </c>
      <c r="J9660" t="str">
        <f>IF(Customer_Info[[#This Row],[Age]]&lt;25,"Yound Adult",IF(Customer_Info[[#This Row],[Age]]&lt;45,"Middle ages","Old"))</f>
        <v>Yound Adult</v>
      </c>
    </row>
    <row r="9661" spans="1:10" x14ac:dyDescent="0.25">
      <c r="A9661">
        <v>15693902</v>
      </c>
      <c r="B9661" t="s">
        <v>2652</v>
      </c>
      <c r="C9661">
        <v>597</v>
      </c>
      <c r="D9661" t="s">
        <v>25</v>
      </c>
      <c r="E9661" t="s">
        <v>26</v>
      </c>
      <c r="F9661">
        <v>19</v>
      </c>
      <c r="G9661">
        <v>2</v>
      </c>
      <c r="H9661" t="s">
        <v>2653</v>
      </c>
      <c r="I9661" t="s">
        <v>12957</v>
      </c>
      <c r="J9661" t="str">
        <f>IF(Customer_Info[[#This Row],[Age]]&lt;25,"Yound Adult",IF(Customer_Info[[#This Row],[Age]]&lt;45,"Middle ages","Old"))</f>
        <v>Yound Adult</v>
      </c>
    </row>
    <row r="9662" spans="1:10" x14ac:dyDescent="0.25">
      <c r="A9662">
        <v>15583033</v>
      </c>
      <c r="B9662" t="s">
        <v>5452</v>
      </c>
      <c r="C9662">
        <v>640</v>
      </c>
      <c r="D9662" t="s">
        <v>25</v>
      </c>
      <c r="E9662" t="s">
        <v>4191</v>
      </c>
      <c r="F9662">
        <v>20</v>
      </c>
      <c r="G9662">
        <v>4</v>
      </c>
      <c r="H9662" t="s">
        <v>5453</v>
      </c>
      <c r="I9662" t="s">
        <v>12957</v>
      </c>
      <c r="J9662" t="str">
        <f>IF(Customer_Info[[#This Row],[Age]]&lt;25,"Yound Adult",IF(Customer_Info[[#This Row],[Age]]&lt;45,"Middle ages","Old"))</f>
        <v>Yound Adult</v>
      </c>
    </row>
    <row r="9663" spans="1:10" x14ac:dyDescent="0.25">
      <c r="A9663">
        <v>15579892</v>
      </c>
      <c r="B9663" t="s">
        <v>999</v>
      </c>
      <c r="C9663">
        <v>708</v>
      </c>
      <c r="D9663" t="s">
        <v>10054</v>
      </c>
      <c r="E9663" t="s">
        <v>26</v>
      </c>
      <c r="F9663">
        <v>19</v>
      </c>
      <c r="G9663">
        <v>7</v>
      </c>
      <c r="H9663" t="s">
        <v>10502</v>
      </c>
      <c r="I9663" t="s">
        <v>12957</v>
      </c>
      <c r="J9663" t="str">
        <f>IF(Customer_Info[[#This Row],[Age]]&lt;25,"Yound Adult",IF(Customer_Info[[#This Row],[Age]]&lt;45,"Middle ages","Old"))</f>
        <v>Yound Adult</v>
      </c>
    </row>
    <row r="9664" spans="1:10" x14ac:dyDescent="0.25">
      <c r="A9664">
        <v>15706128</v>
      </c>
      <c r="B9664" t="s">
        <v>1078</v>
      </c>
      <c r="C9664">
        <v>632</v>
      </c>
      <c r="D9664" t="s">
        <v>25</v>
      </c>
      <c r="E9664" t="s">
        <v>4191</v>
      </c>
      <c r="F9664">
        <v>21</v>
      </c>
      <c r="G9664">
        <v>1</v>
      </c>
      <c r="H9664" t="s">
        <v>5773</v>
      </c>
      <c r="I9664" t="s">
        <v>12957</v>
      </c>
      <c r="J9664" t="str">
        <f>IF(Customer_Info[[#This Row],[Age]]&lt;25,"Yound Adult",IF(Customer_Info[[#This Row],[Age]]&lt;45,"Middle ages","Old"))</f>
        <v>Yound Adult</v>
      </c>
    </row>
    <row r="9665" spans="1:10" x14ac:dyDescent="0.25">
      <c r="A9665">
        <v>15725302</v>
      </c>
      <c r="B9665" t="s">
        <v>12578</v>
      </c>
      <c r="C9665">
        <v>670</v>
      </c>
      <c r="D9665" t="s">
        <v>10054</v>
      </c>
      <c r="E9665" t="s">
        <v>4191</v>
      </c>
      <c r="F9665">
        <v>20</v>
      </c>
      <c r="G9665">
        <v>4</v>
      </c>
      <c r="H9665" t="s">
        <v>12579</v>
      </c>
      <c r="I9665" t="s">
        <v>12957</v>
      </c>
      <c r="J9665" t="str">
        <f>IF(Customer_Info[[#This Row],[Age]]&lt;25,"Yound Adult",IF(Customer_Info[[#This Row],[Age]]&lt;45,"Middle ages","Old"))</f>
        <v>Yound Adult</v>
      </c>
    </row>
    <row r="9666" spans="1:10" x14ac:dyDescent="0.25">
      <c r="A9666">
        <v>15768340</v>
      </c>
      <c r="B9666" t="s">
        <v>3234</v>
      </c>
      <c r="C9666">
        <v>642</v>
      </c>
      <c r="D9666" t="s">
        <v>7065</v>
      </c>
      <c r="E9666" t="s">
        <v>4191</v>
      </c>
      <c r="F9666">
        <v>19</v>
      </c>
      <c r="G9666">
        <v>3</v>
      </c>
      <c r="H9666" t="s">
        <v>7618</v>
      </c>
      <c r="I9666" t="s">
        <v>12957</v>
      </c>
      <c r="J9666" t="str">
        <f>IF(Customer_Info[[#This Row],[Age]]&lt;25,"Yound Adult",IF(Customer_Info[[#This Row],[Age]]&lt;45,"Middle ages","Old"))</f>
        <v>Yound Adult</v>
      </c>
    </row>
    <row r="9667" spans="1:10" x14ac:dyDescent="0.25">
      <c r="A9667">
        <v>15791172</v>
      </c>
      <c r="B9667" t="s">
        <v>588</v>
      </c>
      <c r="C9667">
        <v>672</v>
      </c>
      <c r="D9667" t="s">
        <v>7065</v>
      </c>
      <c r="E9667" t="s">
        <v>4191</v>
      </c>
      <c r="F9667">
        <v>21</v>
      </c>
      <c r="G9667">
        <v>1</v>
      </c>
      <c r="H9667" t="s">
        <v>7169</v>
      </c>
      <c r="I9667" t="s">
        <v>12957</v>
      </c>
      <c r="J9667" t="str">
        <f>IF(Customer_Info[[#This Row],[Age]]&lt;25,"Yound Adult",IF(Customer_Info[[#This Row],[Age]]&lt;45,"Middle ages","Old"))</f>
        <v>Yound Adult</v>
      </c>
    </row>
    <row r="9668" spans="1:10" x14ac:dyDescent="0.25">
      <c r="A9668">
        <v>15734765</v>
      </c>
      <c r="B9668" t="s">
        <v>137</v>
      </c>
      <c r="C9668">
        <v>739</v>
      </c>
      <c r="D9668" t="s">
        <v>25</v>
      </c>
      <c r="E9668" t="s">
        <v>4191</v>
      </c>
      <c r="F9668">
        <v>20</v>
      </c>
      <c r="G9668">
        <v>4</v>
      </c>
      <c r="H9668" t="s">
        <v>5462</v>
      </c>
      <c r="I9668" t="s">
        <v>12957</v>
      </c>
      <c r="J9668" t="str">
        <f>IF(Customer_Info[[#This Row],[Age]]&lt;25,"Yound Adult",IF(Customer_Info[[#This Row],[Age]]&lt;45,"Middle ages","Old"))</f>
        <v>Yound Adult</v>
      </c>
    </row>
    <row r="9669" spans="1:10" x14ac:dyDescent="0.25">
      <c r="A9669">
        <v>15642912</v>
      </c>
      <c r="B9669" t="s">
        <v>919</v>
      </c>
      <c r="C9669">
        <v>618</v>
      </c>
      <c r="D9669" t="s">
        <v>25</v>
      </c>
      <c r="E9669" t="s">
        <v>4191</v>
      </c>
      <c r="F9669">
        <v>21</v>
      </c>
      <c r="G9669">
        <v>2</v>
      </c>
      <c r="H9669" t="s">
        <v>6648</v>
      </c>
      <c r="I9669" t="s">
        <v>12957</v>
      </c>
      <c r="J9669" t="str">
        <f>IF(Customer_Info[[#This Row],[Age]]&lt;25,"Yound Adult",IF(Customer_Info[[#This Row],[Age]]&lt;45,"Middle ages","Old"))</f>
        <v>Yound Adult</v>
      </c>
    </row>
    <row r="9670" spans="1:10" x14ac:dyDescent="0.25">
      <c r="A9670">
        <v>15633840</v>
      </c>
      <c r="B9670" t="s">
        <v>95</v>
      </c>
      <c r="C9670">
        <v>781</v>
      </c>
      <c r="D9670" t="s">
        <v>25</v>
      </c>
      <c r="E9670" t="s">
        <v>26</v>
      </c>
      <c r="F9670">
        <v>20</v>
      </c>
      <c r="G9670">
        <v>0</v>
      </c>
      <c r="H9670" t="s">
        <v>4141</v>
      </c>
      <c r="I9670" t="s">
        <v>12957</v>
      </c>
      <c r="J9670" t="str">
        <f>IF(Customer_Info[[#This Row],[Age]]&lt;25,"Yound Adult",IF(Customer_Info[[#This Row],[Age]]&lt;45,"Middle ages","Old"))</f>
        <v>Yound Adult</v>
      </c>
    </row>
    <row r="9671" spans="1:10" x14ac:dyDescent="0.25">
      <c r="A9671">
        <v>15574237</v>
      </c>
      <c r="B9671" t="s">
        <v>48</v>
      </c>
      <c r="C9671">
        <v>588</v>
      </c>
      <c r="D9671" t="s">
        <v>25</v>
      </c>
      <c r="E9671" t="s">
        <v>4191</v>
      </c>
      <c r="F9671">
        <v>21</v>
      </c>
      <c r="G9671">
        <v>8</v>
      </c>
      <c r="H9671" t="s">
        <v>4640</v>
      </c>
      <c r="I9671" t="s">
        <v>12957</v>
      </c>
      <c r="J9671" t="str">
        <f>IF(Customer_Info[[#This Row],[Age]]&lt;25,"Yound Adult",IF(Customer_Info[[#This Row],[Age]]&lt;45,"Middle ages","Old"))</f>
        <v>Yound Adult</v>
      </c>
    </row>
    <row r="9672" spans="1:10" x14ac:dyDescent="0.25">
      <c r="A9672">
        <v>15613180</v>
      </c>
      <c r="B9672" t="s">
        <v>9636</v>
      </c>
      <c r="C9672">
        <v>727</v>
      </c>
      <c r="D9672" t="s">
        <v>7065</v>
      </c>
      <c r="E9672" t="s">
        <v>26</v>
      </c>
      <c r="F9672">
        <v>21</v>
      </c>
      <c r="G9672">
        <v>8</v>
      </c>
      <c r="H9672" t="s">
        <v>9637</v>
      </c>
      <c r="I9672" t="s">
        <v>12957</v>
      </c>
      <c r="J9672" t="str">
        <f>IF(Customer_Info[[#This Row],[Age]]&lt;25,"Yound Adult",IF(Customer_Info[[#This Row],[Age]]&lt;45,"Middle ages","Old"))</f>
        <v>Yound Adult</v>
      </c>
    </row>
    <row r="9673" spans="1:10" x14ac:dyDescent="0.25">
      <c r="A9673">
        <v>15688498</v>
      </c>
      <c r="B9673" t="s">
        <v>42</v>
      </c>
      <c r="C9673">
        <v>594</v>
      </c>
      <c r="D9673" t="s">
        <v>7065</v>
      </c>
      <c r="E9673" t="s">
        <v>4191</v>
      </c>
      <c r="F9673">
        <v>21</v>
      </c>
      <c r="G9673">
        <v>2</v>
      </c>
      <c r="H9673" t="s">
        <v>7323</v>
      </c>
      <c r="I9673" t="s">
        <v>12957</v>
      </c>
      <c r="J9673" t="str">
        <f>IF(Customer_Info[[#This Row],[Age]]&lt;25,"Yound Adult",IF(Customer_Info[[#This Row],[Age]]&lt;45,"Middle ages","Old"))</f>
        <v>Yound Adult</v>
      </c>
    </row>
    <row r="9674" spans="1:10" x14ac:dyDescent="0.25">
      <c r="A9674">
        <v>15662641</v>
      </c>
      <c r="B9674" t="s">
        <v>3047</v>
      </c>
      <c r="C9674">
        <v>850</v>
      </c>
      <c r="D9674" t="s">
        <v>25</v>
      </c>
      <c r="E9674" t="s">
        <v>26</v>
      </c>
      <c r="F9674">
        <v>19</v>
      </c>
      <c r="G9674">
        <v>8</v>
      </c>
      <c r="H9674" t="s">
        <v>3048</v>
      </c>
      <c r="I9674" t="s">
        <v>12957</v>
      </c>
      <c r="J9674" t="str">
        <f>IF(Customer_Info[[#This Row],[Age]]&lt;25,"Yound Adult",IF(Customer_Info[[#This Row],[Age]]&lt;45,"Middle ages","Old"))</f>
        <v>Yound Adult</v>
      </c>
    </row>
    <row r="9675" spans="1:10" x14ac:dyDescent="0.25">
      <c r="A9675">
        <v>15737627</v>
      </c>
      <c r="B9675" t="s">
        <v>7325</v>
      </c>
      <c r="C9675">
        <v>589</v>
      </c>
      <c r="D9675" t="s">
        <v>7065</v>
      </c>
      <c r="E9675" t="s">
        <v>4191</v>
      </c>
      <c r="F9675">
        <v>20</v>
      </c>
      <c r="G9675">
        <v>2</v>
      </c>
      <c r="H9675" t="s">
        <v>7326</v>
      </c>
      <c r="I9675" t="s">
        <v>12957</v>
      </c>
      <c r="J9675" t="str">
        <f>IF(Customer_Info[[#This Row],[Age]]&lt;25,"Yound Adult",IF(Customer_Info[[#This Row],[Age]]&lt;45,"Middle ages","Old"))</f>
        <v>Yound Adult</v>
      </c>
    </row>
    <row r="9676" spans="1:10" x14ac:dyDescent="0.25">
      <c r="A9676">
        <v>15759133</v>
      </c>
      <c r="B9676" t="s">
        <v>3427</v>
      </c>
      <c r="C9676">
        <v>616</v>
      </c>
      <c r="D9676" t="s">
        <v>25</v>
      </c>
      <c r="E9676" t="s">
        <v>26</v>
      </c>
      <c r="F9676">
        <v>18</v>
      </c>
      <c r="G9676">
        <v>6</v>
      </c>
      <c r="H9676" t="s">
        <v>3428</v>
      </c>
      <c r="I9676" t="s">
        <v>12957</v>
      </c>
      <c r="J9676" t="str">
        <f>IF(Customer_Info[[#This Row],[Age]]&lt;25,"Yound Adult",IF(Customer_Info[[#This Row],[Age]]&lt;45,"Middle ages","Old"))</f>
        <v>Yound Adult</v>
      </c>
    </row>
    <row r="9677" spans="1:10" x14ac:dyDescent="0.25">
      <c r="A9677">
        <v>15736420</v>
      </c>
      <c r="B9677" t="s">
        <v>1535</v>
      </c>
      <c r="C9677">
        <v>596</v>
      </c>
      <c r="D9677" t="s">
        <v>25</v>
      </c>
      <c r="E9677" t="s">
        <v>26</v>
      </c>
      <c r="F9677">
        <v>21</v>
      </c>
      <c r="G9677">
        <v>4</v>
      </c>
      <c r="H9677" t="s">
        <v>1873</v>
      </c>
      <c r="I9677" t="s">
        <v>12957</v>
      </c>
      <c r="J9677" t="str">
        <f>IF(Customer_Info[[#This Row],[Age]]&lt;25,"Yound Adult",IF(Customer_Info[[#This Row],[Age]]&lt;45,"Middle ages","Old"))</f>
        <v>Yound Adult</v>
      </c>
    </row>
    <row r="9678" spans="1:10" x14ac:dyDescent="0.25">
      <c r="A9678">
        <v>15764922</v>
      </c>
      <c r="B9678" t="s">
        <v>919</v>
      </c>
      <c r="C9678">
        <v>596</v>
      </c>
      <c r="D9678" t="s">
        <v>10054</v>
      </c>
      <c r="E9678" t="s">
        <v>26</v>
      </c>
      <c r="F9678">
        <v>20</v>
      </c>
      <c r="G9678">
        <v>3</v>
      </c>
      <c r="H9678" t="s">
        <v>10362</v>
      </c>
      <c r="I9678" t="s">
        <v>12957</v>
      </c>
      <c r="J9678" t="str">
        <f>IF(Customer_Info[[#This Row],[Age]]&lt;25,"Yound Adult",IF(Customer_Info[[#This Row],[Age]]&lt;45,"Middle ages","Old"))</f>
        <v>Yound Adult</v>
      </c>
    </row>
    <row r="9679" spans="1:10" x14ac:dyDescent="0.25">
      <c r="A9679">
        <v>15673907</v>
      </c>
      <c r="B9679" t="s">
        <v>763</v>
      </c>
      <c r="C9679">
        <v>659</v>
      </c>
      <c r="D9679" t="s">
        <v>25</v>
      </c>
      <c r="E9679" t="s">
        <v>26</v>
      </c>
      <c r="F9679">
        <v>20</v>
      </c>
      <c r="G9679">
        <v>8</v>
      </c>
      <c r="H9679" t="s">
        <v>3075</v>
      </c>
      <c r="I9679" t="s">
        <v>12957</v>
      </c>
      <c r="J9679" t="str">
        <f>IF(Customer_Info[[#This Row],[Age]]&lt;25,"Yound Adult",IF(Customer_Info[[#This Row],[Age]]&lt;45,"Middle ages","Old"))</f>
        <v>Yound Adult</v>
      </c>
    </row>
    <row r="9680" spans="1:10" x14ac:dyDescent="0.25">
      <c r="A9680">
        <v>15598614</v>
      </c>
      <c r="B9680" t="s">
        <v>1010</v>
      </c>
      <c r="C9680">
        <v>790</v>
      </c>
      <c r="D9680" t="s">
        <v>10054</v>
      </c>
      <c r="E9680" t="s">
        <v>26</v>
      </c>
      <c r="F9680">
        <v>20</v>
      </c>
      <c r="G9680">
        <v>8</v>
      </c>
      <c r="H9680" t="s">
        <v>11651</v>
      </c>
      <c r="I9680" t="s">
        <v>12957</v>
      </c>
      <c r="J9680" t="str">
        <f>IF(Customer_Info[[#This Row],[Age]]&lt;25,"Yound Adult",IF(Customer_Info[[#This Row],[Age]]&lt;45,"Middle ages","Old"))</f>
        <v>Yound Adult</v>
      </c>
    </row>
    <row r="9681" spans="1:10" x14ac:dyDescent="0.25">
      <c r="A9681">
        <v>15689692</v>
      </c>
      <c r="B9681" t="s">
        <v>119</v>
      </c>
      <c r="C9681">
        <v>598</v>
      </c>
      <c r="D9681" t="s">
        <v>7065</v>
      </c>
      <c r="E9681" t="s">
        <v>26</v>
      </c>
      <c r="F9681">
        <v>19</v>
      </c>
      <c r="G9681">
        <v>3</v>
      </c>
      <c r="H9681" t="s">
        <v>9477</v>
      </c>
      <c r="I9681" t="s">
        <v>12957</v>
      </c>
      <c r="J9681" t="str">
        <f>IF(Customer_Info[[#This Row],[Age]]&lt;25,"Yound Adult",IF(Customer_Info[[#This Row],[Age]]&lt;45,"Middle ages","Old"))</f>
        <v>Yound Adult</v>
      </c>
    </row>
    <row r="9682" spans="1:10" x14ac:dyDescent="0.25">
      <c r="A9682">
        <v>15570086</v>
      </c>
      <c r="B9682" t="s">
        <v>1812</v>
      </c>
      <c r="C9682">
        <v>684</v>
      </c>
      <c r="D9682" t="s">
        <v>7065</v>
      </c>
      <c r="E9682" t="s">
        <v>26</v>
      </c>
      <c r="F9682">
        <v>18</v>
      </c>
      <c r="G9682">
        <v>9</v>
      </c>
      <c r="H9682" t="s">
        <v>10008</v>
      </c>
      <c r="I9682" t="s">
        <v>12957</v>
      </c>
      <c r="J9682" t="str">
        <f>IF(Customer_Info[[#This Row],[Age]]&lt;25,"Yound Adult",IF(Customer_Info[[#This Row],[Age]]&lt;45,"Middle ages","Old"))</f>
        <v>Yound Adult</v>
      </c>
    </row>
    <row r="9683" spans="1:10" x14ac:dyDescent="0.25">
      <c r="A9683">
        <v>15726695</v>
      </c>
      <c r="B9683" t="s">
        <v>548</v>
      </c>
      <c r="C9683">
        <v>601</v>
      </c>
      <c r="D9683" t="s">
        <v>10054</v>
      </c>
      <c r="E9683" t="s">
        <v>4191</v>
      </c>
      <c r="F9683">
        <v>20</v>
      </c>
      <c r="G9683">
        <v>9</v>
      </c>
      <c r="H9683" t="s">
        <v>12816</v>
      </c>
      <c r="I9683" t="s">
        <v>12957</v>
      </c>
      <c r="J9683" t="str">
        <f>IF(Customer_Info[[#This Row],[Age]]&lt;25,"Yound Adult",IF(Customer_Info[[#This Row],[Age]]&lt;45,"Middle ages","Old"))</f>
        <v>Yound Adult</v>
      </c>
    </row>
    <row r="9684" spans="1:10" x14ac:dyDescent="0.25">
      <c r="A9684">
        <v>15638730</v>
      </c>
      <c r="B9684" t="s">
        <v>1351</v>
      </c>
      <c r="C9684">
        <v>711</v>
      </c>
      <c r="D9684" t="s">
        <v>25</v>
      </c>
      <c r="E9684" t="s">
        <v>4191</v>
      </c>
      <c r="F9684">
        <v>21</v>
      </c>
      <c r="G9684">
        <v>0</v>
      </c>
      <c r="H9684" t="s">
        <v>4300</v>
      </c>
      <c r="I9684" t="s">
        <v>12957</v>
      </c>
      <c r="J9684" t="str">
        <f>IF(Customer_Info[[#This Row],[Age]]&lt;25,"Yound Adult",IF(Customer_Info[[#This Row],[Age]]&lt;45,"Middle ages","Old"))</f>
        <v>Yound Adult</v>
      </c>
    </row>
    <row r="9685" spans="1:10" x14ac:dyDescent="0.25">
      <c r="A9685">
        <v>15606003</v>
      </c>
      <c r="B9685" t="s">
        <v>2112</v>
      </c>
      <c r="C9685">
        <v>566</v>
      </c>
      <c r="D9685" t="s">
        <v>25</v>
      </c>
      <c r="E9685" t="s">
        <v>4191</v>
      </c>
      <c r="F9685">
        <v>21</v>
      </c>
      <c r="G9685">
        <v>3</v>
      </c>
      <c r="H9685" t="s">
        <v>6100</v>
      </c>
      <c r="I9685" t="s">
        <v>12957</v>
      </c>
      <c r="J9685" t="str">
        <f>IF(Customer_Info[[#This Row],[Age]]&lt;25,"Yound Adult",IF(Customer_Info[[#This Row],[Age]]&lt;45,"Middle ages","Old"))</f>
        <v>Yound Adult</v>
      </c>
    </row>
    <row r="9686" spans="1:10" x14ac:dyDescent="0.25">
      <c r="A9686">
        <v>15769915</v>
      </c>
      <c r="B9686" t="s">
        <v>8082</v>
      </c>
      <c r="C9686">
        <v>643</v>
      </c>
      <c r="D9686" t="s">
        <v>10054</v>
      </c>
      <c r="E9686" t="s">
        <v>4191</v>
      </c>
      <c r="F9686">
        <v>20</v>
      </c>
      <c r="G9686">
        <v>0</v>
      </c>
      <c r="H9686" t="s">
        <v>12924</v>
      </c>
      <c r="I9686" t="s">
        <v>12957</v>
      </c>
      <c r="J9686" t="str">
        <f>IF(Customer_Info[[#This Row],[Age]]&lt;25,"Yound Adult",IF(Customer_Info[[#This Row],[Age]]&lt;45,"Middle ages","Old"))</f>
        <v>Yound Adult</v>
      </c>
    </row>
    <row r="9687" spans="1:10" x14ac:dyDescent="0.25">
      <c r="A9687">
        <v>15713440</v>
      </c>
      <c r="B9687" t="s">
        <v>536</v>
      </c>
      <c r="C9687">
        <v>519</v>
      </c>
      <c r="D9687" t="s">
        <v>7065</v>
      </c>
      <c r="E9687" t="s">
        <v>4191</v>
      </c>
      <c r="F9687">
        <v>21</v>
      </c>
      <c r="G9687">
        <v>1</v>
      </c>
      <c r="H9687" t="s">
        <v>7196</v>
      </c>
      <c r="I9687" t="s">
        <v>12957</v>
      </c>
      <c r="J9687" t="str">
        <f>IF(Customer_Info[[#This Row],[Age]]&lt;25,"Yound Adult",IF(Customer_Info[[#This Row],[Age]]&lt;45,"Middle ages","Old"))</f>
        <v>Yound Adult</v>
      </c>
    </row>
    <row r="9688" spans="1:10" x14ac:dyDescent="0.25">
      <c r="A9688">
        <v>15807221</v>
      </c>
      <c r="B9688" t="s">
        <v>11028</v>
      </c>
      <c r="C9688">
        <v>555</v>
      </c>
      <c r="D9688" t="s">
        <v>10054</v>
      </c>
      <c r="E9688" t="s">
        <v>26</v>
      </c>
      <c r="F9688">
        <v>21</v>
      </c>
      <c r="G9688">
        <v>1</v>
      </c>
      <c r="H9688" t="s">
        <v>11029</v>
      </c>
      <c r="I9688" t="s">
        <v>12957</v>
      </c>
      <c r="J9688" t="str">
        <f>IF(Customer_Info[[#This Row],[Age]]&lt;25,"Yound Adult",IF(Customer_Info[[#This Row],[Age]]&lt;45,"Middle ages","Old"))</f>
        <v>Yound Adult</v>
      </c>
    </row>
    <row r="9689" spans="1:10" x14ac:dyDescent="0.25">
      <c r="A9689">
        <v>15613292</v>
      </c>
      <c r="B9689" t="s">
        <v>1851</v>
      </c>
      <c r="C9689">
        <v>715</v>
      </c>
      <c r="D9689" t="s">
        <v>25</v>
      </c>
      <c r="E9689" t="s">
        <v>26</v>
      </c>
      <c r="F9689">
        <v>21</v>
      </c>
      <c r="G9689">
        <v>8</v>
      </c>
      <c r="H9689" t="s">
        <v>3103</v>
      </c>
      <c r="I9689" t="s">
        <v>12957</v>
      </c>
      <c r="J9689" t="str">
        <f>IF(Customer_Info[[#This Row],[Age]]&lt;25,"Yound Adult",IF(Customer_Info[[#This Row],[Age]]&lt;45,"Middle ages","Old"))</f>
        <v>Yound Adult</v>
      </c>
    </row>
    <row r="9690" spans="1:10" x14ac:dyDescent="0.25">
      <c r="A9690">
        <v>15696552</v>
      </c>
      <c r="B9690" t="s">
        <v>5529</v>
      </c>
      <c r="C9690">
        <v>747</v>
      </c>
      <c r="D9690" t="s">
        <v>25</v>
      </c>
      <c r="E9690" t="s">
        <v>4191</v>
      </c>
      <c r="F9690">
        <v>21</v>
      </c>
      <c r="G9690">
        <v>4</v>
      </c>
      <c r="H9690" t="s">
        <v>5530</v>
      </c>
      <c r="I9690" t="s">
        <v>12957</v>
      </c>
      <c r="J9690" t="str">
        <f>IF(Customer_Info[[#This Row],[Age]]&lt;25,"Yound Adult",IF(Customer_Info[[#This Row],[Age]]&lt;45,"Middle ages","Old"))</f>
        <v>Yound Adult</v>
      </c>
    </row>
    <row r="9691" spans="1:10" x14ac:dyDescent="0.25">
      <c r="A9691">
        <v>15671800</v>
      </c>
      <c r="B9691" t="s">
        <v>993</v>
      </c>
      <c r="C9691">
        <v>688</v>
      </c>
      <c r="D9691" t="s">
        <v>25</v>
      </c>
      <c r="E9691" t="s">
        <v>26</v>
      </c>
      <c r="F9691">
        <v>20</v>
      </c>
      <c r="G9691">
        <v>8</v>
      </c>
      <c r="H9691" t="s">
        <v>3116</v>
      </c>
      <c r="I9691" t="s">
        <v>12957</v>
      </c>
      <c r="J9691" t="str">
        <f>IF(Customer_Info[[#This Row],[Age]]&lt;25,"Yound Adult",IF(Customer_Info[[#This Row],[Age]]&lt;45,"Middle ages","Old"))</f>
        <v>Yound Adult</v>
      </c>
    </row>
    <row r="9692" spans="1:10" x14ac:dyDescent="0.25">
      <c r="A9692">
        <v>15619892</v>
      </c>
      <c r="B9692" t="s">
        <v>1303</v>
      </c>
      <c r="C9692">
        <v>644</v>
      </c>
      <c r="D9692" t="s">
        <v>10054</v>
      </c>
      <c r="E9692" t="s">
        <v>26</v>
      </c>
      <c r="F9692">
        <v>18</v>
      </c>
      <c r="G9692">
        <v>8</v>
      </c>
      <c r="H9692" t="s">
        <v>11667</v>
      </c>
      <c r="I9692" t="s">
        <v>12957</v>
      </c>
      <c r="J9692" t="str">
        <f>IF(Customer_Info[[#This Row],[Age]]&lt;25,"Yound Adult",IF(Customer_Info[[#This Row],[Age]]&lt;45,"Middle ages","Old"))</f>
        <v>Yound Adult</v>
      </c>
    </row>
    <row r="9693" spans="1:10" x14ac:dyDescent="0.25">
      <c r="A9693">
        <v>15732967</v>
      </c>
      <c r="B9693" t="s">
        <v>1524</v>
      </c>
      <c r="C9693">
        <v>731</v>
      </c>
      <c r="D9693" t="s">
        <v>25</v>
      </c>
      <c r="E9693" t="s">
        <v>26</v>
      </c>
      <c r="F9693">
        <v>19</v>
      </c>
      <c r="G9693">
        <v>6</v>
      </c>
      <c r="H9693" t="s">
        <v>3485</v>
      </c>
      <c r="I9693" t="s">
        <v>12957</v>
      </c>
      <c r="J9693" t="str">
        <f>IF(Customer_Info[[#This Row],[Age]]&lt;25,"Yound Adult",IF(Customer_Info[[#This Row],[Age]]&lt;45,"Middle ages","Old"))</f>
        <v>Yound Adult</v>
      </c>
    </row>
    <row r="9694" spans="1:10" x14ac:dyDescent="0.25">
      <c r="A9694">
        <v>15669282</v>
      </c>
      <c r="B9694" t="s">
        <v>949</v>
      </c>
      <c r="C9694">
        <v>636</v>
      </c>
      <c r="D9694" t="s">
        <v>25</v>
      </c>
      <c r="E9694" t="s">
        <v>4191</v>
      </c>
      <c r="F9694">
        <v>20</v>
      </c>
      <c r="G9694">
        <v>10</v>
      </c>
      <c r="H9694" t="s">
        <v>4455</v>
      </c>
      <c r="I9694" t="s">
        <v>12957</v>
      </c>
      <c r="J9694" t="str">
        <f>IF(Customer_Info[[#This Row],[Age]]&lt;25,"Yound Adult",IF(Customer_Info[[#This Row],[Age]]&lt;45,"Middle ages","Old"))</f>
        <v>Yound Adult</v>
      </c>
    </row>
    <row r="9695" spans="1:10" x14ac:dyDescent="0.25">
      <c r="A9695">
        <v>15770968</v>
      </c>
      <c r="B9695" t="s">
        <v>7794</v>
      </c>
      <c r="C9695">
        <v>741</v>
      </c>
      <c r="D9695" t="s">
        <v>7065</v>
      </c>
      <c r="E9695" t="s">
        <v>4191</v>
      </c>
      <c r="F9695">
        <v>19</v>
      </c>
      <c r="G9695">
        <v>8</v>
      </c>
      <c r="H9695" t="s">
        <v>7795</v>
      </c>
      <c r="I9695" t="s">
        <v>12957</v>
      </c>
      <c r="J9695" t="str">
        <f>IF(Customer_Info[[#This Row],[Age]]&lt;25,"Yound Adult",IF(Customer_Info[[#This Row],[Age]]&lt;45,"Middle ages","Old"))</f>
        <v>Yound Adult</v>
      </c>
    </row>
    <row r="9696" spans="1:10" x14ac:dyDescent="0.25">
      <c r="A9696">
        <v>15699047</v>
      </c>
      <c r="B9696" t="s">
        <v>2775</v>
      </c>
      <c r="C9696">
        <v>674</v>
      </c>
      <c r="D9696" t="s">
        <v>25</v>
      </c>
      <c r="E9696" t="s">
        <v>4191</v>
      </c>
      <c r="F9696">
        <v>21</v>
      </c>
      <c r="G9696">
        <v>9</v>
      </c>
      <c r="H9696" t="s">
        <v>5240</v>
      </c>
      <c r="I9696" t="s">
        <v>12957</v>
      </c>
      <c r="J9696" t="str">
        <f>IF(Customer_Info[[#This Row],[Age]]&lt;25,"Yound Adult",IF(Customer_Info[[#This Row],[Age]]&lt;45,"Middle ages","Old"))</f>
        <v>Yound Adult</v>
      </c>
    </row>
    <row r="9697" spans="1:10" x14ac:dyDescent="0.25">
      <c r="A9697">
        <v>15756118</v>
      </c>
      <c r="B9697" t="s">
        <v>2769</v>
      </c>
      <c r="C9697">
        <v>661</v>
      </c>
      <c r="D9697" t="s">
        <v>10054</v>
      </c>
      <c r="E9697" t="s">
        <v>26</v>
      </c>
      <c r="F9697">
        <v>20</v>
      </c>
      <c r="G9697">
        <v>8</v>
      </c>
      <c r="H9697" t="s">
        <v>11675</v>
      </c>
      <c r="I9697" t="s">
        <v>12957</v>
      </c>
      <c r="J9697" t="str">
        <f>IF(Customer_Info[[#This Row],[Age]]&lt;25,"Yound Adult",IF(Customer_Info[[#This Row],[Age]]&lt;45,"Middle ages","Old"))</f>
        <v>Yound Adult</v>
      </c>
    </row>
    <row r="9698" spans="1:10" x14ac:dyDescent="0.25">
      <c r="A9698">
        <v>15722701</v>
      </c>
      <c r="B9698" t="s">
        <v>1485</v>
      </c>
      <c r="C9698">
        <v>594</v>
      </c>
      <c r="D9698" t="s">
        <v>7065</v>
      </c>
      <c r="E9698" t="s">
        <v>26</v>
      </c>
      <c r="F9698">
        <v>18</v>
      </c>
      <c r="G9698">
        <v>1</v>
      </c>
      <c r="H9698" t="s">
        <v>9031</v>
      </c>
      <c r="I9698" t="s">
        <v>12957</v>
      </c>
      <c r="J9698" t="str">
        <f>IF(Customer_Info[[#This Row],[Age]]&lt;25,"Yound Adult",IF(Customer_Info[[#This Row],[Age]]&lt;45,"Middle ages","Old"))</f>
        <v>Yound Adult</v>
      </c>
    </row>
    <row r="9699" spans="1:10" x14ac:dyDescent="0.25">
      <c r="A9699">
        <v>15688984</v>
      </c>
      <c r="B9699" t="s">
        <v>1940</v>
      </c>
      <c r="C9699">
        <v>595</v>
      </c>
      <c r="D9699" t="s">
        <v>25</v>
      </c>
      <c r="E9699" t="s">
        <v>26</v>
      </c>
      <c r="F9699">
        <v>20</v>
      </c>
      <c r="G9699">
        <v>4</v>
      </c>
      <c r="H9699" t="s">
        <v>1941</v>
      </c>
      <c r="I9699" t="s">
        <v>12957</v>
      </c>
      <c r="J9699" t="str">
        <f>IF(Customer_Info[[#This Row],[Age]]&lt;25,"Yound Adult",IF(Customer_Info[[#This Row],[Age]]&lt;45,"Middle ages","Old"))</f>
        <v>Yound Adult</v>
      </c>
    </row>
    <row r="9700" spans="1:10" x14ac:dyDescent="0.25">
      <c r="A9700">
        <v>15784323</v>
      </c>
      <c r="B9700" t="s">
        <v>989</v>
      </c>
      <c r="C9700">
        <v>449</v>
      </c>
      <c r="D9700" t="s">
        <v>25</v>
      </c>
      <c r="E9700" t="s">
        <v>4191</v>
      </c>
      <c r="F9700">
        <v>21</v>
      </c>
      <c r="G9700">
        <v>7</v>
      </c>
      <c r="H9700" t="s">
        <v>7048</v>
      </c>
      <c r="I9700" t="s">
        <v>12957</v>
      </c>
      <c r="J9700" t="str">
        <f>IF(Customer_Info[[#This Row],[Age]]&lt;25,"Yound Adult",IF(Customer_Info[[#This Row],[Age]]&lt;45,"Middle ages","Old"))</f>
        <v>Yound Adult</v>
      </c>
    </row>
    <row r="9701" spans="1:10" x14ac:dyDescent="0.25">
      <c r="A9701">
        <v>15682523</v>
      </c>
      <c r="B9701" t="s">
        <v>542</v>
      </c>
      <c r="C9701">
        <v>762</v>
      </c>
      <c r="D9701" t="s">
        <v>25</v>
      </c>
      <c r="E9701" t="s">
        <v>26</v>
      </c>
      <c r="F9701">
        <v>20</v>
      </c>
      <c r="G9701">
        <v>1</v>
      </c>
      <c r="H9701" t="s">
        <v>1072</v>
      </c>
      <c r="I9701" t="s">
        <v>12957</v>
      </c>
      <c r="J9701" t="str">
        <f>IF(Customer_Info[[#This Row],[Age]]&lt;25,"Yound Adult",IF(Customer_Info[[#This Row],[Age]]&lt;45,"Middle ages","Old"))</f>
        <v>Yound Adult</v>
      </c>
    </row>
    <row r="9702" spans="1:10" x14ac:dyDescent="0.25">
      <c r="A9702">
        <v>15652674</v>
      </c>
      <c r="B9702" t="s">
        <v>390</v>
      </c>
      <c r="C9702">
        <v>539</v>
      </c>
      <c r="D9702" t="s">
        <v>25</v>
      </c>
      <c r="E9702" t="s">
        <v>26</v>
      </c>
      <c r="F9702">
        <v>20</v>
      </c>
      <c r="G9702">
        <v>0</v>
      </c>
      <c r="H9702" t="s">
        <v>4185</v>
      </c>
      <c r="I9702" t="s">
        <v>12957</v>
      </c>
      <c r="J9702" t="str">
        <f>IF(Customer_Info[[#This Row],[Age]]&lt;25,"Yound Adult",IF(Customer_Info[[#This Row],[Age]]&lt;45,"Middle ages","Old"))</f>
        <v>Yound Adult</v>
      </c>
    </row>
    <row r="9703" spans="1:10" x14ac:dyDescent="0.25">
      <c r="A9703">
        <v>15712903</v>
      </c>
      <c r="B9703" t="s">
        <v>6148</v>
      </c>
      <c r="C9703">
        <v>499</v>
      </c>
      <c r="D9703" t="s">
        <v>25</v>
      </c>
      <c r="E9703" t="s">
        <v>4191</v>
      </c>
      <c r="F9703">
        <v>21</v>
      </c>
      <c r="G9703">
        <v>3</v>
      </c>
      <c r="H9703" t="s">
        <v>6149</v>
      </c>
      <c r="I9703" t="s">
        <v>12957</v>
      </c>
      <c r="J9703" t="str">
        <f>IF(Customer_Info[[#This Row],[Age]]&lt;25,"Yound Adult",IF(Customer_Info[[#This Row],[Age]]&lt;45,"Middle ages","Old"))</f>
        <v>Yound Adult</v>
      </c>
    </row>
    <row r="9704" spans="1:10" x14ac:dyDescent="0.25">
      <c r="A9704">
        <v>15659305</v>
      </c>
      <c r="B9704" t="s">
        <v>9677</v>
      </c>
      <c r="C9704">
        <v>605</v>
      </c>
      <c r="D9704" t="s">
        <v>7065</v>
      </c>
      <c r="E9704" t="s">
        <v>26</v>
      </c>
      <c r="F9704">
        <v>19</v>
      </c>
      <c r="G9704">
        <v>8</v>
      </c>
      <c r="H9704" t="s">
        <v>9678</v>
      </c>
      <c r="I9704" t="s">
        <v>12957</v>
      </c>
      <c r="J9704" t="str">
        <f>IF(Customer_Info[[#This Row],[Age]]&lt;25,"Yound Adult",IF(Customer_Info[[#This Row],[Age]]&lt;45,"Middle ages","Old"))</f>
        <v>Yound Adult</v>
      </c>
    </row>
    <row r="9705" spans="1:10" x14ac:dyDescent="0.25">
      <c r="A9705">
        <v>15634146</v>
      </c>
      <c r="B9705" t="s">
        <v>390</v>
      </c>
      <c r="C9705">
        <v>835</v>
      </c>
      <c r="D9705" t="s">
        <v>7065</v>
      </c>
      <c r="E9705" t="s">
        <v>26</v>
      </c>
      <c r="F9705">
        <v>18</v>
      </c>
      <c r="G9705">
        <v>2</v>
      </c>
      <c r="H9705" t="s">
        <v>9861</v>
      </c>
      <c r="I9705" t="s">
        <v>12957</v>
      </c>
      <c r="J9705" t="str">
        <f>IF(Customer_Info[[#This Row],[Age]]&lt;25,"Yound Adult",IF(Customer_Info[[#This Row],[Age]]&lt;45,"Middle ages","Old"))</f>
        <v>Yound Adult</v>
      </c>
    </row>
    <row r="9706" spans="1:10" x14ac:dyDescent="0.25">
      <c r="A9706">
        <v>15673180</v>
      </c>
      <c r="B9706" t="s">
        <v>7278</v>
      </c>
      <c r="C9706">
        <v>727</v>
      </c>
      <c r="D9706" t="s">
        <v>7065</v>
      </c>
      <c r="E9706" t="s">
        <v>4191</v>
      </c>
      <c r="F9706">
        <v>18</v>
      </c>
      <c r="G9706">
        <v>2</v>
      </c>
      <c r="H9706" t="s">
        <v>7375</v>
      </c>
      <c r="I9706" t="s">
        <v>12957</v>
      </c>
      <c r="J9706" t="str">
        <f>IF(Customer_Info[[#This Row],[Age]]&lt;25,"Yound Adult",IF(Customer_Info[[#This Row],[Age]]&lt;45,"Middle ages","Old"))</f>
        <v>Yound Adult</v>
      </c>
    </row>
    <row r="9707" spans="1:10" x14ac:dyDescent="0.25">
      <c r="A9707">
        <v>15665521</v>
      </c>
      <c r="B9707" t="s">
        <v>3228</v>
      </c>
      <c r="C9707">
        <v>642</v>
      </c>
      <c r="D9707" t="s">
        <v>7065</v>
      </c>
      <c r="E9707" t="s">
        <v>26</v>
      </c>
      <c r="F9707">
        <v>18</v>
      </c>
      <c r="G9707">
        <v>5</v>
      </c>
      <c r="H9707" t="s">
        <v>9347</v>
      </c>
      <c r="I9707" t="s">
        <v>12957</v>
      </c>
      <c r="J9707" t="str">
        <f>IF(Customer_Info[[#This Row],[Age]]&lt;25,"Yound Adult",IF(Customer_Info[[#This Row],[Age]]&lt;45,"Middle ages","Old"))</f>
        <v>Yound Adult</v>
      </c>
    </row>
    <row r="9708" spans="1:10" x14ac:dyDescent="0.25">
      <c r="A9708">
        <v>15641688</v>
      </c>
      <c r="B9708" t="s">
        <v>457</v>
      </c>
      <c r="C9708">
        <v>644</v>
      </c>
      <c r="D9708" t="s">
        <v>10054</v>
      </c>
      <c r="E9708" t="s">
        <v>26</v>
      </c>
      <c r="F9708">
        <v>18</v>
      </c>
      <c r="G9708">
        <v>7</v>
      </c>
      <c r="H9708" t="s">
        <v>10562</v>
      </c>
      <c r="I9708" t="s">
        <v>12957</v>
      </c>
      <c r="J9708" t="str">
        <f>IF(Customer_Info[[#This Row],[Age]]&lt;25,"Yound Adult",IF(Customer_Info[[#This Row],[Age]]&lt;45,"Middle ages","Old"))</f>
        <v>Yound Adult</v>
      </c>
    </row>
    <row r="9709" spans="1:10" x14ac:dyDescent="0.25">
      <c r="A9709">
        <v>15786418</v>
      </c>
      <c r="B9709" t="s">
        <v>1021</v>
      </c>
      <c r="C9709">
        <v>546</v>
      </c>
      <c r="D9709" t="s">
        <v>25</v>
      </c>
      <c r="E9709" t="s">
        <v>4191</v>
      </c>
      <c r="F9709">
        <v>20</v>
      </c>
      <c r="G9709">
        <v>6</v>
      </c>
      <c r="H9709" t="s">
        <v>6438</v>
      </c>
      <c r="I9709" t="s">
        <v>12957</v>
      </c>
      <c r="J9709" t="str">
        <f>IF(Customer_Info[[#This Row],[Age]]&lt;25,"Yound Adult",IF(Customer_Info[[#This Row],[Age]]&lt;45,"Middle ages","Old"))</f>
        <v>Yound Adult</v>
      </c>
    </row>
    <row r="9710" spans="1:10" x14ac:dyDescent="0.25">
      <c r="A9710">
        <v>15605067</v>
      </c>
      <c r="B9710" t="s">
        <v>1560</v>
      </c>
      <c r="C9710">
        <v>472</v>
      </c>
      <c r="D9710" t="s">
        <v>25</v>
      </c>
      <c r="E9710" t="s">
        <v>26</v>
      </c>
      <c r="F9710">
        <v>19</v>
      </c>
      <c r="G9710">
        <v>9</v>
      </c>
      <c r="H9710" t="s">
        <v>1561</v>
      </c>
      <c r="I9710" t="s">
        <v>12957</v>
      </c>
      <c r="J9710" t="str">
        <f>IF(Customer_Info[[#This Row],[Age]]&lt;25,"Yound Adult",IF(Customer_Info[[#This Row],[Age]]&lt;45,"Middle ages","Old"))</f>
        <v>Yound Adult</v>
      </c>
    </row>
    <row r="9711" spans="1:10" x14ac:dyDescent="0.25">
      <c r="A9711">
        <v>15781530</v>
      </c>
      <c r="B9711" t="s">
        <v>2445</v>
      </c>
      <c r="C9711">
        <v>690</v>
      </c>
      <c r="D9711" t="s">
        <v>25</v>
      </c>
      <c r="E9711" t="s">
        <v>26</v>
      </c>
      <c r="F9711">
        <v>21</v>
      </c>
      <c r="G9711">
        <v>8</v>
      </c>
      <c r="H9711" t="s">
        <v>3163</v>
      </c>
      <c r="I9711" t="s">
        <v>12957</v>
      </c>
      <c r="J9711" t="str">
        <f>IF(Customer_Info[[#This Row],[Age]]&lt;25,"Yound Adult",IF(Customer_Info[[#This Row],[Age]]&lt;45,"Middle ages","Old"))</f>
        <v>Yound Adult</v>
      </c>
    </row>
    <row r="9712" spans="1:10" x14ac:dyDescent="0.25">
      <c r="A9712">
        <v>15734917</v>
      </c>
      <c r="B9712" t="s">
        <v>2308</v>
      </c>
      <c r="C9712">
        <v>708</v>
      </c>
      <c r="D9712" t="s">
        <v>7065</v>
      </c>
      <c r="E9712" t="s">
        <v>26</v>
      </c>
      <c r="F9712">
        <v>21</v>
      </c>
      <c r="G9712">
        <v>8</v>
      </c>
      <c r="H9712" t="s">
        <v>9690</v>
      </c>
      <c r="I9712" t="s">
        <v>12957</v>
      </c>
      <c r="J9712" t="str">
        <f>IF(Customer_Info[[#This Row],[Age]]&lt;25,"Yound Adult",IF(Customer_Info[[#This Row],[Age]]&lt;45,"Middle ages","Old"))</f>
        <v>Yound Adult</v>
      </c>
    </row>
    <row r="9713" spans="1:10" x14ac:dyDescent="0.25">
      <c r="A9713">
        <v>15728829</v>
      </c>
      <c r="B9713" t="s">
        <v>582</v>
      </c>
      <c r="C9713">
        <v>509</v>
      </c>
      <c r="D9713" t="s">
        <v>25</v>
      </c>
      <c r="E9713" t="s">
        <v>26</v>
      </c>
      <c r="F9713">
        <v>18</v>
      </c>
      <c r="G9713">
        <v>7</v>
      </c>
      <c r="H9713" t="s">
        <v>583</v>
      </c>
      <c r="I9713" t="s">
        <v>12957</v>
      </c>
      <c r="J9713" t="str">
        <f>IF(Customer_Info[[#This Row],[Age]]&lt;25,"Yound Adult",IF(Customer_Info[[#This Row],[Age]]&lt;45,"Middle ages","Old"))</f>
        <v>Yound Adult</v>
      </c>
    </row>
    <row r="9714" spans="1:10" x14ac:dyDescent="0.25">
      <c r="A9714">
        <v>15697606</v>
      </c>
      <c r="B9714" t="s">
        <v>4470</v>
      </c>
      <c r="C9714">
        <v>637</v>
      </c>
      <c r="D9714" t="s">
        <v>25</v>
      </c>
      <c r="E9714" t="s">
        <v>4191</v>
      </c>
      <c r="F9714">
        <v>21</v>
      </c>
      <c r="G9714">
        <v>10</v>
      </c>
      <c r="H9714" t="s">
        <v>4471</v>
      </c>
      <c r="I9714" t="s">
        <v>12957</v>
      </c>
      <c r="J9714" t="str">
        <f>IF(Customer_Info[[#This Row],[Age]]&lt;25,"Yound Adult",IF(Customer_Info[[#This Row],[Age]]&lt;45,"Middle ages","Old"))</f>
        <v>Yound Adult</v>
      </c>
    </row>
    <row r="9715" spans="1:10" x14ac:dyDescent="0.25">
      <c r="A9715">
        <v>15813451</v>
      </c>
      <c r="B9715" t="s">
        <v>10322</v>
      </c>
      <c r="C9715">
        <v>677</v>
      </c>
      <c r="D9715" t="s">
        <v>10054</v>
      </c>
      <c r="E9715" t="s">
        <v>26</v>
      </c>
      <c r="F9715">
        <v>18</v>
      </c>
      <c r="G9715">
        <v>8</v>
      </c>
      <c r="H9715" t="s">
        <v>11690</v>
      </c>
      <c r="I9715" t="s">
        <v>12957</v>
      </c>
      <c r="J9715" t="str">
        <f>IF(Customer_Info[[#This Row],[Age]]&lt;25,"Yound Adult",IF(Customer_Info[[#This Row],[Age]]&lt;45,"Middle ages","Old"))</f>
        <v>Yound Adult</v>
      </c>
    </row>
    <row r="9716" spans="1:10" x14ac:dyDescent="0.25">
      <c r="A9716">
        <v>15791972</v>
      </c>
      <c r="B9716" t="s">
        <v>1473</v>
      </c>
      <c r="C9716">
        <v>748</v>
      </c>
      <c r="D9716" t="s">
        <v>25</v>
      </c>
      <c r="E9716" t="s">
        <v>4191</v>
      </c>
      <c r="F9716">
        <v>20</v>
      </c>
      <c r="G9716">
        <v>7</v>
      </c>
      <c r="H9716" t="s">
        <v>7062</v>
      </c>
      <c r="I9716" t="s">
        <v>12957</v>
      </c>
      <c r="J9716" t="str">
        <f>IF(Customer_Info[[#This Row],[Age]]&lt;25,"Yound Adult",IF(Customer_Info[[#This Row],[Age]]&lt;45,"Middle ages","Old"))</f>
        <v>Yound Adult</v>
      </c>
    </row>
    <row r="9717" spans="1:10" x14ac:dyDescent="0.25">
      <c r="A9717">
        <v>15623944</v>
      </c>
      <c r="B9717" t="s">
        <v>423</v>
      </c>
      <c r="C9717">
        <v>511</v>
      </c>
      <c r="D9717" t="s">
        <v>10054</v>
      </c>
      <c r="E9717" t="s">
        <v>4191</v>
      </c>
      <c r="F9717">
        <v>66</v>
      </c>
      <c r="G9717">
        <v>4</v>
      </c>
      <c r="H9717" t="s">
        <v>12483</v>
      </c>
      <c r="I9717" t="s">
        <v>12958</v>
      </c>
      <c r="J9717" t="str">
        <f>IF(Customer_Info[[#This Row],[Age]]&lt;25,"Yound Adult",IF(Customer_Info[[#This Row],[Age]]&lt;45,"Middle ages","Old"))</f>
        <v>Old</v>
      </c>
    </row>
    <row r="9718" spans="1:10" x14ac:dyDescent="0.25">
      <c r="A9718">
        <v>15804919</v>
      </c>
      <c r="B9718" t="s">
        <v>12237</v>
      </c>
      <c r="C9718">
        <v>670</v>
      </c>
      <c r="D9718" t="s">
        <v>10054</v>
      </c>
      <c r="E9718" t="s">
        <v>4191</v>
      </c>
      <c r="F9718">
        <v>65</v>
      </c>
      <c r="G9718">
        <v>1</v>
      </c>
      <c r="H9718" t="s">
        <v>12238</v>
      </c>
      <c r="I9718" t="s">
        <v>12958</v>
      </c>
      <c r="J9718" t="str">
        <f>IF(Customer_Info[[#This Row],[Age]]&lt;25,"Yound Adult",IF(Customer_Info[[#This Row],[Age]]&lt;45,"Middle ages","Old"))</f>
        <v>Old</v>
      </c>
    </row>
    <row r="9719" spans="1:10" x14ac:dyDescent="0.25">
      <c r="A9719">
        <v>15589975</v>
      </c>
      <c r="B9719" t="s">
        <v>194</v>
      </c>
      <c r="C9719">
        <v>646</v>
      </c>
      <c r="D9719" t="s">
        <v>25</v>
      </c>
      <c r="E9719" t="s">
        <v>4191</v>
      </c>
      <c r="F9719">
        <v>73</v>
      </c>
      <c r="G9719">
        <v>6</v>
      </c>
      <c r="H9719" t="s">
        <v>6177</v>
      </c>
      <c r="I9719" t="s">
        <v>12958</v>
      </c>
      <c r="J9719" t="str">
        <f>IF(Customer_Info[[#This Row],[Age]]&lt;25,"Yound Adult",IF(Customer_Info[[#This Row],[Age]]&lt;45,"Middle ages","Old"))</f>
        <v>Old</v>
      </c>
    </row>
    <row r="9720" spans="1:10" x14ac:dyDescent="0.25">
      <c r="A9720">
        <v>15789669</v>
      </c>
      <c r="B9720" t="s">
        <v>548</v>
      </c>
      <c r="C9720">
        <v>510</v>
      </c>
      <c r="D9720" t="s">
        <v>25</v>
      </c>
      <c r="E9720" t="s">
        <v>26</v>
      </c>
      <c r="F9720">
        <v>65</v>
      </c>
      <c r="G9720">
        <v>2</v>
      </c>
      <c r="H9720" t="s">
        <v>2416</v>
      </c>
      <c r="I9720" t="s">
        <v>12958</v>
      </c>
      <c r="J9720" t="str">
        <f>IF(Customer_Info[[#This Row],[Age]]&lt;25,"Yound Adult",IF(Customer_Info[[#This Row],[Age]]&lt;45,"Middle ages","Old"))</f>
        <v>Old</v>
      </c>
    </row>
    <row r="9721" spans="1:10" x14ac:dyDescent="0.25">
      <c r="A9721">
        <v>15808473</v>
      </c>
      <c r="B9721" t="s">
        <v>609</v>
      </c>
      <c r="C9721">
        <v>673</v>
      </c>
      <c r="D9721" t="s">
        <v>25</v>
      </c>
      <c r="E9721" t="s">
        <v>26</v>
      </c>
      <c r="F9721">
        <v>72</v>
      </c>
      <c r="G9721">
        <v>1</v>
      </c>
      <c r="H9721" t="s">
        <v>610</v>
      </c>
      <c r="I9721" t="s">
        <v>12958</v>
      </c>
      <c r="J9721" t="str">
        <f>IF(Customer_Info[[#This Row],[Age]]&lt;25,"Yound Adult",IF(Customer_Info[[#This Row],[Age]]&lt;45,"Middle ages","Old"))</f>
        <v>Old</v>
      </c>
    </row>
    <row r="9722" spans="1:10" x14ac:dyDescent="0.25">
      <c r="A9722">
        <v>15704769</v>
      </c>
      <c r="B9722" t="s">
        <v>470</v>
      </c>
      <c r="C9722">
        <v>585</v>
      </c>
      <c r="D9722" t="s">
        <v>25</v>
      </c>
      <c r="E9722" t="s">
        <v>4191</v>
      </c>
      <c r="F9722">
        <v>67</v>
      </c>
      <c r="G9722">
        <v>5</v>
      </c>
      <c r="H9722" t="s">
        <v>4732</v>
      </c>
      <c r="I9722" t="s">
        <v>12958</v>
      </c>
      <c r="J9722" t="str">
        <f>IF(Customer_Info[[#This Row],[Age]]&lt;25,"Yound Adult",IF(Customer_Info[[#This Row],[Age]]&lt;45,"Middle ages","Old"))</f>
        <v>Old</v>
      </c>
    </row>
    <row r="9723" spans="1:10" x14ac:dyDescent="0.25">
      <c r="A9723">
        <v>15596175</v>
      </c>
      <c r="B9723" t="s">
        <v>3669</v>
      </c>
      <c r="C9723">
        <v>659</v>
      </c>
      <c r="D9723" t="s">
        <v>7065</v>
      </c>
      <c r="E9723" t="s">
        <v>26</v>
      </c>
      <c r="F9723">
        <v>67</v>
      </c>
      <c r="G9723">
        <v>6</v>
      </c>
      <c r="H9723" t="s">
        <v>8757</v>
      </c>
      <c r="I9723" t="s">
        <v>12958</v>
      </c>
      <c r="J9723" t="str">
        <f>IF(Customer_Info[[#This Row],[Age]]&lt;25,"Yound Adult",IF(Customer_Info[[#This Row],[Age]]&lt;45,"Middle ages","Old"))</f>
        <v>Old</v>
      </c>
    </row>
    <row r="9724" spans="1:10" x14ac:dyDescent="0.25">
      <c r="A9724">
        <v>15676715</v>
      </c>
      <c r="B9724" t="s">
        <v>666</v>
      </c>
      <c r="C9724">
        <v>640</v>
      </c>
      <c r="D9724" t="s">
        <v>25</v>
      </c>
      <c r="E9724" t="s">
        <v>26</v>
      </c>
      <c r="F9724">
        <v>68</v>
      </c>
      <c r="G9724">
        <v>9</v>
      </c>
      <c r="H9724" t="s">
        <v>1130</v>
      </c>
      <c r="I9724" t="s">
        <v>12958</v>
      </c>
      <c r="J9724" t="str">
        <f>IF(Customer_Info[[#This Row],[Age]]&lt;25,"Yound Adult",IF(Customer_Info[[#This Row],[Age]]&lt;45,"Middle ages","Old"))</f>
        <v>Old</v>
      </c>
    </row>
    <row r="9725" spans="1:10" x14ac:dyDescent="0.25">
      <c r="A9725">
        <v>15720910</v>
      </c>
      <c r="B9725" t="s">
        <v>576</v>
      </c>
      <c r="C9725">
        <v>560</v>
      </c>
      <c r="D9725" t="s">
        <v>25</v>
      </c>
      <c r="E9725" t="s">
        <v>4191</v>
      </c>
      <c r="F9725">
        <v>66</v>
      </c>
      <c r="G9725">
        <v>9</v>
      </c>
      <c r="H9725" t="s">
        <v>4996</v>
      </c>
      <c r="I9725" t="s">
        <v>12958</v>
      </c>
      <c r="J9725" t="str">
        <f>IF(Customer_Info[[#This Row],[Age]]&lt;25,"Yound Adult",IF(Customer_Info[[#This Row],[Age]]&lt;45,"Middle ages","Old"))</f>
        <v>Old</v>
      </c>
    </row>
    <row r="9726" spans="1:10" x14ac:dyDescent="0.25">
      <c r="A9726">
        <v>15646372</v>
      </c>
      <c r="B9726" t="s">
        <v>5600</v>
      </c>
      <c r="C9726">
        <v>616</v>
      </c>
      <c r="D9726" t="s">
        <v>25</v>
      </c>
      <c r="E9726" t="s">
        <v>4191</v>
      </c>
      <c r="F9726">
        <v>66</v>
      </c>
      <c r="G9726">
        <v>1</v>
      </c>
      <c r="H9726" t="s">
        <v>5601</v>
      </c>
      <c r="I9726" t="s">
        <v>12958</v>
      </c>
      <c r="J9726" t="str">
        <f>IF(Customer_Info[[#This Row],[Age]]&lt;25,"Yound Adult",IF(Customer_Info[[#This Row],[Age]]&lt;45,"Middle ages","Old"))</f>
        <v>Old</v>
      </c>
    </row>
    <row r="9727" spans="1:10" x14ac:dyDescent="0.25">
      <c r="A9727">
        <v>15571816</v>
      </c>
      <c r="B9727" t="s">
        <v>32</v>
      </c>
      <c r="C9727">
        <v>850</v>
      </c>
      <c r="D9727" t="s">
        <v>10054</v>
      </c>
      <c r="E9727" t="s">
        <v>4191</v>
      </c>
      <c r="F9727">
        <v>70</v>
      </c>
      <c r="G9727">
        <v>5</v>
      </c>
      <c r="H9727" t="s">
        <v>11703</v>
      </c>
      <c r="I9727" t="s">
        <v>12958</v>
      </c>
      <c r="J9727" t="str">
        <f>IF(Customer_Info[[#This Row],[Age]]&lt;25,"Yound Adult",IF(Customer_Info[[#This Row],[Age]]&lt;45,"Middle ages","Old"))</f>
        <v>Old</v>
      </c>
    </row>
    <row r="9728" spans="1:10" x14ac:dyDescent="0.25">
      <c r="A9728">
        <v>15782569</v>
      </c>
      <c r="B9728" t="s">
        <v>5001</v>
      </c>
      <c r="C9728">
        <v>687</v>
      </c>
      <c r="D9728" t="s">
        <v>25</v>
      </c>
      <c r="E9728" t="s">
        <v>4191</v>
      </c>
      <c r="F9728">
        <v>72</v>
      </c>
      <c r="G9728">
        <v>9</v>
      </c>
      <c r="H9728" t="s">
        <v>5002</v>
      </c>
      <c r="I9728" t="s">
        <v>12958</v>
      </c>
      <c r="J9728" t="str">
        <f>IF(Customer_Info[[#This Row],[Age]]&lt;25,"Yound Adult",IF(Customer_Info[[#This Row],[Age]]&lt;45,"Middle ages","Old"))</f>
        <v>Old</v>
      </c>
    </row>
    <row r="9729" spans="1:10" x14ac:dyDescent="0.25">
      <c r="A9729">
        <v>15810978</v>
      </c>
      <c r="B9729" t="s">
        <v>2406</v>
      </c>
      <c r="C9729">
        <v>788</v>
      </c>
      <c r="D9729" t="s">
        <v>10054</v>
      </c>
      <c r="E9729" t="s">
        <v>4191</v>
      </c>
      <c r="F9729">
        <v>70</v>
      </c>
      <c r="G9729">
        <v>1</v>
      </c>
      <c r="H9729" t="s">
        <v>12244</v>
      </c>
      <c r="I9729" t="s">
        <v>12958</v>
      </c>
      <c r="J9729" t="str">
        <f>IF(Customer_Info[[#This Row],[Age]]&lt;25,"Yound Adult",IF(Customer_Info[[#This Row],[Age]]&lt;45,"Middle ages","Old"))</f>
        <v>Old</v>
      </c>
    </row>
    <row r="9730" spans="1:10" x14ac:dyDescent="0.25">
      <c r="A9730">
        <v>15794278</v>
      </c>
      <c r="B9730" t="s">
        <v>1197</v>
      </c>
      <c r="C9730">
        <v>816</v>
      </c>
      <c r="D9730" t="s">
        <v>10054</v>
      </c>
      <c r="E9730" t="s">
        <v>26</v>
      </c>
      <c r="F9730">
        <v>67</v>
      </c>
      <c r="G9730">
        <v>6</v>
      </c>
      <c r="H9730" t="s">
        <v>11220</v>
      </c>
      <c r="I9730" t="s">
        <v>12958</v>
      </c>
      <c r="J9730" t="str">
        <f>IF(Customer_Info[[#This Row],[Age]]&lt;25,"Yound Adult",IF(Customer_Info[[#This Row],[Age]]&lt;45,"Middle ages","Old"))</f>
        <v>Old</v>
      </c>
    </row>
    <row r="9731" spans="1:10" x14ac:dyDescent="0.25">
      <c r="A9731">
        <v>15798906</v>
      </c>
      <c r="B9731" t="s">
        <v>2015</v>
      </c>
      <c r="C9731">
        <v>628</v>
      </c>
      <c r="D9731" t="s">
        <v>25</v>
      </c>
      <c r="E9731" t="s">
        <v>26</v>
      </c>
      <c r="F9731">
        <v>69</v>
      </c>
      <c r="G9731">
        <v>5</v>
      </c>
      <c r="H9731" t="s">
        <v>2016</v>
      </c>
      <c r="I9731" t="s">
        <v>12958</v>
      </c>
      <c r="J9731" t="str">
        <f>IF(Customer_Info[[#This Row],[Age]]&lt;25,"Yound Adult",IF(Customer_Info[[#This Row],[Age]]&lt;45,"Middle ages","Old"))</f>
        <v>Old</v>
      </c>
    </row>
    <row r="9732" spans="1:10" x14ac:dyDescent="0.25">
      <c r="A9732">
        <v>15649992</v>
      </c>
      <c r="B9732" t="s">
        <v>763</v>
      </c>
      <c r="C9732">
        <v>681</v>
      </c>
      <c r="D9732" t="s">
        <v>10054</v>
      </c>
      <c r="E9732" t="s">
        <v>26</v>
      </c>
      <c r="F9732">
        <v>65</v>
      </c>
      <c r="G9732">
        <v>7</v>
      </c>
      <c r="H9732" t="s">
        <v>10411</v>
      </c>
      <c r="I9732" t="s">
        <v>12958</v>
      </c>
      <c r="J9732" t="str">
        <f>IF(Customer_Info[[#This Row],[Age]]&lt;25,"Yound Adult",IF(Customer_Info[[#This Row],[Age]]&lt;45,"Middle ages","Old"))</f>
        <v>Old</v>
      </c>
    </row>
    <row r="9733" spans="1:10" x14ac:dyDescent="0.25">
      <c r="A9733">
        <v>15757811</v>
      </c>
      <c r="B9733" t="s">
        <v>3014</v>
      </c>
      <c r="C9733">
        <v>732</v>
      </c>
      <c r="D9733" t="s">
        <v>10054</v>
      </c>
      <c r="E9733" t="s">
        <v>4191</v>
      </c>
      <c r="F9733">
        <v>69</v>
      </c>
      <c r="G9733">
        <v>9</v>
      </c>
      <c r="H9733" t="s">
        <v>12745</v>
      </c>
      <c r="I9733" t="s">
        <v>12958</v>
      </c>
      <c r="J9733" t="str">
        <f>IF(Customer_Info[[#This Row],[Age]]&lt;25,"Yound Adult",IF(Customer_Info[[#This Row],[Age]]&lt;45,"Middle ages","Old"))</f>
        <v>Old</v>
      </c>
    </row>
    <row r="9734" spans="1:10" x14ac:dyDescent="0.25">
      <c r="A9734">
        <v>15777211</v>
      </c>
      <c r="B9734" t="s">
        <v>82</v>
      </c>
      <c r="C9734">
        <v>515</v>
      </c>
      <c r="D9734" t="s">
        <v>25</v>
      </c>
      <c r="E9734" t="s">
        <v>26</v>
      </c>
      <c r="F9734">
        <v>65</v>
      </c>
      <c r="G9734">
        <v>7</v>
      </c>
      <c r="H9734" t="s">
        <v>83</v>
      </c>
      <c r="I9734" t="s">
        <v>12958</v>
      </c>
      <c r="J9734" t="str">
        <f>IF(Customer_Info[[#This Row],[Age]]&lt;25,"Yound Adult",IF(Customer_Info[[#This Row],[Age]]&lt;45,"Middle ages","Old"))</f>
        <v>Old</v>
      </c>
    </row>
    <row r="9735" spans="1:10" x14ac:dyDescent="0.25">
      <c r="A9735">
        <v>15702968</v>
      </c>
      <c r="B9735" t="s">
        <v>8774</v>
      </c>
      <c r="C9735">
        <v>733</v>
      </c>
      <c r="D9735" t="s">
        <v>7065</v>
      </c>
      <c r="E9735" t="s">
        <v>26</v>
      </c>
      <c r="F9735">
        <v>74</v>
      </c>
      <c r="G9735">
        <v>3</v>
      </c>
      <c r="H9735" t="s">
        <v>9375</v>
      </c>
      <c r="I9735" t="s">
        <v>12958</v>
      </c>
      <c r="J9735" t="str">
        <f>IF(Customer_Info[[#This Row],[Age]]&lt;25,"Yound Adult",IF(Customer_Info[[#This Row],[Age]]&lt;45,"Middle ages","Old"))</f>
        <v>Old</v>
      </c>
    </row>
    <row r="9736" spans="1:10" x14ac:dyDescent="0.25">
      <c r="A9736">
        <v>15783659</v>
      </c>
      <c r="B9736" t="s">
        <v>1602</v>
      </c>
      <c r="C9736">
        <v>659</v>
      </c>
      <c r="D9736" t="s">
        <v>25</v>
      </c>
      <c r="E9736" t="s">
        <v>26</v>
      </c>
      <c r="F9736">
        <v>67</v>
      </c>
      <c r="G9736">
        <v>4</v>
      </c>
      <c r="H9736" t="s">
        <v>1603</v>
      </c>
      <c r="I9736" t="s">
        <v>12958</v>
      </c>
      <c r="J9736" t="str">
        <f>IF(Customer_Info[[#This Row],[Age]]&lt;25,"Yound Adult",IF(Customer_Info[[#This Row],[Age]]&lt;45,"Middle ages","Old"))</f>
        <v>Old</v>
      </c>
    </row>
    <row r="9737" spans="1:10" x14ac:dyDescent="0.25">
      <c r="A9737">
        <v>15606149</v>
      </c>
      <c r="B9737" t="s">
        <v>1489</v>
      </c>
      <c r="C9737">
        <v>571</v>
      </c>
      <c r="D9737" t="s">
        <v>7065</v>
      </c>
      <c r="E9737" t="s">
        <v>4191</v>
      </c>
      <c r="F9737">
        <v>66</v>
      </c>
      <c r="G9737">
        <v>9</v>
      </c>
      <c r="H9737" t="s">
        <v>7832</v>
      </c>
      <c r="I9737" t="s">
        <v>12958</v>
      </c>
      <c r="J9737" t="str">
        <f>IF(Customer_Info[[#This Row],[Age]]&lt;25,"Yound Adult",IF(Customer_Info[[#This Row],[Age]]&lt;45,"Middle ages","Old"))</f>
        <v>Old</v>
      </c>
    </row>
    <row r="9738" spans="1:10" x14ac:dyDescent="0.25">
      <c r="A9738">
        <v>15731522</v>
      </c>
      <c r="B9738" t="s">
        <v>486</v>
      </c>
      <c r="C9738">
        <v>771</v>
      </c>
      <c r="D9738" t="s">
        <v>10054</v>
      </c>
      <c r="E9738" t="s">
        <v>4191</v>
      </c>
      <c r="F9738">
        <v>67</v>
      </c>
      <c r="G9738">
        <v>8</v>
      </c>
      <c r="H9738" t="s">
        <v>11842</v>
      </c>
      <c r="I9738" t="s">
        <v>12958</v>
      </c>
      <c r="J9738" t="str">
        <f>IF(Customer_Info[[#This Row],[Age]]&lt;25,"Yound Adult",IF(Customer_Info[[#This Row],[Age]]&lt;45,"Middle ages","Old"))</f>
        <v>Old</v>
      </c>
    </row>
    <row r="9739" spans="1:10" x14ac:dyDescent="0.25">
      <c r="A9739">
        <v>15605926</v>
      </c>
      <c r="B9739" t="s">
        <v>314</v>
      </c>
      <c r="C9739">
        <v>649</v>
      </c>
      <c r="D9739" t="s">
        <v>7065</v>
      </c>
      <c r="E9739" t="s">
        <v>26</v>
      </c>
      <c r="F9739">
        <v>70</v>
      </c>
      <c r="G9739">
        <v>9</v>
      </c>
      <c r="H9739" t="s">
        <v>9881</v>
      </c>
      <c r="I9739" t="s">
        <v>12958</v>
      </c>
      <c r="J9739" t="str">
        <f>IF(Customer_Info[[#This Row],[Age]]&lt;25,"Yound Adult",IF(Customer_Info[[#This Row],[Age]]&lt;45,"Middle ages","Old"))</f>
        <v>Old</v>
      </c>
    </row>
    <row r="9740" spans="1:10" x14ac:dyDescent="0.25">
      <c r="A9740">
        <v>15750765</v>
      </c>
      <c r="B9740" t="s">
        <v>300</v>
      </c>
      <c r="C9740">
        <v>650</v>
      </c>
      <c r="D9740" t="s">
        <v>10054</v>
      </c>
      <c r="E9740" t="s">
        <v>26</v>
      </c>
      <c r="F9740">
        <v>71</v>
      </c>
      <c r="G9740">
        <v>0</v>
      </c>
      <c r="H9740" t="s">
        <v>11429</v>
      </c>
      <c r="I9740" t="s">
        <v>12958</v>
      </c>
      <c r="J9740" t="str">
        <f>IF(Customer_Info[[#This Row],[Age]]&lt;25,"Yound Adult",IF(Customer_Info[[#This Row],[Age]]&lt;45,"Middle ages","Old"))</f>
        <v>Old</v>
      </c>
    </row>
    <row r="9741" spans="1:10" x14ac:dyDescent="0.25">
      <c r="A9741">
        <v>15577478</v>
      </c>
      <c r="B9741" t="s">
        <v>692</v>
      </c>
      <c r="C9741">
        <v>714</v>
      </c>
      <c r="D9741" t="s">
        <v>25</v>
      </c>
      <c r="E9741" t="s">
        <v>4191</v>
      </c>
      <c r="F9741">
        <v>72</v>
      </c>
      <c r="G9741">
        <v>3</v>
      </c>
      <c r="H9741" t="s">
        <v>5900</v>
      </c>
      <c r="I9741" t="s">
        <v>12958</v>
      </c>
      <c r="J9741" t="str">
        <f>IF(Customer_Info[[#This Row],[Age]]&lt;25,"Yound Adult",IF(Customer_Info[[#This Row],[Age]]&lt;45,"Middle ages","Old"))</f>
        <v>Old</v>
      </c>
    </row>
    <row r="9742" spans="1:10" x14ac:dyDescent="0.25">
      <c r="A9742">
        <v>15780870</v>
      </c>
      <c r="B9742" t="s">
        <v>1088</v>
      </c>
      <c r="C9742">
        <v>580</v>
      </c>
      <c r="D9742" t="s">
        <v>10054</v>
      </c>
      <c r="E9742" t="s">
        <v>26</v>
      </c>
      <c r="F9742">
        <v>67</v>
      </c>
      <c r="G9742">
        <v>3</v>
      </c>
      <c r="H9742" t="s">
        <v>10247</v>
      </c>
      <c r="I9742" t="s">
        <v>12958</v>
      </c>
      <c r="J9742" t="str">
        <f>IF(Customer_Info[[#This Row],[Age]]&lt;25,"Yound Adult",IF(Customer_Info[[#This Row],[Age]]&lt;45,"Middle ages","Old"))</f>
        <v>Old</v>
      </c>
    </row>
    <row r="9743" spans="1:10" x14ac:dyDescent="0.25">
      <c r="A9743">
        <v>15769499</v>
      </c>
      <c r="B9743" t="s">
        <v>11987</v>
      </c>
      <c r="C9743">
        <v>545</v>
      </c>
      <c r="D9743" t="s">
        <v>10054</v>
      </c>
      <c r="E9743" t="s">
        <v>4191</v>
      </c>
      <c r="F9743">
        <v>74</v>
      </c>
      <c r="G9743">
        <v>3</v>
      </c>
      <c r="H9743" t="s">
        <v>11988</v>
      </c>
      <c r="I9743" t="s">
        <v>12958</v>
      </c>
      <c r="J9743" t="str">
        <f>IF(Customer_Info[[#This Row],[Age]]&lt;25,"Yound Adult",IF(Customer_Info[[#This Row],[Age]]&lt;45,"Middle ages","Old"))</f>
        <v>Old</v>
      </c>
    </row>
    <row r="9744" spans="1:10" x14ac:dyDescent="0.25">
      <c r="A9744">
        <v>15684865</v>
      </c>
      <c r="B9744" t="s">
        <v>1010</v>
      </c>
      <c r="C9744">
        <v>771</v>
      </c>
      <c r="D9744" t="s">
        <v>25</v>
      </c>
      <c r="E9744" t="s">
        <v>4191</v>
      </c>
      <c r="F9744">
        <v>66</v>
      </c>
      <c r="G9744">
        <v>7</v>
      </c>
      <c r="H9744" t="s">
        <v>6783</v>
      </c>
      <c r="I9744" t="s">
        <v>12958</v>
      </c>
      <c r="J9744" t="str">
        <f>IF(Customer_Info[[#This Row],[Age]]&lt;25,"Yound Adult",IF(Customer_Info[[#This Row],[Age]]&lt;45,"Middle ages","Old"))</f>
        <v>Old</v>
      </c>
    </row>
    <row r="9745" spans="1:10" x14ac:dyDescent="0.25">
      <c r="A9745">
        <v>15721189</v>
      </c>
      <c r="B9745" t="s">
        <v>243</v>
      </c>
      <c r="C9745">
        <v>666</v>
      </c>
      <c r="D9745" t="s">
        <v>25</v>
      </c>
      <c r="E9745" t="s">
        <v>4191</v>
      </c>
      <c r="F9745">
        <v>66</v>
      </c>
      <c r="G9745">
        <v>7</v>
      </c>
      <c r="H9745" t="s">
        <v>6784</v>
      </c>
      <c r="I9745" t="s">
        <v>12958</v>
      </c>
      <c r="J9745" t="str">
        <f>IF(Customer_Info[[#This Row],[Age]]&lt;25,"Yound Adult",IF(Customer_Info[[#This Row],[Age]]&lt;45,"Middle ages","Old"))</f>
        <v>Old</v>
      </c>
    </row>
    <row r="9746" spans="1:10" x14ac:dyDescent="0.25">
      <c r="A9746">
        <v>15658306</v>
      </c>
      <c r="B9746" t="s">
        <v>76</v>
      </c>
      <c r="C9746">
        <v>693</v>
      </c>
      <c r="D9746" t="s">
        <v>25</v>
      </c>
      <c r="E9746" t="s">
        <v>26</v>
      </c>
      <c r="F9746">
        <v>68</v>
      </c>
      <c r="G9746">
        <v>4</v>
      </c>
      <c r="H9746" t="s">
        <v>1618</v>
      </c>
      <c r="I9746" t="s">
        <v>12958</v>
      </c>
      <c r="J9746" t="str">
        <f>IF(Customer_Info[[#This Row],[Age]]&lt;25,"Yound Adult",IF(Customer_Info[[#This Row],[Age]]&lt;45,"Middle ages","Old"))</f>
        <v>Old</v>
      </c>
    </row>
    <row r="9747" spans="1:10" x14ac:dyDescent="0.25">
      <c r="A9747">
        <v>15641690</v>
      </c>
      <c r="B9747" t="s">
        <v>2158</v>
      </c>
      <c r="C9747">
        <v>681</v>
      </c>
      <c r="D9747" t="s">
        <v>10054</v>
      </c>
      <c r="E9747" t="s">
        <v>26</v>
      </c>
      <c r="F9747">
        <v>67</v>
      </c>
      <c r="G9747">
        <v>7</v>
      </c>
      <c r="H9747" t="s">
        <v>10422</v>
      </c>
      <c r="I9747" t="s">
        <v>12958</v>
      </c>
      <c r="J9747" t="str">
        <f>IF(Customer_Info[[#This Row],[Age]]&lt;25,"Yound Adult",IF(Customer_Info[[#This Row],[Age]]&lt;45,"Middle ages","Old"))</f>
        <v>Old</v>
      </c>
    </row>
    <row r="9748" spans="1:10" x14ac:dyDescent="0.25">
      <c r="A9748">
        <v>15640268</v>
      </c>
      <c r="B9748" t="s">
        <v>2606</v>
      </c>
      <c r="C9748">
        <v>652</v>
      </c>
      <c r="D9748" t="s">
        <v>10054</v>
      </c>
      <c r="E9748" t="s">
        <v>26</v>
      </c>
      <c r="F9748">
        <v>71</v>
      </c>
      <c r="G9748">
        <v>4</v>
      </c>
      <c r="H9748" t="s">
        <v>10756</v>
      </c>
      <c r="I9748" t="s">
        <v>12958</v>
      </c>
      <c r="J9748" t="str">
        <f>IF(Customer_Info[[#This Row],[Age]]&lt;25,"Yound Adult",IF(Customer_Info[[#This Row],[Age]]&lt;45,"Middle ages","Old"))</f>
        <v>Old</v>
      </c>
    </row>
    <row r="9749" spans="1:10" x14ac:dyDescent="0.25">
      <c r="A9749">
        <v>15674526</v>
      </c>
      <c r="B9749" t="s">
        <v>1622</v>
      </c>
      <c r="C9749">
        <v>725</v>
      </c>
      <c r="D9749" t="s">
        <v>25</v>
      </c>
      <c r="E9749" t="s">
        <v>26</v>
      </c>
      <c r="F9749">
        <v>66</v>
      </c>
      <c r="G9749">
        <v>4</v>
      </c>
      <c r="H9749" t="s">
        <v>1623</v>
      </c>
      <c r="I9749" t="s">
        <v>12958</v>
      </c>
      <c r="J9749" t="str">
        <f>IF(Customer_Info[[#This Row],[Age]]&lt;25,"Yound Adult",IF(Customer_Info[[#This Row],[Age]]&lt;45,"Middle ages","Old"))</f>
        <v>Old</v>
      </c>
    </row>
    <row r="9750" spans="1:10" x14ac:dyDescent="0.25">
      <c r="A9750">
        <v>15600821</v>
      </c>
      <c r="B9750" t="s">
        <v>2465</v>
      </c>
      <c r="C9750">
        <v>721</v>
      </c>
      <c r="D9750" t="s">
        <v>25</v>
      </c>
      <c r="E9750" t="s">
        <v>26</v>
      </c>
      <c r="F9750">
        <v>69</v>
      </c>
      <c r="G9750">
        <v>2</v>
      </c>
      <c r="H9750" t="s">
        <v>2466</v>
      </c>
      <c r="I9750" t="s">
        <v>12958</v>
      </c>
      <c r="J9750" t="str">
        <f>IF(Customer_Info[[#This Row],[Age]]&lt;25,"Yound Adult",IF(Customer_Info[[#This Row],[Age]]&lt;45,"Middle ages","Old"))</f>
        <v>Old</v>
      </c>
    </row>
    <row r="9751" spans="1:10" x14ac:dyDescent="0.25">
      <c r="A9751">
        <v>15710164</v>
      </c>
      <c r="B9751" t="s">
        <v>123</v>
      </c>
      <c r="C9751">
        <v>523</v>
      </c>
      <c r="D9751" t="s">
        <v>25</v>
      </c>
      <c r="E9751" t="s">
        <v>4191</v>
      </c>
      <c r="F9751">
        <v>73</v>
      </c>
      <c r="G9751">
        <v>7</v>
      </c>
      <c r="H9751" t="s">
        <v>6793</v>
      </c>
      <c r="I9751" t="s">
        <v>12958</v>
      </c>
      <c r="J9751" t="str">
        <f>IF(Customer_Info[[#This Row],[Age]]&lt;25,"Yound Adult",IF(Customer_Info[[#This Row],[Age]]&lt;45,"Middle ages","Old"))</f>
        <v>Old</v>
      </c>
    </row>
    <row r="9752" spans="1:10" x14ac:dyDescent="0.25">
      <c r="A9752">
        <v>15806967</v>
      </c>
      <c r="B9752" t="s">
        <v>852</v>
      </c>
      <c r="C9752">
        <v>778</v>
      </c>
      <c r="D9752" t="s">
        <v>25</v>
      </c>
      <c r="E9752" t="s">
        <v>4191</v>
      </c>
      <c r="F9752">
        <v>65</v>
      </c>
      <c r="G9752">
        <v>7</v>
      </c>
      <c r="H9752" t="s">
        <v>6794</v>
      </c>
      <c r="I9752" t="s">
        <v>12958</v>
      </c>
      <c r="J9752" t="str">
        <f>IF(Customer_Info[[#This Row],[Age]]&lt;25,"Yound Adult",IF(Customer_Info[[#This Row],[Age]]&lt;45,"Middle ages","Old"))</f>
        <v>Old</v>
      </c>
    </row>
    <row r="9753" spans="1:10" x14ac:dyDescent="0.25">
      <c r="A9753">
        <v>15590320</v>
      </c>
      <c r="B9753" t="s">
        <v>1624</v>
      </c>
      <c r="C9753">
        <v>850</v>
      </c>
      <c r="D9753" t="s">
        <v>25</v>
      </c>
      <c r="E9753" t="s">
        <v>26</v>
      </c>
      <c r="F9753">
        <v>66</v>
      </c>
      <c r="G9753">
        <v>4</v>
      </c>
      <c r="H9753" t="s">
        <v>1625</v>
      </c>
      <c r="I9753" t="s">
        <v>12958</v>
      </c>
      <c r="J9753" t="str">
        <f>IF(Customer_Info[[#This Row],[Age]]&lt;25,"Yound Adult",IF(Customer_Info[[#This Row],[Age]]&lt;45,"Middle ages","Old"))</f>
        <v>Old</v>
      </c>
    </row>
    <row r="9754" spans="1:10" x14ac:dyDescent="0.25">
      <c r="A9754">
        <v>15747677</v>
      </c>
      <c r="B9754" t="s">
        <v>1057</v>
      </c>
      <c r="C9754">
        <v>656</v>
      </c>
      <c r="D9754" t="s">
        <v>10054</v>
      </c>
      <c r="E9754" t="s">
        <v>26</v>
      </c>
      <c r="F9754">
        <v>69</v>
      </c>
      <c r="G9754">
        <v>6</v>
      </c>
      <c r="H9754" t="s">
        <v>11239</v>
      </c>
      <c r="I9754" t="s">
        <v>12958</v>
      </c>
      <c r="J9754" t="str">
        <f>IF(Customer_Info[[#This Row],[Age]]&lt;25,"Yound Adult",IF(Customer_Info[[#This Row],[Age]]&lt;45,"Middle ages","Old"))</f>
        <v>Old</v>
      </c>
    </row>
    <row r="9755" spans="1:10" x14ac:dyDescent="0.25">
      <c r="A9755">
        <v>15625641</v>
      </c>
      <c r="B9755" t="s">
        <v>1284</v>
      </c>
      <c r="C9755">
        <v>697</v>
      </c>
      <c r="D9755" t="s">
        <v>7065</v>
      </c>
      <c r="E9755" t="s">
        <v>4191</v>
      </c>
      <c r="F9755">
        <v>74</v>
      </c>
      <c r="G9755">
        <v>3</v>
      </c>
      <c r="H9755" t="s">
        <v>7555</v>
      </c>
      <c r="I9755" t="s">
        <v>12958</v>
      </c>
      <c r="J9755" t="str">
        <f>IF(Customer_Info[[#This Row],[Age]]&lt;25,"Yound Adult",IF(Customer_Info[[#This Row],[Age]]&lt;45,"Middle ages","Old"))</f>
        <v>Old</v>
      </c>
    </row>
    <row r="9756" spans="1:10" x14ac:dyDescent="0.25">
      <c r="A9756">
        <v>15592994</v>
      </c>
      <c r="B9756" t="s">
        <v>1295</v>
      </c>
      <c r="C9756">
        <v>651</v>
      </c>
      <c r="D9756" t="s">
        <v>25</v>
      </c>
      <c r="E9756" t="s">
        <v>4191</v>
      </c>
      <c r="F9756">
        <v>65</v>
      </c>
      <c r="G9756">
        <v>0</v>
      </c>
      <c r="H9756" t="s">
        <v>4207</v>
      </c>
      <c r="I9756" t="s">
        <v>12958</v>
      </c>
      <c r="J9756" t="str">
        <f>IF(Customer_Info[[#This Row],[Age]]&lt;25,"Yound Adult",IF(Customer_Info[[#This Row],[Age]]&lt;45,"Middle ages","Old"))</f>
        <v>Old</v>
      </c>
    </row>
    <row r="9757" spans="1:10" x14ac:dyDescent="0.25">
      <c r="A9757">
        <v>15632575</v>
      </c>
      <c r="B9757" t="s">
        <v>1157</v>
      </c>
      <c r="C9757">
        <v>559</v>
      </c>
      <c r="D9757" t="s">
        <v>25</v>
      </c>
      <c r="E9757" t="s">
        <v>4191</v>
      </c>
      <c r="F9757">
        <v>70</v>
      </c>
      <c r="G9757">
        <v>9</v>
      </c>
      <c r="H9757" t="s">
        <v>5026</v>
      </c>
      <c r="I9757" t="s">
        <v>12958</v>
      </c>
      <c r="J9757" t="str">
        <f>IF(Customer_Info[[#This Row],[Age]]&lt;25,"Yound Adult",IF(Customer_Info[[#This Row],[Age]]&lt;45,"Middle ages","Old"))</f>
        <v>Old</v>
      </c>
    </row>
    <row r="9758" spans="1:10" x14ac:dyDescent="0.25">
      <c r="A9758">
        <v>15781034</v>
      </c>
      <c r="B9758" t="s">
        <v>546</v>
      </c>
      <c r="C9758">
        <v>796</v>
      </c>
      <c r="D9758" t="s">
        <v>10054</v>
      </c>
      <c r="E9758" t="s">
        <v>26</v>
      </c>
      <c r="F9758">
        <v>67</v>
      </c>
      <c r="G9758">
        <v>5</v>
      </c>
      <c r="H9758" t="s">
        <v>10084</v>
      </c>
      <c r="I9758" t="s">
        <v>12958</v>
      </c>
      <c r="J9758" t="str">
        <f>IF(Customer_Info[[#This Row],[Age]]&lt;25,"Yound Adult",IF(Customer_Info[[#This Row],[Age]]&lt;45,"Middle ages","Old"))</f>
        <v>Old</v>
      </c>
    </row>
    <row r="9759" spans="1:10" x14ac:dyDescent="0.25">
      <c r="A9759">
        <v>15677382</v>
      </c>
      <c r="B9759" t="s">
        <v>596</v>
      </c>
      <c r="C9759">
        <v>625</v>
      </c>
      <c r="D9759" t="s">
        <v>10054</v>
      </c>
      <c r="E9759" t="s">
        <v>4191</v>
      </c>
      <c r="F9759">
        <v>69</v>
      </c>
      <c r="G9759">
        <v>1</v>
      </c>
      <c r="H9759" t="s">
        <v>12253</v>
      </c>
      <c r="I9759" t="s">
        <v>12958</v>
      </c>
      <c r="J9759" t="str">
        <f>IF(Customer_Info[[#This Row],[Age]]&lt;25,"Yound Adult",IF(Customer_Info[[#This Row],[Age]]&lt;45,"Middle ages","Old"))</f>
        <v>Old</v>
      </c>
    </row>
    <row r="9760" spans="1:10" x14ac:dyDescent="0.25">
      <c r="A9760">
        <v>15810786</v>
      </c>
      <c r="B9760" t="s">
        <v>5929</v>
      </c>
      <c r="C9760">
        <v>620</v>
      </c>
      <c r="D9760" t="s">
        <v>25</v>
      </c>
      <c r="E9760" t="s">
        <v>4191</v>
      </c>
      <c r="F9760">
        <v>67</v>
      </c>
      <c r="G9760">
        <v>3</v>
      </c>
      <c r="H9760" t="s">
        <v>5930</v>
      </c>
      <c r="I9760" t="s">
        <v>12958</v>
      </c>
      <c r="J9760" t="str">
        <f>IF(Customer_Info[[#This Row],[Age]]&lt;25,"Yound Adult",IF(Customer_Info[[#This Row],[Age]]&lt;45,"Middle ages","Old"))</f>
        <v>Old</v>
      </c>
    </row>
    <row r="9761" spans="1:10" x14ac:dyDescent="0.25">
      <c r="A9761">
        <v>15815560</v>
      </c>
      <c r="B9761" t="s">
        <v>8646</v>
      </c>
      <c r="C9761">
        <v>666</v>
      </c>
      <c r="D9761" t="s">
        <v>7065</v>
      </c>
      <c r="E9761" t="s">
        <v>26</v>
      </c>
      <c r="F9761">
        <v>74</v>
      </c>
      <c r="G9761">
        <v>7</v>
      </c>
      <c r="H9761" t="s">
        <v>8647</v>
      </c>
      <c r="I9761" t="s">
        <v>12958</v>
      </c>
      <c r="J9761" t="str">
        <f>IF(Customer_Info[[#This Row],[Age]]&lt;25,"Yound Adult",IF(Customer_Info[[#This Row],[Age]]&lt;45,"Middle ages","Old"))</f>
        <v>Old</v>
      </c>
    </row>
    <row r="9762" spans="1:10" x14ac:dyDescent="0.25">
      <c r="A9762">
        <v>15630913</v>
      </c>
      <c r="B9762" t="s">
        <v>12255</v>
      </c>
      <c r="C9762">
        <v>476</v>
      </c>
      <c r="D9762" t="s">
        <v>10054</v>
      </c>
      <c r="E9762" t="s">
        <v>4191</v>
      </c>
      <c r="F9762">
        <v>69</v>
      </c>
      <c r="G9762">
        <v>1</v>
      </c>
      <c r="H9762" t="s">
        <v>12256</v>
      </c>
      <c r="I9762" t="s">
        <v>12958</v>
      </c>
      <c r="J9762" t="str">
        <f>IF(Customer_Info[[#This Row],[Age]]&lt;25,"Yound Adult",IF(Customer_Info[[#This Row],[Age]]&lt;45,"Middle ages","Old"))</f>
        <v>Old</v>
      </c>
    </row>
    <row r="9763" spans="1:10" x14ac:dyDescent="0.25">
      <c r="A9763">
        <v>15657214</v>
      </c>
      <c r="B9763" t="s">
        <v>548</v>
      </c>
      <c r="C9763">
        <v>601</v>
      </c>
      <c r="D9763" t="s">
        <v>25</v>
      </c>
      <c r="E9763" t="s">
        <v>26</v>
      </c>
      <c r="F9763">
        <v>74</v>
      </c>
      <c r="G9763">
        <v>2</v>
      </c>
      <c r="H9763" t="s">
        <v>2492</v>
      </c>
      <c r="I9763" t="s">
        <v>12958</v>
      </c>
      <c r="J9763" t="str">
        <f>IF(Customer_Info[[#This Row],[Age]]&lt;25,"Yound Adult",IF(Customer_Info[[#This Row],[Age]]&lt;45,"Middle ages","Old"))</f>
        <v>Old</v>
      </c>
    </row>
    <row r="9764" spans="1:10" x14ac:dyDescent="0.25">
      <c r="A9764">
        <v>15780124</v>
      </c>
      <c r="B9764" t="s">
        <v>1206</v>
      </c>
      <c r="C9764">
        <v>841</v>
      </c>
      <c r="D9764" t="s">
        <v>25</v>
      </c>
      <c r="E9764" t="s">
        <v>26</v>
      </c>
      <c r="F9764">
        <v>74</v>
      </c>
      <c r="G9764">
        <v>9</v>
      </c>
      <c r="H9764" t="s">
        <v>1207</v>
      </c>
      <c r="I9764" t="s">
        <v>12958</v>
      </c>
      <c r="J9764" t="str">
        <f>IF(Customer_Info[[#This Row],[Age]]&lt;25,"Yound Adult",IF(Customer_Info[[#This Row],[Age]]&lt;45,"Middle ages","Old"))</f>
        <v>Old</v>
      </c>
    </row>
    <row r="9765" spans="1:10" x14ac:dyDescent="0.25">
      <c r="A9765">
        <v>15813022</v>
      </c>
      <c r="B9765" t="s">
        <v>10934</v>
      </c>
      <c r="C9765">
        <v>531</v>
      </c>
      <c r="D9765" t="s">
        <v>10054</v>
      </c>
      <c r="E9765" t="s">
        <v>26</v>
      </c>
      <c r="F9765">
        <v>70</v>
      </c>
      <c r="G9765">
        <v>1</v>
      </c>
      <c r="H9765" t="s">
        <v>10935</v>
      </c>
      <c r="I9765" t="s">
        <v>12958</v>
      </c>
      <c r="J9765" t="str">
        <f>IF(Customer_Info[[#This Row],[Age]]&lt;25,"Yound Adult",IF(Customer_Info[[#This Row],[Age]]&lt;45,"Middle ages","Old"))</f>
        <v>Old</v>
      </c>
    </row>
    <row r="9766" spans="1:10" x14ac:dyDescent="0.25">
      <c r="A9766">
        <v>15634949</v>
      </c>
      <c r="B9766" t="s">
        <v>3213</v>
      </c>
      <c r="C9766">
        <v>593</v>
      </c>
      <c r="D9766" t="s">
        <v>7065</v>
      </c>
      <c r="E9766" t="s">
        <v>26</v>
      </c>
      <c r="F9766">
        <v>74</v>
      </c>
      <c r="G9766">
        <v>5</v>
      </c>
      <c r="H9766" t="s">
        <v>9225</v>
      </c>
      <c r="I9766" t="s">
        <v>12958</v>
      </c>
      <c r="J9766" t="str">
        <f>IF(Customer_Info[[#This Row],[Age]]&lt;25,"Yound Adult",IF(Customer_Info[[#This Row],[Age]]&lt;45,"Middle ages","Old"))</f>
        <v>Old</v>
      </c>
    </row>
    <row r="9767" spans="1:10" x14ac:dyDescent="0.25">
      <c r="A9767">
        <v>15721426</v>
      </c>
      <c r="B9767" t="s">
        <v>1140</v>
      </c>
      <c r="C9767">
        <v>606</v>
      </c>
      <c r="D9767" t="s">
        <v>7065</v>
      </c>
      <c r="E9767" t="s">
        <v>26</v>
      </c>
      <c r="F9767">
        <v>65</v>
      </c>
      <c r="G9767">
        <v>10</v>
      </c>
      <c r="H9767" t="s">
        <v>8523</v>
      </c>
      <c r="I9767" t="s">
        <v>12958</v>
      </c>
      <c r="J9767" t="str">
        <f>IF(Customer_Info[[#This Row],[Age]]&lt;25,"Yound Adult",IF(Customer_Info[[#This Row],[Age]]&lt;45,"Middle ages","Old"))</f>
        <v>Old</v>
      </c>
    </row>
    <row r="9768" spans="1:10" x14ac:dyDescent="0.25">
      <c r="A9768">
        <v>15641835</v>
      </c>
      <c r="B9768" t="s">
        <v>749</v>
      </c>
      <c r="C9768">
        <v>683</v>
      </c>
      <c r="D9768" t="s">
        <v>25</v>
      </c>
      <c r="E9768" t="s">
        <v>26</v>
      </c>
      <c r="F9768">
        <v>72</v>
      </c>
      <c r="G9768">
        <v>3</v>
      </c>
      <c r="H9768" t="s">
        <v>3606</v>
      </c>
      <c r="I9768" t="s">
        <v>12958</v>
      </c>
      <c r="J9768" t="str">
        <f>IF(Customer_Info[[#This Row],[Age]]&lt;25,"Yound Adult",IF(Customer_Info[[#This Row],[Age]]&lt;45,"Middle ages","Old"))</f>
        <v>Old</v>
      </c>
    </row>
    <row r="9769" spans="1:10" x14ac:dyDescent="0.25">
      <c r="A9769">
        <v>15756305</v>
      </c>
      <c r="B9769" t="s">
        <v>36</v>
      </c>
      <c r="C9769">
        <v>515</v>
      </c>
      <c r="D9769" t="s">
        <v>25</v>
      </c>
      <c r="E9769" t="s">
        <v>4191</v>
      </c>
      <c r="F9769">
        <v>66</v>
      </c>
      <c r="G9769">
        <v>6</v>
      </c>
      <c r="H9769" t="s">
        <v>6229</v>
      </c>
      <c r="I9769" t="s">
        <v>12958</v>
      </c>
      <c r="J9769" t="str">
        <f>IF(Customer_Info[[#This Row],[Age]]&lt;25,"Yound Adult",IF(Customer_Info[[#This Row],[Age]]&lt;45,"Middle ages","Old"))</f>
        <v>Old</v>
      </c>
    </row>
    <row r="9770" spans="1:10" x14ac:dyDescent="0.25">
      <c r="A9770">
        <v>15808044</v>
      </c>
      <c r="B9770" t="s">
        <v>486</v>
      </c>
      <c r="C9770">
        <v>580</v>
      </c>
      <c r="D9770" t="s">
        <v>25</v>
      </c>
      <c r="E9770" t="s">
        <v>4191</v>
      </c>
      <c r="F9770">
        <v>65</v>
      </c>
      <c r="G9770">
        <v>9</v>
      </c>
      <c r="H9770" t="s">
        <v>5040</v>
      </c>
      <c r="I9770" t="s">
        <v>12958</v>
      </c>
      <c r="J9770" t="str">
        <f>IF(Customer_Info[[#This Row],[Age]]&lt;25,"Yound Adult",IF(Customer_Info[[#This Row],[Age]]&lt;45,"Middle ages","Old"))</f>
        <v>Old</v>
      </c>
    </row>
    <row r="9771" spans="1:10" x14ac:dyDescent="0.25">
      <c r="A9771">
        <v>15718153</v>
      </c>
      <c r="B9771" t="s">
        <v>857</v>
      </c>
      <c r="C9771">
        <v>759</v>
      </c>
      <c r="D9771" t="s">
        <v>10054</v>
      </c>
      <c r="E9771" t="s">
        <v>4191</v>
      </c>
      <c r="F9771">
        <v>74</v>
      </c>
      <c r="G9771">
        <v>6</v>
      </c>
      <c r="H9771" t="s">
        <v>12149</v>
      </c>
      <c r="I9771" t="s">
        <v>12958</v>
      </c>
      <c r="J9771" t="str">
        <f>IF(Customer_Info[[#This Row],[Age]]&lt;25,"Yound Adult",IF(Customer_Info[[#This Row],[Age]]&lt;45,"Middle ages","Old"))</f>
        <v>Old</v>
      </c>
    </row>
    <row r="9772" spans="1:10" x14ac:dyDescent="0.25">
      <c r="A9772">
        <v>15732270</v>
      </c>
      <c r="B9772" t="s">
        <v>274</v>
      </c>
      <c r="C9772">
        <v>727</v>
      </c>
      <c r="D9772" t="s">
        <v>10054</v>
      </c>
      <c r="E9772" t="s">
        <v>26</v>
      </c>
      <c r="F9772">
        <v>71</v>
      </c>
      <c r="G9772">
        <v>8</v>
      </c>
      <c r="H9772" t="s">
        <v>11548</v>
      </c>
      <c r="I9772" t="s">
        <v>12958</v>
      </c>
      <c r="J9772" t="str">
        <f>IF(Customer_Info[[#This Row],[Age]]&lt;25,"Yound Adult",IF(Customer_Info[[#This Row],[Age]]&lt;45,"Middle ages","Old"))</f>
        <v>Old</v>
      </c>
    </row>
    <row r="9773" spans="1:10" x14ac:dyDescent="0.25">
      <c r="A9773">
        <v>15701318</v>
      </c>
      <c r="B9773" t="s">
        <v>7953</v>
      </c>
      <c r="C9773">
        <v>763</v>
      </c>
      <c r="D9773" t="s">
        <v>10054</v>
      </c>
      <c r="E9773" t="s">
        <v>26</v>
      </c>
      <c r="F9773">
        <v>67</v>
      </c>
      <c r="G9773">
        <v>9</v>
      </c>
      <c r="H9773" t="s">
        <v>11122</v>
      </c>
      <c r="I9773" t="s">
        <v>12958</v>
      </c>
      <c r="J9773" t="str">
        <f>IF(Customer_Info[[#This Row],[Age]]&lt;25,"Yound Adult",IF(Customer_Info[[#This Row],[Age]]&lt;45,"Middle ages","Old"))</f>
        <v>Old</v>
      </c>
    </row>
    <row r="9774" spans="1:10" x14ac:dyDescent="0.25">
      <c r="A9774">
        <v>15648702</v>
      </c>
      <c r="B9774" t="s">
        <v>5185</v>
      </c>
      <c r="C9774">
        <v>775</v>
      </c>
      <c r="D9774" t="s">
        <v>7065</v>
      </c>
      <c r="E9774" t="s">
        <v>26</v>
      </c>
      <c r="F9774">
        <v>70</v>
      </c>
      <c r="G9774">
        <v>6</v>
      </c>
      <c r="H9774" t="s">
        <v>8792</v>
      </c>
      <c r="I9774" t="s">
        <v>12958</v>
      </c>
      <c r="J9774" t="str">
        <f>IF(Customer_Info[[#This Row],[Age]]&lt;25,"Yound Adult",IF(Customer_Info[[#This Row],[Age]]&lt;45,"Middle ages","Old"))</f>
        <v>Old</v>
      </c>
    </row>
    <row r="9775" spans="1:10" x14ac:dyDescent="0.25">
      <c r="A9775">
        <v>15591123</v>
      </c>
      <c r="B9775" t="s">
        <v>9743</v>
      </c>
      <c r="C9775">
        <v>557</v>
      </c>
      <c r="D9775" t="s">
        <v>7065</v>
      </c>
      <c r="E9775" t="s">
        <v>26</v>
      </c>
      <c r="F9775">
        <v>68</v>
      </c>
      <c r="G9775">
        <v>2</v>
      </c>
      <c r="H9775" t="s">
        <v>9744</v>
      </c>
      <c r="I9775" t="s">
        <v>12958</v>
      </c>
      <c r="J9775" t="str">
        <f>IF(Customer_Info[[#This Row],[Age]]&lt;25,"Yound Adult",IF(Customer_Info[[#This Row],[Age]]&lt;45,"Middle ages","Old"))</f>
        <v>Old</v>
      </c>
    </row>
    <row r="9776" spans="1:10" x14ac:dyDescent="0.25">
      <c r="A9776">
        <v>15680736</v>
      </c>
      <c r="B9776" t="s">
        <v>1140</v>
      </c>
      <c r="C9776">
        <v>597</v>
      </c>
      <c r="D9776" t="s">
        <v>7065</v>
      </c>
      <c r="E9776" t="s">
        <v>4191</v>
      </c>
      <c r="F9776">
        <v>72</v>
      </c>
      <c r="G9776">
        <v>6</v>
      </c>
      <c r="H9776" t="s">
        <v>8130</v>
      </c>
      <c r="I9776" t="s">
        <v>12958</v>
      </c>
      <c r="J9776" t="str">
        <f>IF(Customer_Info[[#This Row],[Age]]&lt;25,"Yound Adult",IF(Customer_Info[[#This Row],[Age]]&lt;45,"Middle ages","Old"))</f>
        <v>Old</v>
      </c>
    </row>
    <row r="9777" spans="1:10" x14ac:dyDescent="0.25">
      <c r="A9777">
        <v>15761141</v>
      </c>
      <c r="B9777" t="s">
        <v>2156</v>
      </c>
      <c r="C9777">
        <v>604</v>
      </c>
      <c r="D9777" t="s">
        <v>10054</v>
      </c>
      <c r="E9777" t="s">
        <v>4191</v>
      </c>
      <c r="F9777">
        <v>71</v>
      </c>
      <c r="G9777">
        <v>10</v>
      </c>
      <c r="H9777" t="s">
        <v>12874</v>
      </c>
      <c r="I9777" t="s">
        <v>12958</v>
      </c>
      <c r="J9777" t="str">
        <f>IF(Customer_Info[[#This Row],[Age]]&lt;25,"Yound Adult",IF(Customer_Info[[#This Row],[Age]]&lt;45,"Middle ages","Old"))</f>
        <v>Old</v>
      </c>
    </row>
    <row r="9778" spans="1:10" x14ac:dyDescent="0.25">
      <c r="A9778">
        <v>15663826</v>
      </c>
      <c r="B9778" t="s">
        <v>12009</v>
      </c>
      <c r="C9778">
        <v>532</v>
      </c>
      <c r="D9778" t="s">
        <v>10054</v>
      </c>
      <c r="E9778" t="s">
        <v>4191</v>
      </c>
      <c r="F9778">
        <v>66</v>
      </c>
      <c r="G9778">
        <v>3</v>
      </c>
      <c r="H9778" t="s">
        <v>12010</v>
      </c>
      <c r="I9778" t="s">
        <v>12958</v>
      </c>
      <c r="J9778" t="str">
        <f>IF(Customer_Info[[#This Row],[Age]]&lt;25,"Yound Adult",IF(Customer_Info[[#This Row],[Age]]&lt;45,"Middle ages","Old"))</f>
        <v>Old</v>
      </c>
    </row>
    <row r="9779" spans="1:10" x14ac:dyDescent="0.25">
      <c r="A9779">
        <v>15617866</v>
      </c>
      <c r="B9779" t="s">
        <v>348</v>
      </c>
      <c r="C9779">
        <v>657</v>
      </c>
      <c r="D9779" t="s">
        <v>10054</v>
      </c>
      <c r="E9779" t="s">
        <v>26</v>
      </c>
      <c r="F9779">
        <v>67</v>
      </c>
      <c r="G9779">
        <v>5</v>
      </c>
      <c r="H9779" t="s">
        <v>10090</v>
      </c>
      <c r="I9779" t="s">
        <v>12958</v>
      </c>
      <c r="J9779" t="str">
        <f>IF(Customer_Info[[#This Row],[Age]]&lt;25,"Yound Adult",IF(Customer_Info[[#This Row],[Age]]&lt;45,"Middle ages","Old"))</f>
        <v>Old</v>
      </c>
    </row>
    <row r="9780" spans="1:10" x14ac:dyDescent="0.25">
      <c r="A9780">
        <v>15603246</v>
      </c>
      <c r="B9780" t="s">
        <v>1238</v>
      </c>
      <c r="C9780">
        <v>498</v>
      </c>
      <c r="D9780" t="s">
        <v>25</v>
      </c>
      <c r="E9780" t="s">
        <v>26</v>
      </c>
      <c r="F9780">
        <v>73</v>
      </c>
      <c r="G9780">
        <v>2</v>
      </c>
      <c r="H9780" t="s">
        <v>2528</v>
      </c>
      <c r="I9780" t="s">
        <v>12958</v>
      </c>
      <c r="J9780" t="str">
        <f>IF(Customer_Info[[#This Row],[Age]]&lt;25,"Yound Adult",IF(Customer_Info[[#This Row],[Age]]&lt;45,"Middle ages","Old"))</f>
        <v>Old</v>
      </c>
    </row>
    <row r="9781" spans="1:10" x14ac:dyDescent="0.25">
      <c r="A9781">
        <v>15570769</v>
      </c>
      <c r="B9781" t="s">
        <v>1268</v>
      </c>
      <c r="C9781">
        <v>494</v>
      </c>
      <c r="D9781" t="s">
        <v>25</v>
      </c>
      <c r="E9781" t="s">
        <v>26</v>
      </c>
      <c r="F9781">
        <v>69</v>
      </c>
      <c r="G9781">
        <v>9</v>
      </c>
      <c r="H9781" t="s">
        <v>1269</v>
      </c>
      <c r="I9781" t="s">
        <v>12958</v>
      </c>
      <c r="J9781" t="str">
        <f>IF(Customer_Info[[#This Row],[Age]]&lt;25,"Yound Adult",IF(Customer_Info[[#This Row],[Age]]&lt;45,"Middle ages","Old"))</f>
        <v>Old</v>
      </c>
    </row>
    <row r="9782" spans="1:10" x14ac:dyDescent="0.25">
      <c r="A9782">
        <v>15791174</v>
      </c>
      <c r="B9782" t="s">
        <v>10945</v>
      </c>
      <c r="C9782">
        <v>540</v>
      </c>
      <c r="D9782" t="s">
        <v>10054</v>
      </c>
      <c r="E9782" t="s">
        <v>26</v>
      </c>
      <c r="F9782">
        <v>67</v>
      </c>
      <c r="G9782">
        <v>1</v>
      </c>
      <c r="H9782" t="s">
        <v>10946</v>
      </c>
      <c r="I9782" t="s">
        <v>12958</v>
      </c>
      <c r="J9782" t="str">
        <f>IF(Customer_Info[[#This Row],[Age]]&lt;25,"Yound Adult",IF(Customer_Info[[#This Row],[Age]]&lt;45,"Middle ages","Old"))</f>
        <v>Old</v>
      </c>
    </row>
    <row r="9783" spans="1:10" x14ac:dyDescent="0.25">
      <c r="A9783">
        <v>15707596</v>
      </c>
      <c r="B9783" t="s">
        <v>103</v>
      </c>
      <c r="C9783">
        <v>546</v>
      </c>
      <c r="D9783" t="s">
        <v>7065</v>
      </c>
      <c r="E9783" t="s">
        <v>4191</v>
      </c>
      <c r="F9783">
        <v>74</v>
      </c>
      <c r="G9783">
        <v>8</v>
      </c>
      <c r="H9783" t="s">
        <v>7711</v>
      </c>
      <c r="I9783" t="s">
        <v>12958</v>
      </c>
      <c r="J9783" t="str">
        <f>IF(Customer_Info[[#This Row],[Age]]&lt;25,"Yound Adult",IF(Customer_Info[[#This Row],[Age]]&lt;45,"Middle ages","Old"))</f>
        <v>Old</v>
      </c>
    </row>
    <row r="9784" spans="1:10" x14ac:dyDescent="0.25">
      <c r="A9784">
        <v>15566689</v>
      </c>
      <c r="B9784" t="s">
        <v>11560</v>
      </c>
      <c r="C9784">
        <v>554</v>
      </c>
      <c r="D9784" t="s">
        <v>10054</v>
      </c>
      <c r="E9784" t="s">
        <v>26</v>
      </c>
      <c r="F9784">
        <v>66</v>
      </c>
      <c r="G9784">
        <v>8</v>
      </c>
      <c r="H9784" t="s">
        <v>11561</v>
      </c>
      <c r="I9784" t="s">
        <v>12958</v>
      </c>
      <c r="J9784" t="str">
        <f>IF(Customer_Info[[#This Row],[Age]]&lt;25,"Yound Adult",IF(Customer_Info[[#This Row],[Age]]&lt;45,"Middle ages","Old"))</f>
        <v>Old</v>
      </c>
    </row>
    <row r="9785" spans="1:10" x14ac:dyDescent="0.25">
      <c r="A9785">
        <v>15787550</v>
      </c>
      <c r="B9785" t="s">
        <v>734</v>
      </c>
      <c r="C9785">
        <v>719</v>
      </c>
      <c r="D9785" t="s">
        <v>25</v>
      </c>
      <c r="E9785" t="s">
        <v>26</v>
      </c>
      <c r="F9785">
        <v>69</v>
      </c>
      <c r="G9785">
        <v>3</v>
      </c>
      <c r="H9785" t="s">
        <v>3639</v>
      </c>
      <c r="I9785" t="s">
        <v>12958</v>
      </c>
      <c r="J9785" t="str">
        <f>IF(Customer_Info[[#This Row],[Age]]&lt;25,"Yound Adult",IF(Customer_Info[[#This Row],[Age]]&lt;45,"Middle ages","Old"))</f>
        <v>Old</v>
      </c>
    </row>
    <row r="9786" spans="1:10" x14ac:dyDescent="0.25">
      <c r="A9786">
        <v>15589715</v>
      </c>
      <c r="B9786" t="s">
        <v>4821</v>
      </c>
      <c r="C9786">
        <v>584</v>
      </c>
      <c r="D9786" t="s">
        <v>25</v>
      </c>
      <c r="E9786" t="s">
        <v>4191</v>
      </c>
      <c r="F9786">
        <v>66</v>
      </c>
      <c r="G9786">
        <v>5</v>
      </c>
      <c r="H9786" t="s">
        <v>4822</v>
      </c>
      <c r="I9786" t="s">
        <v>12958</v>
      </c>
      <c r="J9786" t="str">
        <f>IF(Customer_Info[[#This Row],[Age]]&lt;25,"Yound Adult",IF(Customer_Info[[#This Row],[Age]]&lt;45,"Middle ages","Old"))</f>
        <v>Old</v>
      </c>
    </row>
    <row r="9787" spans="1:10" x14ac:dyDescent="0.25">
      <c r="A9787">
        <v>15608226</v>
      </c>
      <c r="B9787" t="s">
        <v>10278</v>
      </c>
      <c r="C9787">
        <v>513</v>
      </c>
      <c r="D9787" t="s">
        <v>10054</v>
      </c>
      <c r="E9787" t="s">
        <v>26</v>
      </c>
      <c r="F9787">
        <v>72</v>
      </c>
      <c r="G9787">
        <v>3</v>
      </c>
      <c r="H9787" t="s">
        <v>10279</v>
      </c>
      <c r="I9787" t="s">
        <v>12958</v>
      </c>
      <c r="J9787" t="str">
        <f>IF(Customer_Info[[#This Row],[Age]]&lt;25,"Yound Adult",IF(Customer_Info[[#This Row],[Age]]&lt;45,"Middle ages","Old"))</f>
        <v>Old</v>
      </c>
    </row>
    <row r="9788" spans="1:10" x14ac:dyDescent="0.25">
      <c r="A9788">
        <v>15575119</v>
      </c>
      <c r="B9788" t="s">
        <v>147</v>
      </c>
      <c r="C9788">
        <v>779</v>
      </c>
      <c r="D9788" t="s">
        <v>25</v>
      </c>
      <c r="E9788" t="s">
        <v>26</v>
      </c>
      <c r="F9788">
        <v>71</v>
      </c>
      <c r="G9788">
        <v>3</v>
      </c>
      <c r="H9788" t="s">
        <v>3645</v>
      </c>
      <c r="I9788" t="s">
        <v>12958</v>
      </c>
      <c r="J9788" t="str">
        <f>IF(Customer_Info[[#This Row],[Age]]&lt;25,"Yound Adult",IF(Customer_Info[[#This Row],[Age]]&lt;45,"Middle ages","Old"))</f>
        <v>Old</v>
      </c>
    </row>
    <row r="9789" spans="1:10" x14ac:dyDescent="0.25">
      <c r="A9789">
        <v>15684010</v>
      </c>
      <c r="B9789" t="s">
        <v>209</v>
      </c>
      <c r="C9789">
        <v>640</v>
      </c>
      <c r="D9789" t="s">
        <v>7065</v>
      </c>
      <c r="E9789" t="s">
        <v>4191</v>
      </c>
      <c r="F9789">
        <v>74</v>
      </c>
      <c r="G9789">
        <v>2</v>
      </c>
      <c r="H9789" t="s">
        <v>7273</v>
      </c>
      <c r="I9789" t="s">
        <v>12958</v>
      </c>
      <c r="J9789" t="str">
        <f>IF(Customer_Info[[#This Row],[Age]]&lt;25,"Yound Adult",IF(Customer_Info[[#This Row],[Age]]&lt;45,"Middle ages","Old"))</f>
        <v>Old</v>
      </c>
    </row>
    <row r="9790" spans="1:10" x14ac:dyDescent="0.25">
      <c r="A9790">
        <v>15733303</v>
      </c>
      <c r="B9790" t="s">
        <v>2119</v>
      </c>
      <c r="C9790">
        <v>630</v>
      </c>
      <c r="D9790" t="s">
        <v>25</v>
      </c>
      <c r="E9790" t="s">
        <v>26</v>
      </c>
      <c r="F9790">
        <v>67</v>
      </c>
      <c r="G9790">
        <v>5</v>
      </c>
      <c r="H9790" t="s">
        <v>2120</v>
      </c>
      <c r="I9790" t="s">
        <v>12958</v>
      </c>
      <c r="J9790" t="str">
        <f>IF(Customer_Info[[#This Row],[Age]]&lt;25,"Yound Adult",IF(Customer_Info[[#This Row],[Age]]&lt;45,"Middle ages","Old"))</f>
        <v>Old</v>
      </c>
    </row>
    <row r="9791" spans="1:10" x14ac:dyDescent="0.25">
      <c r="A9791">
        <v>15571302</v>
      </c>
      <c r="B9791" t="s">
        <v>9248</v>
      </c>
      <c r="C9791">
        <v>529</v>
      </c>
      <c r="D9791" t="s">
        <v>7065</v>
      </c>
      <c r="E9791" t="s">
        <v>26</v>
      </c>
      <c r="F9791">
        <v>72</v>
      </c>
      <c r="G9791">
        <v>5</v>
      </c>
      <c r="H9791" t="s">
        <v>9249</v>
      </c>
      <c r="I9791" t="s">
        <v>12958</v>
      </c>
      <c r="J9791" t="str">
        <f>IF(Customer_Info[[#This Row],[Age]]&lt;25,"Yound Adult",IF(Customer_Info[[#This Row],[Age]]&lt;45,"Middle ages","Old"))</f>
        <v>Old</v>
      </c>
    </row>
    <row r="9792" spans="1:10" x14ac:dyDescent="0.25">
      <c r="A9792">
        <v>15570629</v>
      </c>
      <c r="B9792" t="s">
        <v>3678</v>
      </c>
      <c r="C9792">
        <v>655</v>
      </c>
      <c r="D9792" t="s">
        <v>7065</v>
      </c>
      <c r="E9792" t="s">
        <v>4191</v>
      </c>
      <c r="F9792">
        <v>72</v>
      </c>
      <c r="G9792">
        <v>5</v>
      </c>
      <c r="H9792" t="s">
        <v>7442</v>
      </c>
      <c r="I9792" t="s">
        <v>12958</v>
      </c>
      <c r="J9792" t="str">
        <f>IF(Customer_Info[[#This Row],[Age]]&lt;25,"Yound Adult",IF(Customer_Info[[#This Row],[Age]]&lt;45,"Middle ages","Old"))</f>
        <v>Old</v>
      </c>
    </row>
    <row r="9793" spans="1:10" x14ac:dyDescent="0.25">
      <c r="A9793">
        <v>15693732</v>
      </c>
      <c r="B9793" t="s">
        <v>5077</v>
      </c>
      <c r="C9793">
        <v>775</v>
      </c>
      <c r="D9793" t="s">
        <v>25</v>
      </c>
      <c r="E9793" t="s">
        <v>4191</v>
      </c>
      <c r="F9793">
        <v>66</v>
      </c>
      <c r="G9793">
        <v>9</v>
      </c>
      <c r="H9793" t="s">
        <v>5078</v>
      </c>
      <c r="I9793" t="s">
        <v>12958</v>
      </c>
      <c r="J9793" t="str">
        <f>IF(Customer_Info[[#This Row],[Age]]&lt;25,"Yound Adult",IF(Customer_Info[[#This Row],[Age]]&lt;45,"Middle ages","Old"))</f>
        <v>Old</v>
      </c>
    </row>
    <row r="9794" spans="1:10" x14ac:dyDescent="0.25">
      <c r="A9794">
        <v>15720354</v>
      </c>
      <c r="B9794" t="s">
        <v>1713</v>
      </c>
      <c r="C9794">
        <v>581</v>
      </c>
      <c r="D9794" t="s">
        <v>25</v>
      </c>
      <c r="E9794" t="s">
        <v>26</v>
      </c>
      <c r="F9794">
        <v>71</v>
      </c>
      <c r="G9794">
        <v>4</v>
      </c>
      <c r="H9794" t="s">
        <v>1714</v>
      </c>
      <c r="I9794" t="s">
        <v>12958</v>
      </c>
      <c r="J9794" t="str">
        <f>IF(Customer_Info[[#This Row],[Age]]&lt;25,"Yound Adult",IF(Customer_Info[[#This Row],[Age]]&lt;45,"Middle ages","Old"))</f>
        <v>Old</v>
      </c>
    </row>
    <row r="9795" spans="1:10" x14ac:dyDescent="0.25">
      <c r="A9795">
        <v>15712303</v>
      </c>
      <c r="B9795" t="s">
        <v>1715</v>
      </c>
      <c r="C9795">
        <v>692</v>
      </c>
      <c r="D9795" t="s">
        <v>25</v>
      </c>
      <c r="E9795" t="s">
        <v>26</v>
      </c>
      <c r="F9795">
        <v>66</v>
      </c>
      <c r="G9795">
        <v>4</v>
      </c>
      <c r="H9795" t="s">
        <v>1716</v>
      </c>
      <c r="I9795" t="s">
        <v>12958</v>
      </c>
      <c r="J9795" t="str">
        <f>IF(Customer_Info[[#This Row],[Age]]&lt;25,"Yound Adult",IF(Customer_Info[[#This Row],[Age]]&lt;45,"Middle ages","Old"))</f>
        <v>Old</v>
      </c>
    </row>
    <row r="9796" spans="1:10" x14ac:dyDescent="0.25">
      <c r="A9796">
        <v>15759566</v>
      </c>
      <c r="B9796" t="s">
        <v>921</v>
      </c>
      <c r="C9796">
        <v>617</v>
      </c>
      <c r="D9796" t="s">
        <v>25</v>
      </c>
      <c r="E9796" t="s">
        <v>26</v>
      </c>
      <c r="F9796">
        <v>74</v>
      </c>
      <c r="G9796">
        <v>10</v>
      </c>
      <c r="H9796" t="s">
        <v>3934</v>
      </c>
      <c r="I9796" t="s">
        <v>12958</v>
      </c>
      <c r="J9796" t="str">
        <f>IF(Customer_Info[[#This Row],[Age]]&lt;25,"Yound Adult",IF(Customer_Info[[#This Row],[Age]]&lt;45,"Middle ages","Old"))</f>
        <v>Old</v>
      </c>
    </row>
    <row r="9797" spans="1:10" x14ac:dyDescent="0.25">
      <c r="A9797">
        <v>15650545</v>
      </c>
      <c r="B9797" t="s">
        <v>235</v>
      </c>
      <c r="C9797">
        <v>849</v>
      </c>
      <c r="D9797" t="s">
        <v>25</v>
      </c>
      <c r="E9797" t="s">
        <v>26</v>
      </c>
      <c r="F9797">
        <v>69</v>
      </c>
      <c r="G9797">
        <v>7</v>
      </c>
      <c r="H9797" t="s">
        <v>236</v>
      </c>
      <c r="I9797" t="s">
        <v>12958</v>
      </c>
      <c r="J9797" t="str">
        <f>IF(Customer_Info[[#This Row],[Age]]&lt;25,"Yound Adult",IF(Customer_Info[[#This Row],[Age]]&lt;45,"Middle ages","Old"))</f>
        <v>Old</v>
      </c>
    </row>
    <row r="9798" spans="1:10" x14ac:dyDescent="0.25">
      <c r="A9798">
        <v>15637169</v>
      </c>
      <c r="B9798" t="s">
        <v>194</v>
      </c>
      <c r="C9798">
        <v>838</v>
      </c>
      <c r="D9798" t="s">
        <v>10054</v>
      </c>
      <c r="E9798" t="s">
        <v>4191</v>
      </c>
      <c r="F9798">
        <v>67</v>
      </c>
      <c r="G9798">
        <v>4</v>
      </c>
      <c r="H9798" t="s">
        <v>12539</v>
      </c>
      <c r="I9798" t="s">
        <v>12958</v>
      </c>
      <c r="J9798" t="str">
        <f>IF(Customer_Info[[#This Row],[Age]]&lt;25,"Yound Adult",IF(Customer_Info[[#This Row],[Age]]&lt;45,"Middle ages","Old"))</f>
        <v>Old</v>
      </c>
    </row>
    <row r="9799" spans="1:10" x14ac:dyDescent="0.25">
      <c r="A9799">
        <v>15791988</v>
      </c>
      <c r="B9799" t="s">
        <v>1368</v>
      </c>
      <c r="C9799">
        <v>670</v>
      </c>
      <c r="D9799" t="s">
        <v>25</v>
      </c>
      <c r="E9799" t="s">
        <v>26</v>
      </c>
      <c r="F9799">
        <v>68</v>
      </c>
      <c r="G9799">
        <v>4</v>
      </c>
      <c r="H9799" t="s">
        <v>1722</v>
      </c>
      <c r="I9799" t="s">
        <v>12958</v>
      </c>
      <c r="J9799" t="str">
        <f>IF(Customer_Info[[#This Row],[Age]]&lt;25,"Yound Adult",IF(Customer_Info[[#This Row],[Age]]&lt;45,"Middle ages","Old"))</f>
        <v>Old</v>
      </c>
    </row>
    <row r="9800" spans="1:10" x14ac:dyDescent="0.25">
      <c r="A9800">
        <v>15625151</v>
      </c>
      <c r="B9800" t="s">
        <v>1004</v>
      </c>
      <c r="C9800">
        <v>640</v>
      </c>
      <c r="D9800" t="s">
        <v>25</v>
      </c>
      <c r="E9800" t="s">
        <v>4191</v>
      </c>
      <c r="F9800">
        <v>66</v>
      </c>
      <c r="G9800">
        <v>9</v>
      </c>
      <c r="H9800" t="s">
        <v>5083</v>
      </c>
      <c r="I9800" t="s">
        <v>12958</v>
      </c>
      <c r="J9800" t="str">
        <f>IF(Customer_Info[[#This Row],[Age]]&lt;25,"Yound Adult",IF(Customer_Info[[#This Row],[Age]]&lt;45,"Middle ages","Old"))</f>
        <v>Old</v>
      </c>
    </row>
    <row r="9801" spans="1:10" x14ac:dyDescent="0.25">
      <c r="A9801">
        <v>15610900</v>
      </c>
      <c r="B9801" t="s">
        <v>594</v>
      </c>
      <c r="C9801">
        <v>770</v>
      </c>
      <c r="D9801" t="s">
        <v>25</v>
      </c>
      <c r="E9801" t="s">
        <v>4191</v>
      </c>
      <c r="F9801">
        <v>70</v>
      </c>
      <c r="G9801">
        <v>9</v>
      </c>
      <c r="H9801" t="s">
        <v>5084</v>
      </c>
      <c r="I9801" t="s">
        <v>12958</v>
      </c>
      <c r="J9801" t="str">
        <f>IF(Customer_Info[[#This Row],[Age]]&lt;25,"Yound Adult",IF(Customer_Info[[#This Row],[Age]]&lt;45,"Middle ages","Old"))</f>
        <v>Old</v>
      </c>
    </row>
    <row r="9802" spans="1:10" x14ac:dyDescent="0.25">
      <c r="A9802">
        <v>15624775</v>
      </c>
      <c r="B9802" t="s">
        <v>2561</v>
      </c>
      <c r="C9802">
        <v>729</v>
      </c>
      <c r="D9802" t="s">
        <v>25</v>
      </c>
      <c r="E9802" t="s">
        <v>26</v>
      </c>
      <c r="F9802">
        <v>67</v>
      </c>
      <c r="G9802">
        <v>2</v>
      </c>
      <c r="H9802" t="s">
        <v>2562</v>
      </c>
      <c r="I9802" t="s">
        <v>12958</v>
      </c>
      <c r="J9802" t="str">
        <f>IF(Customer_Info[[#This Row],[Age]]&lt;25,"Yound Adult",IF(Customer_Info[[#This Row],[Age]]&lt;45,"Middle ages","Old"))</f>
        <v>Old</v>
      </c>
    </row>
    <row r="9803" spans="1:10" x14ac:dyDescent="0.25">
      <c r="A9803">
        <v>15654959</v>
      </c>
      <c r="B9803" t="s">
        <v>7225</v>
      </c>
      <c r="C9803">
        <v>670</v>
      </c>
      <c r="D9803" t="s">
        <v>10054</v>
      </c>
      <c r="E9803" t="s">
        <v>26</v>
      </c>
      <c r="F9803">
        <v>67</v>
      </c>
      <c r="G9803">
        <v>6</v>
      </c>
      <c r="H9803" t="s">
        <v>11266</v>
      </c>
      <c r="I9803" t="s">
        <v>12958</v>
      </c>
      <c r="J9803" t="str">
        <f>IF(Customer_Info[[#This Row],[Age]]&lt;25,"Yound Adult",IF(Customer_Info[[#This Row],[Age]]&lt;45,"Middle ages","Old"))</f>
        <v>Old</v>
      </c>
    </row>
    <row r="9804" spans="1:10" x14ac:dyDescent="0.25">
      <c r="A9804">
        <v>15698335</v>
      </c>
      <c r="B9804" t="s">
        <v>1473</v>
      </c>
      <c r="C9804">
        <v>504</v>
      </c>
      <c r="D9804" t="s">
        <v>25</v>
      </c>
      <c r="E9804" t="s">
        <v>4191</v>
      </c>
      <c r="F9804">
        <v>73</v>
      </c>
      <c r="G9804">
        <v>8</v>
      </c>
      <c r="H9804" t="s">
        <v>4573</v>
      </c>
      <c r="I9804" t="s">
        <v>12958</v>
      </c>
      <c r="J9804" t="str">
        <f>IF(Customer_Info[[#This Row],[Age]]&lt;25,"Yound Adult",IF(Customer_Info[[#This Row],[Age]]&lt;45,"Middle ages","Old"))</f>
        <v>Old</v>
      </c>
    </row>
    <row r="9805" spans="1:10" x14ac:dyDescent="0.25">
      <c r="A9805">
        <v>15806210</v>
      </c>
      <c r="B9805" t="s">
        <v>10107</v>
      </c>
      <c r="C9805">
        <v>675</v>
      </c>
      <c r="D9805" t="s">
        <v>10054</v>
      </c>
      <c r="E9805" t="s">
        <v>26</v>
      </c>
      <c r="F9805">
        <v>66</v>
      </c>
      <c r="G9805">
        <v>5</v>
      </c>
      <c r="H9805" t="s">
        <v>10108</v>
      </c>
      <c r="I9805" t="s">
        <v>12958</v>
      </c>
      <c r="J9805" t="str">
        <f>IF(Customer_Info[[#This Row],[Age]]&lt;25,"Yound Adult",IF(Customer_Info[[#This Row],[Age]]&lt;45,"Middle ages","Old"))</f>
        <v>Old</v>
      </c>
    </row>
    <row r="9806" spans="1:10" x14ac:dyDescent="0.25">
      <c r="A9806">
        <v>15713374</v>
      </c>
      <c r="B9806" t="s">
        <v>2699</v>
      </c>
      <c r="C9806">
        <v>689</v>
      </c>
      <c r="D9806" t="s">
        <v>7065</v>
      </c>
      <c r="E9806" t="s">
        <v>26</v>
      </c>
      <c r="F9806">
        <v>67</v>
      </c>
      <c r="G9806">
        <v>9</v>
      </c>
      <c r="H9806" t="s">
        <v>9933</v>
      </c>
      <c r="I9806" t="s">
        <v>12958</v>
      </c>
      <c r="J9806" t="str">
        <f>IF(Customer_Info[[#This Row],[Age]]&lt;25,"Yound Adult",IF(Customer_Info[[#This Row],[Age]]&lt;45,"Middle ages","Old"))</f>
        <v>Old</v>
      </c>
    </row>
    <row r="9807" spans="1:10" x14ac:dyDescent="0.25">
      <c r="A9807">
        <v>15665402</v>
      </c>
      <c r="B9807" t="s">
        <v>6214</v>
      </c>
      <c r="C9807">
        <v>703</v>
      </c>
      <c r="D9807" t="s">
        <v>10054</v>
      </c>
      <c r="E9807" t="s">
        <v>26</v>
      </c>
      <c r="F9807">
        <v>73</v>
      </c>
      <c r="G9807">
        <v>5</v>
      </c>
      <c r="H9807" t="s">
        <v>10109</v>
      </c>
      <c r="I9807" t="s">
        <v>12958</v>
      </c>
      <c r="J9807" t="str">
        <f>IF(Customer_Info[[#This Row],[Age]]&lt;25,"Yound Adult",IF(Customer_Info[[#This Row],[Age]]&lt;45,"Middle ages","Old"))</f>
        <v>Old</v>
      </c>
    </row>
    <row r="9808" spans="1:10" x14ac:dyDescent="0.25">
      <c r="A9808">
        <v>15726945</v>
      </c>
      <c r="B9808" t="s">
        <v>4575</v>
      </c>
      <c r="C9808">
        <v>677</v>
      </c>
      <c r="D9808" t="s">
        <v>25</v>
      </c>
      <c r="E9808" t="s">
        <v>4191</v>
      </c>
      <c r="F9808">
        <v>72</v>
      </c>
      <c r="G9808">
        <v>8</v>
      </c>
      <c r="H9808" t="s">
        <v>4576</v>
      </c>
      <c r="I9808" t="s">
        <v>12958</v>
      </c>
      <c r="J9808" t="str">
        <f>IF(Customer_Info[[#This Row],[Age]]&lt;25,"Yound Adult",IF(Customer_Info[[#This Row],[Age]]&lt;45,"Middle ages","Old"))</f>
        <v>Old</v>
      </c>
    </row>
    <row r="9809" spans="1:10" x14ac:dyDescent="0.25">
      <c r="A9809">
        <v>15576094</v>
      </c>
      <c r="B9809" t="s">
        <v>976</v>
      </c>
      <c r="C9809">
        <v>743</v>
      </c>
      <c r="D9809" t="s">
        <v>25</v>
      </c>
      <c r="E9809" t="s">
        <v>26</v>
      </c>
      <c r="F9809">
        <v>71</v>
      </c>
      <c r="G9809">
        <v>0</v>
      </c>
      <c r="H9809" t="s">
        <v>4103</v>
      </c>
      <c r="I9809" t="s">
        <v>12958</v>
      </c>
      <c r="J9809" t="str">
        <f>IF(Customer_Info[[#This Row],[Age]]&lt;25,"Yound Adult",IF(Customer_Info[[#This Row],[Age]]&lt;45,"Middle ages","Old"))</f>
        <v>Old</v>
      </c>
    </row>
    <row r="9810" spans="1:10" x14ac:dyDescent="0.25">
      <c r="A9810">
        <v>15698716</v>
      </c>
      <c r="B9810" t="s">
        <v>3073</v>
      </c>
      <c r="C9810">
        <v>620</v>
      </c>
      <c r="D9810" t="s">
        <v>25</v>
      </c>
      <c r="E9810" t="s">
        <v>4191</v>
      </c>
      <c r="F9810">
        <v>70</v>
      </c>
      <c r="G9810">
        <v>3</v>
      </c>
      <c r="H9810" t="s">
        <v>5993</v>
      </c>
      <c r="I9810" t="s">
        <v>12958</v>
      </c>
      <c r="J9810" t="str">
        <f>IF(Customer_Info[[#This Row],[Age]]&lt;25,"Yound Adult",IF(Customer_Info[[#This Row],[Age]]&lt;45,"Middle ages","Old"))</f>
        <v>Old</v>
      </c>
    </row>
    <row r="9811" spans="1:10" x14ac:dyDescent="0.25">
      <c r="A9811">
        <v>15651943</v>
      </c>
      <c r="B9811" t="s">
        <v>12278</v>
      </c>
      <c r="C9811">
        <v>580</v>
      </c>
      <c r="D9811" t="s">
        <v>10054</v>
      </c>
      <c r="E9811" t="s">
        <v>4191</v>
      </c>
      <c r="F9811">
        <v>65</v>
      </c>
      <c r="G9811">
        <v>1</v>
      </c>
      <c r="H9811" t="s">
        <v>12279</v>
      </c>
      <c r="I9811" t="s">
        <v>12958</v>
      </c>
      <c r="J9811" t="str">
        <f>IF(Customer_Info[[#This Row],[Age]]&lt;25,"Yound Adult",IF(Customer_Info[[#This Row],[Age]]&lt;45,"Middle ages","Old"))</f>
        <v>Old</v>
      </c>
    </row>
    <row r="9812" spans="1:10" x14ac:dyDescent="0.25">
      <c r="A9812">
        <v>15659736</v>
      </c>
      <c r="B9812" t="s">
        <v>7942</v>
      </c>
      <c r="C9812">
        <v>716</v>
      </c>
      <c r="D9812" t="s">
        <v>7065</v>
      </c>
      <c r="E9812" t="s">
        <v>26</v>
      </c>
      <c r="F9812">
        <v>66</v>
      </c>
      <c r="G9812">
        <v>5</v>
      </c>
      <c r="H9812" t="s">
        <v>9261</v>
      </c>
      <c r="I9812" t="s">
        <v>12958</v>
      </c>
      <c r="J9812" t="str">
        <f>IF(Customer_Info[[#This Row],[Age]]&lt;25,"Yound Adult",IF(Customer_Info[[#This Row],[Age]]&lt;45,"Middle ages","Old"))</f>
        <v>Old</v>
      </c>
    </row>
    <row r="9813" spans="1:10" x14ac:dyDescent="0.25">
      <c r="A9813">
        <v>15695792</v>
      </c>
      <c r="B9813" t="s">
        <v>40</v>
      </c>
      <c r="C9813">
        <v>673</v>
      </c>
      <c r="D9813" t="s">
        <v>25</v>
      </c>
      <c r="E9813" t="s">
        <v>26</v>
      </c>
      <c r="F9813">
        <v>65</v>
      </c>
      <c r="G9813">
        <v>0</v>
      </c>
      <c r="H9813" t="s">
        <v>4105</v>
      </c>
      <c r="I9813" t="s">
        <v>12958</v>
      </c>
      <c r="J9813" t="str">
        <f>IF(Customer_Info[[#This Row],[Age]]&lt;25,"Yound Adult",IF(Customer_Info[[#This Row],[Age]]&lt;45,"Middle ages","Old"))</f>
        <v>Old</v>
      </c>
    </row>
    <row r="9814" spans="1:10" x14ac:dyDescent="0.25">
      <c r="A9814">
        <v>15685654</v>
      </c>
      <c r="B9814" t="s">
        <v>205</v>
      </c>
      <c r="C9814">
        <v>514</v>
      </c>
      <c r="D9814" t="s">
        <v>10054</v>
      </c>
      <c r="E9814" t="s">
        <v>26</v>
      </c>
      <c r="F9814">
        <v>66</v>
      </c>
      <c r="G9814">
        <v>9</v>
      </c>
      <c r="H9814" t="s">
        <v>11132</v>
      </c>
      <c r="I9814" t="s">
        <v>12958</v>
      </c>
      <c r="J9814" t="str">
        <f>IF(Customer_Info[[#This Row],[Age]]&lt;25,"Yound Adult",IF(Customer_Info[[#This Row],[Age]]&lt;45,"Middle ages","Old"))</f>
        <v>Old</v>
      </c>
    </row>
    <row r="9815" spans="1:10" x14ac:dyDescent="0.25">
      <c r="A9815">
        <v>15712409</v>
      </c>
      <c r="B9815" t="s">
        <v>350</v>
      </c>
      <c r="C9815">
        <v>749</v>
      </c>
      <c r="D9815" t="s">
        <v>7065</v>
      </c>
      <c r="E9815" t="s">
        <v>26</v>
      </c>
      <c r="F9815">
        <v>66</v>
      </c>
      <c r="G9815">
        <v>6</v>
      </c>
      <c r="H9815" t="s">
        <v>8819</v>
      </c>
      <c r="I9815" t="s">
        <v>12958</v>
      </c>
      <c r="J9815" t="str">
        <f>IF(Customer_Info[[#This Row],[Age]]&lt;25,"Yound Adult",IF(Customer_Info[[#This Row],[Age]]&lt;45,"Middle ages","Old"))</f>
        <v>Old</v>
      </c>
    </row>
    <row r="9816" spans="1:10" x14ac:dyDescent="0.25">
      <c r="A9816">
        <v>15673584</v>
      </c>
      <c r="B9816" t="s">
        <v>1636</v>
      </c>
      <c r="C9816">
        <v>652</v>
      </c>
      <c r="D9816" t="s">
        <v>25</v>
      </c>
      <c r="E9816" t="s">
        <v>4191</v>
      </c>
      <c r="F9816">
        <v>74</v>
      </c>
      <c r="G9816">
        <v>5</v>
      </c>
      <c r="H9816" t="s">
        <v>4853</v>
      </c>
      <c r="I9816" t="s">
        <v>12958</v>
      </c>
      <c r="J9816" t="str">
        <f>IF(Customer_Info[[#This Row],[Age]]&lt;25,"Yound Adult",IF(Customer_Info[[#This Row],[Age]]&lt;45,"Middle ages","Old"))</f>
        <v>Old</v>
      </c>
    </row>
    <row r="9817" spans="1:10" x14ac:dyDescent="0.25">
      <c r="A9817">
        <v>15605665</v>
      </c>
      <c r="B9817" t="s">
        <v>7589</v>
      </c>
      <c r="C9817">
        <v>673</v>
      </c>
      <c r="D9817" t="s">
        <v>7065</v>
      </c>
      <c r="E9817" t="s">
        <v>4191</v>
      </c>
      <c r="F9817">
        <v>69</v>
      </c>
      <c r="G9817">
        <v>3</v>
      </c>
      <c r="H9817" t="s">
        <v>7590</v>
      </c>
      <c r="I9817" t="s">
        <v>12958</v>
      </c>
      <c r="J9817" t="str">
        <f>IF(Customer_Info[[#This Row],[Age]]&lt;25,"Yound Adult",IF(Customer_Info[[#This Row],[Age]]&lt;45,"Middle ages","Old"))</f>
        <v>Old</v>
      </c>
    </row>
    <row r="9818" spans="1:10" x14ac:dyDescent="0.25">
      <c r="A9818">
        <v>15778149</v>
      </c>
      <c r="B9818" t="s">
        <v>1677</v>
      </c>
      <c r="C9818">
        <v>538</v>
      </c>
      <c r="D9818" t="s">
        <v>10054</v>
      </c>
      <c r="E9818" t="s">
        <v>26</v>
      </c>
      <c r="F9818">
        <v>68</v>
      </c>
      <c r="G9818">
        <v>9</v>
      </c>
      <c r="H9818" t="s">
        <v>11135</v>
      </c>
      <c r="I9818" t="s">
        <v>12958</v>
      </c>
      <c r="J9818" t="str">
        <f>IF(Customer_Info[[#This Row],[Age]]&lt;25,"Yound Adult",IF(Customer_Info[[#This Row],[Age]]&lt;45,"Middle ages","Old"))</f>
        <v>Old</v>
      </c>
    </row>
    <row r="9819" spans="1:10" x14ac:dyDescent="0.25">
      <c r="A9819">
        <v>15687079</v>
      </c>
      <c r="B9819" t="s">
        <v>111</v>
      </c>
      <c r="C9819">
        <v>646</v>
      </c>
      <c r="D9819" t="s">
        <v>10054</v>
      </c>
      <c r="E9819" t="s">
        <v>26</v>
      </c>
      <c r="F9819">
        <v>69</v>
      </c>
      <c r="G9819">
        <v>10</v>
      </c>
      <c r="H9819" t="s">
        <v>11377</v>
      </c>
      <c r="I9819" t="s">
        <v>12958</v>
      </c>
      <c r="J9819" t="str">
        <f>IF(Customer_Info[[#This Row],[Age]]&lt;25,"Yound Adult",IF(Customer_Info[[#This Row],[Age]]&lt;45,"Middle ages","Old"))</f>
        <v>Old</v>
      </c>
    </row>
    <row r="9820" spans="1:10" x14ac:dyDescent="0.25">
      <c r="A9820">
        <v>15801934</v>
      </c>
      <c r="B9820" t="s">
        <v>979</v>
      </c>
      <c r="C9820">
        <v>678</v>
      </c>
      <c r="D9820" t="s">
        <v>25</v>
      </c>
      <c r="E9820" t="s">
        <v>26</v>
      </c>
      <c r="F9820">
        <v>66</v>
      </c>
      <c r="G9820">
        <v>8</v>
      </c>
      <c r="H9820" t="s">
        <v>2971</v>
      </c>
      <c r="I9820" t="s">
        <v>12958</v>
      </c>
      <c r="J9820" t="str">
        <f>IF(Customer_Info[[#This Row],[Age]]&lt;25,"Yound Adult",IF(Customer_Info[[#This Row],[Age]]&lt;45,"Middle ages","Old"))</f>
        <v>Old</v>
      </c>
    </row>
    <row r="9821" spans="1:10" x14ac:dyDescent="0.25">
      <c r="A9821">
        <v>15669060</v>
      </c>
      <c r="B9821" t="s">
        <v>2986</v>
      </c>
      <c r="C9821">
        <v>662</v>
      </c>
      <c r="D9821" t="s">
        <v>25</v>
      </c>
      <c r="E9821" t="s">
        <v>26</v>
      </c>
      <c r="F9821">
        <v>74</v>
      </c>
      <c r="G9821">
        <v>6</v>
      </c>
      <c r="H9821" t="s">
        <v>3330</v>
      </c>
      <c r="I9821" t="s">
        <v>12958</v>
      </c>
      <c r="J9821" t="str">
        <f>IF(Customer_Info[[#This Row],[Age]]&lt;25,"Yound Adult",IF(Customer_Info[[#This Row],[Age]]&lt;45,"Middle ages","Old"))</f>
        <v>Old</v>
      </c>
    </row>
    <row r="9822" spans="1:10" x14ac:dyDescent="0.25">
      <c r="A9822">
        <v>15771087</v>
      </c>
      <c r="B9822" t="s">
        <v>3817</v>
      </c>
      <c r="C9822">
        <v>757</v>
      </c>
      <c r="D9822" t="s">
        <v>25</v>
      </c>
      <c r="E9822" t="s">
        <v>4191</v>
      </c>
      <c r="F9822">
        <v>71</v>
      </c>
      <c r="G9822">
        <v>0</v>
      </c>
      <c r="H9822" t="s">
        <v>4231</v>
      </c>
      <c r="I9822" t="s">
        <v>12958</v>
      </c>
      <c r="J9822" t="str">
        <f>IF(Customer_Info[[#This Row],[Age]]&lt;25,"Yound Adult",IF(Customer_Info[[#This Row],[Age]]&lt;45,"Middle ages","Old"))</f>
        <v>Old</v>
      </c>
    </row>
    <row r="9823" spans="1:10" x14ac:dyDescent="0.25">
      <c r="A9823">
        <v>15665460</v>
      </c>
      <c r="B9823" t="s">
        <v>4174</v>
      </c>
      <c r="C9823">
        <v>732</v>
      </c>
      <c r="D9823" t="s">
        <v>10054</v>
      </c>
      <c r="E9823" t="s">
        <v>4191</v>
      </c>
      <c r="F9823">
        <v>67</v>
      </c>
      <c r="G9823">
        <v>1</v>
      </c>
      <c r="H9823" t="s">
        <v>12290</v>
      </c>
      <c r="I9823" t="s">
        <v>12958</v>
      </c>
      <c r="J9823" t="str">
        <f>IF(Customer_Info[[#This Row],[Age]]&lt;25,"Yound Adult",IF(Customer_Info[[#This Row],[Age]]&lt;45,"Middle ages","Old"))</f>
        <v>Old</v>
      </c>
    </row>
    <row r="9824" spans="1:10" x14ac:dyDescent="0.25">
      <c r="A9824">
        <v>15691119</v>
      </c>
      <c r="B9824" t="s">
        <v>997</v>
      </c>
      <c r="C9824">
        <v>721</v>
      </c>
      <c r="D9824" t="s">
        <v>7065</v>
      </c>
      <c r="E9824" t="s">
        <v>26</v>
      </c>
      <c r="F9824">
        <v>68</v>
      </c>
      <c r="G9824">
        <v>4</v>
      </c>
      <c r="H9824" t="s">
        <v>9109</v>
      </c>
      <c r="I9824" t="s">
        <v>12958</v>
      </c>
      <c r="J9824" t="str">
        <f>IF(Customer_Info[[#This Row],[Age]]&lt;25,"Yound Adult",IF(Customer_Info[[#This Row],[Age]]&lt;45,"Middle ages","Old"))</f>
        <v>Old</v>
      </c>
    </row>
    <row r="9825" spans="1:10" x14ac:dyDescent="0.25">
      <c r="A9825">
        <v>15583850</v>
      </c>
      <c r="B9825" t="s">
        <v>2372</v>
      </c>
      <c r="C9825">
        <v>672</v>
      </c>
      <c r="D9825" t="s">
        <v>7065</v>
      </c>
      <c r="E9825" t="s">
        <v>26</v>
      </c>
      <c r="F9825">
        <v>68</v>
      </c>
      <c r="G9825">
        <v>0</v>
      </c>
      <c r="H9825" t="s">
        <v>8559</v>
      </c>
      <c r="I9825" t="s">
        <v>12958</v>
      </c>
      <c r="J9825" t="str">
        <f>IF(Customer_Info[[#This Row],[Age]]&lt;25,"Yound Adult",IF(Customer_Info[[#This Row],[Age]]&lt;45,"Middle ages","Old"))</f>
        <v>Old</v>
      </c>
    </row>
    <row r="9826" spans="1:10" x14ac:dyDescent="0.25">
      <c r="A9826">
        <v>15778975</v>
      </c>
      <c r="B9826" t="s">
        <v>842</v>
      </c>
      <c r="C9826">
        <v>850</v>
      </c>
      <c r="D9826" t="s">
        <v>7065</v>
      </c>
      <c r="E9826" t="s">
        <v>4191</v>
      </c>
      <c r="F9826">
        <v>70</v>
      </c>
      <c r="G9826">
        <v>1</v>
      </c>
      <c r="H9826" t="s">
        <v>7139</v>
      </c>
      <c r="I9826" t="s">
        <v>12958</v>
      </c>
      <c r="J9826" t="str">
        <f>IF(Customer_Info[[#This Row],[Age]]&lt;25,"Yound Adult",IF(Customer_Info[[#This Row],[Age]]&lt;45,"Middle ages","Old"))</f>
        <v>Old</v>
      </c>
    </row>
    <row r="9827" spans="1:10" x14ac:dyDescent="0.25">
      <c r="A9827">
        <v>15635177</v>
      </c>
      <c r="B9827" t="s">
        <v>2925</v>
      </c>
      <c r="C9827">
        <v>597</v>
      </c>
      <c r="D9827" t="s">
        <v>10054</v>
      </c>
      <c r="E9827" t="s">
        <v>4191</v>
      </c>
      <c r="F9827">
        <v>66</v>
      </c>
      <c r="G9827">
        <v>3</v>
      </c>
      <c r="H9827" t="s">
        <v>12047</v>
      </c>
      <c r="I9827" t="s">
        <v>12958</v>
      </c>
      <c r="J9827" t="str">
        <f>IF(Customer_Info[[#This Row],[Age]]&lt;25,"Yound Adult",IF(Customer_Info[[#This Row],[Age]]&lt;45,"Middle ages","Old"))</f>
        <v>Old</v>
      </c>
    </row>
    <row r="9828" spans="1:10" x14ac:dyDescent="0.25">
      <c r="A9828">
        <v>15782360</v>
      </c>
      <c r="B9828" t="s">
        <v>4176</v>
      </c>
      <c r="C9828">
        <v>743</v>
      </c>
      <c r="D9828" t="s">
        <v>7065</v>
      </c>
      <c r="E9828" t="s">
        <v>26</v>
      </c>
      <c r="F9828">
        <v>65</v>
      </c>
      <c r="G9828">
        <v>2</v>
      </c>
      <c r="H9828" t="s">
        <v>9771</v>
      </c>
      <c r="I9828" t="s">
        <v>12958</v>
      </c>
      <c r="J9828" t="str">
        <f>IF(Customer_Info[[#This Row],[Age]]&lt;25,"Yound Adult",IF(Customer_Info[[#This Row],[Age]]&lt;45,"Middle ages","Old"))</f>
        <v>Old</v>
      </c>
    </row>
    <row r="9829" spans="1:10" x14ac:dyDescent="0.25">
      <c r="A9829">
        <v>15714240</v>
      </c>
      <c r="B9829" t="s">
        <v>6566</v>
      </c>
      <c r="C9829">
        <v>712</v>
      </c>
      <c r="D9829" t="s">
        <v>10054</v>
      </c>
      <c r="E9829" t="s">
        <v>26</v>
      </c>
      <c r="F9829">
        <v>74</v>
      </c>
      <c r="G9829">
        <v>5</v>
      </c>
      <c r="H9829" t="s">
        <v>10124</v>
      </c>
      <c r="I9829" t="s">
        <v>12958</v>
      </c>
      <c r="J9829" t="str">
        <f>IF(Customer_Info[[#This Row],[Age]]&lt;25,"Yound Adult",IF(Customer_Info[[#This Row],[Age]]&lt;45,"Middle ages","Old"))</f>
        <v>Old</v>
      </c>
    </row>
    <row r="9830" spans="1:10" x14ac:dyDescent="0.25">
      <c r="A9830">
        <v>15606310</v>
      </c>
      <c r="B9830" t="s">
        <v>2174</v>
      </c>
      <c r="C9830">
        <v>823</v>
      </c>
      <c r="D9830" t="s">
        <v>25</v>
      </c>
      <c r="E9830" t="s">
        <v>26</v>
      </c>
      <c r="F9830">
        <v>71</v>
      </c>
      <c r="G9830">
        <v>5</v>
      </c>
      <c r="H9830" t="s">
        <v>2175</v>
      </c>
      <c r="I9830" t="s">
        <v>12958</v>
      </c>
      <c r="J9830" t="str">
        <f>IF(Customer_Info[[#This Row],[Age]]&lt;25,"Yound Adult",IF(Customer_Info[[#This Row],[Age]]&lt;45,"Middle ages","Old"))</f>
        <v>Old</v>
      </c>
    </row>
    <row r="9831" spans="1:10" x14ac:dyDescent="0.25">
      <c r="A9831">
        <v>15660301</v>
      </c>
      <c r="B9831" t="s">
        <v>740</v>
      </c>
      <c r="C9831">
        <v>491</v>
      </c>
      <c r="D9831" t="s">
        <v>7065</v>
      </c>
      <c r="E9831" t="s">
        <v>26</v>
      </c>
      <c r="F9831">
        <v>70</v>
      </c>
      <c r="G9831">
        <v>6</v>
      </c>
      <c r="H9831" t="s">
        <v>8826</v>
      </c>
      <c r="I9831" t="s">
        <v>12958</v>
      </c>
      <c r="J9831" t="str">
        <f>IF(Customer_Info[[#This Row],[Age]]&lt;25,"Yound Adult",IF(Customer_Info[[#This Row],[Age]]&lt;45,"Middle ages","Old"))</f>
        <v>Old</v>
      </c>
    </row>
    <row r="9832" spans="1:10" x14ac:dyDescent="0.25">
      <c r="A9832">
        <v>15598695</v>
      </c>
      <c r="B9832" t="s">
        <v>3584</v>
      </c>
      <c r="C9832">
        <v>834</v>
      </c>
      <c r="D9832" t="s">
        <v>7065</v>
      </c>
      <c r="E9832" t="s">
        <v>4191</v>
      </c>
      <c r="F9832">
        <v>68</v>
      </c>
      <c r="G9832">
        <v>9</v>
      </c>
      <c r="H9832" t="s">
        <v>7887</v>
      </c>
      <c r="I9832" t="s">
        <v>12958</v>
      </c>
      <c r="J9832" t="str">
        <f>IF(Customer_Info[[#This Row],[Age]]&lt;25,"Yound Adult",IF(Customer_Info[[#This Row],[Age]]&lt;45,"Middle ages","Old"))</f>
        <v>Old</v>
      </c>
    </row>
    <row r="9833" spans="1:10" x14ac:dyDescent="0.25">
      <c r="A9833">
        <v>15669589</v>
      </c>
      <c r="B9833" t="s">
        <v>1303</v>
      </c>
      <c r="C9833">
        <v>491</v>
      </c>
      <c r="D9833" t="s">
        <v>7065</v>
      </c>
      <c r="E9833" t="s">
        <v>4191</v>
      </c>
      <c r="F9833">
        <v>68</v>
      </c>
      <c r="G9833">
        <v>1</v>
      </c>
      <c r="H9833" t="s">
        <v>7150</v>
      </c>
      <c r="I9833" t="s">
        <v>12958</v>
      </c>
      <c r="J9833" t="str">
        <f>IF(Customer_Info[[#This Row],[Age]]&lt;25,"Yound Adult",IF(Customer_Info[[#This Row],[Age]]&lt;45,"Middle ages","Old"))</f>
        <v>Old</v>
      </c>
    </row>
    <row r="9834" spans="1:10" x14ac:dyDescent="0.25">
      <c r="A9834">
        <v>15579826</v>
      </c>
      <c r="B9834" t="s">
        <v>499</v>
      </c>
      <c r="C9834">
        <v>439</v>
      </c>
      <c r="D9834" t="s">
        <v>25</v>
      </c>
      <c r="E9834" t="s">
        <v>4191</v>
      </c>
      <c r="F9834">
        <v>66</v>
      </c>
      <c r="G9834">
        <v>9</v>
      </c>
      <c r="H9834" t="s">
        <v>5127</v>
      </c>
      <c r="I9834" t="s">
        <v>12958</v>
      </c>
      <c r="J9834" t="str">
        <f>IF(Customer_Info[[#This Row],[Age]]&lt;25,"Yound Adult",IF(Customer_Info[[#This Row],[Age]]&lt;45,"Middle ages","Old"))</f>
        <v>Old</v>
      </c>
    </row>
    <row r="9835" spans="1:10" x14ac:dyDescent="0.25">
      <c r="A9835">
        <v>15812767</v>
      </c>
      <c r="B9835" t="s">
        <v>3152</v>
      </c>
      <c r="C9835">
        <v>731</v>
      </c>
      <c r="D9835" t="s">
        <v>10054</v>
      </c>
      <c r="E9835" t="s">
        <v>26</v>
      </c>
      <c r="F9835">
        <v>70</v>
      </c>
      <c r="G9835">
        <v>3</v>
      </c>
      <c r="H9835" t="s">
        <v>10319</v>
      </c>
      <c r="I9835" t="s">
        <v>12958</v>
      </c>
      <c r="J9835" t="str">
        <f>IF(Customer_Info[[#This Row],[Age]]&lt;25,"Yound Adult",IF(Customer_Info[[#This Row],[Age]]&lt;45,"Middle ages","Old"))</f>
        <v>Old</v>
      </c>
    </row>
    <row r="9836" spans="1:10" x14ac:dyDescent="0.25">
      <c r="A9836">
        <v>15651103</v>
      </c>
      <c r="B9836" t="s">
        <v>721</v>
      </c>
      <c r="C9836">
        <v>762</v>
      </c>
      <c r="D9836" t="s">
        <v>10054</v>
      </c>
      <c r="E9836" t="s">
        <v>4191</v>
      </c>
      <c r="F9836">
        <v>69</v>
      </c>
      <c r="G9836">
        <v>9</v>
      </c>
      <c r="H9836" t="s">
        <v>12786</v>
      </c>
      <c r="I9836" t="s">
        <v>12958</v>
      </c>
      <c r="J9836" t="str">
        <f>IF(Customer_Info[[#This Row],[Age]]&lt;25,"Yound Adult",IF(Customer_Info[[#This Row],[Age]]&lt;45,"Middle ages","Old"))</f>
        <v>Old</v>
      </c>
    </row>
    <row r="9837" spans="1:10" x14ac:dyDescent="0.25">
      <c r="A9837">
        <v>15629744</v>
      </c>
      <c r="B9837" t="s">
        <v>2807</v>
      </c>
      <c r="C9837">
        <v>804</v>
      </c>
      <c r="D9837" t="s">
        <v>25</v>
      </c>
      <c r="E9837" t="s">
        <v>4191</v>
      </c>
      <c r="F9837">
        <v>71</v>
      </c>
      <c r="G9837">
        <v>8</v>
      </c>
      <c r="H9837" t="s">
        <v>4612</v>
      </c>
      <c r="I9837" t="s">
        <v>12958</v>
      </c>
      <c r="J9837" t="str">
        <f>IF(Customer_Info[[#This Row],[Age]]&lt;25,"Yound Adult",IF(Customer_Info[[#This Row],[Age]]&lt;45,"Middle ages","Old"))</f>
        <v>Old</v>
      </c>
    </row>
    <row r="9838" spans="1:10" x14ac:dyDescent="0.25">
      <c r="A9838">
        <v>15624695</v>
      </c>
      <c r="B9838" t="s">
        <v>3490</v>
      </c>
      <c r="C9838">
        <v>662</v>
      </c>
      <c r="D9838" t="s">
        <v>10054</v>
      </c>
      <c r="E9838" t="s">
        <v>4191</v>
      </c>
      <c r="F9838">
        <v>72</v>
      </c>
      <c r="G9838">
        <v>7</v>
      </c>
      <c r="H9838" t="s">
        <v>12424</v>
      </c>
      <c r="I9838" t="s">
        <v>12958</v>
      </c>
      <c r="J9838" t="str">
        <f>IF(Customer_Info[[#This Row],[Age]]&lt;25,"Yound Adult",IF(Customer_Info[[#This Row],[Age]]&lt;45,"Middle ages","Old"))</f>
        <v>Old</v>
      </c>
    </row>
    <row r="9839" spans="1:10" x14ac:dyDescent="0.25">
      <c r="A9839">
        <v>15586300</v>
      </c>
      <c r="B9839" t="s">
        <v>342</v>
      </c>
      <c r="C9839">
        <v>615</v>
      </c>
      <c r="D9839" t="s">
        <v>25</v>
      </c>
      <c r="E9839" t="s">
        <v>26</v>
      </c>
      <c r="F9839">
        <v>66</v>
      </c>
      <c r="G9839">
        <v>7</v>
      </c>
      <c r="H9839" t="s">
        <v>343</v>
      </c>
      <c r="I9839" t="s">
        <v>12958</v>
      </c>
      <c r="J9839" t="str">
        <f>IF(Customer_Info[[#This Row],[Age]]&lt;25,"Yound Adult",IF(Customer_Info[[#This Row],[Age]]&lt;45,"Middle ages","Old"))</f>
        <v>Old</v>
      </c>
    </row>
    <row r="9840" spans="1:10" x14ac:dyDescent="0.25">
      <c r="A9840">
        <v>15608528</v>
      </c>
      <c r="B9840" t="s">
        <v>5131</v>
      </c>
      <c r="C9840">
        <v>645</v>
      </c>
      <c r="D9840" t="s">
        <v>25</v>
      </c>
      <c r="E9840" t="s">
        <v>4191</v>
      </c>
      <c r="F9840">
        <v>68</v>
      </c>
      <c r="G9840">
        <v>9</v>
      </c>
      <c r="H9840" t="s">
        <v>5132</v>
      </c>
      <c r="I9840" t="s">
        <v>12958</v>
      </c>
      <c r="J9840" t="str">
        <f>IF(Customer_Info[[#This Row],[Age]]&lt;25,"Yound Adult",IF(Customer_Info[[#This Row],[Age]]&lt;45,"Middle ages","Old"))</f>
        <v>Old</v>
      </c>
    </row>
    <row r="9841" spans="1:10" x14ac:dyDescent="0.25">
      <c r="A9841">
        <v>15792989</v>
      </c>
      <c r="B9841" t="s">
        <v>2138</v>
      </c>
      <c r="C9841">
        <v>543</v>
      </c>
      <c r="D9841" t="s">
        <v>25</v>
      </c>
      <c r="E9841" t="s">
        <v>4191</v>
      </c>
      <c r="F9841">
        <v>71</v>
      </c>
      <c r="G9841">
        <v>1</v>
      </c>
      <c r="H9841" t="s">
        <v>5745</v>
      </c>
      <c r="I9841" t="s">
        <v>12958</v>
      </c>
      <c r="J9841" t="str">
        <f>IF(Customer_Info[[#This Row],[Age]]&lt;25,"Yound Adult",IF(Customer_Info[[#This Row],[Age]]&lt;45,"Middle ages","Old"))</f>
        <v>Old</v>
      </c>
    </row>
    <row r="9842" spans="1:10" x14ac:dyDescent="0.25">
      <c r="A9842">
        <v>15794939</v>
      </c>
      <c r="B9842" t="s">
        <v>1021</v>
      </c>
      <c r="C9842">
        <v>783</v>
      </c>
      <c r="D9842" t="s">
        <v>25</v>
      </c>
      <c r="E9842" t="s">
        <v>4191</v>
      </c>
      <c r="F9842">
        <v>72</v>
      </c>
      <c r="G9842">
        <v>5</v>
      </c>
      <c r="H9842" t="s">
        <v>4878</v>
      </c>
      <c r="I9842" t="s">
        <v>12958</v>
      </c>
      <c r="J9842" t="str">
        <f>IF(Customer_Info[[#This Row],[Age]]&lt;25,"Yound Adult",IF(Customer_Info[[#This Row],[Age]]&lt;45,"Middle ages","Old"))</f>
        <v>Old</v>
      </c>
    </row>
    <row r="9843" spans="1:10" x14ac:dyDescent="0.25">
      <c r="A9843">
        <v>15672437</v>
      </c>
      <c r="B9843" t="s">
        <v>697</v>
      </c>
      <c r="C9843">
        <v>642</v>
      </c>
      <c r="D9843" t="s">
        <v>25</v>
      </c>
      <c r="E9843" t="s">
        <v>26</v>
      </c>
      <c r="F9843">
        <v>72</v>
      </c>
      <c r="G9843">
        <v>1</v>
      </c>
      <c r="H9843" t="s">
        <v>878</v>
      </c>
      <c r="I9843" t="s">
        <v>12958</v>
      </c>
      <c r="J9843" t="str">
        <f>IF(Customer_Info[[#This Row],[Age]]&lt;25,"Yound Adult",IF(Customer_Info[[#This Row],[Age]]&lt;45,"Middle ages","Old"))</f>
        <v>Old</v>
      </c>
    </row>
    <row r="9844" spans="1:10" x14ac:dyDescent="0.25">
      <c r="A9844">
        <v>15773283</v>
      </c>
      <c r="B9844" t="s">
        <v>3362</v>
      </c>
      <c r="C9844">
        <v>641</v>
      </c>
      <c r="D9844" t="s">
        <v>25</v>
      </c>
      <c r="E9844" t="s">
        <v>26</v>
      </c>
      <c r="F9844">
        <v>65</v>
      </c>
      <c r="G9844">
        <v>6</v>
      </c>
      <c r="H9844" t="s">
        <v>3363</v>
      </c>
      <c r="I9844" t="s">
        <v>12958</v>
      </c>
      <c r="J9844" t="str">
        <f>IF(Customer_Info[[#This Row],[Age]]&lt;25,"Yound Adult",IF(Customer_Info[[#This Row],[Age]]&lt;45,"Middle ages","Old"))</f>
        <v>Old</v>
      </c>
    </row>
    <row r="9845" spans="1:10" x14ac:dyDescent="0.25">
      <c r="A9845">
        <v>15635964</v>
      </c>
      <c r="B9845" t="s">
        <v>9122</v>
      </c>
      <c r="C9845">
        <v>566</v>
      </c>
      <c r="D9845" t="s">
        <v>7065</v>
      </c>
      <c r="E9845" t="s">
        <v>26</v>
      </c>
      <c r="F9845">
        <v>65</v>
      </c>
      <c r="G9845">
        <v>4</v>
      </c>
      <c r="H9845" t="s">
        <v>9123</v>
      </c>
      <c r="I9845" t="s">
        <v>12958</v>
      </c>
      <c r="J9845" t="str">
        <f>IF(Customer_Info[[#This Row],[Age]]&lt;25,"Yound Adult",IF(Customer_Info[[#This Row],[Age]]&lt;45,"Middle ages","Old"))</f>
        <v>Old</v>
      </c>
    </row>
    <row r="9846" spans="1:10" x14ac:dyDescent="0.25">
      <c r="A9846">
        <v>15812850</v>
      </c>
      <c r="B9846" t="s">
        <v>10142</v>
      </c>
      <c r="C9846">
        <v>494</v>
      </c>
      <c r="D9846" t="s">
        <v>10054</v>
      </c>
      <c r="E9846" t="s">
        <v>26</v>
      </c>
      <c r="F9846">
        <v>67</v>
      </c>
      <c r="G9846">
        <v>5</v>
      </c>
      <c r="H9846" t="s">
        <v>10143</v>
      </c>
      <c r="I9846" t="s">
        <v>12958</v>
      </c>
      <c r="J9846" t="str">
        <f>IF(Customer_Info[[#This Row],[Age]]&lt;25,"Yound Adult",IF(Customer_Info[[#This Row],[Age]]&lt;45,"Middle ages","Old"))</f>
        <v>Old</v>
      </c>
    </row>
    <row r="9847" spans="1:10" x14ac:dyDescent="0.25">
      <c r="A9847">
        <v>15737133</v>
      </c>
      <c r="B9847" t="s">
        <v>123</v>
      </c>
      <c r="C9847">
        <v>706</v>
      </c>
      <c r="D9847" t="s">
        <v>10054</v>
      </c>
      <c r="E9847" t="s">
        <v>26</v>
      </c>
      <c r="F9847">
        <v>68</v>
      </c>
      <c r="G9847">
        <v>4</v>
      </c>
      <c r="H9847" t="s">
        <v>10822</v>
      </c>
      <c r="I9847" t="s">
        <v>12958</v>
      </c>
      <c r="J9847" t="str">
        <f>IF(Customer_Info[[#This Row],[Age]]&lt;25,"Yound Adult",IF(Customer_Info[[#This Row],[Age]]&lt;45,"Middle ages","Old"))</f>
        <v>Old</v>
      </c>
    </row>
    <row r="9848" spans="1:10" x14ac:dyDescent="0.25">
      <c r="A9848">
        <v>15661723</v>
      </c>
      <c r="B9848" t="s">
        <v>1110</v>
      </c>
      <c r="C9848">
        <v>667</v>
      </c>
      <c r="D9848" t="s">
        <v>10054</v>
      </c>
      <c r="E9848" t="s">
        <v>26</v>
      </c>
      <c r="F9848">
        <v>71</v>
      </c>
      <c r="G9848">
        <v>4</v>
      </c>
      <c r="H9848" t="s">
        <v>10823</v>
      </c>
      <c r="I9848" t="s">
        <v>12958</v>
      </c>
      <c r="J9848" t="str">
        <f>IF(Customer_Info[[#This Row],[Age]]&lt;25,"Yound Adult",IF(Customer_Info[[#This Row],[Age]]&lt;45,"Middle ages","Old"))</f>
        <v>Old</v>
      </c>
    </row>
    <row r="9849" spans="1:10" x14ac:dyDescent="0.25">
      <c r="A9849">
        <v>15805104</v>
      </c>
      <c r="B9849" t="s">
        <v>470</v>
      </c>
      <c r="C9849">
        <v>743</v>
      </c>
      <c r="D9849" t="s">
        <v>25</v>
      </c>
      <c r="E9849" t="s">
        <v>4191</v>
      </c>
      <c r="F9849">
        <v>73</v>
      </c>
      <c r="G9849">
        <v>6</v>
      </c>
      <c r="H9849" t="s">
        <v>6317</v>
      </c>
      <c r="I9849" t="s">
        <v>12958</v>
      </c>
      <c r="J9849" t="str">
        <f>IF(Customer_Info[[#This Row],[Age]]&lt;25,"Yound Adult",IF(Customer_Info[[#This Row],[Age]]&lt;45,"Middle ages","Old"))</f>
        <v>Old</v>
      </c>
    </row>
    <row r="9850" spans="1:10" x14ac:dyDescent="0.25">
      <c r="A9850">
        <v>15642248</v>
      </c>
      <c r="B9850" t="s">
        <v>523</v>
      </c>
      <c r="C9850">
        <v>608</v>
      </c>
      <c r="D9850" t="s">
        <v>10054</v>
      </c>
      <c r="E9850" t="s">
        <v>26</v>
      </c>
      <c r="F9850">
        <v>66</v>
      </c>
      <c r="G9850">
        <v>8</v>
      </c>
      <c r="H9850" t="s">
        <v>11612</v>
      </c>
      <c r="I9850" t="s">
        <v>12958</v>
      </c>
      <c r="J9850" t="str">
        <f>IF(Customer_Info[[#This Row],[Age]]&lt;25,"Yound Adult",IF(Customer_Info[[#This Row],[Age]]&lt;45,"Middle ages","Old"))</f>
        <v>Old</v>
      </c>
    </row>
    <row r="9851" spans="1:10" x14ac:dyDescent="0.25">
      <c r="A9851">
        <v>15727041</v>
      </c>
      <c r="B9851" t="s">
        <v>290</v>
      </c>
      <c r="C9851">
        <v>624</v>
      </c>
      <c r="D9851" t="s">
        <v>25</v>
      </c>
      <c r="E9851" t="s">
        <v>26</v>
      </c>
      <c r="F9851">
        <v>71</v>
      </c>
      <c r="G9851">
        <v>7</v>
      </c>
      <c r="H9851" t="s">
        <v>373</v>
      </c>
      <c r="I9851" t="s">
        <v>12958</v>
      </c>
      <c r="J9851" t="str">
        <f>IF(Customer_Info[[#This Row],[Age]]&lt;25,"Yound Adult",IF(Customer_Info[[#This Row],[Age]]&lt;45,"Middle ages","Old"))</f>
        <v>Old</v>
      </c>
    </row>
    <row r="9852" spans="1:10" x14ac:dyDescent="0.25">
      <c r="A9852">
        <v>15656865</v>
      </c>
      <c r="B9852" t="s">
        <v>101</v>
      </c>
      <c r="C9852">
        <v>613</v>
      </c>
      <c r="D9852" t="s">
        <v>7065</v>
      </c>
      <c r="E9852" t="s">
        <v>26</v>
      </c>
      <c r="F9852">
        <v>69</v>
      </c>
      <c r="G9852">
        <v>9</v>
      </c>
      <c r="H9852" t="s">
        <v>9969</v>
      </c>
      <c r="I9852" t="s">
        <v>12958</v>
      </c>
      <c r="J9852" t="str">
        <f>IF(Customer_Info[[#This Row],[Age]]&lt;25,"Yound Adult",IF(Customer_Info[[#This Row],[Age]]&lt;45,"Middle ages","Old"))</f>
        <v>Old</v>
      </c>
    </row>
    <row r="9853" spans="1:10" x14ac:dyDescent="0.25">
      <c r="A9853">
        <v>15729574</v>
      </c>
      <c r="B9853" t="s">
        <v>367</v>
      </c>
      <c r="C9853">
        <v>616</v>
      </c>
      <c r="D9853" t="s">
        <v>10054</v>
      </c>
      <c r="E9853" t="s">
        <v>26</v>
      </c>
      <c r="F9853">
        <v>71</v>
      </c>
      <c r="G9853">
        <v>4</v>
      </c>
      <c r="H9853" t="s">
        <v>10824</v>
      </c>
      <c r="I9853" t="s">
        <v>12958</v>
      </c>
      <c r="J9853" t="str">
        <f>IF(Customer_Info[[#This Row],[Age]]&lt;25,"Yound Adult",IF(Customer_Info[[#This Row],[Age]]&lt;45,"Middle ages","Old"))</f>
        <v>Old</v>
      </c>
    </row>
    <row r="9854" spans="1:10" x14ac:dyDescent="0.25">
      <c r="A9854">
        <v>15813862</v>
      </c>
      <c r="B9854" t="s">
        <v>2643</v>
      </c>
      <c r="C9854">
        <v>526</v>
      </c>
      <c r="D9854" t="s">
        <v>10054</v>
      </c>
      <c r="E9854" t="s">
        <v>26</v>
      </c>
      <c r="F9854">
        <v>66</v>
      </c>
      <c r="G9854">
        <v>7</v>
      </c>
      <c r="H9854" t="s">
        <v>10498</v>
      </c>
      <c r="I9854" t="s">
        <v>12958</v>
      </c>
      <c r="J9854" t="str">
        <f>IF(Customer_Info[[#This Row],[Age]]&lt;25,"Yound Adult",IF(Customer_Info[[#This Row],[Age]]&lt;45,"Middle ages","Old"))</f>
        <v>Old</v>
      </c>
    </row>
    <row r="9855" spans="1:10" x14ac:dyDescent="0.25">
      <c r="A9855">
        <v>15606435</v>
      </c>
      <c r="B9855" t="s">
        <v>755</v>
      </c>
      <c r="C9855">
        <v>593</v>
      </c>
      <c r="D9855" t="s">
        <v>7065</v>
      </c>
      <c r="E9855" t="s">
        <v>26</v>
      </c>
      <c r="F9855">
        <v>69</v>
      </c>
      <c r="G9855">
        <v>2</v>
      </c>
      <c r="H9855" t="s">
        <v>9799</v>
      </c>
      <c r="I9855" t="s">
        <v>12958</v>
      </c>
      <c r="J9855" t="str">
        <f>IF(Customer_Info[[#This Row],[Age]]&lt;25,"Yound Adult",IF(Customer_Info[[#This Row],[Age]]&lt;45,"Middle ages","Old"))</f>
        <v>Old</v>
      </c>
    </row>
    <row r="9856" spans="1:10" x14ac:dyDescent="0.25">
      <c r="A9856">
        <v>15611644</v>
      </c>
      <c r="B9856" t="s">
        <v>2161</v>
      </c>
      <c r="C9856">
        <v>627</v>
      </c>
      <c r="D9856" t="s">
        <v>25</v>
      </c>
      <c r="E9856" t="s">
        <v>26</v>
      </c>
      <c r="F9856">
        <v>73</v>
      </c>
      <c r="G9856">
        <v>0</v>
      </c>
      <c r="H9856" t="s">
        <v>4136</v>
      </c>
      <c r="I9856" t="s">
        <v>12958</v>
      </c>
      <c r="J9856" t="str">
        <f>IF(Customer_Info[[#This Row],[Age]]&lt;25,"Yound Adult",IF(Customer_Info[[#This Row],[Age]]&lt;45,"Middle ages","Old"))</f>
        <v>Old</v>
      </c>
    </row>
    <row r="9857" spans="1:10" x14ac:dyDescent="0.25">
      <c r="A9857">
        <v>15580560</v>
      </c>
      <c r="B9857" t="s">
        <v>4057</v>
      </c>
      <c r="C9857">
        <v>769</v>
      </c>
      <c r="D9857" t="s">
        <v>25</v>
      </c>
      <c r="E9857" t="s">
        <v>4191</v>
      </c>
      <c r="F9857">
        <v>73</v>
      </c>
      <c r="G9857">
        <v>1</v>
      </c>
      <c r="H9857" t="s">
        <v>5774</v>
      </c>
      <c r="I9857" t="s">
        <v>12958</v>
      </c>
      <c r="J9857" t="str">
        <f>IF(Customer_Info[[#This Row],[Age]]&lt;25,"Yound Adult",IF(Customer_Info[[#This Row],[Age]]&lt;45,"Middle ages","Old"))</f>
        <v>Old</v>
      </c>
    </row>
    <row r="9858" spans="1:10" x14ac:dyDescent="0.25">
      <c r="A9858">
        <v>15616954</v>
      </c>
      <c r="B9858" t="s">
        <v>470</v>
      </c>
      <c r="C9858">
        <v>592</v>
      </c>
      <c r="D9858" t="s">
        <v>25</v>
      </c>
      <c r="E9858" t="s">
        <v>26</v>
      </c>
      <c r="F9858">
        <v>71</v>
      </c>
      <c r="G9858">
        <v>4</v>
      </c>
      <c r="H9858" t="s">
        <v>1825</v>
      </c>
      <c r="I9858" t="s">
        <v>12958</v>
      </c>
      <c r="J9858" t="str">
        <f>IF(Customer_Info[[#This Row],[Age]]&lt;25,"Yound Adult",IF(Customer_Info[[#This Row],[Age]]&lt;45,"Middle ages","Old"))</f>
        <v>Old</v>
      </c>
    </row>
    <row r="9859" spans="1:10" x14ac:dyDescent="0.25">
      <c r="A9859">
        <v>15793346</v>
      </c>
      <c r="B9859" t="s">
        <v>6064</v>
      </c>
      <c r="C9859">
        <v>602</v>
      </c>
      <c r="D9859" t="s">
        <v>25</v>
      </c>
      <c r="E9859" t="s">
        <v>4191</v>
      </c>
      <c r="F9859">
        <v>72</v>
      </c>
      <c r="G9859">
        <v>3</v>
      </c>
      <c r="H9859" t="s">
        <v>6065</v>
      </c>
      <c r="I9859" t="s">
        <v>12958</v>
      </c>
      <c r="J9859" t="str">
        <f>IF(Customer_Info[[#This Row],[Age]]&lt;25,"Yound Adult",IF(Customer_Info[[#This Row],[Age]]&lt;45,"Middle ages","Old"))</f>
        <v>Old</v>
      </c>
    </row>
    <row r="9860" spans="1:10" x14ac:dyDescent="0.25">
      <c r="A9860">
        <v>15687421</v>
      </c>
      <c r="B9860" t="s">
        <v>11163</v>
      </c>
      <c r="C9860">
        <v>559</v>
      </c>
      <c r="D9860" t="s">
        <v>10054</v>
      </c>
      <c r="E9860" t="s">
        <v>26</v>
      </c>
      <c r="F9860">
        <v>67</v>
      </c>
      <c r="G9860">
        <v>9</v>
      </c>
      <c r="H9860" t="s">
        <v>11164</v>
      </c>
      <c r="I9860" t="s">
        <v>12958</v>
      </c>
      <c r="J9860" t="str">
        <f>IF(Customer_Info[[#This Row],[Age]]&lt;25,"Yound Adult",IF(Customer_Info[[#This Row],[Age]]&lt;45,"Middle ages","Old"))</f>
        <v>Old</v>
      </c>
    </row>
    <row r="9861" spans="1:10" x14ac:dyDescent="0.25">
      <c r="A9861">
        <v>15674637</v>
      </c>
      <c r="B9861" t="s">
        <v>1015</v>
      </c>
      <c r="C9861">
        <v>491</v>
      </c>
      <c r="D9861" t="s">
        <v>25</v>
      </c>
      <c r="E9861" t="s">
        <v>4191</v>
      </c>
      <c r="F9861">
        <v>68</v>
      </c>
      <c r="G9861">
        <v>3</v>
      </c>
      <c r="H9861" t="s">
        <v>6068</v>
      </c>
      <c r="I9861" t="s">
        <v>12958</v>
      </c>
      <c r="J9861" t="str">
        <f>IF(Customer_Info[[#This Row],[Age]]&lt;25,"Yound Adult",IF(Customer_Info[[#This Row],[Age]]&lt;45,"Middle ages","Old"))</f>
        <v>Old</v>
      </c>
    </row>
    <row r="9862" spans="1:10" x14ac:dyDescent="0.25">
      <c r="A9862">
        <v>15677324</v>
      </c>
      <c r="B9862" t="s">
        <v>9983</v>
      </c>
      <c r="C9862">
        <v>683</v>
      </c>
      <c r="D9862" t="s">
        <v>7065</v>
      </c>
      <c r="E9862" t="s">
        <v>26</v>
      </c>
      <c r="F9862">
        <v>73</v>
      </c>
      <c r="G9862">
        <v>9</v>
      </c>
      <c r="H9862" t="s">
        <v>9984</v>
      </c>
      <c r="I9862" t="s">
        <v>12958</v>
      </c>
      <c r="J9862" t="str">
        <f>IF(Customer_Info[[#This Row],[Age]]&lt;25,"Yound Adult",IF(Customer_Info[[#This Row],[Age]]&lt;45,"Middle ages","Old"))</f>
        <v>Old</v>
      </c>
    </row>
    <row r="9863" spans="1:10" x14ac:dyDescent="0.25">
      <c r="A9863">
        <v>15638269</v>
      </c>
      <c r="B9863" t="s">
        <v>1398</v>
      </c>
      <c r="C9863">
        <v>597</v>
      </c>
      <c r="D9863" t="s">
        <v>25</v>
      </c>
      <c r="E9863" t="s">
        <v>26</v>
      </c>
      <c r="F9863">
        <v>67</v>
      </c>
      <c r="G9863">
        <v>2</v>
      </c>
      <c r="H9863" t="s">
        <v>2673</v>
      </c>
      <c r="I9863" t="s">
        <v>12958</v>
      </c>
      <c r="J9863" t="str">
        <f>IF(Customer_Info[[#This Row],[Age]]&lt;25,"Yound Adult",IF(Customer_Info[[#This Row],[Age]]&lt;45,"Middle ages","Old"))</f>
        <v>Old</v>
      </c>
    </row>
    <row r="9864" spans="1:10" x14ac:dyDescent="0.25">
      <c r="A9864">
        <v>15810898</v>
      </c>
      <c r="B9864" t="s">
        <v>652</v>
      </c>
      <c r="C9864">
        <v>803</v>
      </c>
      <c r="D9864" t="s">
        <v>25</v>
      </c>
      <c r="E9864" t="s">
        <v>4191</v>
      </c>
      <c r="F9864">
        <v>65</v>
      </c>
      <c r="G9864">
        <v>2</v>
      </c>
      <c r="H9864" t="s">
        <v>6651</v>
      </c>
      <c r="I9864" t="s">
        <v>12958</v>
      </c>
      <c r="J9864" t="str">
        <f>IF(Customer_Info[[#This Row],[Age]]&lt;25,"Yound Adult",IF(Customer_Info[[#This Row],[Age]]&lt;45,"Middle ages","Old"))</f>
        <v>Old</v>
      </c>
    </row>
    <row r="9865" spans="1:10" x14ac:dyDescent="0.25">
      <c r="A9865">
        <v>15732299</v>
      </c>
      <c r="B9865" t="s">
        <v>1838</v>
      </c>
      <c r="C9865">
        <v>756</v>
      </c>
      <c r="D9865" t="s">
        <v>25</v>
      </c>
      <c r="E9865" t="s">
        <v>26</v>
      </c>
      <c r="F9865">
        <v>67</v>
      </c>
      <c r="G9865">
        <v>4</v>
      </c>
      <c r="H9865" t="s">
        <v>1839</v>
      </c>
      <c r="I9865" t="s">
        <v>12958</v>
      </c>
      <c r="J9865" t="str">
        <f>IF(Customer_Info[[#This Row],[Age]]&lt;25,"Yound Adult",IF(Customer_Info[[#This Row],[Age]]&lt;45,"Middle ages","Old"))</f>
        <v>Old</v>
      </c>
    </row>
    <row r="9866" spans="1:10" x14ac:dyDescent="0.25">
      <c r="A9866">
        <v>15598744</v>
      </c>
      <c r="B9866" t="s">
        <v>2614</v>
      </c>
      <c r="C9866">
        <v>576</v>
      </c>
      <c r="D9866" t="s">
        <v>7065</v>
      </c>
      <c r="E9866" t="s">
        <v>4191</v>
      </c>
      <c r="F9866">
        <v>71</v>
      </c>
      <c r="G9866">
        <v>6</v>
      </c>
      <c r="H9866" t="s">
        <v>8183</v>
      </c>
      <c r="I9866" t="s">
        <v>12958</v>
      </c>
      <c r="J9866" t="str">
        <f>IF(Customer_Info[[#This Row],[Age]]&lt;25,"Yound Adult",IF(Customer_Info[[#This Row],[Age]]&lt;45,"Middle ages","Old"))</f>
        <v>Old</v>
      </c>
    </row>
    <row r="9867" spans="1:10" x14ac:dyDescent="0.25">
      <c r="A9867">
        <v>15619932</v>
      </c>
      <c r="B9867" t="s">
        <v>406</v>
      </c>
      <c r="C9867">
        <v>847</v>
      </c>
      <c r="D9867" t="s">
        <v>25</v>
      </c>
      <c r="E9867" t="s">
        <v>26</v>
      </c>
      <c r="F9867">
        <v>66</v>
      </c>
      <c r="G9867">
        <v>7</v>
      </c>
      <c r="H9867" t="s">
        <v>407</v>
      </c>
      <c r="I9867" t="s">
        <v>12958</v>
      </c>
      <c r="J9867" t="str">
        <f>IF(Customer_Info[[#This Row],[Age]]&lt;25,"Yound Adult",IF(Customer_Info[[#This Row],[Age]]&lt;45,"Middle ages","Old"))</f>
        <v>Old</v>
      </c>
    </row>
    <row r="9868" spans="1:10" x14ac:dyDescent="0.25">
      <c r="A9868">
        <v>15587647</v>
      </c>
      <c r="B9868" t="s">
        <v>1211</v>
      </c>
      <c r="C9868">
        <v>850</v>
      </c>
      <c r="D9868" t="s">
        <v>7065</v>
      </c>
      <c r="E9868" t="s">
        <v>4191</v>
      </c>
      <c r="F9868">
        <v>66</v>
      </c>
      <c r="G9868">
        <v>0</v>
      </c>
      <c r="H9868" t="s">
        <v>8470</v>
      </c>
      <c r="I9868" t="s">
        <v>12958</v>
      </c>
      <c r="J9868" t="str">
        <f>IF(Customer_Info[[#This Row],[Age]]&lt;25,"Yound Adult",IF(Customer_Info[[#This Row],[Age]]&lt;45,"Middle ages","Old"))</f>
        <v>Old</v>
      </c>
    </row>
    <row r="9869" spans="1:10" x14ac:dyDescent="0.25">
      <c r="A9869">
        <v>15763111</v>
      </c>
      <c r="B9869" t="s">
        <v>129</v>
      </c>
      <c r="C9869">
        <v>808</v>
      </c>
      <c r="D9869" t="s">
        <v>10054</v>
      </c>
      <c r="E9869" t="s">
        <v>4191</v>
      </c>
      <c r="F9869">
        <v>67</v>
      </c>
      <c r="G9869">
        <v>10</v>
      </c>
      <c r="H9869" t="s">
        <v>12909</v>
      </c>
      <c r="I9869" t="s">
        <v>12958</v>
      </c>
      <c r="J9869" t="str">
        <f>IF(Customer_Info[[#This Row],[Age]]&lt;25,"Yound Adult",IF(Customer_Info[[#This Row],[Age]]&lt;45,"Middle ages","Old"))</f>
        <v>Old</v>
      </c>
    </row>
    <row r="9870" spans="1:10" x14ac:dyDescent="0.25">
      <c r="A9870">
        <v>15754053</v>
      </c>
      <c r="B9870" t="s">
        <v>103</v>
      </c>
      <c r="C9870">
        <v>718</v>
      </c>
      <c r="D9870" t="s">
        <v>25</v>
      </c>
      <c r="E9870" t="s">
        <v>4191</v>
      </c>
      <c r="F9870">
        <v>67</v>
      </c>
      <c r="G9870">
        <v>7</v>
      </c>
      <c r="H9870" t="s">
        <v>6974</v>
      </c>
      <c r="I9870" t="s">
        <v>12958</v>
      </c>
      <c r="J9870" t="str">
        <f>IF(Customer_Info[[#This Row],[Age]]&lt;25,"Yound Adult",IF(Customer_Info[[#This Row],[Age]]&lt;45,"Middle ages","Old"))</f>
        <v>Old</v>
      </c>
    </row>
    <row r="9871" spans="1:10" x14ac:dyDescent="0.25">
      <c r="A9871">
        <v>15700263</v>
      </c>
      <c r="B9871" t="s">
        <v>2693</v>
      </c>
      <c r="C9871">
        <v>569</v>
      </c>
      <c r="D9871" t="s">
        <v>25</v>
      </c>
      <c r="E9871" t="s">
        <v>26</v>
      </c>
      <c r="F9871">
        <v>66</v>
      </c>
      <c r="G9871">
        <v>2</v>
      </c>
      <c r="H9871" t="s">
        <v>2694</v>
      </c>
      <c r="I9871" t="s">
        <v>12958</v>
      </c>
      <c r="J9871" t="str">
        <f>IF(Customer_Info[[#This Row],[Age]]&lt;25,"Yound Adult",IF(Customer_Info[[#This Row],[Age]]&lt;45,"Middle ages","Old"))</f>
        <v>Old</v>
      </c>
    </row>
    <row r="9872" spans="1:10" x14ac:dyDescent="0.25">
      <c r="A9872">
        <v>15761286</v>
      </c>
      <c r="B9872" t="s">
        <v>332</v>
      </c>
      <c r="C9872">
        <v>696</v>
      </c>
      <c r="D9872" t="s">
        <v>7065</v>
      </c>
      <c r="E9872" t="s">
        <v>4191</v>
      </c>
      <c r="F9872">
        <v>66</v>
      </c>
      <c r="G9872">
        <v>7</v>
      </c>
      <c r="H9872" t="s">
        <v>8045</v>
      </c>
      <c r="I9872" t="s">
        <v>12958</v>
      </c>
      <c r="J9872" t="str">
        <f>IF(Customer_Info[[#This Row],[Age]]&lt;25,"Yound Adult",IF(Customer_Info[[#This Row],[Age]]&lt;45,"Middle ages","Old"))</f>
        <v>Old</v>
      </c>
    </row>
    <row r="9873" spans="1:10" x14ac:dyDescent="0.25">
      <c r="A9873">
        <v>15689061</v>
      </c>
      <c r="B9873" t="s">
        <v>2288</v>
      </c>
      <c r="C9873">
        <v>611</v>
      </c>
      <c r="D9873" t="s">
        <v>25</v>
      </c>
      <c r="E9873" t="s">
        <v>26</v>
      </c>
      <c r="F9873">
        <v>68</v>
      </c>
      <c r="G9873">
        <v>5</v>
      </c>
      <c r="H9873" t="s">
        <v>2289</v>
      </c>
      <c r="I9873" t="s">
        <v>12958</v>
      </c>
      <c r="J9873" t="str">
        <f>IF(Customer_Info[[#This Row],[Age]]&lt;25,"Yound Adult",IF(Customer_Info[[#This Row],[Age]]&lt;45,"Middle ages","Old"))</f>
        <v>Old</v>
      </c>
    </row>
    <row r="9874" spans="1:10" x14ac:dyDescent="0.25">
      <c r="A9874">
        <v>15638610</v>
      </c>
      <c r="B9874" t="s">
        <v>676</v>
      </c>
      <c r="C9874">
        <v>635</v>
      </c>
      <c r="D9874" t="s">
        <v>7065</v>
      </c>
      <c r="E9874" t="s">
        <v>4191</v>
      </c>
      <c r="F9874">
        <v>65</v>
      </c>
      <c r="G9874">
        <v>5</v>
      </c>
      <c r="H9874" t="s">
        <v>7477</v>
      </c>
      <c r="I9874" t="s">
        <v>12958</v>
      </c>
      <c r="J9874" t="str">
        <f>IF(Customer_Info[[#This Row],[Age]]&lt;25,"Yound Adult",IF(Customer_Info[[#This Row],[Age]]&lt;45,"Middle ages","Old"))</f>
        <v>Old</v>
      </c>
    </row>
    <row r="9875" spans="1:10" x14ac:dyDescent="0.25">
      <c r="A9875">
        <v>15684512</v>
      </c>
      <c r="B9875" t="s">
        <v>2368</v>
      </c>
      <c r="C9875">
        <v>818</v>
      </c>
      <c r="D9875" t="s">
        <v>7065</v>
      </c>
      <c r="E9875" t="s">
        <v>4191</v>
      </c>
      <c r="F9875">
        <v>72</v>
      </c>
      <c r="G9875">
        <v>8</v>
      </c>
      <c r="H9875" t="s">
        <v>7769</v>
      </c>
      <c r="I9875" t="s">
        <v>12958</v>
      </c>
      <c r="J9875" t="str">
        <f>IF(Customer_Info[[#This Row],[Age]]&lt;25,"Yound Adult",IF(Customer_Info[[#This Row],[Age]]&lt;45,"Middle ages","Old"))</f>
        <v>Old</v>
      </c>
    </row>
    <row r="9876" spans="1:10" x14ac:dyDescent="0.25">
      <c r="A9876">
        <v>15671769</v>
      </c>
      <c r="B9876" t="s">
        <v>1295</v>
      </c>
      <c r="C9876">
        <v>624</v>
      </c>
      <c r="D9876" t="s">
        <v>25</v>
      </c>
      <c r="E9876" t="s">
        <v>4191</v>
      </c>
      <c r="F9876">
        <v>71</v>
      </c>
      <c r="G9876">
        <v>4</v>
      </c>
      <c r="H9876" t="s">
        <v>5488</v>
      </c>
      <c r="I9876" t="s">
        <v>12958</v>
      </c>
      <c r="J9876" t="str">
        <f>IF(Customer_Info[[#This Row],[Age]]&lt;25,"Yound Adult",IF(Customer_Info[[#This Row],[Age]]&lt;45,"Middle ages","Old"))</f>
        <v>Old</v>
      </c>
    </row>
    <row r="9877" spans="1:10" x14ac:dyDescent="0.25">
      <c r="A9877">
        <v>15682576</v>
      </c>
      <c r="B9877" t="s">
        <v>953</v>
      </c>
      <c r="C9877">
        <v>763</v>
      </c>
      <c r="D9877" t="s">
        <v>25</v>
      </c>
      <c r="E9877" t="s">
        <v>26</v>
      </c>
      <c r="F9877">
        <v>67</v>
      </c>
      <c r="G9877">
        <v>1</v>
      </c>
      <c r="H9877" t="s">
        <v>954</v>
      </c>
      <c r="I9877" t="s">
        <v>12958</v>
      </c>
      <c r="J9877" t="str">
        <f>IF(Customer_Info[[#This Row],[Age]]&lt;25,"Yound Adult",IF(Customer_Info[[#This Row],[Age]]&lt;45,"Middle ages","Old"))</f>
        <v>Old</v>
      </c>
    </row>
    <row r="9878" spans="1:10" x14ac:dyDescent="0.25">
      <c r="A9878">
        <v>15655464</v>
      </c>
      <c r="B9878" t="s">
        <v>924</v>
      </c>
      <c r="C9878">
        <v>640</v>
      </c>
      <c r="D9878" t="s">
        <v>25</v>
      </c>
      <c r="E9878" t="s">
        <v>4191</v>
      </c>
      <c r="F9878">
        <v>67</v>
      </c>
      <c r="G9878">
        <v>3</v>
      </c>
      <c r="H9878" t="s">
        <v>6089</v>
      </c>
      <c r="I9878" t="s">
        <v>12958</v>
      </c>
      <c r="J9878" t="str">
        <f>IF(Customer_Info[[#This Row],[Age]]&lt;25,"Yound Adult",IF(Customer_Info[[#This Row],[Age]]&lt;45,"Middle ages","Old"))</f>
        <v>Old</v>
      </c>
    </row>
    <row r="9879" spans="1:10" x14ac:dyDescent="0.25">
      <c r="A9879">
        <v>15809837</v>
      </c>
      <c r="B9879" t="s">
        <v>3925</v>
      </c>
      <c r="C9879">
        <v>430</v>
      </c>
      <c r="D9879" t="s">
        <v>7065</v>
      </c>
      <c r="E9879" t="s">
        <v>4191</v>
      </c>
      <c r="F9879">
        <v>66</v>
      </c>
      <c r="G9879">
        <v>6</v>
      </c>
      <c r="H9879" t="s">
        <v>8186</v>
      </c>
      <c r="I9879" t="s">
        <v>12958</v>
      </c>
      <c r="J9879" t="str">
        <f>IF(Customer_Info[[#This Row],[Age]]&lt;25,"Yound Adult",IF(Customer_Info[[#This Row],[Age]]&lt;45,"Middle ages","Old"))</f>
        <v>Old</v>
      </c>
    </row>
    <row r="9880" spans="1:10" x14ac:dyDescent="0.25">
      <c r="A9880">
        <v>15805212</v>
      </c>
      <c r="B9880" t="s">
        <v>576</v>
      </c>
      <c r="C9880">
        <v>806</v>
      </c>
      <c r="D9880" t="s">
        <v>25</v>
      </c>
      <c r="E9880" t="s">
        <v>4191</v>
      </c>
      <c r="F9880">
        <v>67</v>
      </c>
      <c r="G9880">
        <v>1</v>
      </c>
      <c r="H9880" t="s">
        <v>5812</v>
      </c>
      <c r="I9880" t="s">
        <v>12958</v>
      </c>
      <c r="J9880" t="str">
        <f>IF(Customer_Info[[#This Row],[Age]]&lt;25,"Yound Adult",IF(Customer_Info[[#This Row],[Age]]&lt;45,"Middle ages","Old"))</f>
        <v>Old</v>
      </c>
    </row>
    <row r="9881" spans="1:10" x14ac:dyDescent="0.25">
      <c r="A9881">
        <v>15650313</v>
      </c>
      <c r="B9881" t="s">
        <v>4605</v>
      </c>
      <c r="C9881">
        <v>632</v>
      </c>
      <c r="D9881" t="s">
        <v>7065</v>
      </c>
      <c r="E9881" t="s">
        <v>26</v>
      </c>
      <c r="F9881">
        <v>65</v>
      </c>
      <c r="G9881">
        <v>6</v>
      </c>
      <c r="H9881" t="s">
        <v>8860</v>
      </c>
      <c r="I9881" t="s">
        <v>12958</v>
      </c>
      <c r="J9881" t="str">
        <f>IF(Customer_Info[[#This Row],[Age]]&lt;25,"Yound Adult",IF(Customer_Info[[#This Row],[Age]]&lt;45,"Middle ages","Old"))</f>
        <v>Old</v>
      </c>
    </row>
    <row r="9882" spans="1:10" x14ac:dyDescent="0.25">
      <c r="A9882">
        <v>15778290</v>
      </c>
      <c r="B9882" t="s">
        <v>3062</v>
      </c>
      <c r="C9882">
        <v>799</v>
      </c>
      <c r="D9882" t="s">
        <v>25</v>
      </c>
      <c r="E9882" t="s">
        <v>26</v>
      </c>
      <c r="F9882">
        <v>70</v>
      </c>
      <c r="G9882">
        <v>8</v>
      </c>
      <c r="H9882" t="s">
        <v>3063</v>
      </c>
      <c r="I9882" t="s">
        <v>12958</v>
      </c>
      <c r="J9882" t="str">
        <f>IF(Customer_Info[[#This Row],[Age]]&lt;25,"Yound Adult",IF(Customer_Info[[#This Row],[Age]]&lt;45,"Middle ages","Old"))</f>
        <v>Old</v>
      </c>
    </row>
    <row r="9883" spans="1:10" x14ac:dyDescent="0.25">
      <c r="A9883">
        <v>15671014</v>
      </c>
      <c r="B9883" t="s">
        <v>3119</v>
      </c>
      <c r="C9883">
        <v>573</v>
      </c>
      <c r="D9883" t="s">
        <v>10054</v>
      </c>
      <c r="E9883" t="s">
        <v>4191</v>
      </c>
      <c r="F9883">
        <v>72</v>
      </c>
      <c r="G9883">
        <v>8</v>
      </c>
      <c r="H9883" t="s">
        <v>11937</v>
      </c>
      <c r="I9883" t="s">
        <v>12958</v>
      </c>
      <c r="J9883" t="str">
        <f>IF(Customer_Info[[#This Row],[Age]]&lt;25,"Yound Adult",IF(Customer_Info[[#This Row],[Age]]&lt;45,"Middle ages","Old"))</f>
        <v>Old</v>
      </c>
    </row>
    <row r="9884" spans="1:10" x14ac:dyDescent="0.25">
      <c r="A9884">
        <v>15666166</v>
      </c>
      <c r="B9884" t="s">
        <v>4289</v>
      </c>
      <c r="C9884">
        <v>653</v>
      </c>
      <c r="D9884" t="s">
        <v>25</v>
      </c>
      <c r="E9884" t="s">
        <v>4191</v>
      </c>
      <c r="F9884">
        <v>74</v>
      </c>
      <c r="G9884">
        <v>0</v>
      </c>
      <c r="H9884" t="s">
        <v>4290</v>
      </c>
      <c r="I9884" t="s">
        <v>12958</v>
      </c>
      <c r="J9884" t="str">
        <f>IF(Customer_Info[[#This Row],[Age]]&lt;25,"Yound Adult",IF(Customer_Info[[#This Row],[Age]]&lt;45,"Middle ages","Old"))</f>
        <v>Old</v>
      </c>
    </row>
    <row r="9885" spans="1:10" x14ac:dyDescent="0.25">
      <c r="A9885">
        <v>15708236</v>
      </c>
      <c r="B9885" t="s">
        <v>455</v>
      </c>
      <c r="C9885">
        <v>491</v>
      </c>
      <c r="D9885" t="s">
        <v>25</v>
      </c>
      <c r="E9885" t="s">
        <v>4191</v>
      </c>
      <c r="F9885">
        <v>72</v>
      </c>
      <c r="G9885">
        <v>6</v>
      </c>
      <c r="H9885" t="s">
        <v>6363</v>
      </c>
      <c r="I9885" t="s">
        <v>12958</v>
      </c>
      <c r="J9885" t="str">
        <f>IF(Customer_Info[[#This Row],[Age]]&lt;25,"Yound Adult",IF(Customer_Info[[#This Row],[Age]]&lt;45,"Middle ages","Old"))</f>
        <v>Old</v>
      </c>
    </row>
    <row r="9886" spans="1:10" x14ac:dyDescent="0.25">
      <c r="A9886">
        <v>15605872</v>
      </c>
      <c r="B9886" t="s">
        <v>3430</v>
      </c>
      <c r="C9886">
        <v>707</v>
      </c>
      <c r="D9886" t="s">
        <v>25</v>
      </c>
      <c r="E9886" t="s">
        <v>26</v>
      </c>
      <c r="F9886">
        <v>73</v>
      </c>
      <c r="G9886">
        <v>6</v>
      </c>
      <c r="H9886" t="s">
        <v>3431</v>
      </c>
      <c r="I9886" t="s">
        <v>12958</v>
      </c>
      <c r="J9886" t="str">
        <f>IF(Customer_Info[[#This Row],[Age]]&lt;25,"Yound Adult",IF(Customer_Info[[#This Row],[Age]]&lt;45,"Middle ages","Old"))</f>
        <v>Old</v>
      </c>
    </row>
    <row r="9887" spans="1:10" x14ac:dyDescent="0.25">
      <c r="A9887">
        <v>15795079</v>
      </c>
      <c r="B9887" t="s">
        <v>1059</v>
      </c>
      <c r="C9887">
        <v>596</v>
      </c>
      <c r="D9887" t="s">
        <v>10054</v>
      </c>
      <c r="E9887" t="s">
        <v>26</v>
      </c>
      <c r="F9887">
        <v>67</v>
      </c>
      <c r="G9887">
        <v>6</v>
      </c>
      <c r="H9887" t="s">
        <v>11310</v>
      </c>
      <c r="I9887" t="s">
        <v>12958</v>
      </c>
      <c r="J9887" t="str">
        <f>IF(Customer_Info[[#This Row],[Age]]&lt;25,"Yound Adult",IF(Customer_Info[[#This Row],[Age]]&lt;45,"Middle ages","Old"))</f>
        <v>Old</v>
      </c>
    </row>
    <row r="9888" spans="1:10" x14ac:dyDescent="0.25">
      <c r="A9888">
        <v>15790113</v>
      </c>
      <c r="B9888" t="s">
        <v>2610</v>
      </c>
      <c r="C9888">
        <v>609</v>
      </c>
      <c r="D9888" t="s">
        <v>7065</v>
      </c>
      <c r="E9888" t="s">
        <v>4191</v>
      </c>
      <c r="F9888">
        <v>71</v>
      </c>
      <c r="G9888">
        <v>6</v>
      </c>
      <c r="H9888" t="s">
        <v>8193</v>
      </c>
      <c r="I9888" t="s">
        <v>12958</v>
      </c>
      <c r="J9888" t="str">
        <f>IF(Customer_Info[[#This Row],[Age]]&lt;25,"Yound Adult",IF(Customer_Info[[#This Row],[Age]]&lt;45,"Middle ages","Old"))</f>
        <v>Old</v>
      </c>
    </row>
    <row r="9889" spans="1:10" x14ac:dyDescent="0.25">
      <c r="A9889">
        <v>15733602</v>
      </c>
      <c r="B9889" t="s">
        <v>12701</v>
      </c>
      <c r="C9889">
        <v>814</v>
      </c>
      <c r="D9889" t="s">
        <v>10054</v>
      </c>
      <c r="E9889" t="s">
        <v>4191</v>
      </c>
      <c r="F9889">
        <v>72</v>
      </c>
      <c r="G9889">
        <v>2</v>
      </c>
      <c r="H9889" t="s">
        <v>12702</v>
      </c>
      <c r="I9889" t="s">
        <v>12958</v>
      </c>
      <c r="J9889" t="str">
        <f>IF(Customer_Info[[#This Row],[Age]]&lt;25,"Yound Adult",IF(Customer_Info[[#This Row],[Age]]&lt;45,"Middle ages","Old"))</f>
        <v>Old</v>
      </c>
    </row>
    <row r="9890" spans="1:10" x14ac:dyDescent="0.25">
      <c r="A9890">
        <v>15587443</v>
      </c>
      <c r="B9890" t="s">
        <v>5827</v>
      </c>
      <c r="C9890">
        <v>728</v>
      </c>
      <c r="D9890" t="s">
        <v>25</v>
      </c>
      <c r="E9890" t="s">
        <v>4191</v>
      </c>
      <c r="F9890">
        <v>69</v>
      </c>
      <c r="G9890">
        <v>1</v>
      </c>
      <c r="H9890" t="s">
        <v>5828</v>
      </c>
      <c r="I9890" t="s">
        <v>12958</v>
      </c>
      <c r="J9890" t="str">
        <f>IF(Customer_Info[[#This Row],[Age]]&lt;25,"Yound Adult",IF(Customer_Info[[#This Row],[Age]]&lt;45,"Middle ages","Old"))</f>
        <v>Old</v>
      </c>
    </row>
    <row r="9891" spans="1:10" x14ac:dyDescent="0.25">
      <c r="A9891">
        <v>15591107</v>
      </c>
      <c r="B9891" t="s">
        <v>7638</v>
      </c>
      <c r="C9891">
        <v>723</v>
      </c>
      <c r="D9891" t="s">
        <v>7065</v>
      </c>
      <c r="E9891" t="s">
        <v>4191</v>
      </c>
      <c r="F9891">
        <v>68</v>
      </c>
      <c r="G9891">
        <v>3</v>
      </c>
      <c r="H9891" t="s">
        <v>7639</v>
      </c>
      <c r="I9891" t="s">
        <v>12958</v>
      </c>
      <c r="J9891" t="str">
        <f>IF(Customer_Info[[#This Row],[Age]]&lt;25,"Yound Adult",IF(Customer_Info[[#This Row],[Age]]&lt;45,"Middle ages","Old"))</f>
        <v>Old</v>
      </c>
    </row>
    <row r="9892" spans="1:10" x14ac:dyDescent="0.25">
      <c r="A9892">
        <v>15807889</v>
      </c>
      <c r="B9892" t="s">
        <v>1489</v>
      </c>
      <c r="C9892">
        <v>634</v>
      </c>
      <c r="D9892" t="s">
        <v>7065</v>
      </c>
      <c r="E9892" t="s">
        <v>26</v>
      </c>
      <c r="F9892">
        <v>74</v>
      </c>
      <c r="G9892">
        <v>5</v>
      </c>
      <c r="H9892" t="s">
        <v>9317</v>
      </c>
      <c r="I9892" t="s">
        <v>12958</v>
      </c>
      <c r="J9892" t="str">
        <f>IF(Customer_Info[[#This Row],[Age]]&lt;25,"Yound Adult",IF(Customer_Info[[#This Row],[Age]]&lt;45,"Middle ages","Old"))</f>
        <v>Old</v>
      </c>
    </row>
    <row r="9893" spans="1:10" x14ac:dyDescent="0.25">
      <c r="A9893">
        <v>15775433</v>
      </c>
      <c r="B9893" t="s">
        <v>350</v>
      </c>
      <c r="C9893">
        <v>666</v>
      </c>
      <c r="D9893" t="s">
        <v>7065</v>
      </c>
      <c r="E9893" t="s">
        <v>26</v>
      </c>
      <c r="F9893">
        <v>71</v>
      </c>
      <c r="G9893">
        <v>1</v>
      </c>
      <c r="H9893" t="s">
        <v>9006</v>
      </c>
      <c r="I9893" t="s">
        <v>12958</v>
      </c>
      <c r="J9893" t="str">
        <f>IF(Customer_Info[[#This Row],[Age]]&lt;25,"Yound Adult",IF(Customer_Info[[#This Row],[Age]]&lt;45,"Middle ages","Old"))</f>
        <v>Old</v>
      </c>
    </row>
    <row r="9894" spans="1:10" x14ac:dyDescent="0.25">
      <c r="A9894">
        <v>15700693</v>
      </c>
      <c r="B9894" t="s">
        <v>919</v>
      </c>
      <c r="C9894">
        <v>693</v>
      </c>
      <c r="D9894" t="s">
        <v>25</v>
      </c>
      <c r="E9894" t="s">
        <v>26</v>
      </c>
      <c r="F9894">
        <v>68</v>
      </c>
      <c r="G9894">
        <v>2</v>
      </c>
      <c r="H9894" t="s">
        <v>2710</v>
      </c>
      <c r="I9894" t="s">
        <v>12958</v>
      </c>
      <c r="J9894" t="str">
        <f>IF(Customer_Info[[#This Row],[Age]]&lt;25,"Yound Adult",IF(Customer_Info[[#This Row],[Age]]&lt;45,"Middle ages","Old"))</f>
        <v>Old</v>
      </c>
    </row>
    <row r="9895" spans="1:10" x14ac:dyDescent="0.25">
      <c r="A9895">
        <v>15679818</v>
      </c>
      <c r="B9895" t="s">
        <v>1322</v>
      </c>
      <c r="C9895">
        <v>636</v>
      </c>
      <c r="D9895" t="s">
        <v>7065</v>
      </c>
      <c r="E9895" t="s">
        <v>26</v>
      </c>
      <c r="F9895">
        <v>67</v>
      </c>
      <c r="G9895">
        <v>7</v>
      </c>
      <c r="H9895" t="s">
        <v>8720</v>
      </c>
      <c r="I9895" t="s">
        <v>12958</v>
      </c>
      <c r="J9895" t="str">
        <f>IF(Customer_Info[[#This Row],[Age]]&lt;25,"Yound Adult",IF(Customer_Info[[#This Row],[Age]]&lt;45,"Middle ages","Old"))</f>
        <v>Old</v>
      </c>
    </row>
    <row r="9896" spans="1:10" x14ac:dyDescent="0.25">
      <c r="A9896">
        <v>15651581</v>
      </c>
      <c r="B9896" t="s">
        <v>6992</v>
      </c>
      <c r="C9896">
        <v>758</v>
      </c>
      <c r="D9896" t="s">
        <v>7065</v>
      </c>
      <c r="E9896" t="s">
        <v>26</v>
      </c>
      <c r="F9896">
        <v>68</v>
      </c>
      <c r="G9896">
        <v>6</v>
      </c>
      <c r="H9896" t="s">
        <v>8870</v>
      </c>
      <c r="I9896" t="s">
        <v>12958</v>
      </c>
      <c r="J9896" t="str">
        <f>IF(Customer_Info[[#This Row],[Age]]&lt;25,"Yound Adult",IF(Customer_Info[[#This Row],[Age]]&lt;45,"Middle ages","Old"))</f>
        <v>Old</v>
      </c>
    </row>
    <row r="9897" spans="1:10" x14ac:dyDescent="0.25">
      <c r="A9897">
        <v>15718281</v>
      </c>
      <c r="B9897" t="s">
        <v>1008</v>
      </c>
      <c r="C9897">
        <v>706</v>
      </c>
      <c r="D9897" t="s">
        <v>7065</v>
      </c>
      <c r="E9897" t="s">
        <v>26</v>
      </c>
      <c r="F9897">
        <v>67</v>
      </c>
      <c r="G9897">
        <v>1</v>
      </c>
      <c r="H9897" t="s">
        <v>9009</v>
      </c>
      <c r="I9897" t="s">
        <v>12958</v>
      </c>
      <c r="J9897" t="str">
        <f>IF(Customer_Info[[#This Row],[Age]]&lt;25,"Yound Adult",IF(Customer_Info[[#This Row],[Age]]&lt;45,"Middle ages","Old"))</f>
        <v>Old</v>
      </c>
    </row>
    <row r="9898" spans="1:10" x14ac:dyDescent="0.25">
      <c r="A9898">
        <v>15628144</v>
      </c>
      <c r="B9898" t="s">
        <v>5521</v>
      </c>
      <c r="C9898">
        <v>635</v>
      </c>
      <c r="D9898" t="s">
        <v>25</v>
      </c>
      <c r="E9898" t="s">
        <v>4191</v>
      </c>
      <c r="F9898">
        <v>72</v>
      </c>
      <c r="G9898">
        <v>4</v>
      </c>
      <c r="H9898" t="s">
        <v>5522</v>
      </c>
      <c r="I9898" t="s">
        <v>12958</v>
      </c>
      <c r="J9898" t="str">
        <f>IF(Customer_Info[[#This Row],[Age]]&lt;25,"Yound Adult",IF(Customer_Info[[#This Row],[Age]]&lt;45,"Middle ages","Old"))</f>
        <v>Old</v>
      </c>
    </row>
    <row r="9899" spans="1:10" x14ac:dyDescent="0.25">
      <c r="A9899">
        <v>15616088</v>
      </c>
      <c r="B9899" t="s">
        <v>326</v>
      </c>
      <c r="C9899">
        <v>782</v>
      </c>
      <c r="D9899" t="s">
        <v>25</v>
      </c>
      <c r="E9899" t="s">
        <v>4191</v>
      </c>
      <c r="F9899">
        <v>70</v>
      </c>
      <c r="G9899">
        <v>7</v>
      </c>
      <c r="H9899" t="s">
        <v>7018</v>
      </c>
      <c r="I9899" t="s">
        <v>12958</v>
      </c>
      <c r="J9899" t="str">
        <f>IF(Customer_Info[[#This Row],[Age]]&lt;25,"Yound Adult",IF(Customer_Info[[#This Row],[Age]]&lt;45,"Middle ages","Old"))</f>
        <v>Old</v>
      </c>
    </row>
    <row r="9900" spans="1:10" x14ac:dyDescent="0.25">
      <c r="A9900">
        <v>15803479</v>
      </c>
      <c r="B9900" t="s">
        <v>5836</v>
      </c>
      <c r="C9900">
        <v>708</v>
      </c>
      <c r="D9900" t="s">
        <v>25</v>
      </c>
      <c r="E9900" t="s">
        <v>4191</v>
      </c>
      <c r="F9900">
        <v>67</v>
      </c>
      <c r="G9900">
        <v>1</v>
      </c>
      <c r="H9900" t="s">
        <v>5837</v>
      </c>
      <c r="I9900" t="s">
        <v>12958</v>
      </c>
      <c r="J9900" t="str">
        <f>IF(Customer_Info[[#This Row],[Age]]&lt;25,"Yound Adult",IF(Customer_Info[[#This Row],[Age]]&lt;45,"Middle ages","Old"))</f>
        <v>Old</v>
      </c>
    </row>
    <row r="9901" spans="1:10" x14ac:dyDescent="0.25">
      <c r="A9901">
        <v>15771154</v>
      </c>
      <c r="B9901" t="s">
        <v>550</v>
      </c>
      <c r="C9901">
        <v>683</v>
      </c>
      <c r="D9901" t="s">
        <v>25</v>
      </c>
      <c r="E9901" t="s">
        <v>4191</v>
      </c>
      <c r="F9901">
        <v>73</v>
      </c>
      <c r="G9901">
        <v>8</v>
      </c>
      <c r="H9901" t="s">
        <v>4680</v>
      </c>
      <c r="I9901" t="s">
        <v>12958</v>
      </c>
      <c r="J9901" t="str">
        <f>IF(Customer_Info[[#This Row],[Age]]&lt;25,"Yound Adult",IF(Customer_Info[[#This Row],[Age]]&lt;45,"Middle ages","Old"))</f>
        <v>Old</v>
      </c>
    </row>
    <row r="9902" spans="1:10" x14ac:dyDescent="0.25">
      <c r="A9902">
        <v>15597957</v>
      </c>
      <c r="B9902" t="s">
        <v>600</v>
      </c>
      <c r="C9902">
        <v>614</v>
      </c>
      <c r="D9902" t="s">
        <v>10054</v>
      </c>
      <c r="E9902" t="s">
        <v>26</v>
      </c>
      <c r="F9902">
        <v>66</v>
      </c>
      <c r="G9902">
        <v>2</v>
      </c>
      <c r="H9902" t="s">
        <v>10698</v>
      </c>
      <c r="I9902" t="s">
        <v>12958</v>
      </c>
      <c r="J9902" t="str">
        <f>IF(Customer_Info[[#This Row],[Age]]&lt;25,"Yound Adult",IF(Customer_Info[[#This Row],[Age]]&lt;45,"Middle ages","Old"))</f>
        <v>Old</v>
      </c>
    </row>
    <row r="9903" spans="1:10" x14ac:dyDescent="0.25">
      <c r="A9903">
        <v>15594391</v>
      </c>
      <c r="B9903" t="s">
        <v>6694</v>
      </c>
      <c r="C9903">
        <v>770</v>
      </c>
      <c r="D9903" t="s">
        <v>25</v>
      </c>
      <c r="E9903" t="s">
        <v>4191</v>
      </c>
      <c r="F9903">
        <v>68</v>
      </c>
      <c r="G9903">
        <v>2</v>
      </c>
      <c r="H9903" t="s">
        <v>6695</v>
      </c>
      <c r="I9903" t="s">
        <v>12958</v>
      </c>
      <c r="J9903" t="str">
        <f>IF(Customer_Info[[#This Row],[Age]]&lt;25,"Yound Adult",IF(Customer_Info[[#This Row],[Age]]&lt;45,"Middle ages","Old"))</f>
        <v>Old</v>
      </c>
    </row>
    <row r="9904" spans="1:10" x14ac:dyDescent="0.25">
      <c r="A9904">
        <v>15785576</v>
      </c>
      <c r="B9904" t="s">
        <v>10015</v>
      </c>
      <c r="C9904">
        <v>434</v>
      </c>
      <c r="D9904" t="s">
        <v>7065</v>
      </c>
      <c r="E9904" t="s">
        <v>26</v>
      </c>
      <c r="F9904">
        <v>71</v>
      </c>
      <c r="G9904">
        <v>9</v>
      </c>
      <c r="H9904" t="s">
        <v>10016</v>
      </c>
      <c r="I9904" t="s">
        <v>12958</v>
      </c>
      <c r="J9904" t="str">
        <f>IF(Customer_Info[[#This Row],[Age]]&lt;25,"Yound Adult",IF(Customer_Info[[#This Row],[Age]]&lt;45,"Middle ages","Old"))</f>
        <v>Old</v>
      </c>
    </row>
    <row r="9905" spans="1:10" x14ac:dyDescent="0.25">
      <c r="A9905">
        <v>15671165</v>
      </c>
      <c r="B9905" t="s">
        <v>4935</v>
      </c>
      <c r="C9905">
        <v>592</v>
      </c>
      <c r="D9905" t="s">
        <v>25</v>
      </c>
      <c r="E9905" t="s">
        <v>4191</v>
      </c>
      <c r="F9905">
        <v>66</v>
      </c>
      <c r="G9905">
        <v>5</v>
      </c>
      <c r="H9905" t="s">
        <v>4936</v>
      </c>
      <c r="I9905" t="s">
        <v>12958</v>
      </c>
      <c r="J9905" t="str">
        <f>IF(Customer_Info[[#This Row],[Age]]&lt;25,"Yound Adult",IF(Customer_Info[[#This Row],[Age]]&lt;45,"Middle ages","Old"))</f>
        <v>Old</v>
      </c>
    </row>
    <row r="9906" spans="1:10" x14ac:dyDescent="0.25">
      <c r="A9906">
        <v>15792868</v>
      </c>
      <c r="B9906" t="s">
        <v>1017</v>
      </c>
      <c r="C9906">
        <v>675</v>
      </c>
      <c r="D9906" t="s">
        <v>25</v>
      </c>
      <c r="E9906" t="s">
        <v>26</v>
      </c>
      <c r="F9906">
        <v>69</v>
      </c>
      <c r="G9906">
        <v>1</v>
      </c>
      <c r="H9906" t="s">
        <v>1018</v>
      </c>
      <c r="I9906" t="s">
        <v>12958</v>
      </c>
      <c r="J9906" t="str">
        <f>IF(Customer_Info[[#This Row],[Age]]&lt;25,"Yound Adult",IF(Customer_Info[[#This Row],[Age]]&lt;45,"Middle ages","Old"))</f>
        <v>Old</v>
      </c>
    </row>
    <row r="9907" spans="1:10" x14ac:dyDescent="0.25">
      <c r="A9907">
        <v>15597983</v>
      </c>
      <c r="B9907" t="s">
        <v>215</v>
      </c>
      <c r="C9907">
        <v>692</v>
      </c>
      <c r="D9907" t="s">
        <v>25</v>
      </c>
      <c r="E9907" t="s">
        <v>26</v>
      </c>
      <c r="F9907">
        <v>69</v>
      </c>
      <c r="G9907">
        <v>10</v>
      </c>
      <c r="H9907" t="s">
        <v>4017</v>
      </c>
      <c r="I9907" t="s">
        <v>12958</v>
      </c>
      <c r="J9907" t="str">
        <f>IF(Customer_Info[[#This Row],[Age]]&lt;25,"Yound Adult",IF(Customer_Info[[#This Row],[Age]]&lt;45,"Middle ages","Old"))</f>
        <v>Old</v>
      </c>
    </row>
    <row r="9908" spans="1:10" x14ac:dyDescent="0.25">
      <c r="A9908">
        <v>15793641</v>
      </c>
      <c r="B9908" t="s">
        <v>744</v>
      </c>
      <c r="C9908">
        <v>792</v>
      </c>
      <c r="D9908" t="s">
        <v>25</v>
      </c>
      <c r="E9908" t="s">
        <v>4191</v>
      </c>
      <c r="F9908">
        <v>70</v>
      </c>
      <c r="G9908">
        <v>3</v>
      </c>
      <c r="H9908" t="s">
        <v>6122</v>
      </c>
      <c r="I9908" t="s">
        <v>12958</v>
      </c>
      <c r="J9908" t="str">
        <f>IF(Customer_Info[[#This Row],[Age]]&lt;25,"Yound Adult",IF(Customer_Info[[#This Row],[Age]]&lt;45,"Middle ages","Old"))</f>
        <v>Old</v>
      </c>
    </row>
    <row r="9909" spans="1:10" x14ac:dyDescent="0.25">
      <c r="A9909">
        <v>15728542</v>
      </c>
      <c r="B9909" t="s">
        <v>2847</v>
      </c>
      <c r="C9909">
        <v>850</v>
      </c>
      <c r="D9909" t="s">
        <v>25</v>
      </c>
      <c r="E9909" t="s">
        <v>4191</v>
      </c>
      <c r="F9909">
        <v>71</v>
      </c>
      <c r="G9909">
        <v>4</v>
      </c>
      <c r="H9909" t="s">
        <v>5543</v>
      </c>
      <c r="I9909" t="s">
        <v>12958</v>
      </c>
      <c r="J9909" t="str">
        <f>IF(Customer_Info[[#This Row],[Age]]&lt;25,"Yound Adult",IF(Customer_Info[[#This Row],[Age]]&lt;45,"Middle ages","Old"))</f>
        <v>Old</v>
      </c>
    </row>
    <row r="9910" spans="1:10" x14ac:dyDescent="0.25">
      <c r="A9910">
        <v>15799534</v>
      </c>
      <c r="B9910" t="s">
        <v>2344</v>
      </c>
      <c r="C9910">
        <v>720</v>
      </c>
      <c r="D9910" t="s">
        <v>25</v>
      </c>
      <c r="E9910" t="s">
        <v>26</v>
      </c>
      <c r="F9910">
        <v>71</v>
      </c>
      <c r="G9910">
        <v>5</v>
      </c>
      <c r="H9910" t="s">
        <v>2345</v>
      </c>
      <c r="I9910" t="s">
        <v>12958</v>
      </c>
      <c r="J9910" t="str">
        <f>IF(Customer_Info[[#This Row],[Age]]&lt;25,"Yound Adult",IF(Customer_Info[[#This Row],[Age]]&lt;45,"Middle ages","Old"))</f>
        <v>Old</v>
      </c>
    </row>
    <row r="9911" spans="1:10" x14ac:dyDescent="0.25">
      <c r="A9911">
        <v>15643048</v>
      </c>
      <c r="B9911" t="s">
        <v>4169</v>
      </c>
      <c r="C9911">
        <v>639</v>
      </c>
      <c r="D9911" t="s">
        <v>25</v>
      </c>
      <c r="E9911" t="s">
        <v>26</v>
      </c>
      <c r="F9911">
        <v>66</v>
      </c>
      <c r="G9911">
        <v>0</v>
      </c>
      <c r="H9911" t="s">
        <v>4170</v>
      </c>
      <c r="I9911" t="s">
        <v>12958</v>
      </c>
      <c r="J9911" t="str">
        <f>IF(Customer_Info[[#This Row],[Age]]&lt;25,"Yound Adult",IF(Customer_Info[[#This Row],[Age]]&lt;45,"Middle ages","Old"))</f>
        <v>Old</v>
      </c>
    </row>
    <row r="9912" spans="1:10" x14ac:dyDescent="0.25">
      <c r="A9912">
        <v>15794360</v>
      </c>
      <c r="B9912" t="s">
        <v>633</v>
      </c>
      <c r="C9912">
        <v>592</v>
      </c>
      <c r="D9912" t="s">
        <v>7065</v>
      </c>
      <c r="E9912" t="s">
        <v>4191</v>
      </c>
      <c r="F9912">
        <v>70</v>
      </c>
      <c r="G9912">
        <v>5</v>
      </c>
      <c r="H9912" t="s">
        <v>7500</v>
      </c>
      <c r="I9912" t="s">
        <v>12958</v>
      </c>
      <c r="J9912" t="str">
        <f>IF(Customer_Info[[#This Row],[Age]]&lt;25,"Yound Adult",IF(Customer_Info[[#This Row],[Age]]&lt;45,"Middle ages","Old"))</f>
        <v>Old</v>
      </c>
    </row>
    <row r="9913" spans="1:10" x14ac:dyDescent="0.25">
      <c r="A9913">
        <v>15569976</v>
      </c>
      <c r="B9913" t="s">
        <v>2228</v>
      </c>
      <c r="C9913">
        <v>754</v>
      </c>
      <c r="D9913" t="s">
        <v>7065</v>
      </c>
      <c r="E9913" t="s">
        <v>26</v>
      </c>
      <c r="F9913">
        <v>65</v>
      </c>
      <c r="G9913">
        <v>1</v>
      </c>
      <c r="H9913" t="s">
        <v>9023</v>
      </c>
      <c r="I9913" t="s">
        <v>12958</v>
      </c>
      <c r="J9913" t="str">
        <f>IF(Customer_Info[[#This Row],[Age]]&lt;25,"Yound Adult",IF(Customer_Info[[#This Row],[Age]]&lt;45,"Middle ages","Old"))</f>
        <v>Old</v>
      </c>
    </row>
    <row r="9914" spans="1:10" x14ac:dyDescent="0.25">
      <c r="A9914">
        <v>15719426</v>
      </c>
      <c r="B9914" t="s">
        <v>3122</v>
      </c>
      <c r="C9914">
        <v>529</v>
      </c>
      <c r="D9914" t="s">
        <v>25</v>
      </c>
      <c r="E9914" t="s">
        <v>26</v>
      </c>
      <c r="F9914">
        <v>67</v>
      </c>
      <c r="G9914">
        <v>8</v>
      </c>
      <c r="H9914" t="s">
        <v>3123</v>
      </c>
      <c r="I9914" t="s">
        <v>12958</v>
      </c>
      <c r="J9914" t="str">
        <f>IF(Customer_Info[[#This Row],[Age]]&lt;25,"Yound Adult",IF(Customer_Info[[#This Row],[Age]]&lt;45,"Middle ages","Old"))</f>
        <v>Old</v>
      </c>
    </row>
    <row r="9915" spans="1:10" x14ac:dyDescent="0.25">
      <c r="A9915">
        <v>15597467</v>
      </c>
      <c r="B9915" t="s">
        <v>414</v>
      </c>
      <c r="C9915">
        <v>606</v>
      </c>
      <c r="D9915" t="s">
        <v>25</v>
      </c>
      <c r="E9915" t="s">
        <v>4191</v>
      </c>
      <c r="F9915">
        <v>71</v>
      </c>
      <c r="G9915">
        <v>8</v>
      </c>
      <c r="H9915" t="s">
        <v>4699</v>
      </c>
      <c r="I9915" t="s">
        <v>12958</v>
      </c>
      <c r="J9915" t="str">
        <f>IF(Customer_Info[[#This Row],[Age]]&lt;25,"Yound Adult",IF(Customer_Info[[#This Row],[Age]]&lt;45,"Middle ages","Old"))</f>
        <v>Old</v>
      </c>
    </row>
    <row r="9916" spans="1:10" x14ac:dyDescent="0.25">
      <c r="A9916">
        <v>15684769</v>
      </c>
      <c r="B9916" t="s">
        <v>4022</v>
      </c>
      <c r="C9916">
        <v>542</v>
      </c>
      <c r="D9916" t="s">
        <v>25</v>
      </c>
      <c r="E9916" t="s">
        <v>26</v>
      </c>
      <c r="F9916">
        <v>67</v>
      </c>
      <c r="G9916">
        <v>10</v>
      </c>
      <c r="H9916" t="s">
        <v>4023</v>
      </c>
      <c r="I9916" t="s">
        <v>12958</v>
      </c>
      <c r="J9916" t="str">
        <f>IF(Customer_Info[[#This Row],[Age]]&lt;25,"Yound Adult",IF(Customer_Info[[#This Row],[Age]]&lt;45,"Middle ages","Old"))</f>
        <v>Old</v>
      </c>
    </row>
    <row r="9917" spans="1:10" x14ac:dyDescent="0.25">
      <c r="A9917">
        <v>15673995</v>
      </c>
      <c r="B9917" t="s">
        <v>919</v>
      </c>
      <c r="C9917">
        <v>516</v>
      </c>
      <c r="D9917" t="s">
        <v>10054</v>
      </c>
      <c r="E9917" t="s">
        <v>4191</v>
      </c>
      <c r="F9917">
        <v>65</v>
      </c>
      <c r="G9917">
        <v>9</v>
      </c>
      <c r="H9917" t="s">
        <v>12820</v>
      </c>
      <c r="I9917" t="s">
        <v>12958</v>
      </c>
      <c r="J9917" t="str">
        <f>IF(Customer_Info[[#This Row],[Age]]&lt;25,"Yound Adult",IF(Customer_Info[[#This Row],[Age]]&lt;45,"Middle ages","Old"))</f>
        <v>Old</v>
      </c>
    </row>
    <row r="9918" spans="1:10" x14ac:dyDescent="0.25">
      <c r="A9918">
        <v>15757981</v>
      </c>
      <c r="B9918" t="s">
        <v>554</v>
      </c>
      <c r="C9918">
        <v>748</v>
      </c>
      <c r="D9918" t="s">
        <v>25</v>
      </c>
      <c r="E9918" t="s">
        <v>26</v>
      </c>
      <c r="F9918">
        <v>66</v>
      </c>
      <c r="G9918">
        <v>8</v>
      </c>
      <c r="H9918" t="s">
        <v>3127</v>
      </c>
      <c r="I9918" t="s">
        <v>12958</v>
      </c>
      <c r="J9918" t="str">
        <f>IF(Customer_Info[[#This Row],[Age]]&lt;25,"Yound Adult",IF(Customer_Info[[#This Row],[Age]]&lt;45,"Middle ages","Old"))</f>
        <v>Old</v>
      </c>
    </row>
    <row r="9919" spans="1:10" x14ac:dyDescent="0.25">
      <c r="A9919">
        <v>15572356</v>
      </c>
      <c r="B9919" t="s">
        <v>5415</v>
      </c>
      <c r="C9919">
        <v>689</v>
      </c>
      <c r="D9919" t="s">
        <v>10054</v>
      </c>
      <c r="E9919" t="s">
        <v>26</v>
      </c>
      <c r="F9919">
        <v>73</v>
      </c>
      <c r="G9919">
        <v>1</v>
      </c>
      <c r="H9919" t="s">
        <v>11043</v>
      </c>
      <c r="I9919" t="s">
        <v>12958</v>
      </c>
      <c r="J9919" t="str">
        <f>IF(Customer_Info[[#This Row],[Age]]&lt;25,"Yound Adult",IF(Customer_Info[[#This Row],[Age]]&lt;45,"Middle ages","Old"))</f>
        <v>Old</v>
      </c>
    </row>
    <row r="9920" spans="1:10" x14ac:dyDescent="0.25">
      <c r="A9920">
        <v>15574554</v>
      </c>
      <c r="B9920" t="s">
        <v>5582</v>
      </c>
      <c r="C9920">
        <v>537</v>
      </c>
      <c r="D9920" t="s">
        <v>7065</v>
      </c>
      <c r="E9920" t="s">
        <v>26</v>
      </c>
      <c r="F9920">
        <v>66</v>
      </c>
      <c r="G9920">
        <v>8</v>
      </c>
      <c r="H9920" t="s">
        <v>9673</v>
      </c>
      <c r="I9920" t="s">
        <v>12958</v>
      </c>
      <c r="J9920" t="str">
        <f>IF(Customer_Info[[#This Row],[Age]]&lt;25,"Yound Adult",IF(Customer_Info[[#This Row],[Age]]&lt;45,"Middle ages","Old"))</f>
        <v>Old</v>
      </c>
    </row>
    <row r="9921" spans="1:10" x14ac:dyDescent="0.25">
      <c r="A9921">
        <v>15639004</v>
      </c>
      <c r="B9921" t="s">
        <v>2752</v>
      </c>
      <c r="C9921">
        <v>668</v>
      </c>
      <c r="D9921" t="s">
        <v>25</v>
      </c>
      <c r="E9921" t="s">
        <v>26</v>
      </c>
      <c r="F9921">
        <v>72</v>
      </c>
      <c r="G9921">
        <v>2</v>
      </c>
      <c r="H9921" t="s">
        <v>2753</v>
      </c>
      <c r="I9921" t="s">
        <v>12958</v>
      </c>
      <c r="J9921" t="str">
        <f>IF(Customer_Info[[#This Row],[Age]]&lt;25,"Yound Adult",IF(Customer_Info[[#This Row],[Age]]&lt;45,"Middle ages","Old"))</f>
        <v>Old</v>
      </c>
    </row>
    <row r="9922" spans="1:10" x14ac:dyDescent="0.25">
      <c r="A9922">
        <v>15611599</v>
      </c>
      <c r="B9922" t="s">
        <v>4771</v>
      </c>
      <c r="C9922">
        <v>604</v>
      </c>
      <c r="D9922" t="s">
        <v>25</v>
      </c>
      <c r="E9922" t="s">
        <v>4191</v>
      </c>
      <c r="F9922">
        <v>71</v>
      </c>
      <c r="G9922">
        <v>2</v>
      </c>
      <c r="H9922" t="s">
        <v>6730</v>
      </c>
      <c r="I9922" t="s">
        <v>12958</v>
      </c>
      <c r="J9922" t="str">
        <f>IF(Customer_Info[[#This Row],[Age]]&lt;25,"Yound Adult",IF(Customer_Info[[#This Row],[Age]]&lt;45,"Middle ages","Old"))</f>
        <v>Old</v>
      </c>
    </row>
    <row r="9923" spans="1:10" x14ac:dyDescent="0.25">
      <c r="A9923">
        <v>15665759</v>
      </c>
      <c r="B9923" t="s">
        <v>478</v>
      </c>
      <c r="C9923">
        <v>724</v>
      </c>
      <c r="D9923" t="s">
        <v>25</v>
      </c>
      <c r="E9923" t="s">
        <v>4191</v>
      </c>
      <c r="F9923">
        <v>69</v>
      </c>
      <c r="G9923">
        <v>5</v>
      </c>
      <c r="H9923" t="s">
        <v>4949</v>
      </c>
      <c r="I9923" t="s">
        <v>12958</v>
      </c>
      <c r="J9923" t="str">
        <f>IF(Customer_Info[[#This Row],[Age]]&lt;25,"Yound Adult",IF(Customer_Info[[#This Row],[Age]]&lt;45,"Middle ages","Old"))</f>
        <v>Old</v>
      </c>
    </row>
    <row r="9924" spans="1:10" x14ac:dyDescent="0.25">
      <c r="A9924">
        <v>15680611</v>
      </c>
      <c r="B9924" t="s">
        <v>1044</v>
      </c>
      <c r="C9924">
        <v>663</v>
      </c>
      <c r="D9924" t="s">
        <v>25</v>
      </c>
      <c r="E9924" t="s">
        <v>26</v>
      </c>
      <c r="F9924">
        <v>67</v>
      </c>
      <c r="G9924">
        <v>9</v>
      </c>
      <c r="H9924" t="s">
        <v>1527</v>
      </c>
      <c r="I9924" t="s">
        <v>12958</v>
      </c>
      <c r="J9924" t="str">
        <f>IF(Customer_Info[[#This Row],[Age]]&lt;25,"Yound Adult",IF(Customer_Info[[#This Row],[Age]]&lt;45,"Middle ages","Old"))</f>
        <v>Old</v>
      </c>
    </row>
    <row r="9925" spans="1:10" x14ac:dyDescent="0.25">
      <c r="A9925">
        <v>15567339</v>
      </c>
      <c r="B9925" t="s">
        <v>163</v>
      </c>
      <c r="C9925">
        <v>735</v>
      </c>
      <c r="D9925" t="s">
        <v>25</v>
      </c>
      <c r="E9925" t="s">
        <v>26</v>
      </c>
      <c r="F9925">
        <v>73</v>
      </c>
      <c r="G9925">
        <v>9</v>
      </c>
      <c r="H9925" t="s">
        <v>1531</v>
      </c>
      <c r="I9925" t="s">
        <v>12958</v>
      </c>
      <c r="J9925" t="str">
        <f>IF(Customer_Info[[#This Row],[Age]]&lt;25,"Yound Adult",IF(Customer_Info[[#This Row],[Age]]&lt;45,"Middle ages","Old"))</f>
        <v>Old</v>
      </c>
    </row>
    <row r="9926" spans="1:10" x14ac:dyDescent="0.25">
      <c r="A9926">
        <v>15623489</v>
      </c>
      <c r="B9926" t="s">
        <v>919</v>
      </c>
      <c r="C9926">
        <v>543</v>
      </c>
      <c r="D9926" t="s">
        <v>25</v>
      </c>
      <c r="E9926" t="s">
        <v>4191</v>
      </c>
      <c r="F9926">
        <v>67</v>
      </c>
      <c r="G9926">
        <v>0</v>
      </c>
      <c r="H9926" t="s">
        <v>4320</v>
      </c>
      <c r="I9926" t="s">
        <v>12958</v>
      </c>
      <c r="J9926" t="str">
        <f>IF(Customer_Info[[#This Row],[Age]]&lt;25,"Yound Adult",IF(Customer_Info[[#This Row],[Age]]&lt;45,"Middle ages","Old"))</f>
        <v>Old</v>
      </c>
    </row>
    <row r="9927" spans="1:10" x14ac:dyDescent="0.25">
      <c r="A9927">
        <v>15677764</v>
      </c>
      <c r="B9927" t="s">
        <v>734</v>
      </c>
      <c r="C9927">
        <v>461</v>
      </c>
      <c r="D9927" t="s">
        <v>7065</v>
      </c>
      <c r="E9927" t="s">
        <v>4191</v>
      </c>
      <c r="F9927">
        <v>74</v>
      </c>
      <c r="G9927">
        <v>1</v>
      </c>
      <c r="H9927" t="s">
        <v>7215</v>
      </c>
      <c r="I9927" t="s">
        <v>12958</v>
      </c>
      <c r="J9927" t="str">
        <f>IF(Customer_Info[[#This Row],[Age]]&lt;25,"Yound Adult",IF(Customer_Info[[#This Row],[Age]]&lt;45,"Middle ages","Old"))</f>
        <v>Old</v>
      </c>
    </row>
    <row r="9928" spans="1:10" x14ac:dyDescent="0.25">
      <c r="A9928">
        <v>15611786</v>
      </c>
      <c r="B9928" t="s">
        <v>402</v>
      </c>
      <c r="C9928">
        <v>668</v>
      </c>
      <c r="D9928" t="s">
        <v>10054</v>
      </c>
      <c r="E9928" t="s">
        <v>4191</v>
      </c>
      <c r="F9928">
        <v>69</v>
      </c>
      <c r="G9928">
        <v>9</v>
      </c>
      <c r="H9928" t="s">
        <v>12828</v>
      </c>
      <c r="I9928" t="s">
        <v>12958</v>
      </c>
      <c r="J9928" t="str">
        <f>IF(Customer_Info[[#This Row],[Age]]&lt;25,"Yound Adult",IF(Customer_Info[[#This Row],[Age]]&lt;45,"Middle ages","Old"))</f>
        <v>Old</v>
      </c>
    </row>
    <row r="9929" spans="1:10" x14ac:dyDescent="0.25">
      <c r="A9929">
        <v>15778489</v>
      </c>
      <c r="B9929" t="s">
        <v>2667</v>
      </c>
      <c r="C9929">
        <v>780</v>
      </c>
      <c r="D9929" t="s">
        <v>7065</v>
      </c>
      <c r="E9929" t="s">
        <v>26</v>
      </c>
      <c r="F9929">
        <v>71</v>
      </c>
      <c r="G9929">
        <v>9</v>
      </c>
      <c r="H9929" t="s">
        <v>10042</v>
      </c>
      <c r="I9929" t="s">
        <v>12958</v>
      </c>
      <c r="J9929" t="str">
        <f>IF(Customer_Info[[#This Row],[Age]]&lt;25,"Yound Adult",IF(Customer_Info[[#This Row],[Age]]&lt;45,"Middle ages","Old"))</f>
        <v>Old</v>
      </c>
    </row>
    <row r="9930" spans="1:10" x14ac:dyDescent="0.25">
      <c r="A9930">
        <v>15597109</v>
      </c>
      <c r="B9930" t="s">
        <v>1076</v>
      </c>
      <c r="C9930">
        <v>627</v>
      </c>
      <c r="D9930" t="s">
        <v>25</v>
      </c>
      <c r="E9930" t="s">
        <v>26</v>
      </c>
      <c r="F9930">
        <v>70</v>
      </c>
      <c r="G9930">
        <v>1</v>
      </c>
      <c r="H9930" t="s">
        <v>1077</v>
      </c>
      <c r="I9930" t="s">
        <v>12958</v>
      </c>
      <c r="J9930" t="str">
        <f>IF(Customer_Info[[#This Row],[Age]]&lt;25,"Yound Adult",IF(Customer_Info[[#This Row],[Age]]&lt;45,"Middle ages","Old"))</f>
        <v>Old</v>
      </c>
    </row>
    <row r="9931" spans="1:10" x14ac:dyDescent="0.25">
      <c r="A9931">
        <v>15674156</v>
      </c>
      <c r="B9931" t="s">
        <v>3236</v>
      </c>
      <c r="C9931">
        <v>810</v>
      </c>
      <c r="D9931" t="s">
        <v>7065</v>
      </c>
      <c r="E9931" t="s">
        <v>26</v>
      </c>
      <c r="F9931">
        <v>69</v>
      </c>
      <c r="G9931">
        <v>3</v>
      </c>
      <c r="H9931" t="s">
        <v>9505</v>
      </c>
      <c r="I9931" t="s">
        <v>12958</v>
      </c>
      <c r="J9931" t="str">
        <f>IF(Customer_Info[[#This Row],[Age]]&lt;25,"Yound Adult",IF(Customer_Info[[#This Row],[Age]]&lt;45,"Middle ages","Old"))</f>
        <v>Old</v>
      </c>
    </row>
    <row r="9932" spans="1:10" x14ac:dyDescent="0.25">
      <c r="A9932">
        <v>15683977</v>
      </c>
      <c r="B9932" t="s">
        <v>1788</v>
      </c>
      <c r="C9932">
        <v>687</v>
      </c>
      <c r="D9932" t="s">
        <v>10054</v>
      </c>
      <c r="E9932" t="s">
        <v>4191</v>
      </c>
      <c r="F9932">
        <v>72</v>
      </c>
      <c r="G9932">
        <v>4</v>
      </c>
      <c r="H9932" t="s">
        <v>12610</v>
      </c>
      <c r="I9932" t="s">
        <v>12958</v>
      </c>
      <c r="J9932" t="str">
        <f>IF(Customer_Info[[#This Row],[Age]]&lt;25,"Yound Adult",IF(Customer_Info[[#This Row],[Age]]&lt;45,"Middle ages","Old"))</f>
        <v>Old</v>
      </c>
    </row>
    <row r="9933" spans="1:10" x14ac:dyDescent="0.25">
      <c r="A9933">
        <v>15752984</v>
      </c>
      <c r="B9933" t="s">
        <v>5254</v>
      </c>
      <c r="C9933">
        <v>737</v>
      </c>
      <c r="D9933" t="s">
        <v>25</v>
      </c>
      <c r="E9933" t="s">
        <v>4191</v>
      </c>
      <c r="F9933">
        <v>70</v>
      </c>
      <c r="G9933">
        <v>9</v>
      </c>
      <c r="H9933" t="s">
        <v>5255</v>
      </c>
      <c r="I9933" t="s">
        <v>12958</v>
      </c>
      <c r="J9933" t="str">
        <f>IF(Customer_Info[[#This Row],[Age]]&lt;25,"Yound Adult",IF(Customer_Info[[#This Row],[Age]]&lt;45,"Middle ages","Old"))</f>
        <v>Old</v>
      </c>
    </row>
    <row r="9934" spans="1:10" x14ac:dyDescent="0.25">
      <c r="A9934">
        <v>15579345</v>
      </c>
      <c r="B9934" t="s">
        <v>4609</v>
      </c>
      <c r="C9934">
        <v>775</v>
      </c>
      <c r="D9934" t="s">
        <v>7065</v>
      </c>
      <c r="E9934" t="s">
        <v>4191</v>
      </c>
      <c r="F9934">
        <v>74</v>
      </c>
      <c r="G9934">
        <v>0</v>
      </c>
      <c r="H9934" t="s">
        <v>8488</v>
      </c>
      <c r="I9934" t="s">
        <v>12958</v>
      </c>
      <c r="J9934" t="str">
        <f>IF(Customer_Info[[#This Row],[Age]]&lt;25,"Yound Adult",IF(Customer_Info[[#This Row],[Age]]&lt;45,"Middle ages","Old"))</f>
        <v>Old</v>
      </c>
    </row>
    <row r="9935" spans="1:10" x14ac:dyDescent="0.25">
      <c r="A9935">
        <v>15661380</v>
      </c>
      <c r="B9935" t="s">
        <v>119</v>
      </c>
      <c r="C9935">
        <v>682</v>
      </c>
      <c r="D9935" t="s">
        <v>25</v>
      </c>
      <c r="E9935" t="s">
        <v>26</v>
      </c>
      <c r="F9935">
        <v>69</v>
      </c>
      <c r="G9935">
        <v>6</v>
      </c>
      <c r="H9935" t="s">
        <v>3517</v>
      </c>
      <c r="I9935" t="s">
        <v>12958</v>
      </c>
      <c r="J9935" t="str">
        <f>IF(Customer_Info[[#This Row],[Age]]&lt;25,"Yound Adult",IF(Customer_Info[[#This Row],[Age]]&lt;45,"Middle ages","Old"))</f>
        <v>Old</v>
      </c>
    </row>
    <row r="9936" spans="1:10" x14ac:dyDescent="0.25">
      <c r="A9936">
        <v>15655360</v>
      </c>
      <c r="B9936" t="s">
        <v>346</v>
      </c>
      <c r="C9936">
        <v>782</v>
      </c>
      <c r="D9936" t="s">
        <v>7065</v>
      </c>
      <c r="E9936" t="s">
        <v>4191</v>
      </c>
      <c r="F9936">
        <v>72</v>
      </c>
      <c r="G9936">
        <v>5</v>
      </c>
      <c r="H9936" t="s">
        <v>7520</v>
      </c>
      <c r="I9936" t="s">
        <v>12958</v>
      </c>
      <c r="J9936" t="str">
        <f>IF(Customer_Info[[#This Row],[Age]]&lt;25,"Yound Adult",IF(Customer_Info[[#This Row],[Age]]&lt;45,"Middle ages","Old"))</f>
        <v>Old</v>
      </c>
    </row>
    <row r="9937" spans="1:10" x14ac:dyDescent="0.25">
      <c r="A9937">
        <v>15757310</v>
      </c>
      <c r="B9937" t="s">
        <v>143</v>
      </c>
      <c r="C9937">
        <v>655</v>
      </c>
      <c r="D9937" t="s">
        <v>7065</v>
      </c>
      <c r="E9937" t="s">
        <v>26</v>
      </c>
      <c r="F9937">
        <v>67</v>
      </c>
      <c r="G9937">
        <v>6</v>
      </c>
      <c r="H9937" t="s">
        <v>8890</v>
      </c>
      <c r="I9937" t="s">
        <v>12958</v>
      </c>
      <c r="J9937" t="str">
        <f>IF(Customer_Info[[#This Row],[Age]]&lt;25,"Yound Adult",IF(Customer_Info[[#This Row],[Age]]&lt;45,"Middle ages","Old"))</f>
        <v>Old</v>
      </c>
    </row>
    <row r="9938" spans="1:10" x14ac:dyDescent="0.25">
      <c r="A9938">
        <v>15669611</v>
      </c>
      <c r="B9938" t="s">
        <v>3867</v>
      </c>
      <c r="C9938">
        <v>632</v>
      </c>
      <c r="D9938" t="s">
        <v>25</v>
      </c>
      <c r="E9938" t="s">
        <v>26</v>
      </c>
      <c r="F9938">
        <v>71</v>
      </c>
      <c r="G9938">
        <v>3</v>
      </c>
      <c r="H9938" t="s">
        <v>3868</v>
      </c>
      <c r="I9938" t="s">
        <v>12958</v>
      </c>
      <c r="J9938" t="str">
        <f>IF(Customer_Info[[#This Row],[Age]]&lt;25,"Yound Adult",IF(Customer_Info[[#This Row],[Age]]&lt;45,"Middle ages","Old"))</f>
        <v>Old</v>
      </c>
    </row>
    <row r="9939" spans="1:10" x14ac:dyDescent="0.25">
      <c r="A9939">
        <v>15772216</v>
      </c>
      <c r="B9939" t="s">
        <v>1193</v>
      </c>
      <c r="C9939">
        <v>738</v>
      </c>
      <c r="D9939" t="s">
        <v>25</v>
      </c>
      <c r="E9939" t="s">
        <v>4191</v>
      </c>
      <c r="F9939">
        <v>67</v>
      </c>
      <c r="G9939">
        <v>1</v>
      </c>
      <c r="H9939" t="s">
        <v>5868</v>
      </c>
      <c r="I9939" t="s">
        <v>12958</v>
      </c>
      <c r="J9939" t="str">
        <f>IF(Customer_Info[[#This Row],[Age]]&lt;25,"Yound Adult",IF(Customer_Info[[#This Row],[Age]]&lt;45,"Middle ages","Old"))</f>
        <v>Old</v>
      </c>
    </row>
    <row r="9940" spans="1:10" x14ac:dyDescent="0.25">
      <c r="A9940">
        <v>15603111</v>
      </c>
      <c r="B9940" t="s">
        <v>1008</v>
      </c>
      <c r="C9940">
        <v>850</v>
      </c>
      <c r="D9940" t="s">
        <v>10054</v>
      </c>
      <c r="E9940" t="s">
        <v>26</v>
      </c>
      <c r="F9940">
        <v>71</v>
      </c>
      <c r="G9940">
        <v>10</v>
      </c>
      <c r="H9940" t="s">
        <v>11416</v>
      </c>
      <c r="I9940" t="s">
        <v>12958</v>
      </c>
      <c r="J9940" t="str">
        <f>IF(Customer_Info[[#This Row],[Age]]&lt;25,"Yound Adult",IF(Customer_Info[[#This Row],[Age]]&lt;45,"Middle ages","Old"))</f>
        <v>Old</v>
      </c>
    </row>
    <row r="9941" spans="1:10" x14ac:dyDescent="0.25">
      <c r="A9941">
        <v>15730579</v>
      </c>
      <c r="B9941" t="s">
        <v>192</v>
      </c>
      <c r="C9941">
        <v>850</v>
      </c>
      <c r="D9941" t="s">
        <v>25</v>
      </c>
      <c r="E9941" t="s">
        <v>26</v>
      </c>
      <c r="F9941">
        <v>68</v>
      </c>
      <c r="G9941">
        <v>5</v>
      </c>
      <c r="H9941" t="s">
        <v>2397</v>
      </c>
      <c r="I9941" t="s">
        <v>12958</v>
      </c>
      <c r="J9941" t="str">
        <f>IF(Customer_Info[[#This Row],[Age]]&lt;25,"Yound Adult",IF(Customer_Info[[#This Row],[Age]]&lt;45,"Middle ages","Old"))</f>
        <v>Old</v>
      </c>
    </row>
    <row r="9942" spans="1:10" x14ac:dyDescent="0.25">
      <c r="A9942">
        <v>15583221</v>
      </c>
      <c r="B9942" t="s">
        <v>3060</v>
      </c>
      <c r="C9942">
        <v>667</v>
      </c>
      <c r="D9942" t="s">
        <v>7065</v>
      </c>
      <c r="E9942" t="s">
        <v>26</v>
      </c>
      <c r="F9942">
        <v>70</v>
      </c>
      <c r="G9942">
        <v>3</v>
      </c>
      <c r="H9942" t="s">
        <v>9512</v>
      </c>
      <c r="I9942" t="s">
        <v>12958</v>
      </c>
      <c r="J9942" t="str">
        <f>IF(Customer_Info[[#This Row],[Age]]&lt;25,"Yound Adult",IF(Customer_Info[[#This Row],[Age]]&lt;45,"Middle ages","Old"))</f>
        <v>Old</v>
      </c>
    </row>
    <row r="9943" spans="1:10" x14ac:dyDescent="0.25">
      <c r="A9943">
        <v>15775761</v>
      </c>
      <c r="B9943" t="s">
        <v>3950</v>
      </c>
      <c r="C9943">
        <v>610</v>
      </c>
      <c r="D9943" t="s">
        <v>7065</v>
      </c>
      <c r="E9943" t="s">
        <v>4191</v>
      </c>
      <c r="F9943">
        <v>69</v>
      </c>
      <c r="G9943">
        <v>5</v>
      </c>
      <c r="H9943" t="s">
        <v>7522</v>
      </c>
      <c r="I9943" t="s">
        <v>12958</v>
      </c>
      <c r="J9943" t="str">
        <f>IF(Customer_Info[[#This Row],[Age]]&lt;25,"Yound Adult",IF(Customer_Info[[#This Row],[Age]]&lt;45,"Middle ages","Old"))</f>
        <v>Old</v>
      </c>
    </row>
    <row r="9944" spans="1:10" x14ac:dyDescent="0.25">
      <c r="A9944">
        <v>15705174</v>
      </c>
      <c r="B9944" t="s">
        <v>5875</v>
      </c>
      <c r="C9944">
        <v>656</v>
      </c>
      <c r="D9944" t="s">
        <v>7065</v>
      </c>
      <c r="E9944" t="s">
        <v>26</v>
      </c>
      <c r="F9944">
        <v>68</v>
      </c>
      <c r="G9944">
        <v>7</v>
      </c>
      <c r="H9944" t="s">
        <v>8751</v>
      </c>
      <c r="I9944" t="s">
        <v>12958</v>
      </c>
      <c r="J9944" t="str">
        <f>IF(Customer_Info[[#This Row],[Age]]&lt;25,"Yound Adult",IF(Customer_Info[[#This Row],[Age]]&lt;45,"Middle ages","Old"))</f>
        <v>Old</v>
      </c>
    </row>
    <row r="9945" spans="1:10" hidden="1" x14ac:dyDescent="0.25">
      <c r="A9945">
        <v>15728693</v>
      </c>
      <c r="C9945">
        <v>574</v>
      </c>
      <c r="D9945" t="s">
        <v>7065</v>
      </c>
      <c r="E9945" t="s">
        <v>4191</v>
      </c>
      <c r="G9945">
        <v>3</v>
      </c>
      <c r="H9945" t="s">
        <v>6741</v>
      </c>
      <c r="J9945" t="str">
        <f>IF(Customer_Info[[#This Row],[Age]]&lt;25,"Yound Adult",IF(Customer_Info[[#This Row],[Age]]&lt;45,"Middle ages","Old"))</f>
        <v>Yound Adult</v>
      </c>
    </row>
    <row r="9946" spans="1:10" x14ac:dyDescent="0.25">
      <c r="A9946">
        <v>15805254</v>
      </c>
      <c r="B9946" t="s">
        <v>2504</v>
      </c>
      <c r="C9946">
        <v>652</v>
      </c>
      <c r="D9946" t="s">
        <v>10054</v>
      </c>
      <c r="E9946" t="s">
        <v>4191</v>
      </c>
      <c r="F9946">
        <v>75</v>
      </c>
      <c r="G9946">
        <v>10</v>
      </c>
      <c r="H9946" t="s">
        <v>12835</v>
      </c>
      <c r="I9946" t="s">
        <v>12959</v>
      </c>
      <c r="J9946" t="str">
        <f>IF(Customer_Info[[#This Row],[Age]]&lt;25,"Yound Adult",IF(Customer_Info[[#This Row],[Age]]&lt;45,"Middle ages","Old"))</f>
        <v>Old</v>
      </c>
    </row>
    <row r="9947" spans="1:10" hidden="1" x14ac:dyDescent="0.25">
      <c r="A9947">
        <v>15580203</v>
      </c>
      <c r="C9947">
        <v>674</v>
      </c>
      <c r="D9947" t="s">
        <v>10054</v>
      </c>
      <c r="E9947" t="s">
        <v>26</v>
      </c>
      <c r="G9947">
        <v>6</v>
      </c>
      <c r="H9947" t="s">
        <v>6741</v>
      </c>
      <c r="J9947" t="str">
        <f>IF(Customer_Info[[#This Row],[Age]]&lt;25,"Yound Adult",IF(Customer_Info[[#This Row],[Age]]&lt;45,"Middle ages","Old"))</f>
        <v>Yound Adult</v>
      </c>
    </row>
    <row r="9948" spans="1:10" x14ac:dyDescent="0.25">
      <c r="A9948">
        <v>15793726</v>
      </c>
      <c r="B9948" t="s">
        <v>4162</v>
      </c>
      <c r="C9948">
        <v>681</v>
      </c>
      <c r="D9948" t="s">
        <v>25</v>
      </c>
      <c r="E9948" t="s">
        <v>4191</v>
      </c>
      <c r="F9948">
        <v>79</v>
      </c>
      <c r="G9948">
        <v>0</v>
      </c>
      <c r="H9948" t="s">
        <v>4194</v>
      </c>
      <c r="I9948" t="s">
        <v>12959</v>
      </c>
      <c r="J9948" t="str">
        <f>IF(Customer_Info[[#This Row],[Age]]&lt;25,"Yound Adult",IF(Customer_Info[[#This Row],[Age]]&lt;45,"Middle ages","Old"))</f>
        <v>Old</v>
      </c>
    </row>
    <row r="9949" spans="1:10" x14ac:dyDescent="0.25">
      <c r="A9949">
        <v>15712287</v>
      </c>
      <c r="B9949" t="s">
        <v>5290</v>
      </c>
      <c r="C9949">
        <v>652</v>
      </c>
      <c r="D9949" t="s">
        <v>25</v>
      </c>
      <c r="E9949" t="s">
        <v>4191</v>
      </c>
      <c r="F9949">
        <v>80</v>
      </c>
      <c r="G9949">
        <v>4</v>
      </c>
      <c r="H9949" t="s">
        <v>5291</v>
      </c>
      <c r="I9949" t="s">
        <v>12959</v>
      </c>
      <c r="J9949" t="str">
        <f>IF(Customer_Info[[#This Row],[Age]]&lt;25,"Yound Adult",IF(Customer_Info[[#This Row],[Age]]&lt;45,"Middle ages","Old"))</f>
        <v>Old</v>
      </c>
    </row>
    <row r="9950" spans="1:10" x14ac:dyDescent="0.25">
      <c r="A9950">
        <v>15774696</v>
      </c>
      <c r="B9950" t="s">
        <v>3122</v>
      </c>
      <c r="C9950">
        <v>640</v>
      </c>
      <c r="D9950" t="s">
        <v>7065</v>
      </c>
      <c r="E9950" t="s">
        <v>4191</v>
      </c>
      <c r="F9950">
        <v>75</v>
      </c>
      <c r="G9950">
        <v>1</v>
      </c>
      <c r="H9950" t="s">
        <v>7070</v>
      </c>
      <c r="I9950" t="s">
        <v>12959</v>
      </c>
      <c r="J9950" t="str">
        <f>IF(Customer_Info[[#This Row],[Age]]&lt;25,"Yound Adult",IF(Customer_Info[[#This Row],[Age]]&lt;45,"Middle ages","Old"))</f>
        <v>Old</v>
      </c>
    </row>
    <row r="9951" spans="1:10" x14ac:dyDescent="0.25">
      <c r="A9951">
        <v>15810864</v>
      </c>
      <c r="B9951" t="s">
        <v>2925</v>
      </c>
      <c r="C9951">
        <v>700</v>
      </c>
      <c r="D9951" t="s">
        <v>25</v>
      </c>
      <c r="E9951" t="s">
        <v>4191</v>
      </c>
      <c r="F9951">
        <v>82</v>
      </c>
      <c r="G9951">
        <v>2</v>
      </c>
      <c r="H9951" t="s">
        <v>6476</v>
      </c>
      <c r="I9951" t="s">
        <v>12959</v>
      </c>
      <c r="J9951" t="str">
        <f>IF(Customer_Info[[#This Row],[Age]]&lt;25,"Yound Adult",IF(Customer_Info[[#This Row],[Age]]&lt;45,"Middle ages","Old"))</f>
        <v>Old</v>
      </c>
    </row>
    <row r="9952" spans="1:10" x14ac:dyDescent="0.25">
      <c r="A9952">
        <v>15724307</v>
      </c>
      <c r="B9952" t="s">
        <v>1407</v>
      </c>
      <c r="C9952">
        <v>780</v>
      </c>
      <c r="D9952" t="s">
        <v>25</v>
      </c>
      <c r="E9952" t="s">
        <v>26</v>
      </c>
      <c r="F9952">
        <v>76</v>
      </c>
      <c r="G9952">
        <v>10</v>
      </c>
      <c r="H9952" t="s">
        <v>3899</v>
      </c>
      <c r="I9952" t="s">
        <v>12959</v>
      </c>
      <c r="J9952" t="str">
        <f>IF(Customer_Info[[#This Row],[Age]]&lt;25,"Yound Adult",IF(Customer_Info[[#This Row],[Age]]&lt;45,"Middle ages","Old"))</f>
        <v>Old</v>
      </c>
    </row>
    <row r="9953" spans="1:10" x14ac:dyDescent="0.25">
      <c r="A9953">
        <v>15646037</v>
      </c>
      <c r="B9953" t="s">
        <v>1174</v>
      </c>
      <c r="C9953">
        <v>641</v>
      </c>
      <c r="D9953" t="s">
        <v>25</v>
      </c>
      <c r="E9953" t="s">
        <v>26</v>
      </c>
      <c r="F9953">
        <v>77</v>
      </c>
      <c r="G9953">
        <v>9</v>
      </c>
      <c r="H9953" t="s">
        <v>1175</v>
      </c>
      <c r="I9953" t="s">
        <v>12959</v>
      </c>
      <c r="J9953" t="str">
        <f>IF(Customer_Info[[#This Row],[Age]]&lt;25,"Yound Adult",IF(Customer_Info[[#This Row],[Age]]&lt;45,"Middle ages","Old"))</f>
        <v>Old</v>
      </c>
    </row>
    <row r="9954" spans="1:10" x14ac:dyDescent="0.25">
      <c r="A9954">
        <v>15794479</v>
      </c>
      <c r="B9954" t="s">
        <v>11143</v>
      </c>
      <c r="C9954">
        <v>767</v>
      </c>
      <c r="D9954" t="s">
        <v>10054</v>
      </c>
      <c r="E9954" t="s">
        <v>26</v>
      </c>
      <c r="F9954">
        <v>77</v>
      </c>
      <c r="G9954">
        <v>8</v>
      </c>
      <c r="H9954" t="s">
        <v>11537</v>
      </c>
      <c r="I9954" t="s">
        <v>12959</v>
      </c>
      <c r="J9954" t="str">
        <f>IF(Customer_Info[[#This Row],[Age]]&lt;25,"Yound Adult",IF(Customer_Info[[#This Row],[Age]]&lt;45,"Middle ages","Old"))</f>
        <v>Old</v>
      </c>
    </row>
    <row r="9955" spans="1:10" x14ac:dyDescent="0.25">
      <c r="A9955">
        <v>15813303</v>
      </c>
      <c r="B9955" t="s">
        <v>11364</v>
      </c>
      <c r="C9955">
        <v>513</v>
      </c>
      <c r="D9955" t="s">
        <v>10054</v>
      </c>
      <c r="E9955" t="s">
        <v>26</v>
      </c>
      <c r="F9955">
        <v>88</v>
      </c>
      <c r="G9955">
        <v>10</v>
      </c>
      <c r="H9955" t="s">
        <v>11365</v>
      </c>
      <c r="I9955" t="s">
        <v>12960</v>
      </c>
      <c r="J9955" t="str">
        <f>IF(Customer_Info[[#This Row],[Age]]&lt;25,"Yound Adult",IF(Customer_Info[[#This Row],[Age]]&lt;45,"Middle ages","Old"))</f>
        <v>Old</v>
      </c>
    </row>
    <row r="9956" spans="1:10" x14ac:dyDescent="0.25">
      <c r="A9956">
        <v>15693203</v>
      </c>
      <c r="B9956" t="s">
        <v>525</v>
      </c>
      <c r="C9956">
        <v>710</v>
      </c>
      <c r="D9956" t="s">
        <v>10054</v>
      </c>
      <c r="E9956" t="s">
        <v>4191</v>
      </c>
      <c r="F9956">
        <v>75</v>
      </c>
      <c r="G9956">
        <v>5</v>
      </c>
      <c r="H9956" t="s">
        <v>11735</v>
      </c>
      <c r="I9956" t="s">
        <v>12959</v>
      </c>
      <c r="J9956" t="str">
        <f>IF(Customer_Info[[#This Row],[Age]]&lt;25,"Yound Adult",IF(Customer_Info[[#This Row],[Age]]&lt;45,"Middle ages","Old"))</f>
        <v>Old</v>
      </c>
    </row>
    <row r="9957" spans="1:10" x14ac:dyDescent="0.25">
      <c r="A9957">
        <v>15633531</v>
      </c>
      <c r="B9957" t="s">
        <v>5061</v>
      </c>
      <c r="C9957">
        <v>717</v>
      </c>
      <c r="D9957" t="s">
        <v>25</v>
      </c>
      <c r="E9957" t="s">
        <v>4191</v>
      </c>
      <c r="F9957">
        <v>76</v>
      </c>
      <c r="G9957">
        <v>9</v>
      </c>
      <c r="H9957" t="s">
        <v>5062</v>
      </c>
      <c r="I9957" t="s">
        <v>12959</v>
      </c>
      <c r="J9957" t="str">
        <f>IF(Customer_Info[[#This Row],[Age]]&lt;25,"Yound Adult",IF(Customer_Info[[#This Row],[Age]]&lt;45,"Middle ages","Old"))</f>
        <v>Old</v>
      </c>
    </row>
    <row r="9958" spans="1:10" x14ac:dyDescent="0.25">
      <c r="A9958">
        <v>15578006</v>
      </c>
      <c r="B9958" t="s">
        <v>131</v>
      </c>
      <c r="C9958">
        <v>787</v>
      </c>
      <c r="D9958" t="s">
        <v>25</v>
      </c>
      <c r="E9958" t="s">
        <v>4191</v>
      </c>
      <c r="F9958">
        <v>85</v>
      </c>
      <c r="G9958">
        <v>10</v>
      </c>
      <c r="H9958" t="s">
        <v>4378</v>
      </c>
      <c r="I9958" t="s">
        <v>12960</v>
      </c>
      <c r="J9958" t="str">
        <f>IF(Customer_Info[[#This Row],[Age]]&lt;25,"Yound Adult",IF(Customer_Info[[#This Row],[Age]]&lt;45,"Middle ages","Old"))</f>
        <v>Old</v>
      </c>
    </row>
    <row r="9959" spans="1:10" x14ac:dyDescent="0.25">
      <c r="A9959">
        <v>15586996</v>
      </c>
      <c r="B9959" t="s">
        <v>5481</v>
      </c>
      <c r="C9959">
        <v>697</v>
      </c>
      <c r="D9959" t="s">
        <v>25</v>
      </c>
      <c r="E9959" t="s">
        <v>4191</v>
      </c>
      <c r="F9959">
        <v>76</v>
      </c>
      <c r="G9959">
        <v>7</v>
      </c>
      <c r="H9959" t="s">
        <v>6853</v>
      </c>
      <c r="I9959" t="s">
        <v>12959</v>
      </c>
      <c r="J9959" t="str">
        <f>IF(Customer_Info[[#This Row],[Age]]&lt;25,"Yound Adult",IF(Customer_Info[[#This Row],[Age]]&lt;45,"Middle ages","Old"))</f>
        <v>Old</v>
      </c>
    </row>
    <row r="9960" spans="1:10" x14ac:dyDescent="0.25">
      <c r="A9960">
        <v>15798024</v>
      </c>
      <c r="B9960" t="s">
        <v>392</v>
      </c>
      <c r="C9960">
        <v>537</v>
      </c>
      <c r="D9960" t="s">
        <v>7065</v>
      </c>
      <c r="E9960" t="s">
        <v>26</v>
      </c>
      <c r="F9960">
        <v>84</v>
      </c>
      <c r="G9960">
        <v>8</v>
      </c>
      <c r="H9960" t="s">
        <v>9582</v>
      </c>
      <c r="I9960" t="s">
        <v>12959</v>
      </c>
      <c r="J9960" t="str">
        <f>IF(Customer_Info[[#This Row],[Age]]&lt;25,"Yound Adult",IF(Customer_Info[[#This Row],[Age]]&lt;45,"Middle ages","Old"))</f>
        <v>Old</v>
      </c>
    </row>
    <row r="9961" spans="1:10" x14ac:dyDescent="0.25">
      <c r="A9961">
        <v>15653251</v>
      </c>
      <c r="B9961" t="s">
        <v>4565</v>
      </c>
      <c r="C9961">
        <v>408</v>
      </c>
      <c r="D9961" t="s">
        <v>25</v>
      </c>
      <c r="E9961" t="s">
        <v>4191</v>
      </c>
      <c r="F9961">
        <v>84</v>
      </c>
      <c r="G9961">
        <v>8</v>
      </c>
      <c r="H9961" t="s">
        <v>4566</v>
      </c>
      <c r="I9961" t="s">
        <v>12959</v>
      </c>
      <c r="J9961" t="str">
        <f>IF(Customer_Info[[#This Row],[Age]]&lt;25,"Yound Adult",IF(Customer_Info[[#This Row],[Age]]&lt;45,"Middle ages","Old"))</f>
        <v>Old</v>
      </c>
    </row>
    <row r="9962" spans="1:10" x14ac:dyDescent="0.25">
      <c r="A9962">
        <v>15582762</v>
      </c>
      <c r="B9962" t="s">
        <v>1244</v>
      </c>
      <c r="C9962">
        <v>667</v>
      </c>
      <c r="D9962" t="s">
        <v>10054</v>
      </c>
      <c r="E9962" t="s">
        <v>26</v>
      </c>
      <c r="F9962">
        <v>77</v>
      </c>
      <c r="G9962">
        <v>2</v>
      </c>
      <c r="H9962" t="s">
        <v>10617</v>
      </c>
      <c r="I9962" t="s">
        <v>12959</v>
      </c>
      <c r="J9962" t="str">
        <f>IF(Customer_Info[[#This Row],[Age]]&lt;25,"Yound Adult",IF(Customer_Info[[#This Row],[Age]]&lt;45,"Middle ages","Old"))</f>
        <v>Old</v>
      </c>
    </row>
    <row r="9963" spans="1:10" x14ac:dyDescent="0.25">
      <c r="A9963">
        <v>15628999</v>
      </c>
      <c r="B9963" t="s">
        <v>3935</v>
      </c>
      <c r="C9963">
        <v>732</v>
      </c>
      <c r="D9963" t="s">
        <v>25</v>
      </c>
      <c r="E9963" t="s">
        <v>26</v>
      </c>
      <c r="F9963">
        <v>79</v>
      </c>
      <c r="G9963">
        <v>10</v>
      </c>
      <c r="H9963" t="s">
        <v>3936</v>
      </c>
      <c r="I9963" t="s">
        <v>12959</v>
      </c>
      <c r="J9963" t="str">
        <f>IF(Customer_Info[[#This Row],[Age]]&lt;25,"Yound Adult",IF(Customer_Info[[#This Row],[Age]]&lt;45,"Middle ages","Old"))</f>
        <v>Old</v>
      </c>
    </row>
    <row r="9964" spans="1:10" x14ac:dyDescent="0.25">
      <c r="A9964">
        <v>15760244</v>
      </c>
      <c r="B9964" t="s">
        <v>3980</v>
      </c>
      <c r="C9964">
        <v>590</v>
      </c>
      <c r="D9964" t="s">
        <v>25</v>
      </c>
      <c r="E9964" t="s">
        <v>4191</v>
      </c>
      <c r="F9964">
        <v>76</v>
      </c>
      <c r="G9964">
        <v>5</v>
      </c>
      <c r="H9964" t="s">
        <v>4841</v>
      </c>
      <c r="I9964" t="s">
        <v>12959</v>
      </c>
      <c r="J9964" t="str">
        <f>IF(Customer_Info[[#This Row],[Age]]&lt;25,"Yound Adult",IF(Customer_Info[[#This Row],[Age]]&lt;45,"Middle ages","Old"))</f>
        <v>Old</v>
      </c>
    </row>
    <row r="9965" spans="1:10" x14ac:dyDescent="0.25">
      <c r="A9965">
        <v>15751774</v>
      </c>
      <c r="B9965" t="s">
        <v>1737</v>
      </c>
      <c r="C9965">
        <v>774</v>
      </c>
      <c r="D9965" t="s">
        <v>25</v>
      </c>
      <c r="E9965" t="s">
        <v>26</v>
      </c>
      <c r="F9965">
        <v>76</v>
      </c>
      <c r="G9965">
        <v>4</v>
      </c>
      <c r="H9965" t="s">
        <v>1738</v>
      </c>
      <c r="I9965" t="s">
        <v>12959</v>
      </c>
      <c r="J9965" t="str">
        <f>IF(Customer_Info[[#This Row],[Age]]&lt;25,"Yound Adult",IF(Customer_Info[[#This Row],[Age]]&lt;45,"Middle ages","Old"))</f>
        <v>Old</v>
      </c>
    </row>
    <row r="9966" spans="1:10" x14ac:dyDescent="0.25">
      <c r="A9966">
        <v>15763097</v>
      </c>
      <c r="B9966" t="s">
        <v>296</v>
      </c>
      <c r="C9966">
        <v>809</v>
      </c>
      <c r="D9966" t="s">
        <v>10054</v>
      </c>
      <c r="E9966" t="s">
        <v>26</v>
      </c>
      <c r="F9966">
        <v>80</v>
      </c>
      <c r="G9966">
        <v>8</v>
      </c>
      <c r="H9966" t="s">
        <v>11576</v>
      </c>
      <c r="I9966" t="s">
        <v>12959</v>
      </c>
      <c r="J9966" t="str">
        <f>IF(Customer_Info[[#This Row],[Age]]&lt;25,"Yound Adult",IF(Customer_Info[[#This Row],[Age]]&lt;45,"Middle ages","Old"))</f>
        <v>Old</v>
      </c>
    </row>
    <row r="9967" spans="1:10" x14ac:dyDescent="0.25">
      <c r="A9967">
        <v>15578462</v>
      </c>
      <c r="B9967" t="s">
        <v>705</v>
      </c>
      <c r="C9967">
        <v>596</v>
      </c>
      <c r="D9967" t="s">
        <v>10054</v>
      </c>
      <c r="E9967" t="s">
        <v>4191</v>
      </c>
      <c r="F9967">
        <v>76</v>
      </c>
      <c r="G9967">
        <v>9</v>
      </c>
      <c r="H9967" t="s">
        <v>12777</v>
      </c>
      <c r="I9967" t="s">
        <v>12959</v>
      </c>
      <c r="J9967" t="str">
        <f>IF(Customer_Info[[#This Row],[Age]]&lt;25,"Yound Adult",IF(Customer_Info[[#This Row],[Age]]&lt;45,"Middle ages","Old"))</f>
        <v>Old</v>
      </c>
    </row>
    <row r="9968" spans="1:10" x14ac:dyDescent="0.25">
      <c r="A9968">
        <v>15804787</v>
      </c>
      <c r="B9968" t="s">
        <v>2161</v>
      </c>
      <c r="C9968">
        <v>562</v>
      </c>
      <c r="D9968" t="s">
        <v>25</v>
      </c>
      <c r="E9968" t="s">
        <v>26</v>
      </c>
      <c r="F9968">
        <v>75</v>
      </c>
      <c r="G9968">
        <v>5</v>
      </c>
      <c r="H9968" t="s">
        <v>2162</v>
      </c>
      <c r="I9968" t="s">
        <v>12959</v>
      </c>
      <c r="J9968" t="str">
        <f>IF(Customer_Info[[#This Row],[Age]]&lt;25,"Yound Adult",IF(Customer_Info[[#This Row],[Age]]&lt;45,"Middle ages","Old"))</f>
        <v>Old</v>
      </c>
    </row>
    <row r="9969" spans="1:10" x14ac:dyDescent="0.25">
      <c r="A9969">
        <v>15803685</v>
      </c>
      <c r="B9969" t="s">
        <v>2165</v>
      </c>
      <c r="C9969">
        <v>673</v>
      </c>
      <c r="D9969" t="s">
        <v>7065</v>
      </c>
      <c r="E9969" t="s">
        <v>4191</v>
      </c>
      <c r="F9969">
        <v>77</v>
      </c>
      <c r="G9969">
        <v>10</v>
      </c>
      <c r="H9969" t="s">
        <v>8362</v>
      </c>
      <c r="I9969" t="s">
        <v>12959</v>
      </c>
      <c r="J9969" t="str">
        <f>IF(Customer_Info[[#This Row],[Age]]&lt;25,"Yound Adult",IF(Customer_Info[[#This Row],[Age]]&lt;45,"Middle ages","Old"))</f>
        <v>Old</v>
      </c>
    </row>
    <row r="9970" spans="1:10" x14ac:dyDescent="0.25">
      <c r="A9970">
        <v>15678916</v>
      </c>
      <c r="B9970" t="s">
        <v>529</v>
      </c>
      <c r="C9970">
        <v>512</v>
      </c>
      <c r="D9970" t="s">
        <v>25</v>
      </c>
      <c r="E9970" t="s">
        <v>4191</v>
      </c>
      <c r="F9970">
        <v>75</v>
      </c>
      <c r="G9970">
        <v>2</v>
      </c>
      <c r="H9970" t="s">
        <v>6586</v>
      </c>
      <c r="I9970" t="s">
        <v>12959</v>
      </c>
      <c r="J9970" t="str">
        <f>IF(Customer_Info[[#This Row],[Age]]&lt;25,"Yound Adult",IF(Customer_Info[[#This Row],[Age]]&lt;45,"Middle ages","Old"))</f>
        <v>Old</v>
      </c>
    </row>
    <row r="9971" spans="1:10" x14ac:dyDescent="0.25">
      <c r="A9971">
        <v>15680167</v>
      </c>
      <c r="B9971" t="s">
        <v>1371</v>
      </c>
      <c r="C9971">
        <v>635</v>
      </c>
      <c r="D9971" t="s">
        <v>25</v>
      </c>
      <c r="E9971" t="s">
        <v>4191</v>
      </c>
      <c r="F9971">
        <v>78</v>
      </c>
      <c r="G9971">
        <v>6</v>
      </c>
      <c r="H9971" t="s">
        <v>6292</v>
      </c>
      <c r="I9971" t="s">
        <v>12959</v>
      </c>
      <c r="J9971" t="str">
        <f>IF(Customer_Info[[#This Row],[Age]]&lt;25,"Yound Adult",IF(Customer_Info[[#This Row],[Age]]&lt;45,"Middle ages","Old"))</f>
        <v>Old</v>
      </c>
    </row>
    <row r="9972" spans="1:10" x14ac:dyDescent="0.25">
      <c r="A9972">
        <v>15737647</v>
      </c>
      <c r="B9972" t="s">
        <v>7180</v>
      </c>
      <c r="C9972">
        <v>775</v>
      </c>
      <c r="D9972" t="s">
        <v>7065</v>
      </c>
      <c r="E9972" t="s">
        <v>4191</v>
      </c>
      <c r="F9972">
        <v>77</v>
      </c>
      <c r="G9972">
        <v>6</v>
      </c>
      <c r="H9972" t="s">
        <v>8157</v>
      </c>
      <c r="I9972" t="s">
        <v>12959</v>
      </c>
      <c r="J9972" t="str">
        <f>IF(Customer_Info[[#This Row],[Age]]&lt;25,"Yound Adult",IF(Customer_Info[[#This Row],[Age]]&lt;45,"Middle ages","Old"))</f>
        <v>Old</v>
      </c>
    </row>
    <row r="9973" spans="1:10" x14ac:dyDescent="0.25">
      <c r="A9973">
        <v>15808389</v>
      </c>
      <c r="B9973" t="s">
        <v>2582</v>
      </c>
      <c r="C9973">
        <v>617</v>
      </c>
      <c r="D9973" t="s">
        <v>25</v>
      </c>
      <c r="E9973" t="s">
        <v>4191</v>
      </c>
      <c r="F9973">
        <v>79</v>
      </c>
      <c r="G9973">
        <v>7</v>
      </c>
      <c r="H9973" t="s">
        <v>6920</v>
      </c>
      <c r="I9973" t="s">
        <v>12959</v>
      </c>
      <c r="J9973" t="str">
        <f>IF(Customer_Info[[#This Row],[Age]]&lt;25,"Yound Adult",IF(Customer_Info[[#This Row],[Age]]&lt;45,"Middle ages","Old"))</f>
        <v>Old</v>
      </c>
    </row>
    <row r="9974" spans="1:10" x14ac:dyDescent="0.25">
      <c r="A9974">
        <v>15772341</v>
      </c>
      <c r="B9974" t="s">
        <v>2537</v>
      </c>
      <c r="C9974">
        <v>682</v>
      </c>
      <c r="D9974" t="s">
        <v>7065</v>
      </c>
      <c r="E9974" t="s">
        <v>26</v>
      </c>
      <c r="F9974">
        <v>81</v>
      </c>
      <c r="G9974">
        <v>6</v>
      </c>
      <c r="H9974" t="s">
        <v>8828</v>
      </c>
      <c r="I9974" t="s">
        <v>12959</v>
      </c>
      <c r="J9974" t="str">
        <f>IF(Customer_Info[[#This Row],[Age]]&lt;25,"Yound Adult",IF(Customer_Info[[#This Row],[Age]]&lt;45,"Middle ages","Old"))</f>
        <v>Old</v>
      </c>
    </row>
    <row r="9975" spans="1:10" x14ac:dyDescent="0.25">
      <c r="A9975">
        <v>15717879</v>
      </c>
      <c r="B9975" t="s">
        <v>1720</v>
      </c>
      <c r="C9975">
        <v>712</v>
      </c>
      <c r="D9975" t="s">
        <v>10054</v>
      </c>
      <c r="E9975" t="s">
        <v>4191</v>
      </c>
      <c r="F9975">
        <v>79</v>
      </c>
      <c r="G9975">
        <v>5</v>
      </c>
      <c r="H9975" t="s">
        <v>11760</v>
      </c>
      <c r="I9975" t="s">
        <v>12959</v>
      </c>
      <c r="J9975" t="str">
        <f>IF(Customer_Info[[#This Row],[Age]]&lt;25,"Yound Adult",IF(Customer_Info[[#This Row],[Age]]&lt;45,"Middle ages","Old"))</f>
        <v>Old</v>
      </c>
    </row>
    <row r="9976" spans="1:10" x14ac:dyDescent="0.25">
      <c r="A9976">
        <v>15722322</v>
      </c>
      <c r="B9976" t="s">
        <v>3445</v>
      </c>
      <c r="C9976">
        <v>655</v>
      </c>
      <c r="D9976" t="s">
        <v>10054</v>
      </c>
      <c r="E9976" t="s">
        <v>4191</v>
      </c>
      <c r="F9976">
        <v>78</v>
      </c>
      <c r="G9976">
        <v>2</v>
      </c>
      <c r="H9976" t="s">
        <v>12679</v>
      </c>
      <c r="I9976" t="s">
        <v>12959</v>
      </c>
      <c r="J9976" t="str">
        <f>IF(Customer_Info[[#This Row],[Age]]&lt;25,"Yound Adult",IF(Customer_Info[[#This Row],[Age]]&lt;45,"Middle ages","Old"))</f>
        <v>Old</v>
      </c>
    </row>
    <row r="9977" spans="1:10" x14ac:dyDescent="0.25">
      <c r="A9977">
        <v>15567442</v>
      </c>
      <c r="B9977" t="s">
        <v>2907</v>
      </c>
      <c r="C9977">
        <v>656</v>
      </c>
      <c r="D9977" t="s">
        <v>25</v>
      </c>
      <c r="E9977" t="s">
        <v>4191</v>
      </c>
      <c r="F9977">
        <v>75</v>
      </c>
      <c r="G9977">
        <v>3</v>
      </c>
      <c r="H9977" t="s">
        <v>6039</v>
      </c>
      <c r="I9977" t="s">
        <v>12959</v>
      </c>
      <c r="J9977" t="str">
        <f>IF(Customer_Info[[#This Row],[Age]]&lt;25,"Yound Adult",IF(Customer_Info[[#This Row],[Age]]&lt;45,"Middle ages","Old"))</f>
        <v>Old</v>
      </c>
    </row>
    <row r="9978" spans="1:10" x14ac:dyDescent="0.25">
      <c r="A9978">
        <v>15765532</v>
      </c>
      <c r="B9978" t="s">
        <v>3919</v>
      </c>
      <c r="C9978">
        <v>612</v>
      </c>
      <c r="D9978" t="s">
        <v>7065</v>
      </c>
      <c r="E9978" t="s">
        <v>26</v>
      </c>
      <c r="F9978">
        <v>76</v>
      </c>
      <c r="G9978">
        <v>6</v>
      </c>
      <c r="H9978" t="s">
        <v>8841</v>
      </c>
      <c r="I9978" t="s">
        <v>12959</v>
      </c>
      <c r="J9978" t="str">
        <f>IF(Customer_Info[[#This Row],[Age]]&lt;25,"Yound Adult",IF(Customer_Info[[#This Row],[Age]]&lt;45,"Middle ages","Old"))</f>
        <v>Old</v>
      </c>
    </row>
    <row r="9979" spans="1:10" x14ac:dyDescent="0.25">
      <c r="A9979">
        <v>15810167</v>
      </c>
      <c r="B9979" t="s">
        <v>965</v>
      </c>
      <c r="C9979">
        <v>657</v>
      </c>
      <c r="D9979" t="s">
        <v>10054</v>
      </c>
      <c r="E9979" t="s">
        <v>26</v>
      </c>
      <c r="F9979">
        <v>75</v>
      </c>
      <c r="G9979">
        <v>7</v>
      </c>
      <c r="H9979" t="s">
        <v>10505</v>
      </c>
      <c r="I9979" t="s">
        <v>12959</v>
      </c>
      <c r="J9979" t="str">
        <f>IF(Customer_Info[[#This Row],[Age]]&lt;25,"Yound Adult",IF(Customer_Info[[#This Row],[Age]]&lt;45,"Middle ages","Old"))</f>
        <v>Old</v>
      </c>
    </row>
    <row r="9980" spans="1:10" x14ac:dyDescent="0.25">
      <c r="A9980">
        <v>15764927</v>
      </c>
      <c r="B9980" t="s">
        <v>3759</v>
      </c>
      <c r="C9980">
        <v>753</v>
      </c>
      <c r="D9980" t="s">
        <v>25</v>
      </c>
      <c r="E9980" t="s">
        <v>26</v>
      </c>
      <c r="F9980">
        <v>92</v>
      </c>
      <c r="G9980">
        <v>3</v>
      </c>
      <c r="H9980" t="s">
        <v>3760</v>
      </c>
      <c r="I9980" t="s">
        <v>12960</v>
      </c>
      <c r="J9980" t="str">
        <f>IF(Customer_Info[[#This Row],[Age]]&lt;25,"Yound Adult",IF(Customer_Info[[#This Row],[Age]]&lt;45,"Middle ages","Old"))</f>
        <v>Old</v>
      </c>
    </row>
    <row r="9981" spans="1:10" x14ac:dyDescent="0.25">
      <c r="A9981">
        <v>15808851</v>
      </c>
      <c r="B9981" t="s">
        <v>7909</v>
      </c>
      <c r="C9981">
        <v>511</v>
      </c>
      <c r="D9981" t="s">
        <v>7065</v>
      </c>
      <c r="E9981" t="s">
        <v>4191</v>
      </c>
      <c r="F9981">
        <v>75</v>
      </c>
      <c r="G9981">
        <v>9</v>
      </c>
      <c r="H9981" t="s">
        <v>7910</v>
      </c>
      <c r="I9981" t="s">
        <v>12959</v>
      </c>
      <c r="J9981" t="str">
        <f>IF(Customer_Info[[#This Row],[Age]]&lt;25,"Yound Adult",IF(Customer_Info[[#This Row],[Age]]&lt;45,"Middle ages","Old"))</f>
        <v>Old</v>
      </c>
    </row>
    <row r="9982" spans="1:10" x14ac:dyDescent="0.25">
      <c r="A9982">
        <v>15715638</v>
      </c>
      <c r="B9982" t="s">
        <v>2614</v>
      </c>
      <c r="C9982">
        <v>824</v>
      </c>
      <c r="D9982" t="s">
        <v>7065</v>
      </c>
      <c r="E9982" t="s">
        <v>26</v>
      </c>
      <c r="F9982">
        <v>77</v>
      </c>
      <c r="G9982">
        <v>3</v>
      </c>
      <c r="H9982" t="s">
        <v>9465</v>
      </c>
      <c r="I9982" t="s">
        <v>12959</v>
      </c>
      <c r="J9982" t="str">
        <f>IF(Customer_Info[[#This Row],[Age]]&lt;25,"Yound Adult",IF(Customer_Info[[#This Row],[Age]]&lt;45,"Middle ages","Old"))</f>
        <v>Old</v>
      </c>
    </row>
    <row r="9983" spans="1:10" x14ac:dyDescent="0.25">
      <c r="A9983">
        <v>15660878</v>
      </c>
      <c r="B9983" t="s">
        <v>423</v>
      </c>
      <c r="C9983">
        <v>705</v>
      </c>
      <c r="D9983" t="s">
        <v>25</v>
      </c>
      <c r="E9983" t="s">
        <v>26</v>
      </c>
      <c r="F9983">
        <v>92</v>
      </c>
      <c r="G9983">
        <v>1</v>
      </c>
      <c r="H9983" t="s">
        <v>930</v>
      </c>
      <c r="I9983" t="s">
        <v>12960</v>
      </c>
      <c r="J9983" t="str">
        <f>IF(Customer_Info[[#This Row],[Age]]&lt;25,"Yound Adult",IF(Customer_Info[[#This Row],[Age]]&lt;45,"Middle ages","Old"))</f>
        <v>Old</v>
      </c>
    </row>
    <row r="9984" spans="1:10" x14ac:dyDescent="0.25">
      <c r="A9984">
        <v>15766183</v>
      </c>
      <c r="B9984" t="s">
        <v>1704</v>
      </c>
      <c r="C9984">
        <v>580</v>
      </c>
      <c r="D9984" t="s">
        <v>7065</v>
      </c>
      <c r="E9984" t="s">
        <v>26</v>
      </c>
      <c r="F9984">
        <v>76</v>
      </c>
      <c r="G9984">
        <v>2</v>
      </c>
      <c r="H9984" t="s">
        <v>9811</v>
      </c>
      <c r="I9984" t="s">
        <v>12959</v>
      </c>
      <c r="J9984" t="str">
        <f>IF(Customer_Info[[#This Row],[Age]]&lt;25,"Yound Adult",IF(Customer_Info[[#This Row],[Age]]&lt;45,"Middle ages","Old"))</f>
        <v>Old</v>
      </c>
    </row>
    <row r="9985" spans="1:10" x14ac:dyDescent="0.25">
      <c r="A9985">
        <v>15728906</v>
      </c>
      <c r="B9985" t="s">
        <v>2303</v>
      </c>
      <c r="C9985">
        <v>634</v>
      </c>
      <c r="D9985" t="s">
        <v>25</v>
      </c>
      <c r="E9985" t="s">
        <v>26</v>
      </c>
      <c r="F9985">
        <v>77</v>
      </c>
      <c r="G9985">
        <v>5</v>
      </c>
      <c r="H9985" t="s">
        <v>2304</v>
      </c>
      <c r="I9985" t="s">
        <v>12959</v>
      </c>
      <c r="J9985" t="str">
        <f>IF(Customer_Info[[#This Row],[Age]]&lt;25,"Yound Adult",IF(Customer_Info[[#This Row],[Age]]&lt;45,"Middle ages","Old"))</f>
        <v>Old</v>
      </c>
    </row>
    <row r="9986" spans="1:10" x14ac:dyDescent="0.25">
      <c r="A9986">
        <v>15638871</v>
      </c>
      <c r="B9986" t="s">
        <v>2614</v>
      </c>
      <c r="C9986">
        <v>639</v>
      </c>
      <c r="D9986" t="s">
        <v>25</v>
      </c>
      <c r="E9986" t="s">
        <v>26</v>
      </c>
      <c r="F9986">
        <v>77</v>
      </c>
      <c r="G9986">
        <v>6</v>
      </c>
      <c r="H9986" t="s">
        <v>3432</v>
      </c>
      <c r="I9986" t="s">
        <v>12959</v>
      </c>
      <c r="J9986" t="str">
        <f>IF(Customer_Info[[#This Row],[Age]]&lt;25,"Yound Adult",IF(Customer_Info[[#This Row],[Age]]&lt;45,"Middle ages","Old"))</f>
        <v>Old</v>
      </c>
    </row>
    <row r="9987" spans="1:10" x14ac:dyDescent="0.25">
      <c r="A9987">
        <v>15800554</v>
      </c>
      <c r="B9987" t="s">
        <v>5820</v>
      </c>
      <c r="C9987">
        <v>850</v>
      </c>
      <c r="D9987" t="s">
        <v>25</v>
      </c>
      <c r="E9987" t="s">
        <v>4191</v>
      </c>
      <c r="F9987">
        <v>81</v>
      </c>
      <c r="G9987">
        <v>1</v>
      </c>
      <c r="H9987" t="s">
        <v>5821</v>
      </c>
      <c r="I9987" t="s">
        <v>12959</v>
      </c>
      <c r="J9987" t="str">
        <f>IF(Customer_Info[[#This Row],[Age]]&lt;25,"Yound Adult",IF(Customer_Info[[#This Row],[Age]]&lt;45,"Middle ages","Old"))</f>
        <v>Old</v>
      </c>
    </row>
    <row r="9988" spans="1:10" x14ac:dyDescent="0.25">
      <c r="A9988">
        <v>15781574</v>
      </c>
      <c r="B9988" t="s">
        <v>410</v>
      </c>
      <c r="C9988">
        <v>636</v>
      </c>
      <c r="D9988" t="s">
        <v>10054</v>
      </c>
      <c r="E9988" t="s">
        <v>26</v>
      </c>
      <c r="F9988">
        <v>76</v>
      </c>
      <c r="G9988">
        <v>9</v>
      </c>
      <c r="H9988" t="s">
        <v>11175</v>
      </c>
      <c r="I9988" t="s">
        <v>12959</v>
      </c>
      <c r="J9988" t="str">
        <f>IF(Customer_Info[[#This Row],[Age]]&lt;25,"Yound Adult",IF(Customer_Info[[#This Row],[Age]]&lt;45,"Middle ages","Old"))</f>
        <v>Old</v>
      </c>
    </row>
    <row r="9989" spans="1:10" x14ac:dyDescent="0.25">
      <c r="A9989">
        <v>15674671</v>
      </c>
      <c r="B9989" t="s">
        <v>5053</v>
      </c>
      <c r="C9989">
        <v>551</v>
      </c>
      <c r="D9989" t="s">
        <v>10054</v>
      </c>
      <c r="E9989" t="s">
        <v>26</v>
      </c>
      <c r="F9989">
        <v>76</v>
      </c>
      <c r="G9989">
        <v>2</v>
      </c>
      <c r="H9989" t="s">
        <v>10691</v>
      </c>
      <c r="I9989" t="s">
        <v>12959</v>
      </c>
      <c r="J9989" t="str">
        <f>IF(Customer_Info[[#This Row],[Age]]&lt;25,"Yound Adult",IF(Customer_Info[[#This Row],[Age]]&lt;45,"Middle ages","Old"))</f>
        <v>Old</v>
      </c>
    </row>
    <row r="9990" spans="1:10" x14ac:dyDescent="0.25">
      <c r="A9990">
        <v>15731569</v>
      </c>
      <c r="B9990" t="s">
        <v>1507</v>
      </c>
      <c r="C9990">
        <v>850</v>
      </c>
      <c r="D9990" t="s">
        <v>25</v>
      </c>
      <c r="E9990" t="s">
        <v>26</v>
      </c>
      <c r="F9990">
        <v>81</v>
      </c>
      <c r="G9990">
        <v>5</v>
      </c>
      <c r="H9990" t="s">
        <v>2330</v>
      </c>
      <c r="I9990" t="s">
        <v>12959</v>
      </c>
      <c r="J9990" t="str">
        <f>IF(Customer_Info[[#This Row],[Age]]&lt;25,"Yound Adult",IF(Customer_Info[[#This Row],[Age]]&lt;45,"Middle ages","Old"))</f>
        <v>Old</v>
      </c>
    </row>
    <row r="9991" spans="1:10" x14ac:dyDescent="0.25">
      <c r="A9991">
        <v>15635500</v>
      </c>
      <c r="B9991" t="s">
        <v>3483</v>
      </c>
      <c r="C9991">
        <v>605</v>
      </c>
      <c r="D9991" t="s">
        <v>7065</v>
      </c>
      <c r="E9991" t="s">
        <v>26</v>
      </c>
      <c r="F9991">
        <v>75</v>
      </c>
      <c r="G9991">
        <v>2</v>
      </c>
      <c r="H9991" t="s">
        <v>9830</v>
      </c>
      <c r="I9991" t="s">
        <v>12959</v>
      </c>
      <c r="J9991" t="str">
        <f>IF(Customer_Info[[#This Row],[Age]]&lt;25,"Yound Adult",IF(Customer_Info[[#This Row],[Age]]&lt;45,"Middle ages","Old"))</f>
        <v>Old</v>
      </c>
    </row>
    <row r="9992" spans="1:10" x14ac:dyDescent="0.25">
      <c r="A9992">
        <v>15620443</v>
      </c>
      <c r="B9992" t="s">
        <v>125</v>
      </c>
      <c r="C9992">
        <v>711</v>
      </c>
      <c r="D9992" t="s">
        <v>25</v>
      </c>
      <c r="E9992" t="s">
        <v>4191</v>
      </c>
      <c r="F9992">
        <v>81</v>
      </c>
      <c r="G9992">
        <v>6</v>
      </c>
      <c r="H9992" t="s">
        <v>6420</v>
      </c>
      <c r="I9992" t="s">
        <v>12959</v>
      </c>
      <c r="J9992" t="str">
        <f>IF(Customer_Info[[#This Row],[Age]]&lt;25,"Yound Adult",IF(Customer_Info[[#This Row],[Age]]&lt;45,"Middle ages","Old"))</f>
        <v>Old</v>
      </c>
    </row>
    <row r="9993" spans="1:10" x14ac:dyDescent="0.25">
      <c r="A9993">
        <v>15621644</v>
      </c>
      <c r="B9993" t="s">
        <v>406</v>
      </c>
      <c r="C9993">
        <v>678</v>
      </c>
      <c r="D9993" t="s">
        <v>7065</v>
      </c>
      <c r="E9993" t="s">
        <v>26</v>
      </c>
      <c r="F9993">
        <v>83</v>
      </c>
      <c r="G9993">
        <v>6</v>
      </c>
      <c r="H9993" t="s">
        <v>8887</v>
      </c>
      <c r="I9993" t="s">
        <v>12959</v>
      </c>
      <c r="J9993" t="str">
        <f>IF(Customer_Info[[#This Row],[Age]]&lt;25,"Yound Adult",IF(Customer_Info[[#This Row],[Age]]&lt;45,"Middle ages","Old"))</f>
        <v>Old</v>
      </c>
    </row>
    <row r="9994" spans="1:10" x14ac:dyDescent="0.25">
      <c r="A9994">
        <v>15714680</v>
      </c>
      <c r="B9994" t="s">
        <v>2138</v>
      </c>
      <c r="C9994">
        <v>755</v>
      </c>
      <c r="D9994" t="s">
        <v>25</v>
      </c>
      <c r="E9994" t="s">
        <v>4191</v>
      </c>
      <c r="F9994">
        <v>78</v>
      </c>
      <c r="G9994">
        <v>5</v>
      </c>
      <c r="H9994" t="s">
        <v>4972</v>
      </c>
      <c r="I9994" t="s">
        <v>12959</v>
      </c>
      <c r="J9994" t="str">
        <f>IF(Customer_Info[[#This Row],[Age]]&lt;25,"Yound Adult",IF(Customer_Info[[#This Row],[Age]]&lt;45,"Middle ages","Old"))</f>
        <v>Old</v>
      </c>
    </row>
    <row r="9995" spans="1:10" hidden="1" x14ac:dyDescent="0.25">
      <c r="A9995">
        <v>15756954</v>
      </c>
      <c r="C9995">
        <v>538</v>
      </c>
      <c r="D9995" t="s">
        <v>25</v>
      </c>
      <c r="E9995" t="s">
        <v>4191</v>
      </c>
      <c r="G9995">
        <v>2</v>
      </c>
      <c r="H9995" t="s">
        <v>6741</v>
      </c>
      <c r="J9995" t="str">
        <f>IF(Customer_Info[[#This Row],[Age]]&lt;25,"Yound Adult",IF(Customer_Info[[#This Row],[Age]]&lt;45,"Middle ages","Old"))</f>
        <v>Yound Adult</v>
      </c>
    </row>
    <row r="9996" spans="1:10" x14ac:dyDescent="0.25">
      <c r="A9996">
        <v>15655171</v>
      </c>
      <c r="B9996" t="s">
        <v>3865</v>
      </c>
      <c r="C9996">
        <v>624</v>
      </c>
      <c r="D9996" t="s">
        <v>25</v>
      </c>
      <c r="E9996" t="s">
        <v>26</v>
      </c>
      <c r="F9996">
        <v>80</v>
      </c>
      <c r="G9996">
        <v>3</v>
      </c>
      <c r="H9996" t="s">
        <v>3866</v>
      </c>
      <c r="I9996" t="s">
        <v>12959</v>
      </c>
      <c r="J9996" t="str">
        <f>IF(Customer_Info[[#This Row],[Age]]&lt;25,"Yound Adult",IF(Customer_Info[[#This Row],[Age]]&lt;45,"Middle ages","Old"))</f>
        <v>Old</v>
      </c>
    </row>
    <row r="9997" spans="1:10" x14ac:dyDescent="0.25">
      <c r="A9997">
        <v>15653050</v>
      </c>
      <c r="B9997" t="s">
        <v>8419</v>
      </c>
      <c r="C9997">
        <v>719</v>
      </c>
      <c r="D9997" t="s">
        <v>7065</v>
      </c>
      <c r="E9997" t="s">
        <v>4191</v>
      </c>
      <c r="F9997">
        <v>76</v>
      </c>
      <c r="G9997">
        <v>10</v>
      </c>
      <c r="H9997" t="s">
        <v>8420</v>
      </c>
      <c r="I9997" t="s">
        <v>12959</v>
      </c>
      <c r="J9997" t="str">
        <f>IF(Customer_Info[[#This Row],[Age]]&lt;25,"Yound Adult",IF(Customer_Info[[#This Row],[Age]]&lt;45,"Middle ages","Old"))</f>
        <v>Old</v>
      </c>
    </row>
    <row r="9998" spans="1:10" x14ac:dyDescent="0.25">
      <c r="A9998">
        <v>15636061</v>
      </c>
      <c r="B9998" t="s">
        <v>983</v>
      </c>
      <c r="C9998">
        <v>649</v>
      </c>
      <c r="D9998" t="s">
        <v>7065</v>
      </c>
      <c r="E9998" t="s">
        <v>26</v>
      </c>
      <c r="F9998">
        <v>78</v>
      </c>
      <c r="G9998">
        <v>4</v>
      </c>
      <c r="H9998" t="s">
        <v>9183</v>
      </c>
      <c r="I9998" t="s">
        <v>12959</v>
      </c>
      <c r="J9998" t="str">
        <f>IF(Customer_Info[[#This Row],[Age]]&lt;25,"Yound Adult",IF(Customer_Info[[#This Row],[Age]]&lt;45,"Middle ages","Old"))</f>
        <v>Old</v>
      </c>
    </row>
    <row r="9999" spans="1:10" x14ac:dyDescent="0.25">
      <c r="A9999">
        <v>15644103</v>
      </c>
      <c r="B9999" t="s">
        <v>10729</v>
      </c>
      <c r="C9999">
        <v>659</v>
      </c>
      <c r="D9999" t="s">
        <v>10054</v>
      </c>
      <c r="E9999" t="s">
        <v>26</v>
      </c>
      <c r="F9999">
        <v>78</v>
      </c>
      <c r="G9999">
        <v>2</v>
      </c>
      <c r="H9999" t="s">
        <v>10730</v>
      </c>
      <c r="I9999" t="s">
        <v>12959</v>
      </c>
      <c r="J9999" t="str">
        <f>IF(Customer_Info[[#This Row],[Age]]&lt;25,"Yound Adult",IF(Customer_Info[[#This Row],[Age]]&lt;45,"Middle ages","Old"))</f>
        <v>Old</v>
      </c>
    </row>
    <row r="10000" spans="1:10" x14ac:dyDescent="0.25">
      <c r="A10000">
        <v>15704795</v>
      </c>
      <c r="B10000" t="s">
        <v>6446</v>
      </c>
      <c r="C10000">
        <v>521</v>
      </c>
      <c r="D10000" t="s">
        <v>25</v>
      </c>
      <c r="E10000" t="s">
        <v>4191</v>
      </c>
      <c r="F10000">
        <v>77</v>
      </c>
      <c r="G10000">
        <v>6</v>
      </c>
      <c r="H10000" t="s">
        <v>6447</v>
      </c>
      <c r="I10000" t="s">
        <v>12959</v>
      </c>
      <c r="J10000" t="str">
        <f>IF(Customer_Info[[#This Row],[Age]]&lt;25,"Yound Adult",IF(Customer_Info[[#This Row],[Age]]&lt;45,"Middle ages","Old"))</f>
        <v>Old</v>
      </c>
    </row>
    <row r="10001" spans="1:10" x14ac:dyDescent="0.25">
      <c r="A10001">
        <v>15653037</v>
      </c>
      <c r="B10001" t="s">
        <v>1108</v>
      </c>
      <c r="C10001">
        <v>609</v>
      </c>
      <c r="D10001" t="s">
        <v>25</v>
      </c>
      <c r="E10001" t="s">
        <v>26</v>
      </c>
      <c r="F10001">
        <v>77</v>
      </c>
      <c r="G10001">
        <v>1</v>
      </c>
      <c r="H10001" t="s">
        <v>1109</v>
      </c>
      <c r="I10001" t="s">
        <v>12959</v>
      </c>
      <c r="J10001" t="str">
        <f>IF(Customer_Info[[#This Row],[Age]]&lt;25,"Yound Adult",IF(Customer_Info[[#This Row],[Age]]&lt;45,"Middle ages","Old"))</f>
        <v>Old</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D1E74EBC-7A71-4F69-9B90-540AE445911C}">
  <ds:schemaRefs/>
</ds:datastoreItem>
</file>

<file path=customXml/itemProps2.xml><?xml version="1.0" encoding="utf-8"?>
<ds:datastoreItem xmlns:ds="http://schemas.openxmlformats.org/officeDocument/2006/customXml" ds:itemID="{ADD3B2AB-1E03-4D6B-BB2A-6BC81D2F1783}">
  <ds:schemaRefs/>
</ds:datastoreItem>
</file>

<file path=customXml/itemProps3.xml><?xml version="1.0" encoding="utf-8"?>
<ds:datastoreItem xmlns:ds="http://schemas.openxmlformats.org/officeDocument/2006/customXml" ds:itemID="{9AEF18C2-E76B-443F-8676-4694FF967734}">
  <ds:schemaRefs/>
</ds:datastoreItem>
</file>

<file path=customXml/itemProps4.xml><?xml version="1.0" encoding="utf-8"?>
<ds:datastoreItem xmlns:ds="http://schemas.openxmlformats.org/officeDocument/2006/customXml" ds:itemID="{725ACD51-2B59-43CE-8E0F-EDE0A4C30AFE}">
  <ds:schemaRefs/>
</ds:datastoreItem>
</file>

<file path=customXml/itemProps5.xml><?xml version="1.0" encoding="utf-8"?>
<ds:datastoreItem xmlns:ds="http://schemas.openxmlformats.org/officeDocument/2006/customXml" ds:itemID="{7E6C5B27-B6D4-4C83-AFD3-F7F8D1E01300}">
  <ds:schemaRefs/>
</ds:datastoreItem>
</file>

<file path=customXml/itemProps6.xml><?xml version="1.0" encoding="utf-8"?>
<ds:datastoreItem xmlns:ds="http://schemas.openxmlformats.org/officeDocument/2006/customXml" ds:itemID="{E80B1B79-1814-46C6-B63B-F4025650A844}">
  <ds:schemaRefs/>
</ds:datastoreItem>
</file>

<file path=customXml/itemProps7.xml><?xml version="1.0" encoding="utf-8"?>
<ds:datastoreItem xmlns:ds="http://schemas.openxmlformats.org/officeDocument/2006/customXml" ds:itemID="{53F5B93D-291A-4AD9-AD19-CC2CF49C704A}">
  <ds:schemaRefs/>
</ds:datastoreItem>
</file>

<file path=customXml/itemProps8.xml><?xml version="1.0" encoding="utf-8"?>
<ds:datastoreItem xmlns:ds="http://schemas.openxmlformats.org/officeDocument/2006/customXml" ds:itemID="{5E7EF8B0-DD39-4555-9AE7-C857D02845D3}">
  <ds:schemaRefs/>
</ds:datastoreItem>
</file>

<file path=customXml/itemProps9.xml><?xml version="1.0" encoding="utf-8"?>
<ds:datastoreItem xmlns:ds="http://schemas.openxmlformats.org/officeDocument/2006/customXml" ds:itemID="{588AEE43-0856-42C1-9B50-46F6C0D9F532}">
  <ds:schemaRefs/>
</ds:datastoreItem>
</file>

<file path=customXml/itemProps10.xml><?xml version="1.0" encoding="utf-8"?>
<ds:datastoreItem xmlns:ds="http://schemas.openxmlformats.org/officeDocument/2006/customXml" ds:itemID="{BBD0E204-3E9E-4908-A7AC-E9C86782748E}">
  <ds:schemaRefs/>
</ds:datastoreItem>
</file>

<file path=customXml/itemProps11.xml><?xml version="1.0" encoding="utf-8"?>
<ds:datastoreItem xmlns:ds="http://schemas.openxmlformats.org/officeDocument/2006/customXml" ds:itemID="{92D5586E-CEAF-48A5-B8AB-A77EB75E39E8}">
  <ds:schemaRefs/>
</ds:datastoreItem>
</file>

<file path=customXml/itemProps12.xml><?xml version="1.0" encoding="utf-8"?>
<ds:datastoreItem xmlns:ds="http://schemas.openxmlformats.org/officeDocument/2006/customXml" ds:itemID="{B4513F09-9F2D-469D-95A3-592B2BE879D1}">
  <ds:schemaRefs/>
</ds:datastoreItem>
</file>

<file path=customXml/itemProps13.xml><?xml version="1.0" encoding="utf-8"?>
<ds:datastoreItem xmlns:ds="http://schemas.openxmlformats.org/officeDocument/2006/customXml" ds:itemID="{0022B16C-82DD-4544-9104-3E0EDB06A6BD}">
  <ds:schemaRefs/>
</ds:datastoreItem>
</file>

<file path=customXml/itemProps14.xml><?xml version="1.0" encoding="utf-8"?>
<ds:datastoreItem xmlns:ds="http://schemas.openxmlformats.org/officeDocument/2006/customXml" ds:itemID="{AE1B61BD-41A9-4DB7-B3AB-A2AA8F086D68}">
  <ds:schemaRefs/>
</ds:datastoreItem>
</file>

<file path=customXml/itemProps15.xml><?xml version="1.0" encoding="utf-8"?>
<ds:datastoreItem xmlns:ds="http://schemas.openxmlformats.org/officeDocument/2006/customXml" ds:itemID="{6CEEC32A-FB1D-4773-92F6-1DFCED0B8AE6}">
  <ds:schemaRefs/>
</ds:datastoreItem>
</file>

<file path=customXml/itemProps16.xml><?xml version="1.0" encoding="utf-8"?>
<ds:datastoreItem xmlns:ds="http://schemas.openxmlformats.org/officeDocument/2006/customXml" ds:itemID="{A4C55D61-272C-4B9B-96B9-9C87D9A34C15}">
  <ds:schemaRefs>
    <ds:schemaRef ds:uri="http://schemas.microsoft.com/DataMashup"/>
  </ds:schemaRefs>
</ds:datastoreItem>
</file>

<file path=customXml/itemProps17.xml><?xml version="1.0" encoding="utf-8"?>
<ds:datastoreItem xmlns:ds="http://schemas.openxmlformats.org/officeDocument/2006/customXml" ds:itemID="{C2AF097A-3C6E-4C82-A82E-2E095EECEA40}">
  <ds:schemaRefs/>
</ds:datastoreItem>
</file>

<file path=customXml/itemProps18.xml><?xml version="1.0" encoding="utf-8"?>
<ds:datastoreItem xmlns:ds="http://schemas.openxmlformats.org/officeDocument/2006/customXml" ds:itemID="{BC10B6B7-52A1-45C1-9434-1D172440DE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Account info</vt:lpstr>
      <vt:lpstr>Analysis</vt:lpstr>
      <vt:lpstr>Dashboard</vt:lpstr>
      <vt:lpstr>Report</vt:lpstr>
      <vt:lpstr>Customer_Info</vt:lpstr>
      <vt:lpstr>avg</vt:lpstr>
      <vt:lpstr>exited</vt:lpstr>
      <vt:lpstr>Exitrate</vt:lpstr>
      <vt:lpstr>retainrate</vt:lpstr>
      <vt:lpstr>stayed</vt:lpstr>
      <vt:lpstr>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Okekpolo</dc:creator>
  <cp:lastModifiedBy>Joseph Okekpolo</cp:lastModifiedBy>
  <dcterms:created xsi:type="dcterms:W3CDTF">2025-06-23T16:05:25Z</dcterms:created>
  <dcterms:modified xsi:type="dcterms:W3CDTF">2025-06-25T17:18:10Z</dcterms:modified>
</cp:coreProperties>
</file>